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D:\Navision\Base\W1 10.00\"/>
    </mc:Choice>
  </mc:AlternateContent>
  <bookViews>
    <workbookView xWindow="0" yWindow="0" windowWidth="28800" windowHeight="12210"/>
  </bookViews>
  <sheets>
    <sheet name="Overview" sheetId="6" r:id="rId1"/>
    <sheet name="Main Objects" sheetId="8" r:id="rId2"/>
    <sheet name="NAV 2009 R2 - 2013" sheetId="1" r:id="rId3"/>
    <sheet name="NAV 2013 - 2013 R2" sheetId="2" r:id="rId4"/>
    <sheet name="NAV 2013 R2 - 2015" sheetId="3" r:id="rId5"/>
    <sheet name="NAV 2016 - 2015" sheetId="4" r:id="rId6"/>
    <sheet name="NAV 2016 - 2017" sheetId="5" r:id="rId7"/>
    <sheet name="NAV 2017 ApplicationArea" sheetId="7" r:id="rId8"/>
    <sheet name="NAV 2013 PAGE." sheetId="9" r:id="rId9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9" l="1"/>
  <c r="I7" i="6" l="1"/>
  <c r="I6" i="6"/>
  <c r="I5" i="6"/>
  <c r="I4" i="6"/>
  <c r="A3" i="5"/>
  <c r="A3" i="4"/>
  <c r="A3" i="3"/>
  <c r="A3" i="2"/>
  <c r="I3" i="6"/>
  <c r="I2" i="6"/>
  <c r="A3" i="1"/>
  <c r="A3" i="7"/>
  <c r="H7" i="6"/>
  <c r="G7" i="6"/>
  <c r="F7" i="6"/>
  <c r="E7" i="6"/>
  <c r="D7" i="6"/>
  <c r="C7" i="6"/>
  <c r="B7" i="6"/>
  <c r="H6" i="6"/>
  <c r="G6" i="6"/>
  <c r="F6" i="6"/>
  <c r="E6" i="6"/>
  <c r="D6" i="6"/>
  <c r="C6" i="6"/>
  <c r="B6" i="6"/>
  <c r="H5" i="6"/>
  <c r="G5" i="6"/>
  <c r="F5" i="6"/>
  <c r="E5" i="6"/>
  <c r="D5" i="6"/>
  <c r="C5" i="6"/>
  <c r="B5" i="6"/>
  <c r="H4" i="6"/>
  <c r="G4" i="6"/>
  <c r="F4" i="6"/>
  <c r="E4" i="6"/>
  <c r="D4" i="6"/>
  <c r="C4" i="6"/>
  <c r="B4" i="6"/>
  <c r="H3" i="6"/>
  <c r="G3" i="6"/>
  <c r="F3" i="6"/>
  <c r="E3" i="6"/>
  <c r="D3" i="6"/>
  <c r="C3" i="6"/>
  <c r="H2" i="6"/>
  <c r="G2" i="6"/>
  <c r="F2" i="6"/>
  <c r="E2" i="6"/>
  <c r="D2" i="6"/>
  <c r="C2" i="6"/>
  <c r="B3" i="6"/>
  <c r="B2" i="6"/>
  <c r="O3" i="5"/>
  <c r="N3" i="5"/>
  <c r="M3" i="5"/>
  <c r="L3" i="5"/>
  <c r="K3" i="5"/>
  <c r="J3" i="5"/>
  <c r="I3" i="5"/>
  <c r="O2" i="5"/>
  <c r="N2" i="5"/>
  <c r="M2" i="5"/>
  <c r="L2" i="5"/>
  <c r="K2" i="5"/>
  <c r="J2" i="5"/>
  <c r="I2" i="5"/>
  <c r="O3" i="4"/>
  <c r="N3" i="4"/>
  <c r="M3" i="4"/>
  <c r="L3" i="4"/>
  <c r="K3" i="4"/>
  <c r="J3" i="4"/>
  <c r="O2" i="4"/>
  <c r="N2" i="4"/>
  <c r="M2" i="4"/>
  <c r="L2" i="4"/>
  <c r="K2" i="4"/>
  <c r="J2" i="4"/>
  <c r="I3" i="4"/>
  <c r="I2" i="4"/>
  <c r="O3" i="3"/>
  <c r="N3" i="3"/>
  <c r="M3" i="3"/>
  <c r="L3" i="3"/>
  <c r="K3" i="3"/>
  <c r="J3" i="3"/>
  <c r="O2" i="3"/>
  <c r="N2" i="3"/>
  <c r="M2" i="3"/>
  <c r="L2" i="3"/>
  <c r="K2" i="3"/>
  <c r="J2" i="3"/>
  <c r="I3" i="3"/>
  <c r="I2" i="3"/>
  <c r="O3" i="2"/>
  <c r="N3" i="2"/>
  <c r="M3" i="2"/>
  <c r="L3" i="2"/>
  <c r="K3" i="2"/>
  <c r="J3" i="2"/>
  <c r="O2" i="2"/>
  <c r="N2" i="2"/>
  <c r="M2" i="2"/>
  <c r="L2" i="2"/>
  <c r="K2" i="2"/>
  <c r="J2" i="2"/>
  <c r="I3" i="2"/>
  <c r="I2" i="2"/>
  <c r="J3" i="1"/>
  <c r="J2" i="1"/>
  <c r="I3" i="1"/>
  <c r="I2" i="1"/>
  <c r="O3" i="1"/>
  <c r="N3" i="1"/>
  <c r="M3" i="1"/>
  <c r="L3" i="1"/>
  <c r="O2" i="1"/>
  <c r="N2" i="1"/>
  <c r="M2" i="1"/>
  <c r="L2" i="1"/>
  <c r="K3" i="1"/>
  <c r="K2" i="1"/>
</calcChain>
</file>

<file path=xl/sharedStrings.xml><?xml version="1.0" encoding="utf-8"?>
<sst xmlns="http://schemas.openxmlformats.org/spreadsheetml/2006/main" count="129984" uniqueCount="6098">
  <si>
    <t>Compared to Version Code</t>
  </si>
  <si>
    <t>Object Type</t>
  </si>
  <si>
    <t>Object Number</t>
  </si>
  <si>
    <t>Object Name</t>
  </si>
  <si>
    <t>Object Status</t>
  </si>
  <si>
    <t>Percentage of Changes</t>
  </si>
  <si>
    <t>Compare Time (ms)</t>
  </si>
  <si>
    <t>Old Object in Compare</t>
  </si>
  <si>
    <t>No. of Lines</t>
  </si>
  <si>
    <t>Compared to No. of Lines</t>
  </si>
  <si>
    <t>Total Groups</t>
  </si>
  <si>
    <t>Object Property Groups</t>
  </si>
  <si>
    <t>Changed Groups</t>
  </si>
  <si>
    <t>Inserted Groups</t>
  </si>
  <si>
    <t>Deleted Groups</t>
  </si>
  <si>
    <t>W1 6.00.10</t>
  </si>
  <si>
    <t>Table</t>
  </si>
  <si>
    <t>Payment Terms</t>
  </si>
  <si>
    <t>Changed</t>
  </si>
  <si>
    <t>No</t>
  </si>
  <si>
    <t>Currency</t>
  </si>
  <si>
    <t>Finance Charge Terms</t>
  </si>
  <si>
    <t>Customer Price Group</t>
  </si>
  <si>
    <t>Standard Text</t>
  </si>
  <si>
    <t>Language</t>
  </si>
  <si>
    <t>Country/Region</t>
  </si>
  <si>
    <t>Shipment Method</t>
  </si>
  <si>
    <t>Salesperson/Purchaser</t>
  </si>
  <si>
    <t>Location</t>
  </si>
  <si>
    <t>G/L Account</t>
  </si>
  <si>
    <t>G/L Entry</t>
  </si>
  <si>
    <t>Customer</t>
  </si>
  <si>
    <t>Cust. Invoice Disc.</t>
  </si>
  <si>
    <t>Cust. Ledger Entry</t>
  </si>
  <si>
    <t>Vendor</t>
  </si>
  <si>
    <t>Vendor Invoice Disc.</t>
  </si>
  <si>
    <t>Vendor Ledger Entry</t>
  </si>
  <si>
    <t>Item</t>
  </si>
  <si>
    <t>Item Translation</t>
  </si>
  <si>
    <t>Item Ledger Entry</t>
  </si>
  <si>
    <t>Sales Header</t>
  </si>
  <si>
    <t>Sales Line</t>
  </si>
  <si>
    <t>Purchase Header</t>
  </si>
  <si>
    <t>Purchase Line</t>
  </si>
  <si>
    <t>Rounding Method</t>
  </si>
  <si>
    <t>Purch. Comment Line</t>
  </si>
  <si>
    <t>Sales Comment Line</t>
  </si>
  <si>
    <t>G/L Register</t>
  </si>
  <si>
    <t>Item Register</t>
  </si>
  <si>
    <t>Aging Band Buffer</t>
  </si>
  <si>
    <t>Equal</t>
  </si>
  <si>
    <t>Invt. Posting Buffer</t>
  </si>
  <si>
    <t>Invoice Post. Buffer</t>
  </si>
  <si>
    <t>Accounting Period</t>
  </si>
  <si>
    <t>User Time Register</t>
  </si>
  <si>
    <t>Report Selections</t>
  </si>
  <si>
    <t>Printer Selection</t>
  </si>
  <si>
    <t>Company Information</t>
  </si>
  <si>
    <t>Gen. Journal Template</t>
  </si>
  <si>
    <t>Gen. Journal Line</t>
  </si>
  <si>
    <t>Item Journal Template</t>
  </si>
  <si>
    <t>Item Journal Line</t>
  </si>
  <si>
    <t>Acc. Schedule Name</t>
  </si>
  <si>
    <t>Acc. Schedule Line</t>
  </si>
  <si>
    <t>Exch. Rate Adjmt. Reg.</t>
  </si>
  <si>
    <t>Date Compr. Register</t>
  </si>
  <si>
    <t>BOM Component</t>
  </si>
  <si>
    <t>User Setup</t>
  </si>
  <si>
    <t>Customer Posting Group</t>
  </si>
  <si>
    <t>Vendor Posting Group</t>
  </si>
  <si>
    <t>Inventory Posting Group</t>
  </si>
  <si>
    <t>G/L Budget Name</t>
  </si>
  <si>
    <t>G/L Budget Entry</t>
  </si>
  <si>
    <t>Comment Line</t>
  </si>
  <si>
    <t>General Ledger Setup</t>
  </si>
  <si>
    <t>Item Vendor</t>
  </si>
  <si>
    <t>Sales Shipment Header</t>
  </si>
  <si>
    <t>Sales Shipment Line</t>
  </si>
  <si>
    <t>Sales Invoice Header</t>
  </si>
  <si>
    <t>Sales Invoice Line</t>
  </si>
  <si>
    <t>Sales Cr.Memo Header</t>
  </si>
  <si>
    <t>Sales Cr.Memo Line</t>
  </si>
  <si>
    <t>Purch. Rcpt. Header</t>
  </si>
  <si>
    <t>Purch. Rcpt. Line</t>
  </si>
  <si>
    <t>Purch. Inv. Header</t>
  </si>
  <si>
    <t>Purch. Inv. Line</t>
  </si>
  <si>
    <t>Purch. Cr. Memo Hdr.</t>
  </si>
  <si>
    <t>Purch. Cr. Memo Line</t>
  </si>
  <si>
    <t>License Agreement</t>
  </si>
  <si>
    <t>Resource Group</t>
  </si>
  <si>
    <t>Resource</t>
  </si>
  <si>
    <t>Res. Capacity Entry</t>
  </si>
  <si>
    <t>Job</t>
  </si>
  <si>
    <t>Job Ledger Entry</t>
  </si>
  <si>
    <t>Standard Sales Code</t>
  </si>
  <si>
    <t>Standard Sales Line</t>
  </si>
  <si>
    <t>Standard Customer Sales Code</t>
  </si>
  <si>
    <t>Standard Purchase Code</t>
  </si>
  <si>
    <t>Standard Purchase Line</t>
  </si>
  <si>
    <t>Standard Vendor Purchase Code</t>
  </si>
  <si>
    <t>Reversal Entry</t>
  </si>
  <si>
    <t>G/L Account Where-Used</t>
  </si>
  <si>
    <t>Work Type</t>
  </si>
  <si>
    <t>Resource Price</t>
  </si>
  <si>
    <t>Resource Cost</t>
  </si>
  <si>
    <t>Res. Ledger Entry</t>
  </si>
  <si>
    <t>Unit of Measure</t>
  </si>
  <si>
    <t>Resource Unit of Measure</t>
  </si>
  <si>
    <t>Res. Journal Template</t>
  </si>
  <si>
    <t>Res. Journal Line</t>
  </si>
  <si>
    <t>Job Posting Group</t>
  </si>
  <si>
    <t>Job Journal Template</t>
  </si>
  <si>
    <t>Job Journal Line</t>
  </si>
  <si>
    <t>Job Posting Buffer</t>
  </si>
  <si>
    <t>Business Unit</t>
  </si>
  <si>
    <t>Gen. Jnl. Allocation</t>
  </si>
  <si>
    <t>Ship-to Address</t>
  </si>
  <si>
    <t>Drop Shpt. Post. Buffer</t>
  </si>
  <si>
    <t>Order Address</t>
  </si>
  <si>
    <t>Post Code</t>
  </si>
  <si>
    <t>Source Code</t>
  </si>
  <si>
    <t>Reason Code</t>
  </si>
  <si>
    <t>Gen. Journal Batch</t>
  </si>
  <si>
    <t>Item Journal Batch</t>
  </si>
  <si>
    <t>Res. Journal Batch</t>
  </si>
  <si>
    <t>Job Journal Batch</t>
  </si>
  <si>
    <t>Resource Register</t>
  </si>
  <si>
    <t>Job Register</t>
  </si>
  <si>
    <t>Source Code Setup</t>
  </si>
  <si>
    <t>Req. Wksh. Template</t>
  </si>
  <si>
    <t>Requisition Wksh. Name</t>
  </si>
  <si>
    <t>Requisition Line</t>
  </si>
  <si>
    <t>Gen. Business Posting Group</t>
  </si>
  <si>
    <t>Gen. Product Posting Group</t>
  </si>
  <si>
    <t>General Posting Setup</t>
  </si>
  <si>
    <t>G/L Entry - VAT Entry link</t>
  </si>
  <si>
    <t>VAT Entry</t>
  </si>
  <si>
    <t>VAT Statement Template</t>
  </si>
  <si>
    <t>VAT Statement Line</t>
  </si>
  <si>
    <t>VAT Statement Name</t>
  </si>
  <si>
    <t>Transaction Type</t>
  </si>
  <si>
    <t>Transport Method</t>
  </si>
  <si>
    <t>Tariff Number</t>
  </si>
  <si>
    <t>Intrastat Jnl. Template</t>
  </si>
  <si>
    <t>Intrastat Jnl. Batch</t>
  </si>
  <si>
    <t>Intrastat Jnl. Line</t>
  </si>
  <si>
    <t>Currency Amount</t>
  </si>
  <si>
    <t>Document Entry</t>
  </si>
  <si>
    <t>Customer Amount</t>
  </si>
  <si>
    <t>Vendor Amount</t>
  </si>
  <si>
    <t>Item Amount</t>
  </si>
  <si>
    <t>G/L Account Net Change</t>
  </si>
  <si>
    <t>Bank Account</t>
  </si>
  <si>
    <t>Bank Account Ledger Entry</t>
  </si>
  <si>
    <t>Check Ledger Entry</t>
  </si>
  <si>
    <t>Bank Acc. Reconciliation</t>
  </si>
  <si>
    <t>Bank Acc. Reconciliation Line</t>
  </si>
  <si>
    <t>Bank Account Statement</t>
  </si>
  <si>
    <t>Bank Account Statement Line</t>
  </si>
  <si>
    <t>Bank Account Posting Group</t>
  </si>
  <si>
    <t>Job Journal Quantity</t>
  </si>
  <si>
    <t>Extended Text Header</t>
  </si>
  <si>
    <t>Extended Text Line</t>
  </si>
  <si>
    <t>Phys. Inventory Ledger Entry</t>
  </si>
  <si>
    <t>Entry/Exit Point</t>
  </si>
  <si>
    <t>Line Number Buffer</t>
  </si>
  <si>
    <t>Area</t>
  </si>
  <si>
    <t>Transaction Specification</t>
  </si>
  <si>
    <t>Territory</t>
  </si>
  <si>
    <t>Customer Bank Account</t>
  </si>
  <si>
    <t>Vendor Bank Account</t>
  </si>
  <si>
    <t>Payment Method</t>
  </si>
  <si>
    <t>VAT Amount Line</t>
  </si>
  <si>
    <t>Shipping Agent</t>
  </si>
  <si>
    <t>Reminder Terms</t>
  </si>
  <si>
    <t>Reminder Level</t>
  </si>
  <si>
    <t>Reminder Text</t>
  </si>
  <si>
    <t>Reminder Header</t>
  </si>
  <si>
    <t>Reminder Line</t>
  </si>
  <si>
    <t>Issued Reminder Header</t>
  </si>
  <si>
    <t>Issued Reminder Line</t>
  </si>
  <si>
    <t>Reminder Comment Line</t>
  </si>
  <si>
    <t>Reminder/Fin. Charge Entry</t>
  </si>
  <si>
    <t>Finance Charge Text</t>
  </si>
  <si>
    <t>Finance Charge Memo Header</t>
  </si>
  <si>
    <t>Finance Charge Memo Line</t>
  </si>
  <si>
    <t>Issued Fin. Charge Memo Header</t>
  </si>
  <si>
    <t>Issued Fin. Charge Memo Line</t>
  </si>
  <si>
    <t>Fin. Charge Comment Line</t>
  </si>
  <si>
    <t>Inventory Buffer</t>
  </si>
  <si>
    <t>No. Series</t>
  </si>
  <si>
    <t>No. Series Line</t>
  </si>
  <si>
    <t>No. Series Relationship</t>
  </si>
  <si>
    <t>Sales &amp; Receivables Setup</t>
  </si>
  <si>
    <t>Purchases &amp; Payables Setup</t>
  </si>
  <si>
    <t>Inventory Setup</t>
  </si>
  <si>
    <t>Resources Setup</t>
  </si>
  <si>
    <t>Jobs Setup</t>
  </si>
  <si>
    <t>Payable Vendor Ledger Entry</t>
  </si>
  <si>
    <t>Tax Area</t>
  </si>
  <si>
    <t>Tax Area Line</t>
  </si>
  <si>
    <t>Tax Jurisdiction</t>
  </si>
  <si>
    <t>Tax Group</t>
  </si>
  <si>
    <t>Tax Detail</t>
  </si>
  <si>
    <t>VAT Business Posting Group</t>
  </si>
  <si>
    <t>VAT Product Posting Group</t>
  </si>
  <si>
    <t>VAT Posting Setup</t>
  </si>
  <si>
    <t>Currency for Fin. Charge Terms</t>
  </si>
  <si>
    <t>Currency for Reminder Level</t>
  </si>
  <si>
    <t>Currency Exchange Rate</t>
  </si>
  <si>
    <t>Adjust Exchange Rate Buffer</t>
  </si>
  <si>
    <t>Currency Total Buffer</t>
  </si>
  <si>
    <t>Column Layout Name</t>
  </si>
  <si>
    <t>Column Layout</t>
  </si>
  <si>
    <t>Resource Price Change</t>
  </si>
  <si>
    <t>Tracking Specification</t>
  </si>
  <si>
    <t>Reservation Entry</t>
  </si>
  <si>
    <t>Entry Summary</t>
  </si>
  <si>
    <t>Item Application Entry</t>
  </si>
  <si>
    <t>Customer Discount Group</t>
  </si>
  <si>
    <t>Item Discount Group</t>
  </si>
  <si>
    <t>Acc. Sched. Cell Value</t>
  </si>
  <si>
    <t>Item Application Entry History</t>
  </si>
  <si>
    <t>Close Income Statement Buffer</t>
  </si>
  <si>
    <t>Dimension</t>
  </si>
  <si>
    <t>Dimension Value</t>
  </si>
  <si>
    <t>Dimension Combination</t>
  </si>
  <si>
    <t>Dimension Value Combination</t>
  </si>
  <si>
    <t>Default Dimension</t>
  </si>
  <si>
    <t>Dimension ID Buffer</t>
  </si>
  <si>
    <t>Default Dimension Priority</t>
  </si>
  <si>
    <t>Dimension Buffer</t>
  </si>
  <si>
    <t>Analysis View</t>
  </si>
  <si>
    <t>Analysis View Filter</t>
  </si>
  <si>
    <t>Analysis View Entry</t>
  </si>
  <si>
    <t>Analysis View Budget Entry</t>
  </si>
  <si>
    <t>Dimension Code Buffer</t>
  </si>
  <si>
    <t>Dimension Selection Buffer</t>
  </si>
  <si>
    <t>Selected Dimension</t>
  </si>
  <si>
    <t>Excel Buffer</t>
  </si>
  <si>
    <t>Budget Buffer</t>
  </si>
  <si>
    <t>Payment Buffer</t>
  </si>
  <si>
    <t>Dimension Entry Buffer</t>
  </si>
  <si>
    <t>G/L Acc. Budget Buffer</t>
  </si>
  <si>
    <t>Dimension Code Amount Buffer</t>
  </si>
  <si>
    <t>G/L Account (Analysis View)</t>
  </si>
  <si>
    <t>Object Translation</t>
  </si>
  <si>
    <t>Report List Translation</t>
  </si>
  <si>
    <t>Detailed Cust. Ledg. Entry</t>
  </si>
  <si>
    <t>Detailed Vendor Ledg. Entry</t>
  </si>
  <si>
    <t>VAT Registration No. Format</t>
  </si>
  <si>
    <t>CV Ledger Entry Buffer</t>
  </si>
  <si>
    <t>Detailed CV Ledg. Entry Buffer</t>
  </si>
  <si>
    <t>Reconcile CV Acc Buffer</t>
  </si>
  <si>
    <t>Entry No. Amount Buffer</t>
  </si>
  <si>
    <t>Dimension Translation</t>
  </si>
  <si>
    <t>Availability at Date</t>
  </si>
  <si>
    <t>XBRL Taxonomy</t>
  </si>
  <si>
    <t>XBRL Taxonomy Line</t>
  </si>
  <si>
    <t>XBRL Comment Line</t>
  </si>
  <si>
    <t>XBRL G/L Map Line</t>
  </si>
  <si>
    <t>XBRL Rollup Line</t>
  </si>
  <si>
    <t>XBRL Schema</t>
  </si>
  <si>
    <t>XBRL Linkbase</t>
  </si>
  <si>
    <t>XBRL Taxonomy Label</t>
  </si>
  <si>
    <t>Change Log Setup</t>
  </si>
  <si>
    <t>Change Log Setup (Table)</t>
  </si>
  <si>
    <t>Change Log Setup (Field)</t>
  </si>
  <si>
    <t>Change Log Entry</t>
  </si>
  <si>
    <t>XBRL Line Constant</t>
  </si>
  <si>
    <t>SMTP Mail Setup</t>
  </si>
  <si>
    <t>IC G/L Account</t>
  </si>
  <si>
    <t>IC Dimension</t>
  </si>
  <si>
    <t>IC Dimension Value</t>
  </si>
  <si>
    <t>IC Partner</t>
  </si>
  <si>
    <t>IC Outbox Transaction</t>
  </si>
  <si>
    <t>IC Outbox Jnl. Line</t>
  </si>
  <si>
    <t>Handled IC Outbox Trans.</t>
  </si>
  <si>
    <t>Handled IC Outbox Jnl. Line</t>
  </si>
  <si>
    <t>IC Inbox Transaction</t>
  </si>
  <si>
    <t>IC Inbox Jnl. Line</t>
  </si>
  <si>
    <t>Handled IC Inbox Trans.</t>
  </si>
  <si>
    <t>Handled IC Inbox Jnl. Line</t>
  </si>
  <si>
    <t>IC Inbox/Outbox Jnl. Line Dim.</t>
  </si>
  <si>
    <t>IC Comment Line</t>
  </si>
  <si>
    <t>IC Outbox Sales Header</t>
  </si>
  <si>
    <t>IC Outbox Sales Line</t>
  </si>
  <si>
    <t>IC Outbox Purchase Header</t>
  </si>
  <si>
    <t>IC Outbox Purchase Line</t>
  </si>
  <si>
    <t>Handled IC Outbox Sales Header</t>
  </si>
  <si>
    <t>Handled IC Outbox Sales Line</t>
  </si>
  <si>
    <t>Handled IC Outbox Purch. Hdr</t>
  </si>
  <si>
    <t>Handled IC Outbox Purch. Line</t>
  </si>
  <si>
    <t>IC Inbox Sales Header</t>
  </si>
  <si>
    <t>IC Inbox Sales Line</t>
  </si>
  <si>
    <t>IC Inbox Purchase Header</t>
  </si>
  <si>
    <t>IC Inbox Purchase Line</t>
  </si>
  <si>
    <t>Handled IC Inbox Sales Header</t>
  </si>
  <si>
    <t>Handled IC Inbox Sales Line</t>
  </si>
  <si>
    <t>Handled IC Inbox Purch. Header</t>
  </si>
  <si>
    <t>Handled IC Inbox Purch. Line</t>
  </si>
  <si>
    <t>IC Document Dimension</t>
  </si>
  <si>
    <t>Bar Chart Buffer</t>
  </si>
  <si>
    <t>Approval Setup</t>
  </si>
  <si>
    <t>Approval Code</t>
  </si>
  <si>
    <t>Approval Entry</t>
  </si>
  <si>
    <t>Approval Comment Line</t>
  </si>
  <si>
    <t>Posted Approval Entry</t>
  </si>
  <si>
    <t>Posted Approval Comment Line</t>
  </si>
  <si>
    <t>Overdue Notification Entry</t>
  </si>
  <si>
    <t>Sales Prepayment %</t>
  </si>
  <si>
    <t>Purchase Prepayment %</t>
  </si>
  <si>
    <t>Prepayment Inv. Line Buffer</t>
  </si>
  <si>
    <t>Payment Term Translation</t>
  </si>
  <si>
    <t>Shipment Method Translation</t>
  </si>
  <si>
    <t>Approval Templates</t>
  </si>
  <si>
    <t>Additional Approvers</t>
  </si>
  <si>
    <t>Job Queue</t>
  </si>
  <si>
    <t>Job Queue Category</t>
  </si>
  <si>
    <t>Job Queue Entry</t>
  </si>
  <si>
    <t>Job Queue Log Entry</t>
  </si>
  <si>
    <t>Dimension Set Entry</t>
  </si>
  <si>
    <t>New</t>
  </si>
  <si>
    <t>Dimension Set Tree Node</t>
  </si>
  <si>
    <t>Reclas. Dimension Set Buffer</t>
  </si>
  <si>
    <t>Business Chart Buffer</t>
  </si>
  <si>
    <t>Business Chart Map</t>
  </si>
  <si>
    <t>VAT Rate Change Setup</t>
  </si>
  <si>
    <t>VAT Rate Change Conversion</t>
  </si>
  <si>
    <t>VAT Rate Change Log Entry</t>
  </si>
  <si>
    <t>VAT Report Header</t>
  </si>
  <si>
    <t>VAT Report Line</t>
  </si>
  <si>
    <t>VAT Report Setup</t>
  </si>
  <si>
    <t>VAT Report Line Relation</t>
  </si>
  <si>
    <t>VAT Report Error Log</t>
  </si>
  <si>
    <t>Standard General Journal</t>
  </si>
  <si>
    <t>Standard General Journal Line</t>
  </si>
  <si>
    <t>Standard Item Journal</t>
  </si>
  <si>
    <t>Standard Item Journal Line</t>
  </si>
  <si>
    <t>Trailing Sales Orders Setup</t>
  </si>
  <si>
    <t>Account Schedules Chart Setup</t>
  </si>
  <si>
    <t>Acc. Sched. Chart Setup Line</t>
  </si>
  <si>
    <t>Analysis Report Chart Setup</t>
  </si>
  <si>
    <t>Analysis Report Chart Line</t>
  </si>
  <si>
    <t>Online Map Setup</t>
  </si>
  <si>
    <t>Online Map Parameter Setup</t>
  </si>
  <si>
    <t>Name/Value Buffer</t>
  </si>
  <si>
    <t>DO Payment Connection Details</t>
  </si>
  <si>
    <t>DO Payment Connection Setup</t>
  </si>
  <si>
    <t>DO Payment Setup</t>
  </si>
  <si>
    <t>DO Payment Credit Card</t>
  </si>
  <si>
    <t>DO Payment Credit Card Number</t>
  </si>
  <si>
    <t>DO Payment Trans. Log Entry</t>
  </si>
  <si>
    <t>DO Payment Card Type</t>
  </si>
  <si>
    <t>Cash Flow Forecast</t>
  </si>
  <si>
    <t>Cash Flow Account</t>
  </si>
  <si>
    <t>Cash Flow Account Comment</t>
  </si>
  <si>
    <t>Cash Flow Setup</t>
  </si>
  <si>
    <t>Cash Flow Worksheet Line</t>
  </si>
  <si>
    <t>Cash Flow Forecast Entry</t>
  </si>
  <si>
    <t>Cash Flow Manual Revenue</t>
  </si>
  <si>
    <t>Cash Flow Manual Expense</t>
  </si>
  <si>
    <t>Cash Flow Report Selection</t>
  </si>
  <si>
    <t>Cash Flow Chart Setup</t>
  </si>
  <si>
    <t>Assembly Header</t>
  </si>
  <si>
    <t>Assembly Line</t>
  </si>
  <si>
    <t>Assemble-to-Order Link</t>
  </si>
  <si>
    <t>Assembly Setup</t>
  </si>
  <si>
    <t>Assembly Comment Line</t>
  </si>
  <si>
    <t>Posted Assembly Header</t>
  </si>
  <si>
    <t>Posted Assembly Line</t>
  </si>
  <si>
    <t>Posted Assemble-to-Order Link</t>
  </si>
  <si>
    <t>ATO Sales Buffer</t>
  </si>
  <si>
    <t>Time Sheet Header</t>
  </si>
  <si>
    <t>Time Sheet Line</t>
  </si>
  <si>
    <t>Time Sheet Detail</t>
  </si>
  <si>
    <t>Time Sheet Comment Line</t>
  </si>
  <si>
    <t>Time Sheet Header Archive</t>
  </si>
  <si>
    <t>Time Sheet Line Archive</t>
  </si>
  <si>
    <t>Time Sheet Detail Archive</t>
  </si>
  <si>
    <t>Time Sheet Cmt. Line Archive</t>
  </si>
  <si>
    <t>Time Sheet Posting Entry</t>
  </si>
  <si>
    <t>Time Sheet Chart Setup</t>
  </si>
  <si>
    <t>Job Task</t>
  </si>
  <si>
    <t>Job Task Dimension</t>
  </si>
  <si>
    <t>Job Planning Line</t>
  </si>
  <si>
    <t>Job WIP Entry</t>
  </si>
  <si>
    <t>Job WIP G/L Entry</t>
  </si>
  <si>
    <t>Job WIP Method</t>
  </si>
  <si>
    <t>Job WIP Warning</t>
  </si>
  <si>
    <t>Job Resource Price</t>
  </si>
  <si>
    <t>Job Item Price</t>
  </si>
  <si>
    <t>Job G/L Account Price</t>
  </si>
  <si>
    <t>Job Entry No.</t>
  </si>
  <si>
    <t>Job Buffer</t>
  </si>
  <si>
    <t>Job WIP Buffer</t>
  </si>
  <si>
    <t>Job Difference Buffer</t>
  </si>
  <si>
    <t>Job Usage Link</t>
  </si>
  <si>
    <t>Job WIP Total</t>
  </si>
  <si>
    <t>Job Planning Line Invoice</t>
  </si>
  <si>
    <t>Cost Journal Template</t>
  </si>
  <si>
    <t>Cost Journal Line</t>
  </si>
  <si>
    <t>Cost Journal Batch</t>
  </si>
  <si>
    <t>Cost Type</t>
  </si>
  <si>
    <t>Cost Entry</t>
  </si>
  <si>
    <t>Cost Register</t>
  </si>
  <si>
    <t>Cost Allocation Source</t>
  </si>
  <si>
    <t>Cost Allocation Target</t>
  </si>
  <si>
    <t>Cost Accounting Setup</t>
  </si>
  <si>
    <t>Cost Budget Entry</t>
  </si>
  <si>
    <t>Cost Budget Name</t>
  </si>
  <si>
    <t>Cost Budget Register</t>
  </si>
  <si>
    <t>Cost Center</t>
  </si>
  <si>
    <t>Cost Object</t>
  </si>
  <si>
    <t>Cost Budget Buffer</t>
  </si>
  <si>
    <t>Contact</t>
  </si>
  <si>
    <t>Contact Alt. Address</t>
  </si>
  <si>
    <t>Contact Alt. Addr. Date Range</t>
  </si>
  <si>
    <t>Business Relation</t>
  </si>
  <si>
    <t>Contact Business Relation</t>
  </si>
  <si>
    <t>Mailing Group</t>
  </si>
  <si>
    <t>Contact Mailing Group</t>
  </si>
  <si>
    <t>Industry Group</t>
  </si>
  <si>
    <t>Contact Industry Group</t>
  </si>
  <si>
    <t>Web Source</t>
  </si>
  <si>
    <t>Contact Web Source</t>
  </si>
  <si>
    <t>Rlshp. Mgt. Comment Line</t>
  </si>
  <si>
    <t>Attachment</t>
  </si>
  <si>
    <t>Interaction Group</t>
  </si>
  <si>
    <t>Interaction Template</t>
  </si>
  <si>
    <t>Interaction Log Entry</t>
  </si>
  <si>
    <t>Job Responsibility</t>
  </si>
  <si>
    <t>Contact Job Responsibility</t>
  </si>
  <si>
    <t>Salutation</t>
  </si>
  <si>
    <t>Salutation Formula</t>
  </si>
  <si>
    <t>Organizational Level</t>
  </si>
  <si>
    <t>Campaign</t>
  </si>
  <si>
    <t>Campaign Entry</t>
  </si>
  <si>
    <t>Campaign Status</t>
  </si>
  <si>
    <t>Delivery Sorter</t>
  </si>
  <si>
    <t>Logged Segment</t>
  </si>
  <si>
    <t>Segment Header</t>
  </si>
  <si>
    <t>Segment Line</t>
  </si>
  <si>
    <t>Segment History</t>
  </si>
  <si>
    <t>Marketing Setup</t>
  </si>
  <si>
    <t>To-do</t>
  </si>
  <si>
    <t>Activity</t>
  </si>
  <si>
    <t>Activity Step</t>
  </si>
  <si>
    <t>Team</t>
  </si>
  <si>
    <t>Team Salesperson</t>
  </si>
  <si>
    <t>Contact Duplicate</t>
  </si>
  <si>
    <t>Cont. Duplicate Search String</t>
  </si>
  <si>
    <t>Profile Questionnaire Header</t>
  </si>
  <si>
    <t>Profile Questionnaire Line</t>
  </si>
  <si>
    <t>Contact Profile Answer</t>
  </si>
  <si>
    <t>Sales Cycle</t>
  </si>
  <si>
    <t>Sales Cycle Stage</t>
  </si>
  <si>
    <t>Opportunity</t>
  </si>
  <si>
    <t>Opportunity Entry</t>
  </si>
  <si>
    <t>Close Opportunity Code</t>
  </si>
  <si>
    <t>Duplicate Search String Setup</t>
  </si>
  <si>
    <t>Segment Wizard Filter</t>
  </si>
  <si>
    <t>Segment Criteria Line</t>
  </si>
  <si>
    <t>Saved Segment Criteria</t>
  </si>
  <si>
    <t>Saved Segment Criteria Line</t>
  </si>
  <si>
    <t>Communication Method</t>
  </si>
  <si>
    <t>Contact Value</t>
  </si>
  <si>
    <t>RM Matrix Management</t>
  </si>
  <si>
    <t>Interaction Tmpl. Language</t>
  </si>
  <si>
    <t>Segment Interaction Language</t>
  </si>
  <si>
    <t>Customer Template</t>
  </si>
  <si>
    <t>Sales Header Archive</t>
  </si>
  <si>
    <t>Sales Line Archive</t>
  </si>
  <si>
    <t>Purchase Header Archive</t>
  </si>
  <si>
    <t>Purchase Line Archive</t>
  </si>
  <si>
    <t>Rating</t>
  </si>
  <si>
    <t>Interaction Template Setup</t>
  </si>
  <si>
    <t>Inter. Log Entry Comment Line</t>
  </si>
  <si>
    <t>Current Salesperson</t>
  </si>
  <si>
    <t>Purch. Comment Line Archive</t>
  </si>
  <si>
    <t>Sales Comment Line Archive</t>
  </si>
  <si>
    <t>Integration Page</t>
  </si>
  <si>
    <t>Integration Record</t>
  </si>
  <si>
    <t>To-do Interaction Language</t>
  </si>
  <si>
    <t>Attendee</t>
  </si>
  <si>
    <t>Employee</t>
  </si>
  <si>
    <t>Alternative Address</t>
  </si>
  <si>
    <t>Qualification</t>
  </si>
  <si>
    <t>Employee Qualification</t>
  </si>
  <si>
    <t>Relative</t>
  </si>
  <si>
    <t>Employee Relative</t>
  </si>
  <si>
    <t>Cause of Absence</t>
  </si>
  <si>
    <t>Employee Absence</t>
  </si>
  <si>
    <t>Human Resource Comment Line</t>
  </si>
  <si>
    <t>Union</t>
  </si>
  <si>
    <t>Cause of Inactivity</t>
  </si>
  <si>
    <t>Employment Contract</t>
  </si>
  <si>
    <t>Employee Statistics Group</t>
  </si>
  <si>
    <t>Misc. Article</t>
  </si>
  <si>
    <t>Misc. Article Information</t>
  </si>
  <si>
    <t>Confidential</t>
  </si>
  <si>
    <t>Confidential Information</t>
  </si>
  <si>
    <t>Grounds for Termination</t>
  </si>
  <si>
    <t>Human Resources Setup</t>
  </si>
  <si>
    <t>HR Confidential Comment Line</t>
  </si>
  <si>
    <t>Human Resource Unit of Measure</t>
  </si>
  <si>
    <t>Outlook Synch. Entity</t>
  </si>
  <si>
    <t>Outlook Synch. Entity Element</t>
  </si>
  <si>
    <t>Outlook Synch. Link</t>
  </si>
  <si>
    <t>Outlook Synch. Filter</t>
  </si>
  <si>
    <t>Outlook Synch. Field</t>
  </si>
  <si>
    <t>Outlook Synch. User Setup</t>
  </si>
  <si>
    <t>Outlook Synch. Lookup Name</t>
  </si>
  <si>
    <t>Outlook Synch. Option Correl.</t>
  </si>
  <si>
    <t>Outlook Synch. Setup Detail</t>
  </si>
  <si>
    <t>Outlook Synch. Dependency</t>
  </si>
  <si>
    <t>Exchange Folder</t>
  </si>
  <si>
    <t>Item Variant</t>
  </si>
  <si>
    <t>Unit of Measure Translation</t>
  </si>
  <si>
    <t>Item Unit of Measure</t>
  </si>
  <si>
    <t>Production Order</t>
  </si>
  <si>
    <t>Prod. Order Line</t>
  </si>
  <si>
    <t>Prod. Order Component</t>
  </si>
  <si>
    <t>Prod. Order Routing Line</t>
  </si>
  <si>
    <t>Prod. Order Capacity Need</t>
  </si>
  <si>
    <t>Prod. Order Routing Tool</t>
  </si>
  <si>
    <t>Prod. Order Routing Personnel</t>
  </si>
  <si>
    <t>Prod. Order Rtng Qlty Meas.</t>
  </si>
  <si>
    <t>Prod. Order Comment Line</t>
  </si>
  <si>
    <t>Prod. Order Rtng Comment Line</t>
  </si>
  <si>
    <t>Prod. Order Comp. Cmt Line</t>
  </si>
  <si>
    <t>Planning Error Log</t>
  </si>
  <si>
    <t>Unplanned Demand</t>
  </si>
  <si>
    <t>Manufacturing User Template</t>
  </si>
  <si>
    <t>Inventory Event Buffer</t>
  </si>
  <si>
    <t>Inventory Page Data</t>
  </si>
  <si>
    <t>Timeline Event</t>
  </si>
  <si>
    <t>Timeline Event Change</t>
  </si>
  <si>
    <t>Fixed Asset</t>
  </si>
  <si>
    <t>FA Ledger Entry</t>
  </si>
  <si>
    <t>FA Setup</t>
  </si>
  <si>
    <t>FA Posting Type Setup</t>
  </si>
  <si>
    <t>FA Journal Setup</t>
  </si>
  <si>
    <t>FA Posting Group</t>
  </si>
  <si>
    <t>FA Class</t>
  </si>
  <si>
    <t>FA Subclass</t>
  </si>
  <si>
    <t>FA Location</t>
  </si>
  <si>
    <t>Depreciation Book</t>
  </si>
  <si>
    <t>FA Depreciation Book</t>
  </si>
  <si>
    <t>FA Allocation</t>
  </si>
  <si>
    <t>Maintenance Registration</t>
  </si>
  <si>
    <t>FA Register</t>
  </si>
  <si>
    <t>FA Journal Template</t>
  </si>
  <si>
    <t>FA Journal Batch</t>
  </si>
  <si>
    <t>FA Journal Line</t>
  </si>
  <si>
    <t>FA Reclass. Journal Template</t>
  </si>
  <si>
    <t>FA Reclass. Journal Batch</t>
  </si>
  <si>
    <t>FA Reclass. Journal Line</t>
  </si>
  <si>
    <t>Maintenance Ledger Entry</t>
  </si>
  <si>
    <t>Maintenance</t>
  </si>
  <si>
    <t>Insurance</t>
  </si>
  <si>
    <t>Ins. Coverage Ledger Entry</t>
  </si>
  <si>
    <t>Insurance Type</t>
  </si>
  <si>
    <t>Insurance Journal Template</t>
  </si>
  <si>
    <t>Insurance Journal Batch</t>
  </si>
  <si>
    <t>Insurance Journal Line</t>
  </si>
  <si>
    <t>Insurance Register</t>
  </si>
  <si>
    <t>FA G/L Posting Buffer</t>
  </si>
  <si>
    <t>Main Asset Component</t>
  </si>
  <si>
    <t>FA Buffer Projection</t>
  </si>
  <si>
    <t>Depreciation Table Header</t>
  </si>
  <si>
    <t>Depreciation Table Line</t>
  </si>
  <si>
    <t>FA Posting Type</t>
  </si>
  <si>
    <t>FA Date Type</t>
  </si>
  <si>
    <t>Depreciation Table Buffer</t>
  </si>
  <si>
    <t>FA Matrix Posting Type</t>
  </si>
  <si>
    <t>FA Posting Group Buffer</t>
  </si>
  <si>
    <t>Total Value Insured</t>
  </si>
  <si>
    <t>Stockkeeping Unit</t>
  </si>
  <si>
    <t>Stockkeeping Unit Comment Line</t>
  </si>
  <si>
    <t>Responsibility Center</t>
  </si>
  <si>
    <t>Item Substitution</t>
  </si>
  <si>
    <t>Substitution Condition</t>
  </si>
  <si>
    <t>Item Cross Reference</t>
  </si>
  <si>
    <t>Nonstock Item</t>
  </si>
  <si>
    <t>Nonstock Item Setup</t>
  </si>
  <si>
    <t>Manufacturer</t>
  </si>
  <si>
    <t>Purchasing</t>
  </si>
  <si>
    <t>Item Category</t>
  </si>
  <si>
    <t>Product Group</t>
  </si>
  <si>
    <t>Transfer Header</t>
  </si>
  <si>
    <t>Transfer Line</t>
  </si>
  <si>
    <t>Transfer Route</t>
  </si>
  <si>
    <t>Transfer Shipment Header</t>
  </si>
  <si>
    <t>Transfer Shipment Line</t>
  </si>
  <si>
    <t>Transfer Receipt Header</t>
  </si>
  <si>
    <t>Transfer Receipt Line</t>
  </si>
  <si>
    <t>Inventory Comment Line</t>
  </si>
  <si>
    <t>Warehouse Request</t>
  </si>
  <si>
    <t>Warehouse Activity Header</t>
  </si>
  <si>
    <t>Warehouse Activity Line</t>
  </si>
  <si>
    <t>Whse. Cross-Dock Opportunity</t>
  </si>
  <si>
    <t>Warehouse Setup</t>
  </si>
  <si>
    <t>Warehouse Comment Line</t>
  </si>
  <si>
    <t>Warehouse Source Filter</t>
  </si>
  <si>
    <t>Registered Whse. Activity Hdr.</t>
  </si>
  <si>
    <t>Registered Whse. Activity Line</t>
  </si>
  <si>
    <t>Shipping Agent Services</t>
  </si>
  <si>
    <t>Item Charge</t>
  </si>
  <si>
    <t>Value Entry</t>
  </si>
  <si>
    <t>Item Journal Buffer</t>
  </si>
  <si>
    <t>Avg. Cost Adjmt. Entry Point</t>
  </si>
  <si>
    <t>Item Charge Assignment (Purch)</t>
  </si>
  <si>
    <t>Item Charge Assignment (Sales)</t>
  </si>
  <si>
    <t>Rounding Residual Buffer</t>
  </si>
  <si>
    <t>Post Value Entry to G/L</t>
  </si>
  <si>
    <t>Inventory Posting Setup</t>
  </si>
  <si>
    <t>Inventory Period</t>
  </si>
  <si>
    <t>Inventory Period Entry</t>
  </si>
  <si>
    <t>Cost Element Buffer</t>
  </si>
  <si>
    <t>Item Statistics Buffer</t>
  </si>
  <si>
    <t>Invt. Post to G/L Test Buffer</t>
  </si>
  <si>
    <t>G/L - Item Ledger Relation</t>
  </si>
  <si>
    <t>Availability Calc. Overview</t>
  </si>
  <si>
    <t>Capacity Ledger Entry</t>
  </si>
  <si>
    <t>Standard Cost Worksheet Name</t>
  </si>
  <si>
    <t>Standard Cost Worksheet</t>
  </si>
  <si>
    <t>Inventory Report Header</t>
  </si>
  <si>
    <t>Inventory Report Entry</t>
  </si>
  <si>
    <t>Average Cost Calc. Overview</t>
  </si>
  <si>
    <t>Cost Share Buffer</t>
  </si>
  <si>
    <t>BOM Buffer</t>
  </si>
  <si>
    <t>Memoized Result</t>
  </si>
  <si>
    <t>Item Availability by Date</t>
  </si>
  <si>
    <t>BOM Warning Log</t>
  </si>
  <si>
    <t>Error Buffer</t>
  </si>
  <si>
    <t>Inventory Adjustment Buffer</t>
  </si>
  <si>
    <t>Inventory Adjmt. Entry (Order)</t>
  </si>
  <si>
    <t>Service Header</t>
  </si>
  <si>
    <t>Service Item Line</t>
  </si>
  <si>
    <t>Service Line</t>
  </si>
  <si>
    <t>Service Order Type</t>
  </si>
  <si>
    <t>Service Item Group</t>
  </si>
  <si>
    <t>Service Cost</t>
  </si>
  <si>
    <t>Service Comment Line</t>
  </si>
  <si>
    <t>Service Ledger Entry</t>
  </si>
  <si>
    <t>Warranty Ledger Entry</t>
  </si>
  <si>
    <t>Service Shipment Buffer</t>
  </si>
  <si>
    <t>Service Hour</t>
  </si>
  <si>
    <t>Service Mgt. Setup</t>
  </si>
  <si>
    <t>Service Document Log</t>
  </si>
  <si>
    <t>Loaner</t>
  </si>
  <si>
    <t>Loaner Entry</t>
  </si>
  <si>
    <t>Fault Area</t>
  </si>
  <si>
    <t>Symptom Code</t>
  </si>
  <si>
    <t>Fault Reason Code</t>
  </si>
  <si>
    <t>Fault Code</t>
  </si>
  <si>
    <t>Resolution Code</t>
  </si>
  <si>
    <t>Fault/Resol. Codes Rlship.</t>
  </si>
  <si>
    <t>Fault Area/Symptom Code</t>
  </si>
  <si>
    <t>Repair Status</t>
  </si>
  <si>
    <t>Service Status Priority Setup</t>
  </si>
  <si>
    <t>Service Shelf</t>
  </si>
  <si>
    <t>Service Order Posting Buffer</t>
  </si>
  <si>
    <t>Service Register</t>
  </si>
  <si>
    <t>Service E-Mail Queue</t>
  </si>
  <si>
    <t>Service Document Register</t>
  </si>
  <si>
    <t>Service Item</t>
  </si>
  <si>
    <t>Service Item Component</t>
  </si>
  <si>
    <t>Service Item Log</t>
  </si>
  <si>
    <t>Troubleshooting Header</t>
  </si>
  <si>
    <t>Troubleshooting Line</t>
  </si>
  <si>
    <t>Troubleshooting Setup</t>
  </si>
  <si>
    <t>Service Order Allocation</t>
  </si>
  <si>
    <t>Resource Location</t>
  </si>
  <si>
    <t>Work-Hour Template</t>
  </si>
  <si>
    <t>Skill Code</t>
  </si>
  <si>
    <t>Resource Skill</t>
  </si>
  <si>
    <t>Service Zone</t>
  </si>
  <si>
    <t>Resource Service Zone</t>
  </si>
  <si>
    <t>Service Contract Line</t>
  </si>
  <si>
    <t>Service Contract Header</t>
  </si>
  <si>
    <t>Contract Group</t>
  </si>
  <si>
    <t>Contract Change Log</t>
  </si>
  <si>
    <t>Service Contract Template</t>
  </si>
  <si>
    <t>Contract Gain/Loss Entry</t>
  </si>
  <si>
    <t>Filed Service Contract Header</t>
  </si>
  <si>
    <t>Filed Contract Line</t>
  </si>
  <si>
    <t>Contract/Service Discount</t>
  </si>
  <si>
    <t>Service Contract Account Group</t>
  </si>
  <si>
    <t>Service Shipment Item Line</t>
  </si>
  <si>
    <t>Service Shipment Header</t>
  </si>
  <si>
    <t>Service Shipment Line</t>
  </si>
  <si>
    <t>Service Invoice Header</t>
  </si>
  <si>
    <t>Service Invoice Line</t>
  </si>
  <si>
    <t>Service Cr.Memo Header</t>
  </si>
  <si>
    <t>Service Cr.Memo Line</t>
  </si>
  <si>
    <t>Standard Service Code</t>
  </si>
  <si>
    <t>Standard Service Line</t>
  </si>
  <si>
    <t>Standard Service Item Gr. Code</t>
  </si>
  <si>
    <t>Service Price Group</t>
  </si>
  <si>
    <t>Serv. Price Group Setup</t>
  </si>
  <si>
    <t>Service Price Adjustment Group</t>
  </si>
  <si>
    <t>Serv. Price Adjustment Detail</t>
  </si>
  <si>
    <t>Service Line Price Adjmt.</t>
  </si>
  <si>
    <t>Item Tracking Code</t>
  </si>
  <si>
    <t>Serial No. Information</t>
  </si>
  <si>
    <t>Lot No. Information</t>
  </si>
  <si>
    <t>Item Tracking Comment</t>
  </si>
  <si>
    <t>Item Entry Relation</t>
  </si>
  <si>
    <t>Value Entry Relation</t>
  </si>
  <si>
    <t>Whse. Item Entry Relation</t>
  </si>
  <si>
    <t>Item Tracing Buffer</t>
  </si>
  <si>
    <t>Item Tracing History Buffer</t>
  </si>
  <si>
    <t>Record Buffer</t>
  </si>
  <si>
    <t>Whse. Item Tracking Line</t>
  </si>
  <si>
    <t>Return Reason</t>
  </si>
  <si>
    <t>Return Shipment Header</t>
  </si>
  <si>
    <t>Return Shipment Line</t>
  </si>
  <si>
    <t>Return Receipt Header</t>
  </si>
  <si>
    <t>Return Receipt Line</t>
  </si>
  <si>
    <t>Returns-Related Document</t>
  </si>
  <si>
    <t>Sales Price</t>
  </si>
  <si>
    <t>Sales Line Discount</t>
  </si>
  <si>
    <t>Purchase Price</t>
  </si>
  <si>
    <t>Purchase Line Discount</t>
  </si>
  <si>
    <t>Sales Price Worksheet</t>
  </si>
  <si>
    <t>Campaign Target Group</t>
  </si>
  <si>
    <t>Analysis Field Value</t>
  </si>
  <si>
    <t>Analysis Report Name</t>
  </si>
  <si>
    <t>Analysis Line Template</t>
  </si>
  <si>
    <t>Analysis Type</t>
  </si>
  <si>
    <t>Analysis Line</t>
  </si>
  <si>
    <t>Analysis Column Template</t>
  </si>
  <si>
    <t>Analysis Column</t>
  </si>
  <si>
    <t>Item Budget Name</t>
  </si>
  <si>
    <t>Item Budget Entry</t>
  </si>
  <si>
    <t>Item Budget Buffer</t>
  </si>
  <si>
    <t>Item Analysis View</t>
  </si>
  <si>
    <t>Item Analysis View Filter</t>
  </si>
  <si>
    <t>Item Analysis View Entry</t>
  </si>
  <si>
    <t>Item Analysis View Budg. Entry</t>
  </si>
  <si>
    <t>Analysis Dim. Selection Buffer</t>
  </si>
  <si>
    <t>Analysis Selected Dimension</t>
  </si>
  <si>
    <t>Sales Shipment Buffer</t>
  </si>
  <si>
    <t>Zone</t>
  </si>
  <si>
    <t>Warehouse Employee</t>
  </si>
  <si>
    <t>Bin Content</t>
  </si>
  <si>
    <t>Bin Type</t>
  </si>
  <si>
    <t>Warehouse Class</t>
  </si>
  <si>
    <t>Special Equipment</t>
  </si>
  <si>
    <t>Put-away Template Header</t>
  </si>
  <si>
    <t>Put-away Template Line</t>
  </si>
  <si>
    <t>Warehouse Journal Template</t>
  </si>
  <si>
    <t>Warehouse Journal Batch</t>
  </si>
  <si>
    <t>Warehouse Journal Line</t>
  </si>
  <si>
    <t>Warehouse Entry</t>
  </si>
  <si>
    <t>Warehouse Register</t>
  </si>
  <si>
    <t>Warehouse Receipt Header</t>
  </si>
  <si>
    <t>Warehouse Receipt Line</t>
  </si>
  <si>
    <t>Posted Whse. Receipt Header</t>
  </si>
  <si>
    <t>Posted Whse. Receipt Line</t>
  </si>
  <si>
    <t>Warehouse Shipment Header</t>
  </si>
  <si>
    <t>Warehouse Shipment Line</t>
  </si>
  <si>
    <t>Posted Whse. Shipment Header</t>
  </si>
  <si>
    <t>Posted Whse. Shipment Line</t>
  </si>
  <si>
    <t>Whse. Put-away Request</t>
  </si>
  <si>
    <t>Whse. Pick Request</t>
  </si>
  <si>
    <t>Whse. Worksheet Line</t>
  </si>
  <si>
    <t>Whse. Worksheet Name</t>
  </si>
  <si>
    <t>Whse. Worksheet Template</t>
  </si>
  <si>
    <t>Bin Content Buffer</t>
  </si>
  <si>
    <t>Whse. Internal Put-away Header</t>
  </si>
  <si>
    <t>Whse. Internal Put-away Line</t>
  </si>
  <si>
    <t>Whse. Internal Pick Header</t>
  </si>
  <si>
    <t>Whse. Internal Pick Line</t>
  </si>
  <si>
    <t>Bin Template</t>
  </si>
  <si>
    <t>Bin Creation Wksh. Template</t>
  </si>
  <si>
    <t>Bin Creation Wksh. Name</t>
  </si>
  <si>
    <t>Bin Creation Worksheet Line</t>
  </si>
  <si>
    <t>Posted Invt. Put-away Header</t>
  </si>
  <si>
    <t>Posted Invt. Put-away Line</t>
  </si>
  <si>
    <t>Posted Invt. Pick Header</t>
  </si>
  <si>
    <t>Posted Invt. Pick Line</t>
  </si>
  <si>
    <t>Registered Invt. Movement Hdr.</t>
  </si>
  <si>
    <t>Registered Invt. Movement Line</t>
  </si>
  <si>
    <t>Internal Movement Header</t>
  </si>
  <si>
    <t>Internal Movement Line</t>
  </si>
  <si>
    <t>Lot Numbers by Bin Buffer</t>
  </si>
  <si>
    <t>Bin</t>
  </si>
  <si>
    <t>Reservation Entry Buffer</t>
  </si>
  <si>
    <t>Phys. Invt. Item Selection</t>
  </si>
  <si>
    <t>Phys. Invt. Counting Period</t>
  </si>
  <si>
    <t>Base Calendar</t>
  </si>
  <si>
    <t>Base Calendar Change</t>
  </si>
  <si>
    <t>Customized Calendar Change</t>
  </si>
  <si>
    <t>Customized Calendar Entry</t>
  </si>
  <si>
    <t>Where Used Base Calendar</t>
  </si>
  <si>
    <t>Miniform Header</t>
  </si>
  <si>
    <t>Miniform Line</t>
  </si>
  <si>
    <t>Miniform Function Group</t>
  </si>
  <si>
    <t>Miniform Function</t>
  </si>
  <si>
    <t>Item Identifier</t>
  </si>
  <si>
    <t>ADCS User</t>
  </si>
  <si>
    <t>Dimensions Field Map</t>
  </si>
  <si>
    <t>Config. Questionnaire</t>
  </si>
  <si>
    <t>Config. Question Area</t>
  </si>
  <si>
    <t>Config. Question</t>
  </si>
  <si>
    <t>Config. Package Table</t>
  </si>
  <si>
    <t>Config. Package Record</t>
  </si>
  <si>
    <t>Config. Package Data</t>
  </si>
  <si>
    <t>Config. Package Field</t>
  </si>
  <si>
    <t>Config. Package Error</t>
  </si>
  <si>
    <t>Config. Template Header</t>
  </si>
  <si>
    <t>Config. Template Line</t>
  </si>
  <si>
    <t>Config. Selection</t>
  </si>
  <si>
    <t>Config. Line</t>
  </si>
  <si>
    <t>Config. Package</t>
  </si>
  <si>
    <t>Config. Related Field</t>
  </si>
  <si>
    <t>Config. Related Table</t>
  </si>
  <si>
    <t>Config. Package Filter</t>
  </si>
  <si>
    <t>Config. Setup</t>
  </si>
  <si>
    <t>Warehouse Basic Cue</t>
  </si>
  <si>
    <t>Warehouse WMS Cue</t>
  </si>
  <si>
    <t>Service Cue</t>
  </si>
  <si>
    <t>Sales Cue</t>
  </si>
  <si>
    <t>Finance Cue</t>
  </si>
  <si>
    <t>Purchase Cue</t>
  </si>
  <si>
    <t>Manufacturing Cue</t>
  </si>
  <si>
    <t>Job Cue</t>
  </si>
  <si>
    <t>Warehouse Worker WMS Cue</t>
  </si>
  <si>
    <t>Administration Cue</t>
  </si>
  <si>
    <t>SB Owner Cue</t>
  </si>
  <si>
    <t>RapidStart Services Cue</t>
  </si>
  <si>
    <t>My Customer</t>
  </si>
  <si>
    <t>My Vendor</t>
  </si>
  <si>
    <t>My Item</t>
  </si>
  <si>
    <t>Generic Chart Setup</t>
  </si>
  <si>
    <t>Generic Chart Filter</t>
  </si>
  <si>
    <t>Generic Chart Y-Axis</t>
  </si>
  <si>
    <t>Generic Chart Query Column</t>
  </si>
  <si>
    <t>Generic Chart Captions Buffer</t>
  </si>
  <si>
    <t>Generic Chart Memo Buffer</t>
  </si>
  <si>
    <t>Table Filter</t>
  </si>
  <si>
    <t>Work Shift</t>
  </si>
  <si>
    <t>Shop Calendar</t>
  </si>
  <si>
    <t>Shop Calendar Working Days</t>
  </si>
  <si>
    <t>Shop Calendar Holiday</t>
  </si>
  <si>
    <t>Work Center</t>
  </si>
  <si>
    <t>Work Center Group</t>
  </si>
  <si>
    <t>Calendar Entry</t>
  </si>
  <si>
    <t>Machine Center</t>
  </si>
  <si>
    <t>Calendar Absence Entry</t>
  </si>
  <si>
    <t>Stop</t>
  </si>
  <si>
    <t>Scrap</t>
  </si>
  <si>
    <t>Routing Header</t>
  </si>
  <si>
    <t>Routing Line</t>
  </si>
  <si>
    <t>Manufacturing Setup</t>
  </si>
  <si>
    <t>Manufacturing Comment Line</t>
  </si>
  <si>
    <t>Production BOM Header</t>
  </si>
  <si>
    <t>Production BOM Line</t>
  </si>
  <si>
    <t>Family</t>
  </si>
  <si>
    <t>Family Line</t>
  </si>
  <si>
    <t>Routing Comment Line</t>
  </si>
  <si>
    <t>Production BOM Comment Line</t>
  </si>
  <si>
    <t>Routing Link</t>
  </si>
  <si>
    <t>Standard Task</t>
  </si>
  <si>
    <t>Production BOM Version</t>
  </si>
  <si>
    <t>Capacity Unit of Measure</t>
  </si>
  <si>
    <t>Standard Task Tool</t>
  </si>
  <si>
    <t>Standard Task Personnel</t>
  </si>
  <si>
    <t>Standard Task Description</t>
  </si>
  <si>
    <t>Standard Task Quality Measure</t>
  </si>
  <si>
    <t>Quality Measure</t>
  </si>
  <si>
    <t>Routing Version</t>
  </si>
  <si>
    <t>Production Matrix BOM Line</t>
  </si>
  <si>
    <t>Production Matrix  BOM Entry</t>
  </si>
  <si>
    <t>Where-Used Line</t>
  </si>
  <si>
    <t>Order Tracking Entry</t>
  </si>
  <si>
    <t>Sales Planning Line</t>
  </si>
  <si>
    <t>Routing Tool</t>
  </si>
  <si>
    <t>Routing Personnel</t>
  </si>
  <si>
    <t>Routing Quality Measure</t>
  </si>
  <si>
    <t>Planning Component</t>
  </si>
  <si>
    <t>Planning Routing Line</t>
  </si>
  <si>
    <t>Item Availability Line</t>
  </si>
  <si>
    <t>Planning Buffer</t>
  </si>
  <si>
    <t>Registered Absence</t>
  </si>
  <si>
    <t>Action Message Entry</t>
  </si>
  <si>
    <t>Planning Assignment</t>
  </si>
  <si>
    <t>Production Forecast Name</t>
  </si>
  <si>
    <t>Production Forecast Entry</t>
  </si>
  <si>
    <t>Inventory Profile</t>
  </si>
  <si>
    <t>Inventory Profile Track Buffer</t>
  </si>
  <si>
    <t>Untracked Planning Element</t>
  </si>
  <si>
    <t>Capacity Constrained Resource</t>
  </si>
  <si>
    <t>Order Promising Setup</t>
  </si>
  <si>
    <t>Order Promising Line</t>
  </si>
  <si>
    <t>TempBlob</t>
  </si>
  <si>
    <t>Permission Set</t>
  </si>
  <si>
    <t>Permission</t>
  </si>
  <si>
    <t>Company</t>
  </si>
  <si>
    <t>Access Control</t>
  </si>
  <si>
    <t>Send-To Program</t>
  </si>
  <si>
    <t>Style Sheet</t>
  </si>
  <si>
    <t>User Default Style Sheet</t>
  </si>
  <si>
    <t>Record Link</t>
  </si>
  <si>
    <t>Client Add-in</t>
  </si>
  <si>
    <t>Object Metadata</t>
  </si>
  <si>
    <t>Profile</t>
  </si>
  <si>
    <t>User Personalization</t>
  </si>
  <si>
    <t>Profile Metadata</t>
  </si>
  <si>
    <t>User Metadata</t>
  </si>
  <si>
    <t>Web Service</t>
  </si>
  <si>
    <t>Chart</t>
  </si>
  <si>
    <t>Object Tracking</t>
  </si>
  <si>
    <t>Page Data Personalization</t>
  </si>
  <si>
    <t>Debugger Breakpoint</t>
  </si>
  <si>
    <t>Debugger Watch</t>
  </si>
  <si>
    <t>Active Session</t>
  </si>
  <si>
    <t>Session Event</t>
  </si>
  <si>
    <t>Server Instance</t>
  </si>
  <si>
    <t>User</t>
  </si>
  <si>
    <t>User Property</t>
  </si>
  <si>
    <t>Device</t>
  </si>
  <si>
    <t>Database Key Groups</t>
  </si>
  <si>
    <t>Codeunit</t>
  </si>
  <si>
    <t>ApplicationManagement</t>
  </si>
  <si>
    <t>Company-Initialize</t>
  </si>
  <si>
    <t>G/L Account-Indent</t>
  </si>
  <si>
    <t>Fiscal Year-Close</t>
  </si>
  <si>
    <t>GLBudget-Open</t>
  </si>
  <si>
    <t>AccSchedManagement</t>
  </si>
  <si>
    <t>Gen. Jnl.-Check Line</t>
  </si>
  <si>
    <t>Gen. Jnl.-Post Line</t>
  </si>
  <si>
    <t>Gen. Jnl.-Post Batch</t>
  </si>
  <si>
    <t>Gen. Jnl.-Show Entries</t>
  </si>
  <si>
    <t>Gen. Jnl.-Show Card</t>
  </si>
  <si>
    <t>Item Jnl.-Check Line</t>
  </si>
  <si>
    <t>Item Jnl.-Post Line</t>
  </si>
  <si>
    <t>Item Jnl.-Post Batch</t>
  </si>
  <si>
    <t>LogInManagement</t>
  </si>
  <si>
    <t>TextManagement</t>
  </si>
  <si>
    <t>CaptionManagement</t>
  </si>
  <si>
    <t>LanguageManagement</t>
  </si>
  <si>
    <t>NASManagement</t>
  </si>
  <si>
    <t>AutoFormatManagement</t>
  </si>
  <si>
    <t>SelectionFilterManagement</t>
  </si>
  <si>
    <t>BOM-Explode BOM</t>
  </si>
  <si>
    <t>Sales-Calc. Discount</t>
  </si>
  <si>
    <t>Sales-Disc. (Yes/No)</t>
  </si>
  <si>
    <t>Sales-Explode BOM</t>
  </si>
  <si>
    <t>Sales-Get Shipment</t>
  </si>
  <si>
    <t>Purch.-Calc.Discount</t>
  </si>
  <si>
    <t>Purch.-Disc. (Yes/No)</t>
  </si>
  <si>
    <t>Purch.-Explode BOM</t>
  </si>
  <si>
    <t>Purch.-Get Receipt</t>
  </si>
  <si>
    <t>Purch.-Get Drop Shpt.</t>
  </si>
  <si>
    <t>Sales-Post</t>
  </si>
  <si>
    <t>Sales-Post (Yes/No)</t>
  </si>
  <si>
    <t>Sales-Post + Print</t>
  </si>
  <si>
    <t>Sales-Quote to Order (Yes/No)</t>
  </si>
  <si>
    <t>Blnkt Sales Ord. to Ord. (Y/N)</t>
  </si>
  <si>
    <t>Sales-Quote to Order</t>
  </si>
  <si>
    <t>Blanket Sales Order to Order</t>
  </si>
  <si>
    <t>Sales Post via Job Queue</t>
  </si>
  <si>
    <t>Purch.-Post</t>
  </si>
  <si>
    <t>Purch.-Post (Yes/No)</t>
  </si>
  <si>
    <t>Purch.-Post + Print</t>
  </si>
  <si>
    <t>Purch.-Quote to Order (Yes/No)</t>
  </si>
  <si>
    <t>Blnkt Purch Ord. to Ord. (Y/N)</t>
  </si>
  <si>
    <t>Purch.-Quote to Order</t>
  </si>
  <si>
    <t>Blanket Purch. Order to Order</t>
  </si>
  <si>
    <t>Purchase Post via Job Queue</t>
  </si>
  <si>
    <t>Calc. G/L Acc. Where-Used</t>
  </si>
  <si>
    <t>Cust. Entry-SetAppl.ID</t>
  </si>
  <si>
    <t>Cust. Entry-Edit</t>
  </si>
  <si>
    <t>Vend. Entry-SetAppl.ID</t>
  </si>
  <si>
    <t>Vend. Entry-Edit</t>
  </si>
  <si>
    <t>Reversal-Post</t>
  </si>
  <si>
    <t>Res. Jnl.-Check Line</t>
  </si>
  <si>
    <t>Res. Jnl.-Post Line</t>
  </si>
  <si>
    <t>Res. Jnl.-Post Batch</t>
  </si>
  <si>
    <t>Resource-Find Cost</t>
  </si>
  <si>
    <t>Resource-Find Price</t>
  </si>
  <si>
    <t>Gen. Jnl.-Apply</t>
  </si>
  <si>
    <t>CustEntry-Apply Posted Entries</t>
  </si>
  <si>
    <t>VendEntry-Apply Posted Entries</t>
  </si>
  <si>
    <t>Test Report-Print</t>
  </si>
  <si>
    <t>Document-Print</t>
  </si>
  <si>
    <t>GenJnlManagement</t>
  </si>
  <si>
    <t>Gen. Jnl.-Post</t>
  </si>
  <si>
    <t>Gen. Jnl.-Post+Print</t>
  </si>
  <si>
    <t>Gen. Jnl.-B.Post</t>
  </si>
  <si>
    <t>Gen. Jnl.-B.Post+Print</t>
  </si>
  <si>
    <t>G/L Reg.-Gen. Ledger</t>
  </si>
  <si>
    <t>G/L Reg.-Cust.Ledger</t>
  </si>
  <si>
    <t>G/L Reg.-Vend.Ledger</t>
  </si>
  <si>
    <t>G/L Reg.-VAT Entries</t>
  </si>
  <si>
    <t>ItemJnlManagement</t>
  </si>
  <si>
    <t>Item Jnl.-Post</t>
  </si>
  <si>
    <t>Item Jnl.-Post+Print</t>
  </si>
  <si>
    <t>Item Jnl.-B.Post</t>
  </si>
  <si>
    <t>Item Jnl.-B.Post+Print</t>
  </si>
  <si>
    <t>Item Reg.-Show Ledger</t>
  </si>
  <si>
    <t>Item Jnl.-Explode BOM</t>
  </si>
  <si>
    <t>ResJnlManagement</t>
  </si>
  <si>
    <t>Res. Jnl.-Post</t>
  </si>
  <si>
    <t>Res. Jnl.-Post+Print</t>
  </si>
  <si>
    <t>Res. Jnl.-B.Post</t>
  </si>
  <si>
    <t>Res. Jnl.-B.Post+Print</t>
  </si>
  <si>
    <t>Res. Reg.-Show Ledger</t>
  </si>
  <si>
    <t>Item-Check Avail.</t>
  </si>
  <si>
    <t>Cust-Check Cr. Limit</t>
  </si>
  <si>
    <t>Sales-Printed</t>
  </si>
  <si>
    <t>Sales Shpt.-Printed</t>
  </si>
  <si>
    <t>Sales Inv.-Printed</t>
  </si>
  <si>
    <t>Sales Cr. Memo-Printed</t>
  </si>
  <si>
    <t>Purch.Header-Printed</t>
  </si>
  <si>
    <t>Purch.Rcpt.-Printed</t>
  </si>
  <si>
    <t>Purch. Inv.-Printed</t>
  </si>
  <si>
    <t>PurchCrMemo-Printed</t>
  </si>
  <si>
    <t>Purch.HeaderArch-Printed</t>
  </si>
  <si>
    <t>SalesCount-PrintedArch</t>
  </si>
  <si>
    <t>ReqJnlManagement</t>
  </si>
  <si>
    <t>Req. Wksh.-Make Order</t>
  </si>
  <si>
    <t>Req. Wksh.-Show Card</t>
  </si>
  <si>
    <t>VAT Entry - Edit</t>
  </si>
  <si>
    <t>VATStmtManagement</t>
  </si>
  <si>
    <t>IntraJnlManagement</t>
  </si>
  <si>
    <t>Item Availability Forms Mgt</t>
  </si>
  <si>
    <t>DateComprMgt</t>
  </si>
  <si>
    <t>DateFilter-Calc</t>
  </si>
  <si>
    <t>PeriodFormManagement</t>
  </si>
  <si>
    <t>MoveEntries</t>
  </si>
  <si>
    <t>PostSalesLines-Delete</t>
  </si>
  <si>
    <t>PostPurchLines-Delete</t>
  </si>
  <si>
    <t>Format Address</t>
  </si>
  <si>
    <t>Exchange Acc. G/L Journal Line</t>
  </si>
  <si>
    <t>CheckManagement</t>
  </si>
  <si>
    <t>Bank Acc. Reconciliation Post</t>
  </si>
  <si>
    <t>Bank Acc. Recon. Post (Yes/No)</t>
  </si>
  <si>
    <t>Bank Acc. Recon. Post+Print</t>
  </si>
  <si>
    <t>Bank Acc. Recon. Apply Entries</t>
  </si>
  <si>
    <t>Bank Acc. Entry Set Recon.-No.</t>
  </si>
  <si>
    <t>Check Entry Set Recon.-No.</t>
  </si>
  <si>
    <t>G/L Reg.-Bank Account Ledger</t>
  </si>
  <si>
    <t>Transfer Extended Text</t>
  </si>
  <si>
    <t>Transfer Old Ext. Text Lines</t>
  </si>
  <si>
    <t>BankAccStmtLines-Delete</t>
  </si>
  <si>
    <t>Item Reg.-Show Inventory Ledg.</t>
  </si>
  <si>
    <t>Shipment Header - Edit</t>
  </si>
  <si>
    <t>Reminder-Make</t>
  </si>
  <si>
    <t>Reminder-Issue</t>
  </si>
  <si>
    <t>FinChrgMemo-Make</t>
  </si>
  <si>
    <t>FinChrgMemo-Issue</t>
  </si>
  <si>
    <t>NoSeriesManagement</t>
  </si>
  <si>
    <t>Mail</t>
  </si>
  <si>
    <t>Sales Tax Calculate</t>
  </si>
  <si>
    <t>Copy Tax Setup From Company</t>
  </si>
  <si>
    <t>SMTP Mail</t>
  </si>
  <si>
    <t>Sales Header Apply</t>
  </si>
  <si>
    <t>Purchase Header Apply</t>
  </si>
  <si>
    <t>Application Launch Management</t>
  </si>
  <si>
    <t>Adjust Gen. Journal Balance</t>
  </si>
  <si>
    <t>DimensionManagement</t>
  </si>
  <si>
    <t>Dimension Value-Indent</t>
  </si>
  <si>
    <t>Update Analysis View</t>
  </si>
  <si>
    <t>Dimension Buffer Management</t>
  </si>
  <si>
    <t>AnalysisViewEntryToGLEntries</t>
  </si>
  <si>
    <t>Release Sales Document</t>
  </si>
  <si>
    <t>Release Purchase Document</t>
  </si>
  <si>
    <t>Release Service Document</t>
  </si>
  <si>
    <t>User Management</t>
  </si>
  <si>
    <t>File Management</t>
  </si>
  <si>
    <t>XBRL Management</t>
  </si>
  <si>
    <t>XBRL Import Taxonomy Spec. 2</t>
  </si>
  <si>
    <t>Change Log Management</t>
  </si>
  <si>
    <t>Export Analysis View</t>
  </si>
  <si>
    <t>Payment Tolerance Management</t>
  </si>
  <si>
    <t>ICInboxOutboxMgt</t>
  </si>
  <si>
    <t>IC Mapping</t>
  </si>
  <si>
    <t>IC Dimension Value-Indent</t>
  </si>
  <si>
    <t>Delete Handled IC Transactions</t>
  </si>
  <si>
    <t>IC Outbox Export</t>
  </si>
  <si>
    <t>Consolidate</t>
  </si>
  <si>
    <t>IC Inbox Import</t>
  </si>
  <si>
    <t>Acc. Sched. BarChart DrillDown</t>
  </si>
  <si>
    <t>Approvals Management</t>
  </si>
  <si>
    <t>Approvals Mgt Notification</t>
  </si>
  <si>
    <t>Prepayment Mgt.</t>
  </si>
  <si>
    <t>Sales-Post Prepayments</t>
  </si>
  <si>
    <t>Sales-Post Prepayment (Yes/No)</t>
  </si>
  <si>
    <t>Purchase-Post Prepayments</t>
  </si>
  <si>
    <t>Purch.-Post Prepmt.  (Yes/No)</t>
  </si>
  <si>
    <t>Record Link Management</t>
  </si>
  <si>
    <t>Job Queue Dispatcher</t>
  </si>
  <si>
    <t>Job Queue Start Codeunit</t>
  </si>
  <si>
    <t>Job Queue - NAS Start Up</t>
  </si>
  <si>
    <t>Job Queue User Session</t>
  </si>
  <si>
    <t>Job Queue - Enqueue</t>
  </si>
  <si>
    <t>Job Queue - Send Notification</t>
  </si>
  <si>
    <t>VAT Report Mediator</t>
  </si>
  <si>
    <t>VAT Report Release/Reopen</t>
  </si>
  <si>
    <t>VAT Report Export</t>
  </si>
  <si>
    <t>VAT Report Validate</t>
  </si>
  <si>
    <t>Trailing Sales Orders Mgt.</t>
  </si>
  <si>
    <t>Acc. Sched. Chart Management</t>
  </si>
  <si>
    <t>Analysis Report Chart Mgt.</t>
  </si>
  <si>
    <t>Online Map Management</t>
  </si>
  <si>
    <t>Encryption Mgt.</t>
  </si>
  <si>
    <t>DO Payment Mgt.</t>
  </si>
  <si>
    <t>DO Payment Integration Mgt.</t>
  </si>
  <si>
    <t>DO Payment Card Validation</t>
  </si>
  <si>
    <t>DO Payment Trans. Log Mgt.</t>
  </si>
  <si>
    <t>Cash Flow Management</t>
  </si>
  <si>
    <t>Cash Flow Wksh. - Register</t>
  </si>
  <si>
    <t>Cash Flow Wksh.-Register Batch</t>
  </si>
  <si>
    <t>Cash Flow Wksh.- Check Line</t>
  </si>
  <si>
    <t>Cash Flow Wksh. -Register Line</t>
  </si>
  <si>
    <t>Cash Flow Account - Indent</t>
  </si>
  <si>
    <t>Cash Flow Chart Mgt.</t>
  </si>
  <si>
    <t>Assembly-Post</t>
  </si>
  <si>
    <t>Assembly-Post (Yes/No)</t>
  </si>
  <si>
    <t>PostedAssemblyLines-Delete</t>
  </si>
  <si>
    <t>Release Assembly Document</t>
  </si>
  <si>
    <t>Whse.-Assembly Release</t>
  </si>
  <si>
    <t>Assembly Line Management</t>
  </si>
  <si>
    <t>Pstd. Assembly - Undo (Yes/No)</t>
  </si>
  <si>
    <t>Assembly Header-Reserve</t>
  </si>
  <si>
    <t>Assembly Line-Reserve</t>
  </si>
  <si>
    <t>Time Sheet Management</t>
  </si>
  <si>
    <t>Time Sheet Approval Management</t>
  </si>
  <si>
    <t>Time Sheet Chart Mgt.</t>
  </si>
  <si>
    <t>Job Calculate WIP</t>
  </si>
  <si>
    <t>Job Post-Line</t>
  </si>
  <si>
    <t>Job Create-Invoice</t>
  </si>
  <si>
    <t>Job Task-Indent</t>
  </si>
  <si>
    <t>Job Transfer Line</t>
  </si>
  <si>
    <t>Job Calculate Batches</t>
  </si>
  <si>
    <t>Copy Job</t>
  </si>
  <si>
    <t>Job Calculate Statistics</t>
  </si>
  <si>
    <t>Job Jnl.-Check Line</t>
  </si>
  <si>
    <t>Job Jnl.-Post Line</t>
  </si>
  <si>
    <t>Job Jnl.-Post Batch</t>
  </si>
  <si>
    <t>JobJnlManagement</t>
  </si>
  <si>
    <t>Job Jnl.-Post</t>
  </si>
  <si>
    <t>Job Jnl.-Post+Print</t>
  </si>
  <si>
    <t>Job Jnl.-B.Post</t>
  </si>
  <si>
    <t>Job Jnl.-B.Post+Print</t>
  </si>
  <si>
    <t>Job Reg.-Show Ledger</t>
  </si>
  <si>
    <t>Job Link Usage</t>
  </si>
  <si>
    <t>Job Planning Line-Reserve</t>
  </si>
  <si>
    <t>Cost Account Mgt</t>
  </si>
  <si>
    <t>CA Jnl.-Check Line</t>
  </si>
  <si>
    <t>CA Jnl.-Post Line</t>
  </si>
  <si>
    <t>CA Jnl.-Post Batch</t>
  </si>
  <si>
    <t>Cost Account Allocation</t>
  </si>
  <si>
    <t>Transfer GL Entries to CA</t>
  </si>
  <si>
    <t>CostJnlManagement</t>
  </si>
  <si>
    <t>CA Jnl.-B. Post</t>
  </si>
  <si>
    <t>CA Jnl.-Post</t>
  </si>
  <si>
    <t>CA Jnl.-Post+Print</t>
  </si>
  <si>
    <t>Opp. Bar Chart DrillDown</t>
  </si>
  <si>
    <t>SegManagement</t>
  </si>
  <si>
    <t>AttachmentManagement</t>
  </si>
  <si>
    <t>TAPIManagement</t>
  </si>
  <si>
    <t>WordManagement</t>
  </si>
  <si>
    <t>CustVendBank-Update</t>
  </si>
  <si>
    <t>CustCont-Update</t>
  </si>
  <si>
    <t>VendCont-Update</t>
  </si>
  <si>
    <t>BankCont-Update</t>
  </si>
  <si>
    <t>ProfileManagement</t>
  </si>
  <si>
    <t>DuplicateManagement</t>
  </si>
  <si>
    <t>SegHistoryManagement</t>
  </si>
  <si>
    <t>SegCriteriaManagement</t>
  </si>
  <si>
    <t>ArchiveManagement</t>
  </si>
  <si>
    <t>E-Mail Logging Dispatcher</t>
  </si>
  <si>
    <t>E-Mail Logging Context Adapter</t>
  </si>
  <si>
    <t>Integration Management</t>
  </si>
  <si>
    <t>Integration Service</t>
  </si>
  <si>
    <t>Employee/Resource Update</t>
  </si>
  <si>
    <t>Employee/Salesperson Update</t>
  </si>
  <si>
    <t>Outlook Synch. Setup Mgt.</t>
  </si>
  <si>
    <t>Outlook Synch. NAV Mgt</t>
  </si>
  <si>
    <t>Outlook Synch. Type Conv</t>
  </si>
  <si>
    <t>Outlook Synch. Deletion Mgt.</t>
  </si>
  <si>
    <t>Outlook Synch. Outlook Mgt.</t>
  </si>
  <si>
    <t>Outlook Synch. Process Line</t>
  </si>
  <si>
    <t>Outlook Synch. Export Schema</t>
  </si>
  <si>
    <t>Outlook Synch. Process Links</t>
  </si>
  <si>
    <t>Outlook Synch. Resolve Confl.</t>
  </si>
  <si>
    <t>Outlook Synch. Finalize</t>
  </si>
  <si>
    <t>Outlook Synch. Setup Defaults</t>
  </si>
  <si>
    <t>Outlook Synch. Dispatcher</t>
  </si>
  <si>
    <t>Exchange Web Services Client</t>
  </si>
  <si>
    <t>Exchange Web Services Server</t>
  </si>
  <si>
    <t>Excel Buffer Dialog Management</t>
  </si>
  <si>
    <t>Available Management</t>
  </si>
  <si>
    <t>Unit of Measure Management</t>
  </si>
  <si>
    <t>AddOnIntegrManagement</t>
  </si>
  <si>
    <t>Lead-Time Management</t>
  </si>
  <si>
    <t>Output Jnl.-Expl. Route</t>
  </si>
  <si>
    <t>Prod. Order Status Management</t>
  </si>
  <si>
    <t>Calc. Item Plan - Plan Wksh.</t>
  </si>
  <si>
    <t>Production Journal Mgt</t>
  </si>
  <si>
    <t>Get Unplanned Demand</t>
  </si>
  <si>
    <t>Make Supply Orders (Yes/No)</t>
  </si>
  <si>
    <t>Order Planning Mgt.</t>
  </si>
  <si>
    <t>Calc. Item Availability</t>
  </si>
  <si>
    <t>Calc. Inventory Page Data</t>
  </si>
  <si>
    <t>Calc. Item Avail. Timeline</t>
  </si>
  <si>
    <t>FA Insert Ledger Entry</t>
  </si>
  <si>
    <t>FA Insert G/L Account</t>
  </si>
  <si>
    <t>FA Get G/L Account No.</t>
  </si>
  <si>
    <t>FA Get Balance Account</t>
  </si>
  <si>
    <t>Make FA Ledger Entry</t>
  </si>
  <si>
    <t>Calculate Disposal</t>
  </si>
  <si>
    <t>FA Check Consistency</t>
  </si>
  <si>
    <t>FA Automatic Entry</t>
  </si>
  <si>
    <t>Calculate Depreciation</t>
  </si>
  <si>
    <t>Calculate Normal Depreciation</t>
  </si>
  <si>
    <t>Calculate Custom 1 Depr.</t>
  </si>
  <si>
    <t>Calculate Acq. Cost Depr.</t>
  </si>
  <si>
    <t>Budget Depreciation</t>
  </si>
  <si>
    <t>Depreciation Calculation</t>
  </si>
  <si>
    <t>FA Date Calculation</t>
  </si>
  <si>
    <t>Table Depr. Calculation</t>
  </si>
  <si>
    <t>G/L Reg.-FALedger</t>
  </si>
  <si>
    <t>FA Reg.-FALedger</t>
  </si>
  <si>
    <t>FA MoveEntries</t>
  </si>
  <si>
    <t>Cancel FA Ledger Entries</t>
  </si>
  <si>
    <t>FA General Report</t>
  </si>
  <si>
    <t>FA Jnl.-Check Line</t>
  </si>
  <si>
    <t>FA Jnl.-Post Line</t>
  </si>
  <si>
    <t>FA Jnl.-Post Batch</t>
  </si>
  <si>
    <t>FA Jnl.-Show Entries</t>
  </si>
  <si>
    <t>FA. Jnl.-Post</t>
  </si>
  <si>
    <t>FA. Jnl.-B.Post</t>
  </si>
  <si>
    <t>FAJnlManagement</t>
  </si>
  <si>
    <t>FA Get Journal</t>
  </si>
  <si>
    <t>Duplicate Depr. Book</t>
  </si>
  <si>
    <t>FA Reclass. Check Line</t>
  </si>
  <si>
    <t>FA Reclass. Transfer Line</t>
  </si>
  <si>
    <t>FA Reclass. Transfer Batch</t>
  </si>
  <si>
    <t>FA Reclass. Jnl.-Transfer</t>
  </si>
  <si>
    <t>FA Reclass. Jnl.-B.Transfer</t>
  </si>
  <si>
    <t>FAReclassJnlManagement</t>
  </si>
  <si>
    <t>Make Maintenance Ledger Entry</t>
  </si>
  <si>
    <t>G/L Reg.-Maint.Ledger</t>
  </si>
  <si>
    <t>FA Reg.-MaintLedger</t>
  </si>
  <si>
    <t>Insurance Jnl.-Check Line</t>
  </si>
  <si>
    <t>Insurance Jnl.-Post Line</t>
  </si>
  <si>
    <t>Insurance Jnl.-Post Batch</t>
  </si>
  <si>
    <t>Insurance Jnl.-Post</t>
  </si>
  <si>
    <t>Insurance Jnl.-B.Post</t>
  </si>
  <si>
    <t>InsuranceJnlManagement</t>
  </si>
  <si>
    <t>Make Ins. Coverage Ledg. Entry</t>
  </si>
  <si>
    <t>Ins. Reg.-Show Coverage Ledger</t>
  </si>
  <si>
    <t>FA. Jnl.-Post+Print</t>
  </si>
  <si>
    <t>FA. Jnl.-B.Post+Print</t>
  </si>
  <si>
    <t>Insurance Jnl.-Post+Print</t>
  </si>
  <si>
    <t>Insurance Jnl.-B.Post+Print</t>
  </si>
  <si>
    <t>FADimensionManagement</t>
  </si>
  <si>
    <t>User Setup Management</t>
  </si>
  <si>
    <t>Item Subst.</t>
  </si>
  <si>
    <t>Dist. Integration</t>
  </si>
  <si>
    <t>Nonstock Item Management</t>
  </si>
  <si>
    <t>TransferOrder-Post Shipment</t>
  </si>
  <si>
    <t>TransferOrder-Post Receipt</t>
  </si>
  <si>
    <t>TransferOrder-Post (Yes/No)</t>
  </si>
  <si>
    <t>TransferOrder-Post + Print</t>
  </si>
  <si>
    <t>Release Transfer Document</t>
  </si>
  <si>
    <t>Whse.-Create Source Document</t>
  </si>
  <si>
    <t>Get Source Doc. Inbound</t>
  </si>
  <si>
    <t>Get Source Doc. Outbound</t>
  </si>
  <si>
    <t>Whse.-Post Receipt</t>
  </si>
  <si>
    <t>Whse.-Post Receipt (Yes/No)</t>
  </si>
  <si>
    <t>Whse.-Post Receipt + Print</t>
  </si>
  <si>
    <t>Whse.-Post Shipment</t>
  </si>
  <si>
    <t>Whse.-Post Ship. (Ship/Invoic)</t>
  </si>
  <si>
    <t>Whse.-Post Shipment + Print</t>
  </si>
  <si>
    <t>Whse.-Post Receipt + Pr. Pos.</t>
  </si>
  <si>
    <t>Whse.-Service Release</t>
  </si>
  <si>
    <t>Whse.-Sales Release</t>
  </si>
  <si>
    <t>Whse.-Purch. Release</t>
  </si>
  <si>
    <t>Whse.-Transfer Release</t>
  </si>
  <si>
    <t>Whse.-Production Release</t>
  </si>
  <si>
    <t>Whse. Management</t>
  </si>
  <si>
    <t>Warehouse Document-Print</t>
  </si>
  <si>
    <t>Whse. Validate Source Line</t>
  </si>
  <si>
    <t>Whse. Create Pick</t>
  </si>
  <si>
    <t>Whse.-Printed</t>
  </si>
  <si>
    <t>Whse. Cross-Dock Management</t>
  </si>
  <si>
    <t>Whse. Validate Source Header</t>
  </si>
  <si>
    <t>Available to Promise</t>
  </si>
  <si>
    <t>Item Reg.- Show Value Entries</t>
  </si>
  <si>
    <t>Show Applied Entries</t>
  </si>
  <si>
    <t>Inventory Posting To G/L</t>
  </si>
  <si>
    <t>Show Avg. Calc. - Item</t>
  </si>
  <si>
    <t>ItemCostManagement</t>
  </si>
  <si>
    <t>Item Charge Assgnt. (Purch.)</t>
  </si>
  <si>
    <t>Item Charge Assgnt. (Sales)</t>
  </si>
  <si>
    <t>Change Average Cost Setting</t>
  </si>
  <si>
    <t>Change Exp. Cost Post. to G/L</t>
  </si>
  <si>
    <t>Calculate Standard Cost</t>
  </si>
  <si>
    <t>Undo Purchase Receipt Line</t>
  </si>
  <si>
    <t>Undo Return Shipment Line</t>
  </si>
  <si>
    <t>Undo Sales Shipment Line</t>
  </si>
  <si>
    <t>Undo Return Receipt Line</t>
  </si>
  <si>
    <t>Undo Posting Management</t>
  </si>
  <si>
    <t>Undo Service Shipment Line</t>
  </si>
  <si>
    <t>Undo Service Consumption Line</t>
  </si>
  <si>
    <t>Close Inventory Period</t>
  </si>
  <si>
    <t>Calc. Availability Overview</t>
  </si>
  <si>
    <t>Item Reg.-Show Cap. Ledger</t>
  </si>
  <si>
    <t>Cost Calculation Management</t>
  </si>
  <si>
    <t>Additional-Currency Management</t>
  </si>
  <si>
    <t>Get Inventory Report</t>
  </si>
  <si>
    <t>Get Average Cost Calc Overview</t>
  </si>
  <si>
    <t>Calculate BOM Tree</t>
  </si>
  <si>
    <t>Inventory Adjustment</t>
  </si>
  <si>
    <t>Calc. Inventory Adjmt. - Order</t>
  </si>
  <si>
    <t>Calc. Inventory Value-Check</t>
  </si>
  <si>
    <t>ServOrderManagement</t>
  </si>
  <si>
    <t>ServLoanerManagement</t>
  </si>
  <si>
    <t>Service Inv.-Printed</t>
  </si>
  <si>
    <t>Service Shpt.-Printed</t>
  </si>
  <si>
    <t>Service Cr. Memo-Printed</t>
  </si>
  <si>
    <t>Service-Printed</t>
  </si>
  <si>
    <t>ServLogManagement</t>
  </si>
  <si>
    <t>Serv Reg.-Show Ledger Entries</t>
  </si>
  <si>
    <t>ServLedgEntries-Post</t>
  </si>
  <si>
    <t>FaultResolRelation-Calculate</t>
  </si>
  <si>
    <t>Customer-Notify by Email</t>
  </si>
  <si>
    <t>ServMailManagement</t>
  </si>
  <si>
    <t>Process Service E-Mail Queue</t>
  </si>
  <si>
    <t>ServOrder-Check Response Time</t>
  </si>
  <si>
    <t>Serv Reg.-Show WarrLdgEntries</t>
  </si>
  <si>
    <t>ServItemManagement</t>
  </si>
  <si>
    <t>ServComponent-Copy from BOM</t>
  </si>
  <si>
    <t>Serv-Quote to Order (Yes/No)</t>
  </si>
  <si>
    <t>Service-Quote to Order</t>
  </si>
  <si>
    <t>ServAllocationManagement</t>
  </si>
  <si>
    <t>Resource Skill Mgt.</t>
  </si>
  <si>
    <t>Service-Get Shipment</t>
  </si>
  <si>
    <t>ServContractManagement</t>
  </si>
  <si>
    <t>ContractDiscount-Find</t>
  </si>
  <si>
    <t>ServContractQuote-Tmpl. Upd.</t>
  </si>
  <si>
    <t>Lock-OpenServContract</t>
  </si>
  <si>
    <t>SignServContractDoc</t>
  </si>
  <si>
    <t>CreateCreditfromContractLines</t>
  </si>
  <si>
    <t>Service-Calc. Discount</t>
  </si>
  <si>
    <t>Service-Disc. (Yes/No)</t>
  </si>
  <si>
    <t>Service Header Apply</t>
  </si>
  <si>
    <t>Service Info-Pane Management</t>
  </si>
  <si>
    <t>Service-Post</t>
  </si>
  <si>
    <t>Service-Post (Yes/No)</t>
  </si>
  <si>
    <t>Service-Post+Print</t>
  </si>
  <si>
    <t>Serv-Item Tracking Rsrv. Mgt.</t>
  </si>
  <si>
    <t>Serv-Amounts Mgt.</t>
  </si>
  <si>
    <t>Serv-Posting Journals Mgt.</t>
  </si>
  <si>
    <t>Serv-Documents Mgt.</t>
  </si>
  <si>
    <t>Service Price Management</t>
  </si>
  <si>
    <t>Serv. Ledg Bar Chart DrillDown</t>
  </si>
  <si>
    <t>XML DOM Management</t>
  </si>
  <si>
    <t>Item Tracking Management</t>
  </si>
  <si>
    <t>Item Tracking Data Collection</t>
  </si>
  <si>
    <t>Late Binding Management</t>
  </si>
  <si>
    <t>Item Tracing Mgt.</t>
  </si>
  <si>
    <t>Item Tracking Navigate Mgt.</t>
  </si>
  <si>
    <t>Copy Document Mgt.</t>
  </si>
  <si>
    <t>Sales-Get Return Receipts</t>
  </si>
  <si>
    <t>Purch.-Get Return Shipments</t>
  </si>
  <si>
    <t>Return Shipment - Printed</t>
  </si>
  <si>
    <t>Return Receipt - Printed</t>
  </si>
  <si>
    <t>Sales Price Calc. Mgt.</t>
  </si>
  <si>
    <t>Purch. Price Calc. Mgt.</t>
  </si>
  <si>
    <t>Campaign Target Group Mgt</t>
  </si>
  <si>
    <t>Analysis Report Management</t>
  </si>
  <si>
    <t>Insert Analysis Line</t>
  </si>
  <si>
    <t>Analysis BarChart DrillDown</t>
  </si>
  <si>
    <t>Item Budget Management</t>
  </si>
  <si>
    <t>Update Item Analysis View</t>
  </si>
  <si>
    <t>ItemAViewEntryToValueEntries</t>
  </si>
  <si>
    <t>Export Item Analysis View</t>
  </si>
  <si>
    <t>Item Analysis Management</t>
  </si>
  <si>
    <t>Sales Info-Pane Management</t>
  </si>
  <si>
    <t>Sales History Copy Line Mgt.</t>
  </si>
  <si>
    <t>Purchases Info-Pane Management</t>
  </si>
  <si>
    <t>Purch. History Copy Line Mgt.</t>
  </si>
  <si>
    <t>Whse. Jnl.-B.Register+Print</t>
  </si>
  <si>
    <t>Whse. Jnl.-Register Line</t>
  </si>
  <si>
    <t>WMS Management</t>
  </si>
  <si>
    <t>Whse. Jnl.-Register</t>
  </si>
  <si>
    <t>Whse. Jnl.-Register Batch</t>
  </si>
  <si>
    <t>Whse. Jnl.-B.Register</t>
  </si>
  <si>
    <t>Whse.-Act.-Register (Yes/No)</t>
  </si>
  <si>
    <t>Whse.-Activity-Register</t>
  </si>
  <si>
    <t>Replenishment</t>
  </si>
  <si>
    <t>Whse. Jnl.-Register+Print</t>
  </si>
  <si>
    <t>Whse.-Shipment Release</t>
  </si>
  <si>
    <t>Whse. Worksheet-Create</t>
  </si>
  <si>
    <t>Create Pick</t>
  </si>
  <si>
    <t>Create Put-away</t>
  </si>
  <si>
    <t>Warehouse Availability Mgt.</t>
  </si>
  <si>
    <t>Whse. Internal Pick Release</t>
  </si>
  <si>
    <t>Whse. Int. Put-away Release</t>
  </si>
  <si>
    <t>Whse. Integration Management</t>
  </si>
  <si>
    <t>Bin Create</t>
  </si>
  <si>
    <t>Bin Content Create</t>
  </si>
  <si>
    <t>Whse. Undo Quantity</t>
  </si>
  <si>
    <t>Create Inventory Put-away</t>
  </si>
  <si>
    <t>Create Inventory Pick/Movement</t>
  </si>
  <si>
    <t>Whse.-Act.-Post (Yes/No)</t>
  </si>
  <si>
    <t>Whse.-Activity-Post</t>
  </si>
  <si>
    <t>Whse.-Output Prod. Release</t>
  </si>
  <si>
    <t>Phys. Invt. Count.-Management</t>
  </si>
  <si>
    <t>Calendar Management</t>
  </si>
  <si>
    <t>ADCS Management</t>
  </si>
  <si>
    <t>ADCS Communication</t>
  </si>
  <si>
    <t>Miniform Management</t>
  </si>
  <si>
    <t>ADCS Get Field Value</t>
  </si>
  <si>
    <t>Miniform Logon</t>
  </si>
  <si>
    <t>Miniform Logoff</t>
  </si>
  <si>
    <t>Miniform Mainmenu</t>
  </si>
  <si>
    <t>Miniform Pick Activity List</t>
  </si>
  <si>
    <t>Miniform Put Activity List</t>
  </si>
  <si>
    <t>Miniform Move Activity List</t>
  </si>
  <si>
    <t>Miniform Whse. Activity Line</t>
  </si>
  <si>
    <t>Miniform Phys. Journal List</t>
  </si>
  <si>
    <t>Miniform Phys.-Inventory</t>
  </si>
  <si>
    <t>ADCS WS</t>
  </si>
  <si>
    <t>Questionnaire Management</t>
  </si>
  <si>
    <t>Config. Package Management</t>
  </si>
  <si>
    <t>Config. Template Management</t>
  </si>
  <si>
    <t>Config. Try Validate</t>
  </si>
  <si>
    <t>Config. XML Exchange</t>
  </si>
  <si>
    <t>Config. Progress Bar</t>
  </si>
  <si>
    <t>Config. Management</t>
  </si>
  <si>
    <t>Config. Validate Management</t>
  </si>
  <si>
    <t>Config. Excel Exchange</t>
  </si>
  <si>
    <t>Config. Pckg. Compression Mgt.</t>
  </si>
  <si>
    <t>Conf./Personalization Mgt.</t>
  </si>
  <si>
    <t>Generic Chart Mgt</t>
  </si>
  <si>
    <t>Matrix Management</t>
  </si>
  <si>
    <t>Debugger Management</t>
  </si>
  <si>
    <t>Identity Management</t>
  </si>
  <si>
    <t>Check Routing Lines</t>
  </si>
  <si>
    <t>Routing Line-Copy Lines</t>
  </si>
  <si>
    <t>CalendarManagement</t>
  </si>
  <si>
    <t>VersionManagement</t>
  </si>
  <si>
    <t>Update Prod. Order Cost</t>
  </si>
  <si>
    <t>Calendar Absence Management</t>
  </si>
  <si>
    <t>Production BOM-Copy</t>
  </si>
  <si>
    <t>Production BOM-Check</t>
  </si>
  <si>
    <t>Where-Used Management</t>
  </si>
  <si>
    <t>BOM Matrix Management</t>
  </si>
  <si>
    <t>Prod. Order Route Management</t>
  </si>
  <si>
    <t>Calculate Prod. Order</t>
  </si>
  <si>
    <t>Calculate Routing Line</t>
  </si>
  <si>
    <t>Check Prod. Order Status</t>
  </si>
  <si>
    <t>OrderTrackingManagement</t>
  </si>
  <si>
    <t>Create Prod. Order Lines</t>
  </si>
  <si>
    <t>Create Prod. Order from Sale</t>
  </si>
  <si>
    <t>Calculate Low-Level Code</t>
  </si>
  <si>
    <t>PlanningRoutingManagement</t>
  </si>
  <si>
    <t>Planning Line Management</t>
  </si>
  <si>
    <t>Calculate Planning Route Line</t>
  </si>
  <si>
    <t>PlanningWkshManagement</t>
  </si>
  <si>
    <t>Carry Out Action</t>
  </si>
  <si>
    <t>Reservation-Check Date Confl.</t>
  </si>
  <si>
    <t>Manu. Print Report</t>
  </si>
  <si>
    <t>Create Reserv. Entry</t>
  </si>
  <si>
    <t>Reservation Engine Mgt.</t>
  </si>
  <si>
    <t>Sales Line-Reserve</t>
  </si>
  <si>
    <t>Req. Line-Reserve</t>
  </si>
  <si>
    <t>Purch. Line-Reserve</t>
  </si>
  <si>
    <t>Item Jnl. Line-Reserve</t>
  </si>
  <si>
    <t>Transfer Line-Reserve</t>
  </si>
  <si>
    <t>Prod. Order Line-Reserve</t>
  </si>
  <si>
    <t>Prod. Order Comp.-Reserve</t>
  </si>
  <si>
    <t>Plng. Component-Reserve</t>
  </si>
  <si>
    <t>Item Ledger Entry-Reserve</t>
  </si>
  <si>
    <t>Service Line-Reserve</t>
  </si>
  <si>
    <t>Job Jnl. Line-Reserve</t>
  </si>
  <si>
    <t>Reservation Management</t>
  </si>
  <si>
    <t>Calc. Low-level code</t>
  </si>
  <si>
    <t>Inventory Profile Offsetting</t>
  </si>
  <si>
    <t>Planning-Get Parameters</t>
  </si>
  <si>
    <t>Planning Transparency</t>
  </si>
  <si>
    <t>Capable to Promise</t>
  </si>
  <si>
    <t>AvailabilityManagement</t>
  </si>
  <si>
    <t>XMLport</t>
  </si>
  <si>
    <t>Consolidation Import/Export</t>
  </si>
  <si>
    <t>IC G/L Account Import/Export</t>
  </si>
  <si>
    <t>IC Dimension Import/Export</t>
  </si>
  <si>
    <t>IC Outbox Imp/Exp</t>
  </si>
  <si>
    <t>Export Contact</t>
  </si>
  <si>
    <t>Export Segment Contact</t>
  </si>
  <si>
    <t>Integration Pages</t>
  </si>
  <si>
    <t>Integration Records</t>
  </si>
  <si>
    <t>Imp. IRIS to Area/Symptom Code</t>
  </si>
  <si>
    <t>Import IRIS to Fault Codes</t>
  </si>
  <si>
    <t>Import IRIS to Resol. Codes</t>
  </si>
  <si>
    <t>Config. Data Schema</t>
  </si>
  <si>
    <t>Config. Questionnaire Schema</t>
  </si>
  <si>
    <t>Profile Import/Export</t>
  </si>
  <si>
    <t>MenuSuite</t>
  </si>
  <si>
    <t>Dept - MBS</t>
  </si>
  <si>
    <t>Page</t>
  </si>
  <si>
    <t>Currencies</t>
  </si>
  <si>
    <t>Customer Price Groups</t>
  </si>
  <si>
    <t>Standard Text Codes</t>
  </si>
  <si>
    <t>Languages</t>
  </si>
  <si>
    <t>Countries/Regions</t>
  </si>
  <si>
    <t>Shipment Methods</t>
  </si>
  <si>
    <t>Salespeople/Purchasers</t>
  </si>
  <si>
    <t>Location List</t>
  </si>
  <si>
    <t>Chart of Accounts</t>
  </si>
  <si>
    <t>G/L Account Card</t>
  </si>
  <si>
    <t>G/L Account List</t>
  </si>
  <si>
    <t>General Ledger Entries</t>
  </si>
  <si>
    <t>Customer Card</t>
  </si>
  <si>
    <t>Customer List</t>
  </si>
  <si>
    <t>Cust. Invoice Discounts</t>
  </si>
  <si>
    <t>Customer Ledger Entries</t>
  </si>
  <si>
    <t>Vendor Card</t>
  </si>
  <si>
    <t>Vendor List</t>
  </si>
  <si>
    <t>Vend. Invoice Discounts</t>
  </si>
  <si>
    <t>Vendor Ledger Entries</t>
  </si>
  <si>
    <t>Item Card</t>
  </si>
  <si>
    <t>Item List</t>
  </si>
  <si>
    <t>Item Translations</t>
  </si>
  <si>
    <t>Assembly BOM</t>
  </si>
  <si>
    <t>Where-Used List</t>
  </si>
  <si>
    <t>Item Ledger Entries</t>
  </si>
  <si>
    <t>General Journal</t>
  </si>
  <si>
    <t>Item Journal</t>
  </si>
  <si>
    <t>Sales Quote</t>
  </si>
  <si>
    <t>Sales Order</t>
  </si>
  <si>
    <t>Sales Invoice</t>
  </si>
  <si>
    <t>Sales Credit Memo</t>
  </si>
  <si>
    <t>Sales List</t>
  </si>
  <si>
    <t>Sales Order Subform</t>
  </si>
  <si>
    <t>Sales Invoice Subform</t>
  </si>
  <si>
    <t>Sales Orders</t>
  </si>
  <si>
    <t>Purchase Quote</t>
  </si>
  <si>
    <t>Purchase Order</t>
  </si>
  <si>
    <t>Purchase Invoice</t>
  </si>
  <si>
    <t>Purchase Credit Memo</t>
  </si>
  <si>
    <t>Purchase List</t>
  </si>
  <si>
    <t>Purchase Order Subform</t>
  </si>
  <si>
    <t>Purch. Invoice Subform</t>
  </si>
  <si>
    <t>Purchase Orders</t>
  </si>
  <si>
    <t>Applied Customer Entries</t>
  </si>
  <si>
    <t>Applied Vendor Entries</t>
  </si>
  <si>
    <t>Printer Selections</t>
  </si>
  <si>
    <t>Rounding Methods</t>
  </si>
  <si>
    <t>Purch. Comment Sheet</t>
  </si>
  <si>
    <t>Sales Comment Sheet</t>
  </si>
  <si>
    <t>Purch. Comment List</t>
  </si>
  <si>
    <t>Sales Comment List</t>
  </si>
  <si>
    <t>User Time Registers</t>
  </si>
  <si>
    <t>Resource Groups</t>
  </si>
  <si>
    <t>Resource Card</t>
  </si>
  <si>
    <t>Resource List</t>
  </si>
  <si>
    <t>Job Card</t>
  </si>
  <si>
    <t>Job List</t>
  </si>
  <si>
    <t>Job Ledger Entries</t>
  </si>
  <si>
    <t>Sales Quote Subform</t>
  </si>
  <si>
    <t>Sales Cr. Memo Subform</t>
  </si>
  <si>
    <t>Purchase Quote Subform</t>
  </si>
  <si>
    <t>Purch. Cr. Memo Subform</t>
  </si>
  <si>
    <t>G/L Account Where-Used List</t>
  </si>
  <si>
    <t>Accounting Periods</t>
  </si>
  <si>
    <t>General Journal Templates</t>
  </si>
  <si>
    <t>Item Journal Templates</t>
  </si>
  <si>
    <t>Account Schedule Names</t>
  </si>
  <si>
    <t>Account Schedule</t>
  </si>
  <si>
    <t>Exchange Rate Adjmt. Register</t>
  </si>
  <si>
    <t>Date Compr. Registers</t>
  </si>
  <si>
    <t>Customer Posting Groups</t>
  </si>
  <si>
    <t>Vendor Posting Groups</t>
  </si>
  <si>
    <t>Inventory Posting Groups</t>
  </si>
  <si>
    <t>Budget</t>
  </si>
  <si>
    <t>Item Vendor Catalog</t>
  </si>
  <si>
    <t>G/L Registers</t>
  </si>
  <si>
    <t>Item Registers</t>
  </si>
  <si>
    <t>G/L Budget Entries</t>
  </si>
  <si>
    <t>G/L Budget Names</t>
  </si>
  <si>
    <t>Comment Sheet</t>
  </si>
  <si>
    <t>Comment List</t>
  </si>
  <si>
    <t>Posted Sales Shipment</t>
  </si>
  <si>
    <t>Posted Sales Shpt. Subform</t>
  </si>
  <si>
    <t>Posted Sales Invoice</t>
  </si>
  <si>
    <t>Posted Sales Invoice Subform</t>
  </si>
  <si>
    <t>Posted Sales Credit Memo</t>
  </si>
  <si>
    <t>Posted Sales Cr. Memo Subform</t>
  </si>
  <si>
    <t>Posted Purchase Receipt</t>
  </si>
  <si>
    <t>Posted Purchase Rcpt. Subform</t>
  </si>
  <si>
    <t>Posted Purchase Invoice</t>
  </si>
  <si>
    <t>Posted Purch. Invoice Subform</t>
  </si>
  <si>
    <t>Posted Purchase Credit Memo</t>
  </si>
  <si>
    <t>Posted Purch. Cr. Memo Subform</t>
  </si>
  <si>
    <t>Posted Sales Shipments</t>
  </si>
  <si>
    <t>Posted Sales Invoices</t>
  </si>
  <si>
    <t>Posted Sales Credit Memos</t>
  </si>
  <si>
    <t>Posted Purchase Receipts</t>
  </si>
  <si>
    <t>Posted Purchase Invoices</t>
  </si>
  <si>
    <t>Posted Purchase Credit Memos</t>
  </si>
  <si>
    <t>Customer Statistics</t>
  </si>
  <si>
    <t>Vendor Statistics</t>
  </si>
  <si>
    <t>G/L Account Balance/Budget</t>
  </si>
  <si>
    <t>Customer Sales</t>
  </si>
  <si>
    <t>Vendor Purchases</t>
  </si>
  <si>
    <t>Item Availability by Periods</t>
  </si>
  <si>
    <t>Item Turnover</t>
  </si>
  <si>
    <t>Receivables-Payables</t>
  </si>
  <si>
    <t>Sales Statistics</t>
  </si>
  <si>
    <t>Purchase Statistics</t>
  </si>
  <si>
    <t>Standard Sales Code Card</t>
  </si>
  <si>
    <t>Standard Sales Code Subform</t>
  </si>
  <si>
    <t>Standard Sales Codes</t>
  </si>
  <si>
    <t>Standard Customer Sales Codes</t>
  </si>
  <si>
    <t>Standard Purchase Code Card</t>
  </si>
  <si>
    <t>Standard Purchase Code Subform</t>
  </si>
  <si>
    <t>Standard Purchase Codes</t>
  </si>
  <si>
    <t>Standard Vendor Purchase Codes</t>
  </si>
  <si>
    <t>Reverse Entries</t>
  </si>
  <si>
    <t>License Agreement Setup Card</t>
  </si>
  <si>
    <t>License Agreement Accept</t>
  </si>
  <si>
    <t>Job Journal Templates</t>
  </si>
  <si>
    <t>Job Journal</t>
  </si>
  <si>
    <t>Resource Ledger Entries</t>
  </si>
  <si>
    <t>Resource Costs</t>
  </si>
  <si>
    <t>Resource Prices</t>
  </si>
  <si>
    <t>Resource Journal Templates</t>
  </si>
  <si>
    <t>Resource Journal</t>
  </si>
  <si>
    <t>Work Types</t>
  </si>
  <si>
    <t>Units of Measure</t>
  </si>
  <si>
    <t>Resource Units of Measure</t>
  </si>
  <si>
    <t>Job Posting Groups</t>
  </si>
  <si>
    <t>Resource Capacity</t>
  </si>
  <si>
    <t>Res. Group Capacity</t>
  </si>
  <si>
    <t>Resource Allocated per Job</t>
  </si>
  <si>
    <t>Resource Statistics</t>
  </si>
  <si>
    <t>Res. Capacity Entries</t>
  </si>
  <si>
    <t>Resource Availability</t>
  </si>
  <si>
    <t>Res. Group Availability</t>
  </si>
  <si>
    <t>Res. Gr. Allocated per Job</t>
  </si>
  <si>
    <t>Res. Gr. Statistics</t>
  </si>
  <si>
    <t>Apply Customer Entries</t>
  </si>
  <si>
    <t>Apply Vendor Entries</t>
  </si>
  <si>
    <t>Business Unit List</t>
  </si>
  <si>
    <t>Business Unit Card</t>
  </si>
  <si>
    <t>General Journal Template List</t>
  </si>
  <si>
    <t>General Journal Batches</t>
  </si>
  <si>
    <t>Sales Journal</t>
  </si>
  <si>
    <t>Purchase Journal</t>
  </si>
  <si>
    <t>Cash Receipt Journal</t>
  </si>
  <si>
    <t>Payment Journal</t>
  </si>
  <si>
    <t>Source Codes</t>
  </si>
  <si>
    <t>Reason Codes</t>
  </si>
  <si>
    <t>Item Journal Template List</t>
  </si>
  <si>
    <t>Item Journal Batches</t>
  </si>
  <si>
    <t>Res. Journal Template List</t>
  </si>
  <si>
    <t>Resource Jnl. Batches</t>
  </si>
  <si>
    <t>Resource Registers</t>
  </si>
  <si>
    <t>Job Journal Template List</t>
  </si>
  <si>
    <t>Job Journal Batches</t>
  </si>
  <si>
    <t>Job Registers</t>
  </si>
  <si>
    <t>Recurring General Journal</t>
  </si>
  <si>
    <t>Allocations</t>
  </si>
  <si>
    <t>Recurring Item Jnl.</t>
  </si>
  <si>
    <t>Recurring Job Jnl.</t>
  </si>
  <si>
    <t>Recurring Resource Jnl.</t>
  </si>
  <si>
    <t>Req. Worksheet</t>
  </si>
  <si>
    <t>Req. Worksheet Template List</t>
  </si>
  <si>
    <t>Req. Worksheet Templates</t>
  </si>
  <si>
    <t>Req. Wksh. Names</t>
  </si>
  <si>
    <t>Recurring Req. Worksheet</t>
  </si>
  <si>
    <t>Vendor Item Catalog</t>
  </si>
  <si>
    <t>Vendor Item List</t>
  </si>
  <si>
    <t>Ship-to Address List</t>
  </si>
  <si>
    <t>Customer Entry Statistics</t>
  </si>
  <si>
    <t>Vendor Entry Statistics</t>
  </si>
  <si>
    <t>Item Entry Statistics</t>
  </si>
  <si>
    <t>Report Selection - Sales</t>
  </si>
  <si>
    <t>Transaction Types</t>
  </si>
  <si>
    <t>Transport Methods</t>
  </si>
  <si>
    <t>Tariff Numbers</t>
  </si>
  <si>
    <t>Intrastat Journal</t>
  </si>
  <si>
    <t>Gen. Business Posting Groups</t>
  </si>
  <si>
    <t>Gen. Product Posting Groups</t>
  </si>
  <si>
    <t>VAT Entries</t>
  </si>
  <si>
    <t>VAT Statement</t>
  </si>
  <si>
    <t>VAT Statement Templates</t>
  </si>
  <si>
    <t>VAT Statement Template List</t>
  </si>
  <si>
    <t>VAT Statement Names</t>
  </si>
  <si>
    <t>Intrastat Journal Templates</t>
  </si>
  <si>
    <t>Intrastat Jnl. Template List</t>
  </si>
  <si>
    <t>Intrastat Jnl. Batches</t>
  </si>
  <si>
    <t>Check Availability</t>
  </si>
  <si>
    <t>Check Credit Limit</t>
  </si>
  <si>
    <t>Navigate</t>
  </si>
  <si>
    <t>Reconciliation</t>
  </si>
  <si>
    <t>Item Picture</t>
  </si>
  <si>
    <t>Report Selection - Purchase</t>
  </si>
  <si>
    <t>G/L Acc. Balance/Budget Lines</t>
  </si>
  <si>
    <t>Customer Sales Lines</t>
  </si>
  <si>
    <t>Vendor Purchase Lines</t>
  </si>
  <si>
    <t>Item Availability Lines</t>
  </si>
  <si>
    <t>Item Turnover Lines</t>
  </si>
  <si>
    <t>Receivables-Payables Lines</t>
  </si>
  <si>
    <t>Printers</t>
  </si>
  <si>
    <t>Companies</t>
  </si>
  <si>
    <t>Objects</t>
  </si>
  <si>
    <t>Res. Availability Lines</t>
  </si>
  <si>
    <t>Res. Gr. Availability Lines</t>
  </si>
  <si>
    <t>Post Codes</t>
  </si>
  <si>
    <t>Order Address List</t>
  </si>
  <si>
    <t>Bank Account Card</t>
  </si>
  <si>
    <t>Bank Account List</t>
  </si>
  <si>
    <t>Bank Account Ledger Entries</t>
  </si>
  <si>
    <t>Bank Account Posting Groups</t>
  </si>
  <si>
    <t>Check Ledger Entries</t>
  </si>
  <si>
    <t>Bank Account Statistics</t>
  </si>
  <si>
    <t>Job Journal Reconcile</t>
  </si>
  <si>
    <t>Bank Account Balance</t>
  </si>
  <si>
    <t>Bank Account Balance Lines</t>
  </si>
  <si>
    <t>Bank Acc. Reconciliation Lines</t>
  </si>
  <si>
    <t>Apply Bank Acc. Ledger Entries</t>
  </si>
  <si>
    <t>Apply Check Ledger Entries</t>
  </si>
  <si>
    <t>Bank Account Statement Lines</t>
  </si>
  <si>
    <t>Report Selection - Bank Acc.</t>
  </si>
  <si>
    <t>Extended Text</t>
  </si>
  <si>
    <t>Extended Text Lines</t>
  </si>
  <si>
    <t>Bank Acc. Reconciliation List</t>
  </si>
  <si>
    <t>Bank Account Statement List</t>
  </si>
  <si>
    <t>Phys. Inventory Ledger Entries</t>
  </si>
  <si>
    <t>Extended Text List</t>
  </si>
  <si>
    <t>Phys. Inventory Journal</t>
  </si>
  <si>
    <t>Item Reclass. Journal</t>
  </si>
  <si>
    <t>Entry/Exit Points</t>
  </si>
  <si>
    <t>General Posting Setup Card</t>
  </si>
  <si>
    <t>Sales Shipment Statistics</t>
  </si>
  <si>
    <t>Sales Invoice Statistics</t>
  </si>
  <si>
    <t>Sales Credit Memo Statistics</t>
  </si>
  <si>
    <t>Purchase Receipt Statistics</t>
  </si>
  <si>
    <t>Purchase Invoice Statistics</t>
  </si>
  <si>
    <t>Purch. Credit Memo Statistics</t>
  </si>
  <si>
    <t>Sales Order Statistics</t>
  </si>
  <si>
    <t>Purchase Order Statistics</t>
  </si>
  <si>
    <t>Check Preview</t>
  </si>
  <si>
    <t>Areas</t>
  </si>
  <si>
    <t>Transaction Specifications</t>
  </si>
  <si>
    <t>Resource Picture</t>
  </si>
  <si>
    <t>G/L Balance by Dimension</t>
  </si>
  <si>
    <t>G/L Balance</t>
  </si>
  <si>
    <t>G/L Account Balance</t>
  </si>
  <si>
    <t>G/L Account Balance Lines</t>
  </si>
  <si>
    <t>G/L Balance/Budget</t>
  </si>
  <si>
    <t>Customer Bank Account Card</t>
  </si>
  <si>
    <t>Customer Bank Account List</t>
  </si>
  <si>
    <t>Vendor Bank Account Card</t>
  </si>
  <si>
    <t>Vendor Bank Account List</t>
  </si>
  <si>
    <t>Payment Methods</t>
  </si>
  <si>
    <t>Shipping Agents</t>
  </si>
  <si>
    <t>Territories</t>
  </si>
  <si>
    <t>Reminder Levels</t>
  </si>
  <si>
    <t>Reminder</t>
  </si>
  <si>
    <t>Reminder Lines</t>
  </si>
  <si>
    <t>Reminder List</t>
  </si>
  <si>
    <t>Reminder Statistics</t>
  </si>
  <si>
    <t>Issued Reminder</t>
  </si>
  <si>
    <t>Issued Reminder Lines</t>
  </si>
  <si>
    <t>Issued Reminder List</t>
  </si>
  <si>
    <t>Issued Reminder Statistics</t>
  </si>
  <si>
    <t>Reminder Comment Sheet</t>
  </si>
  <si>
    <t>Reminder Comment List</t>
  </si>
  <si>
    <t>Reminder/Fin. Charge Entries</t>
  </si>
  <si>
    <t>Finance Charge Memo</t>
  </si>
  <si>
    <t>Finance Charge Memo Lines</t>
  </si>
  <si>
    <t>Finance Charge Memo List</t>
  </si>
  <si>
    <t>Finance Charge Memo Statistics</t>
  </si>
  <si>
    <t>Issued Finance Charge Memo</t>
  </si>
  <si>
    <t>Issued Fin. Charge Memo Lines</t>
  </si>
  <si>
    <t>Issued Fin. Charge Memo List</t>
  </si>
  <si>
    <t>Issued Fin. Charge Memo Stat.</t>
  </si>
  <si>
    <t>Fin. Charge Comment Sheet</t>
  </si>
  <si>
    <t>Fin. Charge Comment List</t>
  </si>
  <si>
    <t>No. Series Lines</t>
  </si>
  <si>
    <t>No. Series Relationships</t>
  </si>
  <si>
    <t>Tax Jurisdictions</t>
  </si>
  <si>
    <t>Tax Groups</t>
  </si>
  <si>
    <t>Tax Details</t>
  </si>
  <si>
    <t>Tax Area List</t>
  </si>
  <si>
    <t>VAT Business Posting Groups</t>
  </si>
  <si>
    <t>VAT Product Posting Groups</t>
  </si>
  <si>
    <t>VAT Posting Setup Card</t>
  </si>
  <si>
    <t>VAT Statement Preview</t>
  </si>
  <si>
    <t>VAT Statement Preview Line</t>
  </si>
  <si>
    <t>Copy Tax Setup</t>
  </si>
  <si>
    <t>Currencies for Fin. Chrg Terms</t>
  </si>
  <si>
    <t>Currencies for Reminder Level</t>
  </si>
  <si>
    <t>Dimension Set Entries</t>
  </si>
  <si>
    <t>Edit Dimension Set Entries</t>
  </si>
  <si>
    <t>Customer Stats. by Currencies</t>
  </si>
  <si>
    <t>Vendor Stats. by Currencies</t>
  </si>
  <si>
    <t>Currency Exchange Rates</t>
  </si>
  <si>
    <t>Edit Reclas. Dimensions</t>
  </si>
  <si>
    <t>Cust. Stats. by Curr. Lines</t>
  </si>
  <si>
    <t>Vend. Stats. by Curr. Lines</t>
  </si>
  <si>
    <t>Column Layout Names</t>
  </si>
  <si>
    <t>Acc. Schedule Overview</t>
  </si>
  <si>
    <t>Items by Location</t>
  </si>
  <si>
    <t>Item Availability by Location</t>
  </si>
  <si>
    <t>Resource Price Changes</t>
  </si>
  <si>
    <t>Finance Charge Terms Card</t>
  </si>
  <si>
    <t>Currency Card</t>
  </si>
  <si>
    <t>Reservation Entries</t>
  </si>
  <si>
    <t>Reservation</t>
  </si>
  <si>
    <t>Available - Sales Lines</t>
  </si>
  <si>
    <t>Available - Requisition Lines</t>
  </si>
  <si>
    <t>Available - Purchase Lines</t>
  </si>
  <si>
    <t>Available - Item Ledg. Entries</t>
  </si>
  <si>
    <t>Reservation Summary</t>
  </si>
  <si>
    <t>Item Application Entries</t>
  </si>
  <si>
    <t>Blanket Sales Order</t>
  </si>
  <si>
    <t>Blanket Sales Order Subform</t>
  </si>
  <si>
    <t>Blanket Purchase Order</t>
  </si>
  <si>
    <t>Blanket Purchase Order Subform</t>
  </si>
  <si>
    <t>Change Exchange Rate</t>
  </si>
  <si>
    <t>Customer Disc. Groups</t>
  </si>
  <si>
    <t>Item Disc. Groups</t>
  </si>
  <si>
    <t>Item Avail. by Location Lines</t>
  </si>
  <si>
    <t>Sales Lines</t>
  </si>
  <si>
    <t>Requisition Lines</t>
  </si>
  <si>
    <t>Purchase Lines</t>
  </si>
  <si>
    <t>Item Journal Lines</t>
  </si>
  <si>
    <t>Application Worksheet</t>
  </si>
  <si>
    <t>View Applied Entries</t>
  </si>
  <si>
    <t>Report Selection - Reminder</t>
  </si>
  <si>
    <t>Posted Sales Shipment Lines</t>
  </si>
  <si>
    <t>Posted Sales Invoice Lines</t>
  </si>
  <si>
    <t>Posted Sales Credit Memo Lines</t>
  </si>
  <si>
    <t>Posted Purchase Receipt Lines</t>
  </si>
  <si>
    <t>Posted Purchase Invoice Lines</t>
  </si>
  <si>
    <t>Posted Purchase Cr. Memo Lines</t>
  </si>
  <si>
    <t>Application Languages</t>
  </si>
  <si>
    <t>Windows Languages</t>
  </si>
  <si>
    <t>Dimensions</t>
  </si>
  <si>
    <t>Dimension Values</t>
  </si>
  <si>
    <t>Dimension Combinations</t>
  </si>
  <si>
    <t>Dimension Value Combinations</t>
  </si>
  <si>
    <t>Default Dimensions</t>
  </si>
  <si>
    <t>Account Type Default Dim.</t>
  </si>
  <si>
    <t>Default Dimensions-Multiple</t>
  </si>
  <si>
    <t>Default Dimension Priorities</t>
  </si>
  <si>
    <t>Dimension List</t>
  </si>
  <si>
    <t>VAT Prod. Posting Group Conv.</t>
  </si>
  <si>
    <t>Gen. Prod. Posting Group Conv.</t>
  </si>
  <si>
    <t>VAT Rate Change Log Entries</t>
  </si>
  <si>
    <t>Analysis by Dimensions</t>
  </si>
  <si>
    <t>Analysis View Card</t>
  </si>
  <si>
    <t>Analysis View List</t>
  </si>
  <si>
    <t>Analysis View Entries</t>
  </si>
  <si>
    <t>Analysis View Budget Entries</t>
  </si>
  <si>
    <t>Dimension Value List</t>
  </si>
  <si>
    <t>Dimension Selection-Multiple</t>
  </si>
  <si>
    <t>G/L Entries Dimension Overview</t>
  </si>
  <si>
    <t>Dimension Selection-Level</t>
  </si>
  <si>
    <t>Dimension Selection-Change</t>
  </si>
  <si>
    <t>Dimension Selection</t>
  </si>
  <si>
    <t>Chart of Accs. (Analysis View)</t>
  </si>
  <si>
    <t>Chart of Accounts (G/L)</t>
  </si>
  <si>
    <t>No. Series List</t>
  </si>
  <si>
    <t>Detailed Cust. Ledg. Entries</t>
  </si>
  <si>
    <t>Detailed Vendor Ledg. Entries</t>
  </si>
  <si>
    <t>VAT Registration No. Formats</t>
  </si>
  <si>
    <t>VAT Specification Subform</t>
  </si>
  <si>
    <t>Post Application</t>
  </si>
  <si>
    <t>Dimension Translations</t>
  </si>
  <si>
    <t>XBRL Line Constants Part</t>
  </si>
  <si>
    <t>XBRL Taxonomies</t>
  </si>
  <si>
    <t>XBRL Taxonomy Lines</t>
  </si>
  <si>
    <t>XBRL Taxonomy Line Card</t>
  </si>
  <si>
    <t>XBRL Comment Lines</t>
  </si>
  <si>
    <t>XBRL G/L Map Lines</t>
  </si>
  <si>
    <t>XBRL Rollup Lines</t>
  </si>
  <si>
    <t>XBRL Schemas</t>
  </si>
  <si>
    <t>XBRL Linkbases</t>
  </si>
  <si>
    <t>XBRL Taxonomy Labels</t>
  </si>
  <si>
    <t>Payment Tolerance Warning</t>
  </si>
  <si>
    <t>Change Log Setup (Table) List</t>
  </si>
  <si>
    <t>Change Log Setup (Field) List</t>
  </si>
  <si>
    <t>Change Log Entries</t>
  </si>
  <si>
    <t>XBRL G/L Map Lines Part</t>
  </si>
  <si>
    <t>XBRL Comment Lines Part</t>
  </si>
  <si>
    <t>XBRL Line Constants</t>
  </si>
  <si>
    <t>Payment Disc Tolerance Warning</t>
  </si>
  <si>
    <t>IC Dimensions</t>
  </si>
  <si>
    <t>IC Dimension Values</t>
  </si>
  <si>
    <t>IC Dimension List</t>
  </si>
  <si>
    <t>IC Dimension Value List</t>
  </si>
  <si>
    <t>IC Chart of Accounts</t>
  </si>
  <si>
    <t>IC G/L Account Card</t>
  </si>
  <si>
    <t>IC G/L Account List</t>
  </si>
  <si>
    <t>IC Partner List</t>
  </si>
  <si>
    <t>IC Partner Card</t>
  </si>
  <si>
    <t>IC General Journal</t>
  </si>
  <si>
    <t>IC Outbox Transactions</t>
  </si>
  <si>
    <t>IC Outbox Jnl. Lines</t>
  </si>
  <si>
    <t>Handled IC Outbox Transactions</t>
  </si>
  <si>
    <t>Handled IC Outbox Jnl. Lines</t>
  </si>
  <si>
    <t>IC Inbox Transactions</t>
  </si>
  <si>
    <t>IC Inbox Jnl. Lines</t>
  </si>
  <si>
    <t>Handled IC Inbox Transactions</t>
  </si>
  <si>
    <t>Handled IC Inbox Jnl. Lines</t>
  </si>
  <si>
    <t>IC Comment Sheet</t>
  </si>
  <si>
    <t>Unapply Customer Entries</t>
  </si>
  <si>
    <t>Unapply Vendor Entries</t>
  </si>
  <si>
    <t>Chart of Accounts Overview</t>
  </si>
  <si>
    <t>IC Outbox Sales Doc.</t>
  </si>
  <si>
    <t>IC Outbox Sales Lines</t>
  </si>
  <si>
    <t>IC Outbox Purchase Doc.</t>
  </si>
  <si>
    <t>IC Outbox Purchase Lines</t>
  </si>
  <si>
    <t>Handled IC Outbox Sales Doc.</t>
  </si>
  <si>
    <t>Handled IC Outbox Sales Lines</t>
  </si>
  <si>
    <t>Handled IC Outbox Purch. Doc.</t>
  </si>
  <si>
    <t>Handled IC Outbox Purch. Lines</t>
  </si>
  <si>
    <t>IC Inbox Sales Doc.</t>
  </si>
  <si>
    <t>IC Inbox Sales Lines</t>
  </si>
  <si>
    <t>IC Inbox Purchase Doc.</t>
  </si>
  <si>
    <t>IC Inbox Purchase Lines</t>
  </si>
  <si>
    <t>Handled IC Inbox Sales Doc.</t>
  </si>
  <si>
    <t>Handled IC Inbox Sales Lines</t>
  </si>
  <si>
    <t>Handled IC Inbox Purch. Doc.</t>
  </si>
  <si>
    <t>Handled IC Inbox Purch. Lines</t>
  </si>
  <si>
    <t>IC Document Dimensions</t>
  </si>
  <si>
    <t>Approval Entries</t>
  </si>
  <si>
    <t>Posted Approval Entries</t>
  </si>
  <si>
    <t>Approval Comments</t>
  </si>
  <si>
    <t>Posted Approval Comments</t>
  </si>
  <si>
    <t>Approval Request Entries</t>
  </si>
  <si>
    <t>Approval User Setup</t>
  </si>
  <si>
    <t>Sales Prepayment Percentages</t>
  </si>
  <si>
    <t>Purchase Prepmt. Percentages</t>
  </si>
  <si>
    <t>Overdue Notification Entries</t>
  </si>
  <si>
    <t>Table Objects</t>
  </si>
  <si>
    <t>Job Queues</t>
  </si>
  <si>
    <t>Job Queue Category List</t>
  </si>
  <si>
    <t>Job Queue Entries</t>
  </si>
  <si>
    <t>Job Queue Entry Card</t>
  </si>
  <si>
    <t>Job Queue Log Entries</t>
  </si>
  <si>
    <t>My Job Queue</t>
  </si>
  <si>
    <t>Server Instance List</t>
  </si>
  <si>
    <t>Job Queue Card</t>
  </si>
  <si>
    <t>Send-to Programs</t>
  </si>
  <si>
    <t>Import Style Sheet</t>
  </si>
  <si>
    <t>Program Selection</t>
  </si>
  <si>
    <t>Style Sheets</t>
  </si>
  <si>
    <t>Confirm Financial Void</t>
  </si>
  <si>
    <t>All Objects</t>
  </si>
  <si>
    <t>Manage Style Sheets - Pages</t>
  </si>
  <si>
    <t>Dimension Set Entries FactBox</t>
  </si>
  <si>
    <t>VAT Report</t>
  </si>
  <si>
    <t>VAT Report Subform</t>
  </si>
  <si>
    <t>VAT Report List</t>
  </si>
  <si>
    <t>Standard General Journals</t>
  </si>
  <si>
    <t>Standard Gen. Journal Subform</t>
  </si>
  <si>
    <t>Standard Item Journals</t>
  </si>
  <si>
    <t>Standard Item Journal Subform</t>
  </si>
  <si>
    <t>Payment Term Translations</t>
  </si>
  <si>
    <t>Shipment Method Translations</t>
  </si>
  <si>
    <t>Trailing Sales Orders Chart</t>
  </si>
  <si>
    <t>Finance Performance</t>
  </si>
  <si>
    <t>Acc. Sched. Chart Matrix</t>
  </si>
  <si>
    <t>Acc. Sched. Chart Line</t>
  </si>
  <si>
    <t>Acc. Sched. Chart SubPage</t>
  </si>
  <si>
    <t>Account Schedule Chart List</t>
  </si>
  <si>
    <t>Sales Performance</t>
  </si>
  <si>
    <t>Purchase Performance</t>
  </si>
  <si>
    <t>Inventory Performance</t>
  </si>
  <si>
    <t>Analysis Report Chart Matrix</t>
  </si>
  <si>
    <t>Analysis Report Chart SubPage</t>
  </si>
  <si>
    <t>Analysis Report Chart List</t>
  </si>
  <si>
    <t>Online Map Address Selector</t>
  </si>
  <si>
    <t>Online Map Parameter FactBox</t>
  </si>
  <si>
    <t>Web Services</t>
  </si>
  <si>
    <t>Name/Value Lookup</t>
  </si>
  <si>
    <t>DO Payment Credit Card List</t>
  </si>
  <si>
    <t>DO Payment Trans. Log Entries</t>
  </si>
  <si>
    <t>DO Payment Card Type List</t>
  </si>
  <si>
    <t>CF Forecast Statistics FactBox</t>
  </si>
  <si>
    <t>Cash Flow Worksheet</t>
  </si>
  <si>
    <t>Cash Flow Forecast Card</t>
  </si>
  <si>
    <t>Cash Flow Comment</t>
  </si>
  <si>
    <t>Cash Flow Forecast List</t>
  </si>
  <si>
    <t>Cash Flow Forecast Entries</t>
  </si>
  <si>
    <t>Chart of Cash Flow Accounts</t>
  </si>
  <si>
    <t>Cash Flow Account List</t>
  </si>
  <si>
    <t>Cash Flow Manual Revenues</t>
  </si>
  <si>
    <t>Cash Flow Comment List</t>
  </si>
  <si>
    <t>Cash Flow Manual Expenses</t>
  </si>
  <si>
    <t>CF Entries Dim. Overview</t>
  </si>
  <si>
    <t>Cash Flow Account Card</t>
  </si>
  <si>
    <t>CF Entries Dim. Matrix</t>
  </si>
  <si>
    <t>Report Selection - Cash Flow</t>
  </si>
  <si>
    <t>Cash Flow Availability Lines</t>
  </si>
  <si>
    <t>CF Availability by Periods</t>
  </si>
  <si>
    <t>Cash Flow Forecast Statistics</t>
  </si>
  <si>
    <t>Cash Flow Chart</t>
  </si>
  <si>
    <t>Assembly Order</t>
  </si>
  <si>
    <t>Assembly Order Subform</t>
  </si>
  <si>
    <t>Assembly Orders</t>
  </si>
  <si>
    <t>Assembly Lines</t>
  </si>
  <si>
    <t>Assembly List</t>
  </si>
  <si>
    <t>Assembly Comment Sheet</t>
  </si>
  <si>
    <t>Assembly Availability</t>
  </si>
  <si>
    <t>Assembly Line Avail.</t>
  </si>
  <si>
    <t>Assembly Item - Details</t>
  </si>
  <si>
    <t>Component - Item Details</t>
  </si>
  <si>
    <t>Component - Resource Details</t>
  </si>
  <si>
    <t>Assemble-to-Order Lines</t>
  </si>
  <si>
    <t>Asm.-to-Order Whse. Shpt. Line</t>
  </si>
  <si>
    <t>Assembly Order Statistics</t>
  </si>
  <si>
    <t>Posted Assembly Order</t>
  </si>
  <si>
    <t>Posted Assembly Order Subform</t>
  </si>
  <si>
    <t>Posted Assembly Orders</t>
  </si>
  <si>
    <t>Posted Asm. Order Statistics</t>
  </si>
  <si>
    <t>Available - Assembly Headers</t>
  </si>
  <si>
    <t>Available - Assembly Lines</t>
  </si>
  <si>
    <t>Assembly Quote</t>
  </si>
  <si>
    <t>Assembly Quote Subform</t>
  </si>
  <si>
    <t>Blanket Assembly Order</t>
  </si>
  <si>
    <t>Blanket Assembly Order Subform</t>
  </si>
  <si>
    <t>Time Sheet</t>
  </si>
  <si>
    <t>Time Sheet List</t>
  </si>
  <si>
    <t>Manager Time Sheet</t>
  </si>
  <si>
    <t>Manager Time Sheet List</t>
  </si>
  <si>
    <t>Manager Time Sheet by Job</t>
  </si>
  <si>
    <t>Time Sheet Comment Sheet</t>
  </si>
  <si>
    <t>Actual/Sched. Summary FactBox</t>
  </si>
  <si>
    <t>Time Sheet Status FactBox</t>
  </si>
  <si>
    <t>Time Sheet Posting Entries</t>
  </si>
  <si>
    <t>Time Sheet Archive</t>
  </si>
  <si>
    <t>Time Sheet Archive List</t>
  </si>
  <si>
    <t>Manager Time Sheet Archive</t>
  </si>
  <si>
    <t>Manager Time Sheet Arc. List</t>
  </si>
  <si>
    <t>Time Sheet Arc. Comment Sheet</t>
  </si>
  <si>
    <t>Period Summary Archive FactBox</t>
  </si>
  <si>
    <t>Time Sheet Line Res. Detail</t>
  </si>
  <si>
    <t>Time Sheet Line Job Detail</t>
  </si>
  <si>
    <t>Time Sheet Line Service Detail</t>
  </si>
  <si>
    <t>Time Sheet Line Assemb. Detail</t>
  </si>
  <si>
    <t>Time Sheet Line Absence Detail</t>
  </si>
  <si>
    <t>Time Sheet Allocation</t>
  </si>
  <si>
    <t>Activity Details FactBox</t>
  </si>
  <si>
    <t>Time Sheet Chart</t>
  </si>
  <si>
    <t>Job Task Lines</t>
  </si>
  <si>
    <t>Job Task Card</t>
  </si>
  <si>
    <t>Job Task List</t>
  </si>
  <si>
    <t>Job Task Dimensions</t>
  </si>
  <si>
    <t>Job Task Dimensions Multiple</t>
  </si>
  <si>
    <t>Job Planning Lines</t>
  </si>
  <si>
    <t>Job WIP Entries</t>
  </si>
  <si>
    <t>Job WIP G/L Entries</t>
  </si>
  <si>
    <t>Job WIP Methods</t>
  </si>
  <si>
    <t>Job Resource Prices</t>
  </si>
  <si>
    <t>Job Item Prices</t>
  </si>
  <si>
    <t>Job G/L Account Prices</t>
  </si>
  <si>
    <t>Job Transfer Job Planning Line</t>
  </si>
  <si>
    <t>Job G/L Journal</t>
  </si>
  <si>
    <t>Job Task Statistics</t>
  </si>
  <si>
    <t>Job Statistics</t>
  </si>
  <si>
    <t>Job WIP Warnings</t>
  </si>
  <si>
    <t>Job WIP Cockpit</t>
  </si>
  <si>
    <t>Job WIP Totals</t>
  </si>
  <si>
    <t>Job Invoices</t>
  </si>
  <si>
    <t>Available - Job Planning Lines</t>
  </si>
  <si>
    <t>Copy Job Tasks</t>
  </si>
  <si>
    <t>Copy Job Planning Lines</t>
  </si>
  <si>
    <t>Chart of Cost Types</t>
  </si>
  <si>
    <t>Cost Type Card</t>
  </si>
  <si>
    <t>Cost Allocation Sources</t>
  </si>
  <si>
    <t>Cost Entries</t>
  </si>
  <si>
    <t>Cost Registers</t>
  </si>
  <si>
    <t>Cost Allocation</t>
  </si>
  <si>
    <t>Cost Journal Templates</t>
  </si>
  <si>
    <t>Cost Journal</t>
  </si>
  <si>
    <t>Cost Allocation Target Card</t>
  </si>
  <si>
    <t>Cost Type Balance</t>
  </si>
  <si>
    <t>Cost Center Card</t>
  </si>
  <si>
    <t>Cost Object Card</t>
  </si>
  <si>
    <t>Cost Allocation Target List</t>
  </si>
  <si>
    <t>Cost Budget Entries</t>
  </si>
  <si>
    <t>Cost Budget Names</t>
  </si>
  <si>
    <t>Cost Budget per Period</t>
  </si>
  <si>
    <t>Cost Budget by Cost Center</t>
  </si>
  <si>
    <t>Cost Budget by Cost Object</t>
  </si>
  <si>
    <t>Cost Type Balance/Budget</t>
  </si>
  <si>
    <t>Cost Budget Registers</t>
  </si>
  <si>
    <t>Chart of Cost Centers</t>
  </si>
  <si>
    <t>Chart of Cost Objects</t>
  </si>
  <si>
    <t>Cost Type List</t>
  </si>
  <si>
    <t>Cost Type Balance Matrix</t>
  </si>
  <si>
    <t>Cost Budget per Period Matrix</t>
  </si>
  <si>
    <t>Cost Bdgt. per Center Matrix</t>
  </si>
  <si>
    <t>Cost Bdgt. per Object Matrix</t>
  </si>
  <si>
    <t>Cost Journal Batches</t>
  </si>
  <si>
    <t>Contact Card</t>
  </si>
  <si>
    <t>Contact Card Subform</t>
  </si>
  <si>
    <t>Contact List</t>
  </si>
  <si>
    <t>Contact Statistics</t>
  </si>
  <si>
    <t>Company Details</t>
  </si>
  <si>
    <t>Name Details</t>
  </si>
  <si>
    <t>Contact Alt. Address Card</t>
  </si>
  <si>
    <t>Contact Alt. Address List</t>
  </si>
  <si>
    <t>Alt. Addr. Date Ranges</t>
  </si>
  <si>
    <t>Contact Alt. Addr. Date Ranges</t>
  </si>
  <si>
    <t>Business Relations</t>
  </si>
  <si>
    <t>Contact Business Relations</t>
  </si>
  <si>
    <t>Business Relation Contacts</t>
  </si>
  <si>
    <t>Mailing Groups</t>
  </si>
  <si>
    <t>Contact Mailing Groups</t>
  </si>
  <si>
    <t>Mailing Group Contacts</t>
  </si>
  <si>
    <t>Industry Groups</t>
  </si>
  <si>
    <t>Contact Industry Groups</t>
  </si>
  <si>
    <t>Industry Group Contacts</t>
  </si>
  <si>
    <t>Web Sources</t>
  </si>
  <si>
    <t>Contact Web Sources</t>
  </si>
  <si>
    <t>Web Source Launch</t>
  </si>
  <si>
    <t>Rlshp. Mgt. Comment Sheet</t>
  </si>
  <si>
    <t>Sales Cycle Stages List</t>
  </si>
  <si>
    <t>Interaction Groups</t>
  </si>
  <si>
    <t>Interaction Templates</t>
  </si>
  <si>
    <t>Interaction Log Entries</t>
  </si>
  <si>
    <t>Create Interaction</t>
  </si>
  <si>
    <t>Interaction Group Statistics</t>
  </si>
  <si>
    <t>Interaction Tmpl. Statistics</t>
  </si>
  <si>
    <t>Job Responsibilities</t>
  </si>
  <si>
    <t>Contact Job Responsibilities</t>
  </si>
  <si>
    <t>Postponed Interactions</t>
  </si>
  <si>
    <t>Job Responsibility Contacts</t>
  </si>
  <si>
    <t>Organizational Levels</t>
  </si>
  <si>
    <t>Campaign Card</t>
  </si>
  <si>
    <t>Campaign List</t>
  </si>
  <si>
    <t>Campaign Statistics</t>
  </si>
  <si>
    <t>Campaign Entries</t>
  </si>
  <si>
    <t>Segment</t>
  </si>
  <si>
    <t>Segment Subform</t>
  </si>
  <si>
    <t>Segment List</t>
  </si>
  <si>
    <t>To-do List</t>
  </si>
  <si>
    <t>Create To-do</t>
  </si>
  <si>
    <t>To-do Card</t>
  </si>
  <si>
    <t>To-dos</t>
  </si>
  <si>
    <t>Activity Step Subform</t>
  </si>
  <si>
    <t>Activity List</t>
  </si>
  <si>
    <t>Contact Picture</t>
  </si>
  <si>
    <t>Teams</t>
  </si>
  <si>
    <t>Team Salespeople</t>
  </si>
  <si>
    <t>Salesperson Teams</t>
  </si>
  <si>
    <t>Profile Questionnaires</t>
  </si>
  <si>
    <t>Profile Questionnaire Setup</t>
  </si>
  <si>
    <t>Profile Questionnaire List</t>
  </si>
  <si>
    <t>Profile Question Details</t>
  </si>
  <si>
    <t>Segment Wizard</t>
  </si>
  <si>
    <t>Contact Profile Answers</t>
  </si>
  <si>
    <t>Profile Contacts</t>
  </si>
  <si>
    <t>Salesperson/Purchaser Card</t>
  </si>
  <si>
    <t>Salesperson Statistics</t>
  </si>
  <si>
    <t>Rlshp. Mgt. Comment List</t>
  </si>
  <si>
    <t>Sales Cycles</t>
  </si>
  <si>
    <t>Sales Cycle Statistics</t>
  </si>
  <si>
    <t>Sales Cycle Stages</t>
  </si>
  <si>
    <t>Sales Cycle Stage Statistics</t>
  </si>
  <si>
    <t>Opportunity List</t>
  </si>
  <si>
    <t>Opportunity Card</t>
  </si>
  <si>
    <t>Opportunity Subform</t>
  </si>
  <si>
    <t>Create Opportunity</t>
  </si>
  <si>
    <t>Opportunity Statistics</t>
  </si>
  <si>
    <t>Close Opportunity</t>
  </si>
  <si>
    <t>Update Opportunity</t>
  </si>
  <si>
    <t>Opportunity Entries</t>
  </si>
  <si>
    <t>Opportunities</t>
  </si>
  <si>
    <t>Active Opportunity List</t>
  </si>
  <si>
    <t>Close Opportunity Codes</t>
  </si>
  <si>
    <t>Contact Duplicates</t>
  </si>
  <si>
    <t>Customer Link</t>
  </si>
  <si>
    <t>Vendor Link</t>
  </si>
  <si>
    <t>Bank Account Link</t>
  </si>
  <si>
    <t>Logged Segments</t>
  </si>
  <si>
    <t>Saved Segment Criteria Card</t>
  </si>
  <si>
    <t>Saved Segment Criteria List</t>
  </si>
  <si>
    <t>Save Segment Criteria</t>
  </si>
  <si>
    <t>Segment Criteria</t>
  </si>
  <si>
    <t>Saved Segment Criteria Subform</t>
  </si>
  <si>
    <t>Contact Through</t>
  </si>
  <si>
    <t>Assign Activity</t>
  </si>
  <si>
    <t>Make Phone Call</t>
  </si>
  <si>
    <t>Create Mail</t>
  </si>
  <si>
    <t>Profile Questn. Line List</t>
  </si>
  <si>
    <t>Contact Segment List</t>
  </si>
  <si>
    <t>Contact Salutations</t>
  </si>
  <si>
    <t>Salutation Formulas</t>
  </si>
  <si>
    <t>Salutations</t>
  </si>
  <si>
    <t>Interact. Tmpl. Languages</t>
  </si>
  <si>
    <t>Segment Interaction Languages</t>
  </si>
  <si>
    <t>Customer Template List</t>
  </si>
  <si>
    <t>Customer Template Card</t>
  </si>
  <si>
    <t>Sales Order Archive</t>
  </si>
  <si>
    <t>Sales Order Archive Subform</t>
  </si>
  <si>
    <t>Sales List Archive</t>
  </si>
  <si>
    <t>Sales Quote Archive</t>
  </si>
  <si>
    <t>Sales Quote Archive Subform</t>
  </si>
  <si>
    <t>Purchase Quote Archive</t>
  </si>
  <si>
    <t>Purchase Quote Archive Subform</t>
  </si>
  <si>
    <t>Purchase List Archive</t>
  </si>
  <si>
    <t>Purchase Order Archive</t>
  </si>
  <si>
    <t>Purchase Order Archive Subform</t>
  </si>
  <si>
    <t>Profile Questn. Line Subform</t>
  </si>
  <si>
    <t>Answer Where-Used</t>
  </si>
  <si>
    <t>Answer Points</t>
  </si>
  <si>
    <t>Answer Points List</t>
  </si>
  <si>
    <t>Purch. Archive Comment Sheet</t>
  </si>
  <si>
    <t>Sales Archive Comment Sheet</t>
  </si>
  <si>
    <t>Inter. Log Entry Comment Sheet</t>
  </si>
  <si>
    <t>Inter. Log Entry Comment List</t>
  </si>
  <si>
    <t>Create Rating</t>
  </si>
  <si>
    <t>Rating Answers</t>
  </si>
  <si>
    <t>Create Rating Subform</t>
  </si>
  <si>
    <t>To-do Interaction Languages</t>
  </si>
  <si>
    <t>Attendee Subform</t>
  </si>
  <si>
    <t>Attendee Wizard Subform</t>
  </si>
  <si>
    <t>Attendee Scheduling</t>
  </si>
  <si>
    <t>Employee Card</t>
  </si>
  <si>
    <t>Employee List</t>
  </si>
  <si>
    <t>Employee Picture</t>
  </si>
  <si>
    <t>Alternative Address Card</t>
  </si>
  <si>
    <t>Alternative Address List</t>
  </si>
  <si>
    <t>Qualifications</t>
  </si>
  <si>
    <t>Employee Qualifications</t>
  </si>
  <si>
    <t>Qualified Employees</t>
  </si>
  <si>
    <t>Relatives</t>
  </si>
  <si>
    <t>Employee Relatives</t>
  </si>
  <si>
    <t>Causes of Absence</t>
  </si>
  <si>
    <t>Employee Absences</t>
  </si>
  <si>
    <t>Absence Registration</t>
  </si>
  <si>
    <t>Unions</t>
  </si>
  <si>
    <t>Causes of Inactivity</t>
  </si>
  <si>
    <t>Employee Statistics Groups</t>
  </si>
  <si>
    <t>Employment Contracts</t>
  </si>
  <si>
    <t>Misc. Articles</t>
  </si>
  <si>
    <t>Human Resource Comment Sheet</t>
  </si>
  <si>
    <t>Human Resource Comment List</t>
  </si>
  <si>
    <t>Absence Overview by Periods</t>
  </si>
  <si>
    <t>Empl. Absences by Categories</t>
  </si>
  <si>
    <t>Empl. Absences by Cat. Matrix</t>
  </si>
  <si>
    <t>Misc. Articles Overview</t>
  </si>
  <si>
    <t>Confidential Info. Overview</t>
  </si>
  <si>
    <t>Qualification Overview</t>
  </si>
  <si>
    <t>Absence Overview by Categories</t>
  </si>
  <si>
    <t>Absence Over. by Cat. Matrix</t>
  </si>
  <si>
    <t>HR Confidential Comment Sheet</t>
  </si>
  <si>
    <t>HR Confidential Comment List</t>
  </si>
  <si>
    <t>Human Res. Units of Measure</t>
  </si>
  <si>
    <t>Outlook Synch. Entity Subform</t>
  </si>
  <si>
    <t>Outlook Synch. Entity List</t>
  </si>
  <si>
    <t>Outlook Synch. Filters</t>
  </si>
  <si>
    <t>Outlook Synch. Fields</t>
  </si>
  <si>
    <t>Outlook Synch. Lookup Names</t>
  </si>
  <si>
    <t>Outlook Synch. Table List</t>
  </si>
  <si>
    <t>Outlook Synch. Table Fields</t>
  </si>
  <si>
    <t>Outlook Synch. Setup Details</t>
  </si>
  <si>
    <t>Outlook Synch. Dependencies</t>
  </si>
  <si>
    <t>Exchange Folders</t>
  </si>
  <si>
    <t>Item Variants</t>
  </si>
  <si>
    <t>Item Units of Measure</t>
  </si>
  <si>
    <t>Prod. Order Line List</t>
  </si>
  <si>
    <t>Prod. Order Comp. Line List</t>
  </si>
  <si>
    <t>Item Availability by Variant</t>
  </si>
  <si>
    <t>Item Avail. by Variant Lines</t>
  </si>
  <si>
    <t>Production Journal</t>
  </si>
  <si>
    <t>Order Planning</t>
  </si>
  <si>
    <t>Get Alternative Supply</t>
  </si>
  <si>
    <t>Make Supply Orders</t>
  </si>
  <si>
    <t>Item Availability by Event</t>
  </si>
  <si>
    <t>Item Availability by Timeline</t>
  </si>
  <si>
    <t>Fixed Asset Card</t>
  </si>
  <si>
    <t>Fixed Asset List</t>
  </si>
  <si>
    <t>Fixed Asset Statistics</t>
  </si>
  <si>
    <t>Main Asset Statistics</t>
  </si>
  <si>
    <t>FA Ledger Entries</t>
  </si>
  <si>
    <t>FA Error Ledger Entries</t>
  </si>
  <si>
    <t>Fixed Asset Setup</t>
  </si>
  <si>
    <t>Depreciation Book Card</t>
  </si>
  <si>
    <t>Depreciation Book List</t>
  </si>
  <si>
    <t>FA Posting Group Card</t>
  </si>
  <si>
    <t>FA Posting Groups</t>
  </si>
  <si>
    <t>FA Classes</t>
  </si>
  <si>
    <t>FA Subclasses</t>
  </si>
  <si>
    <t>FA Locations</t>
  </si>
  <si>
    <t>FA Depreciation Books</t>
  </si>
  <si>
    <t>Fixed Asset Picture</t>
  </si>
  <si>
    <t>Total Value Insured per FA</t>
  </si>
  <si>
    <t>FA Allocations</t>
  </si>
  <si>
    <t>FA Registers</t>
  </si>
  <si>
    <t>Fixed Asset G/L Journal</t>
  </si>
  <si>
    <t>Fixed Asset Journal</t>
  </si>
  <si>
    <t>FA Journal Templates</t>
  </si>
  <si>
    <t>FA Journal Template List</t>
  </si>
  <si>
    <t>FA Journal Batches</t>
  </si>
  <si>
    <t>Recurring Fixed Asset Journal</t>
  </si>
  <si>
    <t>FA Posting Types</t>
  </si>
  <si>
    <t>FA Reclass. Journal</t>
  </si>
  <si>
    <t>FA Reclass. Journal Templates</t>
  </si>
  <si>
    <t>FA Reclass. Jnl. Template List</t>
  </si>
  <si>
    <t>FA Reclass. Journal Batches</t>
  </si>
  <si>
    <t>Maintenance Ledger Entries</t>
  </si>
  <si>
    <t>Insurance Card</t>
  </si>
  <si>
    <t>Insurance List</t>
  </si>
  <si>
    <t>Insurance Statistics</t>
  </si>
  <si>
    <t>Ins. Coverage Ledger Entries</t>
  </si>
  <si>
    <t>Insurance Types</t>
  </si>
  <si>
    <t>Total Value Insured Subform</t>
  </si>
  <si>
    <t>Insurance Journal</t>
  </si>
  <si>
    <t>Insurance Journal Templates</t>
  </si>
  <si>
    <t>Insurance Jnl. Template List</t>
  </si>
  <si>
    <t>Insurance Journal Batches</t>
  </si>
  <si>
    <t>Insurance Registers</t>
  </si>
  <si>
    <t>Main Asset Components</t>
  </si>
  <si>
    <t>Depreciation Table Card</t>
  </si>
  <si>
    <t>Depreciation Table Lines</t>
  </si>
  <si>
    <t>FA Date Types</t>
  </si>
  <si>
    <t>FA Posting Types Overview</t>
  </si>
  <si>
    <t>Depreciation Table List</t>
  </si>
  <si>
    <t>FA Matrix Posting Types</t>
  </si>
  <si>
    <t>FA Depreciation Books Subform</t>
  </si>
  <si>
    <t>Stockkeeping Unit Card</t>
  </si>
  <si>
    <t>Stockkeeping Unit List</t>
  </si>
  <si>
    <t>Stockkeeping Unit Comment List</t>
  </si>
  <si>
    <t>Location Card</t>
  </si>
  <si>
    <t>Stock. Unit Comment Sheet</t>
  </si>
  <si>
    <t>Get Shipment Lines</t>
  </si>
  <si>
    <t>Get Receipt Lines</t>
  </si>
  <si>
    <t>Responsibility Center Card</t>
  </si>
  <si>
    <t>Responsibility Center List</t>
  </si>
  <si>
    <t>Item Substitution Entry</t>
  </si>
  <si>
    <t>Condition Entry</t>
  </si>
  <si>
    <t>Item Substitution Entries</t>
  </si>
  <si>
    <t>Sub. Conditions</t>
  </si>
  <si>
    <t>Item Substitutions</t>
  </si>
  <si>
    <t>Item Cross Reference Entries</t>
  </si>
  <si>
    <t>Cross References</t>
  </si>
  <si>
    <t>Cross Reference List</t>
  </si>
  <si>
    <t>Nonstock Item Card</t>
  </si>
  <si>
    <t>Nonstock Item List</t>
  </si>
  <si>
    <t>Purchasing Codes</t>
  </si>
  <si>
    <t>Manufacturers</t>
  </si>
  <si>
    <t>Purchasing Code List</t>
  </si>
  <si>
    <t>Item Categories</t>
  </si>
  <si>
    <t>Product Groups</t>
  </si>
  <si>
    <t>Transfer Order</t>
  </si>
  <si>
    <t>Transfer Order Subform</t>
  </si>
  <si>
    <t>Transfer List</t>
  </si>
  <si>
    <t>Posted Transfer Shipment</t>
  </si>
  <si>
    <t>Posted Transfer Shpt. Subform</t>
  </si>
  <si>
    <t>Posted Transfer Receipt</t>
  </si>
  <si>
    <t>Posted Transfer Rcpt. Subform</t>
  </si>
  <si>
    <t>Transfer Routes</t>
  </si>
  <si>
    <t>Transfer Route Specification</t>
  </si>
  <si>
    <t>Transfer Lines</t>
  </si>
  <si>
    <t>Inventory Comment Sheet</t>
  </si>
  <si>
    <t>Inventory Comment List</t>
  </si>
  <si>
    <t>Posted Transfer Shipments</t>
  </si>
  <si>
    <t>Posted Transfer Receipts</t>
  </si>
  <si>
    <t>Report Selection - Inventory</t>
  </si>
  <si>
    <t>Transfer Statistics</t>
  </si>
  <si>
    <t>Transfer Shipment Statistics</t>
  </si>
  <si>
    <t>Transfer Receipt Statistics</t>
  </si>
  <si>
    <t>Posted Transfer Shipment Lines</t>
  </si>
  <si>
    <t>Posted Transfer Receipt Lines</t>
  </si>
  <si>
    <t>Warehouse Receipt</t>
  </si>
  <si>
    <t>Whse. Receipt Subform</t>
  </si>
  <si>
    <t>Warehouse Put-away</t>
  </si>
  <si>
    <t>Whse. Put-away Subform</t>
  </si>
  <si>
    <t>Warehouse Activity List</t>
  </si>
  <si>
    <t>Warehouse Mgt. Setup</t>
  </si>
  <si>
    <t>Warehouse Comment Sheet</t>
  </si>
  <si>
    <t>Warehouse Comment List</t>
  </si>
  <si>
    <t>Warehouse Pick</t>
  </si>
  <si>
    <t>Whse. Pick Subform</t>
  </si>
  <si>
    <t>Cross-Dock Opportunities</t>
  </si>
  <si>
    <t>Filters to Get Source Docs.</t>
  </si>
  <si>
    <t>Warehouse Activity Lines</t>
  </si>
  <si>
    <t>Source Document Filter Card</t>
  </si>
  <si>
    <t>Source Documents</t>
  </si>
  <si>
    <t>Registered Put-away</t>
  </si>
  <si>
    <t>Registered Put-away Subform</t>
  </si>
  <si>
    <t>Registered Whse. Activity List</t>
  </si>
  <si>
    <t>Registered Pick</t>
  </si>
  <si>
    <t>Registered Pick Subform</t>
  </si>
  <si>
    <t>Item Charges</t>
  </si>
  <si>
    <t>Value Entries</t>
  </si>
  <si>
    <t>Revaluation Journal</t>
  </si>
  <si>
    <t>Applied Item Entries</t>
  </si>
  <si>
    <t>Purch. Receipt Lines</t>
  </si>
  <si>
    <t>Sales Shipment Lines</t>
  </si>
  <si>
    <t>Item Statistics</t>
  </si>
  <si>
    <t>Inventory Periods</t>
  </si>
  <si>
    <t>Inventory Period Entries</t>
  </si>
  <si>
    <t>Demand Overview</t>
  </si>
  <si>
    <t>Capacity Ledger Entries</t>
  </si>
  <si>
    <t>Standard Cost Worksheet Names</t>
  </si>
  <si>
    <t>Inventory - G/L Reconciliation</t>
  </si>
  <si>
    <t>Posted Sales Document Lines</t>
  </si>
  <si>
    <t>Get Post.Doc - S.ShptLn Sbfrm</t>
  </si>
  <si>
    <t>Get Post.Doc - S.InvLn Subform</t>
  </si>
  <si>
    <t>Get Pst.Doc-RtrnRcptLn Subform</t>
  </si>
  <si>
    <t>Get Post.Doc-S.Cr.MemoLn Sbfrm</t>
  </si>
  <si>
    <t>Posted Purchase Document Lines</t>
  </si>
  <si>
    <t>Get Post.Doc - P.RcptLn Sbfrm</t>
  </si>
  <si>
    <t>Get Post.Doc - P.InvLn Subform</t>
  </si>
  <si>
    <t>Get Pst.Doc-RtrnShptLn Subform</t>
  </si>
  <si>
    <t>Get Post.Doc-P.Cr.MemoLn Sbfrm</t>
  </si>
  <si>
    <t>BOM Structure</t>
  </si>
  <si>
    <t>Item Availability by BOM Level</t>
  </si>
  <si>
    <t>BOM Cost Shares</t>
  </si>
  <si>
    <t>Service Order</t>
  </si>
  <si>
    <t>Service List</t>
  </si>
  <si>
    <t>Service Order Subform</t>
  </si>
  <si>
    <t>Service Item Lines</t>
  </si>
  <si>
    <t>Service Line List</t>
  </si>
  <si>
    <t>Service Lines</t>
  </si>
  <si>
    <t>Service Item Worksheet</t>
  </si>
  <si>
    <t>Service Item Worksheet Subform</t>
  </si>
  <si>
    <t>Service Order Types</t>
  </si>
  <si>
    <t>Service Item Groups</t>
  </si>
  <si>
    <t>Service Costs</t>
  </si>
  <si>
    <t>Service Comment Sheet</t>
  </si>
  <si>
    <t>Service Ledger Entries</t>
  </si>
  <si>
    <t>Warranty Ledger Entries</t>
  </si>
  <si>
    <t>Service Order Statistics</t>
  </si>
  <si>
    <t>Service Tasks</t>
  </si>
  <si>
    <t>Service Hours</t>
  </si>
  <si>
    <t>Available Loaners</t>
  </si>
  <si>
    <t>Loaner Card</t>
  </si>
  <si>
    <t>Loaner List</t>
  </si>
  <si>
    <t>Loaner Entries</t>
  </si>
  <si>
    <t>Fault Areas</t>
  </si>
  <si>
    <t>Symptom Codes</t>
  </si>
  <si>
    <t>Fault Codes</t>
  </si>
  <si>
    <t>Resolution Codes</t>
  </si>
  <si>
    <t>Fault Reason Codes</t>
  </si>
  <si>
    <t>Report Selection - Service</t>
  </si>
  <si>
    <t>Service Invoice</t>
  </si>
  <si>
    <t>Service Invoice Subform</t>
  </si>
  <si>
    <t>Service Credit Memo</t>
  </si>
  <si>
    <t>Service Credit Memo Subform</t>
  </si>
  <si>
    <t>Repair Status Setup</t>
  </si>
  <si>
    <t>Service Order Status Setup</t>
  </si>
  <si>
    <t>Service Shelves</t>
  </si>
  <si>
    <t>Posted Serv. Shpt. Line List</t>
  </si>
  <si>
    <t>Posted Shpt. Item Line List</t>
  </si>
  <si>
    <t>Posted Service Invoice Lines</t>
  </si>
  <si>
    <t>Service Item Substitutions</t>
  </si>
  <si>
    <t>Standard Service Code Card</t>
  </si>
  <si>
    <t>Standard Service Code Subform</t>
  </si>
  <si>
    <t>Default Service Hours</t>
  </si>
  <si>
    <t>Standard Service Codes</t>
  </si>
  <si>
    <t>Standard Serv. Item Gr. Codes</t>
  </si>
  <si>
    <t>Service Quote</t>
  </si>
  <si>
    <t>Service Quote Subform</t>
  </si>
  <si>
    <t>Service Quote Lines</t>
  </si>
  <si>
    <t>Service Document Registers</t>
  </si>
  <si>
    <t>Posted Service Shipment Lines</t>
  </si>
  <si>
    <t>Posted Service Credit Memos</t>
  </si>
  <si>
    <t>Posted Service Credit Memo</t>
  </si>
  <si>
    <t>Posted Serv. Cr. Memo Subform</t>
  </si>
  <si>
    <t>Posted Service Shipments</t>
  </si>
  <si>
    <t>Posted Service Shipment</t>
  </si>
  <si>
    <t>Posted Service Shpt. Subform</t>
  </si>
  <si>
    <t>Posted Service Invoices</t>
  </si>
  <si>
    <t>Posted Service Invoice</t>
  </si>
  <si>
    <t>Posted Service Invoice Subform</t>
  </si>
  <si>
    <t>Service Item Card</t>
  </si>
  <si>
    <t>Service Item List</t>
  </si>
  <si>
    <t>Service Item Statistics</t>
  </si>
  <si>
    <t>Service Item Trendscape</t>
  </si>
  <si>
    <t>Service Item Trend Lines</t>
  </si>
  <si>
    <t>Service Item Replacement</t>
  </si>
  <si>
    <t>Service Item Component List</t>
  </si>
  <si>
    <t>Replaced Component List</t>
  </si>
  <si>
    <t>Service Items</t>
  </si>
  <si>
    <t>Troubleshooting</t>
  </si>
  <si>
    <t>Troubleshooting List</t>
  </si>
  <si>
    <t>Troubleshooting Subform</t>
  </si>
  <si>
    <t>Get Service Shipment Lines</t>
  </si>
  <si>
    <t>Available - Service Lines</t>
  </si>
  <si>
    <t>Dispatch Board</t>
  </si>
  <si>
    <t>Service Order Allocations</t>
  </si>
  <si>
    <t>Cancelled Allocation Reasons</t>
  </si>
  <si>
    <t>Cancelled Allocation Entries</t>
  </si>
  <si>
    <t>Res. Availability (Service)</t>
  </si>
  <si>
    <t>Resource Allocations</t>
  </si>
  <si>
    <t>Res. Availability - Overview</t>
  </si>
  <si>
    <t>Res. Availability Lines (SM)</t>
  </si>
  <si>
    <t>Res. Alloc. per Service Order</t>
  </si>
  <si>
    <t>Res. Gr. Alloc. per Serv Order</t>
  </si>
  <si>
    <t>Res.Gr. Availability (Service)</t>
  </si>
  <si>
    <t>Res.Gr.Availability - Overview</t>
  </si>
  <si>
    <t>Res.Gr Availability Lines (SM)</t>
  </si>
  <si>
    <t>Resource Capacity Settings</t>
  </si>
  <si>
    <t>Resource Locations</t>
  </si>
  <si>
    <t>Work-Hour Templates</t>
  </si>
  <si>
    <t>Skill Codes</t>
  </si>
  <si>
    <t>Resource Skills</t>
  </si>
  <si>
    <t>Service Zones</t>
  </si>
  <si>
    <t>Resource Service Zones</t>
  </si>
  <si>
    <t>Reallocation Entry Reasons</t>
  </si>
  <si>
    <t>Skilled Resource List</t>
  </si>
  <si>
    <t>Service Statistics</t>
  </si>
  <si>
    <t>Service Shipment Statistics</t>
  </si>
  <si>
    <t>Service Invoice Statistics</t>
  </si>
  <si>
    <t>Service Credit Memo Statistics</t>
  </si>
  <si>
    <t>Service Lines Subform</t>
  </si>
  <si>
    <t>Service Shipment Lines Subform</t>
  </si>
  <si>
    <t>Service Invoice Lines Subform</t>
  </si>
  <si>
    <t>Service Cr. Memo Lines Subform</t>
  </si>
  <si>
    <t>Service Contract</t>
  </si>
  <si>
    <t>Service Contract List</t>
  </si>
  <si>
    <t>Service Contract Subform</t>
  </si>
  <si>
    <t>Service Contract Quote</t>
  </si>
  <si>
    <t>Service Contract Quote Subform</t>
  </si>
  <si>
    <t>Service Contract Template List</t>
  </si>
  <si>
    <t>Contract Line Selection</t>
  </si>
  <si>
    <t>Contract/Service Discounts</t>
  </si>
  <si>
    <t>Contract Statistics</t>
  </si>
  <si>
    <t>Contract Trendscape</t>
  </si>
  <si>
    <t>Contract Trend Lines</t>
  </si>
  <si>
    <t>Service Contract Groups</t>
  </si>
  <si>
    <t>Contract Gain/Loss Entries</t>
  </si>
  <si>
    <t>Customer Service Contracts</t>
  </si>
  <si>
    <t>Contract Gain/Loss (Groups)</t>
  </si>
  <si>
    <t>Contract Gain/Loss (Customers)</t>
  </si>
  <si>
    <t>Contract Gain/Loss (Reasons)</t>
  </si>
  <si>
    <t>Contract Gain/Loss (Resp.Ctr)</t>
  </si>
  <si>
    <t>Serv. Contract Account Groups</t>
  </si>
  <si>
    <t>Contract Gain/Loss (Contracts)</t>
  </si>
  <si>
    <t>Filed Service Contract</t>
  </si>
  <si>
    <t>Filed Service Contract List</t>
  </si>
  <si>
    <t>Filed Service Contract Subform</t>
  </si>
  <si>
    <t>Serv. Contr. List (Serv. Item)</t>
  </si>
  <si>
    <t>Serv. Item List (Contract)</t>
  </si>
  <si>
    <t>Service Contract Line List</t>
  </si>
  <si>
    <t>Contract Amount Distribution</t>
  </si>
  <si>
    <t>Service Price Groups</t>
  </si>
  <si>
    <t>Serv. Price Adjmt. Group</t>
  </si>
  <si>
    <t>Serv. Price Adjmt. Detail</t>
  </si>
  <si>
    <t>Filed Service Contract Lines</t>
  </si>
  <si>
    <t>Field List</t>
  </si>
  <si>
    <t>Item Tracking Summary</t>
  </si>
  <si>
    <t>Item Tracking Entries</t>
  </si>
  <si>
    <t>Item Tracking Codes</t>
  </si>
  <si>
    <t>Avail. - Item Tracking Lines</t>
  </si>
  <si>
    <t>Serial No. Information Card</t>
  </si>
  <si>
    <t>Lot No. Information Card</t>
  </si>
  <si>
    <t>Item Tracking Comments</t>
  </si>
  <si>
    <t>Item Tracking List</t>
  </si>
  <si>
    <t>Lot No. Information List</t>
  </si>
  <si>
    <t>Serial No. Information List</t>
  </si>
  <si>
    <t>Item Tracking Lines</t>
  </si>
  <si>
    <t>Posted Item Tracking Lines</t>
  </si>
  <si>
    <t>Item Tracking Code Card</t>
  </si>
  <si>
    <t>Enter Quantity to Create</t>
  </si>
  <si>
    <t>Enter Customized SN</t>
  </si>
  <si>
    <t>Item Tracing</t>
  </si>
  <si>
    <t>Table Field List</t>
  </si>
  <si>
    <t>Whse. Item Tracking Lines</t>
  </si>
  <si>
    <t>Sales Return Order Archive</t>
  </si>
  <si>
    <t>Sales Return Order Arc Subform</t>
  </si>
  <si>
    <t>Sales Return List Archive</t>
  </si>
  <si>
    <t>Sales Return Order</t>
  </si>
  <si>
    <t>Sales Return Order Subform</t>
  </si>
  <si>
    <t>Sales Return Orders</t>
  </si>
  <si>
    <t>Return Reasons</t>
  </si>
  <si>
    <t>Get Return Receipt Lines</t>
  </si>
  <si>
    <t>Purchase Return Order</t>
  </si>
  <si>
    <t>Purchase Return Order Subform</t>
  </si>
  <si>
    <t>Purchase Return Orders</t>
  </si>
  <si>
    <t>Purchase Return Order Archive</t>
  </si>
  <si>
    <t>Purch Return Order Arc Subform</t>
  </si>
  <si>
    <t>Purchase Return List Archive</t>
  </si>
  <si>
    <t>Get Return Shipment Lines</t>
  </si>
  <si>
    <t>Posted Return Shipment</t>
  </si>
  <si>
    <t>Posted Return Shipment Subform</t>
  </si>
  <si>
    <t>Posted Return Shipments</t>
  </si>
  <si>
    <t>Posted Return Shipment Lines</t>
  </si>
  <si>
    <t>Return Shipment Statistics</t>
  </si>
  <si>
    <t>Return Shipment Lines</t>
  </si>
  <si>
    <t>Posted Return Receipt</t>
  </si>
  <si>
    <t>Posted Return Receipt Subform</t>
  </si>
  <si>
    <t>Posted Return Receipts</t>
  </si>
  <si>
    <t>Posted Return Receipt Lines</t>
  </si>
  <si>
    <t>Return Receipt Statistics</t>
  </si>
  <si>
    <t>Return Receipt Lines</t>
  </si>
  <si>
    <t>Returns-Related Documents</t>
  </si>
  <si>
    <t>Sales Prices</t>
  </si>
  <si>
    <t>Sales Line Discounts</t>
  </si>
  <si>
    <t>Get Sales Price</t>
  </si>
  <si>
    <t>Get Sales Line Disc.</t>
  </si>
  <si>
    <t>Purchase Prices</t>
  </si>
  <si>
    <t>Purchase Line Discounts</t>
  </si>
  <si>
    <t>Analysis Types</t>
  </si>
  <si>
    <t>Analysis Type List</t>
  </si>
  <si>
    <t>Analysis Line Templates</t>
  </si>
  <si>
    <t>Analysis Column Templates</t>
  </si>
  <si>
    <t>Analysis Columns</t>
  </si>
  <si>
    <t>Inventory Analysis Lines</t>
  </si>
  <si>
    <t>Analysis Report Names</t>
  </si>
  <si>
    <t>Sales Analysis Report</t>
  </si>
  <si>
    <t>Purchase Analysis Report</t>
  </si>
  <si>
    <t>Inventory Analysis Report</t>
  </si>
  <si>
    <t>Sales Analysis Lines</t>
  </si>
  <si>
    <t>Purchase Analysis Lines</t>
  </si>
  <si>
    <t>Item Budget Names</t>
  </si>
  <si>
    <t>Item Budget Entries</t>
  </si>
  <si>
    <t>Purchase Budget Overview</t>
  </si>
  <si>
    <t>Sales Budget Overview</t>
  </si>
  <si>
    <t>Invt. Analysis View Card</t>
  </si>
  <si>
    <t>Item Analysis View List</t>
  </si>
  <si>
    <t>Item Analysis View Entries</t>
  </si>
  <si>
    <t>Item Analy. View Budg. Entries</t>
  </si>
  <si>
    <t>Sales Analysis View Card</t>
  </si>
  <si>
    <t>Purchase Analysis View Card</t>
  </si>
  <si>
    <t>Purch. Analysis by Dimensions</t>
  </si>
  <si>
    <t>Sales Analysis by Dimensions</t>
  </si>
  <si>
    <t>Invt. Analysis by Dimensions</t>
  </si>
  <si>
    <t>Analysis Dim. Selection-Level</t>
  </si>
  <si>
    <t>Sales Lines Subform</t>
  </si>
  <si>
    <t>Shipment Lines Subform</t>
  </si>
  <si>
    <t>Invoice Lines Subform</t>
  </si>
  <si>
    <t>Credit Memo Lines Subform</t>
  </si>
  <si>
    <t>Return Rcpt Lines Subform</t>
  </si>
  <si>
    <t>Available Credit</t>
  </si>
  <si>
    <t>Purchase Lines Subform</t>
  </si>
  <si>
    <t>Receipt Lines Subform</t>
  </si>
  <si>
    <t>Return Shipment Lines Subform</t>
  </si>
  <si>
    <t>Purch. Invoice Lines Subform</t>
  </si>
  <si>
    <t>Purch. Cr. Memo Lines Subform</t>
  </si>
  <si>
    <t>Purch. Order Archived Subform</t>
  </si>
  <si>
    <t>Sales Order Archived Subform</t>
  </si>
  <si>
    <t>Get Purchase Line Disc.</t>
  </si>
  <si>
    <t>Get Purchase Price</t>
  </si>
  <si>
    <t>Zones</t>
  </si>
  <si>
    <t>Zone List</t>
  </si>
  <si>
    <t>Bins</t>
  </si>
  <si>
    <t>Bin List</t>
  </si>
  <si>
    <t>Bin Contents List</t>
  </si>
  <si>
    <t>Bin Types</t>
  </si>
  <si>
    <t>Bin Type List</t>
  </si>
  <si>
    <t>Warehouse Classes</t>
  </si>
  <si>
    <t>Put-away Template</t>
  </si>
  <si>
    <t>Put-away Template Subform</t>
  </si>
  <si>
    <t>Put-away Template List</t>
  </si>
  <si>
    <t>Warehouse Movement</t>
  </si>
  <si>
    <t>Warehouse Movement Subform</t>
  </si>
  <si>
    <t>Warehouse Entries</t>
  </si>
  <si>
    <t>Warehouse Journal Lines</t>
  </si>
  <si>
    <t>Whse. Journal Templates</t>
  </si>
  <si>
    <t>Whse. Journal Template List</t>
  </si>
  <si>
    <t>Whse. Journal Batches</t>
  </si>
  <si>
    <t>Whse. Item Journal</t>
  </si>
  <si>
    <t>Warehouse Registers</t>
  </si>
  <si>
    <t>Whse. Phys. Invt. Journal</t>
  </si>
  <si>
    <t>Warehouse Employees</t>
  </si>
  <si>
    <t>Whse. Journal Batches List</t>
  </si>
  <si>
    <t>Posted Whse. Receipt</t>
  </si>
  <si>
    <t>Posted Whse. Receipt Subform</t>
  </si>
  <si>
    <t>Warehouse Receipts</t>
  </si>
  <si>
    <t>Posted Whse. Receipt List</t>
  </si>
  <si>
    <t>Put-away Selection</t>
  </si>
  <si>
    <t>Warehouse Shipment</t>
  </si>
  <si>
    <t>Whse. Shipment Subform</t>
  </si>
  <si>
    <t>Posted Whse. Shipment</t>
  </si>
  <si>
    <t>Posted Whse. Shipment Subform</t>
  </si>
  <si>
    <t>Warehouse Shipment List</t>
  </si>
  <si>
    <t>Posted Whse. Shipment List</t>
  </si>
  <si>
    <t>Whse. Shipment Lines</t>
  </si>
  <si>
    <t>Whse. Receipt Lines</t>
  </si>
  <si>
    <t>Pick Selection</t>
  </si>
  <si>
    <t>Whse. Worksheet Names</t>
  </si>
  <si>
    <t>Pick Worksheet</t>
  </si>
  <si>
    <t>Worksheet Names List</t>
  </si>
  <si>
    <t>Locations with Warehouse List</t>
  </si>
  <si>
    <t>Warehouse Employee List</t>
  </si>
  <si>
    <t>Registered Movement</t>
  </si>
  <si>
    <t>Registered Movement Subform</t>
  </si>
  <si>
    <t>Movement Worksheet</t>
  </si>
  <si>
    <t>Put-away Worksheet</t>
  </si>
  <si>
    <t>Whse. Worksheet Templates</t>
  </si>
  <si>
    <t>Whse. Internal Put-away</t>
  </si>
  <si>
    <t>Internal Put-away Subform</t>
  </si>
  <si>
    <t>Whse. Internal Put-away List</t>
  </si>
  <si>
    <t>Whse. Internal Pick</t>
  </si>
  <si>
    <t>Whse. Internal Pick List</t>
  </si>
  <si>
    <t>Whse. Internal Pick Lines</t>
  </si>
  <si>
    <t>Whse. Internal Put-away Lines</t>
  </si>
  <si>
    <t>Posted Whse. Shipment Lines</t>
  </si>
  <si>
    <t>Posted Whse. Receipt Lines</t>
  </si>
  <si>
    <t>Registered Whse. Act.-Lines</t>
  </si>
  <si>
    <t>Whse. Reclassification Journal</t>
  </si>
  <si>
    <t>Whse. Worksheet Template List</t>
  </si>
  <si>
    <t>Bin Templates</t>
  </si>
  <si>
    <t>Bin Creation Wksh. Templ. List</t>
  </si>
  <si>
    <t>Bin Creation Wksh. Names</t>
  </si>
  <si>
    <t>Bin Creation Wksh. Templates</t>
  </si>
  <si>
    <t>Bin Content Creation Worksheet</t>
  </si>
  <si>
    <t>Bin Creation Worksheet</t>
  </si>
  <si>
    <t>Bin Creation Wksh. Name List</t>
  </si>
  <si>
    <t>Bin Contents</t>
  </si>
  <si>
    <t>Inventory Put-away</t>
  </si>
  <si>
    <t>Invt. Put-away Subform</t>
  </si>
  <si>
    <t>Inventory Pick</t>
  </si>
  <si>
    <t>Invt. Pick Subform</t>
  </si>
  <si>
    <t>Item Bin Contents</t>
  </si>
  <si>
    <t>Phys. Invt. Counting Periods</t>
  </si>
  <si>
    <t>Inventory Movement</t>
  </si>
  <si>
    <t>Invt. Movement Subform</t>
  </si>
  <si>
    <t>Registered Invt. Movement</t>
  </si>
  <si>
    <t>Reg. Invt. Movement Subform</t>
  </si>
  <si>
    <t>Registered Invt. Movement List</t>
  </si>
  <si>
    <t>Reg. Invt. Movement Lines</t>
  </si>
  <si>
    <t>Posted Invt. Put-away</t>
  </si>
  <si>
    <t>Posted Invt. Put-away Subform</t>
  </si>
  <si>
    <t>Posted Invt. Pick</t>
  </si>
  <si>
    <t>Posted Invt. Pick Subform</t>
  </si>
  <si>
    <t>Posted Invt. Put-away List</t>
  </si>
  <si>
    <t>Posted Invt. Pick List</t>
  </si>
  <si>
    <t>Posted Invt. Put-away Lines</t>
  </si>
  <si>
    <t>Posted Invt. Pick Lines</t>
  </si>
  <si>
    <t>Internal Movement Subform</t>
  </si>
  <si>
    <t>Internal Movement</t>
  </si>
  <si>
    <t>Internal Movement List</t>
  </si>
  <si>
    <t>Base Calendar Card</t>
  </si>
  <si>
    <t>Base Calendar List</t>
  </si>
  <si>
    <t>Base Calendar Changes</t>
  </si>
  <si>
    <t>Customized Calendar Changes</t>
  </si>
  <si>
    <t>Base Calendar Entries Subform</t>
  </si>
  <si>
    <t>Customized Cal. Entries Subfm</t>
  </si>
  <si>
    <t>Customized Calendar Entries</t>
  </si>
  <si>
    <t>Base Calendar Change List</t>
  </si>
  <si>
    <t>Where-Used Base Calendar</t>
  </si>
  <si>
    <t>Monthly Calendar</t>
  </si>
  <si>
    <t>Miniform</t>
  </si>
  <si>
    <t>Miniform Subform</t>
  </si>
  <si>
    <t>Fields</t>
  </si>
  <si>
    <t>Miniforms</t>
  </si>
  <si>
    <t>Functions</t>
  </si>
  <si>
    <t>Miniform Functions</t>
  </si>
  <si>
    <t>Item Identifiers</t>
  </si>
  <si>
    <t>Item Identifiers List</t>
  </si>
  <si>
    <t>ADCS Users</t>
  </si>
  <si>
    <t>Config. Question Subform</t>
  </si>
  <si>
    <t>Config. Question Areas</t>
  </si>
  <si>
    <t>Config. Package Card</t>
  </si>
  <si>
    <t>Config. Packages</t>
  </si>
  <si>
    <t>Config. Package Errors</t>
  </si>
  <si>
    <t>Config. Template Subform</t>
  </si>
  <si>
    <t>Config. Template List</t>
  </si>
  <si>
    <t>Config. Template Selection</t>
  </si>
  <si>
    <t>Config. Related Fields</t>
  </si>
  <si>
    <t>Config. Package Filters</t>
  </si>
  <si>
    <t>Config. Package Fields</t>
  </si>
  <si>
    <t>Config. Package Subform</t>
  </si>
  <si>
    <t>Config. Package Records</t>
  </si>
  <si>
    <t>Config. Wizard</t>
  </si>
  <si>
    <t>Config. Tables</t>
  </si>
  <si>
    <t>Config. Areas</t>
  </si>
  <si>
    <t>Config. Worksheet</t>
  </si>
  <si>
    <t>Config. Questions Factbox</t>
  </si>
  <si>
    <t>Config. Package Table Factbox</t>
  </si>
  <si>
    <t>Config. Related Tables Factbox</t>
  </si>
  <si>
    <t>Configuration Completion</t>
  </si>
  <si>
    <t>Copy Company Data</t>
  </si>
  <si>
    <t>Whse. WMS Role Center</t>
  </si>
  <si>
    <t>Accounting Manager Role Center</t>
  </si>
  <si>
    <t>Acc. Payables Coordinator RC</t>
  </si>
  <si>
    <t>Acc. Receivables Adm. RC</t>
  </si>
  <si>
    <t>Bookkeeper Role Center</t>
  </si>
  <si>
    <t>Sales Manager Role Center</t>
  </si>
  <si>
    <t>Order Processor Role Center</t>
  </si>
  <si>
    <t>Purchasing Agent Role Center</t>
  </si>
  <si>
    <t>Whse. Basic Role Center</t>
  </si>
  <si>
    <t>Whse. Worker WMS Role Center</t>
  </si>
  <si>
    <t>Production Planner Role Center</t>
  </si>
  <si>
    <t>Shop Supervisor Mfg Foundation</t>
  </si>
  <si>
    <t>Shop Supervisor Role Center</t>
  </si>
  <si>
    <t>Machine Operator Role Center</t>
  </si>
  <si>
    <t>Job Resource Manager RC</t>
  </si>
  <si>
    <t>Job Project Manager RC</t>
  </si>
  <si>
    <t>Service Dispatcher Role Center</t>
  </si>
  <si>
    <t>Service Technician Role Center</t>
  </si>
  <si>
    <t>Administrator Role Center</t>
  </si>
  <si>
    <t>CEO and President Role Center</t>
  </si>
  <si>
    <t>Small Business Owner RC</t>
  </si>
  <si>
    <t>RapidStart Services RC</t>
  </si>
  <si>
    <t>Account Manager Activities</t>
  </si>
  <si>
    <t>Acc. Payables Activities</t>
  </si>
  <si>
    <t>Acc. Receivable Activities</t>
  </si>
  <si>
    <t>Bookkeeper Activities</t>
  </si>
  <si>
    <t>Production Planner Activities</t>
  </si>
  <si>
    <t>Shop Supervisor Activities</t>
  </si>
  <si>
    <t>Shop Super. basic Activities</t>
  </si>
  <si>
    <t>Machine Operator Activities</t>
  </si>
  <si>
    <t>Whse Ship &amp; Receive Activities</t>
  </si>
  <si>
    <t>WMS Ship &amp; Receive Activities</t>
  </si>
  <si>
    <t>Warehouse Worker Activities</t>
  </si>
  <si>
    <t>Service Dispatcher Activities</t>
  </si>
  <si>
    <t>SO Processor Activities</t>
  </si>
  <si>
    <t>Purchase Agent Activities</t>
  </si>
  <si>
    <t>Serv Outbound Technician Act.</t>
  </si>
  <si>
    <t>Resource Manager Activities</t>
  </si>
  <si>
    <t>Project Manager Activities</t>
  </si>
  <si>
    <t>IT Operations Activities</t>
  </si>
  <si>
    <t>Small Business Owner Act.</t>
  </si>
  <si>
    <t>RapidStart Services Activities</t>
  </si>
  <si>
    <t>Sales Hist. Sell-to FactBox</t>
  </si>
  <si>
    <t>Sales Hist. Bill-to FactBox</t>
  </si>
  <si>
    <t>Customer Statistics FactBox</t>
  </si>
  <si>
    <t>Dimensions FactBox</t>
  </si>
  <si>
    <t>Customer Details FactBox</t>
  </si>
  <si>
    <t>Service Hist. Sell-to FactBox</t>
  </si>
  <si>
    <t>Service Hist. Bill-to FactBox</t>
  </si>
  <si>
    <t>Sales Line FactBox</t>
  </si>
  <si>
    <t>Service Item Line FactBox</t>
  </si>
  <si>
    <t>Item Invoicing FactBox</t>
  </si>
  <si>
    <t>Item Replenishment FactBox</t>
  </si>
  <si>
    <t>Item Planning FactBox</t>
  </si>
  <si>
    <t>Approval FactBox</t>
  </si>
  <si>
    <t>Vendor Details FactBox</t>
  </si>
  <si>
    <t>Vendor Statistics FactBox</t>
  </si>
  <si>
    <t>Vendor Hist. Buy-from FactBox</t>
  </si>
  <si>
    <t>Vendor Hist. Pay-to FactBox</t>
  </si>
  <si>
    <t>Job No. of Prices FactBox</t>
  </si>
  <si>
    <t>Job WIP/Recognition FactBox</t>
  </si>
  <si>
    <t>Purchase Line FactBox</t>
  </si>
  <si>
    <t>Untracked Plng. Elements Part</t>
  </si>
  <si>
    <t>Customer Ledger Entry FactBox</t>
  </si>
  <si>
    <t>Resource Statistics FactBox</t>
  </si>
  <si>
    <t>Resource Details FactBox</t>
  </si>
  <si>
    <t>Item Warehouse FactBox</t>
  </si>
  <si>
    <t>Service Line FactBox</t>
  </si>
  <si>
    <t>Item Application FactBox</t>
  </si>
  <si>
    <t>Lot Numbers by Bin FactBox</t>
  </si>
  <si>
    <t>My Customers</t>
  </si>
  <si>
    <t>My Vendors</t>
  </si>
  <si>
    <t>My Items</t>
  </si>
  <si>
    <t>Profile Card</t>
  </si>
  <si>
    <t>Profile List</t>
  </si>
  <si>
    <t>User Personalization Card</t>
  </si>
  <si>
    <t>User Personalization List</t>
  </si>
  <si>
    <t>All Objects with Caption</t>
  </si>
  <si>
    <t>Connect Online</t>
  </si>
  <si>
    <t>Generic Chart Filters</t>
  </si>
  <si>
    <t>Generic Charts</t>
  </si>
  <si>
    <t>Generic Chart Type Preview</t>
  </si>
  <si>
    <t>Generic Chart Text Editor</t>
  </si>
  <si>
    <t>Generic Chart Query Columns</t>
  </si>
  <si>
    <t>Copy Generic Chart</t>
  </si>
  <si>
    <t>Generic Chart Customization</t>
  </si>
  <si>
    <t>Generic Chart Memo Editor</t>
  </si>
  <si>
    <t>Delete Profile Configuration</t>
  </si>
  <si>
    <t>Delete User Personalization</t>
  </si>
  <si>
    <t>Inventory Analysis Matrix</t>
  </si>
  <si>
    <t>Budget Matrix</t>
  </si>
  <si>
    <t>Purchase Analysis Matrix</t>
  </si>
  <si>
    <t>Sales Analysis Matrix</t>
  </si>
  <si>
    <t>Invt. Analys by Dim. Matrix</t>
  </si>
  <si>
    <t>Resource Alloc. per Job Matrix</t>
  </si>
  <si>
    <t>ResGrp. Alloc. per Job Matrix</t>
  </si>
  <si>
    <t>Res. All. per Service  Matrix</t>
  </si>
  <si>
    <t>ResGrp. All. per Serv.  Matrix</t>
  </si>
  <si>
    <t>Purch. Budget Overview Matrix</t>
  </si>
  <si>
    <t>Res. Gr. Avail. (Serv.) Matrix</t>
  </si>
  <si>
    <t>Item Statistics Matrix</t>
  </si>
  <si>
    <t>Purch. Analysis by Dim Matrix</t>
  </si>
  <si>
    <t>Sales Analysis by Dim Matrix</t>
  </si>
  <si>
    <t>Res. Avail. (Service) Matrix</t>
  </si>
  <si>
    <t>Items by Location Matrix</t>
  </si>
  <si>
    <t>G/L Balance by Dim. Matrix</t>
  </si>
  <si>
    <t>Resource Capacity Matrix</t>
  </si>
  <si>
    <t>Sales Budget Overview Matrix</t>
  </si>
  <si>
    <t>G/L Entries Dim. Overv. Matrix</t>
  </si>
  <si>
    <t>Res. Group Capacity Matrix</t>
  </si>
  <si>
    <t>Production Forecast Matrix</t>
  </si>
  <si>
    <t>Abs. Overview by Period Matrix</t>
  </si>
  <si>
    <t>Analysis by Dimensions Matrix</t>
  </si>
  <si>
    <t>Dimension Combinations Matrix</t>
  </si>
  <si>
    <t>MyDim Value Combinations</t>
  </si>
  <si>
    <t>Dim. Value Combinations Matrix</t>
  </si>
  <si>
    <t>To-dos Matrix</t>
  </si>
  <si>
    <t>Opportunities Matrix</t>
  </si>
  <si>
    <t>Contr. Gain/Loss (Grps) Matrix</t>
  </si>
  <si>
    <t>Contr. G/Loss (Cust.) Matrix</t>
  </si>
  <si>
    <t>Contract Gain/Loss Matrix</t>
  </si>
  <si>
    <t>Contr. G/Loss (Res.Ctr) Matrix</t>
  </si>
  <si>
    <t>Contr. G/Loss (Contr.) Matrix</t>
  </si>
  <si>
    <t>_Empl. Absences by Cat. Matrix</t>
  </si>
  <si>
    <t>Qualification Overview Matrix</t>
  </si>
  <si>
    <t>Abs. Over. by Cat. Matrix</t>
  </si>
  <si>
    <t>T. Value Insured per FA Matrix</t>
  </si>
  <si>
    <t>FA Posting Types Overv. Matrix</t>
  </si>
  <si>
    <t>Misc. Articles Overview Matrix</t>
  </si>
  <si>
    <t>Conf. Info. Overview Matrix</t>
  </si>
  <si>
    <t>Transfer Routes Matrix</t>
  </si>
  <si>
    <t>Prod. BOM Mat. per Ver. Matrix</t>
  </si>
  <si>
    <t>Work Center Calendar Matrix</t>
  </si>
  <si>
    <t>Machine Center Calendar Matrix</t>
  </si>
  <si>
    <t>Work Ctr. Grp. Calendar Matrix</t>
  </si>
  <si>
    <t>Inventory - G/L Recon Matrix</t>
  </si>
  <si>
    <t>Sales Quotes</t>
  </si>
  <si>
    <t>Sales Invoice List</t>
  </si>
  <si>
    <t>Sales Credit Memos</t>
  </si>
  <si>
    <t>Blanket Sales Orders</t>
  </si>
  <si>
    <t>Sales Return Order List</t>
  </si>
  <si>
    <t>Sales Order List</t>
  </si>
  <si>
    <t>Purchase Quotes</t>
  </si>
  <si>
    <t>Purchase Order List</t>
  </si>
  <si>
    <t>Purchase Invoices</t>
  </si>
  <si>
    <t>Purchase Credit Memos</t>
  </si>
  <si>
    <t>Blanket Purchase Orders</t>
  </si>
  <si>
    <t>Purchase Return Order List</t>
  </si>
  <si>
    <t>Warehouse Put-aways</t>
  </si>
  <si>
    <t>Warehouse Picks</t>
  </si>
  <si>
    <t>Warehouse Movements</t>
  </si>
  <si>
    <t>Inventory Put-aways</t>
  </si>
  <si>
    <t>Inventory Picks</t>
  </si>
  <si>
    <t>Service Quotes</t>
  </si>
  <si>
    <t>Service Orders</t>
  </si>
  <si>
    <t>Service Invoices</t>
  </si>
  <si>
    <t>Service Credit Memos</t>
  </si>
  <si>
    <t>Service Contracts</t>
  </si>
  <si>
    <t>Service Contract Quotes</t>
  </si>
  <si>
    <t>Simulated Production Orders</t>
  </si>
  <si>
    <t>Planned Production Orders</t>
  </si>
  <si>
    <t>Firm Planned Prod. Orders</t>
  </si>
  <si>
    <t>Released Production Orders</t>
  </si>
  <si>
    <t>Finished Production Orders</t>
  </si>
  <si>
    <t>Inventory Movements</t>
  </si>
  <si>
    <t>Registered Whse. Put-aways</t>
  </si>
  <si>
    <t>Registered Whse. Picks</t>
  </si>
  <si>
    <t>Registered Whse. Movements</t>
  </si>
  <si>
    <t>Purchase Quote Archives</t>
  </si>
  <si>
    <t>Purchase Order Archives</t>
  </si>
  <si>
    <t>Sales Quote Archives</t>
  </si>
  <si>
    <t>Sales Order Archives</t>
  </si>
  <si>
    <t>Analysis View List Purchase</t>
  </si>
  <si>
    <t>Analysis View List Sales</t>
  </si>
  <si>
    <t>Analysis View List Inventory</t>
  </si>
  <si>
    <t>Budget Names Purchase</t>
  </si>
  <si>
    <t>Budget Names Sales</t>
  </si>
  <si>
    <t>Analysis Report Purchase</t>
  </si>
  <si>
    <t>Analysis Report Sale</t>
  </si>
  <si>
    <t>Analysis Report Inventory</t>
  </si>
  <si>
    <t>VAT Amount Lines</t>
  </si>
  <si>
    <t>Debugger</t>
  </si>
  <si>
    <t>Debugger Callstack FactBox</t>
  </si>
  <si>
    <t>Debugger Watch Value FactBox</t>
  </si>
  <si>
    <t>Debugger Code Viewer</t>
  </si>
  <si>
    <t>Debugger Breakpoint List</t>
  </si>
  <si>
    <t>Session List</t>
  </si>
  <si>
    <t>Debugger Breakpoint Condition</t>
  </si>
  <si>
    <t>Debugger Variable List</t>
  </si>
  <si>
    <t>Debugger Break Rules</t>
  </si>
  <si>
    <t>Users</t>
  </si>
  <si>
    <t>User Subform</t>
  </si>
  <si>
    <t>Permission Sets</t>
  </si>
  <si>
    <t>Permissions</t>
  </si>
  <si>
    <t>All Permission</t>
  </si>
  <si>
    <t>Fields Lookup</t>
  </si>
  <si>
    <t>User Card</t>
  </si>
  <si>
    <t>User Permission Sets</t>
  </si>
  <si>
    <t>Change Password</t>
  </si>
  <si>
    <t>Set Password</t>
  </si>
  <si>
    <t>User ACS Setup</t>
  </si>
  <si>
    <t>Set Web Service Access Key</t>
  </si>
  <si>
    <t>Devices</t>
  </si>
  <si>
    <t>Device Card</t>
  </si>
  <si>
    <t>Work Shifts</t>
  </si>
  <si>
    <t>Shop Calendars</t>
  </si>
  <si>
    <t>Shop Calendar Holidays</t>
  </si>
  <si>
    <t>Work Center Card</t>
  </si>
  <si>
    <t>Work Center List</t>
  </si>
  <si>
    <t>Work Center Statistics</t>
  </si>
  <si>
    <t>Work Center Groups</t>
  </si>
  <si>
    <t>Calendar Entries</t>
  </si>
  <si>
    <t>Machine Center Card</t>
  </si>
  <si>
    <t>Machine Center List</t>
  </si>
  <si>
    <t>Machine Center Statistics</t>
  </si>
  <si>
    <t>Routing List</t>
  </si>
  <si>
    <t>Routing Lines</t>
  </si>
  <si>
    <t>Routing</t>
  </si>
  <si>
    <t>Routing Version Lines</t>
  </si>
  <si>
    <t>Work Center Calendar</t>
  </si>
  <si>
    <t>Machine Center Calendar</t>
  </si>
  <si>
    <t>Work Ctr. Group Calendar</t>
  </si>
  <si>
    <t>Absence</t>
  </si>
  <si>
    <t>Capacity Journal</t>
  </si>
  <si>
    <t>Recurring Capacity Journal</t>
  </si>
  <si>
    <t>Stop Codes</t>
  </si>
  <si>
    <t>Scrap Codes</t>
  </si>
  <si>
    <t>Where-Used Item List</t>
  </si>
  <si>
    <t>Manufacturing Comment Sheet</t>
  </si>
  <si>
    <t>Manufacturing Comment List</t>
  </si>
  <si>
    <t>Production BOM</t>
  </si>
  <si>
    <t>Production BOM List</t>
  </si>
  <si>
    <t>Production BOM Lines</t>
  </si>
  <si>
    <t>Production BOM Version Lines</t>
  </si>
  <si>
    <t>Family List</t>
  </si>
  <si>
    <t>Family Lines</t>
  </si>
  <si>
    <t>Family Line List</t>
  </si>
  <si>
    <t>Routing Comment Sheet</t>
  </si>
  <si>
    <t>Prod. Order BOM Cmt. Sheet</t>
  </si>
  <si>
    <t>Routing Comment List</t>
  </si>
  <si>
    <t>Prod. BOM Comment List</t>
  </si>
  <si>
    <t>Routing Links</t>
  </si>
  <si>
    <t>Standard Tasks</t>
  </si>
  <si>
    <t>Prod. BOM Version List</t>
  </si>
  <si>
    <t>Capacity Units of Measure</t>
  </si>
  <si>
    <t>Standard Task Tools</t>
  </si>
  <si>
    <t>Standard Task Qlty Measures</t>
  </si>
  <si>
    <t>Quality Measures</t>
  </si>
  <si>
    <t>Standard Task Descript. Sheet</t>
  </si>
  <si>
    <t>Routing Version List</t>
  </si>
  <si>
    <t>Prod. BOM Where-Used</t>
  </si>
  <si>
    <t>Prod. BOM Matrix per Version</t>
  </si>
  <si>
    <t>Planned Production Order</t>
  </si>
  <si>
    <t>Planned Prod. Order Lines</t>
  </si>
  <si>
    <t>Production Order List</t>
  </si>
  <si>
    <t>Production Order Statistics</t>
  </si>
  <si>
    <t>Prod. Order Routing</t>
  </si>
  <si>
    <t>Prod. Order Components</t>
  </si>
  <si>
    <t>Order Tracking</t>
  </si>
  <si>
    <t>Output Journal</t>
  </si>
  <si>
    <t>Recurring Output Journal</t>
  </si>
  <si>
    <t>Firm Planned Prod. Order</t>
  </si>
  <si>
    <t>Firm Planned Prod. Order Lines</t>
  </si>
  <si>
    <t>Released Production Order</t>
  </si>
  <si>
    <t>Released Prod. Order Lines</t>
  </si>
  <si>
    <t>Routing Tools</t>
  </si>
  <si>
    <t>Routing Quality Measures</t>
  </si>
  <si>
    <t>Prod. Order Comment Sheet</t>
  </si>
  <si>
    <t>Prod. Order Comment List</t>
  </si>
  <si>
    <t>Prod. Order Rtng. Cmt. Sh.</t>
  </si>
  <si>
    <t>Prod. Order Rtng. Cmt. List</t>
  </si>
  <si>
    <t>Prod. Order Comp. Cmt. Sheet</t>
  </si>
  <si>
    <t>Prod. Order BOM Cmt List</t>
  </si>
  <si>
    <t>Prod. Order Routing Tools</t>
  </si>
  <si>
    <t>Consumption Journal</t>
  </si>
  <si>
    <t>Recurring Consumption Journal</t>
  </si>
  <si>
    <t>Planning Worksheet</t>
  </si>
  <si>
    <t>Untracked Planning Elements</t>
  </si>
  <si>
    <t>Planning Worksheet Line List</t>
  </si>
  <si>
    <t>Planning Component List</t>
  </si>
  <si>
    <t>Planning Components</t>
  </si>
  <si>
    <t>Planning Routing</t>
  </si>
  <si>
    <t>Capacity Constrained Resources</t>
  </si>
  <si>
    <t>Finished Production Order</t>
  </si>
  <si>
    <t>Finished Prod. Order Lines</t>
  </si>
  <si>
    <t>Change Status on Prod. Order</t>
  </si>
  <si>
    <t>Sales Order Planning</t>
  </si>
  <si>
    <t>Create Order From Sales</t>
  </si>
  <si>
    <t>Subcontracting Worksheet</t>
  </si>
  <si>
    <t>Work Center Load</t>
  </si>
  <si>
    <t>Work Center Load Lines</t>
  </si>
  <si>
    <t>Machine Center Load</t>
  </si>
  <si>
    <t>Machine Center Load Lines</t>
  </si>
  <si>
    <t>Work Center Group Load</t>
  </si>
  <si>
    <t>Work Center Group Load Lines</t>
  </si>
  <si>
    <t>Available - Transfer Lines</t>
  </si>
  <si>
    <t>Available - Prod. Order Lines</t>
  </si>
  <si>
    <t>Available - Prod. Order Comp.</t>
  </si>
  <si>
    <t>Avail. - Planning Components</t>
  </si>
  <si>
    <t>Item Availability Line List</t>
  </si>
  <si>
    <t>Simulated Production Order</t>
  </si>
  <si>
    <t>Simulated Prod. Order Lines</t>
  </si>
  <si>
    <t>Change Production Order Status</t>
  </si>
  <si>
    <t>Work Center Task List</t>
  </si>
  <si>
    <t>Machine Center Task List</t>
  </si>
  <si>
    <t>Report Selection - Prod. Order</t>
  </si>
  <si>
    <t>Production Forecast</t>
  </si>
  <si>
    <t>Registered Absences</t>
  </si>
  <si>
    <t>Production Forecast Names</t>
  </si>
  <si>
    <t>Production Forecast Entries</t>
  </si>
  <si>
    <t>Order Promising Lines</t>
  </si>
  <si>
    <t>Query</t>
  </si>
  <si>
    <t>VAT Entries Base Amt. Sum</t>
  </si>
  <si>
    <t>Analysis View Source</t>
  </si>
  <si>
    <t>Trailing Sales Order Qry</t>
  </si>
  <si>
    <t>Acc. Sched. Line Desc. Count</t>
  </si>
  <si>
    <t>Colm. Layt. Colm. Header Count</t>
  </si>
  <si>
    <t>Analysis Line Desc. Count</t>
  </si>
  <si>
    <t>Analysis Column Header Count</t>
  </si>
  <si>
    <t>Delayed Prod. Orders - by Cost</t>
  </si>
  <si>
    <t>Pending Prod. Orders - by Cost</t>
  </si>
  <si>
    <t>Top-10 Prod. Orders -  by Cost</t>
  </si>
  <si>
    <t>My Prod. Orders - By Cost</t>
  </si>
  <si>
    <t>My Delayed Prod. Orders</t>
  </si>
  <si>
    <t>Item Analysis View Source</t>
  </si>
  <si>
    <t>Lot Numbers by Bin</t>
  </si>
  <si>
    <t>W1 7.00</t>
  </si>
  <si>
    <t>Incoming Document</t>
  </si>
  <si>
    <t>Incoming Documents Setup</t>
  </si>
  <si>
    <t>Incoming Document Approver</t>
  </si>
  <si>
    <t>Acc. Sched. KPI Web Srv. Setup</t>
  </si>
  <si>
    <t>Acc. Sched. KPI Web Srv. Line</t>
  </si>
  <si>
    <t>G/L Entry - VAT Entry Link</t>
  </si>
  <si>
    <t>Business Chart User Setup</t>
  </si>
  <si>
    <t>VAT Clause</t>
  </si>
  <si>
    <t>VAT Clause Translation</t>
  </si>
  <si>
    <t>Payment Registration Setup</t>
  </si>
  <si>
    <t>Payment Registration Buffer</t>
  </si>
  <si>
    <t>Document Search Result</t>
  </si>
  <si>
    <t>Bank Export/Import Setup</t>
  </si>
  <si>
    <t>Credit Transfer Register</t>
  </si>
  <si>
    <t>Credit Transfer Entry</t>
  </si>
  <si>
    <t>Direct Debit Collection</t>
  </si>
  <si>
    <t>Direct Debit Collection Entry</t>
  </si>
  <si>
    <t>Posting Exch.</t>
  </si>
  <si>
    <t>Posting Exch. Field</t>
  </si>
  <si>
    <t>Posting Exch. Def</t>
  </si>
  <si>
    <t>Posting Exch. Column Def</t>
  </si>
  <si>
    <t>Posting Exch. Mapping</t>
  </si>
  <si>
    <t>Posting Exch. Field Mapping</t>
  </si>
  <si>
    <t>Payment Export Data</t>
  </si>
  <si>
    <t>Posting Exch. Line Def</t>
  </si>
  <si>
    <t>Payment Jnl. Export Error Text</t>
  </si>
  <si>
    <t>Payment Export Remittance Text</t>
  </si>
  <si>
    <t>SEPA Direct Debit Mandate</t>
  </si>
  <si>
    <t>Bank Statement Matching Buffer</t>
  </si>
  <si>
    <t>Account Mapping</t>
  </si>
  <si>
    <t>Mini Customer Template</t>
  </si>
  <si>
    <t>Mini Item Template</t>
  </si>
  <si>
    <t>Mini Dimensions Template</t>
  </si>
  <si>
    <t>Mini Vendor Template</t>
  </si>
  <si>
    <t>Sales Price and Line Disc Buff</t>
  </si>
  <si>
    <t>Mini Pages Mapping</t>
  </si>
  <si>
    <t>Mini User Removed Instructions</t>
  </si>
  <si>
    <t>Mini Chart Definition</t>
  </si>
  <si>
    <t>Mini Last Used Chart</t>
  </si>
  <si>
    <t>Mini Trial Balance Setup</t>
  </si>
  <si>
    <t>Sales by Cust. Grp.Chart Setup</t>
  </si>
  <si>
    <t>XML Schema</t>
  </si>
  <si>
    <t>XML Schema Element</t>
  </si>
  <si>
    <t>XML Schema Restriction</t>
  </si>
  <si>
    <t>Document Service</t>
  </si>
  <si>
    <t>System Variable Functions</t>
  </si>
  <si>
    <t>Gen. Jnl.-Post Reverse</t>
  </si>
  <si>
    <t>StringConversionManagement</t>
  </si>
  <si>
    <t>Sales-Post + Email</t>
  </si>
  <si>
    <t>Report Distribution Management</t>
  </si>
  <si>
    <t>Aged Acc. Receivable</t>
  </si>
  <si>
    <t>Aged Acc. Payable</t>
  </si>
  <si>
    <t>Payment Registration Mgt.</t>
  </si>
  <si>
    <t>Import Bank Statement</t>
  </si>
  <si>
    <t>Process Posting Exch.</t>
  </si>
  <si>
    <t>Import Payroll Transaction</t>
  </si>
  <si>
    <t>Export Payment File (Yes/No)</t>
  </si>
  <si>
    <t>Payment Export Mgt</t>
  </si>
  <si>
    <t>Payment Export Gen. Jnl Check</t>
  </si>
  <si>
    <t>Pmt. Export Vend. Ledger Check</t>
  </si>
  <si>
    <t>Pmt. Export Cust. Ledger Check</t>
  </si>
  <si>
    <t>SEPA CT-Export File</t>
  </si>
  <si>
    <t>SEPA CT-Fill Export Buffer</t>
  </si>
  <si>
    <t>SEPA CT-Prepare Source</t>
  </si>
  <si>
    <t>SEPA CT-Check Line</t>
  </si>
  <si>
    <t>SEPA DD-Export File</t>
  </si>
  <si>
    <t>SEPA DD-Fill Export Buffer</t>
  </si>
  <si>
    <t>SEPA DD-Prepare Source</t>
  </si>
  <si>
    <t>SEPA DD-Check Line</t>
  </si>
  <si>
    <t>Match General Journal Lines</t>
  </si>
  <si>
    <t>Record Match Mgt.</t>
  </si>
  <si>
    <t>Match Bank Rec. Lines</t>
  </si>
  <si>
    <t>Sales-Calc Discount By Type</t>
  </si>
  <si>
    <t>TotalsOnLinesSubforms</t>
  </si>
  <si>
    <t>Mini Customer Mgt.</t>
  </si>
  <si>
    <t>Correct Posted Sales Invoice</t>
  </si>
  <si>
    <t>Sales-Quote to Invoice Yes/No</t>
  </si>
  <si>
    <t>Sales-Quote to Invoice</t>
  </si>
  <si>
    <t>Mini Company Information Mgt.</t>
  </si>
  <si>
    <t>Purchase-Calc Disc. By Type</t>
  </si>
  <si>
    <t>TotalsOnLinesSubforms - Purch.</t>
  </si>
  <si>
    <t>Mini Vendor Mgt.</t>
  </si>
  <si>
    <t>Correct Posted Purch. Invoice</t>
  </si>
  <si>
    <t>PurchInvFromSalesInvoice</t>
  </si>
  <si>
    <t>Mini Chart Management</t>
  </si>
  <si>
    <t>Top Ten Customers Chart Mgt.</t>
  </si>
  <si>
    <t>Aged Inventory Chart Mgt.</t>
  </si>
  <si>
    <t>Mini Trial Balance Mgt.</t>
  </si>
  <si>
    <t>Sales by Cust. Grp. Chart Mgt.</t>
  </si>
  <si>
    <t>Mini Lines Instruction Mgt.</t>
  </si>
  <si>
    <t>Mini Getting Started Mgt.</t>
  </si>
  <si>
    <t>Correct PstdSalesInv (Yes/No)</t>
  </si>
  <si>
    <t>Cancel PstdSalesInv (Yes/No)</t>
  </si>
  <si>
    <t>Correct PstdPurchInv (Yes/No)</t>
  </si>
  <si>
    <t>Cancel PstdPurchInv (Yes/No)</t>
  </si>
  <si>
    <t>Config. Package - Import</t>
  </si>
  <si>
    <t>Document Service Management</t>
  </si>
  <si>
    <t>SEPA XML Schema Management</t>
  </si>
  <si>
    <t>SEPA CT pain.001.001.03</t>
  </si>
  <si>
    <t>SEPA DD pain.008.001.02</t>
  </si>
  <si>
    <t>Posting Exch. Import - CSV</t>
  </si>
  <si>
    <t>Imp / Exp Data Exch Def &amp; Map</t>
  </si>
  <si>
    <t>Export Generic CSV</t>
  </si>
  <si>
    <t>Export Generic Fixed Width</t>
  </si>
  <si>
    <t>Incoming Documents</t>
  </si>
  <si>
    <t>Incoming Document Approvers</t>
  </si>
  <si>
    <t>Acc. Sched. KPI Web Srv. Lines</t>
  </si>
  <si>
    <t>Acc. Sched. KPI Web Service</t>
  </si>
  <si>
    <t>VAT Clauses</t>
  </si>
  <si>
    <t>VAT Clause Translations</t>
  </si>
  <si>
    <t>Aged Acc. Receivable Chart</t>
  </si>
  <si>
    <t>Balancing Account Setup</t>
  </si>
  <si>
    <t>Payment Registration</t>
  </si>
  <si>
    <t>Payment Registration Details</t>
  </si>
  <si>
    <t>Document Search</t>
  </si>
  <si>
    <t>Credit Transfer Registers</t>
  </si>
  <si>
    <t>Credit Transfer Reg. Entries</t>
  </si>
  <si>
    <t>Direct Debit Collections</t>
  </si>
  <si>
    <t>Direct Debit Collect. Entries</t>
  </si>
  <si>
    <t>Bank Statement Line Details</t>
  </si>
  <si>
    <t>Payment Identifiers</t>
  </si>
  <si>
    <t>Payment Journal Errors Part</t>
  </si>
  <si>
    <t>SEPA Direct Debit Mandates</t>
  </si>
  <si>
    <t>Mini Customer Card</t>
  </si>
  <si>
    <t>Mini Customer List</t>
  </si>
  <si>
    <t>Mini Item Card</t>
  </si>
  <si>
    <t>Mini Item List</t>
  </si>
  <si>
    <t>Mini Sales Invoice</t>
  </si>
  <si>
    <t>Mini Sales Invoice Subform</t>
  </si>
  <si>
    <t>Mini Sales Invoice List</t>
  </si>
  <si>
    <t>Mini Posted Sales Invoice</t>
  </si>
  <si>
    <t>Mini Posted Sales Inv. Subform</t>
  </si>
  <si>
    <t>Mini Posted Sales Invoices</t>
  </si>
  <si>
    <t>Mini Activities</t>
  </si>
  <si>
    <t>Mini Standard Sales Code Card</t>
  </si>
  <si>
    <t>Mini Std Sales Code Subform</t>
  </si>
  <si>
    <t>Mini Standard Sales Codes</t>
  </si>
  <si>
    <t>Mini Std Customer Sales Codes</t>
  </si>
  <si>
    <t>Mini Extended Text</t>
  </si>
  <si>
    <t>Mini Extended Text List</t>
  </si>
  <si>
    <t>Mini Sales Credit Memos</t>
  </si>
  <si>
    <t>Mini Sales Hist. Sell-to FactB</t>
  </si>
  <si>
    <t>Mini Sales Credit Memo</t>
  </si>
  <si>
    <t>Mini Sales Cr.Memo Subform</t>
  </si>
  <si>
    <t>Mini Posted Sales Credit Memos</t>
  </si>
  <si>
    <t>Mini Posted Sales Credit Memo</t>
  </si>
  <si>
    <t>Mini Pst.Sales Cr.Memo Subform</t>
  </si>
  <si>
    <t>Mini Sales Quote</t>
  </si>
  <si>
    <t>Mini Sales Quote Subform</t>
  </si>
  <si>
    <t>Mini Sales Quotes List</t>
  </si>
  <si>
    <t>Mini Adjust Inventory</t>
  </si>
  <si>
    <t>Mini Vendor Card</t>
  </si>
  <si>
    <t>Mini Vendor List</t>
  </si>
  <si>
    <t>Mini Ven. Hist. Buy-from FactB</t>
  </si>
  <si>
    <t>Mini Config Templates</t>
  </si>
  <si>
    <t>Mini Customer Template Card</t>
  </si>
  <si>
    <t>Mini Item Template Card</t>
  </si>
  <si>
    <t>Mini Dimensions Template List</t>
  </si>
  <si>
    <t>Mini Vendor Template Card</t>
  </si>
  <si>
    <t>Mini Sales Price and Line Disc</t>
  </si>
  <si>
    <t>Mini General Ledger Setup</t>
  </si>
  <si>
    <t>Mini Purch. &amp; Payables Setup</t>
  </si>
  <si>
    <t>Mini Sales &amp; Receivables Setup</t>
  </si>
  <si>
    <t>Mini Inventory Setup</t>
  </si>
  <si>
    <t>Mini Company Information</t>
  </si>
  <si>
    <t>Mini Fixed Asset Setup</t>
  </si>
  <si>
    <t>Mini Purchase Invoice</t>
  </si>
  <si>
    <t>Mini Purch. Invoice Subform</t>
  </si>
  <si>
    <t>Mini Purchase Invoice List</t>
  </si>
  <si>
    <t>Mini Posted Purchase Invoice</t>
  </si>
  <si>
    <t>Mini Posted Purch. Inv. Subfrm</t>
  </si>
  <si>
    <t>Mini Posted Purchase Invoices</t>
  </si>
  <si>
    <t>Mini Std. Purchase Code Card</t>
  </si>
  <si>
    <t>Mini Std. Purch. Code Subform</t>
  </si>
  <si>
    <t>Mini Standard Purchase Codes</t>
  </si>
  <si>
    <t>Mini Standard Vendor Purchase</t>
  </si>
  <si>
    <t>Mini Purchase Credit Memos</t>
  </si>
  <si>
    <t>Mini Purchase Credit Memo</t>
  </si>
  <si>
    <t>Mini Purch. Cr.Memo Subform</t>
  </si>
  <si>
    <t>Mini Posted Purch. Cr. Memos</t>
  </si>
  <si>
    <t>Mini Posted Purch. Credit Memo</t>
  </si>
  <si>
    <t>Mini Pst.Purch.Cr.Memo Subform</t>
  </si>
  <si>
    <t>Mini Generic Chart</t>
  </si>
  <si>
    <t>Mini Chart List</t>
  </si>
  <si>
    <t>Mini Trial Balance</t>
  </si>
  <si>
    <t>Mini Video Player Page</t>
  </si>
  <si>
    <t>Small Business Role Center</t>
  </si>
  <si>
    <t>Document Service Config</t>
  </si>
  <si>
    <t>Document Service Acc. Pwd.</t>
  </si>
  <si>
    <t>XML Schemas</t>
  </si>
  <si>
    <t>SEPA Schema Viewer</t>
  </si>
  <si>
    <t>XML Schema Restrictions Part</t>
  </si>
  <si>
    <t>Std. Password Dialog</t>
  </si>
  <si>
    <t>Control Add-ins</t>
  </si>
  <si>
    <t>Cust. Ledg. Entry Remain. Amt.</t>
  </si>
  <si>
    <t>Bank Rec. Match Candidates</t>
  </si>
  <si>
    <t>W1 7.10</t>
  </si>
  <si>
    <t>VAT Registration Log</t>
  </si>
  <si>
    <t>Report Inbox</t>
  </si>
  <si>
    <t>Certificate of Supply</t>
  </si>
  <si>
    <t>Report Totals Buffer</t>
  </si>
  <si>
    <t>Credit Trans Re-export History</t>
  </si>
  <si>
    <t>Ledger Entry Matching Buffer</t>
  </si>
  <si>
    <t>Bank Stmt Multiple Match Line</t>
  </si>
  <si>
    <t>Text-to-Account Mapping</t>
  </si>
  <si>
    <t>Bank Pmt. Appl. Rule</t>
  </si>
  <si>
    <t>Bank Data Conv. Bank</t>
  </si>
  <si>
    <t>Bank Data Conv. Service Setup</t>
  </si>
  <si>
    <t>Service Password</t>
  </si>
  <si>
    <t>Bank Clearing Standard</t>
  </si>
  <si>
    <t>Bank Data Conversion Pmt. Type</t>
  </si>
  <si>
    <t>Payment Application Proposal</t>
  </si>
  <si>
    <t>Applied Payment Entry</t>
  </si>
  <si>
    <t>Posted Payment Recon. Hdr</t>
  </si>
  <si>
    <t>Posted Payment Recon. Line</t>
  </si>
  <si>
    <t>Payment Matching Details</t>
  </si>
  <si>
    <t>Mini Activities Cue</t>
  </si>
  <si>
    <t>Fault/Resol. Cod. Relationship</t>
  </si>
  <si>
    <t>Config. Field Mapping</t>
  </si>
  <si>
    <t>Config. Text Transformation</t>
  </si>
  <si>
    <t>Email Item</t>
  </si>
  <si>
    <t>Custom Report Layout</t>
  </si>
  <si>
    <t>Report Layout Selection</t>
  </si>
  <si>
    <t>Cue Setup</t>
  </si>
  <si>
    <t>Type Helper</t>
  </si>
  <si>
    <t>Gen. Jnl.-Show CT Entries</t>
  </si>
  <si>
    <t>Sales - Calc Discount By Type</t>
  </si>
  <si>
    <t>Document Totals</t>
  </si>
  <si>
    <t>Purch - Calc Disc. By Type</t>
  </si>
  <si>
    <t>VAT Lookup Ext. Data Hndl</t>
  </si>
  <si>
    <t>VAT Registration Log Mgt.</t>
  </si>
  <si>
    <t>Document-Mailing</t>
  </si>
  <si>
    <t>SMTP Test Mail</t>
  </si>
  <si>
    <t>Job Queue Restart User Session</t>
  </si>
  <si>
    <t>DO Encryption Mgt.</t>
  </si>
  <si>
    <t>Assembly Info-Pane Management</t>
  </si>
  <si>
    <t>Pmt Export Mgt Gen. Jnl Line</t>
  </si>
  <si>
    <t>Pmt Export Mgt Vend Ledg Entry</t>
  </si>
  <si>
    <t>Pmt Export Mgt Cust Ledg Entry</t>
  </si>
  <si>
    <t>Read Post Exch. from File</t>
  </si>
  <si>
    <t>Fixed File Import</t>
  </si>
  <si>
    <t>Process Gen. Journal  Lines</t>
  </si>
  <si>
    <t>Process Bank Acc. Rec Lines</t>
  </si>
  <si>
    <t>Match Bank Pmt. Appl.</t>
  </si>
  <si>
    <t>Match Bank Payments</t>
  </si>
  <si>
    <t>Imp. SEPA CAMT Gen. Jnl.</t>
  </si>
  <si>
    <t>Imp. SEPA CAMT Bank Rec. Lines</t>
  </si>
  <si>
    <t>Pre &amp; Post Process XML Import</t>
  </si>
  <si>
    <t>Imp. Bank Conv.-Pre-Mapping</t>
  </si>
  <si>
    <t>Imp. Bank Conv.-Post-Mapping</t>
  </si>
  <si>
    <t>Bank Data Conv. Serv. Mgt.</t>
  </si>
  <si>
    <t>Encryption Management</t>
  </si>
  <si>
    <t>Exp. Launcher Gen. Jnl.</t>
  </si>
  <si>
    <t>Exp. Data Handling Gen. Jnl.</t>
  </si>
  <si>
    <t>Exp. Validation Gen. Jnl.</t>
  </si>
  <si>
    <t>Exp. Pre-Mapping Gen. Jnl.</t>
  </si>
  <si>
    <t>Exp. Mapping Gen. Jnl.</t>
  </si>
  <si>
    <t>Exp. Post-Mapping Gen. Jnl.</t>
  </si>
  <si>
    <t>Exp. Writing Gen. Jnl.</t>
  </si>
  <si>
    <t>Exp. External Data Gen. Jnl.</t>
  </si>
  <si>
    <t>Exp. User Feedback Gen. Jnl.</t>
  </si>
  <si>
    <t>Exp. Bank Conv.-Pre-Mapping</t>
  </si>
  <si>
    <t>Exp. Bank Conv. Ext. Data Hndl</t>
  </si>
  <si>
    <t>Imp. Bank Conv. Ext. Data Hndl</t>
  </si>
  <si>
    <t>Imp. Bank List Ext. Data Hndl</t>
  </si>
  <si>
    <t>Web Service Request Mgt.</t>
  </si>
  <si>
    <t>DotNet Exception Handler</t>
  </si>
  <si>
    <t>Trace</t>
  </si>
  <si>
    <t>Get Bank Stmt. Line Candidates</t>
  </si>
  <si>
    <t>BankPaymentApplLines-Delete</t>
  </si>
  <si>
    <t>Mini Sales-Calc Disc. By Type</t>
  </si>
  <si>
    <t>Mini Document Totals</t>
  </si>
  <si>
    <t>Mini Purch-Calc Disc. By Type</t>
  </si>
  <si>
    <t>Mini Activities Mgt.</t>
  </si>
  <si>
    <t>DocumentNoVisibility</t>
  </si>
  <si>
    <t>Small Business Report Catalog</t>
  </si>
  <si>
    <t>Mail Management</t>
  </si>
  <si>
    <t>Outlook Message Factory</t>
  </si>
  <si>
    <t>Edit MS Word Report Layout</t>
  </si>
  <si>
    <t>Document Report Mgt.</t>
  </si>
  <si>
    <t>Edit RDLC Report Layout</t>
  </si>
  <si>
    <t>Design-time Report Selection</t>
  </si>
  <si>
    <t>Init. Server Printer Table</t>
  </si>
  <si>
    <t>Data Upgrade Mgt.</t>
  </si>
  <si>
    <t>Exp. Bank Data Conv. Serv.-CT</t>
  </si>
  <si>
    <t>Import/Export Permission Sets</t>
  </si>
  <si>
    <t>Import/Export Permissions</t>
  </si>
  <si>
    <t>SMTP User-Specified Address</t>
  </si>
  <si>
    <t>Report Inbox Part</t>
  </si>
  <si>
    <t>Schedule a Report</t>
  </si>
  <si>
    <t>Server Printers</t>
  </si>
  <si>
    <t>Date-Time Dialog</t>
  </si>
  <si>
    <t>Certificates of Supply</t>
  </si>
  <si>
    <t>Component - Item FactBox</t>
  </si>
  <si>
    <t>Post Exch Def Card</t>
  </si>
  <si>
    <t>Post Exch Def List</t>
  </si>
  <si>
    <t>Post Exch Line Def Card</t>
  </si>
  <si>
    <t>Post Exch Mapping Card</t>
  </si>
  <si>
    <t>Post Exch Line Def Part</t>
  </si>
  <si>
    <t>Post Exch Col Def Part</t>
  </si>
  <si>
    <t>Post Exch Field Mapping Part</t>
  </si>
  <si>
    <t>Post Exch Mapping Part</t>
  </si>
  <si>
    <t>Pmt. Export Line Definitions</t>
  </si>
  <si>
    <t>Payment File Error Details</t>
  </si>
  <si>
    <t>Payment Application Rules</t>
  </si>
  <si>
    <t>Bank Name - Data Conv. List</t>
  </si>
  <si>
    <t>Bank Clearing Standards</t>
  </si>
  <si>
    <t>Bank Data Conv. Pmt. Types</t>
  </si>
  <si>
    <t>Payment Bank Account List</t>
  </si>
  <si>
    <t>Payment Bank Account Card</t>
  </si>
  <si>
    <t>Payment-to-Entry Match</t>
  </si>
  <si>
    <t>Additional Match Details</t>
  </si>
  <si>
    <t>Payment Reconciliation Journal</t>
  </si>
  <si>
    <t>Payment Application</t>
  </si>
  <si>
    <t>Pmt. Reconciliation Journals</t>
  </si>
  <si>
    <t>Posted Payment Reconciliation</t>
  </si>
  <si>
    <t>Pstd. Pmt. Recon. Subform</t>
  </si>
  <si>
    <t>Posted Payment Reconciliations</t>
  </si>
  <si>
    <t>Mini Sales Hist. Sell-to Tiles</t>
  </si>
  <si>
    <t>Mini Ven. Hist. Buy-from Tiles</t>
  </si>
  <si>
    <t>Mini My Customers</t>
  </si>
  <si>
    <t>Mini Video Player Page Tablet</t>
  </si>
  <si>
    <t>Sales No. Series Setup</t>
  </si>
  <si>
    <t>Purchase No. Series Setup</t>
  </si>
  <si>
    <t>Custom Report Layouts</t>
  </si>
  <si>
    <t>Report Layout Lookup</t>
  </si>
  <si>
    <t>Report Layouts Part</t>
  </si>
  <si>
    <t>Email Dialog</t>
  </si>
  <si>
    <t>Cue Setup Administrator</t>
  </si>
  <si>
    <t>Cue Setup End User</t>
  </si>
  <si>
    <t>Import Data</t>
  </si>
  <si>
    <t>Export Data</t>
  </si>
  <si>
    <t>Data Encryption Management</t>
  </si>
  <si>
    <t>Vend. Ledg. Entry Remain. Amt.</t>
  </si>
  <si>
    <t>Post. Exch. Field Details</t>
  </si>
  <si>
    <t>Cust. Ledg. Entry Sales</t>
  </si>
  <si>
    <t>Top 10 Customer Sales</t>
  </si>
  <si>
    <t>Top-10 Prod. Orders - by Cost</t>
  </si>
  <si>
    <t>Count Sales Orders</t>
  </si>
  <si>
    <t>Count Purchase Orders</t>
  </si>
  <si>
    <t>W1 8.00</t>
  </si>
  <si>
    <t>Document Sending Profile</t>
  </si>
  <si>
    <t>Electronic Document Format</t>
  </si>
  <si>
    <t>Incoming Document Attachment</t>
  </si>
  <si>
    <t>Posted Docs. With No Inc. Buf.</t>
  </si>
  <si>
    <t>Inc. Doc. Attachment Overview</t>
  </si>
  <si>
    <t>Overdue Approval Entry</t>
  </si>
  <si>
    <t>Error Message</t>
  </si>
  <si>
    <t>Activity Log</t>
  </si>
  <si>
    <t>Geolocation</t>
  </si>
  <si>
    <t>Social Listening Setup</t>
  </si>
  <si>
    <t>Social Listening Search Topic</t>
  </si>
  <si>
    <t>Additional Fee Setup</t>
  </si>
  <si>
    <t>Sorting Table</t>
  </si>
  <si>
    <t>Reminder Terms Translation</t>
  </si>
  <si>
    <t>Line Fee Note on Report Hist.</t>
  </si>
  <si>
    <t>Data Exchange Type</t>
  </si>
  <si>
    <t>Intermediate Data Import</t>
  </si>
  <si>
    <t>Data Exch.</t>
  </si>
  <si>
    <t>Data Exch. Field</t>
  </si>
  <si>
    <t>Data Exch. Def</t>
  </si>
  <si>
    <t>Data Exch. Column Def</t>
  </si>
  <si>
    <t>Data Exch. Mapping</t>
  </si>
  <si>
    <t>Data Exch. Field Mapping</t>
  </si>
  <si>
    <t>Data Exch. Line Def</t>
  </si>
  <si>
    <t>Positive Pay Entry</t>
  </si>
  <si>
    <t>Positive Pay Entry Detail</t>
  </si>
  <si>
    <t>XML Structure</t>
  </si>
  <si>
    <t>Transformation Rule</t>
  </si>
  <si>
    <t>Positive Pay Header</t>
  </si>
  <si>
    <t>Positive Pay Detail</t>
  </si>
  <si>
    <t>Positive Pay Footer</t>
  </si>
  <si>
    <t>Data Exch. Field Mapping Buf.</t>
  </si>
  <si>
    <t>OCR Service Setup</t>
  </si>
  <si>
    <t>OCR Service Document Template</t>
  </si>
  <si>
    <t>Doc. Exch. Service Setup</t>
  </si>
  <si>
    <t>Service Connection</t>
  </si>
  <si>
    <t>Workflow Buffer</t>
  </si>
  <si>
    <t>Workflow</t>
  </si>
  <si>
    <t>Workflow Step</t>
  </si>
  <si>
    <t>Workflow Step Instance</t>
  </si>
  <si>
    <t>Workflow - Table Relation</t>
  </si>
  <si>
    <t>Workflow Table Relation Value</t>
  </si>
  <si>
    <t>Workflow Step Buffer</t>
  </si>
  <si>
    <t>Workflow Category</t>
  </si>
  <si>
    <t>WF Event/Response Combination</t>
  </si>
  <si>
    <t>Notification Template</t>
  </si>
  <si>
    <t>Notification Entry</t>
  </si>
  <si>
    <t>Notification Setup</t>
  </si>
  <si>
    <t>Notification Schedule</t>
  </si>
  <si>
    <t>Sent Notification Entry</t>
  </si>
  <si>
    <t>Dynamic Request Page Entity</t>
  </si>
  <si>
    <t>Dynamic Request Page Field</t>
  </si>
  <si>
    <t>Workflow Event</t>
  </si>
  <si>
    <t>Workflow Response</t>
  </si>
  <si>
    <t>Workflow Event Queue</t>
  </si>
  <si>
    <t>Workflow Step Argument</t>
  </si>
  <si>
    <t>Workflow Rule</t>
  </si>
  <si>
    <t>Workflow - Record Change</t>
  </si>
  <si>
    <t>Workflow Record Change Archive</t>
  </si>
  <si>
    <t>Workflow Step Instance Archive</t>
  </si>
  <si>
    <t>Workflow User Group</t>
  </si>
  <si>
    <t>Workflow User Group Member</t>
  </si>
  <si>
    <t>Restricted Record</t>
  </si>
  <si>
    <t>Curr. Exch. Rate Update Setup</t>
  </si>
  <si>
    <t>Deferral Template</t>
  </si>
  <si>
    <t>Deferral Header</t>
  </si>
  <si>
    <t>Deferral Line</t>
  </si>
  <si>
    <t>Deferral Post. Buffer</t>
  </si>
  <si>
    <t>Posted Deferral Header</t>
  </si>
  <si>
    <t>Posted Deferral Line</t>
  </si>
  <si>
    <t>Deferral Header Archive</t>
  </si>
  <si>
    <t>Deferral Line Archive</t>
  </si>
  <si>
    <t>CRM Redirect</t>
  </si>
  <si>
    <t>CRM Connection Setup</t>
  </si>
  <si>
    <t>CRM Integration Record</t>
  </si>
  <si>
    <t>Integration Table Mapping</t>
  </si>
  <si>
    <t>Integration Field Mapping</t>
  </si>
  <si>
    <t>Temp Integration Field Mapping</t>
  </si>
  <si>
    <t>Integration Synch. Job</t>
  </si>
  <si>
    <t>Integration Synch. Job Errors</t>
  </si>
  <si>
    <t>CRM Systemuser</t>
  </si>
  <si>
    <t>CRM Account</t>
  </si>
  <si>
    <t>CRM Contact</t>
  </si>
  <si>
    <t>CRM Opportunity</t>
  </si>
  <si>
    <t>CRM Post</t>
  </si>
  <si>
    <t>CRM Transactioncurrency</t>
  </si>
  <si>
    <t>CRM Pricelevel</t>
  </si>
  <si>
    <t>CRM Productpricelevel</t>
  </si>
  <si>
    <t>CRM Product</t>
  </si>
  <si>
    <t>CRM Incident</t>
  </si>
  <si>
    <t>CRM Incidentresolution</t>
  </si>
  <si>
    <t>CRM Quote</t>
  </si>
  <si>
    <t>CRM Quotedetail</t>
  </si>
  <si>
    <t>CRM Salesorder</t>
  </si>
  <si>
    <t>CRM Salesorderdetail</t>
  </si>
  <si>
    <t>CRM Invoice</t>
  </si>
  <si>
    <t>CRM Invoicedetail</t>
  </si>
  <si>
    <t>CRM Contract</t>
  </si>
  <si>
    <t>CRM Team</t>
  </si>
  <si>
    <t>CRM Customeraddress</t>
  </si>
  <si>
    <t>CRM Uom</t>
  </si>
  <si>
    <t>CRM Uomschedule</t>
  </si>
  <si>
    <t>CRM Organization</t>
  </si>
  <si>
    <t>CRM Businessunit</t>
  </si>
  <si>
    <t>CRM Discount</t>
  </si>
  <si>
    <t>CRM Discounttype</t>
  </si>
  <si>
    <t>CRM Account Statistics</t>
  </si>
  <si>
    <t>CRM NAV Connection</t>
  </si>
  <si>
    <t>CRM Synch. Job Status Cue</t>
  </si>
  <si>
    <t>Service Connection Error</t>
  </si>
  <si>
    <t>Service Connection Status</t>
  </si>
  <si>
    <t>DataExch-RapidStart Buffer</t>
  </si>
  <si>
    <t>User Group</t>
  </si>
  <si>
    <t>User Group Member</t>
  </si>
  <si>
    <t>User Group Access Control</t>
  </si>
  <si>
    <t>User Group Permission Set</t>
  </si>
  <si>
    <t>Accounting Services Cue</t>
  </si>
  <si>
    <t>Profile Resource Import/Export</t>
  </si>
  <si>
    <t>Referenced XML Schema</t>
  </si>
  <si>
    <t>Report Layout Update Log</t>
  </si>
  <si>
    <t>Custom Report Selection</t>
  </si>
  <si>
    <t>Table Permission Buffer</t>
  </si>
  <si>
    <t>CAL Test Suite</t>
  </si>
  <si>
    <t>CAL Test Line</t>
  </si>
  <si>
    <t>CAL Test Codeunit</t>
  </si>
  <si>
    <t>CAL Test Enabled Codeunit</t>
  </si>
  <si>
    <t>CAL Test Method</t>
  </si>
  <si>
    <t>CAL Test Result</t>
  </si>
  <si>
    <t>CAL Test Coverage Map</t>
  </si>
  <si>
    <t>Add-in</t>
  </si>
  <si>
    <t>NAV App Object Metadata</t>
  </si>
  <si>
    <t>NAV App Tenant App</t>
  </si>
  <si>
    <t>NAV App Data Archive</t>
  </si>
  <si>
    <t>NAV App Installed App</t>
  </si>
  <si>
    <t>NAV App</t>
  </si>
  <si>
    <t>NAV App Dependencies</t>
  </si>
  <si>
    <t>NAV App Capabilities</t>
  </si>
  <si>
    <t>NAV App Object Prerequisites</t>
  </si>
  <si>
    <t>Tenant Permission Set</t>
  </si>
  <si>
    <t>Tenant Permission</t>
  </si>
  <si>
    <t>Gen. Jnl.-Post Preview</t>
  </si>
  <si>
    <t>Sales-Post and Send</t>
  </si>
  <si>
    <t>Release Incoming Document</t>
  </si>
  <si>
    <t>Send Incoming Document to OCR</t>
  </si>
  <si>
    <t>Import Attachment - Inc. Doc.</t>
  </si>
  <si>
    <t>OCR Inc. Doc. via Job Queue</t>
  </si>
  <si>
    <t>Page Management</t>
  </si>
  <si>
    <t>Data Type Management</t>
  </si>
  <si>
    <t>Social Listening Management</t>
  </si>
  <si>
    <t>OCR - Send to Service</t>
  </si>
  <si>
    <t>OCR - Receive from Service</t>
  </si>
  <si>
    <t>Process Data Exch.</t>
  </si>
  <si>
    <t>Import XML File to Data Exch.</t>
  </si>
  <si>
    <t>Map Data Exch. To RapidStart</t>
  </si>
  <si>
    <t>Map DataExch To Intermediate</t>
  </si>
  <si>
    <t>Data Exch. Type Selector</t>
  </si>
  <si>
    <t>Incoming Doc. with Data. Exch.</t>
  </si>
  <si>
    <t>Pre-map Incoming Purch. Doc</t>
  </si>
  <si>
    <t>Map Incoming Doc to Purch Doc</t>
  </si>
  <si>
    <t>Map Incoming Doc to Gen. Line</t>
  </si>
  <si>
    <t>Get XML Structure</t>
  </si>
  <si>
    <t>Suggest Col. Definition - XML</t>
  </si>
  <si>
    <t>Get Json Structure</t>
  </si>
  <si>
    <t>Suggest Col. Definition - Json</t>
  </si>
  <si>
    <t>Read Data Exch. from File</t>
  </si>
  <si>
    <t>Set Up Curr Exch Rate Service</t>
  </si>
  <si>
    <t>Export Launcher</t>
  </si>
  <si>
    <t>Export Mapping</t>
  </si>
  <si>
    <t>Map Currency Exchange Rate</t>
  </si>
  <si>
    <t>Update Currency Exchange Rates</t>
  </si>
  <si>
    <t>SOAP Web Service Request Mgt.</t>
  </si>
  <si>
    <t>OCR Service Mgt.</t>
  </si>
  <si>
    <t>Http Web Request Mgt.</t>
  </si>
  <si>
    <t>Web Request Helper</t>
  </si>
  <si>
    <t>Top Five Customers Chart Mgt.</t>
  </si>
  <si>
    <t>Doc. Exch. Service Mgt.</t>
  </si>
  <si>
    <t>Doc. Exch. Links</t>
  </si>
  <si>
    <t>Doc. Exch. Serv.- Doc. Status</t>
  </si>
  <si>
    <t>Doc. Exch. Serv. - Recv. Docs.</t>
  </si>
  <si>
    <t>Workflow Management</t>
  </si>
  <si>
    <t>Workflow Setup</t>
  </si>
  <si>
    <t>Workflow Record Management</t>
  </si>
  <si>
    <t>Workflow Blocking Management</t>
  </si>
  <si>
    <t>Notification Entry Dispatcher</t>
  </si>
  <si>
    <t>Notification Management</t>
  </si>
  <si>
    <t>Workflow Create Payment Line</t>
  </si>
  <si>
    <t>Workflow Event Handling</t>
  </si>
  <si>
    <t>Workflow Response Handling</t>
  </si>
  <si>
    <t>Workflow Request Page Handling</t>
  </si>
  <si>
    <t>Request Page Parameters Helper</t>
  </si>
  <si>
    <t>Workflow Change Rec Mgt.</t>
  </si>
  <si>
    <t>Approvals Mgmt.</t>
  </si>
  <si>
    <t>Record Restriction Mgt.</t>
  </si>
  <si>
    <t>Workflow Imp. / Exp. Mgt</t>
  </si>
  <si>
    <t>Export Sales Inv. - PEPPOL 2.1</t>
  </si>
  <si>
    <t>Export Sales Cr.M. - PEPPOL2.1</t>
  </si>
  <si>
    <t>Export Sales Inv. - PEPPOL 2.0</t>
  </si>
  <si>
    <t>Export Sales Cr.M. - PEPPOL2.0</t>
  </si>
  <si>
    <t>Export Serv. Inv. - PEPPOL 2.1</t>
  </si>
  <si>
    <t>PEPPOL Management</t>
  </si>
  <si>
    <t>Export Serv. Inv. - PEPPOL 2.0</t>
  </si>
  <si>
    <t>GLN Calculator</t>
  </si>
  <si>
    <t>Exp. Service Cr.M. - PEPPOL2.1</t>
  </si>
  <si>
    <t>Exp. Service Cr.M. - PEPPOL2.0</t>
  </si>
  <si>
    <t>PEPPOL Validation</t>
  </si>
  <si>
    <t>PEPPOL Service Validation</t>
  </si>
  <si>
    <t>Exp. Launcher Pos. Pay</t>
  </si>
  <si>
    <t>Exp. Validation Pos. Pay</t>
  </si>
  <si>
    <t>Exp. Pre-Mapping Head Pos. Pay</t>
  </si>
  <si>
    <t>Exp. Mapping Head Pos. Pay</t>
  </si>
  <si>
    <t>Exp. Pre-Mapping Det Pos. Pay</t>
  </si>
  <si>
    <t>Exp. Mapping Det Pos. Pay</t>
  </si>
  <si>
    <t>Exp. Pre-Mapping Foot Pos. Pay</t>
  </si>
  <si>
    <t>Exp. Mapping Foot Pos. Pay</t>
  </si>
  <si>
    <t>Exp. Writing Pos. Pay</t>
  </si>
  <si>
    <t>Exp. External Data Pos. Pay</t>
  </si>
  <si>
    <t>Exp. User Feedback Pos. Pay</t>
  </si>
  <si>
    <t>Positive Pay Export Mgt</t>
  </si>
  <si>
    <t>Deferral Utilities</t>
  </si>
  <si>
    <t>CRM Integration Management</t>
  </si>
  <si>
    <t>CRM Coupling Management</t>
  </si>
  <si>
    <t>CRM Setup Defaults</t>
  </si>
  <si>
    <t>Integration Table Synch.</t>
  </si>
  <si>
    <t>Integration Record Synch.</t>
  </si>
  <si>
    <t>Integration Record Management</t>
  </si>
  <si>
    <t>Integration Synch. Job Runner</t>
  </si>
  <si>
    <t>CRM Integration Table Synch.</t>
  </si>
  <si>
    <t>CRM Int. Table. Subscriber</t>
  </si>
  <si>
    <t>CRM Synch. Helper</t>
  </si>
  <si>
    <t>CRM Sales Order to Sales Order</t>
  </si>
  <si>
    <t>CRM Statistics Job</t>
  </si>
  <si>
    <t>CRM Synch. Job Management</t>
  </si>
  <si>
    <t>CRM Connection Status</t>
  </si>
  <si>
    <t>Service-Post and Send</t>
  </si>
  <si>
    <t>Item Tracking Doc. Management</t>
  </si>
  <si>
    <t>Custom Layout Reporting</t>
  </si>
  <si>
    <t>Customer Layout - Statement</t>
  </si>
  <si>
    <t>Users - Create Super User</t>
  </si>
  <si>
    <t>Permission Pages Mgt.</t>
  </si>
  <si>
    <t>XSD Parser</t>
  </si>
  <si>
    <t>Web Service Management</t>
  </si>
  <si>
    <t>Log Table Permissions</t>
  </si>
  <si>
    <t>Code Coverage Mgt.</t>
  </si>
  <si>
    <t>CAL Test Runner</t>
  </si>
  <si>
    <t>CAL Test Management</t>
  </si>
  <si>
    <t>CAL Command Line Test Runner</t>
  </si>
  <si>
    <t>CAL Test Project Mgt.</t>
  </si>
  <si>
    <t>Library - Random</t>
  </si>
  <si>
    <t>Data Exch. Import - CSV</t>
  </si>
  <si>
    <t>Import / Export Workflow</t>
  </si>
  <si>
    <t>Sales Invoice - PEPPOL 2.1</t>
  </si>
  <si>
    <t>Sales Credit Memo - PEPPOL 2.1</t>
  </si>
  <si>
    <t>Sales Invoice - PEPPOL 2.0</t>
  </si>
  <si>
    <t>Sales Credit Memo - PEPPOL 2.0</t>
  </si>
  <si>
    <t>Export/Import User Groups</t>
  </si>
  <si>
    <t>Code Coverage Summary</t>
  </si>
  <si>
    <t>Code Coverage Detailed</t>
  </si>
  <si>
    <t>CAL Test Results</t>
  </si>
  <si>
    <t>CAL Import Enabled Codeunit</t>
  </si>
  <si>
    <t>CAL Export Test Result</t>
  </si>
  <si>
    <t>Job Ledger Entries Preview</t>
  </si>
  <si>
    <t>G/L Posting Preview</t>
  </si>
  <si>
    <t>G/L Entries Preview</t>
  </si>
  <si>
    <t>VAT Entries Preview</t>
  </si>
  <si>
    <t>Cust. Ledg. Entries Preview</t>
  </si>
  <si>
    <t>Det. Cust. Ledg. Entr. Preview</t>
  </si>
  <si>
    <t>Vend. Ledg. Entries Preview</t>
  </si>
  <si>
    <t>Detailed Vend. Entries Preview</t>
  </si>
  <si>
    <t>Resource Ledg. Entries Preview</t>
  </si>
  <si>
    <t>Warranty Ledg. Entries Preview</t>
  </si>
  <si>
    <t>Bank Acc. Ledg. Entr. Preview</t>
  </si>
  <si>
    <t>Item Ledger Entries Preview</t>
  </si>
  <si>
    <t>Service Ledger Entries Preview</t>
  </si>
  <si>
    <t>Additional Cust. Terms Setup</t>
  </si>
  <si>
    <t>Additional Customer Terms</t>
  </si>
  <si>
    <t>Posted Docs. With No Inc. Doc.</t>
  </si>
  <si>
    <t>Incoming Doc. Attach. FactBox</t>
  </si>
  <si>
    <t>Incoming Document Attachments</t>
  </si>
  <si>
    <t>Document Sending Profiles</t>
  </si>
  <si>
    <t>Select Sending Options</t>
  </si>
  <si>
    <t>Post and Send Confirmation</t>
  </si>
  <si>
    <t>Electronic Document Formats</t>
  </si>
  <si>
    <t>Requests to Approve</t>
  </si>
  <si>
    <t>Overdue Approval Entries</t>
  </si>
  <si>
    <t>Error Messages</t>
  </si>
  <si>
    <t>Error Messages Part</t>
  </si>
  <si>
    <t>Aged Acc. Payable Chart</t>
  </si>
  <si>
    <t>Online Map Location</t>
  </si>
  <si>
    <t>Social Listening FactBox</t>
  </si>
  <si>
    <t>Social Listening Setup FactBox</t>
  </si>
  <si>
    <t>Additional Fee Chart</t>
  </si>
  <si>
    <t>Data Exch Def Card</t>
  </si>
  <si>
    <t>Data Exch Def List</t>
  </si>
  <si>
    <t>Data Exch Line Def Card</t>
  </si>
  <si>
    <t>Data Exchange Types</t>
  </si>
  <si>
    <t>Data Exch Mapping Card</t>
  </si>
  <si>
    <t>Data Exch Line Def Part</t>
  </si>
  <si>
    <t>Data Exch Col Def Part</t>
  </si>
  <si>
    <t>Data Exch Field Mapping Part</t>
  </si>
  <si>
    <t>Generic Data Exch Fld Mapping</t>
  </si>
  <si>
    <t>Data Exch Mapping Part</t>
  </si>
  <si>
    <t>Positive Pay Entries</t>
  </si>
  <si>
    <t>Positive Pay Entry Details</t>
  </si>
  <si>
    <t>Positive Pay Export</t>
  </si>
  <si>
    <t>Positive Pay Export Detail</t>
  </si>
  <si>
    <t>Transformation Rules</t>
  </si>
  <si>
    <t>Transformation Rule Card</t>
  </si>
  <si>
    <t>Text-to-Account Mapping Wksh.</t>
  </si>
  <si>
    <t>Data Exch. Setup Subform</t>
  </si>
  <si>
    <t>Select Source</t>
  </si>
  <si>
    <t>OCR Service Document Templates</t>
  </si>
  <si>
    <t>OCR Data Correction</t>
  </si>
  <si>
    <t>Service Connections Part</t>
  </si>
  <si>
    <t>Service Connections</t>
  </si>
  <si>
    <t>Mini Favorite Customers List</t>
  </si>
  <si>
    <t>Workflows</t>
  </si>
  <si>
    <t>Workflow Subpage</t>
  </si>
  <si>
    <t>Workflow Steps</t>
  </si>
  <si>
    <t>Workflow Step Instances</t>
  </si>
  <si>
    <t>Workflow Templates</t>
  </si>
  <si>
    <t>Workflow Event Hierarchies</t>
  </si>
  <si>
    <t>WF Event/Response Combinations</t>
  </si>
  <si>
    <t>Workflow Categories</t>
  </si>
  <si>
    <t>Workflow - Table Relations</t>
  </si>
  <si>
    <t>Notification Templates</t>
  </si>
  <si>
    <t>Notification Entries</t>
  </si>
  <si>
    <t>Sent Notification Entries</t>
  </si>
  <si>
    <t>Workflow Step Responses</t>
  </si>
  <si>
    <t>Workflow Events</t>
  </si>
  <si>
    <t>Workflow Responses</t>
  </si>
  <si>
    <t>Workflow Response Options</t>
  </si>
  <si>
    <t>Workflow Response Factbox</t>
  </si>
  <si>
    <t>Workflow Event Conditions</t>
  </si>
  <si>
    <t>Workflow Change List Factbox</t>
  </si>
  <si>
    <t>Workflow Status Factbox</t>
  </si>
  <si>
    <t>Workflow Overview</t>
  </si>
  <si>
    <t>Archived WF Step Instances</t>
  </si>
  <si>
    <t>Workflow User Group Members</t>
  </si>
  <si>
    <t>Workflow User Groups</t>
  </si>
  <si>
    <t>Dynamic Request Page Entities</t>
  </si>
  <si>
    <t>Dynamic Request Page Fields</t>
  </si>
  <si>
    <t>WF Event/Event Comb. Matrix</t>
  </si>
  <si>
    <t>WF Event/Response Comb. Matrix</t>
  </si>
  <si>
    <t>Restricted Records</t>
  </si>
  <si>
    <t>Outlook Mail Engine</t>
  </si>
  <si>
    <t>Office Customer Details</t>
  </si>
  <si>
    <t>Office Vendor Details</t>
  </si>
  <si>
    <t>Curr. Exch. Rate Service List</t>
  </si>
  <si>
    <t>Curr. Exch. Rate Service Card</t>
  </si>
  <si>
    <t>Deferral Template Card</t>
  </si>
  <si>
    <t>Deferral Template List</t>
  </si>
  <si>
    <t>Deferral Schedule</t>
  </si>
  <si>
    <t>Deferral Schedule Subform</t>
  </si>
  <si>
    <t>Deferral Schedule View</t>
  </si>
  <si>
    <t>Deferral Schedule View Subform</t>
  </si>
  <si>
    <t>Deferral Schedule Archive</t>
  </si>
  <si>
    <t>Deferral Sched. Arch. Subform</t>
  </si>
  <si>
    <t>CRM Coupling Salesperson</t>
  </si>
  <si>
    <t>CRM Coupling Customer</t>
  </si>
  <si>
    <t>CRM Coupling Contact</t>
  </si>
  <si>
    <t>CRM Coupling Currency</t>
  </si>
  <si>
    <t>CRM Coupling Item</t>
  </si>
  <si>
    <t>CRM Coupling Unit of Measure</t>
  </si>
  <si>
    <t>CRM Coupling Resource</t>
  </si>
  <si>
    <t>Integration Table Mapping List</t>
  </si>
  <si>
    <t>Integration Synch. Job List</t>
  </si>
  <si>
    <t>Integration Synch. Error List</t>
  </si>
  <si>
    <t>CRM Systemuser List</t>
  </si>
  <si>
    <t>CRM Account List</t>
  </si>
  <si>
    <t>CRM Contact List</t>
  </si>
  <si>
    <t>CRM Opportunity List</t>
  </si>
  <si>
    <t>CRM TransactionCurrency List</t>
  </si>
  <si>
    <t>CRM Pricelevel List</t>
  </si>
  <si>
    <t>CRM Product List</t>
  </si>
  <si>
    <t>CRM Case List</t>
  </si>
  <si>
    <t>CRM Quote List</t>
  </si>
  <si>
    <t>CRM Sales Order List</t>
  </si>
  <si>
    <t>CRM Statistics FactBox</t>
  </si>
  <si>
    <t>CRM UnitGroup List</t>
  </si>
  <si>
    <t>Service Connection Status Part</t>
  </si>
  <si>
    <t>CRM Synch. Job Status Part</t>
  </si>
  <si>
    <t>CRM Synch. Job Queue</t>
  </si>
  <si>
    <t>CRM Connection Failures</t>
  </si>
  <si>
    <t>CRM Sales Order</t>
  </si>
  <si>
    <t>CRM Sales Order Subform</t>
  </si>
  <si>
    <t>FA Ledger Entries Preview</t>
  </si>
  <si>
    <t>Maint. Ledg. Entries Preview</t>
  </si>
  <si>
    <t>Value Entries Preview</t>
  </si>
  <si>
    <t>Accounting Services RC</t>
  </si>
  <si>
    <t>Accounting Services Activities</t>
  </si>
  <si>
    <t>Pending Approval FactBox</t>
  </si>
  <si>
    <t>Approval Comments FactBox</t>
  </si>
  <si>
    <t>My Settings</t>
  </si>
  <si>
    <t>Allowed Companies</t>
  </si>
  <si>
    <t>Time Zones</t>
  </si>
  <si>
    <t>Event Subscriptions</t>
  </si>
  <si>
    <t>XML Schema Viewer</t>
  </si>
  <si>
    <t>Customer Report Selections</t>
  </si>
  <si>
    <t>Vendor Report Selections</t>
  </si>
  <si>
    <t>E-Mail Dialog</t>
  </si>
  <si>
    <t>Permissions Factbox</t>
  </si>
  <si>
    <t>Permission Set by User</t>
  </si>
  <si>
    <t>Permission Sets Factbox</t>
  </si>
  <si>
    <t>User Setup Factbox</t>
  </si>
  <si>
    <t>User Groups</t>
  </si>
  <si>
    <t>User Group Members</t>
  </si>
  <si>
    <t>User Group Members Factbox</t>
  </si>
  <si>
    <t>User Groups User SubPage</t>
  </si>
  <si>
    <t>User Group Permission Sets</t>
  </si>
  <si>
    <t>User Group Permissions Factbox</t>
  </si>
  <si>
    <t>User Group Memberships Factbox</t>
  </si>
  <si>
    <t>Permission Set by User Group</t>
  </si>
  <si>
    <t>User by User Group</t>
  </si>
  <si>
    <t>Printer Selections Factbox</t>
  </si>
  <si>
    <t>Tenant Permissions Factbox</t>
  </si>
  <si>
    <t>Permission Set Lookup</t>
  </si>
  <si>
    <t>Code Coverage</t>
  </si>
  <si>
    <t>Code Coverage Setup</t>
  </si>
  <si>
    <t>Code Coverage Object</t>
  </si>
  <si>
    <t>CAL Test Suites</t>
  </si>
  <si>
    <t>CAL Test Tool</t>
  </si>
  <si>
    <t>CAL Test Codeunits</t>
  </si>
  <si>
    <t>CAL Test Get Codeunits</t>
  </si>
  <si>
    <t>CAL Test Missing Codeunits</t>
  </si>
  <si>
    <t>CAL Test Objects To Select</t>
  </si>
  <si>
    <t>Capacity Absence</t>
  </si>
  <si>
    <t>Top Customer Overview</t>
  </si>
  <si>
    <t>Sales Dashboard</t>
  </si>
  <si>
    <t>Item Sales by Customer</t>
  </si>
  <si>
    <t>Item Sales and Profit</t>
  </si>
  <si>
    <t>Sales Orders by Sales Person</t>
  </si>
  <si>
    <t>Sales Opportunities</t>
  </si>
  <si>
    <t>Inc. Doc. Atts. Ready for OCR</t>
  </si>
  <si>
    <t>Data Exch. Field Details</t>
  </si>
  <si>
    <t>Workflow Instance</t>
  </si>
  <si>
    <t>Workflow Definition</t>
  </si>
  <si>
    <t>User IDs by Notification Type</t>
  </si>
  <si>
    <t>Gen. Jnl. Line Approval Entry</t>
  </si>
  <si>
    <t>W1 9.00</t>
  </si>
  <si>
    <t>Record Export Buffer</t>
  </si>
  <si>
    <t>Acc. Sched. KPI Buffer</t>
  </si>
  <si>
    <t>Tax Setup</t>
  </si>
  <si>
    <t>G/L Account Category</t>
  </si>
  <si>
    <t>Online Bank Acc. Link</t>
  </si>
  <si>
    <t>Cortana Intelligence</t>
  </si>
  <si>
    <t>Job Planning Line - Calendar</t>
  </si>
  <si>
    <t>Payment Service Setup</t>
  </si>
  <si>
    <t>Payment Reporting Argument</t>
  </si>
  <si>
    <t>CSV Buffer</t>
  </si>
  <si>
    <t>XML Buffer</t>
  </si>
  <si>
    <t>Outstanding Bank Transaction</t>
  </si>
  <si>
    <t>Item Template</t>
  </si>
  <si>
    <t>Dimensions Template</t>
  </si>
  <si>
    <t>User Preference</t>
  </si>
  <si>
    <t>O365 Device Setup Instructions</t>
  </si>
  <si>
    <t>O365 Getting Started Page Data</t>
  </si>
  <si>
    <t>O365 Getting Started</t>
  </si>
  <si>
    <t>Chart Definition</t>
  </si>
  <si>
    <t>Last Used Chart</t>
  </si>
  <si>
    <t>Trial Balance Setup</t>
  </si>
  <si>
    <t>Activities Cue</t>
  </si>
  <si>
    <t>Role Center Notifications</t>
  </si>
  <si>
    <t>My Notifications</t>
  </si>
  <si>
    <t>Office Add-in Context</t>
  </si>
  <si>
    <t>Office Add-in Setup</t>
  </si>
  <si>
    <t>Exchange Object</t>
  </si>
  <si>
    <t>Office Invoice</t>
  </si>
  <si>
    <t>Office Add-in</t>
  </si>
  <si>
    <t>Office Admin. Credentials</t>
  </si>
  <si>
    <t>Office Job Journal</t>
  </si>
  <si>
    <t>Office Document Selection</t>
  </si>
  <si>
    <t>Office Contact Associations</t>
  </si>
  <si>
    <t>Invoiced Booking Item</t>
  </si>
  <si>
    <t>Payroll Setup</t>
  </si>
  <si>
    <t>Import G/L Transaction</t>
  </si>
  <si>
    <t>Payroll Import Buffer</t>
  </si>
  <si>
    <t>Data Migrator Registration</t>
  </si>
  <si>
    <t>Data Migration Entity</t>
  </si>
  <si>
    <t>Assisted Company Setup Status</t>
  </si>
  <si>
    <t>Assisted Setup</t>
  </si>
  <si>
    <t>Approval Workflow Wizard</t>
  </si>
  <si>
    <t>Encrypted Key/Value</t>
  </si>
  <si>
    <t>Data Migration Setup</t>
  </si>
  <si>
    <t>Assisted Setup Log</t>
  </si>
  <si>
    <t>Assisted Setup Icons</t>
  </si>
  <si>
    <t>Cancelled Document</t>
  </si>
  <si>
    <t>Time Series Buffer</t>
  </si>
  <si>
    <t>Time Series Forecast</t>
  </si>
  <si>
    <t>Azure Machine Learning Usage</t>
  </si>
  <si>
    <t>Sales Document Icon</t>
  </si>
  <si>
    <t>O365 Sales Document</t>
  </si>
  <si>
    <t>O365 Payment History Buffer</t>
  </si>
  <si>
    <t>O365 Sales Initial Setup</t>
  </si>
  <si>
    <t>O365 Email Setup</t>
  </si>
  <si>
    <t>Exchange Service Setup</t>
  </si>
  <si>
    <t>Coupling Record Buffer</t>
  </si>
  <si>
    <t>Coupling Field Buffer</t>
  </si>
  <si>
    <t>CRM Option Mapping</t>
  </si>
  <si>
    <t>Service Email Queue</t>
  </si>
  <si>
    <t>Azure AD App Setup</t>
  </si>
  <si>
    <t>Power BI Report Configuration</t>
  </si>
  <si>
    <t>Power BI Report Buffer</t>
  </si>
  <si>
    <t>Azure AD Mgt. Setup</t>
  </si>
  <si>
    <t>Exchange Sync</t>
  </si>
  <si>
    <t>Exchange Contact</t>
  </si>
  <si>
    <t>Booking Sync</t>
  </si>
  <si>
    <t>Booking Service</t>
  </si>
  <si>
    <t>Booking Mailbox</t>
  </si>
  <si>
    <t>Booking Staff</t>
  </si>
  <si>
    <t>Booking Service Mapping</t>
  </si>
  <si>
    <t>Booking Item</t>
  </si>
  <si>
    <t>Tenant Web Service OData</t>
  </si>
  <si>
    <t>Tenant Web Service Columns</t>
  </si>
  <si>
    <t>Tenant Web Service Filter</t>
  </si>
  <si>
    <t>Booking Mgr. Setup</t>
  </si>
  <si>
    <t>Item Attribute</t>
  </si>
  <si>
    <t>Item Attribute Value</t>
  </si>
  <si>
    <t>Item Attribute Translation</t>
  </si>
  <si>
    <t>Item Attr. Value Translation</t>
  </si>
  <si>
    <t>Item Attribute Value Selection</t>
  </si>
  <si>
    <t>Item Attribute Value Mapping</t>
  </si>
  <si>
    <t>Filter Item Attributes Buffer</t>
  </si>
  <si>
    <t>Record Set Definition</t>
  </si>
  <si>
    <t>Record Set Tree</t>
  </si>
  <si>
    <t>Record Set Buffer</t>
  </si>
  <si>
    <t>Config. Media Buffer</t>
  </si>
  <si>
    <t>Config. Table Processing Rule</t>
  </si>
  <si>
    <t>Config. Record For Processing</t>
  </si>
  <si>
    <t>Plan</t>
  </si>
  <si>
    <t>User Plan</t>
  </si>
  <si>
    <t>Plan Permission Set</t>
  </si>
  <si>
    <t>User Group Plan</t>
  </si>
  <si>
    <t>User Login</t>
  </si>
  <si>
    <t>Team Member Cue</t>
  </si>
  <si>
    <t>User Security Status</t>
  </si>
  <si>
    <t>Relationship Mgmt. Cue</t>
  </si>
  <si>
    <t>O365 Sales Cue</t>
  </si>
  <si>
    <t>My Account</t>
  </si>
  <si>
    <t>My Job</t>
  </si>
  <si>
    <t>My Time Sheets</t>
  </si>
  <si>
    <t>Application Area Setup</t>
  </si>
  <si>
    <t>Application Area Buffer</t>
  </si>
  <si>
    <t>Terms And Conditions</t>
  </si>
  <si>
    <t>Terms And Conditions State</t>
  </si>
  <si>
    <t>Pending Company Rename</t>
  </si>
  <si>
    <t>Media Repository</t>
  </si>
  <si>
    <t>Web Service Aggregate</t>
  </si>
  <si>
    <t>Tenant Web Service</t>
  </si>
  <si>
    <t>NAV App Tenant Add-In</t>
  </si>
  <si>
    <t>Configuration Package File</t>
  </si>
  <si>
    <t>Scheduled Task</t>
  </si>
  <si>
    <t>Media Set</t>
  </si>
  <si>
    <t>Media</t>
  </si>
  <si>
    <t>Tenant Media Set</t>
  </si>
  <si>
    <t>Tenant Media</t>
  </si>
  <si>
    <t>Tenant Media Thumbnails</t>
  </si>
  <si>
    <t>Tenant License State</t>
  </si>
  <si>
    <t>Entitlement Set</t>
  </si>
  <si>
    <t>Entitlement</t>
  </si>
  <si>
    <t>Webhook Notification</t>
  </si>
  <si>
    <t>Membership Entitlement</t>
  </si>
  <si>
    <t>Object Options</t>
  </si>
  <si>
    <t>Token Cache</t>
  </si>
  <si>
    <t>Page Documentation</t>
  </si>
  <si>
    <t>Webhook Subscription</t>
  </si>
  <si>
    <t>ClientTypeManagement</t>
  </si>
  <si>
    <t>Acc. Sched. KPI Dimensions</t>
  </si>
  <si>
    <t>Posting Preview Event Handler</t>
  </si>
  <si>
    <t>SaaS Log In Management</t>
  </si>
  <si>
    <t>Retrieve Document From OCR</t>
  </si>
  <si>
    <t>PostSales-Delete</t>
  </si>
  <si>
    <t>PostPurch-Delete</t>
  </si>
  <si>
    <t>Format Document</t>
  </si>
  <si>
    <t>Job Queue Error Handler</t>
  </si>
  <si>
    <t>Job Queue User Handler</t>
  </si>
  <si>
    <t>G/L Account Category Mgt.</t>
  </si>
  <si>
    <t>Categ. Generate Acc. Schedules</t>
  </si>
  <si>
    <t>Run Acc. Sched. Balance Sheet</t>
  </si>
  <si>
    <t>Run Acc. Sched. Income Stmt.</t>
  </si>
  <si>
    <t>Run Acc. Sched. CashFlow Stmt.</t>
  </si>
  <si>
    <t>Run Acc. Sched. Retained Earn.</t>
  </si>
  <si>
    <t>Job Chart Mgt</t>
  </si>
  <si>
    <t>Sales Pipeline Chart Mgt.</t>
  </si>
  <si>
    <t>Opportunity Chart Mgt.</t>
  </si>
  <si>
    <t>Relationship Performance Mgt.</t>
  </si>
  <si>
    <t>Cash Flow Forecast Update</t>
  </si>
  <si>
    <t>Cash Flow Forecast Handler</t>
  </si>
  <si>
    <t>Jobs-Send</t>
  </si>
  <si>
    <t>Unixtimestamp Transformation</t>
  </si>
  <si>
    <t>XML Buffer Writer</t>
  </si>
  <si>
    <t>XML Buffer Reader</t>
  </si>
  <si>
    <t>Password Helper</t>
  </si>
  <si>
    <t>Customer Mgt.</t>
  </si>
  <si>
    <t>Company Information Mgt.</t>
  </si>
  <si>
    <t>O365 Getting Started Mgt.</t>
  </si>
  <si>
    <t>Activities Mgt.</t>
  </si>
  <si>
    <t>Vendor Mgt.</t>
  </si>
  <si>
    <t>Chart Management</t>
  </si>
  <si>
    <t>Trial Balance Mgt.</t>
  </si>
  <si>
    <t>Lines Instruction Mgt.</t>
  </si>
  <si>
    <t>Getting Started Mgt.</t>
  </si>
  <si>
    <t>Adjust Item Inventory</t>
  </si>
  <si>
    <t>Start Activities Mgt.</t>
  </si>
  <si>
    <t>Sales Activities Mgt.</t>
  </si>
  <si>
    <t>Instruction Mgt.</t>
  </si>
  <si>
    <t>Purchases Activities Mgt.</t>
  </si>
  <si>
    <t>Payments Activities Mgt.</t>
  </si>
  <si>
    <t>Inc. Doc. Activities Mgt.</t>
  </si>
  <si>
    <t>Cancel PstdSalesCrM (Yes/No)</t>
  </si>
  <si>
    <t>Job Invoicing Activities Mgt.</t>
  </si>
  <si>
    <t>Job WIP Activities Mgt.</t>
  </si>
  <si>
    <t>Start Job Activities Mgt.</t>
  </si>
  <si>
    <t>Job Budget Activities Mgt.</t>
  </si>
  <si>
    <t>Cancel Posted Sales Cr. Memo</t>
  </si>
  <si>
    <t>Team Member Activities Mgt.</t>
  </si>
  <si>
    <t>Req. To Appr. Activities Mgt.</t>
  </si>
  <si>
    <t>Time Sheet Activites Mgt.</t>
  </si>
  <si>
    <t>Setup Job Activities Mgt.</t>
  </si>
  <si>
    <t>Cancel PstdPurchCrM (Yes/No)</t>
  </si>
  <si>
    <t>Cancel Posted Purch. Cr. Memo</t>
  </si>
  <si>
    <t>Read Data Exch. from Stream</t>
  </si>
  <si>
    <t>Automatic Import of Bank Stmt.</t>
  </si>
  <si>
    <t>Role Center Notification Mgt.</t>
  </si>
  <si>
    <t>Forward Link Mgt.</t>
  </si>
  <si>
    <t>Office Attachment Manager</t>
  </si>
  <si>
    <t>Office Management</t>
  </si>
  <si>
    <t>Office Host Management</t>
  </si>
  <si>
    <t>Office Error Engine</t>
  </si>
  <si>
    <t>Office Host Provider</t>
  </si>
  <si>
    <t>Setup Office Host Provider</t>
  </si>
  <si>
    <t>Office Contact Handler</t>
  </si>
  <si>
    <t>Office Document Handler</t>
  </si>
  <si>
    <t>Office Jobs Handler</t>
  </si>
  <si>
    <t>Add-in Deployment Helper</t>
  </si>
  <si>
    <t>Setup Email Logging</t>
  </si>
  <si>
    <t>Intelligent Info Manifest</t>
  </si>
  <si>
    <t>Hyperlink Manifest</t>
  </si>
  <si>
    <t>Office Add-in Web Service</t>
  </si>
  <si>
    <t>Exchange PowerShell Runner</t>
  </si>
  <si>
    <t>Add-in Manifest Management</t>
  </si>
  <si>
    <t>Office Add-In Sample Emails</t>
  </si>
  <si>
    <t>Payroll Management</t>
  </si>
  <si>
    <t>Assisted Company Setup</t>
  </si>
  <si>
    <t>Company Setup Service</t>
  </si>
  <si>
    <t>Data Migration Notifier</t>
  </si>
  <si>
    <t>Encrypted Key/Value Management</t>
  </si>
  <si>
    <t>Approval Workflow Setup Mgt.</t>
  </si>
  <si>
    <t>Import Config. Package Files</t>
  </si>
  <si>
    <t>Excel Data Migrator</t>
  </si>
  <si>
    <t>Excel Post Processor</t>
  </si>
  <si>
    <t>Data Migration Del G/L Account</t>
  </si>
  <si>
    <t>Template Selection Mgt.</t>
  </si>
  <si>
    <t>Time Series Management</t>
  </si>
  <si>
    <t>Azure ML Connector</t>
  </si>
  <si>
    <t>O365 Sales Statistics</t>
  </si>
  <si>
    <t>O365 Sales Invoice Payment</t>
  </si>
  <si>
    <t>Sales Document Icons</t>
  </si>
  <si>
    <t>O365 Export Invoices + Email</t>
  </si>
  <si>
    <t>Azure Key Vault Management</t>
  </si>
  <si>
    <t>NavExtensionInstallationMgmt</t>
  </si>
  <si>
    <t>ExtensionMarketplaceMgmt</t>
  </si>
  <si>
    <t>Email Logging Dispatcher</t>
  </si>
  <si>
    <t>Email Logging Context Adapter</t>
  </si>
  <si>
    <t>Exchange Add-in Setup</t>
  </si>
  <si>
    <t>Lookup CRM Tables</t>
  </si>
  <si>
    <t>Integration Rec. Synch. Invoke</t>
  </si>
  <si>
    <t>CRM Sales Document Posting Mgt</t>
  </si>
  <si>
    <t>Fixed Asset Acquisition Wizard</t>
  </si>
  <si>
    <t>Item Category Management</t>
  </si>
  <si>
    <t>Process Service Email Queue</t>
  </si>
  <si>
    <t>Azure AD Mgt.</t>
  </si>
  <si>
    <t>Power BI Service Mgt.</t>
  </si>
  <si>
    <t>Azure AD Auth Flow</t>
  </si>
  <si>
    <t>Setup Azure AD Mgt. Provider</t>
  </si>
  <si>
    <t>O365 Sync. Management</t>
  </si>
  <si>
    <t>O365 Contact Sync. Helper</t>
  </si>
  <si>
    <t>Exchange Contact Sync.</t>
  </si>
  <si>
    <t>Booking Customer Sync.</t>
  </si>
  <si>
    <t>Booking Service Sync.</t>
  </si>
  <si>
    <t>ODataUtility</t>
  </si>
  <si>
    <t>Booking Manager</t>
  </si>
  <si>
    <t>Booking Manager Handler</t>
  </si>
  <si>
    <t>Item Attribute Management</t>
  </si>
  <si>
    <t>Record Set Management</t>
  </si>
  <si>
    <t>Config. Validate Package</t>
  </si>
  <si>
    <t>Custom Layout - Sales Quote</t>
  </si>
  <si>
    <t>Custom Layout - Sales Order</t>
  </si>
  <si>
    <t>Custom Layout - Sales Invoice</t>
  </si>
  <si>
    <t>Custom Layout - Sales CrMemo</t>
  </si>
  <si>
    <t>Custom Layout - Purchase Order</t>
  </si>
  <si>
    <t>Permission Manager</t>
  </si>
  <si>
    <t>Azure AD User Management</t>
  </si>
  <si>
    <t>Pmt. Rec. Journals Launcher</t>
  </si>
  <si>
    <t>Pmt. Rec. Jnl. Import Trans.</t>
  </si>
  <si>
    <t>My Records Update Mgt.</t>
  </si>
  <si>
    <t>Check App. Area Only Basic</t>
  </si>
  <si>
    <t>DesignerPageId</t>
  </si>
  <si>
    <t>Sys. Warmup Test Runner</t>
  </si>
  <si>
    <t>Sys. Warmup Scenarios</t>
  </si>
  <si>
    <t>Import Payroll</t>
  </si>
  <si>
    <t>Export/Import Plans</t>
  </si>
  <si>
    <t>Salespersons/Purchasers</t>
  </si>
  <si>
    <t>Acc. Sched. KPI WS Dimensions</t>
  </si>
  <si>
    <t>Online Bank Accounts</t>
  </si>
  <si>
    <t>Job Act to Bud Cost Chart</t>
  </si>
  <si>
    <t>Job Act to Bud Price Chart</t>
  </si>
  <si>
    <t>Job Profitability Chart</t>
  </si>
  <si>
    <t>Users in User Groups Chart</t>
  </si>
  <si>
    <t>Sales Pipeline Chart</t>
  </si>
  <si>
    <t>Opportunity Chart</t>
  </si>
  <si>
    <t>Relationship Performance</t>
  </si>
  <si>
    <t>Customer Picture</t>
  </si>
  <si>
    <t>Vendor Picture</t>
  </si>
  <si>
    <t>G/L Account Categories</t>
  </si>
  <si>
    <t>G/L Accounts ListPart</t>
  </si>
  <si>
    <t>Cash Flow Forecast Chart</t>
  </si>
  <si>
    <t>Job Task Lines Subform</t>
  </si>
  <si>
    <t>Job Cost Factbox</t>
  </si>
  <si>
    <t>Payment Services</t>
  </si>
  <si>
    <t>Select Payment Service</t>
  </si>
  <si>
    <t>Select Payment Service Type</t>
  </si>
  <si>
    <t>Auto. Bank Stmt. Import Setup</t>
  </si>
  <si>
    <t>Outstanding Bank Transactions</t>
  </si>
  <si>
    <t>Pmt. Recon. Journal Overview</t>
  </si>
  <si>
    <t>Pmt. Rec. Journals Overview</t>
  </si>
  <si>
    <t>Transfer Difference to Account</t>
  </si>
  <si>
    <t>Bank Statement Filter</t>
  </si>
  <si>
    <t>O365 Developer Getting Started</t>
  </si>
  <si>
    <t>O365 Tour Complete</t>
  </si>
  <si>
    <t>O365 Getting Started Device</t>
  </si>
  <si>
    <t>O365 Device Setup</t>
  </si>
  <si>
    <t>O365 Activities</t>
  </si>
  <si>
    <t>Office 365 Credentials</t>
  </si>
  <si>
    <t>Adjust Inventory</t>
  </si>
  <si>
    <t>Config Templates</t>
  </si>
  <si>
    <t>Cust. Template Card</t>
  </si>
  <si>
    <t>Item Template Card</t>
  </si>
  <si>
    <t>Dimensions Template List</t>
  </si>
  <si>
    <t>Vendor Template Card</t>
  </si>
  <si>
    <t>Sales Price and Line Discounts</t>
  </si>
  <si>
    <t>Generic Chart</t>
  </si>
  <si>
    <t>Chart List</t>
  </si>
  <si>
    <t>Help And Chart Wrapper</t>
  </si>
  <si>
    <t>Trial Balance</t>
  </si>
  <si>
    <t>Video Player Page</t>
  </si>
  <si>
    <t>Video Player Page Tablet</t>
  </si>
  <si>
    <t>Workflow Response FactBox</t>
  </si>
  <si>
    <t>Workflow Change List FactBox</t>
  </si>
  <si>
    <t>Workflow Status FactBox</t>
  </si>
  <si>
    <t>Report Settings</t>
  </si>
  <si>
    <t>Office New Contact Dlg</t>
  </si>
  <si>
    <t>Office No Company Dlg</t>
  </si>
  <si>
    <t>Office Doc Selection Dlg</t>
  </si>
  <si>
    <t>Office Update Available Dlg</t>
  </si>
  <si>
    <t>Office Error Dlg</t>
  </si>
  <si>
    <t>Office Welcome Dlg</t>
  </si>
  <si>
    <t>Office Add-in Management</t>
  </si>
  <si>
    <t>Office OCR Incoming Documents</t>
  </si>
  <si>
    <t>Office No Customer Dlg</t>
  </si>
  <si>
    <t>Office No Vendor Dlg</t>
  </si>
  <si>
    <t>Office Contact Details Dlg</t>
  </si>
  <si>
    <t>Office Invoice Selection</t>
  </si>
  <si>
    <t>Booking Items</t>
  </si>
  <si>
    <t>Payroll Import Transactions</t>
  </si>
  <si>
    <t>Configuration Package Files</t>
  </si>
  <si>
    <t>Assisted Setup Part</t>
  </si>
  <si>
    <t>Assisted Company Setup Wizard</t>
  </si>
  <si>
    <t>Approval Workflow Setup Wizard</t>
  </si>
  <si>
    <t>Email Setup Wizard</t>
  </si>
  <si>
    <t>Exchange Setup Wizard</t>
  </si>
  <si>
    <t>Data Migration Settings</t>
  </si>
  <si>
    <t>Data Migration Wizard</t>
  </si>
  <si>
    <t>Data Migrators</t>
  </si>
  <si>
    <t>Data Migration Entities</t>
  </si>
  <si>
    <t>Item Approval WF Setup Wizard</t>
  </si>
  <si>
    <t>Cust. Approval WF Setup Wizard</t>
  </si>
  <si>
    <t>Pmt. App. Workflow Setup Wzrd.</t>
  </si>
  <si>
    <t>Job Creation Wizard</t>
  </si>
  <si>
    <t>CRM Connection Setup Wizard</t>
  </si>
  <si>
    <t>Cash Flow Forecast Wizard</t>
  </si>
  <si>
    <t>Setup and Help Resource Card</t>
  </si>
  <si>
    <t>Video link Part</t>
  </si>
  <si>
    <t>Video link</t>
  </si>
  <si>
    <t>Setup and Help Resource Visual</t>
  </si>
  <si>
    <t>Jobs Setup Wizard</t>
  </si>
  <si>
    <t>Time Sheet User Setup Subform</t>
  </si>
  <si>
    <t>Credit Limit Notification</t>
  </si>
  <si>
    <t>Credit Limit Details</t>
  </si>
  <si>
    <t>Item Availability Check</t>
  </si>
  <si>
    <t>Item Availability Check Det.</t>
  </si>
  <si>
    <t>O365 Sales Year Summary</t>
  </si>
  <si>
    <t>O365 Customer Activity Page</t>
  </si>
  <si>
    <t>O365 Sales Month Summary</t>
  </si>
  <si>
    <t>O365 Sales Document List</t>
  </si>
  <si>
    <t>O365 Sales Item List</t>
  </si>
  <si>
    <t>O365 Monthly Customer Listpart</t>
  </si>
  <si>
    <t>O365 Item Card</t>
  </si>
  <si>
    <t>O365 Sales Customer Card</t>
  </si>
  <si>
    <t>O365 Outstanding Customer List</t>
  </si>
  <si>
    <t>O365 Customer Sales Documents</t>
  </si>
  <si>
    <t>O365 Sales Invoice</t>
  </si>
  <si>
    <t>O365 Sales Invoice Line Subp.</t>
  </si>
  <si>
    <t>O365 Sales Item Lookup</t>
  </si>
  <si>
    <t>O365 Posted Sales Invoice</t>
  </si>
  <si>
    <t>O365 Posted Sales Inv. Lines</t>
  </si>
  <si>
    <t>Report Viewer</t>
  </si>
  <si>
    <t>O365 Customer Lookup</t>
  </si>
  <si>
    <t>O365 Mark As Paid</t>
  </si>
  <si>
    <t>O365 Payment History List</t>
  </si>
  <si>
    <t>O365 Payment History ListPart</t>
  </si>
  <si>
    <t>O365 Email CC Listpart</t>
  </si>
  <si>
    <t>O365 Email BCC Listpart</t>
  </si>
  <si>
    <t>O365 Email Settings</t>
  </si>
  <si>
    <t>O365 Export Invoices</t>
  </si>
  <si>
    <t>Extension Management</t>
  </si>
  <si>
    <t>Extension Details</t>
  </si>
  <si>
    <t>Extension Marketplace</t>
  </si>
  <si>
    <t>Extension Installation</t>
  </si>
  <si>
    <t>Extension Details Part</t>
  </si>
  <si>
    <t>Extension Installation Dialog</t>
  </si>
  <si>
    <t>Extension Logo Part</t>
  </si>
  <si>
    <t>Content Preview</t>
  </si>
  <si>
    <t>Salesperson/Purchaser Picture</t>
  </si>
  <si>
    <t>Opportunity Statistics FactBox</t>
  </si>
  <si>
    <t>Sales Cycle Statistics FactBox</t>
  </si>
  <si>
    <t>CRM Coupling Record</t>
  </si>
  <si>
    <t>CRM Coupled Fields</t>
  </si>
  <si>
    <t>Integration Field Mapping List</t>
  </si>
  <si>
    <t>Product Item Availability</t>
  </si>
  <si>
    <t>Item Category Card</t>
  </si>
  <si>
    <t>Item Category Attributes</t>
  </si>
  <si>
    <t>Posted Service Cr. Memo Lines</t>
  </si>
  <si>
    <t>Azure AD App Setup Wizard</t>
  </si>
  <si>
    <t>Azure AD App Setup Part</t>
  </si>
  <si>
    <t>Azure AD Access Dialog</t>
  </si>
  <si>
    <t>Power BI Report Spinner Part</t>
  </si>
  <si>
    <t>Power BI Report Selection</t>
  </si>
  <si>
    <t>Power BI Report Dialog</t>
  </si>
  <si>
    <t>Exchange Sync. Setup</t>
  </si>
  <si>
    <t>Contact Sync. Setup</t>
  </si>
  <si>
    <t>Booking Sync. Setup</t>
  </si>
  <si>
    <t>Booking Mailbox List</t>
  </si>
  <si>
    <t>OData Column Choose SubForm</t>
  </si>
  <si>
    <t>OData Setup Wizard</t>
  </si>
  <si>
    <t>Tenant Web Services Lookup</t>
  </si>
  <si>
    <t>Item Attributes</t>
  </si>
  <si>
    <t>Item Attribute Values</t>
  </si>
  <si>
    <t>Item Attribute Translations</t>
  </si>
  <si>
    <t>Item Attribute Value List</t>
  </si>
  <si>
    <t>Item Attr. Value Translations</t>
  </si>
  <si>
    <t>Filter Items by Attribute</t>
  </si>
  <si>
    <t>Filter Items - AssistEdit</t>
  </si>
  <si>
    <t>Select Item Attribute Value</t>
  </si>
  <si>
    <t>Filter Items by Att. Phone</t>
  </si>
  <si>
    <t>Item Attribute Value Editor</t>
  </si>
  <si>
    <t>Config. Questions FactBox</t>
  </si>
  <si>
    <t>Config. Package Table FactBox</t>
  </si>
  <si>
    <t>Config. Related Tables FactBox</t>
  </si>
  <si>
    <t>Config. Table Processing Rules</t>
  </si>
  <si>
    <t>Business Manager Role Center</t>
  </si>
  <si>
    <t>Security Admin Role Center</t>
  </si>
  <si>
    <t>Sales &amp; Relationship Mgr. RC</t>
  </si>
  <si>
    <t>Accountant Role Center</t>
  </si>
  <si>
    <t>Team Member Role Center</t>
  </si>
  <si>
    <t>O365 Sales Activities RC</t>
  </si>
  <si>
    <t>Accountant Activities</t>
  </si>
  <si>
    <t>O365 Sales Activities</t>
  </si>
  <si>
    <t>Team Member Activities</t>
  </si>
  <si>
    <t>User Security Activities</t>
  </si>
  <si>
    <t>Sales &amp; Relationship Mgr. Act.</t>
  </si>
  <si>
    <t>Item Attributes Factbox</t>
  </si>
  <si>
    <t>Contact Statistics FactBox</t>
  </si>
  <si>
    <t>My Accounts</t>
  </si>
  <si>
    <t>My Jobs</t>
  </si>
  <si>
    <t>Available Role Centers</t>
  </si>
  <si>
    <t>Application Area</t>
  </si>
  <si>
    <t>System Information</t>
  </si>
  <si>
    <t>Company Creation Wizard</t>
  </si>
  <si>
    <t>Thirty Day Trial Dialog</t>
  </si>
  <si>
    <t>Madeira Rebranding Dialog</t>
  </si>
  <si>
    <t>Database Locks</t>
  </si>
  <si>
    <t>Page Fields</t>
  </si>
  <si>
    <t>Add Page Fields</t>
  </si>
  <si>
    <t>Table Field Types ListPart</t>
  </si>
  <si>
    <t>Finish Up Design</t>
  </si>
  <si>
    <t>Finish Design List Part</t>
  </si>
  <si>
    <t>New Page</t>
  </si>
  <si>
    <t>New Page Patterns List Part</t>
  </si>
  <si>
    <t>Data Source List Part</t>
  </si>
  <si>
    <t>Permissions FactBox</t>
  </si>
  <si>
    <t>Permission Sets FactBox</t>
  </si>
  <si>
    <t>User Security Status List</t>
  </si>
  <si>
    <t>User Setup FactBox</t>
  </si>
  <si>
    <t>User Personalization FactBox</t>
  </si>
  <si>
    <t>User Plan Members</t>
  </si>
  <si>
    <t>User Plan Members FactBox</t>
  </si>
  <si>
    <t>Plans</t>
  </si>
  <si>
    <t>Plans FactBox</t>
  </si>
  <si>
    <t>User Group Plan FactBox</t>
  </si>
  <si>
    <t>User Groups FactBox</t>
  </si>
  <si>
    <t>User Group Members FactBox</t>
  </si>
  <si>
    <t>User Group Permissions FactBox</t>
  </si>
  <si>
    <t>User Group Memberships FactBox</t>
  </si>
  <si>
    <t>Printer Selections FactBox</t>
  </si>
  <si>
    <t>Tenant Permissions FactBox</t>
  </si>
  <si>
    <t>User Group by Plan</t>
  </si>
  <si>
    <t>User Lookup</t>
  </si>
  <si>
    <t>Contact MS Sales</t>
  </si>
  <si>
    <t>Buy Subscription</t>
  </si>
  <si>
    <t>G/L Entry Dimensions</t>
  </si>
  <si>
    <t>G/L Budget Entry Dimensions</t>
  </si>
  <si>
    <t>Analysis View Entry Dimensions</t>
  </si>
  <si>
    <t>Analysis View Budg. Entry Dims</t>
  </si>
  <si>
    <t>CF Forecast Entry Dimensions</t>
  </si>
  <si>
    <t>Dimension Sets</t>
  </si>
  <si>
    <t>Users in User Groups</t>
  </si>
  <si>
    <t>NAV 2009 R2 - 2013</t>
  </si>
  <si>
    <t>NAV 2013 - 2013 R2</t>
  </si>
  <si>
    <t>NAV 2015 - 2013 R2</t>
  </si>
  <si>
    <t>NAV 2016 - 2015</t>
  </si>
  <si>
    <t>NAV 2017 - 2016</t>
  </si>
  <si>
    <t>Line Status</t>
  </si>
  <si>
    <t>Long Text</t>
  </si>
  <si>
    <t>Inserted</t>
  </si>
  <si>
    <t xml:space="preserve">                                                                ApplicationArea=#Basic,#Suite;</t>
  </si>
  <si>
    <t xml:space="preserve">                                                                ApplicationArea=#Suite;</t>
  </si>
  <si>
    <t>After</t>
  </si>
  <si>
    <t xml:space="preserve">                                                                ApplicationArea=#FixedAssets;</t>
  </si>
  <si>
    <t xml:space="preserve">                                                                ApplicationArea=#RelationshipMgmt;</t>
  </si>
  <si>
    <t xml:space="preserve">                                                                ApplicationArea=#Basic,#Suite,#RelationshipMgmt;</t>
  </si>
  <si>
    <t xml:space="preserve">                                                                ApplicationArea=#Jobs;</t>
  </si>
  <si>
    <t xml:space="preserve">                                                                ApplicationArea=#All;</t>
  </si>
  <si>
    <t xml:space="preserve">                      ApplicationArea=#Basic,#Suite;</t>
  </si>
  <si>
    <t xml:space="preserve">                      ApplicationArea=#FixedAssets;</t>
  </si>
  <si>
    <t xml:space="preserve">                      ApplicationArea=#Jobs;</t>
  </si>
  <si>
    <t xml:space="preserve">                      ApplicationArea=#Suite;</t>
  </si>
  <si>
    <t xml:space="preserve">                ApplicationArea=#Basic,#Suite;</t>
  </si>
  <si>
    <t xml:space="preserve">                ApplicationArea=#All;</t>
  </si>
  <si>
    <t xml:space="preserve">                ApplicationArea=#Suite;</t>
  </si>
  <si>
    <t xml:space="preserve">                      ApplicationArea=#All;</t>
  </si>
  <si>
    <t xml:space="preserve">                      ApplicationArea=#RelationshipMgmt;</t>
  </si>
  <si>
    <t xml:space="preserve">                ApplicationArea=#Suite,#RelationshipMgmt;</t>
  </si>
  <si>
    <t xml:space="preserve">                ApplicationArea=#RelationshipMgmt;</t>
  </si>
  <si>
    <t xml:space="preserve">                ApplicationArea=#Jobs;</t>
  </si>
  <si>
    <t xml:space="preserve">                ApplicationArea=#Basic,#Suite }</t>
  </si>
  <si>
    <t xml:space="preserve">                ApplicationArea=#FixedAssets;</t>
  </si>
  <si>
    <t xml:space="preserve">                                  ApplicationArea=#Basic,#Suite;</t>
  </si>
  <si>
    <t xml:space="preserve">                                  ApplicationArea=#Suite;</t>
  </si>
  <si>
    <t xml:space="preserve">                      ApplicationArea=#Suite,#RelationshipMgmt;</t>
  </si>
  <si>
    <t xml:space="preserve">                ApplicationArea=#Basic,#Suite,#RelationshipMgmt;</t>
  </si>
  <si>
    <t xml:space="preserve">                ApplicationArea=#Suite }</t>
  </si>
  <si>
    <t xml:space="preserve">                                  ApplicationArea=#Jobs;</t>
  </si>
  <si>
    <t>Version Code</t>
  </si>
  <si>
    <t>W1 10.00</t>
  </si>
  <si>
    <t>W1 7.00-2009</t>
  </si>
  <si>
    <t>Line Number</t>
  </si>
  <si>
    <t>Compare Status</t>
  </si>
  <si>
    <t>Text (1-250)</t>
  </si>
  <si>
    <t xml:space="preserve">      PAGE.RUNMODAL(0,TempValueEntry);</t>
  </si>
  <si>
    <t xml:space="preserve">                                                              IF PAGE.RUNMODAL(0,Cont) = ACTION::LookupOK THEN</t>
  </si>
  <si>
    <t xml:space="preserve">      PAGE.RUN(PAGE::"Contact List",Cont);</t>
  </si>
  <si>
    <t xml:space="preserve">      PAGE.RUNMODAL(0,ValueEntry);</t>
  </si>
  <si>
    <t xml:space="preserve">      PAGE.RUN(0,CustLedgEntry);</t>
  </si>
  <si>
    <t xml:space="preserve">      PAGE.RUN(0,VendLedgEntry);</t>
  </si>
  <si>
    <t xml:space="preserve">        PAGE.RUNMODAL(PAGE::"Reservation Entries",ReservEntry)</t>
  </si>
  <si>
    <t xml:space="preserve">        PAGE.RUN(PAGE::"Reservation Entries",ReservEntry);</t>
  </si>
  <si>
    <t xml:space="preserve">                     PAGE.RUNMODAL(PAGE::"Close Opportunity",TempOpportunityEntry);</t>
  </si>
  <si>
    <t xml:space="preserve">                                                              IF PAGE.RUNMODAL(0,Cont) = ACTION::LookupOK THEN BEGIN</t>
  </si>
  <si>
    <t xml:space="preserve">                                                                      IF PAGE.RUNMODAL(PAGE::"IC G/L Account List",ICGLAccount) = ACTION::LookupOK THEN</t>
  </si>
  <si>
    <t xml:space="preserve">                                                                      IF PAGE.RUNMODAL(PAGE::"Item List",Item) = ACTION::LookupOK THEN</t>
  </si>
  <si>
    <t xml:space="preserve">                                                                      IF PAGE.RUNMODAL(PAGE::"Cross Reference List",ItemCrossReference) = ACTION::LookupOK THEN</t>
  </si>
  <si>
    <t xml:space="preserve">      IF PAGE.RUNMODAL(PAGE::"Item Ledger Entries",ItemLedgEntry) = ACTION::LookupOK THEN BEGIN</t>
  </si>
  <si>
    <t xml:space="preserve">      IF PAGE.RUNMODAL(PAGE::"Sales Lines",SalesLine2) = ACTION::LookupOK THEN BEGIN</t>
  </si>
  <si>
    <t xml:space="preserve">      IF PAGE.RUNMODAL(PAGE::"Nonstock Item List",NonstockItem) = ACTION::LookupOK THEN BEGIN</t>
  </si>
  <si>
    <t xml:space="preserve">            IF PAGE.RUNMODAL(PAGE::"Cross Reference List",ItemCrossReference) = ACTION::LookupOK THEN BEGIN</t>
  </si>
  <si>
    <t xml:space="preserve">            IF PAGE.RUNMODAL(PAGE::"IC G/L Account List") = ACTION::LookupOK THEN</t>
  </si>
  <si>
    <t xml:space="preserve">                                                                      IF PAGE.RUNMODAL(PAGE::"Vendor Item Catalog",ItemVendorCatalog) = ACTION::LookupOK THEN</t>
  </si>
  <si>
    <t xml:space="preserve">                                                              IF PAGE.RUNMODAL(0,JobPlanningLine) = ACTION::LookupOK THEN</t>
  </si>
  <si>
    <t xml:space="preserve">      IF PAGE.RUNMODAL(PAGE::"Item Ledger Entries",ItemLedgEntry) = ACTION::LookupOK THEN</t>
  </si>
  <si>
    <t xml:space="preserve">      IF PAGE.RUNMODAL(PAGE::"Purchase Lines",PurchLine2) = ACTION::LookupOK THEN BEGIN</t>
  </si>
  <si>
    <t xml:space="preserve">        IF PAGE.RUNMODAL(PAGE::"Cross Reference List",ItemCrossReference) = ACTION::LookupOK THEN BEGIN</t>
  </si>
  <si>
    <t xml:space="preserve">                                                                      "Page ID" := PAGE::"General Journal";</t>
  </si>
  <si>
    <t xml:space="preserve">                                                                      "Page ID" := PAGE::"Sales Journal";</t>
  </si>
  <si>
    <t xml:space="preserve">                                                                      "Page ID" := PAGE::"Purchase Journal";</t>
  </si>
  <si>
    <t xml:space="preserve">                                                                      "Page ID" := PAGE::"Cash Receipt Journal";</t>
  </si>
  <si>
    <t xml:space="preserve">                                                                      "Page ID" := PAGE::"Payment Journal";</t>
  </si>
  <si>
    <t xml:space="preserve">                                                                      "Page ID" := PAGE::"Fixed Asset G/L Journal";</t>
  </si>
  <si>
    <t xml:space="preserve">                                                                      "Page ID" := PAGE::"IC General Journal";</t>
  </si>
  <si>
    <t xml:space="preserve">                                                                      "Page ID" := PAGE::"Job G/L Journal";</t>
  </si>
  <si>
    <t xml:space="preserve">                                                                  "Page ID" := PAGE::"Recurring General Journal";</t>
  </si>
  <si>
    <t xml:space="preserve">                                                                      "Page ID" := PAGE::"Item Journal";</t>
  </si>
  <si>
    <t xml:space="preserve">                                                                      "Page ID" := PAGE::"Item Reclass. Journal";</t>
  </si>
  <si>
    <t xml:space="preserve">                                                                      "Page ID" := PAGE::"Phys. Inventory Journal";</t>
  </si>
  <si>
    <t xml:space="preserve">                                                                      "Page ID" := PAGE::"Revaluation Journal";</t>
  </si>
  <si>
    <t xml:space="preserve">                                                                      "Page ID" := PAGE::"Consumption Journal";</t>
  </si>
  <si>
    <t xml:space="preserve">                                                                      "Page ID" := PAGE::"Output Journal";</t>
  </si>
  <si>
    <t xml:space="preserve">                                                                      "Page ID" := PAGE::"Capacity Journal";</t>
  </si>
  <si>
    <t xml:space="preserve">                                                                      "Page ID" := PAGE::"Production Journal";</t>
  </si>
  <si>
    <t xml:space="preserve">                                                                      "Page ID" := PAGE::"Recurring Item Jnl.";</t>
  </si>
  <si>
    <t xml:space="preserve">                                                                      "Page ID" := PAGE::"Recurring Consumption Journal";</t>
  </si>
  <si>
    <t xml:space="preserve">                                                                      "Page ID" := PAGE::"Recurring Output Journal";</t>
  </si>
  <si>
    <t xml:space="preserve">                                                                      "Page ID" := PAGE::"Recurring Capacity Journal";</t>
  </si>
  <si>
    <t xml:space="preserve">                                                              PAGE.RUN(0,CustLedgEntry);</t>
  </si>
  <si>
    <t xml:space="preserve">        PAGE.RUNMODAL(0,ItemLedgEntry);</t>
  </si>
  <si>
    <t xml:space="preserve">        PAGE.RUNMODAL(PAGE::"Posted Sales Invoice Lines",TempSalesInvLine);</t>
  </si>
  <si>
    <t xml:space="preserve">        PAGE.RUNMODAL(0,TempItemLedgEntry);</t>
  </si>
  <si>
    <t xml:space="preserve">        PAGE.RUNMODAL(0,TempSalesShptLine);</t>
  </si>
  <si>
    <t xml:space="preserve">        PAGE.RUNMODAL(0,TempReturnRcptLine);</t>
  </si>
  <si>
    <t xml:space="preserve">                                                              PAGE.RUN(0,VendLedgEntry);</t>
  </si>
  <si>
    <t xml:space="preserve">        PAGE.RUNMODAL(PAGE::"Posted Purchase Invoice Lines",TempPurchInvLine);</t>
  </si>
  <si>
    <t xml:space="preserve">        PAGE.RUNMODAL(0,TempPurchRcptLine);</t>
  </si>
  <si>
    <t xml:space="preserve">        PAGE.RUNMODAL(0,TempReturnShptLine);</t>
  </si>
  <si>
    <t xml:space="preserve">      IF PAGE.RUNMODAL(PAGE::"Standard Customer Sales Codes",StdCustSalesCode) = ACTION::LookupOK THEN BEGIN</t>
  </si>
  <si>
    <t xml:space="preserve">      IF PAGE.RUNMODAL(PAGE::"Standard Vendor Purchase Codes",StdVendPurchCode) = ACTION::LookupOK THEN BEGIN</t>
  </si>
  <si>
    <t xml:space="preserve">        PAGE.RUNMODAL(PAGE::"Reverse Entries",ReversalEntry)</t>
  </si>
  <si>
    <t xml:space="preserve">      PAGE.RUN(0,GLEntry);</t>
  </si>
  <si>
    <t xml:space="preserve">      PAGE.RUN(0,BankAccLedgEntry);</t>
  </si>
  <si>
    <t xml:space="preserve">      PAGE.RUN(0,FALedgEntry);</t>
  </si>
  <si>
    <t xml:space="preserve">      PAGE.RUN(0,MaintenanceLedgEntry);</t>
  </si>
  <si>
    <t xml:space="preserve">      PAGE.RUN(0,VATEntry);</t>
  </si>
  <si>
    <t xml:space="preserve">                                                                  "Page ID" := PAGE::"Recurring Resource Jnl."</t>
  </si>
  <si>
    <t xml:space="preserve">                                                                  "Page ID" := PAGE::"Resource Journal";</t>
  </si>
  <si>
    <t xml:space="preserve">                                                                  "Page ID" := PAGE::"Recurring Job Jnl."</t>
  </si>
  <si>
    <t xml:space="preserve">                                                                  "Page ID" := PAGE::"Job Journal";</t>
  </si>
  <si>
    <t xml:space="preserve">                                                                    IF PAGE.RUNMODAL(0,ItemUnitOfMeasure) = ACTION::LookupOK THEN</t>
  </si>
  <si>
    <t xml:space="preserve">                                                                    IF PAGE.RUNMODAL(0,ResourceUnitOfMeasure) = ACTION::LookupOK THEN</t>
  </si>
  <si>
    <t xml:space="preserve">                                                                  IF PAGE.RUNMODAL(0,UnitOfMeasure) = ACTION::LookupOK THEN</t>
  </si>
  <si>
    <t xml:space="preserve">          IF PAGE.RUNMODAL(PAGE::"Post Codes",PostCodeRec,PostCodeRec.Code) &lt;&gt; ACTION::LookupOK THEN</t>
  </si>
  <si>
    <t xml:space="preserve">                                                                  "Page ID" := PAGE::"Recurring Req. Worksheet"</t>
  </si>
  <si>
    <t xml:space="preserve">                                                                      "Page ID" := PAGE::"Req. Worksheet";</t>
  </si>
  <si>
    <t xml:space="preserve">                                                                      "Page ID" := PAGE::"Subcontracting Worksheet";</t>
  </si>
  <si>
    <t xml:space="preserve">                                                                      "Page ID" := PAGE::"Planning Worksheet";</t>
  </si>
  <si>
    <t xml:space="preserve">                                                                    PAGE.RUN(PAGE::"Purchase Order",PurchHeader)</t>
  </si>
  <si>
    <t xml:space="preserve">                                                                        PAGE.RUN(PAGE::"Planned Production Order",ProdOrder);</t>
  </si>
  <si>
    <t xml:space="preserve">                                                                        PAGE.RUN(PAGE::"Firm Planned Prod. Order",ProdOrder);</t>
  </si>
  <si>
    <t xml:space="preserve">                                                                        PAGE.RUN(PAGE::"Released Production Order",ProdOrder);</t>
  </si>
  <si>
    <t xml:space="preserve">                                                                    PAGE.RUN(PAGE::"Transfer Order",TransHeader)</t>
  </si>
  <si>
    <t xml:space="preserve">                                                                    PAGE.RUN(PAGE::"Assembly Order",AsmHeader)</t>
  </si>
  <si>
    <t xml:space="preserve">        IF PAGE.RUNMODAL(0,ItemVend) = ACTION::LookupOK THEN BEGIN</t>
  </si>
  <si>
    <t xml:space="preserve">      EXIT(PAGE.RUNMODAL(0,Vend) = ACTION::LookupOK);</t>
  </si>
  <si>
    <t xml:space="preserve">      EXIT(PAGE.RUNMODAL(0,Location) = ACTION::LookupOK);</t>
  </si>
  <si>
    <t xml:space="preserve">                                                                  "Page ID" := PAGE::"VAT Statement";</t>
  </si>
  <si>
    <t xml:space="preserve">                                                                  "Page ID" := PAGE::"Intrastat Journal";</t>
  </si>
  <si>
    <t xml:space="preserve">            PAGE.RUN(0,BankAccLedgEntry);</t>
  </si>
  <si>
    <t xml:space="preserve">            PAGE.RUN(0,CheckLedgEntry);</t>
  </si>
  <si>
    <t xml:space="preserve">      IF PAGE.RUNMODAL(0,CustLedgEntry) = ACTION::LookupOK THEN</t>
  </si>
  <si>
    <t xml:space="preserve">                                                              PAGE.RUNMODAL(0,CustLedgEntry);</t>
  </si>
  <si>
    <t xml:space="preserve">          IF PAGE.RUNMODAL(0,CustLedgEntry) = ACTION::LookupOK THEN</t>
  </si>
  <si>
    <t xml:space="preserve">          IF PAGE.RUNMODAL(PAGE::"Customer Ledger Entries",CustLedgEntry) = ACTION::LookupOK THEN</t>
  </si>
  <si>
    <t xml:space="preserve">                                                              IF PAGE.RUNMODAL(PAGE::"Item Ledger Entries",ItemLedgEntry) = ACTION::LookupOK THEN</t>
  </si>
  <si>
    <t xml:space="preserve">                                                              IF PAGE.RUNMODAL(358,TempObject) = ACTION::LookupOK THEN BEGIN</t>
  </si>
  <si>
    <t xml:space="preserve">        PAGE.RUNMODAL(PAGE::"General Ledger Entries",TempGLEntry);</t>
  </si>
  <si>
    <t xml:space="preserve">        PAGE.RUNMODAL(PAGE::"Cash Flow Forecast Entries",TempCFForecastEntry);</t>
  </si>
  <si>
    <t xml:space="preserve">                PAGE.RUN(PAGE::"Sales Quote",SalesHeader);</t>
  </si>
  <si>
    <t xml:space="preserve">                PAGE.RUN(PAGE::"Sales Order",SalesHeader);</t>
  </si>
  <si>
    <t xml:space="preserve">                PAGE.RUN(PAGE::"Sales Invoice",SalesHeader);</t>
  </si>
  <si>
    <t xml:space="preserve">                PAGE.RUN(PAGE::"Sales Credit Memo",SalesHeader);</t>
  </si>
  <si>
    <t xml:space="preserve">                PAGE.RUN(PAGE::"Blanket Sales Order",SalesHeader);</t>
  </si>
  <si>
    <t xml:space="preserve">                PAGE.RUN(PAGE::"Sales Return Order",SalesHeader);</t>
  </si>
  <si>
    <t xml:space="preserve">                PAGE.RUN(PAGE::"Purchase Quote",PurchHeader);</t>
  </si>
  <si>
    <t xml:space="preserve">                PAGE.RUN(PAGE::"Purchase Order",PurchHeader);</t>
  </si>
  <si>
    <t xml:space="preserve">                PAGE.RUN(PAGE::"Purchase Invoice",PurchHeader);</t>
  </si>
  <si>
    <t xml:space="preserve">                PAGE.RUN(PAGE::"Purchase Credit Memo",PurchHeader);</t>
  </si>
  <si>
    <t xml:space="preserve">                PAGE.RUN(PAGE::"Blanket Purchase Order",PurchHeader);</t>
  </si>
  <si>
    <t xml:space="preserve">                PAGE.RUN(PAGE::"Purchase Return Order",PurchHeader);</t>
  </si>
  <si>
    <t xml:space="preserve">      PAGE.RUN(0,RecVariant);</t>
  </si>
  <si>
    <t xml:space="preserve">                                                              IF PAGE.RUNMODAL(PAGE::"Item List",Item) = ACTION::LookupOK THEN</t>
  </si>
  <si>
    <t xml:space="preserve"> </t>
  </si>
  <si>
    <t xml:space="preserve">                                                              PAGE.RUNMODAL(0,AnalysisLineTemplate);</t>
  </si>
  <si>
    <t xml:space="preserve">                                                              PAGE.RUNMODAL(0,AnalysisColumnTemplate);</t>
  </si>
  <si>
    <t xml:space="preserve">      PAGE.RUN(0,CFForecastEntry);</t>
  </si>
  <si>
    <t xml:space="preserve">      PAGE.RUN(PAGE::"Assembly Order Statistics",Rec);</t>
  </si>
  <si>
    <t xml:space="preserve">      PAGE.RUN(PAGE::"Assembly BOM",BOMComponent);</t>
  </si>
  <si>
    <t xml:space="preserve">          PAGE.RUNMODAL(PAGE::"Reservation Entries",ReservEntry)</t>
  </si>
  <si>
    <t xml:space="preserve">          PAGE.RUN(PAGE::"Reservation Entries",ReservEntry);</t>
  </si>
  <si>
    <t xml:space="preserve">      PAGE.RUN(PAGE::"Assembly BOM",BomComponent);</t>
  </si>
  <si>
    <t xml:space="preserve">            PAGE.RUNMODAL(PAGE::"Assembly Quote",AsmHeader);</t>
  </si>
  <si>
    <t xml:space="preserve">            PAGE.RUNMODAL(PAGE::"Blanket Assembly Order",AsmHeader);</t>
  </si>
  <si>
    <t xml:space="preserve">            PAGE.RUNMODAL(PAGE::"Assembly Order",AsmHeader);</t>
  </si>
  <si>
    <t xml:space="preserve">        PAGE.RUNMODAL(PAGE::"Assemble-to-Order Lines",AsmLine);</t>
  </si>
  <si>
    <t xml:space="preserve">            PAGE.RUNMODAL(PAGE::"Sales Quote",SalesHeader);</t>
  </si>
  <si>
    <t xml:space="preserve">            PAGE.RUNMODAL(PAGE::"Blanket Sales Order",SalesHeader);</t>
  </si>
  <si>
    <t xml:space="preserve">            PAGE.RUNMODAL(PAGE::"Sales Order",SalesHeader);</t>
  </si>
  <si>
    <t xml:space="preserve">      PAGE.RUN(PAGE::"Assembly Orders",TempAssemblyHeader);</t>
  </si>
  <si>
    <t xml:space="preserve">      PAGE.RUN(PAGE::"Posted Asm. Order Statistics",Rec);</t>
  </si>
  <si>
    <t xml:space="preserve">        PAGE.RUNMODAL(PAGE::"Posted Assembly Order",PostedAsmHeader);</t>
  </si>
  <si>
    <t xml:space="preserve">          PAGE.RUNMODAL(PAGE::"Posted Sales Shipment",SalesShptHeader);</t>
  </si>
  <si>
    <t xml:space="preserve">        PAGE::"Customer Link",</t>
  </si>
  <si>
    <t xml:space="preserve">        PAGE::"Vendor Link",</t>
  </si>
  <si>
    <t xml:space="preserve">        PAGE::"Bank Account Link",</t>
  </si>
  <si>
    <t xml:space="preserve">      PAGE.RUNMODAL(CreateForm,TempContBusRel);</t>
  </si>
  <si>
    <t xml:space="preserve">          FormSelected := PAGE.RUNMODAL(PAGE::"Contact Business Relations",ContBusRel) = ACTION::LookupOK;</t>
  </si>
  <si>
    <t xml:space="preserve">              PAGE.RUN(PAGE::"Customer Card",Cust);</t>
  </si>
  <si>
    <t xml:space="preserve">              PAGE.RUN(PAGE::"Vendor Card",Vend);</t>
  </si>
  <si>
    <t xml:space="preserve">              PAGE.RUN(PAGE::"Bank Account Card",BankAcc);</t>
  </si>
  <si>
    <t xml:space="preserve">        IF PAGE.RUNMODAL(0,CustTemplate) = ACTION::LookupOK THEN</t>
  </si>
  <si>
    <t xml:space="preserve">                                                              IF PAGE.RUNMODAL(0,InteractTmplLanguage) = ACTION::LookupOK THEN</t>
  </si>
  <si>
    <t xml:space="preserve">            PAGE.RUN(PAGE::"Sales Quote Archive",SalesHeaderArchive);</t>
  </si>
  <si>
    <t xml:space="preserve">            PAGE.RUN(PAGE::"Sales Quote",SalesHeader);</t>
  </si>
  <si>
    <t xml:space="preserve">            PAGE.RUN(PAGE::"Blanket Sales Order",SalesHeader);</t>
  </si>
  <si>
    <t xml:space="preserve">            PAGE.RUN(PAGE::"Sales Order Archive",SalesHeaderArchive);</t>
  </si>
  <si>
    <t xml:space="preserve">            PAGE.RUN(PAGE::"Sales Order",SalesHeader);</t>
  </si>
  <si>
    <t xml:space="preserve">            PAGE.RUN(PAGE::"Posted Sales Invoice",SalesInvHeader);</t>
  </si>
  <si>
    <t xml:space="preserve">            PAGE.RUN(PAGE::"Posted Sales Shipment",SalesShptHeader);</t>
  </si>
  <si>
    <t xml:space="preserve">            PAGE.RUN(PAGE::"Posted Sales Credit Memo",SalesCrMemoHeader);</t>
  </si>
  <si>
    <t xml:space="preserve">            PAGE.RUN(PAGE::"Issued Reminder",IssuedReminderHeader);</t>
  </si>
  <si>
    <t xml:space="preserve">            PAGE.RUN(PAGE::"Service Order",ServHeader)</t>
  </si>
  <si>
    <t xml:space="preserve">            PAGE.RUN(PAGE::"Purchase Quote Archive",PurchHeaderArchive);</t>
  </si>
  <si>
    <t xml:space="preserve">            PAGE.RUN(PAGE::"Purchase Quote",PurchHeader);</t>
  </si>
  <si>
    <t xml:space="preserve">            PAGE.RUN(PAGE::"Blanket Purchase Order",PurchHeader);</t>
  </si>
  <si>
    <t xml:space="preserve">            PAGE.RUN(PAGE::"Purchase Order Archive",PurchHeaderArchive);</t>
  </si>
  <si>
    <t xml:space="preserve">            PAGE.RUN(PAGE::"Purchase Order",PurchHeader);</t>
  </si>
  <si>
    <t xml:space="preserve">            PAGE.RUN(PAGE::"Posted Purchase Invoice",PurchInvHeader);</t>
  </si>
  <si>
    <t xml:space="preserve">            PAGE.RUN(PAGE::"Posted Purchase Receipt",PurchRcptHeader);</t>
  </si>
  <si>
    <t xml:space="preserve">            PAGE.RUN(PAGE::"Posted Purchase Credit Memo",PurchCrMemoHeader);</t>
  </si>
  <si>
    <t xml:space="preserve">            PAGE.RUN(PAGE::"Sales Return Order",SalesHeader)</t>
  </si>
  <si>
    <t xml:space="preserve">            PAGE.RUN(PAGE::"Posted Return Receipt",ReturnRcptHeader);</t>
  </si>
  <si>
    <t xml:space="preserve">            PAGE.RUN(PAGE::"Issued Finance Charge Memo",IssuedFinChargeMemoHeader);</t>
  </si>
  <si>
    <t xml:space="preserve">            PAGE.RUN(PAGE::"Posted Return Receipt",ReturnReceiptHeader);</t>
  </si>
  <si>
    <t xml:space="preserve">            PAGE.RUN(PAGE::"Posted Return Shipment",ReturnShipmentHeader);</t>
  </si>
  <si>
    <t xml:space="preserve">            PAGE.RUN(PAGE::"Purchase Return Order",PurchHeader)</t>
  </si>
  <si>
    <t xml:space="preserve">            PAGE.RUN(PAGE::"Service Contract",ServiceContractHeader);</t>
  </si>
  <si>
    <t xml:space="preserve">            PAGE.RUN(PAGE::"Service Contract Quote",ServiceContractHeader);</t>
  </si>
  <si>
    <t xml:space="preserve">            PAGE.RUN(PAGE::"Service Quote",ServHeader);</t>
  </si>
  <si>
    <t xml:space="preserve">                                                              IF PAGE.RUNMODAL(0,SegInteractLanguage) = ACTION::LookupOK THEN BEGIN</t>
  </si>
  <si>
    <t xml:space="preserve">        IF PAGE.RUNMODAL(PAGE::"Logged Segments",LoggedSeg) &lt;&gt; ACTION::LookupOK THEN</t>
  </si>
  <si>
    <t xml:space="preserve">      IF PAGE.RUNMODAL(PAGE::"Saved Segment Criteria List",SavedSegCriteria) &lt;&gt; ACTION::LookupOK THEN</t>
  </si>
  <si>
    <t xml:space="preserve">                                                                IF PAGE.RUNMODAL(0,SegInteractLanguage) = ACTION::LookupOK THEN BEGIN</t>
  </si>
  <si>
    <t xml:space="preserve">                                                                IF PAGE.RUNMODAL(0,InteractTemplLanguage) = ACTION::LookupOK THEN BEGIN</t>
  </si>
  <si>
    <t xml:space="preserve">      PAGE.RUNMODAL(PAGE::"Create Interaction",Rec,"Interaction Template Code");</t>
  </si>
  <si>
    <t xml:space="preserve">      PAGE.RUNMODAL(PAGE::"Make Phone Call",Rec,"Contact Via");</t>
  </si>
  <si>
    <t xml:space="preserve">      PAGE.RUNMODAL(PAGE::"Inter. Log Entry Comment Sheet",InterLogEntryCommentLineTmp);</t>
  </si>
  <si>
    <t xml:space="preserve">      PAGE.RUNMODAL(PAGE::"Create Mail",Rec);</t>
  </si>
  <si>
    <t xml:space="preserve">                                                              IF PAGE.RUNMODAL(0,TodoInteractionLanguage) = ACTION::LookupOK THEN BEGIN</t>
  </si>
  <si>
    <t xml:space="preserve">      PAGE.RUNMODAL(PAGE::"Create To-do",Rec);</t>
  </si>
  <si>
    <t xml:space="preserve">            // CurrForm.AttendeeSubform.PAGE.GetAttendee(AttendeeTemp);</t>
  </si>
  <si>
    <t xml:space="preserve">        IF PAGE.RUNMODAL(0,TodoInteractionLanguage) = ACTION::LookupOK THEN BEGIN</t>
  </si>
  <si>
    <t xml:space="preserve">      // CurrForm.AttendeeSubform.PAGE.SetAttendee(AttendeeTemp);</t>
  </si>
  <si>
    <t xml:space="preserve">      // CurrForm.AttendeeSubform.PAGE.UpdateForm;</t>
  </si>
  <si>
    <t xml:space="preserve">      PAGE.RUNMODAL(PAGE::"Rlshp. Mgt. Comment Sheet",RMCommentLineTmp);</t>
  </si>
  <si>
    <t xml:space="preserve">      PAGE.RUNMODAL(PAGE::"Assign Activity",Rec);</t>
  </si>
  <si>
    <t xml:space="preserve">      PAGE.RUNMODAL(PAGE::"Create Rating",Rec);</t>
  </si>
  <si>
    <t xml:space="preserve">      PAGE.RUNMODAL(PAGE::"Rating Answers",TempProfileQuestionnaireLine);</t>
  </si>
  <si>
    <t xml:space="preserve">                                                                IF PAGE.RUNMODAL(0,Cont) = ACTION::LookupOK THEN BEGIN</t>
  </si>
  <si>
    <t xml:space="preserve">      PAGE.RUN(PAGE::"Sales Quote",SalesHeader);</t>
  </si>
  <si>
    <t xml:space="preserve">        PAGE.RUNMODAL(PAGE::"Sales Quote",SalesHeader);</t>
  </si>
  <si>
    <t xml:space="preserve">      PAGE.RUNMODAL(PAGE::"Create Opportunity",Rec);</t>
  </si>
  <si>
    <t xml:space="preserve">      PAGE.RUNMODAL(PAGE::"Close Opportunity",Rec);</t>
  </si>
  <si>
    <t xml:space="preserve">      PAGE.RUNMODAL(PAGE::"Update Opportunity",Rec);</t>
  </si>
  <si>
    <t xml:space="preserve">          IF ACTION::LookupOK = PAGE.RUNMODAL(0,TempSalesCycleStageFirst) THEN</t>
  </si>
  <si>
    <t xml:space="preserve">          IF ACTION::LookupOK = PAGE.RUNMODAL(0,TempSalesCycleStageNext) THEN</t>
  </si>
  <si>
    <t xml:space="preserve">          IF ACTION::LookupOK = PAGE.RUNMODAL(0,TempSalesCycleStagePrevious) THEN</t>
  </si>
  <si>
    <t xml:space="preserve">          IF ACTION::LookupOK = PAGE.RUNMODAL(0,TempSalesCycleStageSkip) THEN</t>
  </si>
  <si>
    <t xml:space="preserve">          IF ACTION::LookupOK = PAGE.RUNMODAL(0,TempSalesCycleStageUpdate) THEN</t>
  </si>
  <si>
    <t xml:space="preserve">          IF ACTION::LookupOK = PAGE.RUNMODAL(0,TempSalesCycleStageJump) THEN</t>
  </si>
  <si>
    <t xml:space="preserve">      PAGE.RUNMODAL(PAGE::"Segment Wizard",Rec);</t>
  </si>
  <si>
    <t xml:space="preserve">      IF PAGE.RUNMODAL(0,InteractTmplLanguage) = ACTION::LookupOK THEN BEGIN</t>
  </si>
  <si>
    <t xml:space="preserve">      IF PAGE.RUNMODAL(0,SegInteractLanguage) = ACTION::LookupOK THEN BEGIN</t>
  </si>
  <si>
    <t xml:space="preserve">                                                              IF PAGE.RUNMODAL(0,Cust) = ACTION::LookupOK THEN</t>
  </si>
  <si>
    <t xml:space="preserve">      IF PAGE.RUNMODAL(0,TodoTmplLanguage) = ACTION::LookupOK THEN BEGIN</t>
  </si>
  <si>
    <t xml:space="preserve">      PAGE.RUNMODAL(PAGE::"Outlook Synch. Fields",OSynchField);</t>
  </si>
  <si>
    <t xml:space="preserve">      PAGE.RUNMODAL(PAGE::"Outlook Synch. Dependencies",OSynchDependency);</t>
  </si>
  <si>
    <t xml:space="preserve">            PAGE.RUNMODAL(PAGE::"Item Card",Item);</t>
  </si>
  <si>
    <t xml:space="preserve">            PAGE.RUNMODAL(PAGE::"Stockkeeping Unit Card",SKU);</t>
  </si>
  <si>
    <t xml:space="preserve">            PAGE.RUNMODAL(PAGE::Currencies,Currency);</t>
  </si>
  <si>
    <t xml:space="preserve">            PAGE.RUNMODAL(PAGE::"Vendor Card",Vendor);</t>
  </si>
  <si>
    <t xml:space="preserve">            PAGE.RUNMODAL(PAGE::"No. Series",NoSeries);</t>
  </si>
  <si>
    <t xml:space="preserve">            PAGE.RUNMODAL(PAGE::"Production BOM",ProdBOMHeader);</t>
  </si>
  <si>
    <t xml:space="preserve">            PAGE.RUNMODAL(PAGE::Routing,RtngHeader);</t>
  </si>
  <si>
    <t xml:space="preserve">            PAGE.RUNMODAL(PAGE::"Production BOM Version",ProdBOMVersion);</t>
  </si>
  <si>
    <t xml:space="preserve">            PAGE.RUNMODAL(PAGE::"Routing Version",RtngVersion);</t>
  </si>
  <si>
    <t xml:space="preserve">            PAGE.RUNMODAL(PAGE::"Machine Center Card",MachCenter);</t>
  </si>
  <si>
    <t xml:space="preserve">            PAGE.RUNMODAL(PAGE::"Work Center Card",WorkCenter);</t>
  </si>
  <si>
    <t xml:space="preserve">            PAGE.RUNMODAL(0,MfgSetup);</t>
  </si>
  <si>
    <t xml:space="preserve">          PAGE.RUNMODAL(PAGE::"Transfer Routes");</t>
  </si>
  <si>
    <t xml:space="preserve">          PAGE.RUN(0,TempFALedgEntry);</t>
  </si>
  <si>
    <t xml:space="preserve">        PAGE.RUN(0,FALedgEntry);</t>
  </si>
  <si>
    <t xml:space="preserve">                                                                  "Page ID" := PAGE::"Recurring Fixed Asset Journal"</t>
  </si>
  <si>
    <t xml:space="preserve">                                                                    "Page ID" := PAGE::"Fixed Asset Journal";</t>
  </si>
  <si>
    <t xml:space="preserve">                                                                  "Page ID" := PAGE::"FA Reclass. Journal";</t>
  </si>
  <si>
    <t xml:space="preserve">                                                                  "Page ID" := PAGE::"Insurance Journal";</t>
  </si>
  <si>
    <t xml:space="preserve">      IF PAGE.RUNMODAL(0,WhseActivHeader) = ACTION::LookupOK THEN;</t>
  </si>
  <si>
    <t xml:space="preserve">            PAGE.RUNMODAL(PAGE::"Released Production Order",RelProdOrder);</t>
  </si>
  <si>
    <t xml:space="preserve">            PAGE.RUNMODAL(PAGE::"Assembly Order",AssemblyHeader);</t>
  </si>
  <si>
    <t xml:space="preserve">          PAGE.RUNMODAL(PAGE::"Inventory Movement",WhseActivHeader);</t>
  </si>
  <si>
    <t xml:space="preserve">      IF PAGE.RUNMODAL(0,RegisteredWhseActivHeader) = ACTION::LookupOK THEN;</t>
  </si>
  <si>
    <t xml:space="preserve">            PAGE.RUN(PAGE::"Assembly Order",AssemblyHeader);</t>
  </si>
  <si>
    <t xml:space="preserve">      PAGE.RUNMODAL(0,TempGLEntry);</t>
  </si>
  <si>
    <t xml:space="preserve">            PAGE.RUNMODAL(PAGE::"Machine Center Card",MachineCtr);</t>
  </si>
  <si>
    <t xml:space="preserve">            PAGE.RUNMODAL(PAGE::"Work Center Card",WorkCtr);</t>
  </si>
  <si>
    <t xml:space="preserve">                                                                    IF PAGE.RUNMODAL(0,ServItem) = ACTION::LookupOK THEN</t>
  </si>
  <si>
    <t xml:space="preserve">      IF PAGE.RUNMODAL(0,ItemLedgEntry) = ACTION::LookupOK THEN BEGIN</t>
  </si>
  <si>
    <t xml:space="preserve">      PAGE.RUNMODAL(PAGE::"Service Comment Sheet",ServCommentLine);</t>
  </si>
  <si>
    <t xml:space="preserve">                                                                                  IF PAGE.RUNMODAL(0,ServItemComponent) = ACTION::LookupOK THEN BEGIN</t>
  </si>
  <si>
    <t xml:space="preserve">                                                                IF PAGE.RUNMODAL(0,ServShptHeader) = ACTION::LookupOK THEN</t>
  </si>
  <si>
    <t xml:space="preserve">                                                                IF PAGE.RUNMODAL(0,ServItem) = ACTION::LookupOK THEN</t>
  </si>
  <si>
    <t xml:space="preserve">                                                                IF PAGE.RUNMODAL(0,ServItemLine) = ACTION::LookupOK THEN</t>
  </si>
  <si>
    <t xml:space="preserve">                                                              IF PAGE.RUNMODAL(0,ServItemLine) = ACTION::LookupOK THEN</t>
  </si>
  <si>
    <t xml:space="preserve">                                                              IF (PAGE.RUNMODAL(0,ServContractHeader) = ACTION::LookupOK) AND</t>
  </si>
  <si>
    <t xml:space="preserve">      PAGE.RUN(0,TempServDocLog);</t>
  </si>
  <si>
    <t xml:space="preserve">                                                                IF PAGE.RUNMODAL(0,Item) = ACTION::LookupOK THEN</t>
  </si>
  <si>
    <t xml:space="preserve">                                                                IF PAGE.RUNMODAL(0,ServItem2) = ACTION::LookupOK THEN</t>
  </si>
  <si>
    <t xml:space="preserve">                                                                    IF PAGE.RUNMODAL(PAGE::"Item Variants",ItemVariant) = ACTION::LookupOK THEN</t>
  </si>
  <si>
    <t xml:space="preserve">      IF PAGE.RUNMODAL(0,ItemLedgEntry) = ACTION::LookupOK THEN</t>
  </si>
  <si>
    <t xml:space="preserve">                                                                                PAGE.RUNMODAL(PAGE::"Service Contract Line List",ServContractLine);</t>
  </si>
  <si>
    <t xml:space="preserve">        PAGE.RUNMODAL(PAGE::"Posted Service Invoice Lines",TempServInvLine);</t>
  </si>
  <si>
    <t xml:space="preserve">        PAGE.RUNMODAL(0,TempServShptLine);</t>
  </si>
  <si>
    <t xml:space="preserve">        PAGE.RUNMODAL(0,TempPurchCrMemoLine);</t>
  </si>
  <si>
    <t xml:space="preserve">        PAGE.RUNMODAL(0,TempSalesCrMemoLine);</t>
  </si>
  <si>
    <t xml:space="preserve">                                                                      "Page ID" := PAGE::"Whse. Item Journal";</t>
  </si>
  <si>
    <t xml:space="preserve">                                                                      "Page ID" := PAGE::"Whse. Phys. Invt. Journal";</t>
  </si>
  <si>
    <t xml:space="preserve">                                                                      "Page ID" := PAGE::"Whse. Reclassification Journal";</t>
  </si>
  <si>
    <t xml:space="preserve">          JnlSelected := PAGE.RUNMODAL(0,WhseJnlTemplate) = ACTION::LookupOK;</t>
  </si>
  <si>
    <t xml:space="preserve">          PAGE.RUN(WhseJnlTemplate."Page ID",WhseJnlLine);</t>
  </si>
  <si>
    <t xml:space="preserve">      IF PAGE.RUNMODAL(PAGE::"Whse. Journal Batches List",WhseJnlBatch) = ACTION::LookupOK THEN BEGIN</t>
  </si>
  <si>
    <t xml:space="preserve">      IF PAGE.RUNMODAL(0,WhseRcptHeader) = ACTION::LookupOK THEN;</t>
  </si>
  <si>
    <t xml:space="preserve">      IF PAGE.RUNMODAL(PAGE::"Locations with Warehouse List",Location) = ACTION::LookupOK THEN</t>
  </si>
  <si>
    <t xml:space="preserve">      IF PAGE.RUNMODAL(0,PostedWhseRcptHeader) = ACTION::LookupOK THEN;</t>
  </si>
  <si>
    <t xml:space="preserve">      IF PAGE.RUNMODAL(0,WhseShptHeader) = ACTION::LookupOK THEN;</t>
  </si>
  <si>
    <t xml:space="preserve">      IF PAGE.RUNMODAL(0,PostedWhseShptHeader) = ACTION::LookupOK THEN;</t>
  </si>
  <si>
    <t xml:space="preserve">          WhseWkshSelected := PAGE.RUNMODAL(0,WhseWkshTemplate) = ACTION::LookupOK;</t>
  </si>
  <si>
    <t xml:space="preserve">          PAGE.RUN(WhseWkshTemplate."Page ID",WhseWkshLine);</t>
  </si>
  <si>
    <t xml:space="preserve">      PAGE.RUN(WhseWkshTemplate."Page ID",WhseWkshLine);</t>
  </si>
  <si>
    <t xml:space="preserve">          JnlSelected := PAGE.RUNMODAL(0,WhseWkshTemplate) = ACTION::LookupOK;</t>
  </si>
  <si>
    <t xml:space="preserve">      IF PAGE.RUNMODAL(0,WhseWkshName) = ACTION::LookupOK THEN BEGIN</t>
  </si>
  <si>
    <t xml:space="preserve">                                                                    "Page ID" := PAGE::"Put-away Worksheet";</t>
  </si>
  <si>
    <t xml:space="preserve">                                                                    "Page ID" := PAGE::"Pick Worksheet";</t>
  </si>
  <si>
    <t xml:space="preserve">                                                                    "Page ID" := PAGE::"Movement Worksheet";</t>
  </si>
  <si>
    <t xml:space="preserve">      IF PAGE.RUNMODAL(0,WhseInternalPutAwayHeader) = ACTION::LookupOK THEN;</t>
  </si>
  <si>
    <t xml:space="preserve">      IF PAGE.RUNMODAL(0,BinContent) = ACTION::LookupOK THEN BEGIN</t>
  </si>
  <si>
    <t xml:space="preserve">          IF PAGE.RUNMODAL(0,Item) = ACTION::LookupOK THEN</t>
  </si>
  <si>
    <t xml:space="preserve">          IF PAGE.RUNMODAL(0,ItemVariant) = ACTION::LookupOK THEN</t>
  </si>
  <si>
    <t xml:space="preserve">          IF PAGE.RUNMODAL(0,ItemUnitOfMeasure) = ACTION::LookupOK THEN</t>
  </si>
  <si>
    <t xml:space="preserve">      IF PAGE.RUNMODAL(0,WhseInternalPickHeader) = ACTION::LookupOK THEN;</t>
  </si>
  <si>
    <t xml:space="preserve">                                                                    "Page ID" := PAGE::"Bin Creation Worksheet";</t>
  </si>
  <si>
    <t xml:space="preserve">                                                                    "Page ID" := PAGE::"Bin Content Creation Worksheet";</t>
  </si>
  <si>
    <t xml:space="preserve">          WkshSelected := PAGE.RUNMODAL(0,BinCreateWkshTemplate) = ACTION::LookupOK;</t>
  </si>
  <si>
    <t xml:space="preserve">          PAGE.RUN(BinCreateWkshTemplate."Page ID",BinCreateWkshLine);</t>
  </si>
  <si>
    <t xml:space="preserve">      IF PAGE.RUNMODAL(</t>
  </si>
  <si>
    <t xml:space="preserve">           PAGE::"Bin Creation Wksh. Name List",BinCreateWkshName) = ACTION::LookupOK</t>
  </si>
  <si>
    <t xml:space="preserve">      IF PAGE.RUNMODAL(0,InternalMovementHeader) = ACTION::LookupOK THEN;</t>
  </si>
  <si>
    <t xml:space="preserve">                                                                IF PAGE.RUNMODAL(PAGE::Fields,Field) = ACTION::LookupOK THEN BEGIN</t>
  </si>
  <si>
    <t xml:space="preserve">                                                              IF PAGE.RUNMODAL(PAGE::Fields,Field) = ACTION::LookupOK THEN</t>
  </si>
  <si>
    <t xml:space="preserve">        PAGE.RUN("Page ID")</t>
  </si>
  <si>
    <t xml:space="preserve">          PAGE.RUN(ConfigLine."Page ID")</t>
  </si>
  <si>
    <t xml:space="preserve">        PAGE.RUN("Page ID");</t>
  </si>
  <si>
    <t>Report</t>
  </si>
  <si>
    <t xml:space="preserve">                             IF PAGE.RUNMODAL(0,GenJnlBatch) = ACTION::LookupOK THEN BEGIN</t>
  </si>
  <si>
    <t xml:space="preserve">                             IF PAGE.RUNMODAL(PAGE::"Analysis View List",AnalysisView) = ACTION::LookupOK THEN BEGIN</t>
  </si>
  <si>
    <t xml:space="preserve">                                    PAGE.RUNMODAL(0,Customer);</t>
  </si>
  <si>
    <t xml:space="preserve">                                    PAGE.RUNMODAL(0,"Reminder Header");</t>
  </si>
  <si>
    <t xml:space="preserve">                                    PAGE.RUNMODAL(0,"Finance Charge Memo Header");</t>
  </si>
  <si>
    <t xml:space="preserve">            IF PAGE.RUNMODAL(0,FromSalesHeader) = ACTION::LookupOK THEN</t>
  </si>
  <si>
    <t xml:space="preserve">            IF PAGE.RUNMODAL(0,FromSalesShptHeader) = ACTION::LookupOK THEN</t>
  </si>
  <si>
    <t xml:space="preserve">            IF PAGE.RUNMODAL(0,FromSalesInvHeader) = ACTION::LookupOK THEN</t>
  </si>
  <si>
    <t xml:space="preserve">            IF PAGE.RUNMODAL(0,FromReturnRcptHeader) = ACTION::LookupOK THEN</t>
  </si>
  <si>
    <t xml:space="preserve">            IF PAGE.RUNMODAL(0,FromSalesCrMemoHeader) = ACTION::LookupOK THEN</t>
  </si>
  <si>
    <t xml:space="preserve">                       PAGE.RUNMODAL(0,VendorLedgEntryTemp);</t>
  </si>
  <si>
    <t xml:space="preserve">                                 IF PAGE.RUNMODAL(0,GLAcc) = ACTION::LookupOK THEN</t>
  </si>
  <si>
    <t xml:space="preserve">                                 IF PAGE.RUNMODAL(0,BankAcc) = ACTION::LookupOK THEN</t>
  </si>
  <si>
    <t xml:space="preserve">            IF PAGE.RUNMODAL(0,FromPurchHeader) = ACTION::LookupOK THEN</t>
  </si>
  <si>
    <t xml:space="preserve">            IF PAGE.RUNMODAL(0,FromPurchRcptHeader) = ACTION::LookupOK THEN</t>
  </si>
  <si>
    <t xml:space="preserve">            IF PAGE.RUNMODAL(0,FromPurchInvHeader) = ACTION::LookupOK THEN</t>
  </si>
  <si>
    <t xml:space="preserve">            IF PAGE.RUNMODAL(0,FromReturnShptHeader) = ACTION::LookupOK THEN</t>
  </si>
  <si>
    <t xml:space="preserve">            IF PAGE.RUNMODAL(0,FromPurchCrMemoHeader) = ACTION::LookupOK THEN</t>
  </si>
  <si>
    <t xml:space="preserve">                             IF PAGE.RUNMODAL(0,GenJnlTemplate) = ACTION::LookupOK THEN BEGIN</t>
  </si>
  <si>
    <t xml:space="preserve">            IF PAGE.RUNMODAL(PAGE::"Assembly List",FromAsmHeader) = ACTION::LookupOK THEN</t>
  </si>
  <si>
    <t xml:space="preserve">          IF PAGE.RUNMODAL(0,FromPostedAsmHeader) = ACTION::LookupOK THEN</t>
  </si>
  <si>
    <t xml:space="preserve">                             IF PAGE.RUNMODAL(PAGE::"Job Task List",JobTask) = ACTION::LookupOK THEN</t>
  </si>
  <si>
    <t xml:space="preserve">                                  ItemHyperlink := GenerateHyperlink(FORMAT(RecRef.RECORDID,0,10),PAGE::"Item Card");</t>
  </si>
  <si>
    <t xml:space="preserve">              PAGE::"Finished Production Order");</t>
  </si>
  <si>
    <t xml:space="preserve">                  STRSUBSTNO(Text009,Text010),Bookmark,PostedAssemblyHeader."No.",PAGE::"Posted Assembly Order");</t>
  </si>
  <si>
    <t xml:space="preserve">                             IF PAGE.RUNMODAL(0,SalesHeader) = ACTION::LookupOK THEN</t>
  </si>
  <si>
    <t xml:space="preserve">                                  PAGE.RUNMODAL(PAGE::"Contact Duplicates");</t>
  </si>
  <si>
    <t xml:space="preserve">                             IF PAGE.RUNMODAL(0,Location) = ACTION::LookupOK THEN BEGIN</t>
  </si>
  <si>
    <t xml:space="preserve">                             IF PAGE.RUNMODAL(0,Bin) = ACTION::LookupOK THEN BEGIN</t>
  </si>
  <si>
    <t xml:space="preserve">                             IF PAGE.RUNMODAL(0,Location) = ACTION::LookupOK THEN</t>
  </si>
  <si>
    <t xml:space="preserve">                             IF PAGE.RUNMODAL(0,RevalItemJnlBatch) = ACTION::LookupOK THEN BEGIN</t>
  </si>
  <si>
    <t xml:space="preserve">                       PAGE.RUNMODAL(PAGE::"Service Contract Line List",OutServContractLine);</t>
  </si>
  <si>
    <t xml:space="preserve">      IF PAGE.RUNMODAL(0,FromServContractHeader) = ACTION::LookupOK THEN</t>
  </si>
  <si>
    <t xml:space="preserve">                             IF PAGE.RUNMODAL(0,ReasonCode2) = ACTION::LookupOK THEN BEGIN</t>
  </si>
  <si>
    <t xml:space="preserve">                                PAGE.RUNMODAL(PAGE::"Service Contract List",TempServContract);</t>
  </si>
  <si>
    <t xml:space="preserve">                                PAGE.RUNMODAL(PAGE::"Service Item List",TempServItem);</t>
  </si>
  <si>
    <t xml:space="preserve">                             IF PAGE.RUNMODAL(0,Cust) = ACTION::LookupOK THEN</t>
  </si>
  <si>
    <t xml:space="preserve">                             IF PAGE.RUNMODAL(0,ShipToAddr) = ACTION::LookupOK THEN BEGIN</t>
  </si>
  <si>
    <t xml:space="preserve">      IF PAGE.RUNMODAL(PAGE::"Table Field List",Field,Field."No.") = ACTION::LookupOK THEN</t>
  </si>
  <si>
    <t xml:space="preserve">                             IF PAGE.RUNMODAL(0,Vend) = ACTION::LookupOK THEN</t>
  </si>
  <si>
    <t xml:space="preserve">        PAGE.RUN(PAGE::"Returns-Related Documents",TempRetRelDoc);</t>
  </si>
  <si>
    <t xml:space="preserve">                             IF PAGE.RUNMODAL(0,TmpAnalysisLineTemplate) = ACTION::LookupOK THEN BEGIN</t>
  </si>
  <si>
    <t xml:space="preserve">                             IF PAGE.RUNMODAL(0,ItemBudgetName) = ACTION::LookupOK THEN BEGIN</t>
  </si>
  <si>
    <t xml:space="preserve">                  PAGE.RUNMODAL(0,AnalysisLineTemplate);</t>
  </si>
  <si>
    <t xml:space="preserve">                  PAGE.RUNMODAL(0,AnalysisColumnTemplate);</t>
  </si>
  <si>
    <t xml:space="preserve">                             IF PAGE.RUNMODAL(PAGE::"Item Budget Names",ItemBudgetName) = ACTION::LookupOK THEN BEGIN</t>
  </si>
  <si>
    <t xml:space="preserve">                             IF PAGE.RUNMODAL(0,ItemAnalysisView) = ACTION::LookupOK THEN BEGIN</t>
  </si>
  <si>
    <t xml:space="preserve">                             IF PAGE.RUNMODAL(0,ItemBudgetNameTmp) = ACTION::LookupOK THEN BEGIN</t>
  </si>
  <si>
    <t xml:space="preserve">                             IF PAGE.RUNMODAL(0,ItemUOM) = ACTION::LookupOK THEN BEGIN</t>
  </si>
  <si>
    <t xml:space="preserve">                             IF PAGE.RUNMODAL(PAGE::"Item List",Item[1]) = ACTION::LookupOK THEN BEGIN</t>
  </si>
  <si>
    <t xml:space="preserve">                             IF PAGE.RUNMODAL(PAGE::"Item List",Item[2]) = ACTION::LookupOK THEN BEGIN</t>
  </si>
  <si>
    <t xml:space="preserve">          PAGE.RUNMODAL(0,PlanningErrorLog);</t>
  </si>
  <si>
    <t xml:space="preserve">                             IF PAGE.RUNMODAL(PAGE::"Req. Worksheet Templates",ReqWkshTmpl) = ACTION::LookupOK THEN BEGIN</t>
  </si>
  <si>
    <t xml:space="preserve">                             IF PAGE.RUNMODAL(PAGE::"Req. Wksh. Names",ReqWkshName) = ACTION::LookupOK THEN BEGIN</t>
  </si>
  <si>
    <t xml:space="preserve">                                    PAGE.RUNMODAL(0,TempItemInOtherWksh);</t>
  </si>
  <si>
    <t xml:space="preserve">                                 IF PAGE.RUNMODAL(0,Item) = ACTION::LookupOK THEN BEGIN</t>
  </si>
  <si>
    <t xml:space="preserve">                                 IF PAGE.RUNMODAL(0,ProdBOMHeader) = ACTION::LookupOK THEN BEGIN</t>
  </si>
  <si>
    <t xml:space="preserve">      IF PAGE.RUNMODAL(0,FromProdOrder) = ACTION::LookupOK THEN</t>
  </si>
  <si>
    <t xml:space="preserve">      PAGE.RUN(PAGE::"Session List");</t>
  </si>
  <si>
    <t xml:space="preserve">          InsertSourceCode("General Journal",Text013,PageName(PAGE::"General Journal"));</t>
  </si>
  <si>
    <t xml:space="preserve">          InsertSourceCode("Sales Journal",Text014,PageName(PAGE::"Sales Journal"));</t>
  </si>
  <si>
    <t xml:space="preserve">          InsertSourceCode("Purchase Journal",Text015,PageName(PAGE::"Purchase Journal"));</t>
  </si>
  <si>
    <t xml:space="preserve">          InsertSourceCode("Cash Receipt Journal",Text016,PageName(PAGE::"Cash Receipt Journal"));</t>
  </si>
  <si>
    <t xml:space="preserve">          InsertSourceCode("Payment Journal",Text017,PageName(PAGE::"Payment Journal"));</t>
  </si>
  <si>
    <t xml:space="preserve">          InsertSourceCode("Item Journal",Text018,PageName(PAGE::"Item Journal"));</t>
  </si>
  <si>
    <t xml:space="preserve">          InsertSourceCode("Item Reclass. Journal",Text065,PageName(PAGE::"Item Reclass. Journal"));</t>
  </si>
  <si>
    <t xml:space="preserve">          InsertSourceCode("Phys. Inventory Journal",Text020,PageName(PAGE::"Phys. Inventory Journal"));</t>
  </si>
  <si>
    <t xml:space="preserve">          InsertSourceCode("Revaluation Journal",Text066,PageName(PAGE::"Revaluation Journal"));</t>
  </si>
  <si>
    <t xml:space="preserve">          InsertSourceCode("Consumption Journal",Text067,PageName(PAGE::"Consumption Journal"));</t>
  </si>
  <si>
    <t xml:space="preserve">          InsertSourceCode("Output Journal",Text069,PageName(PAGE::"Output Journal"));</t>
  </si>
  <si>
    <t xml:space="preserve">          InsertSourceCode("Production Journal",Text092,PageName(PAGE::"Production Journal"));</t>
  </si>
  <si>
    <t xml:space="preserve">          InsertSourceCode("Capacity Journal",Text070,PageName(PAGE::"Capacity Journal"));</t>
  </si>
  <si>
    <t xml:space="preserve">          InsertSourceCode("Resource Journal",Text022,PageName(PAGE::"Resource Journal"));</t>
  </si>
  <si>
    <t xml:space="preserve">          InsertSourceCode("Job Journal",Text023,PageName(PAGE::"Job Journal"));</t>
  </si>
  <si>
    <t xml:space="preserve">          InsertSourceCode("Job G/L Journal",Text096,PageName(PAGE::"Job G/L Journal"));</t>
  </si>
  <si>
    <t xml:space="preserve">          InsertSourceCode("Fixed Asset G/L Journal",Text045,PageName(PAGE::"Fixed Asset G/L Journal"));</t>
  </si>
  <si>
    <t xml:space="preserve">          InsertSourceCode("Fixed Asset Journal",Text046,PageName(PAGE::"Fixed Asset Journal"));</t>
  </si>
  <si>
    <t xml:space="preserve">          InsertSourceCode("Insurance Journal",Text047,PageName(PAGE::"Insurance Journal"));</t>
  </si>
  <si>
    <t xml:space="preserve">          InsertSourceCode("Whse. Item Journal",Text071,PageName(PAGE::"Whse. Item Journal"));</t>
  </si>
  <si>
    <t xml:space="preserve">          InsertSourceCode("Whse. Phys. Invt. Journal",Text072,PageName(PAGE::"Whse. Phys. Invt. Journal"));</t>
  </si>
  <si>
    <t xml:space="preserve">          InsertSourceCode("Whse. Reclassification Journal",Text073,PageName(PAGE::"Whse. Reclassification Journal"));</t>
  </si>
  <si>
    <t xml:space="preserve">          Profile.SETRANGE("Role Center ID",PAGE::"RapidStart Services RC");</t>
  </si>
  <si>
    <t xml:space="preserve">      IF PAGE.RUNMODAL(0,AccSchedName) &lt;&gt; ACTION::LookupOK THEN</t>
  </si>
  <si>
    <t xml:space="preserve">      IF PAGE.RUNMODAL(0,ColumnLayoutName) &lt;&gt; ACTION::LookupOK THEN</t>
  </si>
  <si>
    <t xml:space="preserve">                  PAGE.RUN(PAGE::"General Ledger Entries",GLEntry);</t>
  </si>
  <si>
    <t xml:space="preserve">                  PAGE.RUN(PAGE::"Customer Ledger Entries",CustLedgEntry);</t>
  </si>
  <si>
    <t xml:space="preserve">                  PAGE.RUN(PAGE::"Vendor Ledger Entries",VendLedgEntry);</t>
  </si>
  <si>
    <t xml:space="preserve">                  PAGE.RUN(PAGE::"Bank Account Ledger Entries",BankAccLedgEntry);</t>
  </si>
  <si>
    <t xml:space="preserve">                  PAGE.RUN(PAGE::"FA Ledger Entries",FALedgEntry);</t>
  </si>
  <si>
    <t xml:space="preserve">                  PAGE.RUN(PAGE::"Maintenance Ledger Entries",MaintenanceLedgEntry);</t>
  </si>
  <si>
    <t xml:space="preserve">                  PAGE.RUN(PAGE::"G/L Account Card",GLAcc);</t>
  </si>
  <si>
    <t xml:space="preserve">                  PAGE.RUN(PAGE::"Customer Card",Cust);</t>
  </si>
  <si>
    <t xml:space="preserve">                  PAGE.RUN(PAGE::"Vendor Card",Vend);</t>
  </si>
  <si>
    <t xml:space="preserve">                  PAGE.RUN(PAGE::"Bank Account Card",BankAcc);</t>
  </si>
  <si>
    <t xml:space="preserve">                  PAGE.RUN(PAGE::"Fixed Asset Card",FA);</t>
  </si>
  <si>
    <t xml:space="preserve">                  PAGE.RUN(PAGE::"IC Partner Card",ICPartner);</t>
  </si>
  <si>
    <t xml:space="preserve">          PAGE.RUNMODAL(PAGE::"License Agreement Accept");</t>
  </si>
  <si>
    <t xml:space="preserve">            PAGE.RUNMODAL(PAGE::"Change Password");</t>
  </si>
  <si>
    <t xml:space="preserve">        IF PAGE.RUNMODAL(0,StandardText) = ACTION::LookupOK THEN</t>
  </si>
  <si>
    <t xml:space="preserve">        PAGE.RUN(PAGE::"Application Languages",TempLanguage);</t>
  </si>
  <si>
    <t xml:space="preserve">        IF PAGE.RUNMODAL(PAGE::"Windows Languages",TempLanguage) = ACTION::LookupOK THEN</t>
  </si>
  <si>
    <t xml:space="preserve">        IF (PAGE.RUNMODAL(PAGE::"Sales List",SalesHeader) &lt;&gt; ACTION::LookupOK) OR</t>
  </si>
  <si>
    <t xml:space="preserve">        PAGE.RUNMODAL(PAGE::"Close Opportunity",TempOpportunityEntry);</t>
  </si>
  <si>
    <t xml:space="preserve">              PAGE.RUN(0,Currency);</t>
  </si>
  <si>
    <t xml:space="preserve">              PAGE.RUN(PAGE::"General Journal Templates",GenJnlTemplate);</t>
  </si>
  <si>
    <t xml:space="preserve">              PAGE.RUN(0,GenJnlBatch);</t>
  </si>
  <si>
    <t xml:space="preserve">              PAGE.RUN(0,CustPostingGr);</t>
  </si>
  <si>
    <t xml:space="preserve">              PAGE.RUN(0,VendPostingGr);</t>
  </si>
  <si>
    <t xml:space="preserve">              PAGE.RUN(0,JobPostingGr);</t>
  </si>
  <si>
    <t xml:space="preserve">              PAGE.RUN(PAGE::Allocations,GenJnlAlloc);</t>
  </si>
  <si>
    <t xml:space="preserve">              PAGE.RUN(0,GenPostingSetup);</t>
  </si>
  <si>
    <t xml:space="preserve">              PAGE.RUN(0,BankAccPostingGr);</t>
  </si>
  <si>
    <t xml:space="preserve">              PAGE.RUN(0,VATPostingSetup);</t>
  </si>
  <si>
    <t xml:space="preserve">              PAGE.RUN(PAGE::"FA Posting Group Card",FAPostingGr);</t>
  </si>
  <si>
    <t xml:space="preserve">              PAGE.RUN(0,FAAlloc);</t>
  </si>
  <si>
    <t xml:space="preserve">              PAGE.RUN(PAGE::"Inventory Posting Setup",InventoryPostingSetup);</t>
  </si>
  <si>
    <t xml:space="preserve">              PAGE.RUN(0,ServiceContractAccGr);</t>
  </si>
  <si>
    <t xml:space="preserve">              PAGE.RUN(0,ICPartner);</t>
  </si>
  <si>
    <t xml:space="preserve">              PAGE.RUN(0,PaymentMethod);</t>
  </si>
  <si>
    <t xml:space="preserve">      EXIT(PAGE.RUNMODAL(0,GLAccWhereUsed) = ACTION::LookupOK);</t>
  </si>
  <si>
    <t xml:space="preserve">          JnlSelected := PAGE.RUNMODAL(0,GenJnlTemplate) = ACTION::LookupOK;</t>
  </si>
  <si>
    <t xml:space="preserve">          PAGE.RUN(GenJnlTemplate."Page ID",GenJnlLine);</t>
  </si>
  <si>
    <t xml:space="preserve">      PAGE.RUN(GenJnlTemplate."Page ID",GenJnlLine);</t>
  </si>
  <si>
    <t xml:space="preserve">      IF PAGE.RUNMODAL(0,GenJnlBatch) = ACTION::LookupOK THEN BEGIN</t>
  </si>
  <si>
    <t xml:space="preserve">            PAGE.RUN(PAGE::"General Ledger Entries",GLEntry);</t>
  </si>
  <si>
    <t xml:space="preserve">            PAGE.RUN(PAGE::"Customer Ledger Entries",CustLedgEntry);</t>
  </si>
  <si>
    <t xml:space="preserve">            PAGE.RUN(PAGE::"Vendor Ledger Entries",VendLedgEntry);</t>
  </si>
  <si>
    <t xml:space="preserve">            PAGE.RUN(PAGE::"VAT Entries",VATEntry);</t>
  </si>
  <si>
    <t xml:space="preserve">          JnlSelected := PAGE.RUNMODAL(0,ItemJnlTemplate) = ACTION::LookupOK;</t>
  </si>
  <si>
    <t xml:space="preserve">          PAGE.RUN(ItemJnlTemplate."Page ID",ItemJnlLine);</t>
  </si>
  <si>
    <t xml:space="preserve">      PAGE.RUN(ItemJnlTemplate."Page ID",ItemJnlLine);</t>
  </si>
  <si>
    <t xml:space="preserve">      IF PAGE.RUNMODAL(0,ItemJnlBatch) = ACTION::LookupOK THEN BEGIN</t>
  </si>
  <si>
    <t xml:space="preserve">            PAGE.RUN(PAGE::"Item Ledger Entries",ItemLedgEntry);</t>
  </si>
  <si>
    <t xml:space="preserve">          JnlSelected := PAGE.RUNMODAL(0,ResJnlTemplate) = ACTION::LookupOK;</t>
  </si>
  <si>
    <t xml:space="preserve">          PAGE.RUN(ResJnlTemplate."Page ID",ResJnlLine);</t>
  </si>
  <si>
    <t xml:space="preserve">      PAGE.RUN(ResJnlTemplate."Page ID",ResJnlLine);</t>
  </si>
  <si>
    <t xml:space="preserve">      IF PAGE.RUNMODAL(0,ResJnlBatch) = ACTION::LookupOK THEN BEGIN</t>
  </si>
  <si>
    <t xml:space="preserve">            PAGE.RUN(PAGE::"Resource Ledger Entries",ResLedgEntry);</t>
  </si>
  <si>
    <t xml:space="preserve">          JnlSelected := PAGE.RUNMODAL(0,ReqWkshTmpl) = ACTION::LookupOK;</t>
  </si>
  <si>
    <t xml:space="preserve">          PAGE.RUN(ReqWkshTmpl."Page ID",ReqLine);</t>
  </si>
  <si>
    <t xml:space="preserve">      PAGE.RUN(ReqWkshTmpl."Page ID",ReqLine);</t>
  </si>
  <si>
    <t xml:space="preserve">      IF PAGE.RUNMODAL(0,ReqWkshName) = ACTION::LookupOK THEN BEGIN</t>
  </si>
  <si>
    <t xml:space="preserve">                  PAGE.RUN(PAGE::"Item Card",Item);</t>
  </si>
  <si>
    <t xml:space="preserve">          StmtSelected := PAGE.RUNMODAL(0,VATStmtTmpl) = ACTION::LookupOK;</t>
  </si>
  <si>
    <t xml:space="preserve">          PAGE.RUN(VATStmtTmpl."Page ID",VATStmtLine);</t>
  </si>
  <si>
    <t xml:space="preserve">      PAGE.RUN(VATStmtTmpl."Page ID",VATStmtLine);</t>
  </si>
  <si>
    <t xml:space="preserve">          JnlSelected := PAGE.RUNMODAL(0,VATStmtTmpl) = ACTION::LookupOK;</t>
  </si>
  <si>
    <t xml:space="preserve">      IF PAGE.RUNMODAL(0,VATStmtName) &lt;&gt; ACTION::LookupOK THEN</t>
  </si>
  <si>
    <t xml:space="preserve">          JnlSelected := PAGE.RUNMODAL(0,IntraJnlTemplate) = ACTION::LookupOK;</t>
  </si>
  <si>
    <t xml:space="preserve">          PAGE.RUN(IntraJnlTemplate."Page ID",IntrastatJnlLine);</t>
  </si>
  <si>
    <t xml:space="preserve">      PAGE.RUN(IntraJnlTemplate."Page ID",IntrastatJnlLine);</t>
  </si>
  <si>
    <t xml:space="preserve">      IF PAGE.RUNMODAL(0,IntrastatJnlBatch) &lt;&gt; ACTION::LookupOK THEN</t>
  </si>
  <si>
    <t xml:space="preserve">      PAGE.RUN(0,ItemLedgEntry);</t>
  </si>
  <si>
    <t xml:space="preserve">      PAGE.RUN(0,SalesLine);</t>
  </si>
  <si>
    <t xml:space="preserve">      PAGE.RUN(0,ServLine);</t>
  </si>
  <si>
    <t xml:space="preserve">      PAGE.RUN(0,JobPlanningLine);</t>
  </si>
  <si>
    <t xml:space="preserve">      PAGE.RUN(0,PurchLine);</t>
  </si>
  <si>
    <t xml:space="preserve">      PAGE.RUN(0,ProdOrderLine);</t>
  </si>
  <si>
    <t xml:space="preserve">      PAGE.RUN(0,ProdOrderComp);</t>
  </si>
  <si>
    <t xml:space="preserve">      PAGE.RUN(0,TransLine);</t>
  </si>
  <si>
    <t xml:space="preserve">      PAGE.RUN(0,AssemblyHeader);</t>
  </si>
  <si>
    <t xml:space="preserve">      PAGE.RUN(0,AssemblyLine);</t>
  </si>
  <si>
    <t xml:space="preserve">            PAGE.RUN(PAGE::"Bank Account Ledger Entries",BankAccLedgEntry);</t>
  </si>
  <si>
    <t xml:space="preserve">            PAGE.RUN(PAGE::"Phys. Inventory Ledger Entries",PhysInvtLedgEntry);</t>
  </si>
  <si>
    <t xml:space="preserve">      IF PAGE.RUNMODAL(0,NoSeries) = ACTION::LookupOK THEN BEGIN</t>
  </si>
  <si>
    <t xml:space="preserve">          IF PAGE.RUNMODAL(PAGE::"Contact Through",ContactThrough) = ACTION::LookupOK THEN</t>
  </si>
  <si>
    <t xml:space="preserve">      IF PAGE.RUNMODAL(0,DimVal) = ACTION::LookupOK THEN BEGIN</t>
  </si>
  <si>
    <t xml:space="preserve">      IF PAGE.RUNMODAL(0,DimVal) = ACTION::LookupOK THEN;</t>
  </si>
  <si>
    <t xml:space="preserve">      IF PAGE.RUNMODAL(PAGE::Users,User) = ACTION::LookupOK THEN BEGIN</t>
  </si>
  <si>
    <t xml:space="preserve">                      PAGE.RUN(PAGE::"Chart of Accounts (G/L)",GLAcc)</t>
  </si>
  <si>
    <t xml:space="preserve">      EXIT(STRSUBSTNO('DynamicsNAV:+//%1/RunPage?Page=%2',SystemUri.EscapeDataString(COMPANYNAME),PAGE::"Approval Entries"));</t>
  </si>
  <si>
    <t xml:space="preserve">              PAGE::"Job Queue Entries",</t>
  </si>
  <si>
    <t xml:space="preserve">        PAGE.RUN(PAGE::"VAT Report Error Log",TempVATReportErrorLog);</t>
  </si>
  <si>
    <t xml:space="preserve">      PAGE.RUN(PAGE::"Sales Order List",SalesHeader);</t>
  </si>
  <si>
    <t xml:space="preserve">        PAGE.RUN(PAGE::"Chart of Cash Flow Accounts",CFAccount)</t>
  </si>
  <si>
    <t xml:space="preserve">      PAGE.RUN(PAGE::"Chart of Cost Types",CostType);</t>
  </si>
  <si>
    <t xml:space="preserve">        PAGE.RUN(PAGE::"Chart of Accounts (G/L)",GLAcc)</t>
  </si>
  <si>
    <t xml:space="preserve">      IF PAGE.RUNMODAL(0,AnalysisReportChartSetup2) = ACTION::LookupOK THEN BEGIN</t>
  </si>
  <si>
    <t xml:space="preserve">      PAGE.RUN(PAGE::"Chart of Accounts",GLAccount);</t>
  </si>
  <si>
    <t xml:space="preserve">      PAGE.RUN(PAGE::"Fixed Asset Card",FixedAsset);</t>
  </si>
  <si>
    <t xml:space="preserve">        PAGE.RUN(PAGE::"Res. Capacity Entries",ResCapacityEntry);</t>
  </si>
  <si>
    <t xml:space="preserve">            PAGE.RUN(PAGE::"Time Sheet Posting Entries",TimeSheetPostingEntry);</t>
  </si>
  <si>
    <t xml:space="preserve">            PAGE.RUN(PAGE::"Manager Time Sheet",TimeSheetLine);</t>
  </si>
  <si>
    <t xml:space="preserve">          PAGE.RUNMODAL(PAGE::"Job Invoices",JobPlanningLineInvoice);</t>
  </si>
  <si>
    <t xml:space="preserve">              PAGE.RUNMODAL(PAGE::"Sales Invoice",SalesHeader);</t>
  </si>
  <si>
    <t xml:space="preserve">              PAGE.RUNMODAL(PAGE::"Sales Credit Memo",SalesHeader);</t>
  </si>
  <si>
    <t xml:space="preserve">              PAGE.RUNMODAL(PAGE::"Posted Sales Invoice",SalesInvHeader);</t>
  </si>
  <si>
    <t xml:space="preserve">              PAGE.RUNMODAL(PAGE::"Posted Sales Credit Memo",SalesCrMemoHeader);</t>
  </si>
  <si>
    <t xml:space="preserve">          JnlSelected := PAGE.RUNMODAL(0,JobJnlTemplate) = ACTION::LookupOK;</t>
  </si>
  <si>
    <t xml:space="preserve">          PAGE.RUN(JobJnlTemplate."Page ID",JobJnlLine);</t>
  </si>
  <si>
    <t xml:space="preserve">      PAGE.RUN(JobJnlTemplate."Page ID",JobJnlLine);</t>
  </si>
  <si>
    <t xml:space="preserve">      IF PAGE.RUNMODAL(0,JobJnlBatch) = ACTION::LookupOK THEN BEGIN</t>
  </si>
  <si>
    <t xml:space="preserve">            PAGE.RUN(PAGE::"Job Ledger Entries",JobLedgEntry);</t>
  </si>
  <si>
    <t xml:space="preserve">          JnlSelected := PAGE.RUNMODAL(0,CostJnlTemplate) = ACTION::LookupOK;</t>
  </si>
  <si>
    <t xml:space="preserve">          PAGE.RUN(PAGE::"Cost Journal",CostJnlLine);</t>
  </si>
  <si>
    <t xml:space="preserve">      PAGE.RUN(PAGE::"Cost Journal",CostJnlLine);</t>
  </si>
  <si>
    <t xml:space="preserve">      IF PAGE.RUNMODAL(PAGE::"Cost Journal Batches",CostJnlBatch) = ACTION::LookupOK THEN BEGIN</t>
  </si>
  <si>
    <t xml:space="preserve">            PAGE.RUN(PAGE::"Active Opportunity List",TempOpportunity);</t>
  </si>
  <si>
    <t xml:space="preserve">        IF PAGE.RUNMODAL(PAGE::"Contact Through",ContactThrough) = ACTION::LookupOK THEN</t>
  </si>
  <si>
    <t xml:space="preserve">           PAGE::"Profile Questionnaire List",ProfileQuestnHeaderTemp) = ACTION::LookupOK</t>
  </si>
  <si>
    <t xml:space="preserve">      PAGE.RUNMODAL(PAGE::"Answer Points",CurrProfileQuestnLine);</t>
  </si>
  <si>
    <t xml:space="preserve">        PAGE.RUNMODAL(PAGE::"Contact Duplicates",DuplCont);</t>
  </si>
  <si>
    <t xml:space="preserve">        SetupWebServicePages(PAGE::"Resource List",DATABASE::Resource);</t>
  </si>
  <si>
    <t xml:space="preserve">        SetupWebServicePages(PAGE::"Payment Terms",DATABASE::"Payment Terms");</t>
  </si>
  <si>
    <t xml:space="preserve">        SetupWebServicePages(PAGE::"Shipment Methods",DATABASE::"Shipment Method");</t>
  </si>
  <si>
    <t xml:space="preserve">        SetupWebServicePages(PAGE::"Shipping Agents",DATABASE::"Shipping Agent");</t>
  </si>
  <si>
    <t xml:space="preserve">        SetupWebServicePages(PAGE::Currencies,DATABASE::Currency);</t>
  </si>
  <si>
    <t xml:space="preserve">        SetupWebServicePages(PAGE::"Salespeople/Purchasers",DATABASE::"Salesperson/Purchaser");</t>
  </si>
  <si>
    <t xml:space="preserve">        SetupWebServicePages(PAGE::"Customer Card",DATABASE::Customer);</t>
  </si>
  <si>
    <t xml:space="preserve">        SetupWebServicePages(PAGE::"Item Card",DATABASE::Item);</t>
  </si>
  <si>
    <t xml:space="preserve">        SetupWebServicePages(PAGE::"Sales Order",DATABASE::"Sales Header");</t>
  </si>
  <si>
    <t xml:space="preserve">        SetupWebServicePages(PAGE::"Sales Invoice",DATABASE::"Sales Header");</t>
  </si>
  <si>
    <t xml:space="preserve">        SetupWebServicePages(PAGE::"Posted Sales Invoice",DATABASE::"Sales Invoice Header");</t>
  </si>
  <si>
    <t xml:space="preserve">        SetupWebServicePages(PAGE::"Units of Measure",DATABASE::"Unit of Measure");</t>
  </si>
  <si>
    <t xml:space="preserve">        SetupWebServicePages(PAGE::"Ship-to Address",DATABASE::"Ship-to Address");</t>
  </si>
  <si>
    <t xml:space="preserve">        SetupWebServicePages(PAGE::"Contact Card",DATABASE::Contact);</t>
  </si>
  <si>
    <t xml:space="preserve">        SetupWebServicePages(PAGE::"Countries/Regions",DATABASE::"Country/Region");</t>
  </si>
  <si>
    <t xml:space="preserve">                EXIT(PAGE::"Sales Order");</t>
  </si>
  <si>
    <t xml:space="preserve">                EXIT(PAGE::"Sales Invoice");</t>
  </si>
  <si>
    <t xml:space="preserve">      IF PAGE.RUNMODAL(PAGE::"Outlook Synch. Table List",AllObjWithCaption) = ACTION::LookupOK THEN</t>
  </si>
  <si>
    <t xml:space="preserve">      IF PAGE.RUNMODAL(PAGE::"Outlook Synch. Table Fields",Field) = ACTION::LookupOK THEN</t>
  </si>
  <si>
    <t xml:space="preserve">      IF PAGE.RUNMODAL(PAGE::"Outlook Synch. Lookup Names",OSynchLookupNameRec) = ACTION::LookupOK THEN</t>
  </si>
  <si>
    <t xml:space="preserve">      PAGE.RUNMODAL(PAGE::"Outlook Synch. Option Correl.",OSynchOptionCorrel);</t>
  </si>
  <si>
    <t xml:space="preserve">      ItemJnlTemplate.SETRANGE("Page ID",PAGE::"Production Journal");</t>
  </si>
  <si>
    <t xml:space="preserve">          IF NOT (PAGE.RUNMODAL(PAGE::"Make Supply Orders",MfgUserTempl) = ACTION::LookupOK) THEN</t>
  </si>
  <si>
    <t xml:space="preserve">      IF PAGE.RUNMODAL(PAGE::"Item Substitution Entries",TempItemSub) = ACTION::LookupOK THEN BEGIN</t>
  </si>
  <si>
    <t xml:space="preserve">      IF PAGE.RUNMODAL(PAGE::"Get Alternative Supply",TempReqLine) = ACTION::LookupOK THEN BEGIN</t>
  </si>
  <si>
    <t xml:space="preserve">            PAGE.RUNMODAL(PAGE::"Item Ledger Entries",ItemLedgEntry);</t>
  </si>
  <si>
    <t xml:space="preserve">                PAGE.RUNMODAL(PAGE::"Sales Order",SalesHeader);</t>
  </si>
  <si>
    <t xml:space="preserve">                PAGE.RUNMODAL(PAGE::"Sales Invoice",SalesHeader);</t>
  </si>
  <si>
    <t xml:space="preserve">                PAGE.RUNMODAL(PAGE::"Sales Credit Memo",SalesHeader);</t>
  </si>
  <si>
    <t xml:space="preserve">                PAGE.RUNMODAL(PAGE::"Blanket Sales Orders",SalesHeader);</t>
  </si>
  <si>
    <t xml:space="preserve">                PAGE.RUNMODAL(PAGE::"Sales Return Order",SalesHeader);</t>
  </si>
  <si>
    <t xml:space="preserve">            PAGE.RUNMODAL(PAGE::"Posted Sales Shipment",SalesShptHeader);</t>
  </si>
  <si>
    <t xml:space="preserve">            PAGE.RUNMODAL(PAGE::"Posted Sales Invoice",SalesInvHeader);</t>
  </si>
  <si>
    <t xml:space="preserve">            PAGE.RUNMODAL(PAGE::"Posted Sales Credit Memo",SalesCrMemoHeader);</t>
  </si>
  <si>
    <t xml:space="preserve">            PAGE.RUNMODAL(PAGE::"Posted Service Shipment",ServShptHeader);</t>
  </si>
  <si>
    <t xml:space="preserve">            PAGE.RUNMODAL(PAGE::"Posted Service Invoice",ServInvHeader);</t>
  </si>
  <si>
    <t xml:space="preserve">            PAGE.RUNMODAL(PAGE::"Posted Service Credit Memo",ServCrMemoHeader);</t>
  </si>
  <si>
    <t xml:space="preserve">                PAGE.RUNMODAL(PAGE::"Purchase Order",PurchHeader);</t>
  </si>
  <si>
    <t xml:space="preserve">                PAGE.RUNMODAL(PAGE::"Purchase Invoice",PurchHeader);</t>
  </si>
  <si>
    <t xml:space="preserve">                PAGE.RUNMODAL(PAGE::"Purchase Credit Memo",PurchHeader);</t>
  </si>
  <si>
    <t xml:space="preserve">                PAGE.RUNMODAL(PAGE::"Blanket Purchase Order",PurchHeader);</t>
  </si>
  <si>
    <t xml:space="preserve">                PAGE.RUNMODAL(PAGE::"Purchase Return Order",PurchHeader);</t>
  </si>
  <si>
    <t xml:space="preserve">            PAGE.RUNMODAL(PAGE::"Posted Purchase Receipt",PurchRcptHeader);</t>
  </si>
  <si>
    <t xml:space="preserve">            PAGE.RUNMODAL(PAGE::"Posted Purchase Invoice",PurchInvHeader);</t>
  </si>
  <si>
    <t xml:space="preserve">            PAGE.RUNMODAL(PAGE::"Posted Purchase Credit Memo",PurchCrMemoHdr);</t>
  </si>
  <si>
    <t xml:space="preserve">            PAGE.RUNMODAL(PAGE::"Posted Return Shipment",ReturnShptHeader);</t>
  </si>
  <si>
    <t xml:space="preserve">            PAGE.RUNMODAL(PAGE::"Posted Return Receipt",ReturnRcptHeader);</t>
  </si>
  <si>
    <t xml:space="preserve">            PAGE.RUNMODAL(PAGE::"Transfer Order",TransferHeader);</t>
  </si>
  <si>
    <t xml:space="preserve">            PAGE.RUNMODAL(PAGE::"Posted Transfer Shipment",TransShptHeader);</t>
  </si>
  <si>
    <t xml:space="preserve">            PAGE.RUNMODAL(PAGE::"Posted Transfer Receipt",TransRcptHeader);</t>
  </si>
  <si>
    <t xml:space="preserve">                PAGE.RUNMODAL(PAGE::"Planned Production Order",ProductionOrder);</t>
  </si>
  <si>
    <t xml:space="preserve">                PAGE.RUNMODAL(PAGE::"Firm Planned Prod. Order",ProductionOrder);</t>
  </si>
  <si>
    <t xml:space="preserve">                PAGE.RUNMODAL(PAGE::"Released Production Order",ProductionOrder);</t>
  </si>
  <si>
    <t xml:space="preserve">                PAGE.RUNMODAL(PAGE::"Finished Production Order",ProductionOrder);</t>
  </si>
  <si>
    <t xml:space="preserve">            PAGE.RUNMODAL(PAGE::"Planning Worksheet",RequisitionLine);</t>
  </si>
  <si>
    <t xml:space="preserve">          IF HasLicensePermission(LicensePermission."Object Type"::Page,PAGE::"Planning Worksheet") THEN</t>
  </si>
  <si>
    <t xml:space="preserve">            IF PAGE.RUNMODAL(0,ReqWkshTemplate) = ACTION::LookupOK THEN</t>
  </si>
  <si>
    <t xml:space="preserve">            IF PAGE.RUNMODAL(0,ReqWkshName) = ACTION::LookupOK THEN</t>
  </si>
  <si>
    <t xml:space="preserve">            PAGE.RUN(PAGE::"FA Ledger Entries",FALedgEntry);</t>
  </si>
  <si>
    <t xml:space="preserve">              PAGE.RUN(PAGE::"FA Ledger Entries",FALedgEntry);</t>
  </si>
  <si>
    <t xml:space="preserve">              PAGE.RUN(PAGE::"Maintenance Ledger Entries",MaintenanceLedgEntry);</t>
  </si>
  <si>
    <t xml:space="preserve">          JnlSelected := PAGE.RUNMODAL(0,FAJnlTemplate) = ACTION::LookupOK;</t>
  </si>
  <si>
    <t xml:space="preserve">          PAGE.RUN(FAJnlTemplate."Page ID",FAJnlLine);</t>
  </si>
  <si>
    <t xml:space="preserve">      PAGE.RUN(FAJnlTemplate."Page ID",FAJnlLine);</t>
  </si>
  <si>
    <t xml:space="preserve">      IF PAGE.RUNMODAL(0,FAJnlBatch) = ACTION::LookupOK THEN BEGIN</t>
  </si>
  <si>
    <t xml:space="preserve">          JnlSelected := PAGE.RUNMODAL(0,FAReclassJnlTempl) = ACTION::LookupOK;</t>
  </si>
  <si>
    <t xml:space="preserve">          PAGE.RUN(FAReclassJnlTempl."Page ID",FAReclassJnlLine);</t>
  </si>
  <si>
    <t xml:space="preserve">      PAGE.RUN(FAReclassJnlTempl."Page ID",FAReclassJnlLine);</t>
  </si>
  <si>
    <t xml:space="preserve">          JnlSelected := PAGE.RUNMODAL(0,FAReclassJnlTemplate) = ACTION::LookupOK;</t>
  </si>
  <si>
    <t xml:space="preserve">      IF PAGE.RUNMODAL(0,FAReclassJnlBatch) = ACTION::LookupOK THEN BEGIN</t>
  </si>
  <si>
    <t xml:space="preserve">            PAGE.RUN(PAGE::"Maintenance Ledger Entries",MaintenanceLedgEntry);</t>
  </si>
  <si>
    <t xml:space="preserve">          JnlSelected := PAGE.RUNMODAL(0,InsuranceJnlTempl) = ACTION::LookupOK;</t>
  </si>
  <si>
    <t xml:space="preserve">          PAGE.RUN(InsuranceJnlTempl."Page ID",InsuranceJnlLine);</t>
  </si>
  <si>
    <t xml:space="preserve">      PAGE.RUN(InsuranceJnlTempl."Page ID",InsuranceJnlLine);</t>
  </si>
  <si>
    <t xml:space="preserve">          JnlSelected := PAGE.RUNMODAL(0,InsuranceJnlTemplate) = ACTION::LookupOK;</t>
  </si>
  <si>
    <t xml:space="preserve">      IF PAGE.RUNMODAL(0,InsuranceJnlBatch) = ACTION::LookupOK THEN BEGIN</t>
  </si>
  <si>
    <t xml:space="preserve">            PAGE.RUN(PAGE::"Ins. Coverage Ledger Entries",InsCoverageLedgEntry);</t>
  </si>
  <si>
    <t xml:space="preserve">        IF PAGE.RUNMODAL(PAGE::"Item Substitution Entries",TempItemSubstitution) =</t>
  </si>
  <si>
    <t xml:space="preserve">        IF PAGE.RUNMODAL(PAGE::"Service Item Substitutions",TempItemSubstitution) =</t>
  </si>
  <si>
    <t xml:space="preserve">      IF PAGE.RUNMODAL(PAGE::"Item Substitution Entries",TempItemSubstitution) = ACTION::LookupOK THEN</t>
  </si>
  <si>
    <t xml:space="preserve">                  IF PAGE.RUNMODAL(PAGE::"Cross Reference List",ItemCrossReference) &lt;&gt; ACTION::LookupOK</t>
  </si>
  <si>
    <t xml:space="preserve">          PAGE.RUN(PAGE::"Warehouse Receipt",WhseRcptHeader);</t>
  </si>
  <si>
    <t xml:space="preserve">        PAGE.RUN(PAGE::"Warehouse Shipment",WarehouseShipmentHeader);</t>
  </si>
  <si>
    <t xml:space="preserve">            PAGE.RUN(PAGE::"Value Entries",ValueEntry);</t>
  </si>
  <si>
    <t xml:space="preserve">            PAGE.RUNMODAL(5804,TempItemEntry);</t>
  </si>
  <si>
    <t xml:space="preserve">            PAGE.RUNMODAL(PAGE::"Value Entries",ValueEntry,ValueEntry."Cost Amount (Actual)");</t>
  </si>
  <si>
    <t xml:space="preserve">            PAGE.RUN(PAGE::"Capacity Ledger Entries",CapLedgEntry);</t>
  </si>
  <si>
    <t xml:space="preserve">            PAGE.RUN(0,ProdOrderCapNeed,ProdOrderCapNeed."Needed Time")</t>
  </si>
  <si>
    <t xml:space="preserve">            PAGE.RUN(0,ProdOrderRtngLine,ProdOrderRtngLine."Expected Capacity Need")</t>
  </si>
  <si>
    <t xml:space="preserve">          PAGE.RUN(0,CapLedgEntry,Quantity)</t>
  </si>
  <si>
    <t xml:space="preserve">        PAGE.RUN(0,GLEntry,Amount);</t>
  </si>
  <si>
    <t xml:space="preserve">              PAGE.RUN(0,ValueEntry,"Cost Amount (Actual)");</t>
  </si>
  <si>
    <t xml:space="preserve">        PAGE.RUN(0,ValueEntry,"Cost Amount (Actual)");</t>
  </si>
  <si>
    <t xml:space="preserve">        PAGE.RUN(0,ValueEntry,"Cost Amount (Expected)");</t>
  </si>
  <si>
    <t xml:space="preserve">        IF PAGE.RUNMODAL(0,ServHeader) = ACTION::LookupOK THEN BEGIN</t>
  </si>
  <si>
    <t xml:space="preserve">        IF PAGE.RUNMODAL(PAGE::"Customer Template List",CustTempl) = ACTION::LookupOK THEN BEGIN</t>
  </si>
  <si>
    <t xml:space="preserve">            PAGE.RUN(PAGE::"Service Ledger Entries",ServLedgEntry);</t>
  </si>
  <si>
    <t xml:space="preserve">            PAGE.RUN(PAGE::"Warranty Ledger Entries",WarrLedgEntry);</t>
  </si>
  <si>
    <t xml:space="preserve">            IF PAGE.RUNMODAL(PAGE::"Service Contract Template List",ContractTemplate) = ACTION::LookupOK THEN BEGIN</t>
  </si>
  <si>
    <t xml:space="preserve">        IF PAGE.RUNMODAL(0,ShipToAddr) = ACTION::LookupOK THEN BEGIN</t>
  </si>
  <si>
    <t xml:space="preserve">        IF PAGE.RUNMODAL(0,Cont) = ACTION::LookupOK THEN BEGIN</t>
  </si>
  <si>
    <t xml:space="preserve">      PAGE.RUNMODAL(PAGE::"Available Credit",Cust);</t>
  </si>
  <si>
    <t xml:space="preserve">      PAGE.RUNMODAL(PAGE::"Item Card",Item);</t>
  </si>
  <si>
    <t xml:space="preserve">        PAGE.RUNMODAL(PAGE::"Comment Sheet",CommentLine);</t>
  </si>
  <si>
    <t xml:space="preserve">        PAGE.RUNMODAL(PAGE::"Service Comment Sheet",ServCommentLine);</t>
  </si>
  <si>
    <t xml:space="preserve">        PAGE.RUNMODAL(PAGE::"Service Item Card",ServItem);</t>
  </si>
  <si>
    <t xml:space="preserve">        PAGE.RUNMODAL(PAGE::"Service Item Component List",ServItemComponent);</t>
  </si>
  <si>
    <t xml:space="preserve">        PAGE.RUNMODAL(PAGE::"Troubleshooting Setup",TroubleshootingSetup);</t>
  </si>
  <si>
    <t xml:space="preserve">            PAGE.RUNMODAL(0,ServLedgEntry);</t>
  </si>
  <si>
    <t xml:space="preserve">            PAGE.RUNMODAL(0,SerialNoInfo);</t>
  </si>
  <si>
    <t xml:space="preserve">            PAGE.RUNMODAL(0,LotNoInfo);</t>
  </si>
  <si>
    <t xml:space="preserve">        PAGE.RUNMODAL(PAGE::"Posted Item Tracking Lines",TempItemLedgEntry);</t>
  </si>
  <si>
    <t xml:space="preserve">      PAGE.RUNMODAL(PAGE::"Posted Item Tracking Lines",TempItemLedgEntry);</t>
  </si>
  <si>
    <t xml:space="preserve">      PAGE.RUNMODAL(PAGE::"Item Tracking Entries",TempItemLedgEntry);</t>
  </si>
  <si>
    <t xml:space="preserve">            PAGE.RUNMODAL(PAGE::"Posted Purchase Credit Memo",PurchCrMemoHeader);</t>
  </si>
  <si>
    <t xml:space="preserve">            PAGE.RUNMODAL(PAGE::"Posted Return Shipment",ReturnShipHeader);</t>
  </si>
  <si>
    <t xml:space="preserve">            PAGE.RUNMODAL(PAGE::"Posted Transfer Shipment",TransShipHeader);</t>
  </si>
  <si>
    <t xml:space="preserve">            PAGE.RUNMODAL(PAGE::"Posted Assembly Order",PostedAssemblyHeader);</t>
  </si>
  <si>
    <t xml:space="preserve">              PAGE.RUNMODAL(PAGE::"Released Production Order",ProductionOrder)</t>
  </si>
  <si>
    <t xml:space="preserve">          PAGE.RUN(0,ItemLedgEntry);</t>
  </si>
  <si>
    <t xml:space="preserve">          PAGE.RUN(0,ReservEntry);</t>
  </si>
  <si>
    <t xml:space="preserve">          PAGE.RUN(0,MiscArticleInfo);</t>
  </si>
  <si>
    <t xml:space="preserve">          PAGE.RUN(0,FixedAsset);</t>
  </si>
  <si>
    <t xml:space="preserve">          PAGE.RUN(0,WhseActivLine);</t>
  </si>
  <si>
    <t xml:space="preserve">          PAGE.RUN(0,RgstrdWhseActivLine);</t>
  </si>
  <si>
    <t xml:space="preserve">          PAGE.RUN(0,ServItemLine);</t>
  </si>
  <si>
    <t xml:space="preserve">          PAGE.RUN(0,Loaner);</t>
  </si>
  <si>
    <t xml:space="preserve">          PAGE.RUN(0,ServiceItem);</t>
  </si>
  <si>
    <t xml:space="preserve">          PAGE.RUN(0,ServiceItemComponent);</t>
  </si>
  <si>
    <t xml:space="preserve">          PAGE.RUN(0,ServContractLine);</t>
  </si>
  <si>
    <t xml:space="preserve">          PAGE.RUN(0,FiledContractLine);</t>
  </si>
  <si>
    <t xml:space="preserve">          PAGE.RUN(0,SerialNoInfo);</t>
  </si>
  <si>
    <t xml:space="preserve">          PAGE.RUN(0,LotNoInfo);</t>
  </si>
  <si>
    <t xml:space="preserve">          PAGE.RUN(0,WhseEntry);</t>
  </si>
  <si>
    <t xml:space="preserve">          PAGE.RUN(0,TempPostedWhseShptLine);</t>
  </si>
  <si>
    <t xml:space="preserve">          PAGE.RUN(0,TempPostedWhseRcptLine);</t>
  </si>
  <si>
    <t xml:space="preserve">          PAGE.RUN(0,PostedInvtPutAwayLine);</t>
  </si>
  <si>
    <t xml:space="preserve">          PAGE.RUN(0,PostedInvtPickLine);</t>
  </si>
  <si>
    <t xml:space="preserve">          PAGE.RUN(0,TempPurchRcptHeader);</t>
  </si>
  <si>
    <t xml:space="preserve">          PAGE.RUN(0,TempPurchInvHeader);</t>
  </si>
  <si>
    <t xml:space="preserve">          PAGE.RUN(0,TempPurchCrMemoHeader);</t>
  </si>
  <si>
    <t xml:space="preserve">          PAGE.RUN(0,TempSalesShptHeader);</t>
  </si>
  <si>
    <t xml:space="preserve">          PAGE.RUN(0,TempSalesInvHeader);</t>
  </si>
  <si>
    <t xml:space="preserve">          PAGE.RUN(0,TempSalesCrMemoHeader);</t>
  </si>
  <si>
    <t xml:space="preserve">          PAGE.RUN(0,TempServShptHeader);</t>
  </si>
  <si>
    <t xml:space="preserve">          PAGE.RUN(0,TempServInvHeader);</t>
  </si>
  <si>
    <t xml:space="preserve">          PAGE.RUN(0,TempServCrMemoHeader);</t>
  </si>
  <si>
    <t xml:space="preserve">          PAGE.RUN(0,TempTransShipHeader);</t>
  </si>
  <si>
    <t xml:space="preserve">          PAGE.RUN(0,TempReturnShipHeader);</t>
  </si>
  <si>
    <t xml:space="preserve">          PAGE.RUN(0,TempReturnRcptHeader);</t>
  </si>
  <si>
    <t xml:space="preserve">          PAGE.RUN(0,TempTransRcptHeader);</t>
  </si>
  <si>
    <t xml:space="preserve">          PAGE.RUN(0,TempProdOrder);</t>
  </si>
  <si>
    <t xml:space="preserve">          PAGE.RUN(0,TempSalesLine);</t>
  </si>
  <si>
    <t xml:space="preserve">          PAGE.RUN(0,TempServLine);</t>
  </si>
  <si>
    <t xml:space="preserve">          PAGE.RUN(0,TempPurchLine);</t>
  </si>
  <si>
    <t xml:space="preserve">          PAGE.RUN(0,TempReqLine);</t>
  </si>
  <si>
    <t xml:space="preserve">          PAGE.RUN(0,TempItemJnlLine);</t>
  </si>
  <si>
    <t xml:space="preserve">          PAGE.RUN(0,TempProdOrderLine);</t>
  </si>
  <si>
    <t xml:space="preserve">          PAGE.RUN(0,TempProdOrderComp);</t>
  </si>
  <si>
    <t xml:space="preserve">          PAGE.RUN(0,TempPlanningComponent);</t>
  </si>
  <si>
    <t xml:space="preserve">          PAGE.RUN(0,TempTransLine);</t>
  </si>
  <si>
    <t xml:space="preserve">          PAGE.RUN(0,TempJobLedgEntry);</t>
  </si>
  <si>
    <t xml:space="preserve">          PAGE.RUN(0,TempAssemblyLine);</t>
  </si>
  <si>
    <t xml:space="preserve">          PAGE.RUN(0,TempAssemblyHeader);</t>
  </si>
  <si>
    <t xml:space="preserve">          PAGE.RUN(0,TempPostedAssemblyLine);</t>
  </si>
  <si>
    <t xml:space="preserve">          PAGE.RUN(0,TempPostedAssemblyHeader);</t>
  </si>
  <si>
    <t xml:space="preserve">            PAGE.RUN(PAGE::"Sales Order",ToSalesHeader);</t>
  </si>
  <si>
    <t xml:space="preserve">            PAGE.RUN(PAGE::"Sales Invoice",ToSalesHeader);</t>
  </si>
  <si>
    <t xml:space="preserve">            PAGE.RUN(PAGE::"Sales Return Order",ToSalesHeader);</t>
  </si>
  <si>
    <t xml:space="preserve">            PAGE.RUN(PAGE::"Sales Credit Memo",ToSalesHeader);</t>
  </si>
  <si>
    <t xml:space="preserve">            PAGE.RUN(PAGE::"Purchase Order",ToPurchHeader);</t>
  </si>
  <si>
    <t xml:space="preserve">            PAGE.RUN(PAGE::"Purchase Invoice",ToPurchHeader);</t>
  </si>
  <si>
    <t xml:space="preserve">            PAGE.RUN(PAGE::"Purchase Return Order",ToPurchHeader);</t>
  </si>
  <si>
    <t xml:space="preserve">            PAGE.RUN(PAGE::"Purchase Credit Memo",ToPurchHeader);</t>
  </si>
  <si>
    <t xml:space="preserve">        IF PAGE.RUNMODAL(PAGE::"Get Sales Price",TempSalesPrice) = ACTION::LookupOK THEN BEGIN</t>
  </si>
  <si>
    <t xml:space="preserve">        IF PAGE.RUNMODAL(PAGE::"Get Sales Line Disc.",TempSalesLineDisc) = ACTION::LookupOK THEN</t>
  </si>
  <si>
    <t xml:space="preserve">        IF PAGE.RUNMODAL(PAGE::"Get Sales Line Disc.",TempSalesLineDisc) = ACTION::LookupOK THEN BEGIN</t>
  </si>
  <si>
    <t xml:space="preserve">        IF PAGE.RUNMODAL(PAGE::"Get Purchase Price",TempPurchPrice) = ACTION::LookupOK THEN BEGIN</t>
  </si>
  <si>
    <t xml:space="preserve">        IF PAGE.RUNMODAL(PAGE::"Get Purchase Line Disc.",TempPurchLineDisc) = ACTION::LookupOK THEN</t>
  </si>
  <si>
    <t xml:space="preserve">      IF PAGE.RUNMODAL(0,AnalysisReportName) = ACTION::LookupOK THEN BEGIN</t>
  </si>
  <si>
    <t xml:space="preserve">      IF PAGE.RUNMODAL(0,AnalysisLineTemplate) = ACTION::LookupOK THEN BEGIN</t>
  </si>
  <si>
    <t xml:space="preserve">      IF PAGE.RUNMODAL(0,AnalysisColumnTemplate) = ACTION::LookupOK THEN BEGIN</t>
  </si>
  <si>
    <t xml:space="preserve">            PAGE.RUN(0,ValueEntry,ValueEntry."Sales Amount (Actual)")</t>
  </si>
  <si>
    <t xml:space="preserve">            PAGE.RUN(0,ValueEntry,ValueEntry."Sales Amount (Expected)");</t>
  </si>
  <si>
    <t xml:space="preserve">            PAGE.RUN(0,ItemAnalysisViewEntry,ItemAnalysisViewEntry."Sales Amount (Actual)")</t>
  </si>
  <si>
    <t xml:space="preserve">            PAGE.RUN(0,ItemAnalysisViewEntry,ItemAnalysisViewEntry."Sales Amount (Expected)");</t>
  </si>
  <si>
    <t xml:space="preserve">            PAGE.RUN(0,ValueEntry,ValueEntry."Cost Amount (Actual)")</t>
  </si>
  <si>
    <t xml:space="preserve">            PAGE.RUN(0,ValueEntry,ValueEntry."Cost Amount (Expected)");</t>
  </si>
  <si>
    <t xml:space="preserve">            PAGE.RUN(0,ItemAnalysisViewEntry,ItemAnalysisViewEntry."Cost Amount (Actual)")</t>
  </si>
  <si>
    <t xml:space="preserve">            PAGE.RUN(0,ItemAnalysisViewEntry,ItemAnalysisViewEntry."Cost Amount (Expected)");</t>
  </si>
  <si>
    <t xml:space="preserve">            PAGE.RUN(0,ValueEntry,ValueEntry."Cost Amount (Non-Invtbl.)");</t>
  </si>
  <si>
    <t xml:space="preserve">            PAGE.RUN(0,ItemAnalysisViewEntry,ItemAnalysisViewEntry."Cost Amount (Non-Invtbl.)")</t>
  </si>
  <si>
    <t xml:space="preserve">            PAGE.RUN(0,ValueEntry,ValueEntry."Invoiced Quantity");</t>
  </si>
  <si>
    <t xml:space="preserve">            PAGE.RUN(0,ItemLedgEntry,ItemLedgEntry.Quantity);</t>
  </si>
  <si>
    <t xml:space="preserve">            PAGE.RUN(0,ItemAnalysisViewEntry,ItemAnalysisViewEntry."Invoiced Quantity")</t>
  </si>
  <si>
    <t xml:space="preserve">            PAGE.RUN(0,ItemAnalysisViewEntry,ItemAnalysisViewEntry.Quantity);</t>
  </si>
  <si>
    <t xml:space="preserve">          PAGE.RUNMODAL(PAGE::"Get Sales Price",SalesPrice)</t>
  </si>
  <si>
    <t xml:space="preserve">          PAGE.RUNMODAL(PAGE::"Item Card",Item,Item."Unit Price");</t>
  </si>
  <si>
    <t xml:space="preserve">        PAGE.RUNMODAL(PAGE::"Item Card",Item,"Standard Cost");</t>
  </si>
  <si>
    <t xml:space="preserve">        PAGE.RUNMODAL(PAGE::"Item Card",Item,"Indirect Cost %");</t>
  </si>
  <si>
    <t xml:space="preserve">        PAGE.RUNMODAL(PAGE::"Item Card",Item,"Unit Cost");</t>
  </si>
  <si>
    <t xml:space="preserve">          PAGE.RUN(0,ItemBudgetEntry,ItemBudgetEntry."Sales Amount");</t>
  </si>
  <si>
    <t xml:space="preserve">          PAGE.RUN(0,ItemAnalysisViewBudgEntry,ItemAnalysisViewBudgEntry."Sales Amount");</t>
  </si>
  <si>
    <t xml:space="preserve">          PAGE.RUN(0,ItemBudgetEntry,ItemBudgetEntry."Cost Amount");</t>
  </si>
  <si>
    <t xml:space="preserve">          PAGE.RUN(0,ItemAnalysisViewBudgEntry,ItemAnalysisViewBudgEntry."Cost Amount");</t>
  </si>
  <si>
    <t xml:space="preserve">          PAGE.RUN(0,ItemBudgetEntry,ItemBudgetEntry.Quantity);</t>
  </si>
  <si>
    <t xml:space="preserve">          PAGE.RUN(0,ItemAnalysisViewBudgEntry,ItemAnalysisViewBudgEntry.Quantity);</t>
  </si>
  <si>
    <t xml:space="preserve">      IF PAGE.RUNMODAL(0,ItemBudgetName2) = ACTION::LookupOK THEN BEGIN</t>
  </si>
  <si>
    <t xml:space="preserve">      IF PAGE.RUNMODAL(0,ItemAnalysisView2) = ACTION::LookupOK THEN BEGIN</t>
  </si>
  <si>
    <t xml:space="preserve">            PAGE.RUNMODAL(0,Item);</t>
  </si>
  <si>
    <t xml:space="preserve">            PAGE.RUNMODAL(0,Location);</t>
  </si>
  <si>
    <t xml:space="preserve">                PAGE.RUN(0,ItemAnalysisViewEntry,ItemAnalysisViewEntry."Sales Amount (Actual)");</t>
  </si>
  <si>
    <t xml:space="preserve">                PAGE.RUN(0,ItemAnalysisViewEntry,ItemAnalysisViewEntry."Cost Amount (Actual)");</t>
  </si>
  <si>
    <t xml:space="preserve">                PAGE.RUN(0,ItemAnalysisViewEntry,ItemAnalysisViewEntry.Quantity);</t>
  </si>
  <si>
    <t xml:space="preserve">                PAGE.RUN(0,ItemAnalysisViewBudgetEntry,ItemAnalysisViewBudgetEntry."Sales Amount");</t>
  </si>
  <si>
    <t xml:space="preserve">                PAGE.RUN(0,ItemAnalysisViewBudgetEntry,ItemAnalysisViewBudgetEntry."Cost Amount");</t>
  </si>
  <si>
    <t xml:space="preserve">                PAGE.RUN(0,ItemAnalysisViewBudgetEntry,ItemAnalysisViewBudgetEntry.Quantity);</t>
  </si>
  <si>
    <t xml:space="preserve">        IF PAGE.RUNMODAL(0,OrderAddress) = ACTION::LookupOK THEN BEGIN</t>
  </si>
  <si>
    <t xml:space="preserve">            PAGE.RUN(PAGE::"Assembly Lines",AssemblyLine);</t>
  </si>
  <si>
    <t xml:space="preserve">              PAGE.RUNMODAL(PAGE::"Assembly Order",AssemblyHeader);</t>
  </si>
  <si>
    <t xml:space="preserve">      IF PAGE.RUNMODAL(0,Bin) = ACTION::LookupOK THEN</t>
  </si>
  <si>
    <t xml:space="preserve">      IF PAGE.RUNMODAL(0,BinContent) = ACTION::LookupOK THEN</t>
  </si>
  <si>
    <t xml:space="preserve">        IF PAGE.RUNMODAL(</t>
  </si>
  <si>
    <t xml:space="preserve">             PAGE::"Source Documents",WhseRequest,"Source No.") = ACTION::LookupOK</t>
  </si>
  <si>
    <t xml:space="preserve">        IF PAGE.RUNMODAL(PAGE::"Source Documents",WhseRequest,"Source No.") = ACTION::LookupOK THEN</t>
  </si>
  <si>
    <t xml:space="preserve">            IF PAGE.RUNMODAL(</t>
  </si>
  <si>
    <t xml:space="preserve">                 PAGE::"Phys. Invt. Item Selection",TempPhysInvtItemSel) &lt;&gt; ACTION::LookupOK</t>
  </si>
  <si>
    <t xml:space="preserve">      PAGE.RUN(PAGE::"Customized Calendar Entries",CustCalEntry);</t>
  </si>
  <si>
    <t xml:space="preserve">      IF PAGE.RUNMODAL(PAGE::"Config. Template List",ConfigTemplateHeader,ConfigTemplateHeader.Code) = ACTION::LookupOK THEN</t>
  </si>
  <si>
    <t xml:space="preserve">          EXIT(PAGE::"Company Information");</t>
  </si>
  <si>
    <t xml:space="preserve">          EXIT(PAGE::"Responsibility Center List");</t>
  </si>
  <si>
    <t xml:space="preserve">          EXIT(PAGE::"Accounting Periods");</t>
  </si>
  <si>
    <t xml:space="preserve">          EXIT(PAGE::"General Ledger Setup");</t>
  </si>
  <si>
    <t xml:space="preserve">          EXIT(PAGE::"No. Series");</t>
  </si>
  <si>
    <t xml:space="preserve">          EXIT(PAGE::"No. Series Lines");</t>
  </si>
  <si>
    <t xml:space="preserve">          EXIT(PAGE::"Chart of Accounts");</t>
  </si>
  <si>
    <t xml:space="preserve">          EXIT(PAGE::"Gen. Business Posting Groups");</t>
  </si>
  <si>
    <t xml:space="preserve">          EXIT(PAGE::"Gen. Product Posting Groups");</t>
  </si>
  <si>
    <t xml:space="preserve">          EXIT(PAGE::"General Posting Setup");</t>
  </si>
  <si>
    <t xml:space="preserve">          EXIT(PAGE::"VAT Business Posting Groups");</t>
  </si>
  <si>
    <t xml:space="preserve">          EXIT(PAGE::"VAT Product Posting Groups");</t>
  </si>
  <si>
    <t xml:space="preserve">          EXIT(PAGE::"VAT Posting Setup");</t>
  </si>
  <si>
    <t xml:space="preserve">          EXIT(PAGE::"Account Schedule Names");</t>
  </si>
  <si>
    <t xml:space="preserve">          EXIT(PAGE::"Column Layout Names");</t>
  </si>
  <si>
    <t xml:space="preserve">          EXIT(PAGE::"G/L Budget Names");</t>
  </si>
  <si>
    <t xml:space="preserve">          EXIT(PAGE::"VAT Statement Templates");</t>
  </si>
  <si>
    <t xml:space="preserve">          EXIT(PAGE::"Tariff Numbers");</t>
  </si>
  <si>
    <t xml:space="preserve">          EXIT(PAGE::"Transaction Types");</t>
  </si>
  <si>
    <t xml:space="preserve">          EXIT(PAGE::"Transaction Specifications");</t>
  </si>
  <si>
    <t xml:space="preserve">          EXIT(PAGE::"Transport Methods");</t>
  </si>
  <si>
    <t xml:space="preserve">          EXIT(PAGE::"Entry/Exit Points");</t>
  </si>
  <si>
    <t xml:space="preserve">          EXIT(PAGE::Areas);</t>
  </si>
  <si>
    <t xml:space="preserve">          EXIT(PAGE::Territories);</t>
  </si>
  <si>
    <t xml:space="preserve">          EXIT(PAGE::"Tax Jurisdictions");</t>
  </si>
  <si>
    <t xml:space="preserve">          EXIT(PAGE::"Tax Groups");</t>
  </si>
  <si>
    <t xml:space="preserve">          EXIT(PAGE::"Tax Details");</t>
  </si>
  <si>
    <t xml:space="preserve">          EXIT(PAGE::"Tax Area");</t>
  </si>
  <si>
    <t xml:space="preserve">          EXIT(PAGE::"Tax Area Line");</t>
  </si>
  <si>
    <t xml:space="preserve">          EXIT(PAGE::"Source Codes");</t>
  </si>
  <si>
    <t xml:space="preserve">          EXIT(PAGE::"Reason Codes");</t>
  </si>
  <si>
    <t xml:space="preserve">          EXIT(PAGE::"Standard Text Codes");</t>
  </si>
  <si>
    <t xml:space="preserve">          EXIT(PAGE::"Business Unit List");</t>
  </si>
  <si>
    <t xml:space="preserve">          EXIT(PAGE::Dimensions);</t>
  </si>
  <si>
    <t xml:space="preserve">          EXIT(PAGE::"Default Dimension Priorities");</t>
  </si>
  <si>
    <t xml:space="preserve">          EXIT(PAGE::"Dimension Combinations");</t>
  </si>
  <si>
    <t xml:space="preserve">          EXIT(PAGE::"Analysis View List");</t>
  </si>
  <si>
    <t xml:space="preserve">          EXIT(PAGE::"Post Codes");</t>
  </si>
  <si>
    <t xml:space="preserve">          EXIT(PAGE::"Countries/Regions");</t>
  </si>
  <si>
    <t xml:space="preserve">          EXIT(PAGE::Languages);</t>
  </si>
  <si>
    <t xml:space="preserve">          EXIT(PAGE::Currencies);</t>
  </si>
  <si>
    <t xml:space="preserve">          EXIT(PAGE::"Bank Account List");</t>
  </si>
  <si>
    <t xml:space="preserve">          EXIT(PAGE::"Bank Account Posting Groups");</t>
  </si>
  <si>
    <t xml:space="preserve">          EXIT(PAGE::"Change Log Setup (Table) List");</t>
  </si>
  <si>
    <t xml:space="preserve">          EXIT(PAGE::"Change Log Setup (Field) List");</t>
  </si>
  <si>
    <t xml:space="preserve">          EXIT(PAGE::"Sales &amp; Receivables Setup");</t>
  </si>
  <si>
    <t xml:space="preserve">          EXIT(PAGE::"Customer List");</t>
  </si>
  <si>
    <t xml:space="preserve">          EXIT(PAGE::"Customer Posting Groups");</t>
  </si>
  <si>
    <t xml:space="preserve">          EXIT(PAGE::"Payment Terms");</t>
  </si>
  <si>
    <t xml:space="preserve">          EXIT(PAGE::"Payment Methods");</t>
  </si>
  <si>
    <t xml:space="preserve">          EXIT(PAGE::"Reminder Terms");</t>
  </si>
  <si>
    <t xml:space="preserve">          EXIT(PAGE::"Reminder Levels");</t>
  </si>
  <si>
    <t xml:space="preserve">          EXIT(PAGE::"Reminder Text");</t>
  </si>
  <si>
    <t xml:space="preserve">          EXIT(PAGE::"Finance Charge Terms");</t>
  </si>
  <si>
    <t xml:space="preserve">          EXIT(PAGE::"Shipment Methods");</t>
  </si>
  <si>
    <t xml:space="preserve">          EXIT(PAGE::"Shipping Agents");</t>
  </si>
  <si>
    <t xml:space="preserve">          EXIT(PAGE::"Shipping Agent Services");</t>
  </si>
  <si>
    <t xml:space="preserve">          EXIT(PAGE::"Customer Disc. Groups");</t>
  </si>
  <si>
    <t xml:space="preserve">          EXIT(PAGE::"Salespeople/Purchasers");</t>
  </si>
  <si>
    <t xml:space="preserve">          EXIT(PAGE::"DO Payment Setup");</t>
  </si>
  <si>
    <t xml:space="preserve">          EXIT(PAGE::"Marketing Setup");</t>
  </si>
  <si>
    <t xml:space="preserve">          EXIT(PAGE::"Duplicate Search String Setup");</t>
  </si>
  <si>
    <t xml:space="preserve">          EXIT(PAGE::"Contact List");</t>
  </si>
  <si>
    <t xml:space="preserve">          EXIT(PAGE::"Business Relations");</t>
  </si>
  <si>
    <t xml:space="preserve">          EXIT(PAGE::"Mailing Groups");</t>
  </si>
  <si>
    <t xml:space="preserve">          EXIT(PAGE::"Industry Groups");</t>
  </si>
  <si>
    <t xml:space="preserve">          EXIT(PAGE::"Web Sources");</t>
  </si>
  <si>
    <t xml:space="preserve">          EXIT(PAGE::"Interaction Groups");</t>
  </si>
  <si>
    <t xml:space="preserve">          EXIT(PAGE::"Interaction Templates");</t>
  </si>
  <si>
    <t xml:space="preserve">          EXIT(PAGE::"Job Responsibilities");</t>
  </si>
  <si>
    <t xml:space="preserve">          EXIT(PAGE::"Organizational Levels");</t>
  </si>
  <si>
    <t xml:space="preserve">          EXIT(PAGE::"Campaign Status");</t>
  </si>
  <si>
    <t xml:space="preserve">          EXIT(PAGE::Activity);</t>
  </si>
  <si>
    <t xml:space="preserve">          EXIT(PAGE::Teams);</t>
  </si>
  <si>
    <t xml:space="preserve">          EXIT(PAGE::"Profile Questionnaires");</t>
  </si>
  <si>
    <t xml:space="preserve">          EXIT(PAGE::"Sales Cycles");</t>
  </si>
  <si>
    <t xml:space="preserve">          EXIT(PAGE::"Close Opportunity Codes");</t>
  </si>
  <si>
    <t xml:space="preserve">          EXIT(PAGE::"Customer Template List");</t>
  </si>
  <si>
    <t xml:space="preserve">          EXIT(PAGE::"Service Mgt. Setup");</t>
  </si>
  <si>
    <t xml:space="preserve">          EXIT(PAGE::"Service Item List");</t>
  </si>
  <si>
    <t xml:space="preserve">          EXIT(PAGE::"Default Service Hours");</t>
  </si>
  <si>
    <t xml:space="preserve">          EXIT(PAGE::"Work-Hour Templates");</t>
  </si>
  <si>
    <t xml:space="preserve">          EXIT(PAGE::"Resource Service Zones");</t>
  </si>
  <si>
    <t xml:space="preserve">          EXIT(PAGE::"Loaner List");</t>
  </si>
  <si>
    <t xml:space="preserve">          EXIT(PAGE::"Skill Codes");</t>
  </si>
  <si>
    <t xml:space="preserve">          EXIT(PAGE::"Fault Reason Codes");</t>
  </si>
  <si>
    <t xml:space="preserve">          EXIT(PAGE::"Service Costs");</t>
  </si>
  <si>
    <t xml:space="preserve">          EXIT(PAGE::"Service Zones");</t>
  </si>
  <si>
    <t xml:space="preserve">          EXIT(PAGE::"Service Order Types");</t>
  </si>
  <si>
    <t xml:space="preserve">          EXIT(PAGE::"Service Item Groups");</t>
  </si>
  <si>
    <t xml:space="preserve">          EXIT(PAGE::"Service Shelves");</t>
  </si>
  <si>
    <t xml:space="preserve">          EXIT(PAGE::"Service Order Status Setup");</t>
  </si>
  <si>
    <t xml:space="preserve">          EXIT(PAGE::"Repair Status Setup");</t>
  </si>
  <si>
    <t xml:space="preserve">          EXIT(PAGE::"Service Price Groups");</t>
  </si>
  <si>
    <t xml:space="preserve">          EXIT(PAGE::"Serv. Price Group Setup");</t>
  </si>
  <si>
    <t xml:space="preserve">          EXIT(PAGE::"Serv. Price Adjmt. Group");</t>
  </si>
  <si>
    <t xml:space="preserve">          EXIT(PAGE::"Serv. Price Adjmt. Detail");</t>
  </si>
  <si>
    <t xml:space="preserve">          EXIT(PAGE::"Resolution Codes");</t>
  </si>
  <si>
    <t xml:space="preserve">          EXIT(PAGE::"Fault Areas");</t>
  </si>
  <si>
    <t xml:space="preserve">          EXIT(PAGE::"Symptom Codes");</t>
  </si>
  <si>
    <t xml:space="preserve">          EXIT(PAGE::"Fault Codes");</t>
  </si>
  <si>
    <t xml:space="preserve">          EXIT(PAGE::"Fault/Resol. Codes Rlship.");</t>
  </si>
  <si>
    <t xml:space="preserve">          EXIT(PAGE::"Service Contract Groups");</t>
  </si>
  <si>
    <t xml:space="preserve">          EXIT(PAGE::"Service Contract Template");</t>
  </si>
  <si>
    <t xml:space="preserve">          EXIT(PAGE::"Serv. Contract Account Groups");</t>
  </si>
  <si>
    <t xml:space="preserve">          EXIT(PAGE::Troubleshooting);</t>
  </si>
  <si>
    <t xml:space="preserve">          EXIT(PAGE::"Purchases &amp; Payables Setup");</t>
  </si>
  <si>
    <t xml:space="preserve">          EXIT(PAGE::"Vendor List");</t>
  </si>
  <si>
    <t xml:space="preserve">          EXIT(PAGE::"Vendor Posting Groups");</t>
  </si>
  <si>
    <t xml:space="preserve">          EXIT(PAGE::"Purchasing Codes");</t>
  </si>
  <si>
    <t xml:space="preserve">          EXIT(PAGE::"Inventory Setup");</t>
  </si>
  <si>
    <t xml:space="preserve">          EXIT(PAGE::"Nonstock Item Setup");</t>
  </si>
  <si>
    <t xml:space="preserve">          EXIT(PAGE::"Item Tracking Codes");</t>
  </si>
  <si>
    <t xml:space="preserve">          EXIT(PAGE::"Item List");</t>
  </si>
  <si>
    <t xml:space="preserve">          EXIT(PAGE::"Nonstock Item List");</t>
  </si>
  <si>
    <t xml:space="preserve">          EXIT(PAGE::"Inventory Posting Groups");</t>
  </si>
  <si>
    <t xml:space="preserve">          EXIT(PAGE::"Inventory Posting Setup");</t>
  </si>
  <si>
    <t xml:space="preserve">          EXIT(PAGE::"Units of Measure");</t>
  </si>
  <si>
    <t xml:space="preserve">          EXIT(PAGE::"Customer Price Groups");</t>
  </si>
  <si>
    <t xml:space="preserve">          EXIT(PAGE::"Item Disc. Groups");</t>
  </si>
  <si>
    <t xml:space="preserve">          EXIT(PAGE::Manufacturers);</t>
  </si>
  <si>
    <t xml:space="preserve">          EXIT(PAGE::"Item Categories");</t>
  </si>
  <si>
    <t xml:space="preserve">          EXIT(PAGE::"Rounding Methods");</t>
  </si>
  <si>
    <t xml:space="preserve">          EXIT(PAGE::"Location List");</t>
  </si>
  <si>
    <t xml:space="preserve">          EXIT(PAGE::"Transfer Routes");</t>
  </si>
  <si>
    <t xml:space="preserve">          EXIT(PAGE::"Stockkeeping Unit List");</t>
  </si>
  <si>
    <t xml:space="preserve">          EXIT(PAGE::"Warehouse Mgt. Setup");</t>
  </si>
  <si>
    <t xml:space="preserve">          EXIT(PAGE::"Resources Setup");</t>
  </si>
  <si>
    <t xml:space="preserve">          EXIT(PAGE::"Resource List");</t>
  </si>
  <si>
    <t xml:space="preserve">          EXIT(PAGE::"Resource Groups");</t>
  </si>
  <si>
    <t xml:space="preserve">          EXIT(PAGE::"Work Types");</t>
  </si>
  <si>
    <t xml:space="preserve">          EXIT(PAGE::"Jobs Setup");</t>
  </si>
  <si>
    <t xml:space="preserve">          EXIT(PAGE::"Job Posting Groups");</t>
  </si>
  <si>
    <t xml:space="preserve">          EXIT(PAGE::"Fixed Asset Setup");</t>
  </si>
  <si>
    <t xml:space="preserve">          EXIT(PAGE::"Fixed Asset List");</t>
  </si>
  <si>
    <t xml:space="preserve">          EXIT(PAGE::"Insurance List");</t>
  </si>
  <si>
    <t xml:space="preserve">          EXIT(PAGE::"FA Posting Groups");</t>
  </si>
  <si>
    <t xml:space="preserve">          EXIT(PAGE::"FA Journal Templates");</t>
  </si>
  <si>
    <t xml:space="preserve">          EXIT(PAGE::"FA Reclass. Journal Templates");</t>
  </si>
  <si>
    <t xml:space="preserve">          EXIT(PAGE::"Insurance Journal Templates");</t>
  </si>
  <si>
    <t xml:space="preserve">          EXIT(PAGE::"Depreciation Book List");</t>
  </si>
  <si>
    <t xml:space="preserve">          EXIT(PAGE::"FA Classes");</t>
  </si>
  <si>
    <t xml:space="preserve">          EXIT(PAGE::"FA Subclasses");</t>
  </si>
  <si>
    <t xml:space="preserve">          EXIT(PAGE::"FA Locations");</t>
  </si>
  <si>
    <t xml:space="preserve">          EXIT(PAGE::"Insurance Types");</t>
  </si>
  <si>
    <t xml:space="preserve">          EXIT(PAGE::Maintenance);</t>
  </si>
  <si>
    <t xml:space="preserve">          EXIT(PAGE::"Human Resources Setup");</t>
  </si>
  <si>
    <t xml:space="preserve">          EXIT(PAGE::"Employee List");</t>
  </si>
  <si>
    <t xml:space="preserve">          EXIT(PAGE::"Causes of Absence");</t>
  </si>
  <si>
    <t xml:space="preserve">          EXIT(PAGE::"Causes of Inactivity");</t>
  </si>
  <si>
    <t xml:space="preserve">          EXIT(PAGE::"Grounds for Termination");</t>
  </si>
  <si>
    <t xml:space="preserve">          EXIT(PAGE::"Employment Contracts");</t>
  </si>
  <si>
    <t xml:space="preserve">          EXIT(PAGE::Qualifications);</t>
  </si>
  <si>
    <t xml:space="preserve">          EXIT(PAGE::Relatives);</t>
  </si>
  <si>
    <t xml:space="preserve">          EXIT(PAGE::"Misc. Article Information");</t>
  </si>
  <si>
    <t xml:space="preserve">          EXIT(PAGE::Confidential);</t>
  </si>
  <si>
    <t xml:space="preserve">          EXIT(PAGE::"Employee Statistics Groups");</t>
  </si>
  <si>
    <t xml:space="preserve">          EXIT(PAGE::Unions);</t>
  </si>
  <si>
    <t xml:space="preserve">          EXIT(PAGE::"Manufacturing Setup");</t>
  </si>
  <si>
    <t xml:space="preserve">          EXIT(PAGE::Family);</t>
  </si>
  <si>
    <t xml:space="preserve">          EXIT(PAGE::"Production BOM");</t>
  </si>
  <si>
    <t xml:space="preserve">          EXIT(PAGE::"Capacity Units of Measure");</t>
  </si>
  <si>
    <t xml:space="preserve">          EXIT(PAGE::"Work Shifts");</t>
  </si>
  <si>
    <t xml:space="preserve">          EXIT(PAGE::"Shop Calendars");</t>
  </si>
  <si>
    <t xml:space="preserve">          EXIT(PAGE::"Work Center Groups");</t>
  </si>
  <si>
    <t xml:space="preserve">          EXIT(PAGE::"Standard Tasks");</t>
  </si>
  <si>
    <t xml:space="preserve">          EXIT(PAGE::"Routing Links");</t>
  </si>
  <si>
    <t xml:space="preserve">          EXIT(PAGE::"Stop Codes");</t>
  </si>
  <si>
    <t xml:space="preserve">          EXIT(PAGE::"Scrap Codes");</t>
  </si>
  <si>
    <t xml:space="preserve">          EXIT(PAGE::"Machine Center List");</t>
  </si>
  <si>
    <t xml:space="preserve">          EXIT(PAGE::"Work Center List");</t>
  </si>
  <si>
    <t xml:space="preserve">          EXIT(PAGE::Routing);</t>
  </si>
  <si>
    <t xml:space="preserve">          EXIT(PAGE::"Cost Type List");</t>
  </si>
  <si>
    <t xml:space="preserve">          EXIT(PAGE::"Cost Journal Templates");</t>
  </si>
  <si>
    <t xml:space="preserve">          EXIT(PAGE::"Cost Allocation");</t>
  </si>
  <si>
    <t xml:space="preserve">          EXIT(PAGE::"Cost Allocation Target List");</t>
  </si>
  <si>
    <t xml:space="preserve">          EXIT(PAGE::"Cost Accounting Setup");</t>
  </si>
  <si>
    <t xml:space="preserve">          EXIT(PAGE::"Cost Budget Names");</t>
  </si>
  <si>
    <t xml:space="preserve">          EXIT(PAGE::"Chart of Cost Centers");</t>
  </si>
  <si>
    <t xml:space="preserve">          EXIT(PAGE::"Chart of Cost Objects");</t>
  </si>
  <si>
    <t xml:space="preserve">          EXIT(PAGE::"Cash Flow Setup");</t>
  </si>
  <si>
    <t xml:space="preserve">          EXIT(PAGE::"Cash Flow Forecast List");</t>
  </si>
  <si>
    <t xml:space="preserve">          EXIT(PAGE::"Chart of Cash Flow Accounts");</t>
  </si>
  <si>
    <t xml:space="preserve">          EXIT(PAGE::"Cash Flow Manual Expenses");</t>
  </si>
  <si>
    <t xml:space="preserve">          EXIT(PAGE::"Cash Flow Manual Revenues");</t>
  </si>
  <si>
    <t xml:space="preserve">          EXIT(PAGE::"IC Partner List");</t>
  </si>
  <si>
    <t xml:space="preserve">          EXIT(PAGE::"Base Calendar List");</t>
  </si>
  <si>
    <t xml:space="preserve">          EXIT(PAGE::"Currencies for Fin. Chrg Terms");</t>
  </si>
  <si>
    <t xml:space="preserve">          EXIT(PAGE::"Currencies for Reminder Level");</t>
  </si>
  <si>
    <t xml:space="preserve">          EXIT(PAGE::"Currency Exchange Rates");</t>
  </si>
  <si>
    <t xml:space="preserve">          EXIT(PAGE::"VAT Statement Names");</t>
  </si>
  <si>
    <t xml:space="preserve">          EXIT(PAGE::"VAT Statement");</t>
  </si>
  <si>
    <t xml:space="preserve">          EXIT(PAGE::"No. Series Relationships");</t>
  </si>
  <si>
    <t xml:space="preserve">          EXIT(PAGE::"User Setup");</t>
  </si>
  <si>
    <t xml:space="preserve">          EXIT(PAGE::"General Journal Template List");</t>
  </si>
  <si>
    <t xml:space="preserve">          EXIT(PAGE::"General Journal Batches");</t>
  </si>
  <si>
    <t xml:space="preserve">          EXIT(PAGE::"General Journal");</t>
  </si>
  <si>
    <t xml:space="preserve">          EXIT(PAGE::"Item Journal Template List");</t>
  </si>
  <si>
    <t xml:space="preserve">          EXIT(PAGE::"Item Journal Batches");</t>
  </si>
  <si>
    <t xml:space="preserve">          EXIT(PAGE::"Customer Bank Account List");</t>
  </si>
  <si>
    <t xml:space="preserve">          EXIT(PAGE::"Vendor Bank Account List");</t>
  </si>
  <si>
    <t xml:space="preserve">          EXIT(PAGE::"Cust. Invoice Discounts");</t>
  </si>
  <si>
    <t xml:space="preserve">          EXIT(PAGE::"Vend. Invoice Discounts");</t>
  </si>
  <si>
    <t xml:space="preserve">          EXIT(PAGE::"Dimension Value List");</t>
  </si>
  <si>
    <t xml:space="preserve">          EXIT(PAGE::"Default Dimensions");</t>
  </si>
  <si>
    <t xml:space="preserve">          EXIT(PAGE::"Dimension Translations");</t>
  </si>
  <si>
    <t xml:space="preserve">          EXIT(PAGE::"Dimension Set Entries");</t>
  </si>
  <si>
    <t xml:space="preserve">          EXIT(PAGE::"VAT Report Setup");</t>
  </si>
  <si>
    <t xml:space="preserve">          EXIT(PAGE::"VAT Registration No. Formats");</t>
  </si>
  <si>
    <t xml:space="preserve">          EXIT(PAGE::"General Ledger Entries");</t>
  </si>
  <si>
    <t xml:space="preserve">          EXIT(PAGE::"Customer Ledger Entries");</t>
  </si>
  <si>
    <t xml:space="preserve">          EXIT(PAGE::"Vendor Ledger Entries");</t>
  </si>
  <si>
    <t xml:space="preserve">          EXIT(PAGE::"Item Ledger Entries");</t>
  </si>
  <si>
    <t xml:space="preserve">          EXIT(PAGE::"Sales List");</t>
  </si>
  <si>
    <t xml:space="preserve">          EXIT(PAGE::"Purchase List");</t>
  </si>
  <si>
    <t xml:space="preserve">          EXIT(PAGE::"G/L Registers");</t>
  </si>
  <si>
    <t xml:space="preserve">          EXIT(PAGE::"Item Registers");</t>
  </si>
  <si>
    <t xml:space="preserve">          EXIT(PAGE::"Item Journal Lines");</t>
  </si>
  <si>
    <t xml:space="preserve">          EXIT(PAGE::"Posted Sales Shipments");</t>
  </si>
  <si>
    <t xml:space="preserve">          EXIT(PAGE::"Posted Sales Invoices");</t>
  </si>
  <si>
    <t xml:space="preserve">          EXIT(PAGE::"Posted Sales Credit Memos");</t>
  </si>
  <si>
    <t xml:space="preserve">          EXIT(PAGE::"Posted Purchase Receipts");</t>
  </si>
  <si>
    <t xml:space="preserve">          EXIT(PAGE::"Posted Purchase Invoices");</t>
  </si>
  <si>
    <t xml:space="preserve">          EXIT(PAGE::"Posted Purchase Credit Memos");</t>
  </si>
  <si>
    <t xml:space="preserve">          EXIT(PAGE::"Sales Prices");</t>
  </si>
  <si>
    <t xml:space="preserve">          EXIT(PAGE::"Purchase Prices");</t>
  </si>
  <si>
    <t xml:space="preserve">          EXIT(PAGE::"VAT Entries");</t>
  </si>
  <si>
    <t xml:space="preserve">          EXIT(PAGE::"FA Ledger Entries");</t>
  </si>
  <si>
    <t xml:space="preserve">          EXIT(PAGE::"Value Entries");</t>
  </si>
  <si>
    <t xml:space="preserve">          EXIT(PAGE::"Source Code Setup");</t>
  </si>
  <si>
    <t xml:space="preserve">      IF PAGE.RUNMODAL(PAGE::Objects,Object) = ACTION::LookupOK THEN BEGIN</t>
  </si>
  <si>
    <t xml:space="preserve">            IF PAGE.RUNMODAL(PAGE::"Field List",Field) = ACTION::LookupOK THEN BEGIN</t>
  </si>
  <si>
    <t xml:space="preserve">            IF PAGE.RUNMODAL(PAGE::"Generic Chart Query Columns",TempGenericChartQueryColumn) = ACTION::LookupOK THEN BEGIN</t>
  </si>
  <si>
    <t xml:space="preserve">      EXIT(PAGE.RUNMODAL(PAGE::"Generic Chart Customization",TempChart) = ACTION::LookupOK);</t>
  </si>
  <si>
    <t xml:space="preserve">      IF PAGE.RUNMODAL(0,FromRtngVersion) = ACTION::LookupOK THEN BEGIN</t>
  </si>
  <si>
    <t xml:space="preserve">      IF PAGE.RUNMODAL(0,ProdBOMVersionList2) = ACTION::LookupOK THEN BEGIN</t>
  </si>
  <si>
    <t xml:space="preserve">          WkshSelected := PAGE.RUNMODAL(0,ReqWkshTmpl) = ACTION::LookupOK;</t>
  </si>
  <si>
    <t xml:space="preserve">            PAGE.RUN(PAGE::"Sales Lines",SalesLine);</t>
  </si>
  <si>
    <t xml:space="preserve">            PAGE.RUN(PAGE::"Requisition Lines",ReqLine);</t>
  </si>
  <si>
    <t xml:space="preserve">            PAGE.RUN(PAGE::"Purchase Lines",PurchLine);</t>
  </si>
  <si>
    <t xml:space="preserve">            PAGE.RUN(PAGE::"Item Journal Lines",ItemJnlLine);</t>
  </si>
  <si>
    <t xml:space="preserve">            PAGE.RUN(0,ItemLedgEntry);</t>
  </si>
  <si>
    <t xml:space="preserve">            PAGE.RUN(0,ProdOrderLine);</t>
  </si>
  <si>
    <t xml:space="preserve">            PAGE.RUN(0,ProdOrderComp);</t>
  </si>
  <si>
    <t xml:space="preserve">            PAGE.RUN(0,PlanningComponent);</t>
  </si>
  <si>
    <t xml:space="preserve">            PAGE.RUN(0,ServLine);</t>
  </si>
  <si>
    <t xml:space="preserve">            PAGE.RUN(0,JobPlanningLine);</t>
  </si>
  <si>
    <t xml:space="preserve">            PAGE.RUN(PAGE::"Assembly Orders",AsmHeader);</t>
  </si>
  <si>
    <t xml:space="preserve">            PAGE.RUN(PAGE::"Assembly Lines",AsmLine);</t>
  </si>
  <si>
    <t xml:space="preserve">                PAGE.RUNMODAL(PAGE::"Sales Quote",SalesHeader);</t>
  </si>
  <si>
    <t xml:space="preserve">            PAGE.RUNMODAL(PAGE::"Requisition Lines",ReqLine);</t>
  </si>
  <si>
    <t xml:space="preserve">                PAGE.RUNMODAL(PAGE::"Purchase Quote",PurchHeader);</t>
  </si>
  <si>
    <t xml:space="preserve">            PAGE.RUNMODAL(PAGE::"Item Journal Lines",ItemJnlLine);</t>
  </si>
  <si>
    <t xml:space="preserve">            PAGE.RUNMODAL(0,ItemLedgEntry);</t>
  </si>
  <si>
    <t xml:space="preserve">                PAGE.RUNMODAL(PAGE::"Simulated Production Order",ProdOrder);</t>
  </si>
  <si>
    <t xml:space="preserve">                PAGE.RUNMODAL(PAGE::"Planned Production Order",ProdOrder);</t>
  </si>
  <si>
    <t xml:space="preserve">                PAGE.RUNMODAL(PAGE::"Firm Planned Prod. Order",ProdOrder);</t>
  </si>
  <si>
    <t xml:space="preserve">                PAGE.RUNMODAL(PAGE::"Released Production Order",ProdOrder);</t>
  </si>
  <si>
    <t xml:space="preserve">            PAGE.RUNMODAL(PAGE::"Transfer Order",TransHeader);</t>
  </si>
  <si>
    <t xml:space="preserve">              PAGE.RUNMODAL(PAGE::"Service Quote",ServiceHeader)</t>
  </si>
  <si>
    <t xml:space="preserve">              PAGE.RUNMODAL(PAGE::"Service Order",ServiceHeader);</t>
  </si>
  <si>
    <t xml:space="preserve">            PAGE.RUNMODAL(PAGE::"Job Card",Job)</t>
  </si>
  <si>
    <t xml:space="preserve">                PAGE.RUNMODAL(PAGE::"Assembly Order",AsmHeader);</t>
  </si>
  <si>
    <t xml:space="preserve">                                 PAGE.RUN(PAGE::"G/L Entries Dimension Overview",Rec);</t>
  </si>
  <si>
    <t xml:space="preserve">                 GenJnlManagement.TemplateSelection(PAGE::"General Journal",0,FALSE,Rec,JnlSelected);</t>
  </si>
  <si>
    <t xml:space="preserve">                                 IF PAGE.RUNMODAL(PAGE::"Standard General Journals",StdGenJnl) = ACTION::LookupOK THEN BEGIN</t>
  </si>
  <si>
    <t xml:space="preserve">                 ItemJnlMgt.TemplateSelection(PAGE::"Item Journal",0,FALSE,Rec,JnlSelected);</t>
  </si>
  <si>
    <t xml:space="preserve">                                 IF PAGE.RUNMODAL(PAGE::"Standard Item Journals",StdItemJnl) = ACTION::LookupOK THEN BEGIN</t>
  </si>
  <si>
    <t xml:space="preserve">                                 PAGE.RUNMODAL(PAGE::"Sales Statistics",Rec);</t>
  </si>
  <si>
    <t xml:space="preserve">                              PAGE.RUNMODAL(PAGE::"Sales List Archive",SalesHeaderArchive);</t>
  </si>
  <si>
    <t xml:space="preserve">      CurrPage.SalesLines.PAGE.ApproveCalcInvDisc;</t>
  </si>
  <si>
    <t xml:space="preserve">      CurrPage.SalesLines.PAGE.UpdateForm(TRUE);</t>
  </si>
  <si>
    <t xml:space="preserve">                                 PAGE.RUNMODAL(PAGE::"Sales Order Statistics",Rec);</t>
  </si>
  <si>
    <t xml:space="preserve">                                 PAGE.RUNMODAL(PAGE::"Order Promising Lines",OrderPromisingLine);</t>
  </si>
  <si>
    <t xml:space="preserve">                                     PAGE.RUN(PAGE::"Sales Quote",Rec);</t>
  </si>
  <si>
    <t xml:space="preserve">                                     PAGE.RUN(PAGE::"Sales Order",Rec);</t>
  </si>
  <si>
    <t xml:space="preserve">                                     PAGE.RUN(PAGE::"Sales Invoice",Rec);</t>
  </si>
  <si>
    <t xml:space="preserve">                                     PAGE.RUN(PAGE::"Sales Return Order",Rec);</t>
  </si>
  <si>
    <t xml:space="preserve">                                     PAGE.RUN(PAGE::"Sales Credit Memo",Rec);</t>
  </si>
  <si>
    <t xml:space="preserve">                                     PAGE.RUN(PAGE::"Blanket Sales Order",Rec);</t>
  </si>
  <si>
    <t xml:space="preserve">          PAGE.RUN(PAGE::"Posted Purchase Receipt",PurchRcptHeader)</t>
  </si>
  <si>
    <t xml:space="preserve">          PAGE.RUN(PAGE::"Posted Purchase Receipts",PurchRcptHeader);</t>
  </si>
  <si>
    <t xml:space="preserve">                                 PAGE.RUNMODAL(PAGE::"Purchase Statistics",Rec);</t>
  </si>
  <si>
    <t xml:space="preserve">      CurrPage.PurchLines.PAGE.ApproveCalcInvDisc;</t>
  </si>
  <si>
    <t xml:space="preserve">      CurrPage.PurchLines.PAGE.UpdateForm(TRUE);</t>
  </si>
  <si>
    <t xml:space="preserve">                                 PAGE.RUNMODAL(PAGE::"Purchase Order Statistics",Rec);</t>
  </si>
  <si>
    <t xml:space="preserve">                                     PAGE.RUN(PAGE::"Purchase Quote",Rec);</t>
  </si>
  <si>
    <t xml:space="preserve">                                     PAGE.RUN(PAGE::"Blanket Purchase Order",Rec);</t>
  </si>
  <si>
    <t xml:space="preserve">                                     PAGE.RUN(PAGE::"Purchase Order",Rec);</t>
  </si>
  <si>
    <t xml:space="preserve">                                     PAGE.RUN(PAGE::"Purchase Invoice",Rec);</t>
  </si>
  <si>
    <t xml:space="preserve">                                     PAGE.RUN(PAGE::"Purchase Return Order",Rec);</t>
  </si>
  <si>
    <t xml:space="preserve">                                     PAGE.RUN(PAGE::"Purchase Credit Memo",Rec);</t>
  </si>
  <si>
    <t xml:space="preserve">                                 PAGE.RUN(PAGE::"Job Planning Lines",JobPlanningLine);</t>
  </si>
  <si>
    <t xml:space="preserve">                                 PAGE.RUN(PAGE::"G/L Balance/Budget",GLAccount);</t>
  </si>
  <si>
    <t xml:space="preserve">      CurrPage.MatrixForm.PAGE.Load(</t>
  </si>
  <si>
    <t xml:space="preserve">                                 PAGE.RUN(PAGE::"Posted Sales Invoice",Rec)</t>
  </si>
  <si>
    <t xml:space="preserve">                              PAGE.RUNMODAL(PAGE::"Posted Sales Invoice",Rec)</t>
  </si>
  <si>
    <t xml:space="preserve">                                 PAGE.RUN(PAGE::"Posted Sales Credit Memo",Rec)</t>
  </si>
  <si>
    <t xml:space="preserve">                              PAGE.RUNMODAL(PAGE::"Posted Sales Credit Memo",Rec)</t>
  </si>
  <si>
    <t xml:space="preserve">                              PAGE.RUNMODAL(PAGE::"Posted Purchase Invoice",Rec)</t>
  </si>
  <si>
    <t xml:space="preserve">                              PAGE.RUNMODAL(PAGE::"Posted Purchase Credit Memo",Rec)</t>
  </si>
  <si>
    <t xml:space="preserve">      CurrPage.GLBalanceLines.PAGE.Set(Rec,PeriodType,AmountType,ClosingEntryFilter);</t>
  </si>
  <si>
    <t xml:space="preserve">      CurrPage.CustSalesLines.PAGE.Set(Rec,PeriodType,AmountType);</t>
  </si>
  <si>
    <t xml:space="preserve">      CurrPage.VendPurchLines.PAGE.Set(Rec,PeriodType,AmountType);</t>
  </si>
  <si>
    <t xml:space="preserve">      CurrPage.ItemAvailLines.PAGE.Set(Rec,PeriodType,AmountType);</t>
  </si>
  <si>
    <t xml:space="preserve">      CurrPage.ItemAvailLines.PAGE.GETRECORD(Date);</t>
  </si>
  <si>
    <t xml:space="preserve">      CurrPage.ItemTurnoverLines.PAGE.Set(Rec,PeriodType,AmountType);</t>
  </si>
  <si>
    <t xml:space="preserve">      CurrPage.ReceivPayablesLines.PAGE.Set(Rec,PeriodType,AmountType);</t>
  </si>
  <si>
    <t xml:space="preserve">      CurrPage.SubForm.PAGE.GetTempVATAmountLine(TempVATAmountLine);</t>
  </si>
  <si>
    <t xml:space="preserve">      CurrPage.SubForm.PAGE.SetTempVATAmountLine(TempVATAmountLine);</t>
  </si>
  <si>
    <t xml:space="preserve">      CurrPage.SubForm.PAGE.InitGlobals(</t>
  </si>
  <si>
    <t xml:space="preserve">                 JobJnlManagement.TemplateSelection(PAGE::"Job Journal",FALSE,Rec,JnlSelected);</t>
  </si>
  <si>
    <t xml:space="preserve">                 ResJnlManagement.TemplateSelection(PAGE::"Resource Journal",FALSE,Rec,JnlSelected);</t>
  </si>
  <si>
    <t xml:space="preserve">      CurrPage.MatrixForm.PAGE.Load(PeriodType,QtyType,MatrixColumnCaptions,MatrixRecords,CurrSetLength);</t>
  </si>
  <si>
    <t xml:space="preserve">      CurrPage.MatrixForm.PAGE.Load(PeriodType,QtyType,MatrixColumnCaptions,MatrixRecords);</t>
  </si>
  <si>
    <t xml:space="preserve">      CurrPage.ResAvailLines.PAGE.Set(Rec,PeriodType,AmountType);</t>
  </si>
  <si>
    <t xml:space="preserve">      CurrPage.ResGrAvailLines.PAGE.Set(Rec,PeriodType,AmountType);</t>
  </si>
  <si>
    <t xml:space="preserve">                 GenJnlManagement.TemplateSelection(PAGE::"Sales Journal",1,FALSE,Rec,JnlSelected);</t>
  </si>
  <si>
    <t xml:space="preserve">                 GenJnlManagement.TemplateSelection(PAGE::"Purchase Journal",2,FALSE,Rec,JnlSelected);</t>
  </si>
  <si>
    <t xml:space="preserve">                 GenJnlManagement.TemplateSelection(PAGE::"Cash Receipt Journal",3,FALSE,Rec,JnlSelected);</t>
  </si>
  <si>
    <t xml:space="preserve">                 GenJnlManagement.TemplateSelection(PAGE::"Payment Journal",4,FALSE,Rec,JnlSelected);</t>
  </si>
  <si>
    <t xml:space="preserve">                 GenJnlManagement.TemplateSelection(PAGE::"Recurring General Journal",0,TRUE,Rec,JnlSelected);</t>
  </si>
  <si>
    <t xml:space="preserve">                              PAGE.RUNMODAL(PAGE::Allocations,GenJnlAlloc);</t>
  </si>
  <si>
    <t xml:space="preserve">                 ItemJnlMgt.TemplateSelection(PAGE::"Recurring Item Jnl.",0,TRUE,Rec,JnlSelected);</t>
  </si>
  <si>
    <t xml:space="preserve">                 JobJnlManagement.TemplateSelection(PAGE::"Recurring Job Jnl.",TRUE,Rec,JnlSelected);</t>
  </si>
  <si>
    <t xml:space="preserve">                 ResJnlManagement.TemplateSelection(PAGE::"Recurring Resource Jnl.",TRUE,Rec,JnlSelected);</t>
  </si>
  <si>
    <t xml:space="preserve">                 ReqJnlManagement.TemplateSelection(PAGE::"Req. Worksheet",FALSE,0,Rec,JnlSelected);</t>
  </si>
  <si>
    <t xml:space="preserve">                 ReqJnlManagement.TemplateSelection(PAGE::"Recurring Req. Worksheet",TRUE,0,Rec,JnlSelected);</t>
  </si>
  <si>
    <t xml:space="preserve">                 IntraJnlManagement.TemplateSelection(PAGE::"Intrastat Journal",Rec,JnlSelected);</t>
  </si>
  <si>
    <t xml:space="preserve">                 VATStmtManagement.TemplateSelection(PAGE::"VAT Statement",Rec,StmtSelected);</t>
  </si>
  <si>
    <t xml:space="preserve">                               IF PAGE.RUNMODAL(0,Vend) = ACTION::LookupOK THEN BEGIN</t>
  </si>
  <si>
    <t xml:space="preserve">                               IF PAGE.RUNMODAL(0,Cust) = ACTION::LookupOK THEN BEGIN</t>
  </si>
  <si>
    <t xml:space="preserve">              PAGE.RUN(PAGE::"Posted Sales Invoice",SalesInvHeader)</t>
  </si>
  <si>
    <t xml:space="preserve">              PAGE.RUN(0,SalesInvHeader);</t>
  </si>
  <si>
    <t xml:space="preserve">              PAGE.RUN(PAGE::"Posted Sales Credit Memo",SalesCrMemoHeader)</t>
  </si>
  <si>
    <t xml:space="preserve">              PAGE.RUN(0,SalesCrMemoHeader);</t>
  </si>
  <si>
    <t xml:space="preserve">              PAGE.RUN(PAGE::"Posted Return Receipt",ReturnRcptHeader)</t>
  </si>
  <si>
    <t xml:space="preserve">              PAGE.RUN(0,ReturnRcptHeader);</t>
  </si>
  <si>
    <t xml:space="preserve">              PAGE.RUN(PAGE::"Posted Sales Shipment",SalesShptHeader)</t>
  </si>
  <si>
    <t xml:space="preserve">              PAGE.RUN(0,SalesShptHeader);</t>
  </si>
  <si>
    <t xml:space="preserve">              PAGE.RUN(PAGE::"Issued Reminder",IssuedReminderHeader)</t>
  </si>
  <si>
    <t xml:space="preserve">              PAGE.RUN(0,IssuedReminderHeader);</t>
  </si>
  <si>
    <t xml:space="preserve">              PAGE.RUN(PAGE::"Issued Finance Charge Memo",IssuedFinChrgMemoHeader)</t>
  </si>
  <si>
    <t xml:space="preserve">              PAGE.RUN(0,IssuedFinChrgMemoHeader);</t>
  </si>
  <si>
    <t xml:space="preserve">              PAGE.RUN(PAGE::"Posted Purchase Invoice",PurchInvHeader)</t>
  </si>
  <si>
    <t xml:space="preserve">              PAGE.RUN(0,PurchInvHeader);</t>
  </si>
  <si>
    <t xml:space="preserve">              PAGE.RUN(PAGE::"Posted Purchase Credit Memo",PurchCrMemoHeader)</t>
  </si>
  <si>
    <t xml:space="preserve">              PAGE.RUN(0,PurchCrMemoHeader);</t>
  </si>
  <si>
    <t xml:space="preserve">              PAGE.RUN(PAGE::"Posted Return Shipment",ReturnShptHeader)</t>
  </si>
  <si>
    <t xml:space="preserve">              PAGE.RUN(0,ReturnShptHeader);</t>
  </si>
  <si>
    <t xml:space="preserve">              PAGE.RUN(PAGE::"Posted Purchase Receipt",PurchRcptHeader)</t>
  </si>
  <si>
    <t xml:space="preserve">              PAGE.RUN(0,PurchRcptHeader);</t>
  </si>
  <si>
    <t xml:space="preserve">            PAGE.RUN(0,ProductionOrderHeader);</t>
  </si>
  <si>
    <t xml:space="preserve">              PAGE.RUN(PAGE::"Posted Assembly Order",PostedAssemblyHeader)</t>
  </si>
  <si>
    <t xml:space="preserve">              PAGE.RUN(0,PostedAssemblyHeader);</t>
  </si>
  <si>
    <t xml:space="preserve">              PAGE.RUN(PAGE::"Posted Transfer Shipment",TransShptHeader)</t>
  </si>
  <si>
    <t xml:space="preserve">              PAGE.RUN(0,TransShptHeader);</t>
  </si>
  <si>
    <t xml:space="preserve">              PAGE.RUN(PAGE::"Posted Transfer Receipt",TransRcptHeader)</t>
  </si>
  <si>
    <t xml:space="preserve">              PAGE.RUN(0,TransRcptHeader);</t>
  </si>
  <si>
    <t xml:space="preserve">            PAGE.RUN(0,PostedWhseShptLine);</t>
  </si>
  <si>
    <t xml:space="preserve">            PAGE.RUN(0,PostedWhseRcptLine);</t>
  </si>
  <si>
    <t xml:space="preserve">            PAGE.RUN(0,GLEntry);</t>
  </si>
  <si>
    <t xml:space="preserve">            PAGE.RUN(0,VATEntry);</t>
  </si>
  <si>
    <t xml:space="preserve">            PAGE.RUN(0,DtldCustLedgEntry);</t>
  </si>
  <si>
    <t xml:space="preserve">            PAGE.RUN(0,CustLedgEntry);</t>
  </si>
  <si>
    <t xml:space="preserve">            PAGE.RUN(0,ReminderEntry);</t>
  </si>
  <si>
    <t xml:space="preserve">            PAGE.RUN(0,VendLedgEntry);</t>
  </si>
  <si>
    <t xml:space="preserve">            PAGE.RUN(0,DtldVendLedgEntry);</t>
  </si>
  <si>
    <t xml:space="preserve">            PAGE.RUN(0,ValueEntry);</t>
  </si>
  <si>
    <t xml:space="preserve">            PAGE.RUN(0,PhysInvtLedgEntry);</t>
  </si>
  <si>
    <t xml:space="preserve">            PAGE.RUN(0,ResLedgEntry);</t>
  </si>
  <si>
    <t xml:space="preserve">            PAGE.RUN(0,JobLedgEntry);</t>
  </si>
  <si>
    <t xml:space="preserve">            PAGE.RUN(0,JobWIPEntry);</t>
  </si>
  <si>
    <t xml:space="preserve">            PAGE.RUN(0,JobWIPGLEntry);</t>
  </si>
  <si>
    <t xml:space="preserve">            PAGE.RUN(0,FALedgEntry);</t>
  </si>
  <si>
    <t xml:space="preserve">            PAGE.RUN(0,MaintenanceLedgEntry);</t>
  </si>
  <si>
    <t xml:space="preserve">            PAGE.RUN(0,InsuranceCovLedgEntry);</t>
  </si>
  <si>
    <t xml:space="preserve">            PAGE.RUN(0,CapacityLedgEntry);</t>
  </si>
  <si>
    <t xml:space="preserve">            PAGE.RUN(0,WhseEntry);</t>
  </si>
  <si>
    <t xml:space="preserve">              PAGE.RUN(PAGE::"Posted Service Invoice",ServInvHeader)</t>
  </si>
  <si>
    <t xml:space="preserve">              PAGE.RUN(0,ServInvHeader);</t>
  </si>
  <si>
    <t xml:space="preserve">              PAGE.RUN(PAGE::"Posted Service Credit Memo",ServCrMemoHeader)</t>
  </si>
  <si>
    <t xml:space="preserve">              PAGE.RUN(0,ServCrMemoHeader);</t>
  </si>
  <si>
    <t xml:space="preserve">              PAGE.RUN(PAGE::"Posted Service Shipment",ServShptHeader)</t>
  </si>
  <si>
    <t xml:space="preserve">              PAGE.RUN(0,ServShptHeader);</t>
  </si>
  <si>
    <t xml:space="preserve">            PAGE.RUN(0,ServLedgerEntry);</t>
  </si>
  <si>
    <t xml:space="preserve">            PAGE.RUN(0,WarrantyLedgerEntry);</t>
  </si>
  <si>
    <t xml:space="preserve">            PAGE.RUN(0,CostEntry);</t>
  </si>
  <si>
    <t xml:space="preserve">            PAGE.RUN(PAGE::"Sales Order",SOSalesHeader)</t>
  </si>
  <si>
    <t xml:space="preserve">            PAGE.RUN(0,SOSalesHeader);</t>
  </si>
  <si>
    <t xml:space="preserve">            PAGE.RUN(PAGE::"Sales Invoice",SISalesHeader)</t>
  </si>
  <si>
    <t xml:space="preserve">            PAGE.RUN(0,SISalesHeader);</t>
  </si>
  <si>
    <t xml:space="preserve">            PAGE.RUN(PAGE::"Sales Return Order",SROSalesHeader)</t>
  </si>
  <si>
    <t xml:space="preserve">            PAGE.RUN(0,SROSalesHeader);</t>
  </si>
  <si>
    <t xml:space="preserve">            PAGE.RUN(PAGE::"Sales Credit Memo",SCMSalesHeader)</t>
  </si>
  <si>
    <t xml:space="preserve">            PAGE.RUN(0,SCMSalesHeader);</t>
  </si>
  <si>
    <t xml:space="preserve">            PAGE.RUN(PAGE::"Service Order",SOServHeader)</t>
  </si>
  <si>
    <t xml:space="preserve">            PAGE.RUN(0,SOServHeader);</t>
  </si>
  <si>
    <t xml:space="preserve">            PAGE.RUN(PAGE::"Service Invoice",SIServHeader)</t>
  </si>
  <si>
    <t xml:space="preserve">            PAGE.RUN(0,SIServHeader);</t>
  </si>
  <si>
    <t xml:space="preserve">            PAGE.RUN(PAGE::"Service Credit Memo",SCMServHeader)</t>
  </si>
  <si>
    <t xml:space="preserve">            PAGE.RUN(0,SCMServHeader);</t>
  </si>
  <si>
    <t xml:space="preserve">      PAGE.RUN(0,GLBudgetEntry);</t>
  </si>
  <si>
    <t xml:space="preserve">      PAGE.RUN(0,DtldCustLedgEntry)</t>
  </si>
  <si>
    <t xml:space="preserve">      PAGE.RUN(0,DtldVendLedgEntry)</t>
  </si>
  <si>
    <t xml:space="preserve">      PAGE.RUN(0,CustLedgEntry)</t>
  </si>
  <si>
    <t xml:space="preserve">      CurrPage.BankAccBalanceLines.PAGE.Set(Rec,PeriodType,AmountType);</t>
  </si>
  <si>
    <t xml:space="preserve">                 ItemJnlMgt.TemplateSelection(PAGE::"Phys. Inventory Journal",2,FALSE,Rec,JnlSelected);</t>
  </si>
  <si>
    <t xml:space="preserve">                 ItemJnlMgt.TemplateSelection(PAGE::"Item Reclass. Journal",1,FALSE,Rec,JnlSelected);</t>
  </si>
  <si>
    <t xml:space="preserve">                       CurrPage.Subform.PAGE.SetTempVATAmountLine(TempVATAmountLine);</t>
  </si>
  <si>
    <t xml:space="preserve">                       CurrPage.Subform.PAGE.InitGlobals("Currency Code",FALSE,FALSE,FALSE,FALSE,"VAT Base Discount %");</t>
  </si>
  <si>
    <t xml:space="preserve">                       CurrPage.SubForm.PAGE.SetTempVATAmountLine(TempVATAmountLine);</t>
  </si>
  <si>
    <t xml:space="preserve">                       CurrPage.SubForm.PAGE.InitGlobals("Currency Code",FALSE,FALSE,FALSE,FALSE,"VAT Base Discount %");</t>
  </si>
  <si>
    <t xml:space="preserve">      CurrPage.GLBalanceLines.PAGE.Set(Rec,PeriodType,AmountType,ClosingEntryFilter,DebitCreditTotals);</t>
  </si>
  <si>
    <t xml:space="preserve">                                 IF PAGE.RUNMODAL(0,ReminderHeader) = ACTION::LookupOK THEN</t>
  </si>
  <si>
    <t xml:space="preserve">                                 IF PAGE.RUNMODAL(0,IssuedReminderHeader) = ACTION::LookupOK THEN</t>
  </si>
  <si>
    <t xml:space="preserve">                                 IF PAGE.RUNMODAL(0,FinChrgMemoHeader) = ACTION::LookupOK THEN</t>
  </si>
  <si>
    <t xml:space="preserve">                                 IF PAGE.RUNMODAL(0,IssuedFinChrgMemoHeader) = ACTION::LookupOK THEN</t>
  </si>
  <si>
    <t xml:space="preserve">      PAGE.RUNMODAL(0,NoSeriesLine);</t>
  </si>
  <si>
    <t xml:space="preserve">                                 PAGE.RUN(PAGE::"VAT Entries",VATEntry);</t>
  </si>
  <si>
    <t xml:space="preserve">      CurrPage.VATStatementLineSubForm.PAGE.UpdateForm(Rec,Selection,PeriodSelection,UseAmtsInAddCurr);</t>
  </si>
  <si>
    <t xml:space="preserve">                                    PAGE.RUN(PAGE::"General Ledger Entries",GLEntry);</t>
  </si>
  <si>
    <t xml:space="preserve">                                    PAGE.RUN(PAGE::"VAT Entries",VATEntry);</t>
  </si>
  <si>
    <t xml:space="preserve">                           IF PAGE.RUNMODAL(357,SourceCompany) = ACTION::LookupOK THEN</t>
  </si>
  <si>
    <t xml:space="preserve">        PAGE.RUN(PAGE::"Chart of Cost Types",CostType);</t>
  </si>
  <si>
    <t xml:space="preserve">          PAGE.RUN(PAGE::"Chart of Accounts (G/L)",GLAcc)</t>
  </si>
  <si>
    <t xml:space="preserve">                  CurrPage.ItemAvailLocLines.PAGE.GETRECORD(Location);</t>
  </si>
  <si>
    <t xml:space="preserve">      CurrPage.ItemAvailLocLines.PAGE.Set(Rec,AmountType);</t>
  </si>
  <si>
    <t xml:space="preserve">              PAGE.RUNMODAL(PAGE::"Sales Lines",SalesLine);</t>
  </si>
  <si>
    <t xml:space="preserve">              PAGE.RUNMODAL(PAGE::"Requisition Lines",ReqLine);</t>
  </si>
  <si>
    <t xml:space="preserve">              PAGE.RUNMODAL(PAGE::"Purchase Lines",PurchLine);</t>
  </si>
  <si>
    <t xml:space="preserve">              PAGE.RUNMODAL(PAGE::"Item Journal Lines",ItemJnlLine);</t>
  </si>
  <si>
    <t xml:space="preserve">              PAGE.RUNMODAL(0,ItemLedgEntry);</t>
  </si>
  <si>
    <t xml:space="preserve">              PAGE.RUNMODAL(0,ProdOrderLine);</t>
  </si>
  <si>
    <t xml:space="preserve">              PAGE.RUNMODAL(0,ProdOrderComp);</t>
  </si>
  <si>
    <t xml:space="preserve">              PAGE.RUNMODAL(0,PlanningComponent);</t>
  </si>
  <si>
    <t xml:space="preserve">              PAGE.RUNMODAL(0,TransLine);</t>
  </si>
  <si>
    <t xml:space="preserve">              PAGE.RUNMODAL(0,ServLine);</t>
  </si>
  <si>
    <t xml:space="preserve">              PAGE.RUNMODAL(0,JobPlanningLine);</t>
  </si>
  <si>
    <t xml:space="preserve">              PAGE.RUNMODAL(0,AssemblyHeader);</t>
  </si>
  <si>
    <t xml:space="preserve">              PAGE.RUNMODAL(0,AssemblyLine);</t>
  </si>
  <si>
    <t xml:space="preserve">      PAGE.RUNMODAL(PAGE::"Reservation Entries",ReservEntry2);</t>
  </si>
  <si>
    <t xml:space="preserve">        IF PAGE.RUNMODAL(PAGE::"Item Tracking List",TempReservEntry) = ACTION::LookupOK THEN BEGIN</t>
  </si>
  <si>
    <t xml:space="preserve">                                     PAGE.RUN(PAGE::"Sales Quote",SalesHeader);</t>
  </si>
  <si>
    <t xml:space="preserve">                                     PAGE.RUN(PAGE::"Sales Order",SalesHeader);</t>
  </si>
  <si>
    <t xml:space="preserve">                                     PAGE.RUN(PAGE::"Sales Invoice",SalesHeader);</t>
  </si>
  <si>
    <t xml:space="preserve">                                     PAGE.RUN(PAGE::"Sales Return Order",SalesHeader);</t>
  </si>
  <si>
    <t xml:space="preserve">                                     PAGE.RUN(PAGE::"Sales Credit Memo",SalesHeader);</t>
  </si>
  <si>
    <t xml:space="preserve">                                     PAGE.RUN(PAGE::"Blanket Sales Order",SalesHeader);</t>
  </si>
  <si>
    <t xml:space="preserve">                              PAGE.RUNMODAL(PAGE::"Reservation Entries",ReservEntry2);</t>
  </si>
  <si>
    <t xml:space="preserve">                                 PAGE.RUN(ReqWkshTmpl."Page ID",ReqLine2);</t>
  </si>
  <si>
    <t xml:space="preserve">                                     PAGE.RUN(PAGE::"Purchase Quote",PurchHeader);</t>
  </si>
  <si>
    <t xml:space="preserve">                                     PAGE.RUN(PAGE::"Purchase Order",PurchHeader);</t>
  </si>
  <si>
    <t xml:space="preserve">                                     PAGE.RUN(PAGE::"Purchase Invoice",PurchHeader);</t>
  </si>
  <si>
    <t xml:space="preserve">                                     PAGE.RUN(PAGE::"Purchase Return Order",PurchHeader);</t>
  </si>
  <si>
    <t xml:space="preserve">                                     PAGE.RUN(PAGE::"Purchase Credit Memo",PurchHeader);</t>
  </si>
  <si>
    <t xml:space="preserve">                                     PAGE.RUN(PAGE::"Blanket Purchase Order",PurchHeader);</t>
  </si>
  <si>
    <t xml:space="preserve">      PAGE.RUNMODAL(PAGE::"Sales Lines",SalesLine);</t>
  </si>
  <si>
    <t xml:space="preserve">      PAGE.RUNMODAL(PAGE::"Posted Sales Shipment Lines",SaleShptLine);</t>
  </si>
  <si>
    <t xml:space="preserve">      PAGE.RUNMODAL(PAGE::"Posted Sales Invoice Lines",SalesInvLine);</t>
  </si>
  <si>
    <t xml:space="preserve">      PAGE.RUNMODAL(PAGE::"Posted Return Receipt Lines",ReturnRcptLine);</t>
  </si>
  <si>
    <t xml:space="preserve">      PAGE.RUNMODAL(PAGE::"Posted Sales Credit Memo Lines",SalesCrMemoLine);</t>
  </si>
  <si>
    <t xml:space="preserve">      PAGE.RUNMODAL(PAGE::"Purchase Lines",PurchLine);</t>
  </si>
  <si>
    <t xml:space="preserve">      PAGE.RUNMODAL(PAGE::"Posted Purchase Receipt Lines",PurchRcptLine);</t>
  </si>
  <si>
    <t xml:space="preserve">      PAGE.RUNMODAL(PAGE::"Posted Purchase Invoice Lines",PurchInvLine);</t>
  </si>
  <si>
    <t xml:space="preserve">      PAGE.RUNMODAL(PAGE::"Posted Return Shipment Lines",ReturnShptLine);</t>
  </si>
  <si>
    <t xml:space="preserve">      PAGE.RUNMODAL(PAGE::"Posted Purchase Cr. Memo Lines",PurchCrMemoLine);</t>
  </si>
  <si>
    <t xml:space="preserve">                                 PAGE.RUN(ReqWkshTmpl."Page ID",ReqLine);</t>
  </si>
  <si>
    <t xml:space="preserve">                                 PAGE.RUN(ItemJnlTemplate."Page ID",ItemJnlLine);</t>
  </si>
  <si>
    <t xml:space="preserve">                                 PAGE.RUN(PAGE::"Posted Sales Shipment",SalesShptHeader);</t>
  </si>
  <si>
    <t xml:space="preserve">                                 PAGE.RUN(PAGE::"Posted Sales Invoice",SalesInvHeader);</t>
  </si>
  <si>
    <t xml:space="preserve">                                 PAGE.RUN(PAGE::"Posted Sales Credit Memo",SalesCrMemoHeader);</t>
  </si>
  <si>
    <t xml:space="preserve">                                 PAGE.RUN(PAGE::"Posted Purchase Receipt",PurchRcptHeader);</t>
  </si>
  <si>
    <t xml:space="preserve">                                 PAGE.RUN(PAGE::"Posted Purchase Invoice",PurchInvHeader);</t>
  </si>
  <si>
    <t xml:space="preserve">                                 PAGE.RUN(PAGE::"Posted Purchase Credit Memo",PurchCrMemoHeader);</t>
  </si>
  <si>
    <t xml:space="preserve">      CurrPage.MatrixForm.PAGE.Load(MATRIX_CaptionSet,MatrixRecords,ShowColumnName);</t>
  </si>
  <si>
    <t xml:space="preserve">      IF PAGE.RUNMODAL(0,SourceCode) = ACTION::LookupOK THEN BEGIN</t>
  </si>
  <si>
    <t xml:space="preserve">                                       PAGE.RUNMODAL(PAGE::"Item Card",Item);</t>
  </si>
  <si>
    <t xml:space="preserve">                                       PAGE.RUNMODAL(PAGE::"Item Categories",ItemCategory);</t>
  </si>
  <si>
    <t xml:space="preserve">                                       PAGE.RUNMODAL(PAGE::"Item Charges",ItemCharge);</t>
  </si>
  <si>
    <t xml:space="preserve">                                       PAGE.RUNMODAL(PAGE::"Resource Card",Resource);</t>
  </si>
  <si>
    <t xml:space="preserve">                                       PAGE.RUNMODAL(PAGE::"G/L Account Card",GLAccount);</t>
  </si>
  <si>
    <t xml:space="preserve">            PAGE.RUNMODAL(PAGE::"Sales Invoice",SalesHeader);</t>
  </si>
  <si>
    <t xml:space="preserve">            PAGE.RUNMODAL(PAGE::"Sales Credit Memo",SalesHeader);</t>
  </si>
  <si>
    <t xml:space="preserve">            PAGE.RUNMODAL(PAGE::"Sales Return Order",SalesHeader);</t>
  </si>
  <si>
    <t xml:space="preserve">            PAGE.RUNMODAL(PAGE::"Purchase Quote",PurchaseHeader);</t>
  </si>
  <si>
    <t xml:space="preserve">            PAGE.RUNMODAL(PAGE::"Purchase Order",PurchaseHeader);</t>
  </si>
  <si>
    <t xml:space="preserve">            PAGE.RUNMODAL(PAGE::"Purchase Invoice",PurchaseHeader);</t>
  </si>
  <si>
    <t xml:space="preserve">            PAGE.RUNMODAL(PAGE::"Purchase Credit Memo",PurchaseHeader);</t>
  </si>
  <si>
    <t xml:space="preserve">            PAGE.RUNMODAL(PAGE::"Blanket Purchase Order",PurchaseHeader);</t>
  </si>
  <si>
    <t xml:space="preserve">            PAGE.RUNMODAL(PAGE::"Purchase Return Order",PurchaseHeader);</t>
  </si>
  <si>
    <t xml:space="preserve">            PAGE.RUNMODAL(PAGE::"Service Quote",ServiceHeader);</t>
  </si>
  <si>
    <t xml:space="preserve">            PAGE.RUNMODAL(PAGE::"Service Order",ServiceHeader);</t>
  </si>
  <si>
    <t xml:space="preserve">            PAGE.RUNMODAL(PAGE::"Service Invoice",ServiceHeader);</t>
  </si>
  <si>
    <t xml:space="preserve">                               IF ParentControl = PAGE::"Service Order Statistics" THEN</t>
  </si>
  <si>
    <t xml:space="preserve">      IF ((ParentControl = PAGE::"Service Order Statistics") AND</t>
  </si>
  <si>
    <t xml:space="preserve">         (ParentControl = PAGE::"Service Statistics")</t>
  </si>
  <si>
    <t xml:space="preserve">                           IF PAGE.RUNMODAL(0,XBRLTaxonomy) &lt;&gt; ACTION::LookupOK THEN</t>
  </si>
  <si>
    <t xml:space="preserve">                 GenJnlManagement.TemplateSelection(PAGE::"IC General Journal",6,FALSE,Rec,JnlSelected);</t>
  </si>
  <si>
    <t xml:space="preserve">                                     PAGE.RUNMODAL(0,VATEntry);</t>
  </si>
  <si>
    <t xml:space="preserve">                                 PAGE.RUN(PAGE::"VAT Report",Rec);</t>
  </si>
  <si>
    <t xml:space="preserve">      PAGE.RUNMODAL(PAGE::"Trailing Sales Orders Setup",TrailingSalesOrdersSetup);</t>
  </si>
  <si>
    <t xml:space="preserve">                                 IF PAGE.RUNMODAL(0,AccountSchedulesChartSetup2) = ACTION::LookupOK THEN BEGIN</t>
  </si>
  <si>
    <t xml:space="preserve">      CurrPage.SetupYAxis.PAGE.SetViewAsMeasure(TRUE);</t>
  </si>
  <si>
    <t xml:space="preserve">      CurrPage.SetupYAxis.PAGE.SetSetupRec(Rec);</t>
  </si>
  <si>
    <t xml:space="preserve">      CurrPage.SetupXAxis.PAGE.SetViewAsMeasure(FALSE);</t>
  </si>
  <si>
    <t xml:space="preserve">      CurrPage.SetupXAxis.PAGE.SetSetupRec(Rec);</t>
  </si>
  <si>
    <t xml:space="preserve">        Response := PAGE.RUNMODAL(PAGE::"Bank Account List",BankAccount) = ACTION::LookupOK</t>
  </si>
  <si>
    <t xml:space="preserve">        Response := PAGE.RUNMODAL(PAGE::"Contact List",Contact) = ACTION::LookupOK</t>
  </si>
  <si>
    <t xml:space="preserve">        Response := PAGE.RUNMODAL(PAGE::"Customer List",Customer) = ACTION::LookupOK</t>
  </si>
  <si>
    <t xml:space="preserve">        Response := PAGE.RUNMODAL(PAGE::"Employee List",Employee) = ACTION::LookupOK</t>
  </si>
  <si>
    <t xml:space="preserve">        Response := PAGE.RUNMODAL(PAGE::"Job List",Job) = ACTION::LookupOK</t>
  </si>
  <si>
    <t xml:space="preserve">        Response := PAGE.RUNMODAL(PAGE::"Location List",Location) = ACTION::LookupOK</t>
  </si>
  <si>
    <t xml:space="preserve">        Response := PAGE.RUNMODAL(PAGE::"Resource List",Resource) = ACTION::LookupOK</t>
  </si>
  <si>
    <t xml:space="preserve">        Response := PAGE.RUNMODAL(PAGE::"Vendor List",Vendor) = ACTION::LookupOK</t>
  </si>
  <si>
    <t xml:space="preserve">        Response := PAGE.RUNMODAL(PAGE::"Ship-to Address List",ShipToAddress) = ACTION::LookupOK</t>
  </si>
  <si>
    <t xml:space="preserve">        Response := PAGE.RUNMODAL(PAGE::"Order Address List",OrderAddress) = ACTION::LookupOK</t>
  </si>
  <si>
    <t xml:space="preserve">                     IF ("Object Type" = "Object Type"::Page) AND ("Object ID" = PAGE::"Web Services") THEN</t>
  </si>
  <si>
    <t xml:space="preserve">                                 PAGE.RUN(PAGE::"CF Entries Dim. Overview",Rec);</t>
  </si>
  <si>
    <t xml:space="preserve">      PAGE.RUNMODAL(PAGE::"Dimension Value List",DimVal);</t>
  </si>
  <si>
    <t xml:space="preserve">      CurrPage.CFAvailabLines.PAGE.Set(Rec,PeriodType,AmountType,RoundingFactor);</t>
  </si>
  <si>
    <t xml:space="preserve">      LiquidFunds := CurrPage.CFAvailabLines.PAGE.RoundAmount(CalcAmountFromSource("Source Type Filter"::"Liquid Funds"));</t>
  </si>
  <si>
    <t xml:space="preserve">      CurrPage.CFAvailabLines.PAGE.GETRECORD(Date);</t>
  </si>
  <si>
    <t xml:space="preserve">                                 PAGE.RUNMODAL(PAGE::"Asm.-to-Order Whse. Shpt. Line",WhseShptLine);</t>
  </si>
  <si>
    <t xml:space="preserve">                                 PAGE.RUN(PAGE::"Assembly Order",AssemblyHeader);</t>
  </si>
  <si>
    <t xml:space="preserve">                                     PAGE.RUN(PAGE::"Assembly Quote",Rec);</t>
  </si>
  <si>
    <t xml:space="preserve">                                     PAGE.RUN(PAGE::"Assembly Order",Rec);</t>
  </si>
  <si>
    <t xml:space="preserve">                                     PAGE.RUN(PAGE::"Blanket Assembly Order",Rec);</t>
  </si>
  <si>
    <t xml:space="preserve">      CurrPage.AssemblyLineAvail.PAGE.SetHeader(TempAssemblyHeader2);</t>
  </si>
  <si>
    <t xml:space="preserve">      CurrPage.AssemblyLineAvail.PAGE.SetLinesRecord(TempAssemblyLine);</t>
  </si>
  <si>
    <t xml:space="preserve">      CurrPage.ActualSchedSummaryFactBox.PAGE.UpdateData(TimeSheetHeader);</t>
  </si>
  <si>
    <t xml:space="preserve">      CurrPage.TimeSheetStatusFactBox.PAGE.UpdateData(TimeSheetHeader);</t>
  </si>
  <si>
    <t xml:space="preserve">        CurrPage.ActivityDetailsFactBox.PAGE.SetEmptyLine;</t>
  </si>
  <si>
    <t xml:space="preserve">      PAGE.RUN(PAGE::"Time Sheet",TimeSheetLine);</t>
  </si>
  <si>
    <t xml:space="preserve">      PAGE.RUN(PAGE::"Manager Time Sheet",TimeSheetLine);</t>
  </si>
  <si>
    <t xml:space="preserve">      CurrPage.PeriodSummaryArcFactBox.PAGE.UpdateData(TimeSheetHeaderArchive);</t>
  </si>
  <si>
    <t xml:space="preserve">      PAGE.RUN(PAGE::"Time Sheet Archive",TimeSheetLineArchive);</t>
  </si>
  <si>
    <t xml:space="preserve">      CurrPage.PeriodSummaryArchiveFactBox.PAGE.UpdateData(TimeSheetHeaderArchive);</t>
  </si>
  <si>
    <t xml:space="preserve">      PAGE.RUN(PAGE::"Manager Time Sheet Archive",TimeSheetLineArchive);</t>
  </si>
  <si>
    <t xml:space="preserve">                              PAGE.RUNMODAL(PAGE::"Purchase Lines",PurchLine);</t>
  </si>
  <si>
    <t xml:space="preserve">                                 PAGE.RUN(PAGE::"Job Ledger Entries",JobLedgerEntry);</t>
  </si>
  <si>
    <t xml:space="preserve">      JobJnlTemplate.SETRANGE("Page ID",PAGE::"Job Journal");</t>
  </si>
  <si>
    <t xml:space="preserve">      IF PAGE.RUNMODAL(0,JobJnlTemplate) = ACTION::LookupOK THEN BEGIN</t>
  </si>
  <si>
    <t xml:space="preserve">      IF PAGE.RUNMODAL(0,JobJnlBatch) = ACTION::LookupOK THEN</t>
  </si>
  <si>
    <t xml:space="preserve">                 GenJnlManagement.TemplateSelection(PAGE::"Job G/L Journal",7,FALSE,Rec,JnlSelected);</t>
  </si>
  <si>
    <t xml:space="preserve">                                 PAGE.RUNMODAL(PAGE::"Job WIP Warnings",TempJobWIPWarning);</t>
  </si>
  <si>
    <t xml:space="preserve">                                 PAGE.RUN(PAGE::"Job Card",Job);</t>
  </si>
  <si>
    <t xml:space="preserve">                                 IF PAGE.RUNMODAL(PAGE::"Chart of Accounts",GLAccount) = ACTION::OK THEN;</t>
  </si>
  <si>
    <t xml:space="preserve">                                 PAGE.RUN(PAGE::"Cost Entries",CostEntry);</t>
  </si>
  <si>
    <t xml:space="preserve">      PAGE.RUN(PAGE::"Cost Allocation Target Card",Rec);</t>
  </si>
  <si>
    <t xml:space="preserve">      CurrPage.MatrixForm.PAGE.Load(MatrixColumnCaptions,MatrixRecords,CurrSetLength,CostCenterFilter,</t>
  </si>
  <si>
    <t xml:space="preserve">                                 PAGE.RUN(PAGE::"Cost Type Balance",CostType);</t>
  </si>
  <si>
    <t xml:space="preserve">                                 PAGE.RUN(0,DimValue);</t>
  </si>
  <si>
    <t xml:space="preserve">      PAGE.RUN(0,CostEntry);</t>
  </si>
  <si>
    <t xml:space="preserve">      PAGE.RUN(0,CostBudgetEntry);</t>
  </si>
  <si>
    <t xml:space="preserve">                                 PAGE.RUN(PAGE::"Contact Business Relations",ContactBusinessRelationRec);</t>
  </si>
  <si>
    <t xml:space="preserve">                                 PAGE.RUN(PAGE::"Contact Industry Groups",ContactIndustryGroupRec);</t>
  </si>
  <si>
    <t xml:space="preserve">                                 PAGE.RUN(PAGE::"Contact Web Sources",ContactWebSourceRec);</t>
  </si>
  <si>
    <t xml:space="preserve">                                 PAGE.RUNMODAL(PAGE::"Contact Job Responsibilities",ContJobResp);</t>
  </si>
  <si>
    <t xml:space="preserve">                                 IF PAGE.RUNMODAL(PAGE::"Web Source Launch",ContactWebSource) = ACTION::LookupOK THEN</t>
  </si>
  <si>
    <t xml:space="preserve">                                PAGE.RUN(0,InteractionLogEntry);</t>
  </si>
  <si>
    <t xml:space="preserve">                              PAGE.RUNMODAL(PAGE::"Contact Mailing Groups",ContMailingGrp);</t>
  </si>
  <si>
    <t xml:space="preserve">                              PAGE.RUNMODAL(PAGE::"Contact Business Relations",ContBusRel);</t>
  </si>
  <si>
    <t xml:space="preserve">                              PAGE.RUNMODAL(PAGE::"Contact Industry Groups",ContIndustGrp);</t>
  </si>
  <si>
    <t xml:space="preserve">                              PAGE.RUNMODAL(PAGE::"Contact Job Responsibilities",ContJobResp);</t>
  </si>
  <si>
    <t xml:space="preserve">                                     PAGE.RUNMODAL(PAGE::"Answer Points List",RatingTemp)</t>
  </si>
  <si>
    <t xml:space="preserve">                                 IF PAGE.RUNMODAL(0,Cont) = ACTION::LookupOK THEN BEGIN</t>
  </si>
  <si>
    <t xml:space="preserve">                                 IF PAGE.RUNMODAL(0,Campaign) = ACTION::LookupOK THEN BEGIN</t>
  </si>
  <si>
    <t xml:space="preserve">                               IF PAGE.RUNMODAL(0,Opp) = ACTION::LookupOK THEN BEGIN</t>
  </si>
  <si>
    <t xml:space="preserve">                               CurrPage.SegLines.PAGE.UpdateForm;</t>
  </si>
  <si>
    <t xml:space="preserve">      CurrPage.SegLines.PAGE.UpdateForm;</t>
  </si>
  <si>
    <t xml:space="preserve">                                 PAGE.RUNMODAL(PAGE::"Attendee Scheduling",Todo)</t>
  </si>
  <si>
    <t xml:space="preserve">                             IF PAGE.RUNMODAL(0,Cont) = ACTION::LookupOK THEN;</t>
  </si>
  <si>
    <t xml:space="preserve">                                   CurrPage.AttendeeSubform.PAGE.GetAttendee(AttendeeTemp);</t>
  </si>
  <si>
    <t xml:space="preserve">                                 CurrPage.AttendeeSubform.PAGE.GetAttendee(AttendeeTemp);</t>
  </si>
  <si>
    <t xml:space="preserve">                                 IF PAGE.RUNMODAL(0,Opp) = ACTION::LookupOK THEN BEGIN</t>
  </si>
  <si>
    <t xml:space="preserve">                                 IF PAGE.RUNMODAL(0,Segment) = ACTION::LookupOK THEN BEGIN</t>
  </si>
  <si>
    <t xml:space="preserve">              CurrPage.AttendeeSubform.PAGE.GetAttendee(AttendeeTemp);</t>
  </si>
  <si>
    <t xml:space="preserve">              CurrPage.AttendeeSubform.PAGE.SetAttendee(AttendeeTemp);</t>
  </si>
  <si>
    <t xml:space="preserve">              CurrPage.AttendeeSubform.PAGE.SetTodoFilter(SalespersonFilter,ContactFilter);</t>
  </si>
  <si>
    <t xml:space="preserve">              CurrPage.AttendeeSubform.PAGE.UpdateForm;</t>
  </si>
  <si>
    <t xml:space="preserve">                                 PAGE.RUNMODAL(PAGE::"Attendee Scheduling",Rec);</t>
  </si>
  <si>
    <t xml:space="preserve">                              PAGE.RUNMODAL(PAGE::"Attendee Scheduling",Rec);</t>
  </si>
  <si>
    <t xml:space="preserve">                             IF PAGE.RUNMODAL(0,Cont) = ACTION::LookupOK THEN BEGIN</t>
  </si>
  <si>
    <t xml:space="preserve">                                PAGE.RUN(0,ToDo);</t>
  </si>
  <si>
    <t xml:space="preserve">                                     PAGE.RUNMODAL(PAGE::"Profile Question Details",Rec);</t>
  </si>
  <si>
    <t xml:space="preserve">                                       PAGE.RUNMODAL(PAGE::"Answer Where-Used",Rating);</t>
  </si>
  <si>
    <t xml:space="preserve">                           IF PAGE.RUNMODAL(0,ProfileQuestnHeader) = ACTION::LookupOK THEN BEGIN</t>
  </si>
  <si>
    <t xml:space="preserve">                                   PAGE.RUN(PAGE::"Sales Quote",SalesHeader)</t>
  </si>
  <si>
    <t xml:space="preserve">                                   IF PAGE.RUNMODAL(0,Cont) = ACTION::LookupOK THEN BEGIN</t>
  </si>
  <si>
    <t xml:space="preserve">                               IF PAGE.RUNMODAL(0,Segment) = ACTION::LookupOK THEN</t>
  </si>
  <si>
    <t xml:space="preserve">                               IF PAGE.RUNMODAL(0,Campaign) = ACTION::LookupOK THEN BEGIN</t>
  </si>
  <si>
    <t xml:space="preserve">                                     PAGE.RUN(PAGE::"Sales Order Archive",Rec);</t>
  </si>
  <si>
    <t xml:space="preserve">                                     PAGE.RUN(PAGE::"Sales Quote Archive",Rec);</t>
  </si>
  <si>
    <t xml:space="preserve">                                     PAGE.RUN(PAGE::"Sales Return Order Archive",Rec);</t>
  </si>
  <si>
    <t xml:space="preserve">                                     PAGE.RUN(PAGE::"Purchase Order Archive",Rec);</t>
  </si>
  <si>
    <t xml:space="preserve">                                     PAGE.RUN(PAGE::"Purchase Quote Archive",Rec);</t>
  </si>
  <si>
    <t xml:space="preserve">                                     PAGE.RUN(PAGE::"Purchase Return Order Archive",Rec);</t>
  </si>
  <si>
    <t xml:space="preserve">                                 IF PAGE.RUNMODAL(PAGE::"Answer Points List",Rating) = ACTION::LookupOK THEN BEGIN</t>
  </si>
  <si>
    <t xml:space="preserve">                             IF PAGE.RUNMODAL(</t>
  </si>
  <si>
    <t xml:space="preserve">                                  PAGE::"Profile Questionnaire List",ProfileQuestnHeader) = ACTION::LookupOK</t>
  </si>
  <si>
    <t xml:space="preserve">              CurrPage.SubForm.PAGE.SetRecords(Rec,TempProfileLineAnswer);</t>
  </si>
  <si>
    <t xml:space="preserve">            CurrPage.SubForm.PAGE.UpdateForm;</t>
  </si>
  <si>
    <t xml:space="preserve">          PAGE.RUN(PAGE::"Contact Card",Cont);</t>
  </si>
  <si>
    <t xml:space="preserve">          PAGE.RUN(PAGE::"Salesperson/Purchaser Card",Salesperson);</t>
  </si>
  <si>
    <t xml:space="preserve">                                 PAGE.RUNMODAL(PAGE::"HR Confidential Comment Sheet",HRConfidentialCommentLine);</t>
  </si>
  <si>
    <t xml:space="preserve">                                     PAGE.RUN(PAGE::"Planned Production Order",ProdOrder);</t>
  </si>
  <si>
    <t xml:space="preserve">                                     PAGE.RUN(PAGE::"Firm Planned Prod. Order",ProdOrder);</t>
  </si>
  <si>
    <t xml:space="preserve">                                     PAGE.RUN(PAGE::"Released Production Order",ProdOrder);</t>
  </si>
  <si>
    <t xml:space="preserve">                  CurrPage.ItemAvailLocLines.PAGE.GETRECORD(ItemVariant);</t>
  </si>
  <si>
    <t xml:space="preserve">                             PAGE.RUNMODAL(PAGE::"Item List",Item);</t>
  </si>
  <si>
    <t xml:space="preserve">                                 PAGE.RUNMODAL(PAGE::"Item Card",Item);</t>
  </si>
  <si>
    <t xml:space="preserve">                PAGE.RUN(PAGE::"Planned Production Order",ProdOrder);</t>
  </si>
  <si>
    <t xml:space="preserve">                PAGE.RUN(PAGE::"Firm Planned Prod. Order",ProdOrder);</t>
  </si>
  <si>
    <t xml:space="preserve">                PAGE.RUN(PAGE::"Released Production Order",ProdOrder);</t>
  </si>
  <si>
    <t xml:space="preserve">                PAGE.RUN(PAGE::"Assembly Order",AsmHeader);</t>
  </si>
  <si>
    <t xml:space="preserve">                PAGE.RUN(PAGE::"Service Order",ServHeader);</t>
  </si>
  <si>
    <t xml:space="preserve">                PAGE.RUN(PAGE::"Job Card",Job);</t>
  </si>
  <si>
    <t xml:space="preserve">                                 PAGE.RUN(PAGE::"Item Availability by Periods",Item,Item."No.");</t>
  </si>
  <si>
    <t xml:space="preserve">                                 PAGE.RUN(PAGE::"Item Availability by Variant",Item,Item."No.");</t>
  </si>
  <si>
    <t xml:space="preserve">                                 PAGE.RUN(PAGE::"Item Availability by Location",Item,Item."No.");</t>
  </si>
  <si>
    <t xml:space="preserve">                 GenJnlManagement.TemplateSelection(PAGE::"Fixed Asset G/L Journal",5,FALSE,Rec,JnlSelected);</t>
  </si>
  <si>
    <t xml:space="preserve">                 FAJnlManagement.TemplateSelection(PAGE::"Fixed Asset Journal",FALSE,Rec,JnlSelected);</t>
  </si>
  <si>
    <t xml:space="preserve">                 FAJnlManagement.TemplateSelection(PAGE::"Recurring Fixed Asset Journal",TRUE,Rec,JnlSelected);</t>
  </si>
  <si>
    <t xml:space="preserve">                 FAReclassJnlManagement.TemplateSelection(PAGE::"FA Reclass. Journal",Rec,JnlSelected);</t>
  </si>
  <si>
    <t xml:space="preserve">                           CurrPage.TotalValue.PAGE.CreateTotalValue("No.");</t>
  </si>
  <si>
    <t xml:space="preserve">                 InsuranceJnlManagement.TemplateSelection(PAGE::"Insurance Journal",Rec,JnlSelected);</t>
  </si>
  <si>
    <t xml:space="preserve">                                PAGE.RUN(0,FALedgEntry);</t>
  </si>
  <si>
    <t xml:space="preserve">      PAGE.RUN(PAGE::"FA Ledger Entries",FALedgEntry);</t>
  </si>
  <si>
    <t xml:space="preserve">      PAGE.RUN(PAGE::"FA Error Ledger Entries",FALedgEntry);</t>
  </si>
  <si>
    <t xml:space="preserve">      PAGE.RUN(PAGE::"Maintenance Ledger Entries",MaintenanceLedgEntry);</t>
  </si>
  <si>
    <t xml:space="preserve">      PAGE.RUN(PAGE::"Fixed Asset Statistics",FADeprBook);</t>
  </si>
  <si>
    <t xml:space="preserve">      PAGE.RUN(PAGE::"Main Asset Statistics",FADeprBook);</t>
  </si>
  <si>
    <t xml:space="preserve">      CurrPage.TransferLines.PAGE.UpdateForm(TRUE);</t>
  </si>
  <si>
    <t xml:space="preserve">                              PAGE.RUNMODAL(0,TransShptLine);</t>
  </si>
  <si>
    <t xml:space="preserve">                              PAGE.RUNMODAL(0,TransRcptLine);</t>
  </si>
  <si>
    <t xml:space="preserve">                                 PAGE.RUN(PAGE::"Transfer Order",TransferHeader);</t>
  </si>
  <si>
    <t xml:space="preserve">                                 PAGE.RUN(PAGE::"Posted Transfer Shipment",TransShptHeader);</t>
  </si>
  <si>
    <t xml:space="preserve">                                 PAGE.RUN(PAGE::"Posted Transfer Receipt",TransRcptHeader);</t>
  </si>
  <si>
    <t xml:space="preserve">      CurrPage.WhseReceiptLines.PAGE.AutofillQtyToReceive;</t>
  </si>
  <si>
    <t xml:space="preserve">      CurrPage.WhseReceiptLines.PAGE.DeleteQtyToReceive;</t>
  </si>
  <si>
    <t xml:space="preserve">      CurrPage.WhseReceiptLines.PAGE.WhsePostRcptYesNo;</t>
  </si>
  <si>
    <t xml:space="preserve">      CurrPage.WhseReceiptLines.PAGE.WhsePostRcptPrint;</t>
  </si>
  <si>
    <t xml:space="preserve">      CurrPage.WhseReceiptLines.PAGE.WhsePostRcptPrintPostedRcpt;</t>
  </si>
  <si>
    <t xml:space="preserve">      CurrPage.WhseActivityLines.PAGE.AutofillQtyToHandle;</t>
  </si>
  <si>
    <t xml:space="preserve">      CurrPage.WhseActivityLines.PAGE.DeleteQtyToHandle;</t>
  </si>
  <si>
    <t xml:space="preserve">      CurrPage.WhseActivityLines.PAGE.RegisterPutAwayYesNo;</t>
  </si>
  <si>
    <t xml:space="preserve">                                     PAGE.RUN(PAGE::"Warehouse Put-away",Rec);</t>
  </si>
  <si>
    <t xml:space="preserve">                                     PAGE.RUN(PAGE::"Warehouse Pick",Rec);</t>
  </si>
  <si>
    <t xml:space="preserve">                                     PAGE.RUN(PAGE::"Warehouse Movement",Rec);</t>
  </si>
  <si>
    <t xml:space="preserve">                                     PAGE.RUN(PAGE::"Inventory Put-away",Rec);</t>
  </si>
  <si>
    <t xml:space="preserve">                                     PAGE.RUN(PAGE::"Inventory Pick",Rec);</t>
  </si>
  <si>
    <t xml:space="preserve">                                     PAGE.RUN(PAGE::"Inventory Movement",Rec);</t>
  </si>
  <si>
    <t xml:space="preserve">      CurrPage.WhseActivityLines.PAGE.RegisterActivityYesNo;</t>
  </si>
  <si>
    <t xml:space="preserve">                                       PAGE.RUN(PAGE::"Purchase Order",PurchHeader);</t>
  </si>
  <si>
    <t xml:space="preserve">                                       PAGE.RUN(PAGE::"Purchase Return Order",PurchHeader);</t>
  </si>
  <si>
    <t xml:space="preserve">                                       PAGE.RUN(PAGE::"Sales Order",SalesHeader);</t>
  </si>
  <si>
    <t xml:space="preserve">                                       PAGE.RUN(PAGE::"Sales Return Order",SalesHeader);</t>
  </si>
  <si>
    <t xml:space="preserve">                                       PAGE.RUN(PAGE::"Transfer Order",TransHeader);</t>
  </si>
  <si>
    <t xml:space="preserve">                                       PAGE.RUN(PAGE::"Released Production Order",ProdOrder);</t>
  </si>
  <si>
    <t xml:space="preserve">                                       PAGE.RUN(PAGE::"Service Order",ServiceHeader);</t>
  </si>
  <si>
    <t xml:space="preserve">                                     PAGE.RUN(PAGE::"Registered Put-away",Rec);</t>
  </si>
  <si>
    <t xml:space="preserve">                                     PAGE.RUN(PAGE::"Registered Pick",Rec);</t>
  </si>
  <si>
    <t xml:space="preserve">                                     PAGE.RUN(PAGE::"Registered Movement",Rec);</t>
  </si>
  <si>
    <t xml:space="preserve">                 ItemJnlMgt.TemplateSelection(PAGE::"Revaluation Journal",3,FALSE,Rec,JnlSelected);</t>
  </si>
  <si>
    <t xml:space="preserve">                                 PAGE.RUN(PAGE::"Standard Cost Worksheet",StdCostWksh);</t>
  </si>
  <si>
    <t xml:space="preserve">                           IF PAGE.RUNMODAL(0,StdCostWkshName) = ACTION::LookupOK THEN BEGIN</t>
  </si>
  <si>
    <t xml:space="preserve">                                 CurrPage.PostedShpts.PAGE.Initialize(</t>
  </si>
  <si>
    <t xml:space="preserve">                                 CurrPage.PostedInvoices.PAGE.Initialize(</t>
  </si>
  <si>
    <t xml:space="preserve">            CurrPage.PostedShpts.PAGE.GetSelectedLine(FromSalesShptLine);</t>
  </si>
  <si>
    <t xml:space="preserve">            CurrPage.PostedInvoices.PAGE.GetSelectedLine(FromSalesInvLine);</t>
  </si>
  <si>
    <t xml:space="preserve">            CurrPage.PostedReturnRcpts.PAGE.GetSelectedLine(FromReturnRcptLine);</t>
  </si>
  <si>
    <t xml:space="preserve">            CurrPage.PostedCrMemos.PAGE.GetSelectedLine(FromSalesCrMemoLine);</t>
  </si>
  <si>
    <t xml:space="preserve">            CurrPage.PostedShpts.PAGE.Initialize(</t>
  </si>
  <si>
    <t xml:space="preserve">            CurrPage.PostedInvoices.PAGE.Initialize(</t>
  </si>
  <si>
    <t xml:space="preserve">      PAGE.RUN(PAGE::"Posted Sales Shipment",SalesShptHeader);</t>
  </si>
  <si>
    <t xml:space="preserve">      PAGE.RUN(PAGE::"Posted Sales Invoice",SalesInvHeader);</t>
  </si>
  <si>
    <t xml:space="preserve">      PAGE.RUN(PAGE::"Posted Return Receipt",ReturnRcptHeader);</t>
  </si>
  <si>
    <t xml:space="preserve">      PAGE.RUN(PAGE::"Posted Sales Credit Memo",SalesCrMemoHeader);</t>
  </si>
  <si>
    <t xml:space="preserve">                                 CurrPage.PostedRcpts.PAGE.Initialize(</t>
  </si>
  <si>
    <t xml:space="preserve">            CurrPage.PostedRcpts.PAGE.GetSelectedLine(FromPurchRcptLine);</t>
  </si>
  <si>
    <t xml:space="preserve">            CurrPage.PostedInvoices.PAGE.GetSelectedLine(FromPurchInvLine);</t>
  </si>
  <si>
    <t xml:space="preserve">            CurrPage.PostedReturnShpts.PAGE.GetSelectedLine(FromReturnShptLine);</t>
  </si>
  <si>
    <t xml:space="preserve">            CurrPage.PostedCrMemos.PAGE.GetSelectedLine(FromPurchCrMemoLine);</t>
  </si>
  <si>
    <t xml:space="preserve">            CurrPage.PostedRcpts.PAGE.Initialize(</t>
  </si>
  <si>
    <t xml:space="preserve">      PAGE.RUN(PAGE::"Posted Purchase Receipt",PurchRcptHeader);</t>
  </si>
  <si>
    <t xml:space="preserve">      PAGE.RUN(PAGE::"Posted Purchase Invoice",PurchInvHeader);</t>
  </si>
  <si>
    <t xml:space="preserve">      PAGE.RUN(PAGE::"Posted Return Shipment",ReturnShptHeader);</t>
  </si>
  <si>
    <t xml:space="preserve">      PAGE.RUN(PAGE::"Posted Purchase Credit Memo",PurchCrMemoHeader);</t>
  </si>
  <si>
    <t xml:space="preserve">        PAGE.RUNMODAL(PAGE::"BOM Warning Log",TempBOMWarningLog);</t>
  </si>
  <si>
    <t xml:space="preserve">                                 PAGE.RUNMODAL(PAGE::"Service Order Statistics",Rec);</t>
  </si>
  <si>
    <t xml:space="preserve">                                     PAGE.RUN(PAGE::"Service Quote",Rec);</t>
  </si>
  <si>
    <t xml:space="preserve">                                     PAGE.RUN(PAGE::"Service Order",Rec);</t>
  </si>
  <si>
    <t xml:space="preserve">                                     PAGE.RUN(PAGE::"Service Invoice",Rec);</t>
  </si>
  <si>
    <t xml:space="preserve">                                     PAGE.RUN(PAGE::"Service Credit Memo",Rec);</t>
  </si>
  <si>
    <t xml:space="preserve">      PAGE.RUNMODAL(PAGE::"Service Item Worksheet",ServItemLine);</t>
  </si>
  <si>
    <t xml:space="preserve">      PAGE.RUNMODAL(PAGE::"Service Item Log",ServItemLog);</t>
  </si>
  <si>
    <t xml:space="preserve">                                       PAGE.RUN(PAGE::"Service Quote",ServHeader);</t>
  </si>
  <si>
    <t xml:space="preserve">                                       PAGE.RUN(PAGE::"Service Order",ServHeader);</t>
  </si>
  <si>
    <t xml:space="preserve">                                 PAGE.RUNMODAL(0,ServShptHeader)</t>
  </si>
  <si>
    <t xml:space="preserve">                                 PAGE.RUNMODAL(0,ServInvHeader)</t>
  </si>
  <si>
    <t xml:space="preserve">                       CurrPage.ServInvLines.PAGE.SetValues("Line No.");</t>
  </si>
  <si>
    <t xml:space="preserve">                                       PAGE.RUNMODAL(PAGE::"Service Quote",ServHeader);</t>
  </si>
  <si>
    <t xml:space="preserve">                                       PAGE.RUNMODAL(PAGE::"Service Order",ServHeader);</t>
  </si>
  <si>
    <t xml:space="preserve">                           IF PAGE.RUNMODAL(0,Res) = ACTION::LookupOK THEN BEGIN</t>
  </si>
  <si>
    <t xml:space="preserve">                           IF PAGE.RUNMODAL(0,ResourceGroup) = ACTION::LookupOK THEN BEGIN</t>
  </si>
  <si>
    <t xml:space="preserve">                           IF PAGE.RUNMODAL(0,ServHeader) = ACTION::LookupOK THEN BEGIN</t>
  </si>
  <si>
    <t xml:space="preserve">                           IF PAGE.RUNMODAL(0,RepairStatus) = ACTION::LookupOK THEN BEGIN</t>
  </si>
  <si>
    <t xml:space="preserve">                               PAGE.RUN(PAGE::"Item Ledger Entries",ItemLedgerEntry);</t>
  </si>
  <si>
    <t xml:space="preserve">                                         PAGE.RUN(PAGE::"Service Quote",ServOrderHeaderRec);</t>
  </si>
  <si>
    <t xml:space="preserve">                                         PAGE.RUN(PAGE::"Service Order",ServOrderHeaderRec);</t>
  </si>
  <si>
    <t xml:space="preserve">                                         PAGE.RUN(PAGE::"Service Invoice",ServOrderHeaderRec);</t>
  </si>
  <si>
    <t xml:space="preserve">                                         PAGE.RUN(PAGE::"Service Credit Memo",ServOrderHeaderRec);</t>
  </si>
  <si>
    <t xml:space="preserve">                                         PAGE.RUN(PAGE::"Posted Service Shipment",ServShptHeader);</t>
  </si>
  <si>
    <t xml:space="preserve">                                         PAGE.RUN(PAGE::"Posted Service Invoice",ServInvHeader);</t>
  </si>
  <si>
    <t xml:space="preserve">                                         PAGE.RUN(PAGE::"Posted Service Credit Memo",ServCrMemoHeader);</t>
  </si>
  <si>
    <t xml:space="preserve">                           IF PAGE.RUNMODAL(0,FaultCodeRec) = ACTION::LookupOK THEN BEGIN</t>
  </si>
  <si>
    <t xml:space="preserve">                                 PAGE.RUNMODAL(PAGE::"Service Statistics",Rec);</t>
  </si>
  <si>
    <t xml:space="preserve">                                 PAGE.RUN(0,TempServDocLog);</t>
  </si>
  <si>
    <t xml:space="preserve">      CurrPage.ServLines.PAGE.ApproveCalcInvDisc;</t>
  </si>
  <si>
    <t xml:space="preserve">      CurrPage.ServLines.PAGE.UpdateForm(TRUE);</t>
  </si>
  <si>
    <t xml:space="preserve">                                 PAGE.RUN(PAGE::"Posted Service Invoice",ServInvHeader);</t>
  </si>
  <si>
    <t xml:space="preserve">                                 PAGE.RUN(PAGE::"Standard Service Code Card",StandardServiceCode);</t>
  </si>
  <si>
    <t xml:space="preserve">      IF PAGE.RUNMODAL(0,ServiceItemGroup) = ACTION::LookupOK THEN BEGIN</t>
  </si>
  <si>
    <t xml:space="preserve">                                       PAGE.RUN(PAGE::"Service Invoice",ServHeader);</t>
  </si>
  <si>
    <t xml:space="preserve">                                       PAGE.RUN(PAGE::"Service Credit Memo",ServHeader);</t>
  </si>
  <si>
    <t xml:space="preserve">                                       PAGE.RUN(PAGE::"Posted Service Invoice",ServInvHeader);</t>
  </si>
  <si>
    <t xml:space="preserve">                                       PAGE.RUN(PAGE::"Posted Service Credit Memo",ServCrMemoHeader);</t>
  </si>
  <si>
    <t xml:space="preserve">                               IF PAGE.RUNMODAL(0,ItemLedgerEntry) = ACTION::LookupOK THEN</t>
  </si>
  <si>
    <t xml:space="preserve">                           IF PAGE.RUNMODAL(0,ServItem) = ACTION::LookupOK THEN BEGIN</t>
  </si>
  <si>
    <t xml:space="preserve">      CurrPage.ServLedgEntry.PAGE.Set(Rec,PeriodType,AmountType);</t>
  </si>
  <si>
    <t xml:space="preserve">                              PAGE.RUN(0,ServLedgEntry);</t>
  </si>
  <si>
    <t xml:space="preserve">                           IF PAGE.RUNMODAL(PAGE::"Item Variants",ItemVariant) = ACTION::LookupOK THEN</t>
  </si>
  <si>
    <t xml:space="preserve">                               IF PAGE.RUNMODAL(0,ItemLedgEntry) = ACTION::LookupOK THEN</t>
  </si>
  <si>
    <t xml:space="preserve">                                 PAGE.RUNMODAL(PAGE::"Troubleshooting Setup",TblshtgSetup)</t>
  </si>
  <si>
    <t xml:space="preserve">                                 PAGE.RUN(PAGE::"Posted Service Shipment",ServiceShptHeader);</t>
  </si>
  <si>
    <t xml:space="preserve">                                 PAGE.RUN(PAGE::"Service Order",ServHeader);</t>
  </si>
  <si>
    <t xml:space="preserve">                                     PAGE.RUNMODAL(PAGE::"Service Quote",Rec);</t>
  </si>
  <si>
    <t xml:space="preserve">                                     PAGE.RUNMODAL(PAGE::"Service Order",Rec);</t>
  </si>
  <si>
    <t xml:space="preserve">                           IF PAGE.RUNMODAL(0,Cust) = ACTION::LookupOK THEN BEGIN</t>
  </si>
  <si>
    <t xml:space="preserve">                           IF PAGE.RUNMODAL(0,ServiceContract) = ACTION::LookupOK THEN BEGIN</t>
  </si>
  <si>
    <t xml:space="preserve">                           IF PAGE.RUNMODAL(0,ServiceZones) = ACTION::LookupOK THEN BEGIN</t>
  </si>
  <si>
    <t xml:space="preserve">                              PAGE.RUNMODAL(0,ResCapacityEntry);</t>
  </si>
  <si>
    <t xml:space="preserve">                              PAGE.RUNMODAL(0,ServOrderAlloc);</t>
  </si>
  <si>
    <t xml:space="preserve">                 CurrPage.SubForm.PAGE.SetParentControl := PAGE::"Service Statistics";</t>
  </si>
  <si>
    <t xml:space="preserve">      CurrPage.SubForm.PAGE.SetServHeader := Rec;</t>
  </si>
  <si>
    <t xml:space="preserve">                                 PAGE.RUNMODAL(PAGE::"Posted Service Shipments",TempServShptHeader);</t>
  </si>
  <si>
    <t xml:space="preserve">                                     PAGE.RUN(PAGE::"Service Contract Quote",Rec);</t>
  </si>
  <si>
    <t xml:space="preserve">                                     PAGE.RUN(PAGE::"Service Contract",Rec);</t>
  </si>
  <si>
    <t xml:space="preserve">                           IF PAGE.RUNMODAL(0,ServContract) = ACTION::LookupOK THEN BEGIN</t>
  </si>
  <si>
    <t xml:space="preserve">      CurrPage.TrendLines.PAGE.Set(Rec,PeriodType,AmountType);</t>
  </si>
  <si>
    <t xml:space="preserve">                              PAGE.RUNMODAL(0,ServLedgEntry);</t>
  </si>
  <si>
    <t xml:space="preserve">                           IF PAGE.RUNMODAL(0,ContractGr) = ACTION::LookupOK THEN BEGIN</t>
  </si>
  <si>
    <t xml:space="preserve">                           IF PAGE.RUNMODAL(0,ShiptoAddr) = ACTION::LookupOK THEN BEGIN</t>
  </si>
  <si>
    <t xml:space="preserve">                           IF PAGE.RUNMODAL(0,ReasonCode) = ACTION::LookupOK THEN BEGIN</t>
  </si>
  <si>
    <t xml:space="preserve">                           IF PAGE.RUNMODAL(0,RespCrCode) = ACTION::LookupOK THEN BEGIN</t>
  </si>
  <si>
    <t xml:space="preserve">                                       PAGE.RUN(PAGE::"Service Contract Quote",ServContractHeader);</t>
  </si>
  <si>
    <t xml:space="preserve">                                       PAGE.RUN(PAGE::"Service Contract",ServContractHeader);</t>
  </si>
  <si>
    <t xml:space="preserve">                                 PAGE.RUN(PAGE::"Filed Service Contract",FiledServiceContract);</t>
  </si>
  <si>
    <t xml:space="preserve">            PAGE.RUNMODAL(PAGE::"Avail. - Item Tracking Lines",TempReservEntry2);</t>
  </si>
  <si>
    <t xml:space="preserve">            PAGE.RUNMODAL(PAGE::"Avail. - Item Tracking Lines",TempReservEntry);</t>
  </si>
  <si>
    <t xml:space="preserve">                           PAGE.RUNMODAL(0,ItemTrackingCode);</t>
  </si>
  <si>
    <t xml:space="preserve">                           PAGE.RUNMODAL(0,Item);</t>
  </si>
  <si>
    <t xml:space="preserve">                           PAGE.RUNMODAL(0,ItemVariant);</t>
  </si>
  <si>
    <t xml:space="preserve">                              PAGE.RUNMODAL(0,ItemLedgerEntry);</t>
  </si>
  <si>
    <t xml:space="preserve">                                 PAGE.RUN(PAGE::"Posted Return Receipt",ReturnRcptHeader);</t>
  </si>
  <si>
    <t xml:space="preserve">                                 PAGE.RUN(PAGE::"Posted Return Shipment",ReturnShptHeader);</t>
  </si>
  <si>
    <t xml:space="preserve">                           IF PAGE.RUNMODAL(0,ItemAnalysisView) = ACTION::LookupOK THEN BEGIN</t>
  </si>
  <si>
    <t xml:space="preserve">      CurrPage.MATRIX.PAGE.SetFilters(</t>
  </si>
  <si>
    <t xml:space="preserve">      CurrPage.MATRIX.PAGE.Load(</t>
  </si>
  <si>
    <t xml:space="preserve">                                     PAGE.RUN(PAGE::"Sales Analysis View Card",Rec);</t>
  </si>
  <si>
    <t xml:space="preserve">                                     PAGE.RUN(PAGE::"Purchase Analysis View Card",Rec);</t>
  </si>
  <si>
    <t xml:space="preserve">                                     PAGE.RUN(PAGE::"Invt. Analysis View Card",Rec);</t>
  </si>
  <si>
    <t xml:space="preserve">      PAGE.RUNMODAL(PAGE::"Value Entries",TempValueEntry);</t>
  </si>
  <si>
    <t xml:space="preserve">      PAGE.RUNMODAL(0,ItemBudgetEntry);</t>
  </si>
  <si>
    <t xml:space="preserve">                           IF PAGE.RUNMODAL(0,ItemBudgetName) = ACTION::LookupOK THEN BEGIN</t>
  </si>
  <si>
    <t xml:space="preserve">      CurrPage.WhseMovLines.PAGE.AutofillQtyToHandle;</t>
  </si>
  <si>
    <t xml:space="preserve">      CurrPage.WhseMovLines.PAGE.DeleteQtyToHandle;</t>
  </si>
  <si>
    <t xml:space="preserve">      CurrPage.WhseMovLines.PAGE.RegisterActivityYesNo;</t>
  </si>
  <si>
    <t xml:space="preserve">                 TemplateSelection(PAGE::"Whse. Item Journal",0,Rec,JnlSelected);</t>
  </si>
  <si>
    <t xml:space="preserve">                                 PAGE.RUN(PAGE::"Warehouse Entries",WhseEntry);</t>
  </si>
  <si>
    <t xml:space="preserve">                 TemplateSelection(PAGE::"Whse. Phys. Invt. Journal",1,Rec,JnlSelected);</t>
  </si>
  <si>
    <t xml:space="preserve">                                 CurrPage.PostedWhseRcptLines.PAGE.PutAwayCreate;</t>
  </si>
  <si>
    <t xml:space="preserve">                                 PAGE.RUN(PAGE::"Warehouse Receipt",Rec);</t>
  </si>
  <si>
    <t xml:space="preserve">                                 PAGE.RUN(PAGE::"Posted Whse. Receipt",Rec);</t>
  </si>
  <si>
    <t xml:space="preserve">                                 CurrPage.WhseShptLines.PAGE.PickCreate;</t>
  </si>
  <si>
    <t xml:space="preserve">      CurrPage.WhseShptLines.PAGE.AutofillQtyToHandle;</t>
  </si>
  <si>
    <t xml:space="preserve">      CurrPage.WhseShptLines.PAGE.DeleteQtyToHandle;</t>
  </si>
  <si>
    <t xml:space="preserve">      CurrPage.WhseShptLines.PAGE.PostShipmentYesNo;</t>
  </si>
  <si>
    <t xml:space="preserve">      CurrPage.WhseShptLines.PAGE.PostShipmentPrintYesNo;</t>
  </si>
  <si>
    <t xml:space="preserve">                                 PAGE.RUN(PAGE::"Warehouse Shipment",Rec);</t>
  </si>
  <si>
    <t xml:space="preserve">                                 PAGE.RUN(PAGE::"Posted Whse. Shipment",Rec);</t>
  </si>
  <si>
    <t xml:space="preserve">                                 PAGE.RUN(PAGE::"Warehouse Shipment",WhseShptHeader);</t>
  </si>
  <si>
    <t xml:space="preserve">                                 PAGE.RUN(PAGE::"Warehouse Receipt",WhseRcptHeader);</t>
  </si>
  <si>
    <t xml:space="preserve">                 TemplateSelection(PAGE::"Pick Worksheet",1,Rec,WhseWkshSelected);</t>
  </si>
  <si>
    <t xml:space="preserve">                 TemplateSelection(PAGE::"Movement Worksheet",2,Rec,WhseWkshSelected);</t>
  </si>
  <si>
    <t xml:space="preserve">                 TemplateSelection(PAGE::"Put-away Worksheet",0,Rec,WhseWkshSelected);</t>
  </si>
  <si>
    <t xml:space="preserve">                                 CurrPage.WhseInternalPutAwayLines.PAGE.PutAwayCreate;</t>
  </si>
  <si>
    <t xml:space="preserve">                                 PAGE.RUN(PAGE::"Whse. Internal Put-away",Rec);</t>
  </si>
  <si>
    <t xml:space="preserve">                                 CurrPage.WhseInternalPickLines.PAGE.PickCreate;</t>
  </si>
  <si>
    <t xml:space="preserve">                                 PAGE.RUN(PAGE::"Whse. Internal Pick",Rec);</t>
  </si>
  <si>
    <t xml:space="preserve">                                 PAGE.RUN(PAGE::"Whse. Internal Pick",WhseInternalPickHeader);</t>
  </si>
  <si>
    <t xml:space="preserve">                                 PAGE.RUN(PAGE::"Whse. Internal Put-away",WhseInternalPutawayHeader);</t>
  </si>
  <si>
    <t xml:space="preserve">                                 PAGE.RUN(PAGE::"Posted Whse. Shipment",PostedWhseShptHeader);</t>
  </si>
  <si>
    <t xml:space="preserve">                                 PAGE.RUN(PAGE::"Posted Whse. Receipt",PostedWhseRcptHeader);</t>
  </si>
  <si>
    <t xml:space="preserve">                 TemplateSelection(PAGE::"Whse. Reclassification Journal",2,Rec,JnlSelected);</t>
  </si>
  <si>
    <t xml:space="preserve">                 BinCreateLine.TemplateSelection(PAGE::"Bin Content Creation Worksheet",1,Rec,WkshSelected);</t>
  </si>
  <si>
    <t xml:space="preserve">                 BinCreateLine.TemplateSelection(PAGE::"Bin Creation Worksheet",0,Rec,WkshSelected);</t>
  </si>
  <si>
    <t xml:space="preserve">                           IF PAGE.RUNMODAL(7347,Location) = ACTION::LookupOK THEN BEGIN</t>
  </si>
  <si>
    <t xml:space="preserve">                           IF PAGE.RUNMODAL(0,Zone) = ACTION::LookupOK THEN BEGIN</t>
  </si>
  <si>
    <t xml:space="preserve">                           CurrPage.WhseActivityLines.PAGE.UpdateForm;</t>
  </si>
  <si>
    <t xml:space="preserve">      CurrPage.WhseActivityLines.PAGE.PostPutAwayYesNo;</t>
  </si>
  <si>
    <t xml:space="preserve">      CurrPage.WhseActivityLines.PAGE.PostAndPrint;</t>
  </si>
  <si>
    <t xml:space="preserve">      CurrPage.WhseActivityLines.PAGE.UpdateForm;</t>
  </si>
  <si>
    <t xml:space="preserve">      CurrPage.WhseActivityLines.PAGE.PostPickYesNo;</t>
  </si>
  <si>
    <t xml:space="preserve">                                 PAGE.RUN(PAGE::"Posted Invt. Put-away",PostedInvtPutAway);</t>
  </si>
  <si>
    <t xml:space="preserve">                                 PAGE.RUN(PAGE::"Posted Invt. Pick",PostedInvtPickHeader);</t>
  </si>
  <si>
    <t xml:space="preserve">                       CurrPage.BaseCalendarEntries.PAGE.SetCalendarCode(Code);</t>
  </si>
  <si>
    <t xml:space="preserve">                       CurrPage.BaseCalendarEntries.PAGE.SetCalendarCode("Source Type","Source Code","Additional Source Code","Base Calendar Code");</t>
  </si>
  <si>
    <t xml:space="preserve">                           IF PAGE.RUNMODAL(PAGE::"Config. Template List",ConfigTemplateHeader,ConfigTemplateHeader.Code) = ACTION::LookupOK THEN</t>
  </si>
  <si>
    <t xml:space="preserve">                                   PAGE.RUNMODAL(PAGE::"Config. Package Errors",ConfigPackageError);</t>
  </si>
  <si>
    <t xml:space="preserve">                                 PAGE.RUNMODAL(PAGE::"Copy Company Data");</t>
  </si>
  <si>
    <t xml:space="preserve">                           IF PAGE.RUNMODAL(PAGE::Companies,Company) = ACTION::LookupOK THEN BEGIN</t>
  </si>
  <si>
    <t xml:space="preserve">      PAGE.RUN(PAGE::"Customer Card",Rec);</t>
  </si>
  <si>
    <t xml:space="preserve">                              PAGE.RUNMODAL(PAGE::"Customer Ledger Entries",CustLedgEntry);</t>
  </si>
  <si>
    <t xml:space="preserve">                              PAGE.RUN(PAGE::"Available Credit",Rec);</t>
  </si>
  <si>
    <t xml:space="preserve">        PAGE.RUN(PAGE::"Item Card",Item);</t>
  </si>
  <si>
    <t xml:space="preserve">        PAGE.RUN(PAGE::"Service Item Card",ServiceItem);</t>
  </si>
  <si>
    <t xml:space="preserve">      PAGE.RUN(PAGE::"Item Card",Rec);</t>
  </si>
  <si>
    <t xml:space="preserve">      PAGE.RUN(PAGE::"Vendor Card",Rec);</t>
  </si>
  <si>
    <t xml:space="preserve">                              PAGE.RUN(PAGE::"Blanket Purchase Orders",PurchHdr);</t>
  </si>
  <si>
    <t xml:space="preserve">      PAGE.RUN(PAGE::"Job Card",Rec);</t>
  </si>
  <si>
    <t xml:space="preserve">                              PAGE.RUN(PAGE::"Detailed Cust. Ledg. Entries",DetailedCustLedgEntry);</t>
  </si>
  <si>
    <t xml:space="preserve">      PAGE.RUN(PAGE::"Resource Card",Rec);</t>
  </si>
  <si>
    <t xml:space="preserve">        PAGE.RUN(PAGE::"Customer Card",Cust);</t>
  </si>
  <si>
    <t xml:space="preserve">        PAGE.RUN(PAGE::"Vendor Card",Vendor);</t>
  </si>
  <si>
    <t xml:space="preserve">        CurrPage.PreviewPart.PAGE.SetChartDefinition(chartBuilder);</t>
  </si>
  <si>
    <t xml:space="preserve">      CurrPage.PreviewPart.PAGE.SetChartDefinition(chartBuilder);</t>
  </si>
  <si>
    <t xml:space="preserve">            PAGE.RUNMODAL(PAGE::"G/L Account List",GLAcc);</t>
  </si>
  <si>
    <t xml:space="preserve">            PAGE.RUNMODAL(PAGE::"Business Unit List",BusUnit);</t>
  </si>
  <si>
    <t xml:space="preserve">      PAGE.RUN(PAGE::"G/L Account Balance/Budget",GLAcc);</t>
  </si>
  <si>
    <t xml:space="preserve">                                   PAGE.RUN(PAGE::"Service Quote",Rec)</t>
  </si>
  <si>
    <t xml:space="preserve">                                   PAGE.RUN(PAGE::"Service Order",Rec);</t>
  </si>
  <si>
    <t xml:space="preserve">            PAGE.RUN(0,ValueEntry,ValueEntry."Sales Amount (Actual)");</t>
  </si>
  <si>
    <t xml:space="preserve">            PAGE.RUN(0,ValueEntry,ValueEntry."Cost Amount (Actual)");</t>
  </si>
  <si>
    <t xml:space="preserve">      PAGE.RUN(0,ItemLedgerEntry);</t>
  </si>
  <si>
    <t xml:space="preserve">        PAGE.RUN(PAGE::"General Ledger Entries",GLEntry);</t>
  </si>
  <si>
    <t xml:space="preserve">        PAGE.RUN(PAGE::"G/L Budget Entries",GLBudgetEntry);</t>
  </si>
  <si>
    <t xml:space="preserve">      PAGE.RUN(0,ResCapacityEntries);</t>
  </si>
  <si>
    <t xml:space="preserve">      PAGE.RUN(0,ProductionForecastEntry);</t>
  </si>
  <si>
    <t xml:space="preserve">      PAGE.RUN(0,EmployeeAbsence);</t>
  </si>
  <si>
    <t xml:space="preserve">            PAGE.RUNMODAL(PAGE::"Cash Flow Account List",CFAccount);</t>
  </si>
  <si>
    <t xml:space="preserve">            PAGE.RUNMODAL(PAGE::"Cash Flow Forecast List",CashFlowForecast);</t>
  </si>
  <si>
    <t xml:space="preserve">        PAGE.RUN(PAGE::"Analysis View Entries",AnalysisViewEntry);</t>
  </si>
  <si>
    <t xml:space="preserve">        PAGE.RUN(PAGE::"Analysis View Budget Entries",AnalysisViewBudgetEntry);</t>
  </si>
  <si>
    <t xml:space="preserve">      CurrPage.MatrixForm.PAGE.Load(MATRIX_CaptionSet,MatrixRecords,ShowColumnName,Row,Column,MATRIX_CurrSetLength);</t>
  </si>
  <si>
    <t xml:space="preserve">                                 PAGE.RUNMODAL(0,SalesPurchPerson);</t>
  </si>
  <si>
    <t xml:space="preserve">                                 PAGE.RUNMODAL(0,Team);</t>
  </si>
  <si>
    <t xml:space="preserve">                                 PAGE.RUNMODAL(0,Campaign);</t>
  </si>
  <si>
    <t xml:space="preserve">                                 PAGE.RUNMODAL(0,Contact);</t>
  </si>
  <si>
    <t xml:space="preserve">      PAGE.RUN(PAGE::"Active Opportunity List",TempOpp);</t>
  </si>
  <si>
    <t xml:space="preserve">                              PAGE.RUN(0,ContractGainLossEntry);</t>
  </si>
  <si>
    <t xml:space="preserve">      PAGE.RUN(0,ContractGainLossEntry);</t>
  </si>
  <si>
    <t xml:space="preserve">      PAGE.RUN(PAGE::"Employee Absences",EmployeeAbsence);</t>
  </si>
  <si>
    <t xml:space="preserve">      PAGE.RUN(PAGE::"Qualified Employees",EmployeeQualification);</t>
  </si>
  <si>
    <t xml:space="preserve">            PAGE.RUN(0,FALedgerEntry);</t>
  </si>
  <si>
    <t xml:space="preserve">      PAGE.RUN(PAGE::"Misc. Article Information",MiscArticleInformation);</t>
  </si>
  <si>
    <t xml:space="preserve">      PAGE.RUN(PAGE::"Confidential Information",ConfidentialInformation);</t>
  </si>
  <si>
    <t xml:space="preserve">        PAGE.RUNMODAL(PAGE::"Transfer Route Specification",TransferRoute);</t>
  </si>
  <si>
    <t xml:space="preserve">      // PAGE.RUNMODAL(99000759,CalendarEntry);</t>
  </si>
  <si>
    <t xml:space="preserve">                      PAGE.RUN(0,InvtReportEntry,Inventory);</t>
  </si>
  <si>
    <t xml:space="preserve">                      PAGE.RUN(0,InvtReportEntry,"WIP Inventory");</t>
  </si>
  <si>
    <t xml:space="preserve">                      PAGE.RUN(0,InvtReportEntry,"Inventory (Interim)");</t>
  </si>
  <si>
    <t xml:space="preserve">                  PAGE.RUN(0,InvtReportEntry,"COGS (Interim)");</t>
  </si>
  <si>
    <t xml:space="preserve">                      PAGE.RUN(0,InvtReportEntry,"Direct Cost Applied");</t>
  </si>
  <si>
    <t xml:space="preserve">                      PAGE.RUN(0,InvtReportEntry,"Direct Cost Applied Actual");</t>
  </si>
  <si>
    <t xml:space="preserve">                      PAGE.RUN(0,InvtReportEntry,"Direct Cost Applied WIP");</t>
  </si>
  <si>
    <t xml:space="preserve">                      PAGE.RUN(0,InvtReportEntry,"Overhead Applied");</t>
  </si>
  <si>
    <t xml:space="preserve">                      PAGE.RUN(0,InvtReportEntry,"Overhead Applied Actual");</t>
  </si>
  <si>
    <t xml:space="preserve">                      PAGE.RUN(0,InvtReportEntry,"Overhead Applied WIP");</t>
  </si>
  <si>
    <t xml:space="preserve">                  PAGE.RUN(0,InvtReportEntry,"Inventory Adjmt.");</t>
  </si>
  <si>
    <t xml:space="preserve">                  PAGE.RUN(0,InvtReportEntry,"Invt. Accrual (Interim)");</t>
  </si>
  <si>
    <t xml:space="preserve">                  PAGE.RUN(0,InvtReportEntry,COGS);</t>
  </si>
  <si>
    <t xml:space="preserve">                  PAGE.RUN(0,InvtReportEntry,"Purchase Variance");</t>
  </si>
  <si>
    <t xml:space="preserve">                  PAGE.RUN(0,InvtReportEntry,"Material Variance");</t>
  </si>
  <si>
    <t xml:space="preserve">                  PAGE.RUN(0,InvtReportEntry,"Capacity Variance");</t>
  </si>
  <si>
    <t xml:space="preserve">                  PAGE.RUN(0,InvtReportEntry,"Subcontracted Variance");</t>
  </si>
  <si>
    <t xml:space="preserve">                  PAGE.RUN(0,InvtReportEntry,"Capacity Overhead Variance");</t>
  </si>
  <si>
    <t xml:space="preserve">                  PAGE.RUN(0,InvtReportEntry,"Mfg. Overhead Variance");</t>
  </si>
  <si>
    <t xml:space="preserve">                  PAGE.RUN(0,InvtReportEntry,"Direct Cost Applied Actual");</t>
  </si>
  <si>
    <t xml:space="preserve">                  PAGE.RUN(0,InvtReportEntry,"Direct Cost Applied WIP");</t>
  </si>
  <si>
    <t xml:space="preserve">                  PAGE.RUN(0,InvtReportEntry,"Overhead Applied WIP");</t>
  </si>
  <si>
    <t xml:space="preserve">                  PAGE.RUN(0,InvtReportEntry,"Inventory To WIP");</t>
  </si>
  <si>
    <t xml:space="preserve">                  PAGE.RUN(0,InvtReportEntry,"WIP To Interim");</t>
  </si>
  <si>
    <t xml:space="preserve">                         CurrPage.Callstack.PAGE.GetCurrentCallstack(DebuggerCallstack);</t>
  </si>
  <si>
    <t xml:space="preserve">                                 CurrPage.CodeViewer.PAGE.ToggleBreakpoint;</t>
  </si>
  <si>
    <t xml:space="preserve">                                 CurrPage.CodeViewer.PAGE.SetBreakpointCondition;</t>
  </si>
  <si>
    <t xml:space="preserve">                                 CurrPage.Callstack.PAGE.GetCurrentCallstack(DebuggerCallstack);</t>
  </si>
  <si>
    <t xml:space="preserve">                                 PAGE.RUNMODAL(PAGE::"Debugger Variable List",DebuggerVariable);</t>
  </si>
  <si>
    <t xml:space="preserve">      CurrPage.Callstack.PAGE.ResetCallstackToTop;</t>
  </si>
  <si>
    <t xml:space="preserve">          IF PAGE.RUNMODAL(PAGE::"Debugger Breakpoint Condition",DebuggerBreakpointTemp) = ACTION::LookupOK THEN BEGIN</t>
  </si>
  <si>
    <t xml:space="preserve">      PAGE.RUN(PAGE::"Routing Comment Sheet",RtngComment);</t>
  </si>
  <si>
    <t xml:space="preserve">      PAGE.RUN(PAGE::"Routing Tools",RtngTool);</t>
  </si>
  <si>
    <t xml:space="preserve">      PAGE.RUN(PAGE::"Routing Personnel",RtngPersonnel);</t>
  </si>
  <si>
    <t xml:space="preserve">      PAGE.RUN(PAGE::"Routing Quality Measures",RtngQltyMeasure);</t>
  </si>
  <si>
    <t xml:space="preserve">                                 IF PAGE.RUNMODAL(0,FromRtngHeader) = ACTION::LookupOK THEN</t>
  </si>
  <si>
    <t xml:space="preserve">                           PAGE.RUNMODAL(PAGE::"Routing Version",RtngVersion);</t>
  </si>
  <si>
    <t xml:space="preserve">                 ItemJnlMgt.TemplateSelection(PAGE::"Capacity Journal",6,FALSE,Rec,JnlSelected);</t>
  </si>
  <si>
    <t xml:space="preserve">                                       PAGE.RUN(PAGE::"Work Center Card",WorkCenter);</t>
  </si>
  <si>
    <t xml:space="preserve">                                       PAGE.RUN(PAGE::"Machine Center Card",MachCenter);</t>
  </si>
  <si>
    <t xml:space="preserve">                 ItemJnlMgt.TemplateSelection(PAGE::"Recurring Capacity Journal",6,TRUE,Rec,JnlSelected);</t>
  </si>
  <si>
    <t xml:space="preserve">                                 IF PAGE.RUNMODAL(0,ProdBOMHeader) = ACTION::LookupOK THEN</t>
  </si>
  <si>
    <t xml:space="preserve">                           PAGE.RUNMODAL(PAGE::"Production BOM Version",ProdBOMVersion);</t>
  </si>
  <si>
    <t xml:space="preserve">      PAGE.RUN(PAGE::"Prod. Order BOM Cmt. Sheet",ProdOrderCompComment);</t>
  </si>
  <si>
    <t xml:space="preserve">      CurrPage.ProdOrderLines.PAGE.UpdateForm(TRUE);</t>
  </si>
  <si>
    <t xml:space="preserve">      PAGE.RUN(PAGE::"Prod. Order Components",ProdOrderComp);</t>
  </si>
  <si>
    <t xml:space="preserve">      PAGE.RUN(PAGE::"Prod. Order Routing",ProdOrderRtngLine);</t>
  </si>
  <si>
    <t xml:space="preserve">                                     PAGE.RUN(PAGE::"Simulated Production Order",Rec);</t>
  </si>
  <si>
    <t xml:space="preserve">                                     PAGE.RUN(PAGE::"Planned Production Order",Rec);</t>
  </si>
  <si>
    <t xml:space="preserve">                                     PAGE.RUN(PAGE::"Firm Planned Prod. Order",Rec);</t>
  </si>
  <si>
    <t xml:space="preserve">                                     PAGE.RUN(PAGE::"Released Production Order",Rec);</t>
  </si>
  <si>
    <t xml:space="preserve">                                     PAGE.RUN(PAGE::"Finished Production Order",Rec);</t>
  </si>
  <si>
    <t xml:space="preserve">                                 PAGE.RUNMODAL(0,ProdOrderCapNeed);</t>
  </si>
  <si>
    <t xml:space="preserve">                 ItemJnlMgt.TemplateSelection(PAGE::"Output Journal",5,FALSE,Rec,JnlSelected);</t>
  </si>
  <si>
    <t xml:space="preserve">                 ItemJnlMgt.TemplateSelection(PAGE::"Recurring Output Journal",5,TRUE,Rec,JnlSelected);</t>
  </si>
  <si>
    <t xml:space="preserve">                                 CurrPage.ProdOrderLines.PAGE.ShowProductionJournal;</t>
  </si>
  <si>
    <t xml:space="preserve">                                 CurrPage.ProdOrderLines.PAGE.ItemAvailability(ItemAvailFormsMgt.ByEvent);</t>
  </si>
  <si>
    <t xml:space="preserve">                                 CurrPage.ProdOrderLines.PAGE.ItemAvailability(ItemAvailFormsMgt.ByPeriod);</t>
  </si>
  <si>
    <t xml:space="preserve">                                 CurrPage.ProdOrderLines.PAGE.ItemAvailability(ItemAvailFormsMgt.ByVariant);</t>
  </si>
  <si>
    <t xml:space="preserve">                                 CurrPage.ProdOrderLines.PAGE.ItemAvailability(ItemAvailFormsMgt.ByLocation);</t>
  </si>
  <si>
    <t xml:space="preserve">                                 CurrPage.ProdOrderLines.PAGE.ItemAvailability(ItemAvailFormsMgt.ByBOM);</t>
  </si>
  <si>
    <t xml:space="preserve">                                 CurrPage.ProdOrderLines.PAGE.ShowReservationEntries;</t>
  </si>
  <si>
    <t xml:space="preserve">                                 CurrPage.ProdOrderLines.PAGE.ShowDimensions;</t>
  </si>
  <si>
    <t xml:space="preserve">                                 CurrPage.ProdOrderLines.PAGE.ShowRouting;</t>
  </si>
  <si>
    <t xml:space="preserve">                                 CurrPage.ProdOrderLines.PAGE.ShowComponents;</t>
  </si>
  <si>
    <t xml:space="preserve">                                 CurrPage.ProdOrderLines.PAGE.OpenItemTrackingLines;</t>
  </si>
  <si>
    <t xml:space="preserve">                                 CurrPage.ProdOrderLines.PAGE.ShowReservation;</t>
  </si>
  <si>
    <t xml:space="preserve">                                 CurrPage.ProdOrderLines.PAGE.ShowTracking;</t>
  </si>
  <si>
    <t xml:space="preserve">                 ItemJnlMgt.TemplateSelection(PAGE::"Consumption Journal",4,FALSE,Rec,JnlSelected);</t>
  </si>
  <si>
    <t xml:space="preserve">                 ItemJnlMgt.TemplateSelection(PAGE::"Recurring Consumption Journal",4,TRUE,Rec,JnlSelected);</t>
  </si>
  <si>
    <t xml:space="preserve">                 ReqJnlManagement.TemplateSelection(PAGE::"Planning Worksheet",FALSE,2,Rec,JnlSelected);</t>
  </si>
  <si>
    <t xml:space="preserve">      PAGE.RUNMODAL(PAGE::"Planning Components",PlanningComponent);</t>
  </si>
  <si>
    <t xml:space="preserve">                 ReqJnlManagement.TemplateSelection(PAGE::"Subcontracting Worksheet",FALSE,1,Rec,JnlSelected);</t>
  </si>
  <si>
    <t xml:space="preserve">      CurrPage.MachineCenterLoadLines.PAGE.Set(Rec,PeriodType,AmountType);</t>
  </si>
  <si>
    <t xml:space="preserve">                              PAGE.RUN(0,CalendarEntry);</t>
  </si>
  <si>
    <t xml:space="preserve">                              PAGE.RUN(0,ProdOrderCapNeed);</t>
  </si>
  <si>
    <t xml:space="preserve">      CurrPage.MachineCLoadLines.PAGE.Set(Rec,PeriodType,AmountType);</t>
  </si>
  <si>
    <t xml:space="preserve">      CurrPage.WorkCtrGroupLoadLines.PAGE.Set(Rec,PeriodType,AmountType,CapacityUoM);</t>
  </si>
  <si>
    <t xml:space="preserve">            PAGE.RUNMODAL(0,ItemLedgerEntry);</t>
  </si>
  <si>
    <t xml:space="preserve">            PAGE.RUNMODAL(0,SalesLine);</t>
  </si>
  <si>
    <t xml:space="preserve">            PAGE.RUNMODAL(0,ServLine);</t>
  </si>
  <si>
    <t xml:space="preserve">            PAGE.RUNMODAL(0,JobPlanningLine);</t>
  </si>
  <si>
    <t xml:space="preserve">            PAGE.RUNMODAL(0,PurchLine);</t>
  </si>
  <si>
    <t xml:space="preserve">            PAGE.RUNMODAL(0,TransLine);</t>
  </si>
  <si>
    <t xml:space="preserve">            PAGE.RUNMODAL(0,PlanningComponent);</t>
  </si>
  <si>
    <t xml:space="preserve">            PAGE.RUNMODAL(0,ProdOrderComp);</t>
  </si>
  <si>
    <t xml:space="preserve">            PAGE.RUNMODAL(0,ReqLine);</t>
  </si>
  <si>
    <t xml:space="preserve">            PAGE.RUNMODAL(0,ProdOrderLine);</t>
  </si>
  <si>
    <t xml:space="preserve">            PAGE.RUNMODAL(0,AssemblyHeader);</t>
  </si>
  <si>
    <t xml:space="preserve">            PAGE.RUNMODAL(0,AssemblyLine);</t>
  </si>
  <si>
    <t xml:space="preserve">                                 PAGE.RUNMODAL(0,ItemLedgEntry);</t>
  </si>
  <si>
    <t xml:space="preserve">                                 PAGE.RUNMODAL(0,CapLedgEntry);</t>
  </si>
  <si>
    <t xml:space="preserve">                                 PAGE.RUNMODAL(0,ValueEntry);</t>
  </si>
  <si>
    <t xml:space="preserve">                                 IF PAGE.RUNMODAL(PAGE::"Machine Center List",MachineCenter) = ACTION::LookupOK THEN BEGIN</t>
  </si>
  <si>
    <t xml:space="preserve">      CurrPage.Matrix.PAGE.Load(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</si>
</sst>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"/>
  <sheetViews>
    <sheetView tabSelected="1" workbookViewId="0">
      <selection activeCell="A7" sqref="A7"/>
    </sheetView>
  </sheetViews>
  <sheetFormatPr defaultRowHeight="15" x14ac:dyDescent="0.25"/>
  <cols>
    <col min="1" max="1" width="16.625" bestFit="1" customWidth="1"/>
  </cols>
  <sheetData>
    <row r="2" spans="1:9" x14ac:dyDescent="0.25">
      <c r="B2" t="str">
        <f>'NAV 2009 R2 - 2013'!I2</f>
        <v>No. of Lines</v>
      </c>
      <c r="C2" t="str">
        <f>'NAV 2009 R2 - 2013'!J2</f>
        <v>Compared to No. of Lines</v>
      </c>
      <c r="D2" t="str">
        <f>'NAV 2009 R2 - 2013'!K2</f>
        <v>Total Groups</v>
      </c>
      <c r="E2" t="str">
        <f>'NAV 2009 R2 - 2013'!L2</f>
        <v>Object Property Groups</v>
      </c>
      <c r="F2" t="str">
        <f>'NAV 2009 R2 - 2013'!M2</f>
        <v>Changed Groups</v>
      </c>
      <c r="G2" t="str">
        <f>'NAV 2009 R2 - 2013'!N2</f>
        <v>Inserted Groups</v>
      </c>
      <c r="H2" t="str">
        <f>'NAV 2009 R2 - 2013'!O2</f>
        <v>Deleted Groups</v>
      </c>
      <c r="I2" t="str">
        <f>'NAV 2009 R2 - 2013'!A2</f>
        <v>Objects</v>
      </c>
    </row>
    <row r="3" spans="1:9" x14ac:dyDescent="0.25">
      <c r="A3" t="s">
        <v>4371</v>
      </c>
      <c r="B3">
        <f>'NAV 2009 R2 - 2013'!I3</f>
        <v>790097</v>
      </c>
      <c r="C3">
        <f>'NAV 2009 R2 - 2013'!J3</f>
        <v>696538</v>
      </c>
      <c r="D3">
        <f>'NAV 2009 R2 - 2013'!K3</f>
        <v>26003</v>
      </c>
      <c r="E3">
        <f>'NAV 2009 R2 - 2013'!L3</f>
        <v>4674</v>
      </c>
      <c r="F3">
        <f>'NAV 2009 R2 - 2013'!M3</f>
        <v>15916</v>
      </c>
      <c r="G3">
        <f>'NAV 2009 R2 - 2013'!N3</f>
        <v>3220</v>
      </c>
      <c r="H3">
        <f>'NAV 2009 R2 - 2013'!O3</f>
        <v>2193</v>
      </c>
      <c r="I3">
        <f>'NAV 2009 R2 - 2013'!A3</f>
        <v>3210</v>
      </c>
    </row>
    <row r="4" spans="1:9" x14ac:dyDescent="0.25">
      <c r="A4" t="s">
        <v>4372</v>
      </c>
      <c r="B4">
        <f>'NAV 2013 - 2013 R2'!I3</f>
        <v>830396</v>
      </c>
      <c r="C4">
        <f>'NAV 2013 - 2013 R2'!J3</f>
        <v>789984</v>
      </c>
      <c r="D4">
        <f>'NAV 2013 - 2013 R2'!K3</f>
        <v>4525</v>
      </c>
      <c r="E4">
        <f>'NAV 2013 - 2013 R2'!L3</f>
        <v>1540</v>
      </c>
      <c r="F4">
        <f>'NAV 2013 - 2013 R2'!M3</f>
        <v>1777</v>
      </c>
      <c r="G4">
        <f>'NAV 2013 - 2013 R2'!N3</f>
        <v>972</v>
      </c>
      <c r="H4">
        <f>'NAV 2013 - 2013 R2'!O3</f>
        <v>236</v>
      </c>
      <c r="I4">
        <f>'NAV 2013 - 2013 R2'!A3</f>
        <v>3408</v>
      </c>
    </row>
    <row r="5" spans="1:9" x14ac:dyDescent="0.25">
      <c r="A5" t="s">
        <v>4373</v>
      </c>
      <c r="B5">
        <f>'NAV 2013 R2 - 2015'!I3</f>
        <v>862190</v>
      </c>
      <c r="C5">
        <f>'NAV 2013 R2 - 2015'!J3</f>
        <v>830396</v>
      </c>
      <c r="D5">
        <f>'NAV 2013 R2 - 2015'!K3</f>
        <v>7938</v>
      </c>
      <c r="E5">
        <f>'NAV 2013 R2 - 2015'!L3</f>
        <v>2936</v>
      </c>
      <c r="F5">
        <f>'NAV 2013 R2 - 2015'!M3</f>
        <v>2661</v>
      </c>
      <c r="G5">
        <f>'NAV 2013 R2 - 2015'!N3</f>
        <v>2098</v>
      </c>
      <c r="H5">
        <f>'NAV 2013 R2 - 2015'!O3</f>
        <v>243</v>
      </c>
      <c r="I5">
        <f>'NAV 2013 R2 - 2015'!A3</f>
        <v>3549</v>
      </c>
    </row>
    <row r="6" spans="1:9" x14ac:dyDescent="0.25">
      <c r="A6" t="s">
        <v>4374</v>
      </c>
      <c r="B6">
        <f>'NAV 2016 - 2015'!I3</f>
        <v>966194</v>
      </c>
      <c r="C6">
        <f>'NAV 2016 - 2015'!J3</f>
        <v>858530</v>
      </c>
      <c r="D6">
        <f>'NAV 2016 - 2015'!K3</f>
        <v>12074</v>
      </c>
      <c r="E6">
        <f>'NAV 2016 - 2015'!L3</f>
        <v>3406</v>
      </c>
      <c r="F6">
        <f>'NAV 2016 - 2015'!M3</f>
        <v>5991</v>
      </c>
      <c r="G6">
        <f>'NAV 2016 - 2015'!N3</f>
        <v>2339</v>
      </c>
      <c r="H6">
        <f>'NAV 2016 - 2015'!O3</f>
        <v>338</v>
      </c>
      <c r="I6">
        <f>'NAV 2016 - 2015'!A3</f>
        <v>3966</v>
      </c>
    </row>
    <row r="7" spans="1:9" s="1" customFormat="1" x14ac:dyDescent="0.25">
      <c r="A7" s="1" t="s">
        <v>4375</v>
      </c>
      <c r="B7" s="1">
        <f>'NAV 2016 - 2017'!I3</f>
        <v>1069964</v>
      </c>
      <c r="C7" s="1">
        <f>'NAV 2016 - 2017'!J3</f>
        <v>946364</v>
      </c>
      <c r="D7" s="1">
        <f>'NAV 2016 - 2017'!K3</f>
        <v>37599</v>
      </c>
      <c r="E7" s="1">
        <f>'NAV 2016 - 2017'!L3</f>
        <v>3870</v>
      </c>
      <c r="F7" s="1">
        <f>'NAV 2016 - 2017'!M3</f>
        <v>8791</v>
      </c>
      <c r="G7" s="1">
        <f>'NAV 2016 - 2017'!N3</f>
        <v>23720</v>
      </c>
      <c r="H7" s="1">
        <f>'NAV 2016 - 2017'!O3</f>
        <v>1218</v>
      </c>
      <c r="I7" s="1">
        <f>'NAV 2016 - 2017'!A3</f>
        <v>4305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143"/>
  <sheetViews>
    <sheetView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F6" sqref="F6"/>
    </sheetView>
  </sheetViews>
  <sheetFormatPr defaultRowHeight="15" x14ac:dyDescent="0.25"/>
  <cols>
    <col min="1" max="2" width="12.75" customWidth="1"/>
    <col min="5" max="5" width="18.25" bestFit="1" customWidth="1"/>
  </cols>
  <sheetData>
    <row r="5" spans="1:16" x14ac:dyDescent="0.25">
      <c r="A5" t="s">
        <v>4407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  <c r="I5" t="s">
        <v>7</v>
      </c>
      <c r="J5" t="s">
        <v>8</v>
      </c>
      <c r="K5" t="s">
        <v>9</v>
      </c>
      <c r="L5" t="s">
        <v>10</v>
      </c>
      <c r="M5" t="s">
        <v>11</v>
      </c>
      <c r="N5" t="s">
        <v>12</v>
      </c>
      <c r="O5" t="s">
        <v>13</v>
      </c>
      <c r="P5" t="s">
        <v>14</v>
      </c>
    </row>
    <row r="6" spans="1:16" x14ac:dyDescent="0.25">
      <c r="A6" t="s">
        <v>4409</v>
      </c>
      <c r="B6" t="s">
        <v>15</v>
      </c>
      <c r="C6" t="s">
        <v>16</v>
      </c>
      <c r="D6">
        <v>18</v>
      </c>
      <c r="E6" t="s">
        <v>31</v>
      </c>
      <c r="F6" t="s">
        <v>18</v>
      </c>
      <c r="G6">
        <v>9.32</v>
      </c>
      <c r="H6">
        <v>321</v>
      </c>
      <c r="I6" t="s">
        <v>19</v>
      </c>
      <c r="J6">
        <v>1297</v>
      </c>
      <c r="K6">
        <v>1204</v>
      </c>
      <c r="L6">
        <v>26</v>
      </c>
      <c r="M6">
        <v>2</v>
      </c>
      <c r="N6">
        <v>19</v>
      </c>
      <c r="O6">
        <v>3</v>
      </c>
      <c r="P6">
        <v>2</v>
      </c>
    </row>
    <row r="7" spans="1:16" x14ac:dyDescent="0.25">
      <c r="A7" t="s">
        <v>3310</v>
      </c>
      <c r="B7" t="s">
        <v>3113</v>
      </c>
      <c r="C7" t="s">
        <v>16</v>
      </c>
      <c r="D7">
        <v>18</v>
      </c>
      <c r="E7" t="s">
        <v>31</v>
      </c>
      <c r="F7" t="s">
        <v>18</v>
      </c>
      <c r="G7">
        <v>6.1</v>
      </c>
      <c r="H7">
        <v>253</v>
      </c>
      <c r="I7" t="s">
        <v>19</v>
      </c>
      <c r="J7">
        <v>1406</v>
      </c>
      <c r="K7">
        <v>1297</v>
      </c>
      <c r="L7">
        <v>13</v>
      </c>
      <c r="M7">
        <v>2</v>
      </c>
      <c r="N7">
        <v>5</v>
      </c>
      <c r="O7">
        <v>5</v>
      </c>
      <c r="P7">
        <v>1</v>
      </c>
    </row>
    <row r="8" spans="1:16" x14ac:dyDescent="0.25">
      <c r="A8" t="s">
        <v>3454</v>
      </c>
      <c r="B8" t="s">
        <v>3310</v>
      </c>
      <c r="C8" t="s">
        <v>16</v>
      </c>
      <c r="D8">
        <v>18</v>
      </c>
      <c r="E8" t="s">
        <v>31</v>
      </c>
      <c r="F8" t="s">
        <v>18</v>
      </c>
      <c r="G8">
        <v>2.93</v>
      </c>
      <c r="H8">
        <v>260</v>
      </c>
      <c r="I8" t="s">
        <v>19</v>
      </c>
      <c r="J8">
        <v>1425</v>
      </c>
      <c r="K8">
        <v>1406</v>
      </c>
      <c r="L8">
        <v>24</v>
      </c>
      <c r="M8">
        <v>2</v>
      </c>
      <c r="N8">
        <v>3</v>
      </c>
      <c r="O8">
        <v>18</v>
      </c>
      <c r="P8">
        <v>1</v>
      </c>
    </row>
    <row r="9" spans="1:16" x14ac:dyDescent="0.25">
      <c r="A9" t="s">
        <v>3893</v>
      </c>
      <c r="B9" t="s">
        <v>3454</v>
      </c>
      <c r="C9" t="s">
        <v>16</v>
      </c>
      <c r="D9">
        <v>18</v>
      </c>
      <c r="E9" t="s">
        <v>31</v>
      </c>
      <c r="F9" t="s">
        <v>18</v>
      </c>
      <c r="G9">
        <v>2.23</v>
      </c>
      <c r="H9">
        <v>472</v>
      </c>
      <c r="I9" t="s">
        <v>19</v>
      </c>
      <c r="J9">
        <v>1449</v>
      </c>
      <c r="K9">
        <v>1425</v>
      </c>
      <c r="L9">
        <v>16</v>
      </c>
      <c r="M9">
        <v>2</v>
      </c>
      <c r="N9">
        <v>4</v>
      </c>
      <c r="O9">
        <v>9</v>
      </c>
      <c r="P9">
        <v>1</v>
      </c>
    </row>
    <row r="10" spans="1:16" s="1" customFormat="1" x14ac:dyDescent="0.25">
      <c r="A10" s="1" t="s">
        <v>4408</v>
      </c>
      <c r="B10" s="1" t="s">
        <v>3893</v>
      </c>
      <c r="C10" s="1" t="s">
        <v>16</v>
      </c>
      <c r="D10" s="1">
        <v>18</v>
      </c>
      <c r="E10" s="1" t="s">
        <v>31</v>
      </c>
      <c r="F10" s="1" t="s">
        <v>18</v>
      </c>
      <c r="G10" s="1">
        <v>12.74</v>
      </c>
      <c r="H10" s="1">
        <v>582</v>
      </c>
      <c r="I10" s="1" t="s">
        <v>19</v>
      </c>
      <c r="J10" s="1">
        <v>1714</v>
      </c>
      <c r="K10" s="1">
        <v>1449</v>
      </c>
      <c r="L10" s="1">
        <v>28</v>
      </c>
      <c r="M10" s="1">
        <v>1</v>
      </c>
      <c r="N10" s="1">
        <v>17</v>
      </c>
      <c r="O10" s="1">
        <v>7</v>
      </c>
      <c r="P10" s="1">
        <v>3</v>
      </c>
    </row>
    <row r="11" spans="1:16" x14ac:dyDescent="0.25">
      <c r="A11" t="s">
        <v>4409</v>
      </c>
      <c r="B11" t="s">
        <v>15</v>
      </c>
      <c r="C11" t="s">
        <v>16</v>
      </c>
      <c r="D11">
        <v>23</v>
      </c>
      <c r="E11" t="s">
        <v>34</v>
      </c>
      <c r="F11" t="s">
        <v>18</v>
      </c>
      <c r="G11">
        <v>4.76</v>
      </c>
      <c r="H11">
        <v>259</v>
      </c>
      <c r="I11" t="s">
        <v>19</v>
      </c>
      <c r="J11">
        <v>1078</v>
      </c>
      <c r="K11">
        <v>1066</v>
      </c>
      <c r="L11">
        <v>16</v>
      </c>
      <c r="M11">
        <v>2</v>
      </c>
      <c r="N11">
        <v>10</v>
      </c>
      <c r="O11">
        <v>3</v>
      </c>
      <c r="P11">
        <v>1</v>
      </c>
    </row>
    <row r="12" spans="1:16" x14ac:dyDescent="0.25">
      <c r="A12" t="s">
        <v>3310</v>
      </c>
      <c r="B12" t="s">
        <v>3113</v>
      </c>
      <c r="C12" t="s">
        <v>16</v>
      </c>
      <c r="D12">
        <v>23</v>
      </c>
      <c r="E12" t="s">
        <v>34</v>
      </c>
      <c r="F12" t="s">
        <v>18</v>
      </c>
      <c r="G12">
        <v>3.8</v>
      </c>
      <c r="H12">
        <v>218</v>
      </c>
      <c r="I12" t="s">
        <v>19</v>
      </c>
      <c r="J12">
        <v>1134</v>
      </c>
      <c r="K12">
        <v>1078</v>
      </c>
      <c r="L12">
        <v>8</v>
      </c>
      <c r="M12">
        <v>2</v>
      </c>
      <c r="N12">
        <v>2</v>
      </c>
      <c r="O12">
        <v>3</v>
      </c>
      <c r="P12">
        <v>1</v>
      </c>
    </row>
    <row r="13" spans="1:16" x14ac:dyDescent="0.25">
      <c r="A13" t="s">
        <v>3454</v>
      </c>
      <c r="B13" t="s">
        <v>3310</v>
      </c>
      <c r="C13" t="s">
        <v>16</v>
      </c>
      <c r="D13">
        <v>23</v>
      </c>
      <c r="E13" t="s">
        <v>34</v>
      </c>
      <c r="F13" t="s">
        <v>18</v>
      </c>
      <c r="G13">
        <v>2.58</v>
      </c>
      <c r="H13">
        <v>210</v>
      </c>
      <c r="I13" t="s">
        <v>19</v>
      </c>
      <c r="J13">
        <v>1151</v>
      </c>
      <c r="K13">
        <v>1134</v>
      </c>
      <c r="L13">
        <v>20</v>
      </c>
      <c r="M13">
        <v>2</v>
      </c>
      <c r="N13">
        <v>4</v>
      </c>
      <c r="O13">
        <v>14</v>
      </c>
    </row>
    <row r="14" spans="1:16" x14ac:dyDescent="0.25">
      <c r="A14" t="s">
        <v>3893</v>
      </c>
      <c r="B14" t="s">
        <v>3454</v>
      </c>
      <c r="C14" t="s">
        <v>16</v>
      </c>
      <c r="D14">
        <v>23</v>
      </c>
      <c r="E14" t="s">
        <v>34</v>
      </c>
      <c r="F14" t="s">
        <v>18</v>
      </c>
      <c r="G14">
        <v>1.95</v>
      </c>
      <c r="H14">
        <v>408</v>
      </c>
      <c r="I14" t="s">
        <v>19</v>
      </c>
      <c r="J14">
        <v>1156</v>
      </c>
      <c r="K14">
        <v>1151</v>
      </c>
      <c r="L14">
        <v>11</v>
      </c>
      <c r="M14">
        <v>2</v>
      </c>
      <c r="N14">
        <v>1</v>
      </c>
      <c r="O14">
        <v>6</v>
      </c>
      <c r="P14">
        <v>2</v>
      </c>
    </row>
    <row r="15" spans="1:16" s="1" customFormat="1" x14ac:dyDescent="0.25">
      <c r="A15" s="1" t="s">
        <v>4408</v>
      </c>
      <c r="B15" s="1" t="s">
        <v>3893</v>
      </c>
      <c r="C15" s="1" t="s">
        <v>16</v>
      </c>
      <c r="D15" s="1">
        <v>23</v>
      </c>
      <c r="E15" s="1" t="s">
        <v>34</v>
      </c>
      <c r="F15" s="1" t="s">
        <v>18</v>
      </c>
      <c r="G15" s="1">
        <v>14.8</v>
      </c>
      <c r="H15" s="1">
        <v>450</v>
      </c>
      <c r="I15" s="1" t="s">
        <v>19</v>
      </c>
      <c r="J15" s="1">
        <v>1405</v>
      </c>
      <c r="K15" s="1">
        <v>1156</v>
      </c>
      <c r="L15" s="1">
        <v>25</v>
      </c>
      <c r="M15" s="1">
        <v>1</v>
      </c>
      <c r="N15" s="1">
        <v>14</v>
      </c>
      <c r="O15" s="1">
        <v>8</v>
      </c>
      <c r="P15" s="1">
        <v>2</v>
      </c>
    </row>
    <row r="16" spans="1:16" x14ac:dyDescent="0.25">
      <c r="A16" t="s">
        <v>4409</v>
      </c>
      <c r="B16" t="s">
        <v>15</v>
      </c>
      <c r="C16" t="s">
        <v>16</v>
      </c>
      <c r="D16">
        <v>27</v>
      </c>
      <c r="E16" t="s">
        <v>37</v>
      </c>
      <c r="F16" t="s">
        <v>18</v>
      </c>
      <c r="G16">
        <v>10.16</v>
      </c>
      <c r="H16">
        <v>566</v>
      </c>
      <c r="I16" t="s">
        <v>19</v>
      </c>
      <c r="J16">
        <v>2001</v>
      </c>
      <c r="K16">
        <v>1808</v>
      </c>
      <c r="L16">
        <v>50</v>
      </c>
      <c r="M16">
        <v>2</v>
      </c>
      <c r="N16">
        <v>38</v>
      </c>
      <c r="O16">
        <v>10</v>
      </c>
    </row>
    <row r="17" spans="1:16" x14ac:dyDescent="0.25">
      <c r="A17" t="s">
        <v>3310</v>
      </c>
      <c r="B17" t="s">
        <v>3113</v>
      </c>
      <c r="C17" t="s">
        <v>16</v>
      </c>
      <c r="D17">
        <v>27</v>
      </c>
      <c r="E17" t="s">
        <v>37</v>
      </c>
      <c r="F17" t="s">
        <v>18</v>
      </c>
      <c r="G17">
        <v>12.46</v>
      </c>
      <c r="H17">
        <v>519</v>
      </c>
      <c r="I17" t="s">
        <v>19</v>
      </c>
      <c r="J17">
        <v>2278</v>
      </c>
      <c r="K17">
        <v>2001</v>
      </c>
      <c r="L17">
        <v>25</v>
      </c>
      <c r="M17">
        <v>2</v>
      </c>
      <c r="N17">
        <v>10</v>
      </c>
      <c r="O17">
        <v>12</v>
      </c>
      <c r="P17">
        <v>1</v>
      </c>
    </row>
    <row r="18" spans="1:16" x14ac:dyDescent="0.25">
      <c r="A18" t="s">
        <v>3454</v>
      </c>
      <c r="B18" t="s">
        <v>3310</v>
      </c>
      <c r="C18" t="s">
        <v>16</v>
      </c>
      <c r="D18">
        <v>27</v>
      </c>
      <c r="E18" t="s">
        <v>37</v>
      </c>
      <c r="F18" t="s">
        <v>18</v>
      </c>
      <c r="G18">
        <v>9.59</v>
      </c>
      <c r="H18">
        <v>632</v>
      </c>
      <c r="I18" t="s">
        <v>19</v>
      </c>
      <c r="J18">
        <v>2321</v>
      </c>
      <c r="K18">
        <v>2278</v>
      </c>
      <c r="L18">
        <v>47</v>
      </c>
      <c r="M18">
        <v>2</v>
      </c>
      <c r="N18">
        <v>16</v>
      </c>
      <c r="O18">
        <v>27</v>
      </c>
      <c r="P18">
        <v>2</v>
      </c>
    </row>
    <row r="19" spans="1:16" x14ac:dyDescent="0.25">
      <c r="A19" t="s">
        <v>3893</v>
      </c>
      <c r="B19" t="s">
        <v>3454</v>
      </c>
      <c r="C19" t="s">
        <v>16</v>
      </c>
      <c r="D19">
        <v>27</v>
      </c>
      <c r="E19" t="s">
        <v>37</v>
      </c>
      <c r="F19" t="s">
        <v>18</v>
      </c>
      <c r="G19">
        <v>1.35</v>
      </c>
      <c r="H19">
        <v>585</v>
      </c>
      <c r="I19" t="s">
        <v>19</v>
      </c>
      <c r="J19">
        <v>2336</v>
      </c>
      <c r="K19">
        <v>2321</v>
      </c>
      <c r="L19">
        <v>22</v>
      </c>
      <c r="M19">
        <v>2</v>
      </c>
      <c r="N19">
        <v>15</v>
      </c>
      <c r="O19">
        <v>4</v>
      </c>
      <c r="P19">
        <v>1</v>
      </c>
    </row>
    <row r="20" spans="1:16" s="1" customFormat="1" x14ac:dyDescent="0.25">
      <c r="A20" s="1" t="s">
        <v>4408</v>
      </c>
      <c r="B20" s="1" t="s">
        <v>3893</v>
      </c>
      <c r="C20" s="1" t="s">
        <v>16</v>
      </c>
      <c r="D20" s="1">
        <v>27</v>
      </c>
      <c r="E20" s="1" t="s">
        <v>37</v>
      </c>
      <c r="F20" s="1" t="s">
        <v>18</v>
      </c>
      <c r="G20" s="1">
        <v>11</v>
      </c>
      <c r="H20" s="1">
        <v>1101</v>
      </c>
      <c r="I20" s="1" t="s">
        <v>19</v>
      </c>
      <c r="J20" s="1">
        <v>2538</v>
      </c>
      <c r="K20" s="1">
        <v>2336</v>
      </c>
      <c r="L20" s="1">
        <v>20</v>
      </c>
      <c r="M20" s="1">
        <v>1</v>
      </c>
      <c r="N20" s="1">
        <v>10</v>
      </c>
      <c r="O20" s="1">
        <v>6</v>
      </c>
      <c r="P20" s="1">
        <v>3</v>
      </c>
    </row>
    <row r="21" spans="1:16" x14ac:dyDescent="0.25">
      <c r="A21" t="s">
        <v>4409</v>
      </c>
      <c r="B21" t="s">
        <v>15</v>
      </c>
      <c r="C21" t="s">
        <v>16</v>
      </c>
      <c r="D21">
        <v>36</v>
      </c>
      <c r="E21" t="s">
        <v>40</v>
      </c>
      <c r="F21" t="s">
        <v>18</v>
      </c>
      <c r="G21">
        <v>13.55</v>
      </c>
      <c r="H21">
        <v>939</v>
      </c>
      <c r="I21" t="s">
        <v>19</v>
      </c>
      <c r="J21">
        <v>3557</v>
      </c>
      <c r="K21">
        <v>3513</v>
      </c>
      <c r="L21">
        <v>110</v>
      </c>
      <c r="M21">
        <v>2</v>
      </c>
      <c r="N21">
        <v>77</v>
      </c>
      <c r="O21">
        <v>11</v>
      </c>
      <c r="P21">
        <v>20</v>
      </c>
    </row>
    <row r="22" spans="1:16" x14ac:dyDescent="0.25">
      <c r="A22" t="s">
        <v>3310</v>
      </c>
      <c r="B22" t="s">
        <v>3113</v>
      </c>
      <c r="C22" t="s">
        <v>16</v>
      </c>
      <c r="D22">
        <v>36</v>
      </c>
      <c r="E22" t="s">
        <v>40</v>
      </c>
      <c r="F22" t="s">
        <v>18</v>
      </c>
      <c r="G22">
        <v>3.15</v>
      </c>
      <c r="H22">
        <v>663</v>
      </c>
      <c r="I22" t="s">
        <v>19</v>
      </c>
      <c r="J22">
        <v>3650</v>
      </c>
      <c r="K22">
        <v>3557</v>
      </c>
      <c r="L22">
        <v>25</v>
      </c>
      <c r="M22">
        <v>2</v>
      </c>
      <c r="N22">
        <v>10</v>
      </c>
      <c r="O22">
        <v>8</v>
      </c>
      <c r="P22">
        <v>5</v>
      </c>
    </row>
    <row r="23" spans="1:16" x14ac:dyDescent="0.25">
      <c r="A23" t="s">
        <v>3454</v>
      </c>
      <c r="B23" t="s">
        <v>3310</v>
      </c>
      <c r="C23" t="s">
        <v>16</v>
      </c>
      <c r="D23">
        <v>36</v>
      </c>
      <c r="E23" t="s">
        <v>40</v>
      </c>
      <c r="F23" t="s">
        <v>18</v>
      </c>
      <c r="G23">
        <v>5.39</v>
      </c>
      <c r="H23">
        <v>691</v>
      </c>
      <c r="I23" t="s">
        <v>19</v>
      </c>
      <c r="J23">
        <v>3738</v>
      </c>
      <c r="K23">
        <v>3650</v>
      </c>
      <c r="L23">
        <v>47</v>
      </c>
      <c r="M23">
        <v>2</v>
      </c>
      <c r="N23">
        <v>19</v>
      </c>
      <c r="O23">
        <v>18</v>
      </c>
      <c r="P23">
        <v>8</v>
      </c>
    </row>
    <row r="24" spans="1:16" x14ac:dyDescent="0.25">
      <c r="A24" t="s">
        <v>3893</v>
      </c>
      <c r="B24" t="s">
        <v>3454</v>
      </c>
      <c r="C24" t="s">
        <v>16</v>
      </c>
      <c r="D24">
        <v>36</v>
      </c>
      <c r="E24" t="s">
        <v>40</v>
      </c>
      <c r="F24" t="s">
        <v>18</v>
      </c>
      <c r="G24">
        <v>7.37</v>
      </c>
      <c r="H24">
        <v>1049</v>
      </c>
      <c r="I24" t="s">
        <v>19</v>
      </c>
      <c r="J24">
        <v>3819</v>
      </c>
      <c r="K24">
        <v>3738</v>
      </c>
      <c r="L24">
        <v>44</v>
      </c>
      <c r="M24">
        <v>2</v>
      </c>
      <c r="N24">
        <v>38</v>
      </c>
      <c r="O24">
        <v>3</v>
      </c>
      <c r="P24">
        <v>1</v>
      </c>
    </row>
    <row r="25" spans="1:16" s="1" customFormat="1" x14ac:dyDescent="0.25">
      <c r="A25" s="1" t="s">
        <v>4408</v>
      </c>
      <c r="B25" s="1" t="s">
        <v>3893</v>
      </c>
      <c r="C25" s="1" t="s">
        <v>16</v>
      </c>
      <c r="D25" s="1">
        <v>36</v>
      </c>
      <c r="E25" s="1" t="s">
        <v>40</v>
      </c>
      <c r="F25" s="1" t="s">
        <v>18</v>
      </c>
      <c r="G25" s="1">
        <v>19.54</v>
      </c>
      <c r="H25" s="1">
        <v>1464</v>
      </c>
      <c r="I25" s="1" t="s">
        <v>19</v>
      </c>
      <c r="J25" s="1">
        <v>4133</v>
      </c>
      <c r="K25" s="1">
        <v>3819</v>
      </c>
      <c r="L25" s="1">
        <v>93</v>
      </c>
      <c r="M25" s="1">
        <v>1</v>
      </c>
      <c r="N25" s="1">
        <v>67</v>
      </c>
      <c r="O25" s="1">
        <v>19</v>
      </c>
      <c r="P25" s="1">
        <v>6</v>
      </c>
    </row>
    <row r="26" spans="1:16" x14ac:dyDescent="0.25">
      <c r="A26" t="s">
        <v>4409</v>
      </c>
      <c r="B26" t="s">
        <v>15</v>
      </c>
      <c r="C26" t="s">
        <v>16</v>
      </c>
      <c r="D26">
        <v>37</v>
      </c>
      <c r="E26" t="s">
        <v>41</v>
      </c>
      <c r="F26" t="s">
        <v>18</v>
      </c>
      <c r="G26">
        <v>18.21</v>
      </c>
      <c r="H26">
        <v>1494</v>
      </c>
      <c r="I26" t="s">
        <v>19</v>
      </c>
      <c r="J26">
        <v>4724</v>
      </c>
      <c r="K26">
        <v>4260</v>
      </c>
      <c r="L26">
        <v>139</v>
      </c>
      <c r="M26">
        <v>2</v>
      </c>
      <c r="N26">
        <v>87</v>
      </c>
      <c r="O26">
        <v>39</v>
      </c>
      <c r="P26">
        <v>11</v>
      </c>
    </row>
    <row r="27" spans="1:16" x14ac:dyDescent="0.25">
      <c r="A27" t="s">
        <v>3310</v>
      </c>
      <c r="B27" t="s">
        <v>3113</v>
      </c>
      <c r="C27" t="s">
        <v>16</v>
      </c>
      <c r="D27">
        <v>37</v>
      </c>
      <c r="E27" t="s">
        <v>41</v>
      </c>
      <c r="F27" t="s">
        <v>18</v>
      </c>
      <c r="G27">
        <v>2.91</v>
      </c>
      <c r="H27">
        <v>862</v>
      </c>
      <c r="I27" t="s">
        <v>19</v>
      </c>
      <c r="J27">
        <v>4781</v>
      </c>
      <c r="K27">
        <v>4724</v>
      </c>
      <c r="L27">
        <v>39</v>
      </c>
      <c r="M27">
        <v>2</v>
      </c>
      <c r="N27">
        <v>17</v>
      </c>
      <c r="O27">
        <v>17</v>
      </c>
      <c r="P27">
        <v>3</v>
      </c>
    </row>
    <row r="28" spans="1:16" x14ac:dyDescent="0.25">
      <c r="A28" t="s">
        <v>3454</v>
      </c>
      <c r="B28" t="s">
        <v>3310</v>
      </c>
      <c r="C28" t="s">
        <v>16</v>
      </c>
      <c r="D28">
        <v>37</v>
      </c>
      <c r="E28" t="s">
        <v>41</v>
      </c>
      <c r="F28" t="s">
        <v>18</v>
      </c>
      <c r="G28">
        <v>2.23</v>
      </c>
      <c r="H28">
        <v>836</v>
      </c>
      <c r="I28" t="s">
        <v>19</v>
      </c>
      <c r="J28">
        <v>4856</v>
      </c>
      <c r="K28">
        <v>4781</v>
      </c>
      <c r="L28">
        <v>59</v>
      </c>
      <c r="M28">
        <v>2</v>
      </c>
      <c r="N28">
        <v>15</v>
      </c>
      <c r="O28">
        <v>40</v>
      </c>
      <c r="P28">
        <v>2</v>
      </c>
    </row>
    <row r="29" spans="1:16" x14ac:dyDescent="0.25">
      <c r="A29" t="s">
        <v>3893</v>
      </c>
      <c r="B29" t="s">
        <v>3454</v>
      </c>
      <c r="C29" t="s">
        <v>16</v>
      </c>
      <c r="D29">
        <v>37</v>
      </c>
      <c r="E29" t="s">
        <v>41</v>
      </c>
      <c r="F29" t="s">
        <v>18</v>
      </c>
      <c r="G29">
        <v>6.46</v>
      </c>
      <c r="H29">
        <v>1381</v>
      </c>
      <c r="I29" t="s">
        <v>19</v>
      </c>
      <c r="J29">
        <v>5031</v>
      </c>
      <c r="K29">
        <v>4856</v>
      </c>
      <c r="L29">
        <v>68</v>
      </c>
      <c r="M29">
        <v>2</v>
      </c>
      <c r="N29">
        <v>44</v>
      </c>
      <c r="O29">
        <v>20</v>
      </c>
      <c r="P29">
        <v>2</v>
      </c>
    </row>
    <row r="30" spans="1:16" s="1" customFormat="1" x14ac:dyDescent="0.25">
      <c r="A30" s="1" t="s">
        <v>4408</v>
      </c>
      <c r="B30" s="1" t="s">
        <v>3893</v>
      </c>
      <c r="C30" s="1" t="s">
        <v>16</v>
      </c>
      <c r="D30" s="1">
        <v>37</v>
      </c>
      <c r="E30" s="1" t="s">
        <v>41</v>
      </c>
      <c r="F30" s="1" t="s">
        <v>18</v>
      </c>
      <c r="G30" s="1">
        <v>8.93</v>
      </c>
      <c r="H30" s="1">
        <v>1865</v>
      </c>
      <c r="I30" s="1" t="s">
        <v>19</v>
      </c>
      <c r="J30" s="1">
        <v>5137</v>
      </c>
      <c r="K30" s="1">
        <v>5031</v>
      </c>
      <c r="L30" s="1">
        <v>82</v>
      </c>
      <c r="M30" s="1">
        <v>1</v>
      </c>
      <c r="N30" s="1">
        <v>50</v>
      </c>
      <c r="O30" s="1">
        <v>22</v>
      </c>
      <c r="P30" s="1">
        <v>9</v>
      </c>
    </row>
    <row r="31" spans="1:16" x14ac:dyDescent="0.25">
      <c r="A31" t="s">
        <v>4409</v>
      </c>
      <c r="B31" t="s">
        <v>15</v>
      </c>
      <c r="C31" t="s">
        <v>16</v>
      </c>
      <c r="D31">
        <v>38</v>
      </c>
      <c r="E31" t="s">
        <v>42</v>
      </c>
      <c r="F31" t="s">
        <v>18</v>
      </c>
      <c r="G31">
        <v>12.54</v>
      </c>
      <c r="H31">
        <v>783</v>
      </c>
      <c r="I31" t="s">
        <v>19</v>
      </c>
      <c r="J31">
        <v>3012</v>
      </c>
      <c r="K31">
        <v>2849</v>
      </c>
      <c r="L31">
        <v>75</v>
      </c>
      <c r="M31">
        <v>2</v>
      </c>
      <c r="N31">
        <v>49</v>
      </c>
      <c r="O31">
        <v>8</v>
      </c>
      <c r="P31">
        <v>16</v>
      </c>
    </row>
    <row r="32" spans="1:16" x14ac:dyDescent="0.25">
      <c r="A32" t="s">
        <v>3310</v>
      </c>
      <c r="B32" t="s">
        <v>3113</v>
      </c>
      <c r="C32" t="s">
        <v>16</v>
      </c>
      <c r="D32">
        <v>38</v>
      </c>
      <c r="E32" t="s">
        <v>42</v>
      </c>
      <c r="F32" t="s">
        <v>18</v>
      </c>
      <c r="G32">
        <v>2.31</v>
      </c>
      <c r="H32">
        <v>541</v>
      </c>
      <c r="I32" t="s">
        <v>19</v>
      </c>
      <c r="J32">
        <v>3087</v>
      </c>
      <c r="K32">
        <v>3012</v>
      </c>
      <c r="L32">
        <v>21</v>
      </c>
      <c r="M32">
        <v>2</v>
      </c>
      <c r="N32">
        <v>7</v>
      </c>
      <c r="O32">
        <v>7</v>
      </c>
      <c r="P32">
        <v>5</v>
      </c>
    </row>
    <row r="33" spans="1:16" x14ac:dyDescent="0.25">
      <c r="A33" t="s">
        <v>3454</v>
      </c>
      <c r="B33" t="s">
        <v>3310</v>
      </c>
      <c r="C33" t="s">
        <v>16</v>
      </c>
      <c r="D33">
        <v>38</v>
      </c>
      <c r="E33" t="s">
        <v>42</v>
      </c>
      <c r="F33" t="s">
        <v>18</v>
      </c>
      <c r="G33">
        <v>2.1800000000000002</v>
      </c>
      <c r="H33">
        <v>552</v>
      </c>
      <c r="I33" t="s">
        <v>19</v>
      </c>
      <c r="J33">
        <v>3143</v>
      </c>
      <c r="K33">
        <v>3087</v>
      </c>
      <c r="L33">
        <v>33</v>
      </c>
      <c r="M33">
        <v>2</v>
      </c>
      <c r="N33">
        <v>15</v>
      </c>
      <c r="O33">
        <v>11</v>
      </c>
      <c r="P33">
        <v>5</v>
      </c>
    </row>
    <row r="34" spans="1:16" x14ac:dyDescent="0.25">
      <c r="A34" t="s">
        <v>3893</v>
      </c>
      <c r="B34" t="s">
        <v>3454</v>
      </c>
      <c r="C34" t="s">
        <v>16</v>
      </c>
      <c r="D34">
        <v>38</v>
      </c>
      <c r="E34" t="s">
        <v>42</v>
      </c>
      <c r="F34" t="s">
        <v>18</v>
      </c>
      <c r="G34">
        <v>8.3699999999999992</v>
      </c>
      <c r="H34">
        <v>1122</v>
      </c>
      <c r="I34" t="s">
        <v>19</v>
      </c>
      <c r="J34">
        <v>3174</v>
      </c>
      <c r="K34">
        <v>3143</v>
      </c>
      <c r="L34">
        <v>49</v>
      </c>
      <c r="M34">
        <v>2</v>
      </c>
      <c r="N34">
        <v>40</v>
      </c>
      <c r="O34">
        <v>4</v>
      </c>
      <c r="P34">
        <v>3</v>
      </c>
    </row>
    <row r="35" spans="1:16" s="1" customFormat="1" x14ac:dyDescent="0.25">
      <c r="A35" s="1" t="s">
        <v>4408</v>
      </c>
      <c r="B35" s="1" t="s">
        <v>3893</v>
      </c>
      <c r="C35" s="1" t="s">
        <v>16</v>
      </c>
      <c r="D35" s="1">
        <v>38</v>
      </c>
      <c r="E35" s="1" t="s">
        <v>42</v>
      </c>
      <c r="F35" s="1" t="s">
        <v>18</v>
      </c>
      <c r="G35" s="1">
        <v>20.43</v>
      </c>
      <c r="H35" s="1">
        <v>1440</v>
      </c>
      <c r="I35" s="1" t="s">
        <v>19</v>
      </c>
      <c r="J35" s="1">
        <v>3444</v>
      </c>
      <c r="K35" s="1">
        <v>3174</v>
      </c>
      <c r="L35" s="1">
        <v>78</v>
      </c>
      <c r="M35" s="1">
        <v>1</v>
      </c>
      <c r="N35" s="1">
        <v>62</v>
      </c>
      <c r="O35" s="1">
        <v>11</v>
      </c>
      <c r="P35" s="1">
        <v>4</v>
      </c>
    </row>
    <row r="36" spans="1:16" x14ac:dyDescent="0.25">
      <c r="A36" t="s">
        <v>4409</v>
      </c>
      <c r="B36" t="s">
        <v>15</v>
      </c>
      <c r="C36" t="s">
        <v>16</v>
      </c>
      <c r="D36">
        <v>39</v>
      </c>
      <c r="E36" t="s">
        <v>43</v>
      </c>
      <c r="F36" t="s">
        <v>18</v>
      </c>
      <c r="G36">
        <v>11.84</v>
      </c>
      <c r="H36">
        <v>1271</v>
      </c>
      <c r="I36" t="s">
        <v>19</v>
      </c>
      <c r="J36">
        <v>4634</v>
      </c>
      <c r="K36">
        <v>4429</v>
      </c>
      <c r="L36">
        <v>112</v>
      </c>
      <c r="M36">
        <v>2</v>
      </c>
      <c r="N36">
        <v>75</v>
      </c>
      <c r="O36">
        <v>23</v>
      </c>
      <c r="P36">
        <v>12</v>
      </c>
    </row>
    <row r="37" spans="1:16" x14ac:dyDescent="0.25">
      <c r="A37" t="s">
        <v>3310</v>
      </c>
      <c r="B37" t="s">
        <v>3113</v>
      </c>
      <c r="C37" t="s">
        <v>16</v>
      </c>
      <c r="D37">
        <v>39</v>
      </c>
      <c r="E37" t="s">
        <v>43</v>
      </c>
      <c r="F37" t="s">
        <v>18</v>
      </c>
      <c r="G37">
        <v>3.33</v>
      </c>
      <c r="H37">
        <v>895</v>
      </c>
      <c r="I37" t="s">
        <v>19</v>
      </c>
      <c r="J37">
        <v>4695</v>
      </c>
      <c r="K37">
        <v>4634</v>
      </c>
      <c r="L37">
        <v>38</v>
      </c>
      <c r="M37">
        <v>2</v>
      </c>
      <c r="N37">
        <v>16</v>
      </c>
      <c r="O37">
        <v>17</v>
      </c>
      <c r="P37">
        <v>3</v>
      </c>
    </row>
    <row r="38" spans="1:16" x14ac:dyDescent="0.25">
      <c r="A38" t="s">
        <v>3454</v>
      </c>
      <c r="B38" t="s">
        <v>3310</v>
      </c>
      <c r="C38" t="s">
        <v>16</v>
      </c>
      <c r="D38">
        <v>39</v>
      </c>
      <c r="E38" t="s">
        <v>43</v>
      </c>
      <c r="F38" t="s">
        <v>18</v>
      </c>
      <c r="G38">
        <v>3.58</v>
      </c>
      <c r="H38">
        <v>842</v>
      </c>
      <c r="I38" t="s">
        <v>19</v>
      </c>
      <c r="J38">
        <v>4797</v>
      </c>
      <c r="K38">
        <v>4695</v>
      </c>
      <c r="L38">
        <v>72</v>
      </c>
      <c r="M38">
        <v>2</v>
      </c>
      <c r="N38">
        <v>30</v>
      </c>
      <c r="O38">
        <v>38</v>
      </c>
      <c r="P38">
        <v>2</v>
      </c>
    </row>
    <row r="39" spans="1:16" x14ac:dyDescent="0.25">
      <c r="A39" t="s">
        <v>3893</v>
      </c>
      <c r="B39" t="s">
        <v>3454</v>
      </c>
      <c r="C39" t="s">
        <v>16</v>
      </c>
      <c r="D39">
        <v>39</v>
      </c>
      <c r="E39" t="s">
        <v>43</v>
      </c>
      <c r="F39" t="s">
        <v>18</v>
      </c>
      <c r="G39">
        <v>5.91</v>
      </c>
      <c r="H39">
        <v>1306</v>
      </c>
      <c r="I39" t="s">
        <v>19</v>
      </c>
      <c r="J39">
        <v>4977</v>
      </c>
      <c r="K39">
        <v>4797</v>
      </c>
      <c r="L39">
        <v>52</v>
      </c>
      <c r="M39">
        <v>2</v>
      </c>
      <c r="N39">
        <v>26</v>
      </c>
      <c r="O39">
        <v>21</v>
      </c>
      <c r="P39">
        <v>3</v>
      </c>
    </row>
    <row r="40" spans="1:16" s="1" customFormat="1" x14ac:dyDescent="0.25">
      <c r="A40" s="1" t="s">
        <v>4408</v>
      </c>
      <c r="B40" s="1" t="s">
        <v>3893</v>
      </c>
      <c r="C40" s="1" t="s">
        <v>16</v>
      </c>
      <c r="D40" s="1">
        <v>39</v>
      </c>
      <c r="E40" s="1" t="s">
        <v>43</v>
      </c>
      <c r="F40" s="1" t="s">
        <v>18</v>
      </c>
      <c r="G40" s="1">
        <v>8.1</v>
      </c>
      <c r="H40" s="1">
        <v>1665</v>
      </c>
      <c r="I40" s="1" t="s">
        <v>19</v>
      </c>
      <c r="J40" s="1">
        <v>4986</v>
      </c>
      <c r="K40" s="1">
        <v>4977</v>
      </c>
      <c r="L40" s="1">
        <v>85</v>
      </c>
      <c r="M40" s="1">
        <v>1</v>
      </c>
      <c r="N40" s="1">
        <v>57</v>
      </c>
      <c r="O40" s="1">
        <v>24</v>
      </c>
      <c r="P40" s="1">
        <v>3</v>
      </c>
    </row>
    <row r="41" spans="1:16" x14ac:dyDescent="0.25">
      <c r="A41" t="s">
        <v>4409</v>
      </c>
      <c r="B41" t="s">
        <v>15</v>
      </c>
      <c r="C41" t="s">
        <v>16</v>
      </c>
      <c r="D41">
        <v>110</v>
      </c>
      <c r="E41" t="s">
        <v>76</v>
      </c>
      <c r="F41" t="s">
        <v>18</v>
      </c>
      <c r="G41">
        <v>23.92</v>
      </c>
      <c r="H41">
        <v>103</v>
      </c>
      <c r="I41" t="s">
        <v>19</v>
      </c>
      <c r="J41">
        <v>332</v>
      </c>
      <c r="K41">
        <v>341</v>
      </c>
      <c r="L41">
        <v>18</v>
      </c>
      <c r="M41">
        <v>2</v>
      </c>
      <c r="N41">
        <v>9</v>
      </c>
      <c r="O41">
        <v>2</v>
      </c>
      <c r="P41">
        <v>5</v>
      </c>
    </row>
    <row r="42" spans="1:16" x14ac:dyDescent="0.25">
      <c r="A42" t="s">
        <v>3310</v>
      </c>
      <c r="B42" t="s">
        <v>3113</v>
      </c>
      <c r="C42" t="s">
        <v>16</v>
      </c>
      <c r="D42">
        <v>110</v>
      </c>
      <c r="E42" t="s">
        <v>76</v>
      </c>
      <c r="F42" t="s">
        <v>18</v>
      </c>
      <c r="G42">
        <v>1.2</v>
      </c>
      <c r="H42">
        <v>60</v>
      </c>
      <c r="I42" t="s">
        <v>19</v>
      </c>
      <c r="J42">
        <v>334</v>
      </c>
      <c r="K42">
        <v>332</v>
      </c>
      <c r="L42">
        <v>3</v>
      </c>
      <c r="M42">
        <v>2</v>
      </c>
      <c r="N42">
        <v>1</v>
      </c>
    </row>
    <row r="43" spans="1:16" x14ac:dyDescent="0.25">
      <c r="A43" t="s">
        <v>3454</v>
      </c>
      <c r="B43" t="s">
        <v>3310</v>
      </c>
      <c r="C43" t="s">
        <v>16</v>
      </c>
      <c r="D43">
        <v>110</v>
      </c>
      <c r="E43" t="s">
        <v>76</v>
      </c>
      <c r="F43" t="s">
        <v>18</v>
      </c>
      <c r="G43">
        <v>3.4</v>
      </c>
      <c r="H43">
        <v>74</v>
      </c>
      <c r="I43" t="s">
        <v>19</v>
      </c>
      <c r="J43">
        <v>343</v>
      </c>
      <c r="K43">
        <v>334</v>
      </c>
      <c r="L43">
        <v>6</v>
      </c>
      <c r="M43">
        <v>2</v>
      </c>
      <c r="N43">
        <v>2</v>
      </c>
      <c r="O43">
        <v>2</v>
      </c>
    </row>
    <row r="44" spans="1:16" x14ac:dyDescent="0.25">
      <c r="A44" t="s">
        <v>3893</v>
      </c>
      <c r="B44" t="s">
        <v>3454</v>
      </c>
      <c r="C44" t="s">
        <v>16</v>
      </c>
      <c r="D44">
        <v>110</v>
      </c>
      <c r="E44" t="s">
        <v>76</v>
      </c>
      <c r="F44" t="s">
        <v>18</v>
      </c>
      <c r="G44">
        <v>1.17</v>
      </c>
      <c r="H44">
        <v>111</v>
      </c>
      <c r="I44" t="s">
        <v>19</v>
      </c>
      <c r="J44">
        <v>343</v>
      </c>
      <c r="K44">
        <v>343</v>
      </c>
      <c r="L44">
        <v>4</v>
      </c>
      <c r="M44">
        <v>2</v>
      </c>
      <c r="N44">
        <v>2</v>
      </c>
    </row>
    <row r="45" spans="1:16" s="1" customFormat="1" x14ac:dyDescent="0.25">
      <c r="A45" s="1" t="s">
        <v>4408</v>
      </c>
      <c r="B45" s="1" t="s">
        <v>3893</v>
      </c>
      <c r="C45" s="1" t="s">
        <v>16</v>
      </c>
      <c r="D45" s="1">
        <v>110</v>
      </c>
      <c r="E45" s="1" t="s">
        <v>76</v>
      </c>
      <c r="F45" s="1" t="s">
        <v>18</v>
      </c>
      <c r="G45" s="1">
        <v>7.41</v>
      </c>
      <c r="H45" s="1">
        <v>119</v>
      </c>
      <c r="I45" s="1" t="s">
        <v>19</v>
      </c>
      <c r="J45" s="1">
        <v>359</v>
      </c>
      <c r="K45" s="1">
        <v>343</v>
      </c>
      <c r="L45" s="1">
        <v>7</v>
      </c>
      <c r="M45" s="1">
        <v>1</v>
      </c>
      <c r="N45" s="1">
        <v>3</v>
      </c>
      <c r="O45" s="1">
        <v>2</v>
      </c>
      <c r="P45" s="1">
        <v>1</v>
      </c>
    </row>
    <row r="46" spans="1:16" x14ac:dyDescent="0.25">
      <c r="A46" t="s">
        <v>4409</v>
      </c>
      <c r="B46" t="s">
        <v>15</v>
      </c>
      <c r="C46" t="s">
        <v>16</v>
      </c>
      <c r="D46">
        <v>111</v>
      </c>
      <c r="E46" t="s">
        <v>77</v>
      </c>
      <c r="F46" t="s">
        <v>18</v>
      </c>
      <c r="G46">
        <v>10.81</v>
      </c>
      <c r="H46">
        <v>156</v>
      </c>
      <c r="I46" t="s">
        <v>19</v>
      </c>
      <c r="J46">
        <v>585</v>
      </c>
      <c r="K46">
        <v>590</v>
      </c>
      <c r="L46">
        <v>24</v>
      </c>
      <c r="M46">
        <v>2</v>
      </c>
      <c r="N46">
        <v>15</v>
      </c>
      <c r="O46">
        <v>5</v>
      </c>
      <c r="P46">
        <v>2</v>
      </c>
    </row>
    <row r="47" spans="1:16" x14ac:dyDescent="0.25">
      <c r="A47" t="s">
        <v>3310</v>
      </c>
      <c r="B47" t="s">
        <v>3113</v>
      </c>
      <c r="C47" t="s">
        <v>16</v>
      </c>
      <c r="D47">
        <v>111</v>
      </c>
      <c r="E47" t="s">
        <v>77</v>
      </c>
      <c r="F47" t="s">
        <v>50</v>
      </c>
      <c r="G47">
        <v>0</v>
      </c>
      <c r="H47">
        <v>105</v>
      </c>
      <c r="I47" t="s">
        <v>19</v>
      </c>
      <c r="J47">
        <v>585</v>
      </c>
      <c r="K47">
        <v>585</v>
      </c>
    </row>
    <row r="48" spans="1:16" x14ac:dyDescent="0.25">
      <c r="A48" t="s">
        <v>3454</v>
      </c>
      <c r="B48" t="s">
        <v>3310</v>
      </c>
      <c r="C48" t="s">
        <v>16</v>
      </c>
      <c r="D48">
        <v>111</v>
      </c>
      <c r="E48" t="s">
        <v>77</v>
      </c>
      <c r="F48" t="s">
        <v>18</v>
      </c>
      <c r="G48">
        <v>3.49</v>
      </c>
      <c r="H48">
        <v>108</v>
      </c>
      <c r="I48" t="s">
        <v>19</v>
      </c>
      <c r="J48">
        <v>590</v>
      </c>
      <c r="K48">
        <v>585</v>
      </c>
      <c r="L48">
        <v>12</v>
      </c>
      <c r="M48">
        <v>2</v>
      </c>
      <c r="N48">
        <v>8</v>
      </c>
      <c r="P48">
        <v>2</v>
      </c>
    </row>
    <row r="49" spans="1:16" x14ac:dyDescent="0.25">
      <c r="A49" t="s">
        <v>3893</v>
      </c>
      <c r="B49" t="s">
        <v>3454</v>
      </c>
      <c r="C49" t="s">
        <v>16</v>
      </c>
      <c r="D49">
        <v>111</v>
      </c>
      <c r="E49" t="s">
        <v>77</v>
      </c>
      <c r="F49" t="s">
        <v>18</v>
      </c>
      <c r="G49">
        <v>7.67</v>
      </c>
      <c r="H49">
        <v>214</v>
      </c>
      <c r="I49" t="s">
        <v>19</v>
      </c>
      <c r="J49">
        <v>623</v>
      </c>
      <c r="K49">
        <v>590</v>
      </c>
      <c r="L49">
        <v>11</v>
      </c>
      <c r="M49">
        <v>2</v>
      </c>
      <c r="N49">
        <v>7</v>
      </c>
      <c r="O49">
        <v>2</v>
      </c>
    </row>
    <row r="50" spans="1:16" s="1" customFormat="1" x14ac:dyDescent="0.25">
      <c r="A50" s="1" t="s">
        <v>4408</v>
      </c>
      <c r="B50" s="1" t="s">
        <v>3893</v>
      </c>
      <c r="C50" s="1" t="s">
        <v>16</v>
      </c>
      <c r="D50" s="1">
        <v>111</v>
      </c>
      <c r="E50" s="1" t="s">
        <v>77</v>
      </c>
      <c r="F50" s="1" t="s">
        <v>18</v>
      </c>
      <c r="G50" s="1">
        <v>4.59</v>
      </c>
      <c r="H50" s="1">
        <v>216</v>
      </c>
      <c r="I50" s="1" t="s">
        <v>19</v>
      </c>
      <c r="J50" s="1">
        <v>641</v>
      </c>
      <c r="K50" s="1">
        <v>623</v>
      </c>
      <c r="L50" s="1">
        <v>10</v>
      </c>
      <c r="M50" s="1">
        <v>1</v>
      </c>
      <c r="N50" s="1">
        <v>6</v>
      </c>
      <c r="O50" s="1">
        <v>3</v>
      </c>
    </row>
    <row r="51" spans="1:16" x14ac:dyDescent="0.25">
      <c r="A51" t="s">
        <v>4409</v>
      </c>
      <c r="B51" t="s">
        <v>15</v>
      </c>
      <c r="C51" t="s">
        <v>16</v>
      </c>
      <c r="D51">
        <v>112</v>
      </c>
      <c r="E51" t="s">
        <v>78</v>
      </c>
      <c r="F51" t="s">
        <v>18</v>
      </c>
      <c r="G51">
        <v>22.19</v>
      </c>
      <c r="H51">
        <v>104</v>
      </c>
      <c r="I51" t="s">
        <v>19</v>
      </c>
      <c r="J51">
        <v>335</v>
      </c>
      <c r="K51">
        <v>359</v>
      </c>
      <c r="L51">
        <v>18</v>
      </c>
      <c r="M51">
        <v>2</v>
      </c>
      <c r="N51">
        <v>12</v>
      </c>
      <c r="O51">
        <v>1</v>
      </c>
      <c r="P51">
        <v>3</v>
      </c>
    </row>
    <row r="52" spans="1:16" x14ac:dyDescent="0.25">
      <c r="A52" t="s">
        <v>3310</v>
      </c>
      <c r="B52" t="s">
        <v>3113</v>
      </c>
      <c r="C52" t="s">
        <v>16</v>
      </c>
      <c r="D52">
        <v>112</v>
      </c>
      <c r="E52" t="s">
        <v>78</v>
      </c>
      <c r="F52" t="s">
        <v>18</v>
      </c>
      <c r="G52">
        <v>5.55</v>
      </c>
      <c r="H52">
        <v>75</v>
      </c>
      <c r="I52" t="s">
        <v>19</v>
      </c>
      <c r="J52">
        <v>368</v>
      </c>
      <c r="K52">
        <v>335</v>
      </c>
      <c r="L52">
        <v>4</v>
      </c>
      <c r="M52">
        <v>2</v>
      </c>
      <c r="N52">
        <v>1</v>
      </c>
      <c r="O52">
        <v>1</v>
      </c>
    </row>
    <row r="53" spans="1:16" x14ac:dyDescent="0.25">
      <c r="A53" t="s">
        <v>3454</v>
      </c>
      <c r="B53" t="s">
        <v>3310</v>
      </c>
      <c r="C53" t="s">
        <v>16</v>
      </c>
      <c r="D53">
        <v>112</v>
      </c>
      <c r="E53" t="s">
        <v>78</v>
      </c>
      <c r="F53" t="s">
        <v>18</v>
      </c>
      <c r="G53">
        <v>13.39</v>
      </c>
      <c r="H53">
        <v>106</v>
      </c>
      <c r="I53" t="s">
        <v>19</v>
      </c>
      <c r="J53">
        <v>431</v>
      </c>
      <c r="K53">
        <v>368</v>
      </c>
      <c r="L53">
        <v>9</v>
      </c>
      <c r="M53">
        <v>2</v>
      </c>
      <c r="N53">
        <v>5</v>
      </c>
      <c r="O53">
        <v>2</v>
      </c>
    </row>
    <row r="54" spans="1:16" x14ac:dyDescent="0.25">
      <c r="A54" t="s">
        <v>3893</v>
      </c>
      <c r="B54" t="s">
        <v>3454</v>
      </c>
      <c r="C54" t="s">
        <v>16</v>
      </c>
      <c r="D54">
        <v>112</v>
      </c>
      <c r="E54" t="s">
        <v>78</v>
      </c>
      <c r="F54" t="s">
        <v>18</v>
      </c>
      <c r="G54">
        <v>20.41</v>
      </c>
      <c r="H54">
        <v>213</v>
      </c>
      <c r="I54" t="s">
        <v>19</v>
      </c>
      <c r="J54">
        <v>534</v>
      </c>
      <c r="K54">
        <v>431</v>
      </c>
      <c r="L54">
        <v>8</v>
      </c>
      <c r="M54">
        <v>2</v>
      </c>
      <c r="N54">
        <v>3</v>
      </c>
      <c r="O54">
        <v>3</v>
      </c>
    </row>
    <row r="55" spans="1:16" s="1" customFormat="1" x14ac:dyDescent="0.25">
      <c r="A55" s="1" t="s">
        <v>4408</v>
      </c>
      <c r="B55" s="1" t="s">
        <v>3893</v>
      </c>
      <c r="C55" s="1" t="s">
        <v>16</v>
      </c>
      <c r="D55" s="1">
        <v>112</v>
      </c>
      <c r="E55" s="1" t="s">
        <v>78</v>
      </c>
      <c r="F55" s="1" t="s">
        <v>18</v>
      </c>
      <c r="G55" s="1">
        <v>23.59</v>
      </c>
      <c r="H55" s="1">
        <v>249</v>
      </c>
      <c r="I55" s="1" t="s">
        <v>19</v>
      </c>
      <c r="J55" s="1">
        <v>568</v>
      </c>
      <c r="K55" s="1">
        <v>534</v>
      </c>
      <c r="L55" s="1">
        <v>13</v>
      </c>
      <c r="M55" s="1">
        <v>1</v>
      </c>
      <c r="N55" s="1">
        <v>5</v>
      </c>
      <c r="O55" s="1">
        <v>5</v>
      </c>
      <c r="P55" s="1">
        <v>2</v>
      </c>
    </row>
    <row r="56" spans="1:16" x14ac:dyDescent="0.25">
      <c r="A56" t="s">
        <v>4409</v>
      </c>
      <c r="B56" t="s">
        <v>15</v>
      </c>
      <c r="C56" t="s">
        <v>16</v>
      </c>
      <c r="D56">
        <v>113</v>
      </c>
      <c r="E56" t="s">
        <v>79</v>
      </c>
      <c r="F56" t="s">
        <v>18</v>
      </c>
      <c r="G56">
        <v>4.3600000000000003</v>
      </c>
      <c r="H56">
        <v>108</v>
      </c>
      <c r="I56" t="s">
        <v>19</v>
      </c>
      <c r="J56">
        <v>470</v>
      </c>
      <c r="K56">
        <v>471</v>
      </c>
      <c r="L56">
        <v>11</v>
      </c>
      <c r="M56">
        <v>2</v>
      </c>
      <c r="N56">
        <v>6</v>
      </c>
      <c r="O56">
        <v>2</v>
      </c>
      <c r="P56">
        <v>1</v>
      </c>
    </row>
    <row r="57" spans="1:16" x14ac:dyDescent="0.25">
      <c r="A57" t="s">
        <v>3310</v>
      </c>
      <c r="B57" t="s">
        <v>3113</v>
      </c>
      <c r="C57" t="s">
        <v>16</v>
      </c>
      <c r="D57">
        <v>113</v>
      </c>
      <c r="E57" t="s">
        <v>79</v>
      </c>
      <c r="F57" t="s">
        <v>18</v>
      </c>
      <c r="G57">
        <v>0.64</v>
      </c>
      <c r="H57">
        <v>79</v>
      </c>
      <c r="I57" t="s">
        <v>19</v>
      </c>
      <c r="J57">
        <v>472</v>
      </c>
      <c r="K57">
        <v>470</v>
      </c>
      <c r="L57">
        <v>3</v>
      </c>
      <c r="M57">
        <v>2</v>
      </c>
      <c r="O57">
        <v>1</v>
      </c>
    </row>
    <row r="58" spans="1:16" x14ac:dyDescent="0.25">
      <c r="A58" t="s">
        <v>3454</v>
      </c>
      <c r="B58" t="s">
        <v>3310</v>
      </c>
      <c r="C58" t="s">
        <v>16</v>
      </c>
      <c r="D58">
        <v>113</v>
      </c>
      <c r="E58" t="s">
        <v>79</v>
      </c>
      <c r="F58" t="s">
        <v>18</v>
      </c>
      <c r="G58">
        <v>1.9</v>
      </c>
      <c r="H58">
        <v>81</v>
      </c>
      <c r="I58" t="s">
        <v>19</v>
      </c>
      <c r="J58">
        <v>476</v>
      </c>
      <c r="K58">
        <v>472</v>
      </c>
      <c r="L58">
        <v>7</v>
      </c>
      <c r="M58">
        <v>2</v>
      </c>
      <c r="N58">
        <v>5</v>
      </c>
    </row>
    <row r="59" spans="1:16" x14ac:dyDescent="0.25">
      <c r="A59" t="s">
        <v>3893</v>
      </c>
      <c r="B59" t="s">
        <v>3454</v>
      </c>
      <c r="C59" t="s">
        <v>16</v>
      </c>
      <c r="D59">
        <v>113</v>
      </c>
      <c r="E59" t="s">
        <v>79</v>
      </c>
      <c r="F59" t="s">
        <v>18</v>
      </c>
      <c r="G59">
        <v>4.96</v>
      </c>
      <c r="H59">
        <v>178</v>
      </c>
      <c r="I59" t="s">
        <v>19</v>
      </c>
      <c r="J59">
        <v>511</v>
      </c>
      <c r="K59">
        <v>476</v>
      </c>
      <c r="L59">
        <v>11</v>
      </c>
      <c r="M59">
        <v>2</v>
      </c>
      <c r="N59">
        <v>3</v>
      </c>
      <c r="O59">
        <v>6</v>
      </c>
    </row>
    <row r="60" spans="1:16" s="1" customFormat="1" x14ac:dyDescent="0.25">
      <c r="A60" s="1" t="s">
        <v>4408</v>
      </c>
      <c r="B60" s="1" t="s">
        <v>3893</v>
      </c>
      <c r="C60" s="1" t="s">
        <v>16</v>
      </c>
      <c r="D60" s="1">
        <v>113</v>
      </c>
      <c r="E60" s="1" t="s">
        <v>79</v>
      </c>
      <c r="F60" s="1" t="s">
        <v>18</v>
      </c>
      <c r="G60" s="1">
        <v>8.32</v>
      </c>
      <c r="H60" s="1">
        <v>192</v>
      </c>
      <c r="I60" s="1" t="s">
        <v>19</v>
      </c>
      <c r="J60" s="1">
        <v>499</v>
      </c>
      <c r="K60" s="1">
        <v>511</v>
      </c>
      <c r="L60" s="1">
        <v>11</v>
      </c>
      <c r="M60" s="1">
        <v>1</v>
      </c>
      <c r="N60" s="1">
        <v>7</v>
      </c>
      <c r="O60" s="1">
        <v>1</v>
      </c>
      <c r="P60" s="1">
        <v>2</v>
      </c>
    </row>
    <row r="61" spans="1:16" x14ac:dyDescent="0.25">
      <c r="A61" t="s">
        <v>4409</v>
      </c>
      <c r="B61" t="s">
        <v>15</v>
      </c>
      <c r="C61" t="s">
        <v>16</v>
      </c>
      <c r="D61">
        <v>114</v>
      </c>
      <c r="E61" t="s">
        <v>80</v>
      </c>
      <c r="F61" t="s">
        <v>18</v>
      </c>
      <c r="G61">
        <v>22.53</v>
      </c>
      <c r="H61">
        <v>98</v>
      </c>
      <c r="I61" t="s">
        <v>19</v>
      </c>
      <c r="J61">
        <v>328</v>
      </c>
      <c r="K61">
        <v>351</v>
      </c>
      <c r="L61">
        <v>21</v>
      </c>
      <c r="M61">
        <v>2</v>
      </c>
      <c r="N61">
        <v>12</v>
      </c>
      <c r="O61">
        <v>2</v>
      </c>
      <c r="P61">
        <v>5</v>
      </c>
    </row>
    <row r="62" spans="1:16" x14ac:dyDescent="0.25">
      <c r="A62" t="s">
        <v>3310</v>
      </c>
      <c r="B62" t="s">
        <v>3113</v>
      </c>
      <c r="C62" t="s">
        <v>16</v>
      </c>
      <c r="D62">
        <v>114</v>
      </c>
      <c r="E62" t="s">
        <v>80</v>
      </c>
      <c r="F62" t="s">
        <v>18</v>
      </c>
      <c r="G62">
        <v>4.2699999999999996</v>
      </c>
      <c r="H62">
        <v>64</v>
      </c>
      <c r="I62" t="s">
        <v>19</v>
      </c>
      <c r="J62">
        <v>351</v>
      </c>
      <c r="K62">
        <v>328</v>
      </c>
      <c r="L62">
        <v>4</v>
      </c>
      <c r="M62">
        <v>2</v>
      </c>
      <c r="N62">
        <v>1</v>
      </c>
      <c r="O62">
        <v>1</v>
      </c>
    </row>
    <row r="63" spans="1:16" x14ac:dyDescent="0.25">
      <c r="A63" t="s">
        <v>3454</v>
      </c>
      <c r="B63" t="s">
        <v>3310</v>
      </c>
      <c r="C63" t="s">
        <v>16</v>
      </c>
      <c r="D63">
        <v>114</v>
      </c>
      <c r="E63" t="s">
        <v>80</v>
      </c>
      <c r="F63" t="s">
        <v>18</v>
      </c>
      <c r="G63">
        <v>12.05</v>
      </c>
      <c r="H63">
        <v>96</v>
      </c>
      <c r="I63" t="s">
        <v>19</v>
      </c>
      <c r="J63">
        <v>404</v>
      </c>
      <c r="K63">
        <v>351</v>
      </c>
      <c r="L63">
        <v>7</v>
      </c>
      <c r="M63">
        <v>2</v>
      </c>
      <c r="N63">
        <v>3</v>
      </c>
      <c r="O63">
        <v>1</v>
      </c>
      <c r="P63">
        <v>1</v>
      </c>
    </row>
    <row r="64" spans="1:16" x14ac:dyDescent="0.25">
      <c r="A64" t="s">
        <v>3893</v>
      </c>
      <c r="B64" t="s">
        <v>3454</v>
      </c>
      <c r="C64" t="s">
        <v>16</v>
      </c>
      <c r="D64">
        <v>114</v>
      </c>
      <c r="E64" t="s">
        <v>80</v>
      </c>
      <c r="F64" t="s">
        <v>18</v>
      </c>
      <c r="G64">
        <v>21.67</v>
      </c>
      <c r="H64">
        <v>221</v>
      </c>
      <c r="I64" t="s">
        <v>19</v>
      </c>
      <c r="J64">
        <v>505</v>
      </c>
      <c r="K64">
        <v>404</v>
      </c>
      <c r="L64">
        <v>7</v>
      </c>
      <c r="M64">
        <v>2</v>
      </c>
      <c r="N64">
        <v>3</v>
      </c>
      <c r="O64">
        <v>2</v>
      </c>
    </row>
    <row r="65" spans="1:16" s="1" customFormat="1" x14ac:dyDescent="0.25">
      <c r="A65" s="1" t="s">
        <v>4408</v>
      </c>
      <c r="B65" s="1" t="s">
        <v>3893</v>
      </c>
      <c r="C65" s="1" t="s">
        <v>16</v>
      </c>
      <c r="D65" s="1">
        <v>114</v>
      </c>
      <c r="E65" s="1" t="s">
        <v>80</v>
      </c>
      <c r="F65" s="1" t="s">
        <v>18</v>
      </c>
      <c r="G65" s="1">
        <v>24.9</v>
      </c>
      <c r="H65" s="1">
        <v>239</v>
      </c>
      <c r="I65" s="1" t="s">
        <v>19</v>
      </c>
      <c r="J65" s="1">
        <v>523</v>
      </c>
      <c r="K65" s="1">
        <v>505</v>
      </c>
      <c r="L65" s="1">
        <v>13</v>
      </c>
      <c r="M65" s="1">
        <v>1</v>
      </c>
      <c r="N65" s="1">
        <v>5</v>
      </c>
      <c r="O65" s="1">
        <v>5</v>
      </c>
      <c r="P65" s="1">
        <v>2</v>
      </c>
    </row>
    <row r="66" spans="1:16" x14ac:dyDescent="0.25">
      <c r="A66" t="s">
        <v>4409</v>
      </c>
      <c r="B66" t="s">
        <v>15</v>
      </c>
      <c r="C66" t="s">
        <v>16</v>
      </c>
      <c r="D66">
        <v>115</v>
      </c>
      <c r="E66" t="s">
        <v>81</v>
      </c>
      <c r="F66" t="s">
        <v>18</v>
      </c>
      <c r="G66">
        <v>4.5599999999999996</v>
      </c>
      <c r="H66">
        <v>111</v>
      </c>
      <c r="I66" t="s">
        <v>19</v>
      </c>
      <c r="J66">
        <v>426</v>
      </c>
      <c r="K66">
        <v>429</v>
      </c>
      <c r="L66">
        <v>10</v>
      </c>
      <c r="M66">
        <v>2</v>
      </c>
      <c r="N66">
        <v>6</v>
      </c>
      <c r="O66">
        <v>1</v>
      </c>
      <c r="P66">
        <v>1</v>
      </c>
    </row>
    <row r="67" spans="1:16" x14ac:dyDescent="0.25">
      <c r="A67" t="s">
        <v>3310</v>
      </c>
      <c r="B67" t="s">
        <v>3113</v>
      </c>
      <c r="C67" t="s">
        <v>16</v>
      </c>
      <c r="D67">
        <v>115</v>
      </c>
      <c r="E67" t="s">
        <v>81</v>
      </c>
      <c r="F67" t="s">
        <v>18</v>
      </c>
      <c r="G67">
        <v>0.7</v>
      </c>
      <c r="H67">
        <v>73</v>
      </c>
      <c r="I67" t="s">
        <v>19</v>
      </c>
      <c r="J67">
        <v>428</v>
      </c>
      <c r="K67">
        <v>426</v>
      </c>
      <c r="L67">
        <v>3</v>
      </c>
      <c r="M67">
        <v>2</v>
      </c>
      <c r="O67">
        <v>1</v>
      </c>
    </row>
    <row r="68" spans="1:16" x14ac:dyDescent="0.25">
      <c r="A68" t="s">
        <v>3454</v>
      </c>
      <c r="B68" t="s">
        <v>3310</v>
      </c>
      <c r="C68" t="s">
        <v>16</v>
      </c>
      <c r="D68">
        <v>115</v>
      </c>
      <c r="E68" t="s">
        <v>81</v>
      </c>
      <c r="F68" t="s">
        <v>18</v>
      </c>
      <c r="G68">
        <v>1.75</v>
      </c>
      <c r="H68">
        <v>78</v>
      </c>
      <c r="I68" t="s">
        <v>19</v>
      </c>
      <c r="J68">
        <v>431</v>
      </c>
      <c r="K68">
        <v>428</v>
      </c>
      <c r="L68">
        <v>6</v>
      </c>
      <c r="M68">
        <v>2</v>
      </c>
      <c r="N68">
        <v>4</v>
      </c>
    </row>
    <row r="69" spans="1:16" x14ac:dyDescent="0.25">
      <c r="A69" t="s">
        <v>3893</v>
      </c>
      <c r="B69" t="s">
        <v>3454</v>
      </c>
      <c r="C69" t="s">
        <v>16</v>
      </c>
      <c r="D69">
        <v>115</v>
      </c>
      <c r="E69" t="s">
        <v>81</v>
      </c>
      <c r="F69" t="s">
        <v>18</v>
      </c>
      <c r="G69">
        <v>5.69</v>
      </c>
      <c r="H69">
        <v>170</v>
      </c>
      <c r="I69" t="s">
        <v>19</v>
      </c>
      <c r="J69">
        <v>466</v>
      </c>
      <c r="K69">
        <v>431</v>
      </c>
      <c r="L69">
        <v>12</v>
      </c>
      <c r="M69">
        <v>2</v>
      </c>
      <c r="N69">
        <v>4</v>
      </c>
      <c r="O69">
        <v>6</v>
      </c>
    </row>
    <row r="70" spans="1:16" s="1" customFormat="1" x14ac:dyDescent="0.25">
      <c r="A70" s="1" t="s">
        <v>4408</v>
      </c>
      <c r="B70" s="1" t="s">
        <v>3893</v>
      </c>
      <c r="C70" s="1" t="s">
        <v>16</v>
      </c>
      <c r="D70" s="1">
        <v>115</v>
      </c>
      <c r="E70" s="1" t="s">
        <v>81</v>
      </c>
      <c r="F70" s="1" t="s">
        <v>18</v>
      </c>
      <c r="G70" s="1">
        <v>9.1300000000000008</v>
      </c>
      <c r="H70" s="1">
        <v>195</v>
      </c>
      <c r="I70" s="1" t="s">
        <v>19</v>
      </c>
      <c r="J70" s="1">
        <v>454</v>
      </c>
      <c r="K70" s="1">
        <v>466</v>
      </c>
      <c r="L70" s="1">
        <v>10</v>
      </c>
      <c r="M70" s="1">
        <v>1</v>
      </c>
      <c r="N70" s="1">
        <v>7</v>
      </c>
      <c r="O70" s="1">
        <v>1</v>
      </c>
      <c r="P70" s="1">
        <v>1</v>
      </c>
    </row>
    <row r="71" spans="1:16" x14ac:dyDescent="0.25">
      <c r="A71" t="s">
        <v>4409</v>
      </c>
      <c r="B71" t="s">
        <v>15</v>
      </c>
      <c r="C71" t="s">
        <v>16</v>
      </c>
      <c r="D71">
        <v>120</v>
      </c>
      <c r="E71" t="s">
        <v>82</v>
      </c>
      <c r="F71" t="s">
        <v>18</v>
      </c>
      <c r="G71">
        <v>20.8</v>
      </c>
      <c r="H71">
        <v>90</v>
      </c>
      <c r="I71" t="s">
        <v>19</v>
      </c>
      <c r="J71">
        <v>289</v>
      </c>
      <c r="K71">
        <v>312</v>
      </c>
      <c r="L71">
        <v>16</v>
      </c>
      <c r="M71">
        <v>2</v>
      </c>
      <c r="N71">
        <v>7</v>
      </c>
      <c r="O71">
        <v>3</v>
      </c>
      <c r="P71">
        <v>4</v>
      </c>
    </row>
    <row r="72" spans="1:16" x14ac:dyDescent="0.25">
      <c r="A72" t="s">
        <v>3310</v>
      </c>
      <c r="B72" t="s">
        <v>3113</v>
      </c>
      <c r="C72" t="s">
        <v>16</v>
      </c>
      <c r="D72">
        <v>120</v>
      </c>
      <c r="E72" t="s">
        <v>82</v>
      </c>
      <c r="F72" t="s">
        <v>18</v>
      </c>
      <c r="G72">
        <v>1.38</v>
      </c>
      <c r="H72">
        <v>50</v>
      </c>
      <c r="I72" t="s">
        <v>19</v>
      </c>
      <c r="J72">
        <v>291</v>
      </c>
      <c r="K72">
        <v>289</v>
      </c>
      <c r="L72">
        <v>3</v>
      </c>
      <c r="M72">
        <v>2</v>
      </c>
      <c r="N72">
        <v>1</v>
      </c>
    </row>
    <row r="73" spans="1:16" x14ac:dyDescent="0.25">
      <c r="A73" t="s">
        <v>3454</v>
      </c>
      <c r="B73" t="s">
        <v>3310</v>
      </c>
      <c r="C73" t="s">
        <v>16</v>
      </c>
      <c r="D73">
        <v>120</v>
      </c>
      <c r="E73" t="s">
        <v>82</v>
      </c>
      <c r="F73" t="s">
        <v>18</v>
      </c>
      <c r="G73">
        <v>4.0999999999999996</v>
      </c>
      <c r="H73">
        <v>49</v>
      </c>
      <c r="I73" t="s">
        <v>19</v>
      </c>
      <c r="J73">
        <v>295</v>
      </c>
      <c r="K73">
        <v>291</v>
      </c>
      <c r="L73">
        <v>4</v>
      </c>
      <c r="M73">
        <v>2</v>
      </c>
      <c r="N73">
        <v>2</v>
      </c>
    </row>
    <row r="74" spans="1:16" x14ac:dyDescent="0.25">
      <c r="A74" t="s">
        <v>3893</v>
      </c>
      <c r="B74" t="s">
        <v>3454</v>
      </c>
      <c r="C74" t="s">
        <v>16</v>
      </c>
      <c r="D74">
        <v>120</v>
      </c>
      <c r="E74" t="s">
        <v>82</v>
      </c>
      <c r="F74" t="s">
        <v>18</v>
      </c>
      <c r="G74">
        <v>1.36</v>
      </c>
      <c r="H74">
        <v>95</v>
      </c>
      <c r="I74" t="s">
        <v>19</v>
      </c>
      <c r="J74">
        <v>295</v>
      </c>
      <c r="K74">
        <v>295</v>
      </c>
      <c r="L74">
        <v>4</v>
      </c>
      <c r="M74">
        <v>2</v>
      </c>
      <c r="N74">
        <v>2</v>
      </c>
    </row>
    <row r="75" spans="1:16" s="1" customFormat="1" x14ac:dyDescent="0.25">
      <c r="A75" s="1" t="s">
        <v>4408</v>
      </c>
      <c r="B75" s="1" t="s">
        <v>3893</v>
      </c>
      <c r="C75" s="1" t="s">
        <v>16</v>
      </c>
      <c r="D75" s="1">
        <v>120</v>
      </c>
      <c r="E75" s="1" t="s">
        <v>82</v>
      </c>
      <c r="F75" s="1" t="s">
        <v>18</v>
      </c>
      <c r="G75" s="1">
        <v>3.92</v>
      </c>
      <c r="H75" s="1">
        <v>109</v>
      </c>
      <c r="I75" s="1" t="s">
        <v>19</v>
      </c>
      <c r="J75" s="1">
        <v>292</v>
      </c>
      <c r="K75" s="1">
        <v>295</v>
      </c>
      <c r="L75" s="1">
        <v>5</v>
      </c>
      <c r="M75" s="1">
        <v>1</v>
      </c>
      <c r="N75" s="1">
        <v>2</v>
      </c>
      <c r="O75" s="1">
        <v>1</v>
      </c>
      <c r="P75" s="1">
        <v>1</v>
      </c>
    </row>
    <row r="76" spans="1:16" x14ac:dyDescent="0.25">
      <c r="A76" t="s">
        <v>4409</v>
      </c>
      <c r="B76" t="s">
        <v>15</v>
      </c>
      <c r="C76" t="s">
        <v>16</v>
      </c>
      <c r="D76">
        <v>121</v>
      </c>
      <c r="E76" t="s">
        <v>83</v>
      </c>
      <c r="F76" t="s">
        <v>18</v>
      </c>
      <c r="G76">
        <v>6.81</v>
      </c>
      <c r="H76">
        <v>173</v>
      </c>
      <c r="I76" t="s">
        <v>19</v>
      </c>
      <c r="J76">
        <v>602</v>
      </c>
      <c r="K76">
        <v>617</v>
      </c>
      <c r="L76">
        <v>16</v>
      </c>
      <c r="M76">
        <v>2</v>
      </c>
      <c r="N76">
        <v>8</v>
      </c>
      <c r="O76">
        <v>3</v>
      </c>
      <c r="P76">
        <v>3</v>
      </c>
    </row>
    <row r="77" spans="1:16" x14ac:dyDescent="0.25">
      <c r="A77" t="s">
        <v>3310</v>
      </c>
      <c r="B77" t="s">
        <v>3113</v>
      </c>
      <c r="C77" t="s">
        <v>16</v>
      </c>
      <c r="D77">
        <v>121</v>
      </c>
      <c r="E77" t="s">
        <v>83</v>
      </c>
      <c r="F77" t="s">
        <v>50</v>
      </c>
      <c r="G77">
        <v>0</v>
      </c>
      <c r="H77">
        <v>120</v>
      </c>
      <c r="I77" t="s">
        <v>19</v>
      </c>
      <c r="J77">
        <v>602</v>
      </c>
      <c r="K77">
        <v>602</v>
      </c>
    </row>
    <row r="78" spans="1:16" x14ac:dyDescent="0.25">
      <c r="A78" t="s">
        <v>3454</v>
      </c>
      <c r="B78" t="s">
        <v>3310</v>
      </c>
      <c r="C78" t="s">
        <v>16</v>
      </c>
      <c r="D78">
        <v>121</v>
      </c>
      <c r="E78" t="s">
        <v>83</v>
      </c>
      <c r="F78" t="s">
        <v>18</v>
      </c>
      <c r="G78">
        <v>3.64</v>
      </c>
      <c r="H78">
        <v>120</v>
      </c>
      <c r="I78" t="s">
        <v>19</v>
      </c>
      <c r="J78">
        <v>608</v>
      </c>
      <c r="K78">
        <v>602</v>
      </c>
      <c r="L78">
        <v>11</v>
      </c>
      <c r="M78">
        <v>2</v>
      </c>
      <c r="N78">
        <v>7</v>
      </c>
      <c r="P78">
        <v>2</v>
      </c>
    </row>
    <row r="79" spans="1:16" x14ac:dyDescent="0.25">
      <c r="A79" t="s">
        <v>3893</v>
      </c>
      <c r="B79" t="s">
        <v>3454</v>
      </c>
      <c r="C79" t="s">
        <v>16</v>
      </c>
      <c r="D79">
        <v>121</v>
      </c>
      <c r="E79" t="s">
        <v>83</v>
      </c>
      <c r="F79" t="s">
        <v>18</v>
      </c>
      <c r="G79">
        <v>8.81</v>
      </c>
      <c r="H79">
        <v>230</v>
      </c>
      <c r="I79" t="s">
        <v>19</v>
      </c>
      <c r="J79">
        <v>664</v>
      </c>
      <c r="K79">
        <v>608</v>
      </c>
      <c r="L79">
        <v>10</v>
      </c>
      <c r="M79">
        <v>2</v>
      </c>
      <c r="N79">
        <v>6</v>
      </c>
      <c r="O79">
        <v>2</v>
      </c>
    </row>
    <row r="80" spans="1:16" s="1" customFormat="1" x14ac:dyDescent="0.25">
      <c r="A80" s="1" t="s">
        <v>4408</v>
      </c>
      <c r="B80" s="1" t="s">
        <v>3893</v>
      </c>
      <c r="C80" s="1" t="s">
        <v>16</v>
      </c>
      <c r="D80" s="1">
        <v>121</v>
      </c>
      <c r="E80" s="1" t="s">
        <v>83</v>
      </c>
      <c r="F80" s="1" t="s">
        <v>18</v>
      </c>
      <c r="G80" s="1">
        <v>4.7</v>
      </c>
      <c r="H80" s="1">
        <v>224</v>
      </c>
      <c r="I80" s="1" t="s">
        <v>19</v>
      </c>
      <c r="J80" s="1">
        <v>677</v>
      </c>
      <c r="K80" s="1">
        <v>664</v>
      </c>
      <c r="L80" s="1">
        <v>10</v>
      </c>
      <c r="M80" s="1">
        <v>1</v>
      </c>
      <c r="N80" s="1">
        <v>6</v>
      </c>
      <c r="O80" s="1">
        <v>2</v>
      </c>
      <c r="P80" s="1">
        <v>1</v>
      </c>
    </row>
    <row r="81" spans="1:16" x14ac:dyDescent="0.25">
      <c r="A81" t="s">
        <v>4409</v>
      </c>
      <c r="B81" t="s">
        <v>15</v>
      </c>
      <c r="C81" t="s">
        <v>16</v>
      </c>
      <c r="D81">
        <v>122</v>
      </c>
      <c r="E81" t="s">
        <v>84</v>
      </c>
      <c r="F81" t="s">
        <v>18</v>
      </c>
      <c r="G81">
        <v>19.87</v>
      </c>
      <c r="H81">
        <v>97</v>
      </c>
      <c r="I81" t="s">
        <v>19</v>
      </c>
      <c r="J81">
        <v>304</v>
      </c>
      <c r="K81">
        <v>325</v>
      </c>
      <c r="L81">
        <v>17</v>
      </c>
      <c r="M81">
        <v>2</v>
      </c>
      <c r="N81">
        <v>7</v>
      </c>
      <c r="O81">
        <v>4</v>
      </c>
      <c r="P81">
        <v>4</v>
      </c>
    </row>
    <row r="82" spans="1:16" x14ac:dyDescent="0.25">
      <c r="A82" t="s">
        <v>3310</v>
      </c>
      <c r="B82" t="s">
        <v>3113</v>
      </c>
      <c r="C82" t="s">
        <v>16</v>
      </c>
      <c r="D82">
        <v>122</v>
      </c>
      <c r="E82" t="s">
        <v>84</v>
      </c>
      <c r="F82" t="s">
        <v>18</v>
      </c>
      <c r="G82">
        <v>6.38</v>
      </c>
      <c r="H82">
        <v>72</v>
      </c>
      <c r="I82" t="s">
        <v>19</v>
      </c>
      <c r="J82">
        <v>339</v>
      </c>
      <c r="K82">
        <v>304</v>
      </c>
      <c r="L82">
        <v>5</v>
      </c>
      <c r="M82">
        <v>2</v>
      </c>
      <c r="N82">
        <v>1</v>
      </c>
      <c r="O82">
        <v>2</v>
      </c>
    </row>
    <row r="83" spans="1:16" x14ac:dyDescent="0.25">
      <c r="A83" t="s">
        <v>3454</v>
      </c>
      <c r="B83" t="s">
        <v>3310</v>
      </c>
      <c r="C83" t="s">
        <v>16</v>
      </c>
      <c r="D83">
        <v>122</v>
      </c>
      <c r="E83" t="s">
        <v>84</v>
      </c>
      <c r="F83" t="s">
        <v>18</v>
      </c>
      <c r="G83">
        <v>1.33</v>
      </c>
      <c r="H83">
        <v>67</v>
      </c>
      <c r="I83" t="s">
        <v>19</v>
      </c>
      <c r="J83">
        <v>340</v>
      </c>
      <c r="K83">
        <v>339</v>
      </c>
      <c r="L83">
        <v>4</v>
      </c>
      <c r="M83">
        <v>2</v>
      </c>
      <c r="N83">
        <v>2</v>
      </c>
    </row>
    <row r="84" spans="1:16" x14ac:dyDescent="0.25">
      <c r="A84" t="s">
        <v>3893</v>
      </c>
      <c r="B84" t="s">
        <v>3454</v>
      </c>
      <c r="C84" t="s">
        <v>16</v>
      </c>
      <c r="D84">
        <v>122</v>
      </c>
      <c r="E84" t="s">
        <v>84</v>
      </c>
      <c r="F84" t="s">
        <v>18</v>
      </c>
      <c r="G84">
        <v>2.33</v>
      </c>
      <c r="H84">
        <v>119</v>
      </c>
      <c r="I84" t="s">
        <v>19</v>
      </c>
      <c r="J84">
        <v>346</v>
      </c>
      <c r="K84">
        <v>340</v>
      </c>
      <c r="L84">
        <v>6</v>
      </c>
      <c r="M84">
        <v>2</v>
      </c>
      <c r="N84">
        <v>3</v>
      </c>
      <c r="O84">
        <v>1</v>
      </c>
    </row>
    <row r="85" spans="1:16" s="1" customFormat="1" x14ac:dyDescent="0.25">
      <c r="A85" s="1" t="s">
        <v>4408</v>
      </c>
      <c r="B85" s="1" t="s">
        <v>3893</v>
      </c>
      <c r="C85" s="1" t="s">
        <v>16</v>
      </c>
      <c r="D85" s="1">
        <v>122</v>
      </c>
      <c r="E85" s="1" t="s">
        <v>84</v>
      </c>
      <c r="F85" s="1" t="s">
        <v>18</v>
      </c>
      <c r="G85" s="1">
        <v>12.72</v>
      </c>
      <c r="H85" s="1">
        <v>132</v>
      </c>
      <c r="I85" s="1" t="s">
        <v>19</v>
      </c>
      <c r="J85" s="1">
        <v>385</v>
      </c>
      <c r="K85" s="1">
        <v>346</v>
      </c>
      <c r="L85" s="1">
        <v>8</v>
      </c>
      <c r="M85" s="1">
        <v>1</v>
      </c>
      <c r="N85" s="1">
        <v>3</v>
      </c>
      <c r="O85" s="1">
        <v>3</v>
      </c>
      <c r="P85" s="1">
        <v>1</v>
      </c>
    </row>
    <row r="86" spans="1:16" x14ac:dyDescent="0.25">
      <c r="A86" t="s">
        <v>4409</v>
      </c>
      <c r="B86" t="s">
        <v>15</v>
      </c>
      <c r="C86" t="s">
        <v>16</v>
      </c>
      <c r="D86">
        <v>123</v>
      </c>
      <c r="E86" t="s">
        <v>85</v>
      </c>
      <c r="F86" t="s">
        <v>18</v>
      </c>
      <c r="G86">
        <v>3.52</v>
      </c>
      <c r="H86">
        <v>132</v>
      </c>
      <c r="I86" t="s">
        <v>19</v>
      </c>
      <c r="J86">
        <v>524</v>
      </c>
      <c r="K86">
        <v>527</v>
      </c>
      <c r="L86">
        <v>9</v>
      </c>
      <c r="M86">
        <v>2</v>
      </c>
      <c r="N86">
        <v>5</v>
      </c>
      <c r="O86">
        <v>1</v>
      </c>
      <c r="P86">
        <v>1</v>
      </c>
    </row>
    <row r="87" spans="1:16" x14ac:dyDescent="0.25">
      <c r="A87" t="s">
        <v>3310</v>
      </c>
      <c r="B87" t="s">
        <v>3113</v>
      </c>
      <c r="C87" t="s">
        <v>16</v>
      </c>
      <c r="D87">
        <v>123</v>
      </c>
      <c r="E87" t="s">
        <v>85</v>
      </c>
      <c r="F87" t="s">
        <v>18</v>
      </c>
      <c r="G87">
        <v>0.76</v>
      </c>
      <c r="H87">
        <v>96</v>
      </c>
      <c r="I87" t="s">
        <v>19</v>
      </c>
      <c r="J87">
        <v>528</v>
      </c>
      <c r="K87">
        <v>524</v>
      </c>
      <c r="L87">
        <v>3</v>
      </c>
      <c r="M87">
        <v>2</v>
      </c>
      <c r="O87">
        <v>1</v>
      </c>
    </row>
    <row r="88" spans="1:16" x14ac:dyDescent="0.25">
      <c r="A88" t="s">
        <v>3454</v>
      </c>
      <c r="B88" t="s">
        <v>3310</v>
      </c>
      <c r="C88" t="s">
        <v>16</v>
      </c>
      <c r="D88">
        <v>123</v>
      </c>
      <c r="E88" t="s">
        <v>85</v>
      </c>
      <c r="F88" t="s">
        <v>18</v>
      </c>
      <c r="G88">
        <v>1.1299999999999999</v>
      </c>
      <c r="H88">
        <v>98</v>
      </c>
      <c r="I88" t="s">
        <v>19</v>
      </c>
      <c r="J88">
        <v>530</v>
      </c>
      <c r="K88">
        <v>528</v>
      </c>
      <c r="L88">
        <v>5</v>
      </c>
      <c r="M88">
        <v>2</v>
      </c>
      <c r="N88">
        <v>3</v>
      </c>
    </row>
    <row r="89" spans="1:16" x14ac:dyDescent="0.25">
      <c r="A89" t="s">
        <v>3893</v>
      </c>
      <c r="B89" t="s">
        <v>3454</v>
      </c>
      <c r="C89" t="s">
        <v>16</v>
      </c>
      <c r="D89">
        <v>123</v>
      </c>
      <c r="E89" t="s">
        <v>85</v>
      </c>
      <c r="F89" t="s">
        <v>18</v>
      </c>
      <c r="G89">
        <v>4.57</v>
      </c>
      <c r="H89">
        <v>186</v>
      </c>
      <c r="I89" t="s">
        <v>19</v>
      </c>
      <c r="J89">
        <v>564</v>
      </c>
      <c r="K89">
        <v>530</v>
      </c>
      <c r="L89">
        <v>11</v>
      </c>
      <c r="M89">
        <v>2</v>
      </c>
      <c r="N89">
        <v>4</v>
      </c>
      <c r="O89">
        <v>5</v>
      </c>
    </row>
    <row r="90" spans="1:16" s="1" customFormat="1" x14ac:dyDescent="0.25">
      <c r="A90" s="1" t="s">
        <v>4408</v>
      </c>
      <c r="B90" s="1" t="s">
        <v>3893</v>
      </c>
      <c r="C90" s="1" t="s">
        <v>16</v>
      </c>
      <c r="D90" s="1">
        <v>123</v>
      </c>
      <c r="E90" s="1" t="s">
        <v>85</v>
      </c>
      <c r="F90" s="1" t="s">
        <v>18</v>
      </c>
      <c r="G90" s="1">
        <v>5.53</v>
      </c>
      <c r="H90" s="1">
        <v>191</v>
      </c>
      <c r="I90" s="1" t="s">
        <v>19</v>
      </c>
      <c r="J90" s="1">
        <v>539</v>
      </c>
      <c r="K90" s="1">
        <v>564</v>
      </c>
      <c r="L90" s="1">
        <v>8</v>
      </c>
      <c r="M90" s="1">
        <v>1</v>
      </c>
      <c r="N90" s="1">
        <v>4</v>
      </c>
      <c r="O90" s="1">
        <v>1</v>
      </c>
      <c r="P90" s="1">
        <v>2</v>
      </c>
    </row>
    <row r="91" spans="1:16" x14ac:dyDescent="0.25">
      <c r="A91" t="s">
        <v>4409</v>
      </c>
      <c r="B91" t="s">
        <v>15</v>
      </c>
      <c r="C91" t="s">
        <v>16</v>
      </c>
      <c r="D91">
        <v>124</v>
      </c>
      <c r="E91" t="s">
        <v>86</v>
      </c>
      <c r="F91" t="s">
        <v>18</v>
      </c>
      <c r="G91">
        <v>19.940000000000001</v>
      </c>
      <c r="H91">
        <v>86</v>
      </c>
      <c r="I91" t="s">
        <v>19</v>
      </c>
      <c r="J91">
        <v>300</v>
      </c>
      <c r="K91">
        <v>322</v>
      </c>
      <c r="L91">
        <v>17</v>
      </c>
      <c r="M91">
        <v>2</v>
      </c>
      <c r="N91">
        <v>7</v>
      </c>
      <c r="O91">
        <v>4</v>
      </c>
      <c r="P91">
        <v>4</v>
      </c>
    </row>
    <row r="92" spans="1:16" x14ac:dyDescent="0.25">
      <c r="A92" t="s">
        <v>3310</v>
      </c>
      <c r="B92" t="s">
        <v>3113</v>
      </c>
      <c r="C92" t="s">
        <v>16</v>
      </c>
      <c r="D92">
        <v>124</v>
      </c>
      <c r="E92" t="s">
        <v>86</v>
      </c>
      <c r="F92" t="s">
        <v>18</v>
      </c>
      <c r="G92">
        <v>4.03</v>
      </c>
      <c r="H92">
        <v>63</v>
      </c>
      <c r="I92" t="s">
        <v>19</v>
      </c>
      <c r="J92">
        <v>321</v>
      </c>
      <c r="K92">
        <v>300</v>
      </c>
      <c r="L92">
        <v>3</v>
      </c>
      <c r="M92">
        <v>2</v>
      </c>
      <c r="O92">
        <v>1</v>
      </c>
    </row>
    <row r="93" spans="1:16" x14ac:dyDescent="0.25">
      <c r="A93" t="s">
        <v>3454</v>
      </c>
      <c r="B93" t="s">
        <v>3310</v>
      </c>
      <c r="C93" t="s">
        <v>16</v>
      </c>
      <c r="D93">
        <v>124</v>
      </c>
      <c r="E93" t="s">
        <v>86</v>
      </c>
      <c r="F93" t="s">
        <v>18</v>
      </c>
      <c r="G93">
        <v>1.4</v>
      </c>
      <c r="H93">
        <v>62</v>
      </c>
      <c r="I93" t="s">
        <v>19</v>
      </c>
      <c r="J93">
        <v>322</v>
      </c>
      <c r="K93">
        <v>321</v>
      </c>
      <c r="L93">
        <v>4</v>
      </c>
      <c r="M93">
        <v>2</v>
      </c>
      <c r="N93">
        <v>2</v>
      </c>
    </row>
    <row r="94" spans="1:16" x14ac:dyDescent="0.25">
      <c r="A94" t="s">
        <v>3893</v>
      </c>
      <c r="B94" t="s">
        <v>3454</v>
      </c>
      <c r="C94" t="s">
        <v>16</v>
      </c>
      <c r="D94">
        <v>124</v>
      </c>
      <c r="E94" t="s">
        <v>86</v>
      </c>
      <c r="F94" t="s">
        <v>18</v>
      </c>
      <c r="G94">
        <v>2.31</v>
      </c>
      <c r="H94">
        <v>109</v>
      </c>
      <c r="I94" t="s">
        <v>19</v>
      </c>
      <c r="J94">
        <v>327</v>
      </c>
      <c r="K94">
        <v>322</v>
      </c>
      <c r="L94">
        <v>5</v>
      </c>
      <c r="M94">
        <v>2</v>
      </c>
      <c r="N94">
        <v>3</v>
      </c>
    </row>
    <row r="95" spans="1:16" s="1" customFormat="1" x14ac:dyDescent="0.25">
      <c r="A95" s="1" t="s">
        <v>4408</v>
      </c>
      <c r="B95" s="1" t="s">
        <v>3893</v>
      </c>
      <c r="C95" s="1" t="s">
        <v>16</v>
      </c>
      <c r="D95" s="1">
        <v>124</v>
      </c>
      <c r="E95" s="1" t="s">
        <v>86</v>
      </c>
      <c r="F95" s="1" t="s">
        <v>18</v>
      </c>
      <c r="G95" s="1">
        <v>10.98</v>
      </c>
      <c r="H95" s="1">
        <v>129</v>
      </c>
      <c r="I95" s="1" t="s">
        <v>19</v>
      </c>
      <c r="J95" s="1">
        <v>374</v>
      </c>
      <c r="K95" s="1">
        <v>327</v>
      </c>
      <c r="L95" s="1">
        <v>8</v>
      </c>
      <c r="M95" s="1">
        <v>1</v>
      </c>
      <c r="N95" s="1">
        <v>2</v>
      </c>
      <c r="O95" s="1">
        <v>3</v>
      </c>
      <c r="P95" s="1">
        <v>2</v>
      </c>
    </row>
    <row r="96" spans="1:16" x14ac:dyDescent="0.25">
      <c r="A96" t="s">
        <v>4409</v>
      </c>
      <c r="B96" t="s">
        <v>15</v>
      </c>
      <c r="C96" t="s">
        <v>16</v>
      </c>
      <c r="D96">
        <v>125</v>
      </c>
      <c r="E96" t="s">
        <v>87</v>
      </c>
      <c r="F96" t="s">
        <v>18</v>
      </c>
      <c r="G96">
        <v>4.03</v>
      </c>
      <c r="H96">
        <v>109</v>
      </c>
      <c r="I96" t="s">
        <v>19</v>
      </c>
      <c r="J96">
        <v>458</v>
      </c>
      <c r="K96">
        <v>461</v>
      </c>
      <c r="L96">
        <v>9</v>
      </c>
      <c r="M96">
        <v>2</v>
      </c>
      <c r="N96">
        <v>5</v>
      </c>
      <c r="O96">
        <v>1</v>
      </c>
      <c r="P96">
        <v>1</v>
      </c>
    </row>
    <row r="97" spans="1:16" x14ac:dyDescent="0.25">
      <c r="A97" t="s">
        <v>3310</v>
      </c>
      <c r="B97" t="s">
        <v>3113</v>
      </c>
      <c r="C97" t="s">
        <v>16</v>
      </c>
      <c r="D97">
        <v>125</v>
      </c>
      <c r="E97" t="s">
        <v>87</v>
      </c>
      <c r="F97" t="s">
        <v>18</v>
      </c>
      <c r="G97">
        <v>0.87</v>
      </c>
      <c r="H97">
        <v>79</v>
      </c>
      <c r="I97" t="s">
        <v>19</v>
      </c>
      <c r="J97">
        <v>462</v>
      </c>
      <c r="K97">
        <v>458</v>
      </c>
      <c r="L97">
        <v>3</v>
      </c>
      <c r="M97">
        <v>2</v>
      </c>
      <c r="O97">
        <v>1</v>
      </c>
    </row>
    <row r="98" spans="1:16" x14ac:dyDescent="0.25">
      <c r="A98" t="s">
        <v>3454</v>
      </c>
      <c r="B98" t="s">
        <v>3310</v>
      </c>
      <c r="C98" t="s">
        <v>16</v>
      </c>
      <c r="D98">
        <v>125</v>
      </c>
      <c r="E98" t="s">
        <v>87</v>
      </c>
      <c r="F98" t="s">
        <v>18</v>
      </c>
      <c r="G98">
        <v>1.3</v>
      </c>
      <c r="H98">
        <v>78</v>
      </c>
      <c r="I98" t="s">
        <v>19</v>
      </c>
      <c r="J98">
        <v>464</v>
      </c>
      <c r="K98">
        <v>462</v>
      </c>
      <c r="L98">
        <v>5</v>
      </c>
      <c r="M98">
        <v>2</v>
      </c>
      <c r="N98">
        <v>3</v>
      </c>
    </row>
    <row r="99" spans="1:16" x14ac:dyDescent="0.25">
      <c r="A99" t="s">
        <v>3893</v>
      </c>
      <c r="B99" t="s">
        <v>3454</v>
      </c>
      <c r="C99" t="s">
        <v>16</v>
      </c>
      <c r="D99">
        <v>125</v>
      </c>
      <c r="E99" t="s">
        <v>87</v>
      </c>
      <c r="F99" t="s">
        <v>18</v>
      </c>
      <c r="G99">
        <v>5.2</v>
      </c>
      <c r="H99">
        <v>160</v>
      </c>
      <c r="I99" t="s">
        <v>19</v>
      </c>
      <c r="J99">
        <v>498</v>
      </c>
      <c r="K99">
        <v>464</v>
      </c>
      <c r="L99">
        <v>11</v>
      </c>
      <c r="M99">
        <v>2</v>
      </c>
      <c r="N99">
        <v>4</v>
      </c>
      <c r="O99">
        <v>5</v>
      </c>
    </row>
    <row r="100" spans="1:16" s="1" customFormat="1" x14ac:dyDescent="0.25">
      <c r="A100" s="1" t="s">
        <v>4408</v>
      </c>
      <c r="B100" s="1" t="s">
        <v>3893</v>
      </c>
      <c r="C100" s="1" t="s">
        <v>16</v>
      </c>
      <c r="D100" s="1">
        <v>125</v>
      </c>
      <c r="E100" s="1" t="s">
        <v>87</v>
      </c>
      <c r="F100" s="1" t="s">
        <v>18</v>
      </c>
      <c r="G100" s="1">
        <v>8.85</v>
      </c>
      <c r="H100" s="1">
        <v>173</v>
      </c>
      <c r="I100" s="1" t="s">
        <v>19</v>
      </c>
      <c r="J100" s="1">
        <v>485</v>
      </c>
      <c r="K100" s="1">
        <v>498</v>
      </c>
      <c r="L100" s="1">
        <v>11</v>
      </c>
      <c r="M100" s="1">
        <v>1</v>
      </c>
      <c r="N100" s="1">
        <v>7</v>
      </c>
      <c r="O100" s="1">
        <v>1</v>
      </c>
      <c r="P100" s="1">
        <v>2</v>
      </c>
    </row>
    <row r="103" spans="1:16" x14ac:dyDescent="0.25">
      <c r="A103" t="s">
        <v>4407</v>
      </c>
      <c r="B103" t="s">
        <v>0</v>
      </c>
      <c r="C103" t="s">
        <v>1</v>
      </c>
      <c r="D103" t="s">
        <v>2</v>
      </c>
      <c r="E103" t="s">
        <v>3</v>
      </c>
      <c r="F103" t="s">
        <v>4</v>
      </c>
      <c r="G103" t="s">
        <v>5</v>
      </c>
      <c r="H103" t="s">
        <v>6</v>
      </c>
      <c r="I103" t="s">
        <v>7</v>
      </c>
      <c r="J103" t="s">
        <v>8</v>
      </c>
      <c r="K103" t="s">
        <v>9</v>
      </c>
      <c r="L103" t="s">
        <v>10</v>
      </c>
      <c r="M103" t="s">
        <v>11</v>
      </c>
      <c r="N103" t="s">
        <v>12</v>
      </c>
      <c r="O103" t="s">
        <v>13</v>
      </c>
      <c r="P103" t="s">
        <v>14</v>
      </c>
    </row>
    <row r="104" spans="1:16" x14ac:dyDescent="0.25">
      <c r="A104" t="s">
        <v>4409</v>
      </c>
      <c r="B104" t="s">
        <v>15</v>
      </c>
      <c r="C104" t="s">
        <v>926</v>
      </c>
      <c r="D104">
        <v>11</v>
      </c>
      <c r="E104" t="s">
        <v>933</v>
      </c>
      <c r="F104" t="s">
        <v>18</v>
      </c>
      <c r="G104">
        <v>10.92</v>
      </c>
      <c r="H104">
        <v>114</v>
      </c>
      <c r="I104" t="s">
        <v>19</v>
      </c>
      <c r="J104">
        <v>449</v>
      </c>
      <c r="K104">
        <v>458</v>
      </c>
      <c r="L104">
        <v>22</v>
      </c>
      <c r="M104">
        <v>2</v>
      </c>
      <c r="N104">
        <v>16</v>
      </c>
      <c r="O104">
        <v>3</v>
      </c>
      <c r="P104">
        <v>1</v>
      </c>
    </row>
    <row r="105" spans="1:16" x14ac:dyDescent="0.25">
      <c r="A105" t="s">
        <v>3310</v>
      </c>
      <c r="B105" t="s">
        <v>3113</v>
      </c>
      <c r="C105" t="s">
        <v>926</v>
      </c>
      <c r="D105">
        <v>11</v>
      </c>
      <c r="E105" t="s">
        <v>933</v>
      </c>
      <c r="F105" t="s">
        <v>18</v>
      </c>
      <c r="G105">
        <v>4.34</v>
      </c>
      <c r="H105">
        <v>83</v>
      </c>
      <c r="I105" t="s">
        <v>19</v>
      </c>
      <c r="J105">
        <v>473</v>
      </c>
      <c r="K105">
        <v>449</v>
      </c>
      <c r="L105">
        <v>5</v>
      </c>
      <c r="M105">
        <v>2</v>
      </c>
      <c r="N105">
        <v>1</v>
      </c>
      <c r="O105">
        <v>2</v>
      </c>
    </row>
    <row r="106" spans="1:16" x14ac:dyDescent="0.25">
      <c r="A106" t="s">
        <v>3454</v>
      </c>
      <c r="B106" t="s">
        <v>3310</v>
      </c>
      <c r="C106" t="s">
        <v>926</v>
      </c>
      <c r="D106">
        <v>11</v>
      </c>
      <c r="E106" t="s">
        <v>933</v>
      </c>
      <c r="F106" t="s">
        <v>18</v>
      </c>
      <c r="G106">
        <v>8.16</v>
      </c>
      <c r="H106">
        <v>109</v>
      </c>
      <c r="I106" t="s">
        <v>19</v>
      </c>
      <c r="J106">
        <v>483</v>
      </c>
      <c r="K106">
        <v>473</v>
      </c>
      <c r="L106">
        <v>4</v>
      </c>
      <c r="M106">
        <v>2</v>
      </c>
      <c r="N106">
        <v>1</v>
      </c>
      <c r="O106">
        <v>1</v>
      </c>
    </row>
    <row r="107" spans="1:16" x14ac:dyDescent="0.25">
      <c r="A107" t="s">
        <v>3893</v>
      </c>
      <c r="B107" t="s">
        <v>3454</v>
      </c>
      <c r="C107" t="s">
        <v>926</v>
      </c>
      <c r="D107">
        <v>11</v>
      </c>
      <c r="E107" t="s">
        <v>933</v>
      </c>
      <c r="F107" t="s">
        <v>18</v>
      </c>
      <c r="G107">
        <v>7.09</v>
      </c>
      <c r="H107">
        <v>165</v>
      </c>
      <c r="I107" t="s">
        <v>19</v>
      </c>
      <c r="J107">
        <v>462</v>
      </c>
      <c r="K107">
        <v>483</v>
      </c>
      <c r="L107">
        <v>7</v>
      </c>
      <c r="M107">
        <v>2</v>
      </c>
      <c r="N107">
        <v>3</v>
      </c>
      <c r="O107">
        <v>1</v>
      </c>
      <c r="P107">
        <v>1</v>
      </c>
    </row>
    <row r="108" spans="1:16" s="1" customFormat="1" x14ac:dyDescent="0.25">
      <c r="A108" s="1" t="s">
        <v>4408</v>
      </c>
      <c r="B108" s="1" t="s">
        <v>3893</v>
      </c>
      <c r="C108" s="1" t="s">
        <v>926</v>
      </c>
      <c r="D108" s="1">
        <v>11</v>
      </c>
      <c r="E108" s="1" t="s">
        <v>933</v>
      </c>
      <c r="F108" s="1" t="s">
        <v>18</v>
      </c>
      <c r="G108" s="1">
        <v>54.22</v>
      </c>
      <c r="H108" s="1">
        <v>557</v>
      </c>
      <c r="I108" s="1" t="s">
        <v>19</v>
      </c>
      <c r="J108" s="1">
        <v>521</v>
      </c>
      <c r="K108" s="1">
        <v>462</v>
      </c>
      <c r="L108" s="1">
        <v>16</v>
      </c>
      <c r="M108" s="1">
        <v>1</v>
      </c>
      <c r="N108" s="1">
        <v>9</v>
      </c>
      <c r="O108" s="1">
        <v>4</v>
      </c>
      <c r="P108" s="1">
        <v>2</v>
      </c>
    </row>
    <row r="109" spans="1:16" x14ac:dyDescent="0.25">
      <c r="A109" t="s">
        <v>4409</v>
      </c>
      <c r="B109" t="s">
        <v>15</v>
      </c>
      <c r="C109" t="s">
        <v>926</v>
      </c>
      <c r="D109">
        <v>12</v>
      </c>
      <c r="E109" t="s">
        <v>934</v>
      </c>
      <c r="F109" t="s">
        <v>18</v>
      </c>
      <c r="G109">
        <v>18.14</v>
      </c>
      <c r="H109">
        <v>2843</v>
      </c>
      <c r="I109" t="s">
        <v>19</v>
      </c>
      <c r="J109">
        <v>7661</v>
      </c>
      <c r="K109">
        <v>7706</v>
      </c>
      <c r="L109">
        <v>261</v>
      </c>
      <c r="M109">
        <v>2</v>
      </c>
      <c r="N109">
        <v>193</v>
      </c>
      <c r="O109">
        <v>31</v>
      </c>
      <c r="P109">
        <v>35</v>
      </c>
    </row>
    <row r="110" spans="1:16" x14ac:dyDescent="0.25">
      <c r="A110" t="s">
        <v>3310</v>
      </c>
      <c r="B110" t="s">
        <v>3113</v>
      </c>
      <c r="C110" t="s">
        <v>926</v>
      </c>
      <c r="D110">
        <v>12</v>
      </c>
      <c r="E110" t="s">
        <v>934</v>
      </c>
      <c r="F110" t="s">
        <v>18</v>
      </c>
      <c r="G110">
        <v>82.57</v>
      </c>
      <c r="H110">
        <v>65729</v>
      </c>
      <c r="I110" t="s">
        <v>19</v>
      </c>
      <c r="J110">
        <v>4792</v>
      </c>
      <c r="K110">
        <v>7661</v>
      </c>
      <c r="L110">
        <v>106</v>
      </c>
      <c r="M110">
        <v>2</v>
      </c>
      <c r="N110">
        <v>95</v>
      </c>
      <c r="O110">
        <v>5</v>
      </c>
      <c r="P110">
        <v>4</v>
      </c>
    </row>
    <row r="111" spans="1:16" x14ac:dyDescent="0.25">
      <c r="A111" t="s">
        <v>3454</v>
      </c>
      <c r="B111" t="s">
        <v>3310</v>
      </c>
      <c r="C111" t="s">
        <v>926</v>
      </c>
      <c r="D111">
        <v>12</v>
      </c>
      <c r="E111" t="s">
        <v>934</v>
      </c>
      <c r="F111" t="s">
        <v>18</v>
      </c>
      <c r="G111">
        <v>2.02</v>
      </c>
      <c r="H111">
        <v>837</v>
      </c>
      <c r="I111" t="s">
        <v>19</v>
      </c>
      <c r="J111">
        <v>4794</v>
      </c>
      <c r="K111">
        <v>4792</v>
      </c>
      <c r="L111">
        <v>26</v>
      </c>
      <c r="M111">
        <v>2</v>
      </c>
      <c r="N111">
        <v>17</v>
      </c>
      <c r="O111">
        <v>5</v>
      </c>
      <c r="P111">
        <v>2</v>
      </c>
    </row>
    <row r="112" spans="1:16" x14ac:dyDescent="0.25">
      <c r="A112" t="s">
        <v>3893</v>
      </c>
      <c r="B112" t="s">
        <v>3454</v>
      </c>
      <c r="C112" t="s">
        <v>926</v>
      </c>
      <c r="D112">
        <v>12</v>
      </c>
      <c r="E112" t="s">
        <v>934</v>
      </c>
      <c r="F112" t="s">
        <v>18</v>
      </c>
      <c r="G112">
        <v>9.11</v>
      </c>
      <c r="H112">
        <v>1822</v>
      </c>
      <c r="I112" t="s">
        <v>19</v>
      </c>
      <c r="J112">
        <v>5051</v>
      </c>
      <c r="K112">
        <v>4794</v>
      </c>
      <c r="L112">
        <v>81</v>
      </c>
      <c r="M112">
        <v>2</v>
      </c>
      <c r="N112">
        <v>60</v>
      </c>
      <c r="O112">
        <v>19</v>
      </c>
    </row>
    <row r="113" spans="1:16" s="1" customFormat="1" x14ac:dyDescent="0.25">
      <c r="A113" s="1" t="s">
        <v>4408</v>
      </c>
      <c r="B113" s="1" t="s">
        <v>3893</v>
      </c>
      <c r="C113" s="1" t="s">
        <v>926</v>
      </c>
      <c r="D113" s="1">
        <v>12</v>
      </c>
      <c r="E113" s="1" t="s">
        <v>934</v>
      </c>
      <c r="F113" s="1" t="s">
        <v>18</v>
      </c>
      <c r="G113" s="1">
        <v>5.86</v>
      </c>
      <c r="H113" s="1">
        <v>1327</v>
      </c>
      <c r="I113" s="1" t="s">
        <v>19</v>
      </c>
      <c r="J113" s="1">
        <v>4936</v>
      </c>
      <c r="K113" s="1">
        <v>5051</v>
      </c>
      <c r="L113" s="1">
        <v>67</v>
      </c>
      <c r="M113" s="1">
        <v>1</v>
      </c>
      <c r="N113" s="1">
        <v>43</v>
      </c>
      <c r="O113" s="1">
        <v>14</v>
      </c>
      <c r="P113" s="1">
        <v>9</v>
      </c>
    </row>
    <row r="114" spans="1:16" x14ac:dyDescent="0.25">
      <c r="A114" t="s">
        <v>4409</v>
      </c>
      <c r="B114" t="s">
        <v>15</v>
      </c>
      <c r="C114" t="s">
        <v>926</v>
      </c>
      <c r="D114">
        <v>13</v>
      </c>
      <c r="E114" t="s">
        <v>935</v>
      </c>
      <c r="F114" t="s">
        <v>18</v>
      </c>
      <c r="G114">
        <v>12.23</v>
      </c>
      <c r="H114">
        <v>256</v>
      </c>
      <c r="I114" t="s">
        <v>19</v>
      </c>
      <c r="J114">
        <v>979</v>
      </c>
      <c r="K114">
        <v>1033</v>
      </c>
      <c r="L114">
        <v>43</v>
      </c>
      <c r="M114">
        <v>2</v>
      </c>
      <c r="N114">
        <v>25</v>
      </c>
      <c r="O114">
        <v>10</v>
      </c>
      <c r="P114">
        <v>6</v>
      </c>
    </row>
    <row r="115" spans="1:16" x14ac:dyDescent="0.25">
      <c r="A115" t="s">
        <v>3310</v>
      </c>
      <c r="B115" t="s">
        <v>3113</v>
      </c>
      <c r="C115" t="s">
        <v>926</v>
      </c>
      <c r="D115">
        <v>13</v>
      </c>
      <c r="E115" t="s">
        <v>935</v>
      </c>
      <c r="F115" t="s">
        <v>18</v>
      </c>
      <c r="G115">
        <v>14.83</v>
      </c>
      <c r="H115">
        <v>220</v>
      </c>
      <c r="I115" t="s">
        <v>19</v>
      </c>
      <c r="J115">
        <v>1057</v>
      </c>
      <c r="K115">
        <v>979</v>
      </c>
      <c r="L115">
        <v>18</v>
      </c>
      <c r="M115">
        <v>2</v>
      </c>
      <c r="N115">
        <v>11</v>
      </c>
      <c r="O115">
        <v>4</v>
      </c>
      <c r="P115">
        <v>1</v>
      </c>
    </row>
    <row r="116" spans="1:16" x14ac:dyDescent="0.25">
      <c r="A116" t="s">
        <v>3454</v>
      </c>
      <c r="B116" t="s">
        <v>3310</v>
      </c>
      <c r="C116" t="s">
        <v>926</v>
      </c>
      <c r="D116">
        <v>13</v>
      </c>
      <c r="E116" t="s">
        <v>935</v>
      </c>
      <c r="F116" t="s">
        <v>18</v>
      </c>
      <c r="G116">
        <v>0.85</v>
      </c>
      <c r="H116">
        <v>174</v>
      </c>
      <c r="I116" t="s">
        <v>19</v>
      </c>
      <c r="J116">
        <v>1057</v>
      </c>
      <c r="K116">
        <v>1057</v>
      </c>
      <c r="L116">
        <v>8</v>
      </c>
      <c r="M116">
        <v>2</v>
      </c>
      <c r="N116">
        <v>2</v>
      </c>
      <c r="O116">
        <v>3</v>
      </c>
      <c r="P116">
        <v>1</v>
      </c>
    </row>
    <row r="117" spans="1:16" x14ac:dyDescent="0.25">
      <c r="A117" t="s">
        <v>3893</v>
      </c>
      <c r="B117" t="s">
        <v>3454</v>
      </c>
      <c r="C117" t="s">
        <v>926</v>
      </c>
      <c r="D117">
        <v>13</v>
      </c>
      <c r="E117" t="s">
        <v>935</v>
      </c>
      <c r="F117" t="s">
        <v>18</v>
      </c>
      <c r="G117">
        <v>17.5</v>
      </c>
      <c r="H117">
        <v>460</v>
      </c>
      <c r="I117" t="s">
        <v>19</v>
      </c>
      <c r="J117">
        <v>1149</v>
      </c>
      <c r="K117">
        <v>1057</v>
      </c>
      <c r="L117">
        <v>31</v>
      </c>
      <c r="M117">
        <v>2</v>
      </c>
      <c r="N117">
        <v>20</v>
      </c>
      <c r="O117">
        <v>8</v>
      </c>
      <c r="P117">
        <v>1</v>
      </c>
    </row>
    <row r="118" spans="1:16" s="1" customFormat="1" x14ac:dyDescent="0.25">
      <c r="A118" s="1" t="s">
        <v>4408</v>
      </c>
      <c r="B118" s="1" t="s">
        <v>3893</v>
      </c>
      <c r="C118" s="1" t="s">
        <v>926</v>
      </c>
      <c r="D118" s="1">
        <v>13</v>
      </c>
      <c r="E118" s="1" t="s">
        <v>935</v>
      </c>
      <c r="F118" s="1" t="s">
        <v>18</v>
      </c>
      <c r="G118" s="1">
        <v>4.5999999999999996</v>
      </c>
      <c r="H118" s="1">
        <v>265</v>
      </c>
      <c r="I118" s="1" t="s">
        <v>19</v>
      </c>
      <c r="J118" s="1">
        <v>1157</v>
      </c>
      <c r="K118" s="1">
        <v>1149</v>
      </c>
      <c r="L118" s="1">
        <v>18</v>
      </c>
      <c r="M118" s="1">
        <v>1</v>
      </c>
      <c r="N118" s="1">
        <v>9</v>
      </c>
      <c r="O118" s="1">
        <v>7</v>
      </c>
      <c r="P118" s="1">
        <v>1</v>
      </c>
    </row>
    <row r="119" spans="1:16" x14ac:dyDescent="0.25">
      <c r="A119" t="s">
        <v>4409</v>
      </c>
      <c r="B119" t="s">
        <v>15</v>
      </c>
      <c r="C119" t="s">
        <v>926</v>
      </c>
      <c r="D119">
        <v>21</v>
      </c>
      <c r="E119" t="s">
        <v>938</v>
      </c>
      <c r="F119" t="s">
        <v>18</v>
      </c>
      <c r="G119">
        <v>22.96</v>
      </c>
      <c r="H119">
        <v>126</v>
      </c>
      <c r="I119" t="s">
        <v>19</v>
      </c>
      <c r="J119">
        <v>414</v>
      </c>
      <c r="K119">
        <v>383</v>
      </c>
      <c r="L119">
        <v>20</v>
      </c>
      <c r="M119">
        <v>2</v>
      </c>
      <c r="N119">
        <v>12</v>
      </c>
      <c r="O119">
        <v>5</v>
      </c>
      <c r="P119">
        <v>1</v>
      </c>
    </row>
    <row r="120" spans="1:16" x14ac:dyDescent="0.25">
      <c r="A120" t="s">
        <v>3310</v>
      </c>
      <c r="B120" t="s">
        <v>3113</v>
      </c>
      <c r="C120" t="s">
        <v>926</v>
      </c>
      <c r="D120">
        <v>21</v>
      </c>
      <c r="E120" t="s">
        <v>938</v>
      </c>
      <c r="F120" t="s">
        <v>18</v>
      </c>
      <c r="G120">
        <v>3.58</v>
      </c>
      <c r="H120">
        <v>75</v>
      </c>
      <c r="I120" t="s">
        <v>19</v>
      </c>
      <c r="J120">
        <v>424</v>
      </c>
      <c r="K120">
        <v>414</v>
      </c>
      <c r="L120">
        <v>5</v>
      </c>
      <c r="M120">
        <v>2</v>
      </c>
      <c r="N120">
        <v>2</v>
      </c>
      <c r="O120">
        <v>1</v>
      </c>
    </row>
    <row r="121" spans="1:16" x14ac:dyDescent="0.25">
      <c r="A121" t="s">
        <v>3454</v>
      </c>
      <c r="B121" t="s">
        <v>3310</v>
      </c>
      <c r="C121" t="s">
        <v>926</v>
      </c>
      <c r="D121">
        <v>21</v>
      </c>
      <c r="E121" t="s">
        <v>938</v>
      </c>
      <c r="F121" t="s">
        <v>18</v>
      </c>
      <c r="G121">
        <v>25.85</v>
      </c>
      <c r="H121">
        <v>127</v>
      </c>
      <c r="I121" t="s">
        <v>19</v>
      </c>
      <c r="J121">
        <v>431</v>
      </c>
      <c r="K121">
        <v>424</v>
      </c>
      <c r="L121">
        <v>9</v>
      </c>
      <c r="M121">
        <v>2</v>
      </c>
      <c r="N121">
        <v>4</v>
      </c>
      <c r="O121">
        <v>2</v>
      </c>
      <c r="P121">
        <v>1</v>
      </c>
    </row>
    <row r="122" spans="1:16" x14ac:dyDescent="0.25">
      <c r="A122" t="s">
        <v>3893</v>
      </c>
      <c r="B122" t="s">
        <v>3454</v>
      </c>
      <c r="C122" t="s">
        <v>926</v>
      </c>
      <c r="D122">
        <v>21</v>
      </c>
      <c r="E122" t="s">
        <v>938</v>
      </c>
      <c r="F122" t="s">
        <v>18</v>
      </c>
      <c r="G122">
        <v>4.13</v>
      </c>
      <c r="H122">
        <v>152</v>
      </c>
      <c r="I122" t="s">
        <v>19</v>
      </c>
      <c r="J122">
        <v>441</v>
      </c>
      <c r="K122">
        <v>431</v>
      </c>
      <c r="L122">
        <v>7</v>
      </c>
      <c r="M122">
        <v>2</v>
      </c>
      <c r="N122">
        <v>3</v>
      </c>
      <c r="O122">
        <v>2</v>
      </c>
    </row>
    <row r="123" spans="1:16" s="1" customFormat="1" x14ac:dyDescent="0.25">
      <c r="A123" s="1" t="s">
        <v>4408</v>
      </c>
      <c r="B123" s="1" t="s">
        <v>3893</v>
      </c>
      <c r="C123" s="1" t="s">
        <v>926</v>
      </c>
      <c r="D123" s="1">
        <v>21</v>
      </c>
      <c r="E123" s="1" t="s">
        <v>938</v>
      </c>
      <c r="F123" s="1" t="s">
        <v>18</v>
      </c>
      <c r="G123" s="1">
        <v>5.96</v>
      </c>
      <c r="H123" s="1">
        <v>108</v>
      </c>
      <c r="I123" s="1" t="s">
        <v>19</v>
      </c>
      <c r="J123" s="1">
        <v>465</v>
      </c>
      <c r="K123" s="1">
        <v>441</v>
      </c>
      <c r="L123" s="1">
        <v>6</v>
      </c>
      <c r="M123" s="1">
        <v>1</v>
      </c>
      <c r="N123" s="1">
        <v>4</v>
      </c>
      <c r="O123" s="1">
        <v>1</v>
      </c>
    </row>
    <row r="124" spans="1:16" x14ac:dyDescent="0.25">
      <c r="A124" t="s">
        <v>4409</v>
      </c>
      <c r="B124" t="s">
        <v>15</v>
      </c>
      <c r="C124" t="s">
        <v>926</v>
      </c>
      <c r="D124">
        <v>22</v>
      </c>
      <c r="E124" t="s">
        <v>939</v>
      </c>
      <c r="F124" t="s">
        <v>18</v>
      </c>
      <c r="G124">
        <v>22.06</v>
      </c>
      <c r="H124">
        <v>1673</v>
      </c>
      <c r="I124" t="s">
        <v>19</v>
      </c>
      <c r="J124">
        <v>4695</v>
      </c>
      <c r="K124">
        <v>4502</v>
      </c>
      <c r="L124">
        <v>211</v>
      </c>
      <c r="M124">
        <v>2</v>
      </c>
      <c r="N124">
        <v>168</v>
      </c>
      <c r="O124">
        <v>19</v>
      </c>
      <c r="P124">
        <v>22</v>
      </c>
    </row>
    <row r="125" spans="1:16" x14ac:dyDescent="0.25">
      <c r="A125" t="s">
        <v>3310</v>
      </c>
      <c r="B125" t="s">
        <v>3113</v>
      </c>
      <c r="C125" t="s">
        <v>926</v>
      </c>
      <c r="D125">
        <v>22</v>
      </c>
      <c r="E125" t="s">
        <v>939</v>
      </c>
      <c r="F125" t="s">
        <v>18</v>
      </c>
      <c r="G125">
        <v>3.44</v>
      </c>
      <c r="H125">
        <v>958</v>
      </c>
      <c r="I125" t="s">
        <v>19</v>
      </c>
      <c r="J125">
        <v>4750</v>
      </c>
      <c r="K125">
        <v>4695</v>
      </c>
      <c r="L125">
        <v>28</v>
      </c>
      <c r="M125">
        <v>2</v>
      </c>
      <c r="N125">
        <v>18</v>
      </c>
      <c r="O125">
        <v>6</v>
      </c>
      <c r="P125">
        <v>2</v>
      </c>
    </row>
    <row r="126" spans="1:16" x14ac:dyDescent="0.25">
      <c r="A126" t="s">
        <v>3454</v>
      </c>
      <c r="B126" t="s">
        <v>3310</v>
      </c>
      <c r="C126" t="s">
        <v>926</v>
      </c>
      <c r="D126">
        <v>22</v>
      </c>
      <c r="E126" t="s">
        <v>939</v>
      </c>
      <c r="F126" t="s">
        <v>18</v>
      </c>
      <c r="G126">
        <v>1.1499999999999999</v>
      </c>
      <c r="H126">
        <v>835</v>
      </c>
      <c r="I126" t="s">
        <v>19</v>
      </c>
      <c r="J126">
        <v>4767</v>
      </c>
      <c r="K126">
        <v>4750</v>
      </c>
      <c r="L126">
        <v>14</v>
      </c>
      <c r="M126">
        <v>2</v>
      </c>
      <c r="N126">
        <v>8</v>
      </c>
      <c r="O126">
        <v>3</v>
      </c>
      <c r="P126">
        <v>1</v>
      </c>
    </row>
    <row r="127" spans="1:16" x14ac:dyDescent="0.25">
      <c r="A127" t="s">
        <v>3893</v>
      </c>
      <c r="B127" t="s">
        <v>3454</v>
      </c>
      <c r="C127" t="s">
        <v>926</v>
      </c>
      <c r="D127">
        <v>22</v>
      </c>
      <c r="E127" t="s">
        <v>939</v>
      </c>
      <c r="F127" t="s">
        <v>18</v>
      </c>
      <c r="G127">
        <v>2.9</v>
      </c>
      <c r="H127">
        <v>1622</v>
      </c>
      <c r="I127" t="s">
        <v>19</v>
      </c>
      <c r="J127">
        <v>4906</v>
      </c>
      <c r="K127">
        <v>4767</v>
      </c>
      <c r="L127">
        <v>52</v>
      </c>
      <c r="M127">
        <v>2</v>
      </c>
      <c r="N127">
        <v>34</v>
      </c>
      <c r="O127">
        <v>14</v>
      </c>
      <c r="P127">
        <v>2</v>
      </c>
    </row>
    <row r="128" spans="1:16" s="1" customFormat="1" x14ac:dyDescent="0.25">
      <c r="A128" s="1" t="s">
        <v>4408</v>
      </c>
      <c r="B128" s="1" t="s">
        <v>3893</v>
      </c>
      <c r="C128" s="1" t="s">
        <v>926</v>
      </c>
      <c r="D128" s="1">
        <v>22</v>
      </c>
      <c r="E128" s="1" t="s">
        <v>939</v>
      </c>
      <c r="F128" s="1" t="s">
        <v>18</v>
      </c>
      <c r="G128" s="1">
        <v>5.28</v>
      </c>
      <c r="H128" s="1">
        <v>1162</v>
      </c>
      <c r="I128" s="1" t="s">
        <v>19</v>
      </c>
      <c r="J128" s="1">
        <v>5149</v>
      </c>
      <c r="K128" s="1">
        <v>4906</v>
      </c>
      <c r="L128" s="1">
        <v>54</v>
      </c>
      <c r="M128" s="1">
        <v>1</v>
      </c>
      <c r="N128" s="1">
        <v>32</v>
      </c>
      <c r="O128" s="1">
        <v>16</v>
      </c>
      <c r="P128" s="1">
        <v>5</v>
      </c>
    </row>
    <row r="129" spans="1:16" x14ac:dyDescent="0.25">
      <c r="A129" t="s">
        <v>4409</v>
      </c>
      <c r="B129" t="s">
        <v>15</v>
      </c>
      <c r="C129" t="s">
        <v>926</v>
      </c>
      <c r="D129">
        <v>23</v>
      </c>
      <c r="E129" t="s">
        <v>940</v>
      </c>
      <c r="F129" t="s">
        <v>18</v>
      </c>
      <c r="G129">
        <v>40.39</v>
      </c>
      <c r="H129">
        <v>814</v>
      </c>
      <c r="I129" t="s">
        <v>19</v>
      </c>
      <c r="J129">
        <v>777</v>
      </c>
      <c r="K129">
        <v>716</v>
      </c>
      <c r="L129">
        <v>27</v>
      </c>
      <c r="M129">
        <v>2</v>
      </c>
      <c r="N129">
        <v>17</v>
      </c>
      <c r="O129">
        <v>2</v>
      </c>
      <c r="P129">
        <v>6</v>
      </c>
    </row>
    <row r="130" spans="1:16" x14ac:dyDescent="0.25">
      <c r="A130" t="s">
        <v>3310</v>
      </c>
      <c r="B130" t="s">
        <v>3113</v>
      </c>
      <c r="C130" t="s">
        <v>926</v>
      </c>
      <c r="D130">
        <v>23</v>
      </c>
      <c r="E130" t="s">
        <v>940</v>
      </c>
      <c r="F130" t="s">
        <v>18</v>
      </c>
      <c r="G130">
        <v>2.95</v>
      </c>
      <c r="H130">
        <v>155</v>
      </c>
      <c r="I130" t="s">
        <v>19</v>
      </c>
      <c r="J130">
        <v>781</v>
      </c>
      <c r="K130">
        <v>777</v>
      </c>
      <c r="L130">
        <v>5</v>
      </c>
      <c r="M130">
        <v>2</v>
      </c>
      <c r="N130">
        <v>2</v>
      </c>
      <c r="O130">
        <v>1</v>
      </c>
    </row>
    <row r="131" spans="1:16" x14ac:dyDescent="0.25">
      <c r="A131" t="s">
        <v>3454</v>
      </c>
      <c r="B131" t="s">
        <v>3310</v>
      </c>
      <c r="C131" t="s">
        <v>926</v>
      </c>
      <c r="D131">
        <v>23</v>
      </c>
      <c r="E131" t="s">
        <v>940</v>
      </c>
      <c r="F131" t="s">
        <v>18</v>
      </c>
      <c r="G131">
        <v>1.64</v>
      </c>
      <c r="H131">
        <v>131</v>
      </c>
      <c r="I131" t="s">
        <v>19</v>
      </c>
      <c r="J131">
        <v>801</v>
      </c>
      <c r="K131">
        <v>781</v>
      </c>
      <c r="L131">
        <v>4</v>
      </c>
      <c r="M131">
        <v>2</v>
      </c>
      <c r="N131">
        <v>1</v>
      </c>
      <c r="O131">
        <v>1</v>
      </c>
    </row>
    <row r="132" spans="1:16" x14ac:dyDescent="0.25">
      <c r="A132" t="s">
        <v>3893</v>
      </c>
      <c r="B132" t="s">
        <v>3454</v>
      </c>
      <c r="C132" t="s">
        <v>926</v>
      </c>
      <c r="D132">
        <v>23</v>
      </c>
      <c r="E132" t="s">
        <v>940</v>
      </c>
      <c r="F132" t="s">
        <v>18</v>
      </c>
      <c r="G132">
        <v>1</v>
      </c>
      <c r="H132">
        <v>251</v>
      </c>
      <c r="I132" t="s">
        <v>19</v>
      </c>
      <c r="J132">
        <v>801</v>
      </c>
      <c r="K132">
        <v>801</v>
      </c>
      <c r="L132">
        <v>8</v>
      </c>
      <c r="M132">
        <v>2</v>
      </c>
      <c r="N132">
        <v>6</v>
      </c>
    </row>
    <row r="133" spans="1:16" s="1" customFormat="1" x14ac:dyDescent="0.25">
      <c r="A133" s="1" t="s">
        <v>4408</v>
      </c>
      <c r="B133" s="1" t="s">
        <v>3893</v>
      </c>
      <c r="C133" s="1" t="s">
        <v>926</v>
      </c>
      <c r="D133" s="1">
        <v>23</v>
      </c>
      <c r="E133" s="1" t="s">
        <v>940</v>
      </c>
      <c r="F133" s="1" t="s">
        <v>18</v>
      </c>
      <c r="G133" s="1">
        <v>2.2000000000000002</v>
      </c>
      <c r="H133" s="1">
        <v>185</v>
      </c>
      <c r="I133" s="1" t="s">
        <v>19</v>
      </c>
      <c r="J133" s="1">
        <v>790</v>
      </c>
      <c r="K133" s="1">
        <v>801</v>
      </c>
      <c r="L133" s="1">
        <v>3</v>
      </c>
      <c r="M133" s="1">
        <v>1</v>
      </c>
      <c r="N133" s="1">
        <v>2</v>
      </c>
    </row>
    <row r="134" spans="1:16" x14ac:dyDescent="0.25">
      <c r="A134" t="s">
        <v>4409</v>
      </c>
      <c r="B134" t="s">
        <v>15</v>
      </c>
      <c r="C134" t="s">
        <v>926</v>
      </c>
      <c r="D134">
        <v>80</v>
      </c>
      <c r="E134" t="s">
        <v>958</v>
      </c>
      <c r="F134" t="s">
        <v>18</v>
      </c>
      <c r="G134">
        <v>24.74</v>
      </c>
      <c r="H134">
        <v>3007</v>
      </c>
      <c r="I134" t="s">
        <v>19</v>
      </c>
      <c r="J134">
        <v>5846</v>
      </c>
      <c r="K134">
        <v>5397</v>
      </c>
      <c r="L134">
        <v>191</v>
      </c>
      <c r="M134">
        <v>2</v>
      </c>
      <c r="N134">
        <v>139</v>
      </c>
      <c r="O134">
        <v>26</v>
      </c>
      <c r="P134">
        <v>24</v>
      </c>
    </row>
    <row r="135" spans="1:16" x14ac:dyDescent="0.25">
      <c r="A135" t="s">
        <v>3310</v>
      </c>
      <c r="B135" t="s">
        <v>3113</v>
      </c>
      <c r="C135" t="s">
        <v>926</v>
      </c>
      <c r="D135">
        <v>80</v>
      </c>
      <c r="E135" t="s">
        <v>958</v>
      </c>
      <c r="F135" t="s">
        <v>18</v>
      </c>
      <c r="G135">
        <v>4.76</v>
      </c>
      <c r="H135">
        <v>1264</v>
      </c>
      <c r="I135" t="s">
        <v>19</v>
      </c>
      <c r="J135">
        <v>6033</v>
      </c>
      <c r="K135">
        <v>5846</v>
      </c>
      <c r="L135">
        <v>42</v>
      </c>
      <c r="M135">
        <v>2</v>
      </c>
      <c r="N135">
        <v>23</v>
      </c>
      <c r="O135">
        <v>13</v>
      </c>
      <c r="P135">
        <v>4</v>
      </c>
    </row>
    <row r="136" spans="1:16" x14ac:dyDescent="0.25">
      <c r="A136" t="s">
        <v>3454</v>
      </c>
      <c r="B136" t="s">
        <v>3310</v>
      </c>
      <c r="C136" t="s">
        <v>926</v>
      </c>
      <c r="D136">
        <v>80</v>
      </c>
      <c r="E136" t="s">
        <v>958</v>
      </c>
      <c r="F136" t="s">
        <v>18</v>
      </c>
      <c r="G136">
        <v>1.32</v>
      </c>
      <c r="H136">
        <v>1061</v>
      </c>
      <c r="I136" t="s">
        <v>19</v>
      </c>
      <c r="J136">
        <v>6079</v>
      </c>
      <c r="K136">
        <v>6033</v>
      </c>
      <c r="L136">
        <v>25</v>
      </c>
      <c r="M136">
        <v>2</v>
      </c>
      <c r="N136">
        <v>12</v>
      </c>
      <c r="O136">
        <v>9</v>
      </c>
      <c r="P136">
        <v>2</v>
      </c>
    </row>
    <row r="137" spans="1:16" x14ac:dyDescent="0.25">
      <c r="A137" t="s">
        <v>3893</v>
      </c>
      <c r="B137" t="s">
        <v>3454</v>
      </c>
      <c r="C137" t="s">
        <v>926</v>
      </c>
      <c r="D137">
        <v>80</v>
      </c>
      <c r="E137" t="s">
        <v>958</v>
      </c>
      <c r="F137" t="s">
        <v>18</v>
      </c>
      <c r="G137">
        <v>13.27</v>
      </c>
      <c r="H137">
        <v>2371</v>
      </c>
      <c r="I137" t="s">
        <v>19</v>
      </c>
      <c r="J137">
        <v>6450</v>
      </c>
      <c r="K137">
        <v>6079</v>
      </c>
      <c r="L137">
        <v>135</v>
      </c>
      <c r="M137">
        <v>2</v>
      </c>
      <c r="N137">
        <v>88</v>
      </c>
      <c r="O137">
        <v>30</v>
      </c>
      <c r="P137">
        <v>15</v>
      </c>
    </row>
    <row r="138" spans="1:16" s="1" customFormat="1" x14ac:dyDescent="0.25">
      <c r="A138" s="1" t="s">
        <v>4408</v>
      </c>
      <c r="B138" s="1" t="s">
        <v>3893</v>
      </c>
      <c r="C138" s="1" t="s">
        <v>926</v>
      </c>
      <c r="D138" s="1">
        <v>80</v>
      </c>
      <c r="E138" s="1" t="s">
        <v>958</v>
      </c>
      <c r="F138" s="1" t="s">
        <v>18</v>
      </c>
      <c r="G138" s="1">
        <v>49.16</v>
      </c>
      <c r="H138" s="1">
        <v>24952</v>
      </c>
      <c r="I138" s="1" t="s">
        <v>19</v>
      </c>
      <c r="J138" s="1">
        <v>6320</v>
      </c>
      <c r="K138" s="1">
        <v>6450</v>
      </c>
      <c r="L138" s="1">
        <v>177</v>
      </c>
      <c r="M138" s="1">
        <v>1</v>
      </c>
      <c r="N138" s="1">
        <v>151</v>
      </c>
      <c r="O138" s="1">
        <v>14</v>
      </c>
      <c r="P138" s="1">
        <v>11</v>
      </c>
    </row>
    <row r="139" spans="1:16" x14ac:dyDescent="0.25">
      <c r="A139" t="s">
        <v>4409</v>
      </c>
      <c r="B139" t="s">
        <v>15</v>
      </c>
      <c r="C139" t="s">
        <v>926</v>
      </c>
      <c r="D139">
        <v>90</v>
      </c>
      <c r="E139" t="s">
        <v>966</v>
      </c>
      <c r="F139" t="s">
        <v>18</v>
      </c>
      <c r="G139">
        <v>18.59</v>
      </c>
      <c r="H139">
        <v>2791</v>
      </c>
      <c r="I139" t="s">
        <v>19</v>
      </c>
      <c r="J139">
        <v>5786</v>
      </c>
      <c r="K139">
        <v>5701</v>
      </c>
      <c r="L139">
        <v>196</v>
      </c>
      <c r="M139">
        <v>2</v>
      </c>
      <c r="N139">
        <v>138</v>
      </c>
      <c r="O139">
        <v>22</v>
      </c>
      <c r="P139">
        <v>34</v>
      </c>
    </row>
    <row r="140" spans="1:16" x14ac:dyDescent="0.25">
      <c r="A140" t="s">
        <v>3310</v>
      </c>
      <c r="B140" t="s">
        <v>3113</v>
      </c>
      <c r="C140" t="s">
        <v>926</v>
      </c>
      <c r="D140">
        <v>90</v>
      </c>
      <c r="E140" t="s">
        <v>966</v>
      </c>
      <c r="F140" t="s">
        <v>18</v>
      </c>
      <c r="G140">
        <v>5.08</v>
      </c>
      <c r="H140">
        <v>1164</v>
      </c>
      <c r="I140" t="s">
        <v>19</v>
      </c>
      <c r="J140">
        <v>6064</v>
      </c>
      <c r="K140">
        <v>5786</v>
      </c>
      <c r="L140">
        <v>45</v>
      </c>
      <c r="M140">
        <v>2</v>
      </c>
      <c r="N140">
        <v>30</v>
      </c>
      <c r="O140">
        <v>12</v>
      </c>
      <c r="P140">
        <v>1</v>
      </c>
    </row>
    <row r="141" spans="1:16" x14ac:dyDescent="0.25">
      <c r="A141" t="s">
        <v>3454</v>
      </c>
      <c r="B141" t="s">
        <v>3310</v>
      </c>
      <c r="C141" t="s">
        <v>926</v>
      </c>
      <c r="D141">
        <v>90</v>
      </c>
      <c r="E141" t="s">
        <v>966</v>
      </c>
      <c r="F141" t="s">
        <v>18</v>
      </c>
      <c r="G141">
        <v>1.08</v>
      </c>
      <c r="H141">
        <v>1062</v>
      </c>
      <c r="I141" t="s">
        <v>19</v>
      </c>
      <c r="J141">
        <v>6132</v>
      </c>
      <c r="K141">
        <v>6064</v>
      </c>
      <c r="L141">
        <v>24</v>
      </c>
      <c r="M141">
        <v>2</v>
      </c>
      <c r="N141">
        <v>13</v>
      </c>
      <c r="O141">
        <v>9</v>
      </c>
    </row>
    <row r="142" spans="1:16" x14ac:dyDescent="0.25">
      <c r="A142" t="s">
        <v>3893</v>
      </c>
      <c r="B142" t="s">
        <v>3454</v>
      </c>
      <c r="C142" t="s">
        <v>926</v>
      </c>
      <c r="D142">
        <v>90</v>
      </c>
      <c r="E142" t="s">
        <v>966</v>
      </c>
      <c r="F142" t="s">
        <v>18</v>
      </c>
      <c r="G142">
        <v>17.149999999999999</v>
      </c>
      <c r="H142">
        <v>2793</v>
      </c>
      <c r="I142" t="s">
        <v>19</v>
      </c>
      <c r="J142">
        <v>6505</v>
      </c>
      <c r="K142">
        <v>6132</v>
      </c>
      <c r="L142">
        <v>136</v>
      </c>
      <c r="M142">
        <v>2</v>
      </c>
      <c r="N142">
        <v>86</v>
      </c>
      <c r="O142">
        <v>34</v>
      </c>
      <c r="P142">
        <v>14</v>
      </c>
    </row>
    <row r="143" spans="1:16" s="1" customFormat="1" x14ac:dyDescent="0.25">
      <c r="A143" s="1" t="s">
        <v>4408</v>
      </c>
      <c r="B143" s="1" t="s">
        <v>3893</v>
      </c>
      <c r="C143" s="1" t="s">
        <v>926</v>
      </c>
      <c r="D143" s="1">
        <v>90</v>
      </c>
      <c r="E143" s="1" t="s">
        <v>966</v>
      </c>
      <c r="F143" s="1" t="s">
        <v>18</v>
      </c>
      <c r="G143" s="1">
        <v>51.95</v>
      </c>
      <c r="H143" s="1">
        <v>25198</v>
      </c>
      <c r="I143" s="1" t="s">
        <v>19</v>
      </c>
      <c r="J143" s="1">
        <v>6186</v>
      </c>
      <c r="K143" s="1">
        <v>6505</v>
      </c>
      <c r="L143" s="1">
        <v>178</v>
      </c>
      <c r="M143" s="1">
        <v>1</v>
      </c>
      <c r="N143" s="1">
        <v>149</v>
      </c>
      <c r="O143" s="1">
        <v>12</v>
      </c>
      <c r="P143" s="1">
        <v>16</v>
      </c>
    </row>
  </sheetData>
  <sortState ref="A104:P143">
    <sortCondition ref="D104:D143"/>
    <sortCondition ref="B104:B14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215"/>
  <sheetViews>
    <sheetView workbookViewId="0">
      <selection activeCell="A2" sqref="A2:A3"/>
    </sheetView>
  </sheetViews>
  <sheetFormatPr defaultRowHeight="15" x14ac:dyDescent="0.25"/>
  <sheetData>
    <row r="2" spans="1:15" x14ac:dyDescent="0.25">
      <c r="A2" t="s">
        <v>1717</v>
      </c>
      <c r="I2" t="str">
        <f>I5</f>
        <v>No. of Lines</v>
      </c>
      <c r="J2" t="str">
        <f>J5</f>
        <v>Compared to No. of Lines</v>
      </c>
      <c r="K2" t="str">
        <f>K5</f>
        <v>Total Groups</v>
      </c>
      <c r="L2" t="str">
        <f t="shared" ref="L2:O2" si="0">L5</f>
        <v>Object Property Groups</v>
      </c>
      <c r="M2" t="str">
        <f t="shared" si="0"/>
        <v>Changed Groups</v>
      </c>
      <c r="N2" t="str">
        <f t="shared" si="0"/>
        <v>Inserted Groups</v>
      </c>
      <c r="O2" t="str">
        <f t="shared" si="0"/>
        <v>Deleted Groups</v>
      </c>
    </row>
    <row r="3" spans="1:15" x14ac:dyDescent="0.25">
      <c r="A3">
        <f>3215 -5</f>
        <v>3210</v>
      </c>
      <c r="I3">
        <f>SUM(I6:I3215)</f>
        <v>790097</v>
      </c>
      <c r="J3">
        <f>SUM(J6:J3215)</f>
        <v>696538</v>
      </c>
      <c r="K3">
        <f>SUM(K6:K3215)</f>
        <v>26003</v>
      </c>
      <c r="L3">
        <f t="shared" ref="L3:O3" si="1">SUM(L6:L3215)</f>
        <v>4674</v>
      </c>
      <c r="M3">
        <f t="shared" si="1"/>
        <v>15916</v>
      </c>
      <c r="N3">
        <f t="shared" si="1"/>
        <v>3220</v>
      </c>
      <c r="O3">
        <f t="shared" si="1"/>
        <v>2193</v>
      </c>
    </row>
    <row r="5" spans="1:15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</row>
    <row r="6" spans="1:15" x14ac:dyDescent="0.25">
      <c r="A6" t="s">
        <v>15</v>
      </c>
      <c r="B6" t="s">
        <v>16</v>
      </c>
      <c r="C6">
        <v>3</v>
      </c>
      <c r="D6" t="s">
        <v>17</v>
      </c>
      <c r="E6" t="s">
        <v>18</v>
      </c>
      <c r="F6">
        <v>3.23</v>
      </c>
      <c r="G6">
        <v>45</v>
      </c>
      <c r="H6" t="s">
        <v>19</v>
      </c>
      <c r="I6">
        <v>62</v>
      </c>
      <c r="J6">
        <v>62</v>
      </c>
      <c r="K6">
        <v>2</v>
      </c>
      <c r="L6">
        <v>2</v>
      </c>
    </row>
    <row r="7" spans="1:15" x14ac:dyDescent="0.25">
      <c r="A7" t="s">
        <v>15</v>
      </c>
      <c r="B7" t="s">
        <v>16</v>
      </c>
      <c r="C7">
        <v>4</v>
      </c>
      <c r="D7" t="s">
        <v>20</v>
      </c>
      <c r="E7" t="s">
        <v>18</v>
      </c>
      <c r="F7">
        <v>3.36</v>
      </c>
      <c r="G7">
        <v>90</v>
      </c>
      <c r="H7" t="s">
        <v>19</v>
      </c>
      <c r="I7">
        <v>382</v>
      </c>
      <c r="J7">
        <v>363</v>
      </c>
      <c r="K7">
        <v>5</v>
      </c>
      <c r="L7">
        <v>2</v>
      </c>
      <c r="M7">
        <v>1</v>
      </c>
      <c r="N7">
        <v>2</v>
      </c>
    </row>
    <row r="8" spans="1:15" x14ac:dyDescent="0.25">
      <c r="A8" t="s">
        <v>15</v>
      </c>
      <c r="B8" t="s">
        <v>16</v>
      </c>
      <c r="C8">
        <v>5</v>
      </c>
      <c r="D8" t="s">
        <v>21</v>
      </c>
      <c r="E8" t="s">
        <v>18</v>
      </c>
      <c r="F8">
        <v>4.2300000000000004</v>
      </c>
      <c r="G8">
        <v>14</v>
      </c>
      <c r="H8" t="s">
        <v>19</v>
      </c>
      <c r="I8">
        <v>71</v>
      </c>
      <c r="J8">
        <v>71</v>
      </c>
      <c r="K8">
        <v>3</v>
      </c>
      <c r="L8">
        <v>2</v>
      </c>
      <c r="M8">
        <v>1</v>
      </c>
    </row>
    <row r="9" spans="1:15" x14ac:dyDescent="0.25">
      <c r="A9" t="s">
        <v>15</v>
      </c>
      <c r="B9" t="s">
        <v>16</v>
      </c>
      <c r="C9">
        <v>6</v>
      </c>
      <c r="D9" t="s">
        <v>22</v>
      </c>
      <c r="E9" t="s">
        <v>18</v>
      </c>
      <c r="F9">
        <v>7.14</v>
      </c>
      <c r="G9">
        <v>6</v>
      </c>
      <c r="H9" t="s">
        <v>19</v>
      </c>
      <c r="I9">
        <v>42</v>
      </c>
      <c r="J9">
        <v>42</v>
      </c>
      <c r="K9">
        <v>3</v>
      </c>
      <c r="L9">
        <v>2</v>
      </c>
      <c r="M9">
        <v>1</v>
      </c>
    </row>
    <row r="10" spans="1:15" x14ac:dyDescent="0.25">
      <c r="A10" t="s">
        <v>15</v>
      </c>
      <c r="B10" t="s">
        <v>16</v>
      </c>
      <c r="C10">
        <v>7</v>
      </c>
      <c r="D10" t="s">
        <v>23</v>
      </c>
      <c r="E10" t="s">
        <v>18</v>
      </c>
      <c r="F10">
        <v>7.14</v>
      </c>
      <c r="G10">
        <v>11</v>
      </c>
      <c r="H10" t="s">
        <v>19</v>
      </c>
      <c r="I10">
        <v>42</v>
      </c>
      <c r="J10">
        <v>42</v>
      </c>
      <c r="K10">
        <v>3</v>
      </c>
      <c r="L10">
        <v>2</v>
      </c>
      <c r="M10">
        <v>1</v>
      </c>
    </row>
    <row r="11" spans="1:15" x14ac:dyDescent="0.25">
      <c r="A11" t="s">
        <v>15</v>
      </c>
      <c r="B11" t="s">
        <v>16</v>
      </c>
      <c r="C11">
        <v>8</v>
      </c>
      <c r="D11" t="s">
        <v>24</v>
      </c>
      <c r="E11" t="s">
        <v>18</v>
      </c>
      <c r="F11">
        <v>3.13</v>
      </c>
      <c r="G11">
        <v>13</v>
      </c>
      <c r="H11" t="s">
        <v>19</v>
      </c>
      <c r="I11">
        <v>64</v>
      </c>
      <c r="J11">
        <v>64</v>
      </c>
      <c r="K11">
        <v>2</v>
      </c>
      <c r="L11">
        <v>2</v>
      </c>
    </row>
    <row r="12" spans="1:15" x14ac:dyDescent="0.25">
      <c r="A12" t="s">
        <v>15</v>
      </c>
      <c r="B12" t="s">
        <v>16</v>
      </c>
      <c r="C12">
        <v>9</v>
      </c>
      <c r="D12" t="s">
        <v>25</v>
      </c>
      <c r="E12" t="s">
        <v>18</v>
      </c>
      <c r="F12">
        <v>3.7</v>
      </c>
      <c r="G12">
        <v>8</v>
      </c>
      <c r="H12" t="s">
        <v>19</v>
      </c>
      <c r="I12">
        <v>54</v>
      </c>
      <c r="J12">
        <v>54</v>
      </c>
      <c r="K12">
        <v>2</v>
      </c>
      <c r="L12">
        <v>2</v>
      </c>
    </row>
    <row r="13" spans="1:15" x14ac:dyDescent="0.25">
      <c r="A13" t="s">
        <v>15</v>
      </c>
      <c r="B13" t="s">
        <v>16</v>
      </c>
      <c r="C13">
        <v>10</v>
      </c>
      <c r="D13" t="s">
        <v>26</v>
      </c>
      <c r="E13" t="s">
        <v>18</v>
      </c>
      <c r="F13">
        <v>3.85</v>
      </c>
      <c r="G13">
        <v>16</v>
      </c>
      <c r="H13" t="s">
        <v>19</v>
      </c>
      <c r="I13">
        <v>52</v>
      </c>
      <c r="J13">
        <v>52</v>
      </c>
      <c r="K13">
        <v>2</v>
      </c>
      <c r="L13">
        <v>2</v>
      </c>
    </row>
    <row r="14" spans="1:15" x14ac:dyDescent="0.25">
      <c r="A14" t="s">
        <v>15</v>
      </c>
      <c r="B14" t="s">
        <v>16</v>
      </c>
      <c r="C14">
        <v>13</v>
      </c>
      <c r="D14" t="s">
        <v>27</v>
      </c>
      <c r="E14" t="s">
        <v>18</v>
      </c>
      <c r="F14">
        <v>1.41</v>
      </c>
      <c r="G14">
        <v>64</v>
      </c>
      <c r="H14" t="s">
        <v>19</v>
      </c>
      <c r="I14">
        <v>284</v>
      </c>
      <c r="J14">
        <v>282</v>
      </c>
      <c r="K14">
        <v>3</v>
      </c>
      <c r="L14">
        <v>2</v>
      </c>
      <c r="M14">
        <v>1</v>
      </c>
    </row>
    <row r="15" spans="1:15" x14ac:dyDescent="0.25">
      <c r="A15" t="s">
        <v>15</v>
      </c>
      <c r="B15" t="s">
        <v>16</v>
      </c>
      <c r="C15">
        <v>14</v>
      </c>
      <c r="D15" t="s">
        <v>28</v>
      </c>
      <c r="E15" t="s">
        <v>18</v>
      </c>
      <c r="F15">
        <v>24.52</v>
      </c>
      <c r="G15">
        <v>193</v>
      </c>
      <c r="H15" t="s">
        <v>19</v>
      </c>
      <c r="I15">
        <v>635</v>
      </c>
      <c r="J15">
        <v>568</v>
      </c>
      <c r="K15">
        <v>32</v>
      </c>
      <c r="L15">
        <v>2</v>
      </c>
      <c r="M15">
        <v>21</v>
      </c>
      <c r="N15">
        <v>8</v>
      </c>
      <c r="O15">
        <v>1</v>
      </c>
    </row>
    <row r="16" spans="1:15" x14ac:dyDescent="0.25">
      <c r="A16" t="s">
        <v>15</v>
      </c>
      <c r="B16" t="s">
        <v>16</v>
      </c>
      <c r="C16">
        <v>15</v>
      </c>
      <c r="D16" t="s">
        <v>29</v>
      </c>
      <c r="E16" t="s">
        <v>18</v>
      </c>
      <c r="F16">
        <v>5.49</v>
      </c>
      <c r="G16">
        <v>120</v>
      </c>
      <c r="H16" t="s">
        <v>19</v>
      </c>
      <c r="I16">
        <v>514</v>
      </c>
      <c r="J16">
        <v>487</v>
      </c>
      <c r="K16">
        <v>15</v>
      </c>
      <c r="L16">
        <v>2</v>
      </c>
      <c r="M16">
        <v>9</v>
      </c>
      <c r="N16">
        <v>4</v>
      </c>
    </row>
    <row r="17" spans="1:15" x14ac:dyDescent="0.25">
      <c r="A17" t="s">
        <v>15</v>
      </c>
      <c r="B17" t="s">
        <v>16</v>
      </c>
      <c r="C17">
        <v>17</v>
      </c>
      <c r="D17" t="s">
        <v>30</v>
      </c>
      <c r="E17" t="s">
        <v>18</v>
      </c>
      <c r="F17">
        <v>9.26</v>
      </c>
      <c r="G17">
        <v>53</v>
      </c>
      <c r="H17" t="s">
        <v>19</v>
      </c>
      <c r="I17">
        <v>230</v>
      </c>
      <c r="J17">
        <v>213</v>
      </c>
      <c r="K17">
        <v>7</v>
      </c>
      <c r="L17">
        <v>2</v>
      </c>
      <c r="M17">
        <v>3</v>
      </c>
      <c r="N17">
        <v>2</v>
      </c>
    </row>
    <row r="18" spans="1:15" x14ac:dyDescent="0.25">
      <c r="A18" t="s">
        <v>15</v>
      </c>
      <c r="B18" t="s">
        <v>16</v>
      </c>
      <c r="C18">
        <v>18</v>
      </c>
      <c r="D18" t="s">
        <v>31</v>
      </c>
      <c r="E18" t="s">
        <v>18</v>
      </c>
      <c r="F18">
        <v>9.32</v>
      </c>
      <c r="G18">
        <v>321</v>
      </c>
      <c r="H18" t="s">
        <v>19</v>
      </c>
      <c r="I18">
        <v>1297</v>
      </c>
      <c r="J18">
        <v>1204</v>
      </c>
      <c r="K18">
        <v>26</v>
      </c>
      <c r="L18">
        <v>2</v>
      </c>
      <c r="M18">
        <v>19</v>
      </c>
      <c r="N18">
        <v>3</v>
      </c>
      <c r="O18">
        <v>2</v>
      </c>
    </row>
    <row r="19" spans="1:15" x14ac:dyDescent="0.25">
      <c r="A19" t="s">
        <v>15</v>
      </c>
      <c r="B19" t="s">
        <v>16</v>
      </c>
      <c r="C19">
        <v>19</v>
      </c>
      <c r="D19" t="s">
        <v>32</v>
      </c>
      <c r="E19" t="s">
        <v>18</v>
      </c>
      <c r="F19">
        <v>2.5</v>
      </c>
      <c r="G19">
        <v>15</v>
      </c>
      <c r="H19" t="s">
        <v>19</v>
      </c>
      <c r="I19">
        <v>80</v>
      </c>
      <c r="J19">
        <v>80</v>
      </c>
      <c r="K19">
        <v>2</v>
      </c>
      <c r="L19">
        <v>2</v>
      </c>
    </row>
    <row r="20" spans="1:15" x14ac:dyDescent="0.25">
      <c r="A20" t="s">
        <v>15</v>
      </c>
      <c r="B20" t="s">
        <v>16</v>
      </c>
      <c r="C20">
        <v>21</v>
      </c>
      <c r="D20" t="s">
        <v>33</v>
      </c>
      <c r="E20" t="s">
        <v>18</v>
      </c>
      <c r="F20">
        <v>7.43</v>
      </c>
      <c r="G20">
        <v>97</v>
      </c>
      <c r="H20" t="s">
        <v>19</v>
      </c>
      <c r="I20">
        <v>390</v>
      </c>
      <c r="J20">
        <v>364</v>
      </c>
      <c r="K20">
        <v>9</v>
      </c>
      <c r="L20">
        <v>2</v>
      </c>
      <c r="M20">
        <v>5</v>
      </c>
      <c r="N20">
        <v>2</v>
      </c>
    </row>
    <row r="21" spans="1:15" x14ac:dyDescent="0.25">
      <c r="A21" t="s">
        <v>15</v>
      </c>
      <c r="B21" t="s">
        <v>16</v>
      </c>
      <c r="C21">
        <v>23</v>
      </c>
      <c r="D21" t="s">
        <v>34</v>
      </c>
      <c r="E21" t="s">
        <v>18</v>
      </c>
      <c r="F21">
        <v>4.76</v>
      </c>
      <c r="G21">
        <v>259</v>
      </c>
      <c r="H21" t="s">
        <v>19</v>
      </c>
      <c r="I21">
        <v>1078</v>
      </c>
      <c r="J21">
        <v>1066</v>
      </c>
      <c r="K21">
        <v>16</v>
      </c>
      <c r="L21">
        <v>2</v>
      </c>
      <c r="M21">
        <v>10</v>
      </c>
      <c r="N21">
        <v>3</v>
      </c>
      <c r="O21">
        <v>1</v>
      </c>
    </row>
    <row r="22" spans="1:15" x14ac:dyDescent="0.25">
      <c r="A22" t="s">
        <v>15</v>
      </c>
      <c r="B22" t="s">
        <v>16</v>
      </c>
      <c r="C22">
        <v>24</v>
      </c>
      <c r="D22" t="s">
        <v>35</v>
      </c>
      <c r="E22" t="s">
        <v>18</v>
      </c>
      <c r="F22">
        <v>2.5</v>
      </c>
      <c r="G22">
        <v>14</v>
      </c>
      <c r="H22" t="s">
        <v>19</v>
      </c>
      <c r="I22">
        <v>80</v>
      </c>
      <c r="J22">
        <v>80</v>
      </c>
      <c r="K22">
        <v>2</v>
      </c>
      <c r="L22">
        <v>2</v>
      </c>
    </row>
    <row r="23" spans="1:15" x14ac:dyDescent="0.25">
      <c r="A23" t="s">
        <v>15</v>
      </c>
      <c r="B23" t="s">
        <v>16</v>
      </c>
      <c r="C23">
        <v>25</v>
      </c>
      <c r="D23" t="s">
        <v>36</v>
      </c>
      <c r="E23" t="s">
        <v>18</v>
      </c>
      <c r="F23">
        <v>7.09</v>
      </c>
      <c r="G23">
        <v>91</v>
      </c>
      <c r="H23" t="s">
        <v>19</v>
      </c>
      <c r="I23">
        <v>372</v>
      </c>
      <c r="J23">
        <v>347</v>
      </c>
      <c r="K23">
        <v>9</v>
      </c>
      <c r="L23">
        <v>2</v>
      </c>
      <c r="M23">
        <v>5</v>
      </c>
      <c r="N23">
        <v>2</v>
      </c>
    </row>
    <row r="24" spans="1:15" x14ac:dyDescent="0.25">
      <c r="A24" t="s">
        <v>15</v>
      </c>
      <c r="B24" t="s">
        <v>16</v>
      </c>
      <c r="C24">
        <v>27</v>
      </c>
      <c r="D24" t="s">
        <v>37</v>
      </c>
      <c r="E24" t="s">
        <v>18</v>
      </c>
      <c r="F24">
        <v>10.16</v>
      </c>
      <c r="G24">
        <v>566</v>
      </c>
      <c r="H24" t="s">
        <v>19</v>
      </c>
      <c r="I24">
        <v>2001</v>
      </c>
      <c r="J24">
        <v>1808</v>
      </c>
      <c r="K24">
        <v>50</v>
      </c>
      <c r="L24">
        <v>2</v>
      </c>
      <c r="M24">
        <v>38</v>
      </c>
      <c r="N24">
        <v>10</v>
      </c>
    </row>
    <row r="25" spans="1:15" x14ac:dyDescent="0.25">
      <c r="A25" t="s">
        <v>15</v>
      </c>
      <c r="B25" t="s">
        <v>16</v>
      </c>
      <c r="C25">
        <v>30</v>
      </c>
      <c r="D25" t="s">
        <v>38</v>
      </c>
      <c r="E25" t="s">
        <v>18</v>
      </c>
      <c r="F25">
        <v>9.52</v>
      </c>
      <c r="G25">
        <v>9</v>
      </c>
      <c r="H25" t="s">
        <v>19</v>
      </c>
      <c r="I25">
        <v>42</v>
      </c>
      <c r="J25">
        <v>42</v>
      </c>
      <c r="K25">
        <v>3</v>
      </c>
      <c r="L25">
        <v>2</v>
      </c>
      <c r="M25">
        <v>1</v>
      </c>
    </row>
    <row r="26" spans="1:15" x14ac:dyDescent="0.25">
      <c r="A26" t="s">
        <v>15</v>
      </c>
      <c r="B26" t="s">
        <v>16</v>
      </c>
      <c r="C26">
        <v>32</v>
      </c>
      <c r="D26" t="s">
        <v>39</v>
      </c>
      <c r="E26" t="s">
        <v>18</v>
      </c>
      <c r="F26">
        <v>17.79</v>
      </c>
      <c r="G26">
        <v>114</v>
      </c>
      <c r="H26" t="s">
        <v>19</v>
      </c>
      <c r="I26">
        <v>457</v>
      </c>
      <c r="J26">
        <v>358</v>
      </c>
      <c r="K26">
        <v>12</v>
      </c>
      <c r="L26">
        <v>2</v>
      </c>
      <c r="M26">
        <v>7</v>
      </c>
      <c r="N26">
        <v>1</v>
      </c>
      <c r="O26">
        <v>2</v>
      </c>
    </row>
    <row r="27" spans="1:15" x14ac:dyDescent="0.25">
      <c r="A27" t="s">
        <v>15</v>
      </c>
      <c r="B27" t="s">
        <v>16</v>
      </c>
      <c r="C27">
        <v>36</v>
      </c>
      <c r="D27" t="s">
        <v>40</v>
      </c>
      <c r="E27" t="s">
        <v>18</v>
      </c>
      <c r="F27">
        <v>13.55</v>
      </c>
      <c r="G27">
        <v>939</v>
      </c>
      <c r="H27" t="s">
        <v>19</v>
      </c>
      <c r="I27">
        <v>3557</v>
      </c>
      <c r="J27">
        <v>3513</v>
      </c>
      <c r="K27">
        <v>110</v>
      </c>
      <c r="L27">
        <v>2</v>
      </c>
      <c r="M27">
        <v>77</v>
      </c>
      <c r="N27">
        <v>11</v>
      </c>
      <c r="O27">
        <v>20</v>
      </c>
    </row>
    <row r="28" spans="1:15" x14ac:dyDescent="0.25">
      <c r="A28" t="s">
        <v>15</v>
      </c>
      <c r="B28" t="s">
        <v>16</v>
      </c>
      <c r="C28">
        <v>37</v>
      </c>
      <c r="D28" t="s">
        <v>41</v>
      </c>
      <c r="E28" t="s">
        <v>18</v>
      </c>
      <c r="F28">
        <v>18.21</v>
      </c>
      <c r="G28">
        <v>1494</v>
      </c>
      <c r="H28" t="s">
        <v>19</v>
      </c>
      <c r="I28">
        <v>4724</v>
      </c>
      <c r="J28">
        <v>4260</v>
      </c>
      <c r="K28">
        <v>139</v>
      </c>
      <c r="L28">
        <v>2</v>
      </c>
      <c r="M28">
        <v>87</v>
      </c>
      <c r="N28">
        <v>39</v>
      </c>
      <c r="O28">
        <v>11</v>
      </c>
    </row>
    <row r="29" spans="1:15" x14ac:dyDescent="0.25">
      <c r="A29" t="s">
        <v>15</v>
      </c>
      <c r="B29" t="s">
        <v>16</v>
      </c>
      <c r="C29">
        <v>38</v>
      </c>
      <c r="D29" t="s">
        <v>42</v>
      </c>
      <c r="E29" t="s">
        <v>18</v>
      </c>
      <c r="F29">
        <v>12.54</v>
      </c>
      <c r="G29">
        <v>783</v>
      </c>
      <c r="H29" t="s">
        <v>19</v>
      </c>
      <c r="I29">
        <v>3012</v>
      </c>
      <c r="J29">
        <v>2849</v>
      </c>
      <c r="K29">
        <v>75</v>
      </c>
      <c r="L29">
        <v>2</v>
      </c>
      <c r="M29">
        <v>49</v>
      </c>
      <c r="N29">
        <v>8</v>
      </c>
      <c r="O29">
        <v>16</v>
      </c>
    </row>
    <row r="30" spans="1:15" x14ac:dyDescent="0.25">
      <c r="A30" t="s">
        <v>15</v>
      </c>
      <c r="B30" t="s">
        <v>16</v>
      </c>
      <c r="C30">
        <v>39</v>
      </c>
      <c r="D30" t="s">
        <v>43</v>
      </c>
      <c r="E30" t="s">
        <v>18</v>
      </c>
      <c r="F30">
        <v>11.84</v>
      </c>
      <c r="G30">
        <v>1271</v>
      </c>
      <c r="H30" t="s">
        <v>19</v>
      </c>
      <c r="I30">
        <v>4634</v>
      </c>
      <c r="J30">
        <v>4429</v>
      </c>
      <c r="K30">
        <v>112</v>
      </c>
      <c r="L30">
        <v>2</v>
      </c>
      <c r="M30">
        <v>75</v>
      </c>
      <c r="N30">
        <v>23</v>
      </c>
      <c r="O30">
        <v>12</v>
      </c>
    </row>
    <row r="31" spans="1:15" x14ac:dyDescent="0.25">
      <c r="A31" t="s">
        <v>15</v>
      </c>
      <c r="B31" t="s">
        <v>16</v>
      </c>
      <c r="C31">
        <v>42</v>
      </c>
      <c r="D31" t="s">
        <v>44</v>
      </c>
      <c r="E31" t="s">
        <v>18</v>
      </c>
      <c r="F31">
        <v>4.3499999999999996</v>
      </c>
      <c r="G31">
        <v>6</v>
      </c>
      <c r="H31" t="s">
        <v>19</v>
      </c>
      <c r="I31">
        <v>46</v>
      </c>
      <c r="J31">
        <v>46</v>
      </c>
      <c r="K31">
        <v>2</v>
      </c>
      <c r="L31">
        <v>2</v>
      </c>
    </row>
    <row r="32" spans="1:15" x14ac:dyDescent="0.25">
      <c r="A32" t="s">
        <v>15</v>
      </c>
      <c r="B32" t="s">
        <v>16</v>
      </c>
      <c r="C32">
        <v>43</v>
      </c>
      <c r="D32" t="s">
        <v>45</v>
      </c>
      <c r="E32" t="s">
        <v>18</v>
      </c>
      <c r="F32">
        <v>5.56</v>
      </c>
      <c r="G32">
        <v>13</v>
      </c>
      <c r="H32" t="s">
        <v>19</v>
      </c>
      <c r="I32">
        <v>54</v>
      </c>
      <c r="J32">
        <v>54</v>
      </c>
      <c r="K32">
        <v>3</v>
      </c>
      <c r="L32">
        <v>2</v>
      </c>
      <c r="M32">
        <v>1</v>
      </c>
    </row>
    <row r="33" spans="1:15" x14ac:dyDescent="0.25">
      <c r="A33" t="s">
        <v>15</v>
      </c>
      <c r="B33" t="s">
        <v>16</v>
      </c>
      <c r="C33">
        <v>44</v>
      </c>
      <c r="D33" t="s">
        <v>46</v>
      </c>
      <c r="E33" t="s">
        <v>18</v>
      </c>
      <c r="F33">
        <v>5.56</v>
      </c>
      <c r="G33">
        <v>15</v>
      </c>
      <c r="H33" t="s">
        <v>19</v>
      </c>
      <c r="I33">
        <v>54</v>
      </c>
      <c r="J33">
        <v>54</v>
      </c>
      <c r="K33">
        <v>3</v>
      </c>
      <c r="L33">
        <v>2</v>
      </c>
      <c r="M33">
        <v>1</v>
      </c>
    </row>
    <row r="34" spans="1:15" x14ac:dyDescent="0.25">
      <c r="A34" t="s">
        <v>15</v>
      </c>
      <c r="B34" t="s">
        <v>16</v>
      </c>
      <c r="C34">
        <v>45</v>
      </c>
      <c r="D34" t="s">
        <v>47</v>
      </c>
      <c r="E34" t="s">
        <v>18</v>
      </c>
      <c r="F34">
        <v>11.48</v>
      </c>
      <c r="G34">
        <v>14</v>
      </c>
      <c r="H34" t="s">
        <v>19</v>
      </c>
      <c r="I34">
        <v>61</v>
      </c>
      <c r="J34">
        <v>61</v>
      </c>
      <c r="K34">
        <v>3</v>
      </c>
      <c r="L34">
        <v>2</v>
      </c>
      <c r="M34">
        <v>1</v>
      </c>
    </row>
    <row r="35" spans="1:15" x14ac:dyDescent="0.25">
      <c r="A35" t="s">
        <v>15</v>
      </c>
      <c r="B35" t="s">
        <v>16</v>
      </c>
      <c r="C35">
        <v>46</v>
      </c>
      <c r="D35" t="s">
        <v>48</v>
      </c>
      <c r="E35" t="s">
        <v>18</v>
      </c>
      <c r="F35">
        <v>10.29</v>
      </c>
      <c r="G35">
        <v>14</v>
      </c>
      <c r="H35" t="s">
        <v>19</v>
      </c>
      <c r="I35">
        <v>68</v>
      </c>
      <c r="J35">
        <v>68</v>
      </c>
      <c r="K35">
        <v>3</v>
      </c>
      <c r="L35">
        <v>2</v>
      </c>
      <c r="M35">
        <v>1</v>
      </c>
    </row>
    <row r="36" spans="1:15" x14ac:dyDescent="0.25">
      <c r="A36" t="s">
        <v>15</v>
      </c>
      <c r="B36" t="s">
        <v>16</v>
      </c>
      <c r="C36">
        <v>47</v>
      </c>
      <c r="D36" t="s">
        <v>49</v>
      </c>
      <c r="E36" t="s">
        <v>50</v>
      </c>
      <c r="F36">
        <v>0</v>
      </c>
      <c r="G36">
        <v>10</v>
      </c>
      <c r="H36" t="s">
        <v>19</v>
      </c>
      <c r="I36">
        <v>36</v>
      </c>
      <c r="J36">
        <v>36</v>
      </c>
    </row>
    <row r="37" spans="1:15" x14ac:dyDescent="0.25">
      <c r="A37" t="s">
        <v>15</v>
      </c>
      <c r="B37" t="s">
        <v>16</v>
      </c>
      <c r="C37">
        <v>48</v>
      </c>
      <c r="D37" t="s">
        <v>51</v>
      </c>
      <c r="E37" t="s">
        <v>18</v>
      </c>
      <c r="F37">
        <v>11.45</v>
      </c>
      <c r="G37">
        <v>16</v>
      </c>
      <c r="H37" t="s">
        <v>19</v>
      </c>
      <c r="I37">
        <v>67</v>
      </c>
      <c r="J37">
        <v>64</v>
      </c>
      <c r="K37">
        <v>3</v>
      </c>
      <c r="L37">
        <v>2</v>
      </c>
      <c r="M37">
        <v>1</v>
      </c>
    </row>
    <row r="38" spans="1:15" x14ac:dyDescent="0.25">
      <c r="A38" t="s">
        <v>15</v>
      </c>
      <c r="B38" t="s">
        <v>16</v>
      </c>
      <c r="C38">
        <v>49</v>
      </c>
      <c r="D38" t="s">
        <v>52</v>
      </c>
      <c r="E38" t="s">
        <v>18</v>
      </c>
      <c r="F38">
        <v>8.58</v>
      </c>
      <c r="G38">
        <v>72</v>
      </c>
      <c r="H38" t="s">
        <v>19</v>
      </c>
      <c r="I38">
        <v>309</v>
      </c>
      <c r="J38">
        <v>297</v>
      </c>
      <c r="K38">
        <v>12</v>
      </c>
      <c r="L38">
        <v>2</v>
      </c>
      <c r="M38">
        <v>5</v>
      </c>
      <c r="N38">
        <v>4</v>
      </c>
      <c r="O38">
        <v>1</v>
      </c>
    </row>
    <row r="39" spans="1:15" x14ac:dyDescent="0.25">
      <c r="A39" t="s">
        <v>15</v>
      </c>
      <c r="B39" t="s">
        <v>16</v>
      </c>
      <c r="C39">
        <v>50</v>
      </c>
      <c r="D39" t="s">
        <v>53</v>
      </c>
      <c r="E39" t="s">
        <v>18</v>
      </c>
      <c r="F39">
        <v>13.16</v>
      </c>
      <c r="G39">
        <v>28</v>
      </c>
      <c r="H39" t="s">
        <v>19</v>
      </c>
      <c r="I39">
        <v>127</v>
      </c>
      <c r="J39">
        <v>101</v>
      </c>
      <c r="K39">
        <v>3</v>
      </c>
      <c r="L39">
        <v>2</v>
      </c>
      <c r="N39">
        <v>1</v>
      </c>
    </row>
    <row r="40" spans="1:15" x14ac:dyDescent="0.25">
      <c r="A40" t="s">
        <v>15</v>
      </c>
      <c r="B40" t="s">
        <v>16</v>
      </c>
      <c r="C40">
        <v>51</v>
      </c>
      <c r="D40" t="s">
        <v>54</v>
      </c>
      <c r="E40" t="s">
        <v>18</v>
      </c>
      <c r="F40">
        <v>25</v>
      </c>
      <c r="G40">
        <v>9</v>
      </c>
      <c r="H40" t="s">
        <v>19</v>
      </c>
      <c r="I40">
        <v>52</v>
      </c>
      <c r="J40">
        <v>52</v>
      </c>
      <c r="K40">
        <v>3</v>
      </c>
      <c r="L40">
        <v>2</v>
      </c>
      <c r="M40">
        <v>1</v>
      </c>
    </row>
    <row r="41" spans="1:15" x14ac:dyDescent="0.25">
      <c r="A41" t="s">
        <v>15</v>
      </c>
      <c r="B41" t="s">
        <v>16</v>
      </c>
      <c r="C41">
        <v>77</v>
      </c>
      <c r="D41" t="s">
        <v>55</v>
      </c>
      <c r="E41" t="s">
        <v>18</v>
      </c>
      <c r="F41">
        <v>10.53</v>
      </c>
      <c r="G41">
        <v>15</v>
      </c>
      <c r="H41" t="s">
        <v>19</v>
      </c>
      <c r="I41">
        <v>57</v>
      </c>
      <c r="J41">
        <v>57</v>
      </c>
      <c r="K41">
        <v>5</v>
      </c>
      <c r="L41">
        <v>2</v>
      </c>
      <c r="M41">
        <v>3</v>
      </c>
    </row>
    <row r="42" spans="1:15" x14ac:dyDescent="0.25">
      <c r="A42" t="s">
        <v>15</v>
      </c>
      <c r="B42" t="s">
        <v>16</v>
      </c>
      <c r="C42">
        <v>78</v>
      </c>
      <c r="D42" t="s">
        <v>56</v>
      </c>
      <c r="E42" t="s">
        <v>18</v>
      </c>
      <c r="F42">
        <v>24.56</v>
      </c>
      <c r="G42">
        <v>19</v>
      </c>
      <c r="H42" t="s">
        <v>19</v>
      </c>
      <c r="I42">
        <v>57</v>
      </c>
      <c r="J42">
        <v>57</v>
      </c>
      <c r="K42">
        <v>4</v>
      </c>
      <c r="L42">
        <v>2</v>
      </c>
      <c r="M42">
        <v>2</v>
      </c>
    </row>
    <row r="43" spans="1:15" x14ac:dyDescent="0.25">
      <c r="A43" t="s">
        <v>15</v>
      </c>
      <c r="B43" t="s">
        <v>16</v>
      </c>
      <c r="C43">
        <v>79</v>
      </c>
      <c r="D43" t="s">
        <v>57</v>
      </c>
      <c r="E43" t="s">
        <v>18</v>
      </c>
      <c r="F43">
        <v>28.14</v>
      </c>
      <c r="G43">
        <v>127</v>
      </c>
      <c r="H43" t="s">
        <v>19</v>
      </c>
      <c r="I43">
        <v>361</v>
      </c>
      <c r="J43">
        <v>332</v>
      </c>
      <c r="K43">
        <v>12</v>
      </c>
      <c r="L43">
        <v>2</v>
      </c>
      <c r="M43">
        <v>9</v>
      </c>
      <c r="O43">
        <v>1</v>
      </c>
    </row>
    <row r="44" spans="1:15" x14ac:dyDescent="0.25">
      <c r="A44" t="s">
        <v>15</v>
      </c>
      <c r="B44" t="s">
        <v>16</v>
      </c>
      <c r="C44">
        <v>80</v>
      </c>
      <c r="D44" t="s">
        <v>58</v>
      </c>
      <c r="E44" t="s">
        <v>18</v>
      </c>
      <c r="F44">
        <v>17.18</v>
      </c>
      <c r="G44">
        <v>66</v>
      </c>
      <c r="H44" t="s">
        <v>19</v>
      </c>
      <c r="I44">
        <v>236</v>
      </c>
      <c r="J44">
        <v>247</v>
      </c>
      <c r="K44">
        <v>20</v>
      </c>
      <c r="L44">
        <v>2</v>
      </c>
      <c r="M44">
        <v>17</v>
      </c>
      <c r="O44">
        <v>1</v>
      </c>
    </row>
    <row r="45" spans="1:15" x14ac:dyDescent="0.25">
      <c r="A45" t="s">
        <v>15</v>
      </c>
      <c r="B45" t="s">
        <v>16</v>
      </c>
      <c r="C45">
        <v>81</v>
      </c>
      <c r="D45" t="s">
        <v>59</v>
      </c>
      <c r="E45" t="s">
        <v>18</v>
      </c>
      <c r="F45">
        <v>14.76</v>
      </c>
      <c r="G45">
        <v>884</v>
      </c>
      <c r="H45" t="s">
        <v>19</v>
      </c>
      <c r="I45">
        <v>3194</v>
      </c>
      <c r="J45">
        <v>3120</v>
      </c>
      <c r="K45">
        <v>112</v>
      </c>
      <c r="L45">
        <v>2</v>
      </c>
      <c r="M45">
        <v>92</v>
      </c>
      <c r="N45">
        <v>11</v>
      </c>
      <c r="O45">
        <v>7</v>
      </c>
    </row>
    <row r="46" spans="1:15" x14ac:dyDescent="0.25">
      <c r="A46" t="s">
        <v>15</v>
      </c>
      <c r="B46" t="s">
        <v>16</v>
      </c>
      <c r="C46">
        <v>82</v>
      </c>
      <c r="D46" t="s">
        <v>60</v>
      </c>
      <c r="E46" t="s">
        <v>18</v>
      </c>
      <c r="F46">
        <v>20</v>
      </c>
      <c r="G46">
        <v>47</v>
      </c>
      <c r="H46" t="s">
        <v>19</v>
      </c>
      <c r="I46">
        <v>195</v>
      </c>
      <c r="J46">
        <v>195</v>
      </c>
      <c r="K46">
        <v>16</v>
      </c>
      <c r="L46">
        <v>2</v>
      </c>
      <c r="M46">
        <v>14</v>
      </c>
    </row>
    <row r="47" spans="1:15" x14ac:dyDescent="0.25">
      <c r="A47" t="s">
        <v>15</v>
      </c>
      <c r="B47" t="s">
        <v>16</v>
      </c>
      <c r="C47">
        <v>83</v>
      </c>
      <c r="D47" t="s">
        <v>61</v>
      </c>
      <c r="E47" t="s">
        <v>18</v>
      </c>
      <c r="F47">
        <v>19.510000000000002</v>
      </c>
      <c r="G47">
        <v>981</v>
      </c>
      <c r="H47" t="s">
        <v>19</v>
      </c>
      <c r="I47">
        <v>2319</v>
      </c>
      <c r="J47">
        <v>2228</v>
      </c>
      <c r="K47">
        <v>75</v>
      </c>
      <c r="L47">
        <v>2</v>
      </c>
      <c r="M47">
        <v>55</v>
      </c>
      <c r="N47">
        <v>10</v>
      </c>
      <c r="O47">
        <v>8</v>
      </c>
    </row>
    <row r="48" spans="1:15" x14ac:dyDescent="0.25">
      <c r="A48" t="s">
        <v>15</v>
      </c>
      <c r="B48" t="s">
        <v>16</v>
      </c>
      <c r="C48">
        <v>84</v>
      </c>
      <c r="D48" t="s">
        <v>62</v>
      </c>
      <c r="E48" t="s">
        <v>18</v>
      </c>
      <c r="F48">
        <v>4.3499999999999996</v>
      </c>
      <c r="G48">
        <v>10</v>
      </c>
      <c r="H48" t="s">
        <v>19</v>
      </c>
      <c r="I48">
        <v>46</v>
      </c>
      <c r="J48">
        <v>46</v>
      </c>
      <c r="K48">
        <v>2</v>
      </c>
      <c r="L48">
        <v>2</v>
      </c>
    </row>
    <row r="49" spans="1:15" x14ac:dyDescent="0.25">
      <c r="A49" t="s">
        <v>15</v>
      </c>
      <c r="B49" t="s">
        <v>16</v>
      </c>
      <c r="C49">
        <v>85</v>
      </c>
      <c r="D49" t="s">
        <v>63</v>
      </c>
      <c r="E49" t="s">
        <v>18</v>
      </c>
      <c r="F49">
        <v>35.869999999999997</v>
      </c>
      <c r="G49">
        <v>104</v>
      </c>
      <c r="H49" t="s">
        <v>19</v>
      </c>
      <c r="I49">
        <v>391</v>
      </c>
      <c r="J49">
        <v>292</v>
      </c>
      <c r="K49">
        <v>22</v>
      </c>
      <c r="L49">
        <v>2</v>
      </c>
      <c r="M49">
        <v>18</v>
      </c>
      <c r="N49">
        <v>2</v>
      </c>
    </row>
    <row r="50" spans="1:15" x14ac:dyDescent="0.25">
      <c r="A50" t="s">
        <v>15</v>
      </c>
      <c r="B50" t="s">
        <v>16</v>
      </c>
      <c r="C50">
        <v>86</v>
      </c>
      <c r="D50" t="s">
        <v>64</v>
      </c>
      <c r="E50" t="s">
        <v>18</v>
      </c>
      <c r="F50">
        <v>6.67</v>
      </c>
      <c r="G50">
        <v>14</v>
      </c>
      <c r="H50" t="s">
        <v>19</v>
      </c>
      <c r="I50">
        <v>66</v>
      </c>
      <c r="J50">
        <v>69</v>
      </c>
      <c r="K50">
        <v>4</v>
      </c>
      <c r="L50">
        <v>2</v>
      </c>
      <c r="M50">
        <v>1</v>
      </c>
      <c r="O50">
        <v>1</v>
      </c>
    </row>
    <row r="51" spans="1:15" x14ac:dyDescent="0.25">
      <c r="A51" t="s">
        <v>15</v>
      </c>
      <c r="B51" t="s">
        <v>16</v>
      </c>
      <c r="C51">
        <v>87</v>
      </c>
      <c r="D51" t="s">
        <v>65</v>
      </c>
      <c r="E51" t="s">
        <v>18</v>
      </c>
      <c r="F51">
        <v>8.5500000000000007</v>
      </c>
      <c r="G51">
        <v>31</v>
      </c>
      <c r="H51" t="s">
        <v>19</v>
      </c>
      <c r="I51">
        <v>116</v>
      </c>
      <c r="J51">
        <v>118</v>
      </c>
      <c r="K51">
        <v>7</v>
      </c>
      <c r="L51">
        <v>2</v>
      </c>
      <c r="M51">
        <v>3</v>
      </c>
      <c r="O51">
        <v>2</v>
      </c>
    </row>
    <row r="52" spans="1:15" x14ac:dyDescent="0.25">
      <c r="A52" t="s">
        <v>15</v>
      </c>
      <c r="B52" t="s">
        <v>16</v>
      </c>
      <c r="C52">
        <v>90</v>
      </c>
      <c r="D52" t="s">
        <v>66</v>
      </c>
      <c r="E52" t="s">
        <v>18</v>
      </c>
      <c r="F52">
        <v>29.88</v>
      </c>
      <c r="G52">
        <v>65</v>
      </c>
      <c r="H52" t="s">
        <v>19</v>
      </c>
      <c r="I52">
        <v>228</v>
      </c>
      <c r="J52">
        <v>177</v>
      </c>
      <c r="K52">
        <v>12</v>
      </c>
      <c r="L52">
        <v>2</v>
      </c>
      <c r="M52">
        <v>9</v>
      </c>
      <c r="N52">
        <v>1</v>
      </c>
    </row>
    <row r="53" spans="1:15" x14ac:dyDescent="0.25">
      <c r="A53" t="s">
        <v>15</v>
      </c>
      <c r="B53" t="s">
        <v>16</v>
      </c>
      <c r="C53">
        <v>91</v>
      </c>
      <c r="D53" t="s">
        <v>67</v>
      </c>
      <c r="E53" t="s">
        <v>18</v>
      </c>
      <c r="F53">
        <v>12.18</v>
      </c>
      <c r="G53">
        <v>30</v>
      </c>
      <c r="H53" t="s">
        <v>19</v>
      </c>
      <c r="I53">
        <v>136</v>
      </c>
      <c r="J53">
        <v>135</v>
      </c>
      <c r="K53">
        <v>7</v>
      </c>
      <c r="L53">
        <v>2</v>
      </c>
      <c r="M53">
        <v>4</v>
      </c>
      <c r="N53">
        <v>1</v>
      </c>
    </row>
    <row r="54" spans="1:15" x14ac:dyDescent="0.25">
      <c r="A54" t="s">
        <v>15</v>
      </c>
      <c r="B54" t="s">
        <v>16</v>
      </c>
      <c r="C54">
        <v>92</v>
      </c>
      <c r="D54" t="s">
        <v>68</v>
      </c>
      <c r="E54" t="s">
        <v>18</v>
      </c>
      <c r="F54">
        <v>1.92</v>
      </c>
      <c r="G54">
        <v>25</v>
      </c>
      <c r="H54" t="s">
        <v>19</v>
      </c>
      <c r="I54">
        <v>104</v>
      </c>
      <c r="J54">
        <v>104</v>
      </c>
      <c r="K54">
        <v>2</v>
      </c>
      <c r="L54">
        <v>2</v>
      </c>
    </row>
    <row r="55" spans="1:15" x14ac:dyDescent="0.25">
      <c r="A55" t="s">
        <v>15</v>
      </c>
      <c r="B55" t="s">
        <v>16</v>
      </c>
      <c r="C55">
        <v>93</v>
      </c>
      <c r="D55" t="s">
        <v>69</v>
      </c>
      <c r="E55" t="s">
        <v>18</v>
      </c>
      <c r="F55">
        <v>2.27</v>
      </c>
      <c r="G55">
        <v>19</v>
      </c>
      <c r="H55" t="s">
        <v>19</v>
      </c>
      <c r="I55">
        <v>88</v>
      </c>
      <c r="J55">
        <v>88</v>
      </c>
      <c r="K55">
        <v>2</v>
      </c>
      <c r="L55">
        <v>2</v>
      </c>
    </row>
    <row r="56" spans="1:15" x14ac:dyDescent="0.25">
      <c r="A56" t="s">
        <v>15</v>
      </c>
      <c r="B56" t="s">
        <v>16</v>
      </c>
      <c r="C56">
        <v>94</v>
      </c>
      <c r="D56" t="s">
        <v>70</v>
      </c>
      <c r="E56" t="s">
        <v>18</v>
      </c>
      <c r="F56">
        <v>5.88</v>
      </c>
      <c r="G56">
        <v>7</v>
      </c>
      <c r="H56" t="s">
        <v>19</v>
      </c>
      <c r="I56">
        <v>34</v>
      </c>
      <c r="J56">
        <v>34</v>
      </c>
      <c r="K56">
        <v>2</v>
      </c>
      <c r="L56">
        <v>2</v>
      </c>
    </row>
    <row r="57" spans="1:15" x14ac:dyDescent="0.25">
      <c r="A57" t="s">
        <v>15</v>
      </c>
      <c r="B57" t="s">
        <v>16</v>
      </c>
      <c r="C57">
        <v>95</v>
      </c>
      <c r="D57" t="s">
        <v>71</v>
      </c>
      <c r="E57" t="s">
        <v>18</v>
      </c>
      <c r="F57">
        <v>51.22</v>
      </c>
      <c r="G57">
        <v>68</v>
      </c>
      <c r="H57" t="s">
        <v>19</v>
      </c>
      <c r="I57">
        <v>142</v>
      </c>
      <c r="J57">
        <v>145</v>
      </c>
      <c r="K57">
        <v>8</v>
      </c>
      <c r="L57">
        <v>2</v>
      </c>
      <c r="M57">
        <v>5</v>
      </c>
      <c r="N57">
        <v>1</v>
      </c>
    </row>
    <row r="58" spans="1:15" x14ac:dyDescent="0.25">
      <c r="A58" t="s">
        <v>15</v>
      </c>
      <c r="B58" t="s">
        <v>16</v>
      </c>
      <c r="C58">
        <v>96</v>
      </c>
      <c r="D58" t="s">
        <v>72</v>
      </c>
      <c r="E58" t="s">
        <v>18</v>
      </c>
      <c r="F58">
        <v>33.14</v>
      </c>
      <c r="G58">
        <v>117</v>
      </c>
      <c r="H58" t="s">
        <v>19</v>
      </c>
      <c r="I58">
        <v>371</v>
      </c>
      <c r="J58">
        <v>320</v>
      </c>
      <c r="K58">
        <v>16</v>
      </c>
      <c r="L58">
        <v>2</v>
      </c>
      <c r="M58">
        <v>10</v>
      </c>
      <c r="N58">
        <v>4</v>
      </c>
    </row>
    <row r="59" spans="1:15" x14ac:dyDescent="0.25">
      <c r="A59" t="s">
        <v>15</v>
      </c>
      <c r="B59" t="s">
        <v>16</v>
      </c>
      <c r="C59">
        <v>97</v>
      </c>
      <c r="D59" t="s">
        <v>73</v>
      </c>
      <c r="E59" t="s">
        <v>18</v>
      </c>
      <c r="F59">
        <v>4.76</v>
      </c>
      <c r="G59">
        <v>14</v>
      </c>
      <c r="H59" t="s">
        <v>19</v>
      </c>
      <c r="I59">
        <v>63</v>
      </c>
      <c r="J59">
        <v>63</v>
      </c>
      <c r="K59">
        <v>3</v>
      </c>
      <c r="L59">
        <v>2</v>
      </c>
      <c r="M59">
        <v>1</v>
      </c>
    </row>
    <row r="60" spans="1:15" x14ac:dyDescent="0.25">
      <c r="A60" t="s">
        <v>15</v>
      </c>
      <c r="B60" t="s">
        <v>16</v>
      </c>
      <c r="C60">
        <v>98</v>
      </c>
      <c r="D60" t="s">
        <v>74</v>
      </c>
      <c r="E60" t="s">
        <v>18</v>
      </c>
      <c r="F60">
        <v>12.46</v>
      </c>
      <c r="G60">
        <v>144</v>
      </c>
      <c r="H60" t="s">
        <v>19</v>
      </c>
      <c r="I60">
        <v>529</v>
      </c>
      <c r="J60">
        <v>522</v>
      </c>
      <c r="K60">
        <v>20</v>
      </c>
      <c r="L60">
        <v>2</v>
      </c>
      <c r="M60">
        <v>13</v>
      </c>
      <c r="N60">
        <v>3</v>
      </c>
      <c r="O60">
        <v>2</v>
      </c>
    </row>
    <row r="61" spans="1:15" x14ac:dyDescent="0.25">
      <c r="A61" t="s">
        <v>15</v>
      </c>
      <c r="B61" t="s">
        <v>16</v>
      </c>
      <c r="C61">
        <v>99</v>
      </c>
      <c r="D61" t="s">
        <v>75</v>
      </c>
      <c r="E61" t="s">
        <v>18</v>
      </c>
      <c r="F61">
        <v>7.69</v>
      </c>
      <c r="G61">
        <v>21</v>
      </c>
      <c r="H61" t="s">
        <v>19</v>
      </c>
      <c r="I61">
        <v>95</v>
      </c>
      <c r="J61">
        <v>100</v>
      </c>
      <c r="K61">
        <v>4</v>
      </c>
      <c r="L61">
        <v>2</v>
      </c>
      <c r="M61">
        <v>2</v>
      </c>
    </row>
    <row r="62" spans="1:15" x14ac:dyDescent="0.25">
      <c r="A62" t="s">
        <v>15</v>
      </c>
      <c r="B62" t="s">
        <v>16</v>
      </c>
      <c r="C62">
        <v>110</v>
      </c>
      <c r="D62" t="s">
        <v>76</v>
      </c>
      <c r="E62" t="s">
        <v>18</v>
      </c>
      <c r="F62">
        <v>23.92</v>
      </c>
      <c r="G62">
        <v>103</v>
      </c>
      <c r="H62" t="s">
        <v>19</v>
      </c>
      <c r="I62">
        <v>332</v>
      </c>
      <c r="J62">
        <v>341</v>
      </c>
      <c r="K62">
        <v>18</v>
      </c>
      <c r="L62">
        <v>2</v>
      </c>
      <c r="M62">
        <v>9</v>
      </c>
      <c r="N62">
        <v>2</v>
      </c>
      <c r="O62">
        <v>5</v>
      </c>
    </row>
    <row r="63" spans="1:15" x14ac:dyDescent="0.25">
      <c r="A63" t="s">
        <v>15</v>
      </c>
      <c r="B63" t="s">
        <v>16</v>
      </c>
      <c r="C63">
        <v>111</v>
      </c>
      <c r="D63" t="s">
        <v>77</v>
      </c>
      <c r="E63" t="s">
        <v>18</v>
      </c>
      <c r="F63">
        <v>10.81</v>
      </c>
      <c r="G63">
        <v>156</v>
      </c>
      <c r="H63" t="s">
        <v>19</v>
      </c>
      <c r="I63">
        <v>585</v>
      </c>
      <c r="J63">
        <v>590</v>
      </c>
      <c r="K63">
        <v>24</v>
      </c>
      <c r="L63">
        <v>2</v>
      </c>
      <c r="M63">
        <v>15</v>
      </c>
      <c r="N63">
        <v>5</v>
      </c>
      <c r="O63">
        <v>2</v>
      </c>
    </row>
    <row r="64" spans="1:15" x14ac:dyDescent="0.25">
      <c r="A64" t="s">
        <v>15</v>
      </c>
      <c r="B64" t="s">
        <v>16</v>
      </c>
      <c r="C64">
        <v>112</v>
      </c>
      <c r="D64" t="s">
        <v>78</v>
      </c>
      <c r="E64" t="s">
        <v>18</v>
      </c>
      <c r="F64">
        <v>22.19</v>
      </c>
      <c r="G64">
        <v>104</v>
      </c>
      <c r="H64" t="s">
        <v>19</v>
      </c>
      <c r="I64">
        <v>335</v>
      </c>
      <c r="J64">
        <v>359</v>
      </c>
      <c r="K64">
        <v>18</v>
      </c>
      <c r="L64">
        <v>2</v>
      </c>
      <c r="M64">
        <v>12</v>
      </c>
      <c r="N64">
        <v>1</v>
      </c>
      <c r="O64">
        <v>3</v>
      </c>
    </row>
    <row r="65" spans="1:15" x14ac:dyDescent="0.25">
      <c r="A65" t="s">
        <v>15</v>
      </c>
      <c r="B65" t="s">
        <v>16</v>
      </c>
      <c r="C65">
        <v>113</v>
      </c>
      <c r="D65" t="s">
        <v>79</v>
      </c>
      <c r="E65" t="s">
        <v>18</v>
      </c>
      <c r="F65">
        <v>4.3600000000000003</v>
      </c>
      <c r="G65">
        <v>108</v>
      </c>
      <c r="H65" t="s">
        <v>19</v>
      </c>
      <c r="I65">
        <v>470</v>
      </c>
      <c r="J65">
        <v>471</v>
      </c>
      <c r="K65">
        <v>11</v>
      </c>
      <c r="L65">
        <v>2</v>
      </c>
      <c r="M65">
        <v>6</v>
      </c>
      <c r="N65">
        <v>2</v>
      </c>
      <c r="O65">
        <v>1</v>
      </c>
    </row>
    <row r="66" spans="1:15" x14ac:dyDescent="0.25">
      <c r="A66" t="s">
        <v>15</v>
      </c>
      <c r="B66" t="s">
        <v>16</v>
      </c>
      <c r="C66">
        <v>114</v>
      </c>
      <c r="D66" t="s">
        <v>80</v>
      </c>
      <c r="E66" t="s">
        <v>18</v>
      </c>
      <c r="F66">
        <v>22.53</v>
      </c>
      <c r="G66">
        <v>98</v>
      </c>
      <c r="H66" t="s">
        <v>19</v>
      </c>
      <c r="I66">
        <v>328</v>
      </c>
      <c r="J66">
        <v>351</v>
      </c>
      <c r="K66">
        <v>21</v>
      </c>
      <c r="L66">
        <v>2</v>
      </c>
      <c r="M66">
        <v>12</v>
      </c>
      <c r="N66">
        <v>2</v>
      </c>
      <c r="O66">
        <v>5</v>
      </c>
    </row>
    <row r="67" spans="1:15" x14ac:dyDescent="0.25">
      <c r="A67" t="s">
        <v>15</v>
      </c>
      <c r="B67" t="s">
        <v>16</v>
      </c>
      <c r="C67">
        <v>115</v>
      </c>
      <c r="D67" t="s">
        <v>81</v>
      </c>
      <c r="E67" t="s">
        <v>18</v>
      </c>
      <c r="F67">
        <v>4.5599999999999996</v>
      </c>
      <c r="G67">
        <v>111</v>
      </c>
      <c r="H67" t="s">
        <v>19</v>
      </c>
      <c r="I67">
        <v>426</v>
      </c>
      <c r="J67">
        <v>429</v>
      </c>
      <c r="K67">
        <v>10</v>
      </c>
      <c r="L67">
        <v>2</v>
      </c>
      <c r="M67">
        <v>6</v>
      </c>
      <c r="N67">
        <v>1</v>
      </c>
      <c r="O67">
        <v>1</v>
      </c>
    </row>
    <row r="68" spans="1:15" x14ac:dyDescent="0.25">
      <c r="A68" t="s">
        <v>15</v>
      </c>
      <c r="B68" t="s">
        <v>16</v>
      </c>
      <c r="C68">
        <v>120</v>
      </c>
      <c r="D68" t="s">
        <v>82</v>
      </c>
      <c r="E68" t="s">
        <v>18</v>
      </c>
      <c r="F68">
        <v>20.8</v>
      </c>
      <c r="G68">
        <v>90</v>
      </c>
      <c r="H68" t="s">
        <v>19</v>
      </c>
      <c r="I68">
        <v>289</v>
      </c>
      <c r="J68">
        <v>312</v>
      </c>
      <c r="K68">
        <v>16</v>
      </c>
      <c r="L68">
        <v>2</v>
      </c>
      <c r="M68">
        <v>7</v>
      </c>
      <c r="N68">
        <v>3</v>
      </c>
      <c r="O68">
        <v>4</v>
      </c>
    </row>
    <row r="69" spans="1:15" x14ac:dyDescent="0.25">
      <c r="A69" t="s">
        <v>15</v>
      </c>
      <c r="B69" t="s">
        <v>16</v>
      </c>
      <c r="C69">
        <v>121</v>
      </c>
      <c r="D69" t="s">
        <v>83</v>
      </c>
      <c r="E69" t="s">
        <v>18</v>
      </c>
      <c r="F69">
        <v>6.81</v>
      </c>
      <c r="G69">
        <v>173</v>
      </c>
      <c r="H69" t="s">
        <v>19</v>
      </c>
      <c r="I69">
        <v>602</v>
      </c>
      <c r="J69">
        <v>617</v>
      </c>
      <c r="K69">
        <v>16</v>
      </c>
      <c r="L69">
        <v>2</v>
      </c>
      <c r="M69">
        <v>8</v>
      </c>
      <c r="N69">
        <v>3</v>
      </c>
      <c r="O69">
        <v>3</v>
      </c>
    </row>
    <row r="70" spans="1:15" x14ac:dyDescent="0.25">
      <c r="A70" t="s">
        <v>15</v>
      </c>
      <c r="B70" t="s">
        <v>16</v>
      </c>
      <c r="C70">
        <v>122</v>
      </c>
      <c r="D70" t="s">
        <v>84</v>
      </c>
      <c r="E70" t="s">
        <v>18</v>
      </c>
      <c r="F70">
        <v>19.87</v>
      </c>
      <c r="G70">
        <v>97</v>
      </c>
      <c r="H70" t="s">
        <v>19</v>
      </c>
      <c r="I70">
        <v>304</v>
      </c>
      <c r="J70">
        <v>325</v>
      </c>
      <c r="K70">
        <v>17</v>
      </c>
      <c r="L70">
        <v>2</v>
      </c>
      <c r="M70">
        <v>7</v>
      </c>
      <c r="N70">
        <v>4</v>
      </c>
      <c r="O70">
        <v>4</v>
      </c>
    </row>
    <row r="71" spans="1:15" x14ac:dyDescent="0.25">
      <c r="A71" t="s">
        <v>15</v>
      </c>
      <c r="B71" t="s">
        <v>16</v>
      </c>
      <c r="C71">
        <v>123</v>
      </c>
      <c r="D71" t="s">
        <v>85</v>
      </c>
      <c r="E71" t="s">
        <v>18</v>
      </c>
      <c r="F71">
        <v>3.52</v>
      </c>
      <c r="G71">
        <v>132</v>
      </c>
      <c r="H71" t="s">
        <v>19</v>
      </c>
      <c r="I71">
        <v>524</v>
      </c>
      <c r="J71">
        <v>527</v>
      </c>
      <c r="K71">
        <v>9</v>
      </c>
      <c r="L71">
        <v>2</v>
      </c>
      <c r="M71">
        <v>5</v>
      </c>
      <c r="N71">
        <v>1</v>
      </c>
      <c r="O71">
        <v>1</v>
      </c>
    </row>
    <row r="72" spans="1:15" x14ac:dyDescent="0.25">
      <c r="A72" t="s">
        <v>15</v>
      </c>
      <c r="B72" t="s">
        <v>16</v>
      </c>
      <c r="C72">
        <v>124</v>
      </c>
      <c r="D72" t="s">
        <v>86</v>
      </c>
      <c r="E72" t="s">
        <v>18</v>
      </c>
      <c r="F72">
        <v>19.940000000000001</v>
      </c>
      <c r="G72">
        <v>86</v>
      </c>
      <c r="H72" t="s">
        <v>19</v>
      </c>
      <c r="I72">
        <v>300</v>
      </c>
      <c r="J72">
        <v>322</v>
      </c>
      <c r="K72">
        <v>17</v>
      </c>
      <c r="L72">
        <v>2</v>
      </c>
      <c r="M72">
        <v>7</v>
      </c>
      <c r="N72">
        <v>4</v>
      </c>
      <c r="O72">
        <v>4</v>
      </c>
    </row>
    <row r="73" spans="1:15" x14ac:dyDescent="0.25">
      <c r="A73" t="s">
        <v>15</v>
      </c>
      <c r="B73" t="s">
        <v>16</v>
      </c>
      <c r="C73">
        <v>125</v>
      </c>
      <c r="D73" t="s">
        <v>87</v>
      </c>
      <c r="E73" t="s">
        <v>18</v>
      </c>
      <c r="F73">
        <v>4.03</v>
      </c>
      <c r="G73">
        <v>109</v>
      </c>
      <c r="H73" t="s">
        <v>19</v>
      </c>
      <c r="I73">
        <v>458</v>
      </c>
      <c r="J73">
        <v>461</v>
      </c>
      <c r="K73">
        <v>9</v>
      </c>
      <c r="L73">
        <v>2</v>
      </c>
      <c r="M73">
        <v>5</v>
      </c>
      <c r="N73">
        <v>1</v>
      </c>
      <c r="O73">
        <v>1</v>
      </c>
    </row>
    <row r="74" spans="1:15" x14ac:dyDescent="0.25">
      <c r="A74" t="s">
        <v>15</v>
      </c>
      <c r="B74" t="s">
        <v>16</v>
      </c>
      <c r="C74">
        <v>140</v>
      </c>
      <c r="D74" t="s">
        <v>88</v>
      </c>
      <c r="E74" t="s">
        <v>50</v>
      </c>
      <c r="F74">
        <v>0</v>
      </c>
      <c r="G74">
        <v>13</v>
      </c>
      <c r="H74" t="s">
        <v>19</v>
      </c>
      <c r="I74">
        <v>71</v>
      </c>
      <c r="J74">
        <v>71</v>
      </c>
    </row>
    <row r="75" spans="1:15" x14ac:dyDescent="0.25">
      <c r="A75" t="s">
        <v>15</v>
      </c>
      <c r="B75" t="s">
        <v>16</v>
      </c>
      <c r="C75">
        <v>152</v>
      </c>
      <c r="D75" t="s">
        <v>89</v>
      </c>
      <c r="E75" t="s">
        <v>18</v>
      </c>
      <c r="F75">
        <v>1.66</v>
      </c>
      <c r="G75">
        <v>37</v>
      </c>
      <c r="H75" t="s">
        <v>19</v>
      </c>
      <c r="I75">
        <v>181</v>
      </c>
      <c r="J75">
        <v>181</v>
      </c>
      <c r="K75">
        <v>3</v>
      </c>
      <c r="L75">
        <v>2</v>
      </c>
      <c r="M75">
        <v>1</v>
      </c>
    </row>
    <row r="76" spans="1:15" x14ac:dyDescent="0.25">
      <c r="A76" t="s">
        <v>15</v>
      </c>
      <c r="B76" t="s">
        <v>16</v>
      </c>
      <c r="C76">
        <v>156</v>
      </c>
      <c r="D76" t="s">
        <v>90</v>
      </c>
      <c r="E76" t="s">
        <v>18</v>
      </c>
      <c r="F76">
        <v>14.23</v>
      </c>
      <c r="G76">
        <v>156</v>
      </c>
      <c r="H76" t="s">
        <v>19</v>
      </c>
      <c r="I76">
        <v>562</v>
      </c>
      <c r="J76">
        <v>471</v>
      </c>
      <c r="K76">
        <v>13</v>
      </c>
      <c r="L76">
        <v>2</v>
      </c>
      <c r="M76">
        <v>5</v>
      </c>
      <c r="N76">
        <v>5</v>
      </c>
      <c r="O76">
        <v>1</v>
      </c>
    </row>
    <row r="77" spans="1:15" x14ac:dyDescent="0.25">
      <c r="A77" t="s">
        <v>15</v>
      </c>
      <c r="B77" t="s">
        <v>16</v>
      </c>
      <c r="C77">
        <v>160</v>
      </c>
      <c r="D77" t="s">
        <v>91</v>
      </c>
      <c r="E77" t="s">
        <v>18</v>
      </c>
      <c r="F77">
        <v>4.08</v>
      </c>
      <c r="G77">
        <v>8</v>
      </c>
      <c r="H77" t="s">
        <v>19</v>
      </c>
      <c r="I77">
        <v>49</v>
      </c>
      <c r="J77">
        <v>49</v>
      </c>
      <c r="K77">
        <v>2</v>
      </c>
      <c r="L77">
        <v>2</v>
      </c>
    </row>
    <row r="78" spans="1:15" x14ac:dyDescent="0.25">
      <c r="A78" t="s">
        <v>15</v>
      </c>
      <c r="B78" t="s">
        <v>16</v>
      </c>
      <c r="C78">
        <v>167</v>
      </c>
      <c r="D78" t="s">
        <v>92</v>
      </c>
      <c r="E78" t="s">
        <v>18</v>
      </c>
      <c r="F78">
        <v>37.32</v>
      </c>
      <c r="G78">
        <v>434</v>
      </c>
      <c r="H78" t="s">
        <v>19</v>
      </c>
      <c r="I78">
        <v>919</v>
      </c>
      <c r="J78">
        <v>670</v>
      </c>
      <c r="K78">
        <v>41</v>
      </c>
      <c r="L78">
        <v>2</v>
      </c>
      <c r="M78">
        <v>34</v>
      </c>
      <c r="N78">
        <v>5</v>
      </c>
    </row>
    <row r="79" spans="1:15" x14ac:dyDescent="0.25">
      <c r="A79" t="s">
        <v>15</v>
      </c>
      <c r="B79" t="s">
        <v>16</v>
      </c>
      <c r="C79">
        <v>169</v>
      </c>
      <c r="D79" t="s">
        <v>93</v>
      </c>
      <c r="E79" t="s">
        <v>18</v>
      </c>
      <c r="F79">
        <v>8.39</v>
      </c>
      <c r="G79">
        <v>55</v>
      </c>
      <c r="H79" t="s">
        <v>19</v>
      </c>
      <c r="I79">
        <v>225</v>
      </c>
      <c r="J79">
        <v>216</v>
      </c>
      <c r="K79">
        <v>8</v>
      </c>
      <c r="L79">
        <v>2</v>
      </c>
      <c r="M79">
        <v>3</v>
      </c>
      <c r="N79">
        <v>2</v>
      </c>
      <c r="O79">
        <v>1</v>
      </c>
    </row>
    <row r="80" spans="1:15" x14ac:dyDescent="0.25">
      <c r="A80" t="s">
        <v>15</v>
      </c>
      <c r="B80" t="s">
        <v>16</v>
      </c>
      <c r="C80">
        <v>170</v>
      </c>
      <c r="D80" t="s">
        <v>94</v>
      </c>
      <c r="E80" t="s">
        <v>18</v>
      </c>
      <c r="F80">
        <v>14.94</v>
      </c>
      <c r="G80">
        <v>23</v>
      </c>
      <c r="H80" t="s">
        <v>19</v>
      </c>
      <c r="I80">
        <v>79</v>
      </c>
      <c r="J80">
        <v>95</v>
      </c>
      <c r="K80">
        <v>4</v>
      </c>
      <c r="L80">
        <v>2</v>
      </c>
      <c r="M80">
        <v>1</v>
      </c>
      <c r="O80">
        <v>1</v>
      </c>
    </row>
    <row r="81" spans="1:15" x14ac:dyDescent="0.25">
      <c r="A81" t="s">
        <v>15</v>
      </c>
      <c r="B81" t="s">
        <v>16</v>
      </c>
      <c r="C81">
        <v>171</v>
      </c>
      <c r="D81" t="s">
        <v>95</v>
      </c>
      <c r="E81" t="s">
        <v>18</v>
      </c>
      <c r="F81">
        <v>16.829999999999998</v>
      </c>
      <c r="G81">
        <v>73</v>
      </c>
      <c r="H81" t="s">
        <v>19</v>
      </c>
      <c r="I81">
        <v>237</v>
      </c>
      <c r="J81">
        <v>268</v>
      </c>
      <c r="K81">
        <v>9</v>
      </c>
      <c r="L81">
        <v>2</v>
      </c>
      <c r="M81">
        <v>4</v>
      </c>
      <c r="N81">
        <v>1</v>
      </c>
      <c r="O81">
        <v>2</v>
      </c>
    </row>
    <row r="82" spans="1:15" x14ac:dyDescent="0.25">
      <c r="A82" t="s">
        <v>15</v>
      </c>
      <c r="B82" t="s">
        <v>16</v>
      </c>
      <c r="C82">
        <v>172</v>
      </c>
      <c r="D82" t="s">
        <v>96</v>
      </c>
      <c r="E82" t="s">
        <v>18</v>
      </c>
      <c r="F82">
        <v>22.68</v>
      </c>
      <c r="G82">
        <v>48</v>
      </c>
      <c r="H82" t="s">
        <v>19</v>
      </c>
      <c r="I82">
        <v>136</v>
      </c>
      <c r="J82">
        <v>177</v>
      </c>
      <c r="K82">
        <v>8</v>
      </c>
      <c r="L82">
        <v>2</v>
      </c>
      <c r="M82">
        <v>3</v>
      </c>
      <c r="O82">
        <v>3</v>
      </c>
    </row>
    <row r="83" spans="1:15" x14ac:dyDescent="0.25">
      <c r="A83" t="s">
        <v>15</v>
      </c>
      <c r="B83" t="s">
        <v>16</v>
      </c>
      <c r="C83">
        <v>173</v>
      </c>
      <c r="D83" t="s">
        <v>97</v>
      </c>
      <c r="E83" t="s">
        <v>18</v>
      </c>
      <c r="F83">
        <v>16.09</v>
      </c>
      <c r="G83">
        <v>22</v>
      </c>
      <c r="H83" t="s">
        <v>19</v>
      </c>
      <c r="I83">
        <v>79</v>
      </c>
      <c r="J83">
        <v>95</v>
      </c>
      <c r="K83">
        <v>5</v>
      </c>
      <c r="L83">
        <v>2</v>
      </c>
      <c r="M83">
        <v>2</v>
      </c>
      <c r="O83">
        <v>1</v>
      </c>
    </row>
    <row r="84" spans="1:15" x14ac:dyDescent="0.25">
      <c r="A84" t="s">
        <v>15</v>
      </c>
      <c r="B84" t="s">
        <v>16</v>
      </c>
      <c r="C84">
        <v>174</v>
      </c>
      <c r="D84" t="s">
        <v>98</v>
      </c>
      <c r="E84" t="s">
        <v>18</v>
      </c>
      <c r="F84">
        <v>17.239999999999998</v>
      </c>
      <c r="G84">
        <v>75</v>
      </c>
      <c r="H84" t="s">
        <v>19</v>
      </c>
      <c r="I84">
        <v>231</v>
      </c>
      <c r="J84">
        <v>262</v>
      </c>
      <c r="K84">
        <v>9</v>
      </c>
      <c r="L84">
        <v>2</v>
      </c>
      <c r="M84">
        <v>4</v>
      </c>
      <c r="N84">
        <v>1</v>
      </c>
      <c r="O84">
        <v>2</v>
      </c>
    </row>
    <row r="85" spans="1:15" x14ac:dyDescent="0.25">
      <c r="A85" t="s">
        <v>15</v>
      </c>
      <c r="B85" t="s">
        <v>16</v>
      </c>
      <c r="C85">
        <v>175</v>
      </c>
      <c r="D85" t="s">
        <v>99</v>
      </c>
      <c r="E85" t="s">
        <v>18</v>
      </c>
      <c r="F85">
        <v>22.68</v>
      </c>
      <c r="G85">
        <v>54</v>
      </c>
      <c r="H85" t="s">
        <v>19</v>
      </c>
      <c r="I85">
        <v>136</v>
      </c>
      <c r="J85">
        <v>177</v>
      </c>
      <c r="K85">
        <v>8</v>
      </c>
      <c r="L85">
        <v>2</v>
      </c>
      <c r="M85">
        <v>3</v>
      </c>
      <c r="O85">
        <v>3</v>
      </c>
    </row>
    <row r="86" spans="1:15" x14ac:dyDescent="0.25">
      <c r="A86" t="s">
        <v>15</v>
      </c>
      <c r="B86" t="s">
        <v>16</v>
      </c>
      <c r="C86">
        <v>179</v>
      </c>
      <c r="D86" t="s">
        <v>100</v>
      </c>
      <c r="E86" t="s">
        <v>18</v>
      </c>
      <c r="F86">
        <v>10.87</v>
      </c>
      <c r="G86">
        <v>232</v>
      </c>
      <c r="H86" t="s">
        <v>19</v>
      </c>
      <c r="I86">
        <v>867</v>
      </c>
      <c r="J86">
        <v>863</v>
      </c>
      <c r="K86">
        <v>28</v>
      </c>
      <c r="L86">
        <v>2</v>
      </c>
      <c r="M86">
        <v>24</v>
      </c>
      <c r="O86">
        <v>2</v>
      </c>
    </row>
    <row r="87" spans="1:15" x14ac:dyDescent="0.25">
      <c r="A87" t="s">
        <v>15</v>
      </c>
      <c r="B87" t="s">
        <v>16</v>
      </c>
      <c r="C87">
        <v>180</v>
      </c>
      <c r="D87" t="s">
        <v>101</v>
      </c>
      <c r="E87" t="s">
        <v>18</v>
      </c>
      <c r="F87">
        <v>6.25</v>
      </c>
      <c r="G87">
        <v>8</v>
      </c>
      <c r="H87" t="s">
        <v>19</v>
      </c>
      <c r="I87">
        <v>48</v>
      </c>
      <c r="J87">
        <v>48</v>
      </c>
      <c r="K87">
        <v>3</v>
      </c>
      <c r="L87">
        <v>2</v>
      </c>
      <c r="M87">
        <v>1</v>
      </c>
    </row>
    <row r="88" spans="1:15" x14ac:dyDescent="0.25">
      <c r="A88" t="s">
        <v>15</v>
      </c>
      <c r="B88" t="s">
        <v>16</v>
      </c>
      <c r="C88">
        <v>200</v>
      </c>
      <c r="D88" t="s">
        <v>102</v>
      </c>
      <c r="E88" t="s">
        <v>18</v>
      </c>
      <c r="F88">
        <v>7.89</v>
      </c>
      <c r="G88">
        <v>7</v>
      </c>
      <c r="H88" t="s">
        <v>19</v>
      </c>
      <c r="I88">
        <v>38</v>
      </c>
      <c r="J88">
        <v>38</v>
      </c>
      <c r="K88">
        <v>3</v>
      </c>
      <c r="L88">
        <v>2</v>
      </c>
      <c r="M88">
        <v>1</v>
      </c>
    </row>
    <row r="89" spans="1:15" x14ac:dyDescent="0.25">
      <c r="A89" t="s">
        <v>15</v>
      </c>
      <c r="B89" t="s">
        <v>16</v>
      </c>
      <c r="C89">
        <v>201</v>
      </c>
      <c r="D89" t="s">
        <v>103</v>
      </c>
      <c r="E89" t="s">
        <v>18</v>
      </c>
      <c r="F89">
        <v>8.41</v>
      </c>
      <c r="G89">
        <v>9</v>
      </c>
      <c r="H89" t="s">
        <v>19</v>
      </c>
      <c r="I89">
        <v>52</v>
      </c>
      <c r="J89">
        <v>55</v>
      </c>
      <c r="K89">
        <v>4</v>
      </c>
      <c r="L89">
        <v>2</v>
      </c>
      <c r="M89">
        <v>1</v>
      </c>
      <c r="O89">
        <v>1</v>
      </c>
    </row>
    <row r="90" spans="1:15" x14ac:dyDescent="0.25">
      <c r="A90" t="s">
        <v>15</v>
      </c>
      <c r="B90" t="s">
        <v>16</v>
      </c>
      <c r="C90">
        <v>202</v>
      </c>
      <c r="D90" t="s">
        <v>104</v>
      </c>
      <c r="E90" t="s">
        <v>50</v>
      </c>
      <c r="F90">
        <v>0</v>
      </c>
      <c r="G90">
        <v>9</v>
      </c>
      <c r="H90" t="s">
        <v>19</v>
      </c>
      <c r="I90">
        <v>58</v>
      </c>
      <c r="J90">
        <v>58</v>
      </c>
    </row>
    <row r="91" spans="1:15" x14ac:dyDescent="0.25">
      <c r="A91" t="s">
        <v>15</v>
      </c>
      <c r="B91" t="s">
        <v>16</v>
      </c>
      <c r="C91">
        <v>203</v>
      </c>
      <c r="D91" t="s">
        <v>105</v>
      </c>
      <c r="E91" t="s">
        <v>18</v>
      </c>
      <c r="F91">
        <v>15.48</v>
      </c>
      <c r="G91">
        <v>31</v>
      </c>
      <c r="H91" t="s">
        <v>19</v>
      </c>
      <c r="I91">
        <v>130</v>
      </c>
      <c r="J91">
        <v>109</v>
      </c>
      <c r="K91">
        <v>7</v>
      </c>
      <c r="L91">
        <v>2</v>
      </c>
      <c r="M91">
        <v>2</v>
      </c>
      <c r="N91">
        <v>3</v>
      </c>
    </row>
    <row r="92" spans="1:15" x14ac:dyDescent="0.25">
      <c r="A92" t="s">
        <v>15</v>
      </c>
      <c r="B92" t="s">
        <v>16</v>
      </c>
      <c r="C92">
        <v>204</v>
      </c>
      <c r="D92" t="s">
        <v>106</v>
      </c>
      <c r="E92" t="s">
        <v>18</v>
      </c>
      <c r="F92">
        <v>17.649999999999999</v>
      </c>
      <c r="G92">
        <v>13</v>
      </c>
      <c r="H92" t="s">
        <v>19</v>
      </c>
      <c r="I92">
        <v>58</v>
      </c>
      <c r="J92">
        <v>44</v>
      </c>
      <c r="K92">
        <v>4</v>
      </c>
      <c r="L92">
        <v>2</v>
      </c>
      <c r="N92">
        <v>2</v>
      </c>
    </row>
    <row r="93" spans="1:15" x14ac:dyDescent="0.25">
      <c r="A93" t="s">
        <v>15</v>
      </c>
      <c r="B93" t="s">
        <v>16</v>
      </c>
      <c r="C93">
        <v>205</v>
      </c>
      <c r="D93" t="s">
        <v>107</v>
      </c>
      <c r="E93" t="s">
        <v>18</v>
      </c>
      <c r="F93">
        <v>36.17</v>
      </c>
      <c r="G93">
        <v>18</v>
      </c>
      <c r="H93" t="s">
        <v>19</v>
      </c>
      <c r="I93">
        <v>93</v>
      </c>
      <c r="J93">
        <v>48</v>
      </c>
      <c r="K93">
        <v>6</v>
      </c>
      <c r="L93">
        <v>2</v>
      </c>
      <c r="M93">
        <v>1</v>
      </c>
      <c r="N93">
        <v>3</v>
      </c>
    </row>
    <row r="94" spans="1:15" x14ac:dyDescent="0.25">
      <c r="A94" t="s">
        <v>15</v>
      </c>
      <c r="B94" t="s">
        <v>16</v>
      </c>
      <c r="C94">
        <v>206</v>
      </c>
      <c r="D94" t="s">
        <v>108</v>
      </c>
      <c r="E94" t="s">
        <v>18</v>
      </c>
      <c r="F94">
        <v>16.260000000000002</v>
      </c>
      <c r="G94">
        <v>31</v>
      </c>
      <c r="H94" t="s">
        <v>19</v>
      </c>
      <c r="I94">
        <v>123</v>
      </c>
      <c r="J94">
        <v>123</v>
      </c>
      <c r="K94">
        <v>7</v>
      </c>
      <c r="L94">
        <v>2</v>
      </c>
      <c r="M94">
        <v>5</v>
      </c>
    </row>
    <row r="95" spans="1:15" x14ac:dyDescent="0.25">
      <c r="A95" t="s">
        <v>15</v>
      </c>
      <c r="B95" t="s">
        <v>16</v>
      </c>
      <c r="C95">
        <v>207</v>
      </c>
      <c r="D95" t="s">
        <v>109</v>
      </c>
      <c r="E95" t="s">
        <v>18</v>
      </c>
      <c r="F95">
        <v>14.84</v>
      </c>
      <c r="G95">
        <v>99</v>
      </c>
      <c r="H95" t="s">
        <v>19</v>
      </c>
      <c r="I95">
        <v>368</v>
      </c>
      <c r="J95">
        <v>360</v>
      </c>
      <c r="K95">
        <v>18</v>
      </c>
      <c r="L95">
        <v>2</v>
      </c>
      <c r="M95">
        <v>9</v>
      </c>
      <c r="N95">
        <v>4</v>
      </c>
      <c r="O95">
        <v>3</v>
      </c>
    </row>
    <row r="96" spans="1:15" x14ac:dyDescent="0.25">
      <c r="A96" t="s">
        <v>15</v>
      </c>
      <c r="B96" t="s">
        <v>16</v>
      </c>
      <c r="C96">
        <v>208</v>
      </c>
      <c r="D96" t="s">
        <v>110</v>
      </c>
      <c r="E96" t="s">
        <v>18</v>
      </c>
      <c r="F96">
        <v>9.24</v>
      </c>
      <c r="G96">
        <v>17</v>
      </c>
      <c r="H96" t="s">
        <v>19</v>
      </c>
      <c r="I96">
        <v>63</v>
      </c>
      <c r="J96">
        <v>56</v>
      </c>
      <c r="K96">
        <v>3</v>
      </c>
      <c r="L96">
        <v>2</v>
      </c>
      <c r="N96">
        <v>1</v>
      </c>
    </row>
    <row r="97" spans="1:15" x14ac:dyDescent="0.25">
      <c r="A97" t="s">
        <v>15</v>
      </c>
      <c r="B97" t="s">
        <v>16</v>
      </c>
      <c r="C97">
        <v>209</v>
      </c>
      <c r="D97" t="s">
        <v>111</v>
      </c>
      <c r="E97" t="s">
        <v>18</v>
      </c>
      <c r="F97">
        <v>15.71</v>
      </c>
      <c r="G97">
        <v>35</v>
      </c>
      <c r="H97" t="s">
        <v>19</v>
      </c>
      <c r="I97">
        <v>131</v>
      </c>
      <c r="J97">
        <v>130</v>
      </c>
      <c r="K97">
        <v>8</v>
      </c>
      <c r="L97">
        <v>2</v>
      </c>
      <c r="M97">
        <v>5</v>
      </c>
      <c r="N97">
        <v>1</v>
      </c>
    </row>
    <row r="98" spans="1:15" x14ac:dyDescent="0.25">
      <c r="A98" t="s">
        <v>15</v>
      </c>
      <c r="B98" t="s">
        <v>16</v>
      </c>
      <c r="C98">
        <v>210</v>
      </c>
      <c r="D98" t="s">
        <v>112</v>
      </c>
      <c r="E98" t="s">
        <v>18</v>
      </c>
      <c r="F98">
        <v>20.309999999999999</v>
      </c>
      <c r="G98">
        <v>444</v>
      </c>
      <c r="H98" t="s">
        <v>19</v>
      </c>
      <c r="I98">
        <v>1393</v>
      </c>
      <c r="J98">
        <v>1227</v>
      </c>
      <c r="K98">
        <v>68</v>
      </c>
      <c r="L98">
        <v>2</v>
      </c>
      <c r="M98">
        <v>52</v>
      </c>
      <c r="N98">
        <v>11</v>
      </c>
      <c r="O98">
        <v>3</v>
      </c>
    </row>
    <row r="99" spans="1:15" x14ac:dyDescent="0.25">
      <c r="A99" t="s">
        <v>15</v>
      </c>
      <c r="B99" t="s">
        <v>16</v>
      </c>
      <c r="C99">
        <v>212</v>
      </c>
      <c r="D99" t="s">
        <v>113</v>
      </c>
      <c r="E99" t="s">
        <v>18</v>
      </c>
      <c r="F99">
        <v>6.47</v>
      </c>
      <c r="G99">
        <v>14</v>
      </c>
      <c r="H99" t="s">
        <v>19</v>
      </c>
      <c r="I99">
        <v>71</v>
      </c>
      <c r="J99">
        <v>68</v>
      </c>
      <c r="K99">
        <v>4</v>
      </c>
      <c r="L99">
        <v>2</v>
      </c>
      <c r="M99">
        <v>1</v>
      </c>
      <c r="N99">
        <v>1</v>
      </c>
    </row>
    <row r="100" spans="1:15" x14ac:dyDescent="0.25">
      <c r="A100" t="s">
        <v>15</v>
      </c>
      <c r="B100" t="s">
        <v>16</v>
      </c>
      <c r="C100">
        <v>220</v>
      </c>
      <c r="D100" t="s">
        <v>114</v>
      </c>
      <c r="E100" t="s">
        <v>18</v>
      </c>
      <c r="F100">
        <v>1.35</v>
      </c>
      <c r="G100">
        <v>29</v>
      </c>
      <c r="H100" t="s">
        <v>19</v>
      </c>
      <c r="I100">
        <v>148</v>
      </c>
      <c r="J100">
        <v>148</v>
      </c>
      <c r="K100">
        <v>2</v>
      </c>
      <c r="L100">
        <v>2</v>
      </c>
    </row>
    <row r="101" spans="1:15" x14ac:dyDescent="0.25">
      <c r="A101" t="s">
        <v>15</v>
      </c>
      <c r="B101" t="s">
        <v>16</v>
      </c>
      <c r="C101">
        <v>221</v>
      </c>
      <c r="D101" t="s">
        <v>115</v>
      </c>
      <c r="E101" t="s">
        <v>18</v>
      </c>
      <c r="F101">
        <v>8.07</v>
      </c>
      <c r="G101">
        <v>112</v>
      </c>
      <c r="H101" t="s">
        <v>19</v>
      </c>
      <c r="I101">
        <v>443</v>
      </c>
      <c r="J101">
        <v>462</v>
      </c>
      <c r="K101">
        <v>11</v>
      </c>
      <c r="L101">
        <v>2</v>
      </c>
      <c r="M101">
        <v>6</v>
      </c>
      <c r="N101">
        <v>1</v>
      </c>
      <c r="O101">
        <v>2</v>
      </c>
    </row>
    <row r="102" spans="1:15" x14ac:dyDescent="0.25">
      <c r="A102" t="s">
        <v>15</v>
      </c>
      <c r="B102" t="s">
        <v>16</v>
      </c>
      <c r="C102">
        <v>222</v>
      </c>
      <c r="D102" t="s">
        <v>116</v>
      </c>
      <c r="E102" t="s">
        <v>18</v>
      </c>
      <c r="F102">
        <v>14.81</v>
      </c>
      <c r="G102">
        <v>29</v>
      </c>
      <c r="H102" t="s">
        <v>19</v>
      </c>
      <c r="I102">
        <v>136</v>
      </c>
      <c r="J102">
        <v>134</v>
      </c>
      <c r="K102">
        <v>6</v>
      </c>
      <c r="L102">
        <v>2</v>
      </c>
      <c r="M102">
        <v>3</v>
      </c>
      <c r="N102">
        <v>1</v>
      </c>
    </row>
    <row r="103" spans="1:15" x14ac:dyDescent="0.25">
      <c r="A103" t="s">
        <v>15</v>
      </c>
      <c r="B103" t="s">
        <v>16</v>
      </c>
      <c r="C103">
        <v>223</v>
      </c>
      <c r="D103" t="s">
        <v>117</v>
      </c>
      <c r="E103" t="s">
        <v>50</v>
      </c>
      <c r="F103">
        <v>0</v>
      </c>
      <c r="G103">
        <v>5</v>
      </c>
      <c r="H103" t="s">
        <v>19</v>
      </c>
      <c r="I103">
        <v>37</v>
      </c>
      <c r="J103">
        <v>37</v>
      </c>
    </row>
    <row r="104" spans="1:15" x14ac:dyDescent="0.25">
      <c r="A104" t="s">
        <v>15</v>
      </c>
      <c r="B104" t="s">
        <v>16</v>
      </c>
      <c r="C104">
        <v>224</v>
      </c>
      <c r="D104" t="s">
        <v>118</v>
      </c>
      <c r="E104" t="s">
        <v>18</v>
      </c>
      <c r="F104">
        <v>15.56</v>
      </c>
      <c r="G104">
        <v>27</v>
      </c>
      <c r="H104" t="s">
        <v>19</v>
      </c>
      <c r="I104">
        <v>111</v>
      </c>
      <c r="J104">
        <v>114</v>
      </c>
      <c r="K104">
        <v>5</v>
      </c>
      <c r="L104">
        <v>2</v>
      </c>
      <c r="M104">
        <v>3</v>
      </c>
    </row>
    <row r="105" spans="1:15" x14ac:dyDescent="0.25">
      <c r="A105" t="s">
        <v>15</v>
      </c>
      <c r="B105" t="s">
        <v>16</v>
      </c>
      <c r="C105">
        <v>225</v>
      </c>
      <c r="D105" t="s">
        <v>119</v>
      </c>
      <c r="E105" t="s">
        <v>18</v>
      </c>
      <c r="F105">
        <v>41.79</v>
      </c>
      <c r="G105">
        <v>51</v>
      </c>
      <c r="H105" t="s">
        <v>19</v>
      </c>
      <c r="I105">
        <v>128</v>
      </c>
      <c r="J105">
        <v>140</v>
      </c>
      <c r="K105">
        <v>10</v>
      </c>
      <c r="L105">
        <v>2</v>
      </c>
      <c r="M105">
        <v>7</v>
      </c>
      <c r="N105">
        <v>1</v>
      </c>
    </row>
    <row r="106" spans="1:15" x14ac:dyDescent="0.25">
      <c r="A106" t="s">
        <v>15</v>
      </c>
      <c r="B106" t="s">
        <v>16</v>
      </c>
      <c r="C106">
        <v>230</v>
      </c>
      <c r="D106" t="s">
        <v>120</v>
      </c>
      <c r="E106" t="s">
        <v>18</v>
      </c>
      <c r="F106">
        <v>5.88</v>
      </c>
      <c r="G106">
        <v>6</v>
      </c>
      <c r="H106" t="s">
        <v>19</v>
      </c>
      <c r="I106">
        <v>34</v>
      </c>
      <c r="J106">
        <v>34</v>
      </c>
      <c r="K106">
        <v>2</v>
      </c>
      <c r="L106">
        <v>2</v>
      </c>
    </row>
    <row r="107" spans="1:15" x14ac:dyDescent="0.25">
      <c r="A107" t="s">
        <v>15</v>
      </c>
      <c r="B107" t="s">
        <v>16</v>
      </c>
      <c r="C107">
        <v>231</v>
      </c>
      <c r="D107" t="s">
        <v>121</v>
      </c>
      <c r="E107" t="s">
        <v>18</v>
      </c>
      <c r="F107">
        <v>4.76</v>
      </c>
      <c r="G107">
        <v>6</v>
      </c>
      <c r="H107" t="s">
        <v>19</v>
      </c>
      <c r="I107">
        <v>42</v>
      </c>
      <c r="J107">
        <v>42</v>
      </c>
      <c r="K107">
        <v>2</v>
      </c>
      <c r="L107">
        <v>2</v>
      </c>
    </row>
    <row r="108" spans="1:15" x14ac:dyDescent="0.25">
      <c r="A108" t="s">
        <v>15</v>
      </c>
      <c r="B108" t="s">
        <v>16</v>
      </c>
      <c r="C108">
        <v>232</v>
      </c>
      <c r="D108" t="s">
        <v>122</v>
      </c>
      <c r="E108" t="s">
        <v>18</v>
      </c>
      <c r="F108">
        <v>1.17</v>
      </c>
      <c r="G108">
        <v>36</v>
      </c>
      <c r="H108" t="s">
        <v>19</v>
      </c>
      <c r="I108">
        <v>171</v>
      </c>
      <c r="J108">
        <v>171</v>
      </c>
      <c r="K108">
        <v>2</v>
      </c>
      <c r="L108">
        <v>2</v>
      </c>
    </row>
    <row r="109" spans="1:15" x14ac:dyDescent="0.25">
      <c r="A109" t="s">
        <v>15</v>
      </c>
      <c r="B109" t="s">
        <v>16</v>
      </c>
      <c r="C109">
        <v>233</v>
      </c>
      <c r="D109" t="s">
        <v>123</v>
      </c>
      <c r="E109" t="s">
        <v>18</v>
      </c>
      <c r="F109">
        <v>4.3499999999999996</v>
      </c>
      <c r="G109">
        <v>27</v>
      </c>
      <c r="H109" t="s">
        <v>19</v>
      </c>
      <c r="I109">
        <v>115</v>
      </c>
      <c r="J109">
        <v>115</v>
      </c>
      <c r="K109">
        <v>4</v>
      </c>
      <c r="L109">
        <v>2</v>
      </c>
      <c r="M109">
        <v>2</v>
      </c>
    </row>
    <row r="110" spans="1:15" x14ac:dyDescent="0.25">
      <c r="A110" t="s">
        <v>15</v>
      </c>
      <c r="B110" t="s">
        <v>16</v>
      </c>
      <c r="C110">
        <v>236</v>
      </c>
      <c r="D110" t="s">
        <v>124</v>
      </c>
      <c r="E110" t="s">
        <v>18</v>
      </c>
      <c r="F110">
        <v>2.78</v>
      </c>
      <c r="G110">
        <v>27</v>
      </c>
      <c r="H110" t="s">
        <v>19</v>
      </c>
      <c r="I110">
        <v>108</v>
      </c>
      <c r="J110">
        <v>108</v>
      </c>
      <c r="K110">
        <v>3</v>
      </c>
      <c r="L110">
        <v>2</v>
      </c>
      <c r="M110">
        <v>1</v>
      </c>
    </row>
    <row r="111" spans="1:15" x14ac:dyDescent="0.25">
      <c r="A111" t="s">
        <v>15</v>
      </c>
      <c r="B111" t="s">
        <v>16</v>
      </c>
      <c r="C111">
        <v>237</v>
      </c>
      <c r="D111" t="s">
        <v>125</v>
      </c>
      <c r="E111" t="s">
        <v>18</v>
      </c>
      <c r="F111">
        <v>2.75</v>
      </c>
      <c r="G111">
        <v>20</v>
      </c>
      <c r="H111" t="s">
        <v>19</v>
      </c>
      <c r="I111">
        <v>109</v>
      </c>
      <c r="J111">
        <v>109</v>
      </c>
      <c r="K111">
        <v>3</v>
      </c>
      <c r="L111">
        <v>2</v>
      </c>
      <c r="M111">
        <v>1</v>
      </c>
    </row>
    <row r="112" spans="1:15" x14ac:dyDescent="0.25">
      <c r="A112" t="s">
        <v>15</v>
      </c>
      <c r="B112" t="s">
        <v>16</v>
      </c>
      <c r="C112">
        <v>240</v>
      </c>
      <c r="D112" t="s">
        <v>126</v>
      </c>
      <c r="E112" t="s">
        <v>18</v>
      </c>
      <c r="F112">
        <v>13.46</v>
      </c>
      <c r="G112">
        <v>19</v>
      </c>
      <c r="H112" t="s">
        <v>19</v>
      </c>
      <c r="I112">
        <v>52</v>
      </c>
      <c r="J112">
        <v>52</v>
      </c>
      <c r="K112">
        <v>3</v>
      </c>
      <c r="L112">
        <v>2</v>
      </c>
      <c r="M112">
        <v>1</v>
      </c>
    </row>
    <row r="113" spans="1:15" x14ac:dyDescent="0.25">
      <c r="A113" t="s">
        <v>15</v>
      </c>
      <c r="B113" t="s">
        <v>16</v>
      </c>
      <c r="C113">
        <v>241</v>
      </c>
      <c r="D113" t="s">
        <v>127</v>
      </c>
      <c r="E113" t="s">
        <v>18</v>
      </c>
      <c r="F113">
        <v>13.46</v>
      </c>
      <c r="G113">
        <v>12</v>
      </c>
      <c r="H113" t="s">
        <v>19</v>
      </c>
      <c r="I113">
        <v>52</v>
      </c>
      <c r="J113">
        <v>52</v>
      </c>
      <c r="K113">
        <v>3</v>
      </c>
      <c r="L113">
        <v>2</v>
      </c>
      <c r="M113">
        <v>1</v>
      </c>
    </row>
    <row r="114" spans="1:15" x14ac:dyDescent="0.25">
      <c r="A114" t="s">
        <v>15</v>
      </c>
      <c r="B114" t="s">
        <v>16</v>
      </c>
      <c r="C114">
        <v>242</v>
      </c>
      <c r="D114" t="s">
        <v>128</v>
      </c>
      <c r="E114" t="s">
        <v>18</v>
      </c>
      <c r="F114">
        <v>6.4</v>
      </c>
      <c r="G114">
        <v>42</v>
      </c>
      <c r="H114" t="s">
        <v>19</v>
      </c>
      <c r="I114">
        <v>177</v>
      </c>
      <c r="J114">
        <v>167</v>
      </c>
      <c r="K114">
        <v>7</v>
      </c>
      <c r="L114">
        <v>2</v>
      </c>
      <c r="N114">
        <v>3</v>
      </c>
      <c r="O114">
        <v>2</v>
      </c>
    </row>
    <row r="115" spans="1:15" x14ac:dyDescent="0.25">
      <c r="A115" t="s">
        <v>15</v>
      </c>
      <c r="B115" t="s">
        <v>16</v>
      </c>
      <c r="C115">
        <v>244</v>
      </c>
      <c r="D115" t="s">
        <v>129</v>
      </c>
      <c r="E115" t="s">
        <v>18</v>
      </c>
      <c r="F115">
        <v>31.65</v>
      </c>
      <c r="G115">
        <v>19</v>
      </c>
      <c r="H115" t="s">
        <v>19</v>
      </c>
      <c r="I115">
        <v>79</v>
      </c>
      <c r="J115">
        <v>79</v>
      </c>
      <c r="K115">
        <v>5</v>
      </c>
      <c r="L115">
        <v>2</v>
      </c>
      <c r="M115">
        <v>3</v>
      </c>
    </row>
    <row r="116" spans="1:15" x14ac:dyDescent="0.25">
      <c r="A116" t="s">
        <v>15</v>
      </c>
      <c r="B116" t="s">
        <v>16</v>
      </c>
      <c r="C116">
        <v>245</v>
      </c>
      <c r="D116" t="s">
        <v>130</v>
      </c>
      <c r="E116" t="s">
        <v>18</v>
      </c>
      <c r="F116">
        <v>5.0599999999999996</v>
      </c>
      <c r="G116">
        <v>16</v>
      </c>
      <c r="H116" t="s">
        <v>19</v>
      </c>
      <c r="I116">
        <v>79</v>
      </c>
      <c r="J116">
        <v>79</v>
      </c>
      <c r="K116">
        <v>4</v>
      </c>
      <c r="L116">
        <v>2</v>
      </c>
      <c r="M116">
        <v>2</v>
      </c>
    </row>
    <row r="117" spans="1:15" x14ac:dyDescent="0.25">
      <c r="A117" t="s">
        <v>15</v>
      </c>
      <c r="B117" t="s">
        <v>16</v>
      </c>
      <c r="C117">
        <v>246</v>
      </c>
      <c r="D117" t="s">
        <v>131</v>
      </c>
      <c r="E117" t="s">
        <v>18</v>
      </c>
      <c r="F117">
        <v>15.66</v>
      </c>
      <c r="G117">
        <v>737</v>
      </c>
      <c r="H117" t="s">
        <v>19</v>
      </c>
      <c r="I117">
        <v>2485</v>
      </c>
      <c r="J117">
        <v>2395</v>
      </c>
      <c r="K117">
        <v>77</v>
      </c>
      <c r="L117">
        <v>2</v>
      </c>
      <c r="M117">
        <v>56</v>
      </c>
      <c r="N117">
        <v>13</v>
      </c>
      <c r="O117">
        <v>6</v>
      </c>
    </row>
    <row r="118" spans="1:15" x14ac:dyDescent="0.25">
      <c r="A118" t="s">
        <v>15</v>
      </c>
      <c r="B118" t="s">
        <v>16</v>
      </c>
      <c r="C118">
        <v>250</v>
      </c>
      <c r="D118" t="s">
        <v>132</v>
      </c>
      <c r="E118" t="s">
        <v>18</v>
      </c>
      <c r="F118">
        <v>42</v>
      </c>
      <c r="G118">
        <v>57</v>
      </c>
      <c r="H118" t="s">
        <v>19</v>
      </c>
      <c r="I118">
        <v>89</v>
      </c>
      <c r="J118">
        <v>111</v>
      </c>
      <c r="K118">
        <v>4</v>
      </c>
      <c r="L118">
        <v>2</v>
      </c>
      <c r="M118">
        <v>1</v>
      </c>
      <c r="O118">
        <v>1</v>
      </c>
    </row>
    <row r="119" spans="1:15" x14ac:dyDescent="0.25">
      <c r="A119" t="s">
        <v>15</v>
      </c>
      <c r="B119" t="s">
        <v>16</v>
      </c>
      <c r="C119">
        <v>251</v>
      </c>
      <c r="D119" t="s">
        <v>133</v>
      </c>
      <c r="E119" t="s">
        <v>18</v>
      </c>
      <c r="F119">
        <v>2.66</v>
      </c>
      <c r="G119">
        <v>25</v>
      </c>
      <c r="H119" t="s">
        <v>19</v>
      </c>
      <c r="I119">
        <v>133</v>
      </c>
      <c r="J119">
        <v>130</v>
      </c>
      <c r="K119">
        <v>3</v>
      </c>
      <c r="L119">
        <v>2</v>
      </c>
      <c r="N119">
        <v>1</v>
      </c>
    </row>
    <row r="120" spans="1:15" x14ac:dyDescent="0.25">
      <c r="A120" t="s">
        <v>15</v>
      </c>
      <c r="B120" t="s">
        <v>16</v>
      </c>
      <c r="C120">
        <v>252</v>
      </c>
      <c r="D120" t="s">
        <v>134</v>
      </c>
      <c r="E120" t="s">
        <v>18</v>
      </c>
      <c r="F120">
        <v>3.25</v>
      </c>
      <c r="G120">
        <v>51</v>
      </c>
      <c r="H120" t="s">
        <v>19</v>
      </c>
      <c r="I120">
        <v>240</v>
      </c>
      <c r="J120">
        <v>252</v>
      </c>
      <c r="K120">
        <v>3</v>
      </c>
      <c r="L120">
        <v>2</v>
      </c>
      <c r="O120">
        <v>1</v>
      </c>
    </row>
    <row r="121" spans="1:15" x14ac:dyDescent="0.25">
      <c r="A121" t="s">
        <v>15</v>
      </c>
      <c r="B121" t="s">
        <v>16</v>
      </c>
      <c r="C121">
        <v>253</v>
      </c>
      <c r="D121" t="s">
        <v>135</v>
      </c>
      <c r="E121" t="s">
        <v>50</v>
      </c>
      <c r="F121">
        <v>0</v>
      </c>
      <c r="G121">
        <v>8</v>
      </c>
      <c r="H121" t="s">
        <v>19</v>
      </c>
      <c r="I121">
        <v>45</v>
      </c>
      <c r="J121">
        <v>45</v>
      </c>
    </row>
    <row r="122" spans="1:15" x14ac:dyDescent="0.25">
      <c r="A122" t="s">
        <v>15</v>
      </c>
      <c r="B122" t="s">
        <v>16</v>
      </c>
      <c r="C122">
        <v>254</v>
      </c>
      <c r="D122" t="s">
        <v>136</v>
      </c>
      <c r="E122" t="s">
        <v>18</v>
      </c>
      <c r="F122">
        <v>3.86</v>
      </c>
      <c r="G122">
        <v>80</v>
      </c>
      <c r="H122" t="s">
        <v>19</v>
      </c>
      <c r="I122">
        <v>340</v>
      </c>
      <c r="J122">
        <v>334</v>
      </c>
      <c r="K122">
        <v>7</v>
      </c>
      <c r="L122">
        <v>2</v>
      </c>
      <c r="M122">
        <v>4</v>
      </c>
      <c r="N122">
        <v>1</v>
      </c>
    </row>
    <row r="123" spans="1:15" x14ac:dyDescent="0.25">
      <c r="A123" t="s">
        <v>15</v>
      </c>
      <c r="B123" t="s">
        <v>16</v>
      </c>
      <c r="C123">
        <v>255</v>
      </c>
      <c r="D123" t="s">
        <v>137</v>
      </c>
      <c r="E123" t="s">
        <v>18</v>
      </c>
      <c r="F123">
        <v>27.94</v>
      </c>
      <c r="G123">
        <v>17</v>
      </c>
      <c r="H123" t="s">
        <v>19</v>
      </c>
      <c r="I123">
        <v>68</v>
      </c>
      <c r="J123">
        <v>68</v>
      </c>
      <c r="K123">
        <v>4</v>
      </c>
      <c r="L123">
        <v>2</v>
      </c>
      <c r="M123">
        <v>2</v>
      </c>
    </row>
    <row r="124" spans="1:15" x14ac:dyDescent="0.25">
      <c r="A124" t="s">
        <v>15</v>
      </c>
      <c r="B124" t="s">
        <v>16</v>
      </c>
      <c r="C124">
        <v>256</v>
      </c>
      <c r="D124" t="s">
        <v>138</v>
      </c>
      <c r="E124" t="s">
        <v>18</v>
      </c>
      <c r="F124">
        <v>2.94</v>
      </c>
      <c r="G124">
        <v>28</v>
      </c>
      <c r="H124" t="s">
        <v>19</v>
      </c>
      <c r="I124">
        <v>102</v>
      </c>
      <c r="J124">
        <v>102</v>
      </c>
      <c r="K124">
        <v>3</v>
      </c>
      <c r="L124">
        <v>2</v>
      </c>
      <c r="M124">
        <v>1</v>
      </c>
    </row>
    <row r="125" spans="1:15" x14ac:dyDescent="0.25">
      <c r="A125" t="s">
        <v>15</v>
      </c>
      <c r="B125" t="s">
        <v>16</v>
      </c>
      <c r="C125">
        <v>257</v>
      </c>
      <c r="D125" t="s">
        <v>139</v>
      </c>
      <c r="E125" t="s">
        <v>18</v>
      </c>
      <c r="F125">
        <v>5.56</v>
      </c>
      <c r="G125">
        <v>11</v>
      </c>
      <c r="H125" t="s">
        <v>19</v>
      </c>
      <c r="I125">
        <v>54</v>
      </c>
      <c r="J125">
        <v>54</v>
      </c>
      <c r="K125">
        <v>3</v>
      </c>
      <c r="L125">
        <v>2</v>
      </c>
      <c r="M125">
        <v>1</v>
      </c>
    </row>
    <row r="126" spans="1:15" x14ac:dyDescent="0.25">
      <c r="A126" t="s">
        <v>15</v>
      </c>
      <c r="B126" t="s">
        <v>16</v>
      </c>
      <c r="C126">
        <v>258</v>
      </c>
      <c r="D126" t="s">
        <v>140</v>
      </c>
      <c r="E126" t="s">
        <v>18</v>
      </c>
      <c r="F126">
        <v>5.88</v>
      </c>
      <c r="G126">
        <v>8</v>
      </c>
      <c r="H126" t="s">
        <v>19</v>
      </c>
      <c r="I126">
        <v>34</v>
      </c>
      <c r="J126">
        <v>34</v>
      </c>
      <c r="K126">
        <v>2</v>
      </c>
      <c r="L126">
        <v>2</v>
      </c>
    </row>
    <row r="127" spans="1:15" x14ac:dyDescent="0.25">
      <c r="A127" t="s">
        <v>15</v>
      </c>
      <c r="B127" t="s">
        <v>16</v>
      </c>
      <c r="C127">
        <v>259</v>
      </c>
      <c r="D127" t="s">
        <v>141</v>
      </c>
      <c r="E127" t="s">
        <v>18</v>
      </c>
      <c r="F127">
        <v>5.88</v>
      </c>
      <c r="G127">
        <v>5</v>
      </c>
      <c r="H127" t="s">
        <v>19</v>
      </c>
      <c r="I127">
        <v>34</v>
      </c>
      <c r="J127">
        <v>34</v>
      </c>
      <c r="K127">
        <v>2</v>
      </c>
      <c r="L127">
        <v>2</v>
      </c>
    </row>
    <row r="128" spans="1:15" x14ac:dyDescent="0.25">
      <c r="A128" t="s">
        <v>15</v>
      </c>
      <c r="B128" t="s">
        <v>16</v>
      </c>
      <c r="C128">
        <v>260</v>
      </c>
      <c r="D128" t="s">
        <v>142</v>
      </c>
      <c r="E128" t="s">
        <v>18</v>
      </c>
      <c r="F128">
        <v>8.33</v>
      </c>
      <c r="G128">
        <v>7</v>
      </c>
      <c r="H128" t="s">
        <v>19</v>
      </c>
      <c r="I128">
        <v>36</v>
      </c>
      <c r="J128">
        <v>36</v>
      </c>
      <c r="K128">
        <v>3</v>
      </c>
      <c r="L128">
        <v>2</v>
      </c>
      <c r="M128">
        <v>1</v>
      </c>
    </row>
    <row r="129" spans="1:15" x14ac:dyDescent="0.25">
      <c r="A129" t="s">
        <v>15</v>
      </c>
      <c r="B129" t="s">
        <v>16</v>
      </c>
      <c r="C129">
        <v>261</v>
      </c>
      <c r="D129" t="s">
        <v>143</v>
      </c>
      <c r="E129" t="s">
        <v>18</v>
      </c>
      <c r="F129">
        <v>23.53</v>
      </c>
      <c r="G129">
        <v>19</v>
      </c>
      <c r="H129" t="s">
        <v>19</v>
      </c>
      <c r="I129">
        <v>68</v>
      </c>
      <c r="J129">
        <v>68</v>
      </c>
      <c r="K129">
        <v>5</v>
      </c>
      <c r="L129">
        <v>2</v>
      </c>
      <c r="M129">
        <v>3</v>
      </c>
    </row>
    <row r="130" spans="1:15" x14ac:dyDescent="0.25">
      <c r="A130" t="s">
        <v>15</v>
      </c>
      <c r="B130" t="s">
        <v>16</v>
      </c>
      <c r="C130">
        <v>262</v>
      </c>
      <c r="D130" t="s">
        <v>144</v>
      </c>
      <c r="E130" t="s">
        <v>18</v>
      </c>
      <c r="F130">
        <v>3.53</v>
      </c>
      <c r="G130">
        <v>18</v>
      </c>
      <c r="H130" t="s">
        <v>19</v>
      </c>
      <c r="I130">
        <v>85</v>
      </c>
      <c r="J130">
        <v>85</v>
      </c>
      <c r="K130">
        <v>3</v>
      </c>
      <c r="L130">
        <v>2</v>
      </c>
      <c r="M130">
        <v>1</v>
      </c>
    </row>
    <row r="131" spans="1:15" x14ac:dyDescent="0.25">
      <c r="A131" t="s">
        <v>15</v>
      </c>
      <c r="B131" t="s">
        <v>16</v>
      </c>
      <c r="C131">
        <v>263</v>
      </c>
      <c r="D131" t="s">
        <v>145</v>
      </c>
      <c r="E131" t="s">
        <v>18</v>
      </c>
      <c r="F131">
        <v>4.47</v>
      </c>
      <c r="G131">
        <v>43</v>
      </c>
      <c r="H131" t="s">
        <v>19</v>
      </c>
      <c r="I131">
        <v>180</v>
      </c>
      <c r="J131">
        <v>178</v>
      </c>
      <c r="K131">
        <v>7</v>
      </c>
      <c r="L131">
        <v>2</v>
      </c>
      <c r="M131">
        <v>4</v>
      </c>
      <c r="O131">
        <v>1</v>
      </c>
    </row>
    <row r="132" spans="1:15" x14ac:dyDescent="0.25">
      <c r="A132" t="s">
        <v>15</v>
      </c>
      <c r="B132" t="s">
        <v>16</v>
      </c>
      <c r="C132">
        <v>264</v>
      </c>
      <c r="D132" t="s">
        <v>146</v>
      </c>
      <c r="E132" t="s">
        <v>50</v>
      </c>
      <c r="F132">
        <v>0</v>
      </c>
      <c r="G132">
        <v>4</v>
      </c>
      <c r="H132" t="s">
        <v>19</v>
      </c>
      <c r="I132">
        <v>36</v>
      </c>
      <c r="J132">
        <v>36</v>
      </c>
    </row>
    <row r="133" spans="1:15" x14ac:dyDescent="0.25">
      <c r="A133" t="s">
        <v>15</v>
      </c>
      <c r="B133" t="s">
        <v>16</v>
      </c>
      <c r="C133">
        <v>265</v>
      </c>
      <c r="D133" t="s">
        <v>147</v>
      </c>
      <c r="E133" t="s">
        <v>50</v>
      </c>
      <c r="F133">
        <v>0</v>
      </c>
      <c r="G133">
        <v>11</v>
      </c>
      <c r="H133" t="s">
        <v>19</v>
      </c>
      <c r="I133">
        <v>47</v>
      </c>
      <c r="J133">
        <v>47</v>
      </c>
    </row>
    <row r="134" spans="1:15" x14ac:dyDescent="0.25">
      <c r="A134" t="s">
        <v>15</v>
      </c>
      <c r="B134" t="s">
        <v>16</v>
      </c>
      <c r="C134">
        <v>266</v>
      </c>
      <c r="D134" t="s">
        <v>148</v>
      </c>
      <c r="E134" t="s">
        <v>50</v>
      </c>
      <c r="F134">
        <v>0</v>
      </c>
      <c r="G134">
        <v>4</v>
      </c>
      <c r="H134" t="s">
        <v>19</v>
      </c>
      <c r="I134">
        <v>36</v>
      </c>
      <c r="J134">
        <v>36</v>
      </c>
    </row>
    <row r="135" spans="1:15" x14ac:dyDescent="0.25">
      <c r="A135" t="s">
        <v>15</v>
      </c>
      <c r="B135" t="s">
        <v>16</v>
      </c>
      <c r="C135">
        <v>267</v>
      </c>
      <c r="D135" t="s">
        <v>149</v>
      </c>
      <c r="E135" t="s">
        <v>50</v>
      </c>
      <c r="F135">
        <v>0</v>
      </c>
      <c r="G135">
        <v>5</v>
      </c>
      <c r="H135" t="s">
        <v>19</v>
      </c>
      <c r="I135">
        <v>36</v>
      </c>
      <c r="J135">
        <v>36</v>
      </c>
    </row>
    <row r="136" spans="1:15" x14ac:dyDescent="0.25">
      <c r="A136" t="s">
        <v>15</v>
      </c>
      <c r="B136" t="s">
        <v>16</v>
      </c>
      <c r="C136">
        <v>268</v>
      </c>
      <c r="D136" t="s">
        <v>150</v>
      </c>
      <c r="E136" t="s">
        <v>50</v>
      </c>
      <c r="F136">
        <v>0</v>
      </c>
      <c r="G136">
        <v>12</v>
      </c>
      <c r="H136" t="s">
        <v>19</v>
      </c>
      <c r="I136">
        <v>36</v>
      </c>
      <c r="J136">
        <v>36</v>
      </c>
    </row>
    <row r="137" spans="1:15" x14ac:dyDescent="0.25">
      <c r="A137" t="s">
        <v>15</v>
      </c>
      <c r="B137" t="s">
        <v>16</v>
      </c>
      <c r="C137">
        <v>269</v>
      </c>
      <c r="D137" t="s">
        <v>151</v>
      </c>
      <c r="E137" t="s">
        <v>18</v>
      </c>
      <c r="F137">
        <v>8.33</v>
      </c>
      <c r="G137">
        <v>9</v>
      </c>
      <c r="H137" t="s">
        <v>19</v>
      </c>
      <c r="I137">
        <v>36</v>
      </c>
      <c r="J137">
        <v>36</v>
      </c>
      <c r="K137">
        <v>3</v>
      </c>
      <c r="L137">
        <v>2</v>
      </c>
      <c r="M137">
        <v>1</v>
      </c>
    </row>
    <row r="138" spans="1:15" x14ac:dyDescent="0.25">
      <c r="A138" t="s">
        <v>15</v>
      </c>
      <c r="B138" t="s">
        <v>16</v>
      </c>
      <c r="C138">
        <v>270</v>
      </c>
      <c r="D138" t="s">
        <v>152</v>
      </c>
      <c r="E138" t="s">
        <v>18</v>
      </c>
      <c r="F138">
        <v>10.14</v>
      </c>
      <c r="G138">
        <v>109</v>
      </c>
      <c r="H138" t="s">
        <v>19</v>
      </c>
      <c r="I138">
        <v>416</v>
      </c>
      <c r="J138">
        <v>432</v>
      </c>
      <c r="K138">
        <v>11</v>
      </c>
      <c r="L138">
        <v>2</v>
      </c>
      <c r="M138">
        <v>7</v>
      </c>
      <c r="N138">
        <v>1</v>
      </c>
      <c r="O138">
        <v>1</v>
      </c>
    </row>
    <row r="139" spans="1:15" x14ac:dyDescent="0.25">
      <c r="A139" t="s">
        <v>15</v>
      </c>
      <c r="B139" t="s">
        <v>16</v>
      </c>
      <c r="C139">
        <v>271</v>
      </c>
      <c r="D139" t="s">
        <v>153</v>
      </c>
      <c r="E139" t="s">
        <v>18</v>
      </c>
      <c r="F139">
        <v>10.56</v>
      </c>
      <c r="G139">
        <v>33</v>
      </c>
      <c r="H139" t="s">
        <v>19</v>
      </c>
      <c r="I139">
        <v>149</v>
      </c>
      <c r="J139">
        <v>135</v>
      </c>
      <c r="K139">
        <v>6</v>
      </c>
      <c r="L139">
        <v>2</v>
      </c>
      <c r="M139">
        <v>2</v>
      </c>
      <c r="N139">
        <v>2</v>
      </c>
    </row>
    <row r="140" spans="1:15" x14ac:dyDescent="0.25">
      <c r="A140" t="s">
        <v>15</v>
      </c>
      <c r="B140" t="s">
        <v>16</v>
      </c>
      <c r="C140">
        <v>272</v>
      </c>
      <c r="D140" t="s">
        <v>154</v>
      </c>
      <c r="E140" t="s">
        <v>18</v>
      </c>
      <c r="F140">
        <v>13.76</v>
      </c>
      <c r="G140">
        <v>22</v>
      </c>
      <c r="H140" t="s">
        <v>19</v>
      </c>
      <c r="I140">
        <v>109</v>
      </c>
      <c r="J140">
        <v>109</v>
      </c>
      <c r="K140">
        <v>5</v>
      </c>
      <c r="L140">
        <v>2</v>
      </c>
      <c r="M140">
        <v>3</v>
      </c>
    </row>
    <row r="141" spans="1:15" x14ac:dyDescent="0.25">
      <c r="A141" t="s">
        <v>15</v>
      </c>
      <c r="B141" t="s">
        <v>16</v>
      </c>
      <c r="C141">
        <v>273</v>
      </c>
      <c r="D141" t="s">
        <v>155</v>
      </c>
      <c r="E141" t="s">
        <v>18</v>
      </c>
      <c r="F141">
        <v>7.76</v>
      </c>
      <c r="G141">
        <v>28</v>
      </c>
      <c r="H141" t="s">
        <v>19</v>
      </c>
      <c r="I141">
        <v>116</v>
      </c>
      <c r="J141">
        <v>116</v>
      </c>
      <c r="K141">
        <v>3</v>
      </c>
      <c r="L141">
        <v>2</v>
      </c>
      <c r="M141">
        <v>1</v>
      </c>
    </row>
    <row r="142" spans="1:15" x14ac:dyDescent="0.25">
      <c r="A142" t="s">
        <v>15</v>
      </c>
      <c r="B142" t="s">
        <v>16</v>
      </c>
      <c r="C142">
        <v>274</v>
      </c>
      <c r="D142" t="s">
        <v>156</v>
      </c>
      <c r="E142" t="s">
        <v>18</v>
      </c>
      <c r="F142">
        <v>5.34</v>
      </c>
      <c r="G142">
        <v>43</v>
      </c>
      <c r="H142" t="s">
        <v>19</v>
      </c>
      <c r="I142">
        <v>206</v>
      </c>
      <c r="J142">
        <v>206</v>
      </c>
      <c r="K142">
        <v>5</v>
      </c>
      <c r="L142">
        <v>2</v>
      </c>
      <c r="M142">
        <v>3</v>
      </c>
    </row>
    <row r="143" spans="1:15" x14ac:dyDescent="0.25">
      <c r="A143" t="s">
        <v>15</v>
      </c>
      <c r="B143" t="s">
        <v>16</v>
      </c>
      <c r="C143">
        <v>275</v>
      </c>
      <c r="D143" t="s">
        <v>157</v>
      </c>
      <c r="E143" t="s">
        <v>18</v>
      </c>
      <c r="F143">
        <v>13.04</v>
      </c>
      <c r="G143">
        <v>17</v>
      </c>
      <c r="H143" t="s">
        <v>19</v>
      </c>
      <c r="I143">
        <v>69</v>
      </c>
      <c r="J143">
        <v>69</v>
      </c>
      <c r="K143">
        <v>3</v>
      </c>
      <c r="L143">
        <v>2</v>
      </c>
      <c r="M143">
        <v>1</v>
      </c>
    </row>
    <row r="144" spans="1:15" x14ac:dyDescent="0.25">
      <c r="A144" t="s">
        <v>15</v>
      </c>
      <c r="B144" t="s">
        <v>16</v>
      </c>
      <c r="C144">
        <v>276</v>
      </c>
      <c r="D144" t="s">
        <v>158</v>
      </c>
      <c r="E144" t="s">
        <v>18</v>
      </c>
      <c r="F144">
        <v>9.57</v>
      </c>
      <c r="G144">
        <v>24</v>
      </c>
      <c r="H144" t="s">
        <v>19</v>
      </c>
      <c r="I144">
        <v>115</v>
      </c>
      <c r="J144">
        <v>115</v>
      </c>
      <c r="K144">
        <v>5</v>
      </c>
      <c r="L144">
        <v>2</v>
      </c>
      <c r="M144">
        <v>3</v>
      </c>
    </row>
    <row r="145" spans="1:14" x14ac:dyDescent="0.25">
      <c r="A145" t="s">
        <v>15</v>
      </c>
      <c r="B145" t="s">
        <v>16</v>
      </c>
      <c r="C145">
        <v>277</v>
      </c>
      <c r="D145" t="s">
        <v>159</v>
      </c>
      <c r="E145" t="s">
        <v>18</v>
      </c>
      <c r="F145">
        <v>3.92</v>
      </c>
      <c r="G145">
        <v>12</v>
      </c>
      <c r="H145" t="s">
        <v>19</v>
      </c>
      <c r="I145">
        <v>51</v>
      </c>
      <c r="J145">
        <v>51</v>
      </c>
      <c r="K145">
        <v>2</v>
      </c>
      <c r="L145">
        <v>2</v>
      </c>
    </row>
    <row r="146" spans="1:14" x14ac:dyDescent="0.25">
      <c r="A146" t="s">
        <v>15</v>
      </c>
      <c r="B146" t="s">
        <v>16</v>
      </c>
      <c r="C146">
        <v>278</v>
      </c>
      <c r="D146" t="s">
        <v>160</v>
      </c>
      <c r="E146" t="s">
        <v>50</v>
      </c>
      <c r="F146">
        <v>0</v>
      </c>
      <c r="G146">
        <v>5</v>
      </c>
      <c r="H146" t="s">
        <v>19</v>
      </c>
      <c r="I146">
        <v>41</v>
      </c>
      <c r="J146">
        <v>41</v>
      </c>
    </row>
    <row r="147" spans="1:14" x14ac:dyDescent="0.25">
      <c r="A147" t="s">
        <v>15</v>
      </c>
      <c r="B147" t="s">
        <v>16</v>
      </c>
      <c r="C147">
        <v>279</v>
      </c>
      <c r="D147" t="s">
        <v>161</v>
      </c>
      <c r="E147" t="s">
        <v>18</v>
      </c>
      <c r="F147">
        <v>1.74</v>
      </c>
      <c r="G147">
        <v>40</v>
      </c>
      <c r="H147" t="s">
        <v>19</v>
      </c>
      <c r="I147">
        <v>172</v>
      </c>
      <c r="J147">
        <v>172</v>
      </c>
      <c r="K147">
        <v>3</v>
      </c>
      <c r="L147">
        <v>2</v>
      </c>
      <c r="M147">
        <v>1</v>
      </c>
    </row>
    <row r="148" spans="1:14" x14ac:dyDescent="0.25">
      <c r="A148" t="s">
        <v>15</v>
      </c>
      <c r="B148" t="s">
        <v>16</v>
      </c>
      <c r="C148">
        <v>280</v>
      </c>
      <c r="D148" t="s">
        <v>162</v>
      </c>
      <c r="E148" t="s">
        <v>50</v>
      </c>
      <c r="F148">
        <v>0</v>
      </c>
      <c r="G148">
        <v>8</v>
      </c>
      <c r="H148" t="s">
        <v>19</v>
      </c>
      <c r="I148">
        <v>50</v>
      </c>
      <c r="J148">
        <v>50</v>
      </c>
    </row>
    <row r="149" spans="1:14" x14ac:dyDescent="0.25">
      <c r="A149" t="s">
        <v>15</v>
      </c>
      <c r="B149" t="s">
        <v>16</v>
      </c>
      <c r="C149">
        <v>281</v>
      </c>
      <c r="D149" t="s">
        <v>163</v>
      </c>
      <c r="E149" t="s">
        <v>18</v>
      </c>
      <c r="F149">
        <v>16.670000000000002</v>
      </c>
      <c r="G149">
        <v>30</v>
      </c>
      <c r="H149" t="s">
        <v>19</v>
      </c>
      <c r="I149">
        <v>121</v>
      </c>
      <c r="J149">
        <v>107</v>
      </c>
      <c r="K149">
        <v>6</v>
      </c>
      <c r="L149">
        <v>2</v>
      </c>
      <c r="M149">
        <v>3</v>
      </c>
      <c r="N149">
        <v>1</v>
      </c>
    </row>
    <row r="150" spans="1:14" x14ac:dyDescent="0.25">
      <c r="A150" t="s">
        <v>15</v>
      </c>
      <c r="B150" t="s">
        <v>16</v>
      </c>
      <c r="C150">
        <v>282</v>
      </c>
      <c r="D150" t="s">
        <v>164</v>
      </c>
      <c r="E150" t="s">
        <v>18</v>
      </c>
      <c r="F150">
        <v>8.57</v>
      </c>
      <c r="G150">
        <v>9</v>
      </c>
      <c r="H150" t="s">
        <v>19</v>
      </c>
      <c r="I150">
        <v>35</v>
      </c>
      <c r="J150">
        <v>35</v>
      </c>
      <c r="K150">
        <v>3</v>
      </c>
      <c r="L150">
        <v>2</v>
      </c>
      <c r="M150">
        <v>1</v>
      </c>
    </row>
    <row r="151" spans="1:14" x14ac:dyDescent="0.25">
      <c r="A151" t="s">
        <v>15</v>
      </c>
      <c r="B151" t="s">
        <v>16</v>
      </c>
      <c r="C151">
        <v>283</v>
      </c>
      <c r="D151" t="s">
        <v>165</v>
      </c>
      <c r="E151" t="s">
        <v>50</v>
      </c>
      <c r="F151">
        <v>0</v>
      </c>
      <c r="G151">
        <v>5</v>
      </c>
      <c r="H151" t="s">
        <v>19</v>
      </c>
      <c r="I151">
        <v>32</v>
      </c>
      <c r="J151">
        <v>32</v>
      </c>
    </row>
    <row r="152" spans="1:14" x14ac:dyDescent="0.25">
      <c r="A152" t="s">
        <v>15</v>
      </c>
      <c r="B152" t="s">
        <v>16</v>
      </c>
      <c r="C152">
        <v>284</v>
      </c>
      <c r="D152" t="s">
        <v>166</v>
      </c>
      <c r="E152" t="s">
        <v>18</v>
      </c>
      <c r="F152">
        <v>5.71</v>
      </c>
      <c r="G152">
        <v>7</v>
      </c>
      <c r="H152" t="s">
        <v>19</v>
      </c>
      <c r="I152">
        <v>35</v>
      </c>
      <c r="J152">
        <v>35</v>
      </c>
      <c r="K152">
        <v>2</v>
      </c>
      <c r="L152">
        <v>2</v>
      </c>
    </row>
    <row r="153" spans="1:14" x14ac:dyDescent="0.25">
      <c r="A153" t="s">
        <v>15</v>
      </c>
      <c r="B153" t="s">
        <v>16</v>
      </c>
      <c r="C153">
        <v>285</v>
      </c>
      <c r="D153" t="s">
        <v>167</v>
      </c>
      <c r="E153" t="s">
        <v>18</v>
      </c>
      <c r="F153">
        <v>5.71</v>
      </c>
      <c r="G153">
        <v>7</v>
      </c>
      <c r="H153" t="s">
        <v>19</v>
      </c>
      <c r="I153">
        <v>35</v>
      </c>
      <c r="J153">
        <v>35</v>
      </c>
      <c r="K153">
        <v>2</v>
      </c>
      <c r="L153">
        <v>2</v>
      </c>
    </row>
    <row r="154" spans="1:14" x14ac:dyDescent="0.25">
      <c r="A154" t="s">
        <v>15</v>
      </c>
      <c r="B154" t="s">
        <v>16</v>
      </c>
      <c r="C154">
        <v>286</v>
      </c>
      <c r="D154" t="s">
        <v>168</v>
      </c>
      <c r="E154" t="s">
        <v>18</v>
      </c>
      <c r="F154">
        <v>5.71</v>
      </c>
      <c r="G154">
        <v>8</v>
      </c>
      <c r="H154" t="s">
        <v>19</v>
      </c>
      <c r="I154">
        <v>35</v>
      </c>
      <c r="J154">
        <v>35</v>
      </c>
      <c r="K154">
        <v>2</v>
      </c>
      <c r="L154">
        <v>2</v>
      </c>
    </row>
    <row r="155" spans="1:14" x14ac:dyDescent="0.25">
      <c r="A155" t="s">
        <v>15</v>
      </c>
      <c r="B155" t="s">
        <v>16</v>
      </c>
      <c r="C155">
        <v>287</v>
      </c>
      <c r="D155" t="s">
        <v>169</v>
      </c>
      <c r="E155" t="s">
        <v>18</v>
      </c>
      <c r="F155">
        <v>19.13</v>
      </c>
      <c r="G155">
        <v>24</v>
      </c>
      <c r="H155" t="s">
        <v>19</v>
      </c>
      <c r="I155">
        <v>90</v>
      </c>
      <c r="J155">
        <v>93</v>
      </c>
      <c r="K155">
        <v>3</v>
      </c>
      <c r="L155">
        <v>2</v>
      </c>
      <c r="M155">
        <v>1</v>
      </c>
    </row>
    <row r="156" spans="1:14" x14ac:dyDescent="0.25">
      <c r="A156" t="s">
        <v>15</v>
      </c>
      <c r="B156" t="s">
        <v>16</v>
      </c>
      <c r="C156">
        <v>288</v>
      </c>
      <c r="D156" t="s">
        <v>170</v>
      </c>
      <c r="E156" t="s">
        <v>18</v>
      </c>
      <c r="F156">
        <v>19.13</v>
      </c>
      <c r="G156">
        <v>25</v>
      </c>
      <c r="H156" t="s">
        <v>19</v>
      </c>
      <c r="I156">
        <v>90</v>
      </c>
      <c r="J156">
        <v>93</v>
      </c>
      <c r="K156">
        <v>3</v>
      </c>
      <c r="L156">
        <v>2</v>
      </c>
      <c r="M156">
        <v>1</v>
      </c>
    </row>
    <row r="157" spans="1:14" x14ac:dyDescent="0.25">
      <c r="A157" t="s">
        <v>15</v>
      </c>
      <c r="B157" t="s">
        <v>16</v>
      </c>
      <c r="C157">
        <v>289</v>
      </c>
      <c r="D157" t="s">
        <v>171</v>
      </c>
      <c r="E157" t="s">
        <v>18</v>
      </c>
      <c r="F157">
        <v>4.29</v>
      </c>
      <c r="G157">
        <v>15</v>
      </c>
      <c r="H157" t="s">
        <v>19</v>
      </c>
      <c r="I157">
        <v>70</v>
      </c>
      <c r="J157">
        <v>70</v>
      </c>
      <c r="K157">
        <v>3</v>
      </c>
      <c r="L157">
        <v>2</v>
      </c>
      <c r="M157">
        <v>1</v>
      </c>
    </row>
    <row r="158" spans="1:14" x14ac:dyDescent="0.25">
      <c r="A158" t="s">
        <v>15</v>
      </c>
      <c r="B158" t="s">
        <v>16</v>
      </c>
      <c r="C158">
        <v>290</v>
      </c>
      <c r="D158" t="s">
        <v>172</v>
      </c>
      <c r="E158" t="s">
        <v>18</v>
      </c>
      <c r="F158">
        <v>2.15</v>
      </c>
      <c r="G158">
        <v>89</v>
      </c>
      <c r="H158" t="s">
        <v>19</v>
      </c>
      <c r="I158">
        <v>418</v>
      </c>
      <c r="J158">
        <v>418</v>
      </c>
      <c r="K158">
        <v>4</v>
      </c>
      <c r="L158">
        <v>2</v>
      </c>
      <c r="M158">
        <v>2</v>
      </c>
    </row>
    <row r="159" spans="1:14" x14ac:dyDescent="0.25">
      <c r="A159" t="s">
        <v>15</v>
      </c>
      <c r="B159" t="s">
        <v>16</v>
      </c>
      <c r="C159">
        <v>291</v>
      </c>
      <c r="D159" t="s">
        <v>173</v>
      </c>
      <c r="E159" t="s">
        <v>18</v>
      </c>
      <c r="F159">
        <v>9.09</v>
      </c>
      <c r="G159">
        <v>14</v>
      </c>
      <c r="H159" t="s">
        <v>19</v>
      </c>
      <c r="I159">
        <v>39</v>
      </c>
      <c r="J159">
        <v>38</v>
      </c>
      <c r="K159">
        <v>3</v>
      </c>
      <c r="L159">
        <v>2</v>
      </c>
      <c r="M159">
        <v>1</v>
      </c>
    </row>
    <row r="160" spans="1:14" x14ac:dyDescent="0.25">
      <c r="A160" t="s">
        <v>15</v>
      </c>
      <c r="B160" t="s">
        <v>16</v>
      </c>
      <c r="C160">
        <v>292</v>
      </c>
      <c r="D160" t="s">
        <v>174</v>
      </c>
      <c r="E160" t="s">
        <v>18</v>
      </c>
      <c r="F160">
        <v>6.12</v>
      </c>
      <c r="G160">
        <v>10</v>
      </c>
      <c r="H160" t="s">
        <v>19</v>
      </c>
      <c r="I160">
        <v>49</v>
      </c>
      <c r="J160">
        <v>49</v>
      </c>
      <c r="K160">
        <v>3</v>
      </c>
      <c r="L160">
        <v>2</v>
      </c>
      <c r="M160">
        <v>1</v>
      </c>
    </row>
    <row r="161" spans="1:15" x14ac:dyDescent="0.25">
      <c r="A161" t="s">
        <v>15</v>
      </c>
      <c r="B161" t="s">
        <v>16</v>
      </c>
      <c r="C161">
        <v>293</v>
      </c>
      <c r="D161" t="s">
        <v>175</v>
      </c>
      <c r="E161" t="s">
        <v>18</v>
      </c>
      <c r="F161">
        <v>4.55</v>
      </c>
      <c r="G161">
        <v>13</v>
      </c>
      <c r="H161" t="s">
        <v>19</v>
      </c>
      <c r="I161">
        <v>66</v>
      </c>
      <c r="J161">
        <v>66</v>
      </c>
      <c r="K161">
        <v>3</v>
      </c>
      <c r="L161">
        <v>2</v>
      </c>
      <c r="M161">
        <v>1</v>
      </c>
    </row>
    <row r="162" spans="1:15" x14ac:dyDescent="0.25">
      <c r="A162" t="s">
        <v>15</v>
      </c>
      <c r="B162" t="s">
        <v>16</v>
      </c>
      <c r="C162">
        <v>294</v>
      </c>
      <c r="D162" t="s">
        <v>176</v>
      </c>
      <c r="E162" t="s">
        <v>18</v>
      </c>
      <c r="F162">
        <v>3.92</v>
      </c>
      <c r="G162">
        <v>7</v>
      </c>
      <c r="H162" t="s">
        <v>19</v>
      </c>
      <c r="I162">
        <v>51</v>
      </c>
      <c r="J162">
        <v>51</v>
      </c>
      <c r="K162">
        <v>2</v>
      </c>
      <c r="L162">
        <v>2</v>
      </c>
    </row>
    <row r="163" spans="1:15" x14ac:dyDescent="0.25">
      <c r="A163" t="s">
        <v>15</v>
      </c>
      <c r="B163" t="s">
        <v>16</v>
      </c>
      <c r="C163">
        <v>295</v>
      </c>
      <c r="D163" t="s">
        <v>177</v>
      </c>
      <c r="E163" t="s">
        <v>18</v>
      </c>
      <c r="F163">
        <v>9.94</v>
      </c>
      <c r="G163">
        <v>201</v>
      </c>
      <c r="H163" t="s">
        <v>19</v>
      </c>
      <c r="I163">
        <v>783</v>
      </c>
      <c r="J163">
        <v>776</v>
      </c>
      <c r="K163">
        <v>27</v>
      </c>
      <c r="L163">
        <v>2</v>
      </c>
      <c r="M163">
        <v>21</v>
      </c>
      <c r="N163">
        <v>2</v>
      </c>
      <c r="O163">
        <v>2</v>
      </c>
    </row>
    <row r="164" spans="1:15" x14ac:dyDescent="0.25">
      <c r="A164" t="s">
        <v>15</v>
      </c>
      <c r="B164" t="s">
        <v>16</v>
      </c>
      <c r="C164">
        <v>296</v>
      </c>
      <c r="D164" t="s">
        <v>178</v>
      </c>
      <c r="E164" t="s">
        <v>18</v>
      </c>
      <c r="F164">
        <v>6.61</v>
      </c>
      <c r="G164">
        <v>121</v>
      </c>
      <c r="H164" t="s">
        <v>19</v>
      </c>
      <c r="I164">
        <v>476</v>
      </c>
      <c r="J164">
        <v>477</v>
      </c>
      <c r="K164">
        <v>14</v>
      </c>
      <c r="L164">
        <v>2</v>
      </c>
      <c r="M164">
        <v>11</v>
      </c>
      <c r="O164">
        <v>1</v>
      </c>
    </row>
    <row r="165" spans="1:15" x14ac:dyDescent="0.25">
      <c r="A165" t="s">
        <v>15</v>
      </c>
      <c r="B165" t="s">
        <v>16</v>
      </c>
      <c r="C165">
        <v>297</v>
      </c>
      <c r="D165" t="s">
        <v>179</v>
      </c>
      <c r="E165" t="s">
        <v>18</v>
      </c>
      <c r="F165">
        <v>14.29</v>
      </c>
      <c r="G165">
        <v>54</v>
      </c>
      <c r="H165" t="s">
        <v>19</v>
      </c>
      <c r="I165">
        <v>213</v>
      </c>
      <c r="J165">
        <v>214</v>
      </c>
      <c r="K165">
        <v>8</v>
      </c>
      <c r="L165">
        <v>2</v>
      </c>
      <c r="M165">
        <v>4</v>
      </c>
      <c r="N165">
        <v>2</v>
      </c>
    </row>
    <row r="166" spans="1:15" x14ac:dyDescent="0.25">
      <c r="A166" t="s">
        <v>15</v>
      </c>
      <c r="B166" t="s">
        <v>16</v>
      </c>
      <c r="C166">
        <v>298</v>
      </c>
      <c r="D166" t="s">
        <v>180</v>
      </c>
      <c r="E166" t="s">
        <v>18</v>
      </c>
      <c r="F166">
        <v>10</v>
      </c>
      <c r="G166">
        <v>30</v>
      </c>
      <c r="H166" t="s">
        <v>19</v>
      </c>
      <c r="I166">
        <v>130</v>
      </c>
      <c r="J166">
        <v>130</v>
      </c>
      <c r="K166">
        <v>6</v>
      </c>
      <c r="L166">
        <v>2</v>
      </c>
      <c r="M166">
        <v>4</v>
      </c>
    </row>
    <row r="167" spans="1:15" x14ac:dyDescent="0.25">
      <c r="A167" t="s">
        <v>15</v>
      </c>
      <c r="B167" t="s">
        <v>16</v>
      </c>
      <c r="C167">
        <v>299</v>
      </c>
      <c r="D167" t="s">
        <v>181</v>
      </c>
      <c r="E167" t="s">
        <v>18</v>
      </c>
      <c r="F167">
        <v>5.56</v>
      </c>
      <c r="G167">
        <v>14</v>
      </c>
      <c r="H167" t="s">
        <v>19</v>
      </c>
      <c r="I167">
        <v>54</v>
      </c>
      <c r="J167">
        <v>54</v>
      </c>
      <c r="K167">
        <v>3</v>
      </c>
      <c r="L167">
        <v>2</v>
      </c>
      <c r="M167">
        <v>1</v>
      </c>
    </row>
    <row r="168" spans="1:15" x14ac:dyDescent="0.25">
      <c r="A168" t="s">
        <v>15</v>
      </c>
      <c r="B168" t="s">
        <v>16</v>
      </c>
      <c r="C168">
        <v>300</v>
      </c>
      <c r="D168" t="s">
        <v>182</v>
      </c>
      <c r="E168" t="s">
        <v>18</v>
      </c>
      <c r="F168">
        <v>15.05</v>
      </c>
      <c r="G168">
        <v>19</v>
      </c>
      <c r="H168" t="s">
        <v>19</v>
      </c>
      <c r="I168">
        <v>93</v>
      </c>
      <c r="J168">
        <v>93</v>
      </c>
      <c r="K168">
        <v>4</v>
      </c>
      <c r="L168">
        <v>2</v>
      </c>
      <c r="M168">
        <v>2</v>
      </c>
    </row>
    <row r="169" spans="1:15" x14ac:dyDescent="0.25">
      <c r="A169" t="s">
        <v>15</v>
      </c>
      <c r="B169" t="s">
        <v>16</v>
      </c>
      <c r="C169">
        <v>301</v>
      </c>
      <c r="D169" t="s">
        <v>183</v>
      </c>
      <c r="E169" t="s">
        <v>18</v>
      </c>
      <c r="F169">
        <v>5</v>
      </c>
      <c r="G169">
        <v>6</v>
      </c>
      <c r="H169" t="s">
        <v>19</v>
      </c>
      <c r="I169">
        <v>40</v>
      </c>
      <c r="J169">
        <v>40</v>
      </c>
      <c r="K169">
        <v>2</v>
      </c>
      <c r="L169">
        <v>2</v>
      </c>
    </row>
    <row r="170" spans="1:15" x14ac:dyDescent="0.25">
      <c r="A170" t="s">
        <v>15</v>
      </c>
      <c r="B170" t="s">
        <v>16</v>
      </c>
      <c r="C170">
        <v>302</v>
      </c>
      <c r="D170" t="s">
        <v>184</v>
      </c>
      <c r="E170" t="s">
        <v>18</v>
      </c>
      <c r="F170">
        <v>10.96</v>
      </c>
      <c r="G170">
        <v>178</v>
      </c>
      <c r="H170" t="s">
        <v>19</v>
      </c>
      <c r="I170">
        <v>716</v>
      </c>
      <c r="J170">
        <v>717</v>
      </c>
      <c r="K170">
        <v>18</v>
      </c>
      <c r="L170">
        <v>2</v>
      </c>
      <c r="M170">
        <v>13</v>
      </c>
      <c r="N170">
        <v>1</v>
      </c>
      <c r="O170">
        <v>2</v>
      </c>
    </row>
    <row r="171" spans="1:15" x14ac:dyDescent="0.25">
      <c r="A171" t="s">
        <v>15</v>
      </c>
      <c r="B171" t="s">
        <v>16</v>
      </c>
      <c r="C171">
        <v>303</v>
      </c>
      <c r="D171" t="s">
        <v>185</v>
      </c>
      <c r="E171" t="s">
        <v>18</v>
      </c>
      <c r="F171">
        <v>5.85</v>
      </c>
      <c r="G171">
        <v>145</v>
      </c>
      <c r="H171" t="s">
        <v>19</v>
      </c>
      <c r="I171">
        <v>606</v>
      </c>
      <c r="J171">
        <v>607</v>
      </c>
      <c r="K171">
        <v>15</v>
      </c>
      <c r="L171">
        <v>2</v>
      </c>
      <c r="M171">
        <v>12</v>
      </c>
      <c r="O171">
        <v>1</v>
      </c>
    </row>
    <row r="172" spans="1:15" x14ac:dyDescent="0.25">
      <c r="A172" t="s">
        <v>15</v>
      </c>
      <c r="B172" t="s">
        <v>16</v>
      </c>
      <c r="C172">
        <v>304</v>
      </c>
      <c r="D172" t="s">
        <v>186</v>
      </c>
      <c r="E172" t="s">
        <v>18</v>
      </c>
      <c r="F172">
        <v>13.4</v>
      </c>
      <c r="G172">
        <v>57</v>
      </c>
      <c r="H172" t="s">
        <v>19</v>
      </c>
      <c r="I172">
        <v>207</v>
      </c>
      <c r="J172">
        <v>211</v>
      </c>
      <c r="K172">
        <v>9</v>
      </c>
      <c r="L172">
        <v>2</v>
      </c>
      <c r="M172">
        <v>3</v>
      </c>
      <c r="N172">
        <v>2</v>
      </c>
      <c r="O172">
        <v>2</v>
      </c>
    </row>
    <row r="173" spans="1:15" x14ac:dyDescent="0.25">
      <c r="A173" t="s">
        <v>15</v>
      </c>
      <c r="B173" t="s">
        <v>16</v>
      </c>
      <c r="C173">
        <v>305</v>
      </c>
      <c r="D173" t="s">
        <v>187</v>
      </c>
      <c r="E173" t="s">
        <v>18</v>
      </c>
      <c r="F173">
        <v>8.73</v>
      </c>
      <c r="G173">
        <v>22</v>
      </c>
      <c r="H173" t="s">
        <v>19</v>
      </c>
      <c r="I173">
        <v>126</v>
      </c>
      <c r="J173">
        <v>126</v>
      </c>
      <c r="K173">
        <v>5</v>
      </c>
      <c r="L173">
        <v>2</v>
      </c>
      <c r="M173">
        <v>3</v>
      </c>
    </row>
    <row r="174" spans="1:15" x14ac:dyDescent="0.25">
      <c r="A174" t="s">
        <v>15</v>
      </c>
      <c r="B174" t="s">
        <v>16</v>
      </c>
      <c r="C174">
        <v>306</v>
      </c>
      <c r="D174" t="s">
        <v>188</v>
      </c>
      <c r="E174" t="s">
        <v>18</v>
      </c>
      <c r="F174">
        <v>5.56</v>
      </c>
      <c r="G174">
        <v>14</v>
      </c>
      <c r="H174" t="s">
        <v>19</v>
      </c>
      <c r="I174">
        <v>54</v>
      </c>
      <c r="J174">
        <v>54</v>
      </c>
      <c r="K174">
        <v>3</v>
      </c>
      <c r="L174">
        <v>2</v>
      </c>
      <c r="M174">
        <v>1</v>
      </c>
    </row>
    <row r="175" spans="1:15" x14ac:dyDescent="0.25">
      <c r="A175" t="s">
        <v>15</v>
      </c>
      <c r="B175" t="s">
        <v>16</v>
      </c>
      <c r="C175">
        <v>307</v>
      </c>
      <c r="D175" t="s">
        <v>189</v>
      </c>
      <c r="E175" t="s">
        <v>50</v>
      </c>
      <c r="F175">
        <v>0</v>
      </c>
      <c r="G175">
        <v>8</v>
      </c>
      <c r="H175" t="s">
        <v>19</v>
      </c>
      <c r="I175">
        <v>45</v>
      </c>
      <c r="J175">
        <v>45</v>
      </c>
    </row>
    <row r="176" spans="1:15" x14ac:dyDescent="0.25">
      <c r="A176" t="s">
        <v>15</v>
      </c>
      <c r="B176" t="s">
        <v>16</v>
      </c>
      <c r="C176">
        <v>308</v>
      </c>
      <c r="D176" t="s">
        <v>190</v>
      </c>
      <c r="E176" t="s">
        <v>18</v>
      </c>
      <c r="F176">
        <v>7.27</v>
      </c>
      <c r="G176">
        <v>8</v>
      </c>
      <c r="H176" t="s">
        <v>19</v>
      </c>
      <c r="I176">
        <v>55</v>
      </c>
      <c r="J176">
        <v>55</v>
      </c>
      <c r="K176">
        <v>3</v>
      </c>
      <c r="L176">
        <v>2</v>
      </c>
      <c r="M176">
        <v>1</v>
      </c>
    </row>
    <row r="177" spans="1:14" x14ac:dyDescent="0.25">
      <c r="A177" t="s">
        <v>15</v>
      </c>
      <c r="B177" t="s">
        <v>16</v>
      </c>
      <c r="C177">
        <v>309</v>
      </c>
      <c r="D177" t="s">
        <v>191</v>
      </c>
      <c r="E177" t="s">
        <v>18</v>
      </c>
      <c r="F177">
        <v>2.44</v>
      </c>
      <c r="G177">
        <v>16</v>
      </c>
      <c r="H177" t="s">
        <v>19</v>
      </c>
      <c r="I177">
        <v>82</v>
      </c>
      <c r="J177">
        <v>82</v>
      </c>
      <c r="K177">
        <v>2</v>
      </c>
      <c r="L177">
        <v>2</v>
      </c>
    </row>
    <row r="178" spans="1:14" x14ac:dyDescent="0.25">
      <c r="A178" t="s">
        <v>15</v>
      </c>
      <c r="B178" t="s">
        <v>16</v>
      </c>
      <c r="C178">
        <v>310</v>
      </c>
      <c r="D178" t="s">
        <v>192</v>
      </c>
      <c r="E178" t="s">
        <v>18</v>
      </c>
      <c r="F178">
        <v>3.64</v>
      </c>
      <c r="G178">
        <v>13</v>
      </c>
      <c r="H178" t="s">
        <v>19</v>
      </c>
      <c r="I178">
        <v>55</v>
      </c>
      <c r="J178">
        <v>55</v>
      </c>
      <c r="K178">
        <v>2</v>
      </c>
      <c r="L178">
        <v>2</v>
      </c>
    </row>
    <row r="179" spans="1:14" x14ac:dyDescent="0.25">
      <c r="A179" t="s">
        <v>15</v>
      </c>
      <c r="B179" t="s">
        <v>16</v>
      </c>
      <c r="C179">
        <v>311</v>
      </c>
      <c r="D179" t="s">
        <v>193</v>
      </c>
      <c r="E179" t="s">
        <v>18</v>
      </c>
      <c r="F179">
        <v>12.88</v>
      </c>
      <c r="G179">
        <v>32</v>
      </c>
      <c r="H179" t="s">
        <v>19</v>
      </c>
      <c r="I179">
        <v>147</v>
      </c>
      <c r="J179">
        <v>117</v>
      </c>
      <c r="K179">
        <v>4</v>
      </c>
      <c r="L179">
        <v>2</v>
      </c>
      <c r="N179">
        <v>2</v>
      </c>
    </row>
    <row r="180" spans="1:14" x14ac:dyDescent="0.25">
      <c r="A180" t="s">
        <v>15</v>
      </c>
      <c r="B180" t="s">
        <v>16</v>
      </c>
      <c r="C180">
        <v>312</v>
      </c>
      <c r="D180" t="s">
        <v>194</v>
      </c>
      <c r="E180" t="s">
        <v>18</v>
      </c>
      <c r="F180">
        <v>18.75</v>
      </c>
      <c r="G180">
        <v>35</v>
      </c>
      <c r="H180" t="s">
        <v>19</v>
      </c>
      <c r="I180">
        <v>127</v>
      </c>
      <c r="J180">
        <v>97</v>
      </c>
      <c r="K180">
        <v>4</v>
      </c>
      <c r="L180">
        <v>2</v>
      </c>
      <c r="M180">
        <v>1</v>
      </c>
      <c r="N180">
        <v>1</v>
      </c>
    </row>
    <row r="181" spans="1:14" x14ac:dyDescent="0.25">
      <c r="A181" t="s">
        <v>15</v>
      </c>
      <c r="B181" t="s">
        <v>16</v>
      </c>
      <c r="C181">
        <v>313</v>
      </c>
      <c r="D181" t="s">
        <v>195</v>
      </c>
      <c r="E181" t="s">
        <v>18</v>
      </c>
      <c r="F181">
        <v>20.61</v>
      </c>
      <c r="G181">
        <v>51</v>
      </c>
      <c r="H181" t="s">
        <v>19</v>
      </c>
      <c r="I181">
        <v>184</v>
      </c>
      <c r="J181">
        <v>146</v>
      </c>
      <c r="K181">
        <v>9</v>
      </c>
      <c r="L181">
        <v>2</v>
      </c>
      <c r="M181">
        <v>4</v>
      </c>
      <c r="N181">
        <v>3</v>
      </c>
    </row>
    <row r="182" spans="1:14" x14ac:dyDescent="0.25">
      <c r="A182" t="s">
        <v>15</v>
      </c>
      <c r="B182" t="s">
        <v>16</v>
      </c>
      <c r="C182">
        <v>314</v>
      </c>
      <c r="D182" t="s">
        <v>196</v>
      </c>
      <c r="E182" t="s">
        <v>18</v>
      </c>
      <c r="F182">
        <v>36.08</v>
      </c>
      <c r="G182">
        <v>17</v>
      </c>
      <c r="H182" t="s">
        <v>19</v>
      </c>
      <c r="I182">
        <v>64</v>
      </c>
      <c r="J182">
        <v>33</v>
      </c>
      <c r="K182">
        <v>4</v>
      </c>
      <c r="L182">
        <v>2</v>
      </c>
      <c r="N182">
        <v>2</v>
      </c>
    </row>
    <row r="183" spans="1:14" x14ac:dyDescent="0.25">
      <c r="A183" t="s">
        <v>15</v>
      </c>
      <c r="B183" t="s">
        <v>16</v>
      </c>
      <c r="C183">
        <v>315</v>
      </c>
      <c r="D183" t="s">
        <v>197</v>
      </c>
      <c r="E183" t="s">
        <v>18</v>
      </c>
      <c r="F183">
        <v>15.38</v>
      </c>
      <c r="G183">
        <v>5</v>
      </c>
      <c r="H183" t="s">
        <v>19</v>
      </c>
      <c r="I183">
        <v>43</v>
      </c>
      <c r="J183">
        <v>35</v>
      </c>
      <c r="K183">
        <v>3</v>
      </c>
      <c r="L183">
        <v>2</v>
      </c>
      <c r="N183">
        <v>1</v>
      </c>
    </row>
    <row r="184" spans="1:14" x14ac:dyDescent="0.25">
      <c r="A184" t="s">
        <v>15</v>
      </c>
      <c r="B184" t="s">
        <v>16</v>
      </c>
      <c r="C184">
        <v>317</v>
      </c>
      <c r="D184" t="s">
        <v>198</v>
      </c>
      <c r="E184" t="s">
        <v>50</v>
      </c>
      <c r="F184">
        <v>0</v>
      </c>
      <c r="G184">
        <v>13</v>
      </c>
      <c r="H184" t="s">
        <v>19</v>
      </c>
      <c r="I184">
        <v>45</v>
      </c>
      <c r="J184">
        <v>45</v>
      </c>
    </row>
    <row r="185" spans="1:14" x14ac:dyDescent="0.25">
      <c r="A185" t="s">
        <v>15</v>
      </c>
      <c r="B185" t="s">
        <v>16</v>
      </c>
      <c r="C185">
        <v>318</v>
      </c>
      <c r="D185" t="s">
        <v>199</v>
      </c>
      <c r="E185" t="s">
        <v>18</v>
      </c>
      <c r="F185">
        <v>8.57</v>
      </c>
      <c r="G185">
        <v>5</v>
      </c>
      <c r="H185" t="s">
        <v>19</v>
      </c>
      <c r="I185">
        <v>35</v>
      </c>
      <c r="J185">
        <v>35</v>
      </c>
      <c r="K185">
        <v>3</v>
      </c>
      <c r="L185">
        <v>2</v>
      </c>
      <c r="M185">
        <v>1</v>
      </c>
    </row>
    <row r="186" spans="1:14" x14ac:dyDescent="0.25">
      <c r="A186" t="s">
        <v>15</v>
      </c>
      <c r="B186" t="s">
        <v>16</v>
      </c>
      <c r="C186">
        <v>319</v>
      </c>
      <c r="D186" t="s">
        <v>200</v>
      </c>
      <c r="E186" t="s">
        <v>18</v>
      </c>
      <c r="F186">
        <v>7.14</v>
      </c>
      <c r="G186">
        <v>15</v>
      </c>
      <c r="H186" t="s">
        <v>19</v>
      </c>
      <c r="I186">
        <v>42</v>
      </c>
      <c r="J186">
        <v>42</v>
      </c>
      <c r="K186">
        <v>3</v>
      </c>
      <c r="L186">
        <v>2</v>
      </c>
      <c r="M186">
        <v>1</v>
      </c>
    </row>
    <row r="187" spans="1:14" x14ac:dyDescent="0.25">
      <c r="A187" t="s">
        <v>15</v>
      </c>
      <c r="B187" t="s">
        <v>16</v>
      </c>
      <c r="C187">
        <v>320</v>
      </c>
      <c r="D187" t="s">
        <v>201</v>
      </c>
      <c r="E187" t="s">
        <v>18</v>
      </c>
      <c r="F187">
        <v>3.61</v>
      </c>
      <c r="G187">
        <v>19</v>
      </c>
      <c r="H187" t="s">
        <v>19</v>
      </c>
      <c r="I187">
        <v>83</v>
      </c>
      <c r="J187">
        <v>83</v>
      </c>
      <c r="K187">
        <v>3</v>
      </c>
      <c r="L187">
        <v>2</v>
      </c>
      <c r="M187">
        <v>1</v>
      </c>
    </row>
    <row r="188" spans="1:14" x14ac:dyDescent="0.25">
      <c r="A188" t="s">
        <v>15</v>
      </c>
      <c r="B188" t="s">
        <v>16</v>
      </c>
      <c r="C188">
        <v>321</v>
      </c>
      <c r="D188" t="s">
        <v>202</v>
      </c>
      <c r="E188" t="s">
        <v>18</v>
      </c>
      <c r="F188">
        <v>5.71</v>
      </c>
      <c r="G188">
        <v>5</v>
      </c>
      <c r="H188" t="s">
        <v>19</v>
      </c>
      <c r="I188">
        <v>35</v>
      </c>
      <c r="J188">
        <v>35</v>
      </c>
      <c r="K188">
        <v>2</v>
      </c>
      <c r="L188">
        <v>2</v>
      </c>
    </row>
    <row r="189" spans="1:14" x14ac:dyDescent="0.25">
      <c r="A189" t="s">
        <v>15</v>
      </c>
      <c r="B189" t="s">
        <v>16</v>
      </c>
      <c r="C189">
        <v>322</v>
      </c>
      <c r="D189" t="s">
        <v>203</v>
      </c>
      <c r="E189" t="s">
        <v>50</v>
      </c>
      <c r="F189">
        <v>0</v>
      </c>
      <c r="G189">
        <v>14</v>
      </c>
      <c r="H189" t="s">
        <v>19</v>
      </c>
      <c r="I189">
        <v>64</v>
      </c>
      <c r="J189">
        <v>64</v>
      </c>
    </row>
    <row r="190" spans="1:14" x14ac:dyDescent="0.25">
      <c r="A190" t="s">
        <v>15</v>
      </c>
      <c r="B190" t="s">
        <v>16</v>
      </c>
      <c r="C190">
        <v>323</v>
      </c>
      <c r="D190" t="s">
        <v>204</v>
      </c>
      <c r="E190" t="s">
        <v>18</v>
      </c>
      <c r="F190">
        <v>5.56</v>
      </c>
      <c r="G190">
        <v>6</v>
      </c>
      <c r="H190" t="s">
        <v>19</v>
      </c>
      <c r="I190">
        <v>36</v>
      </c>
      <c r="J190">
        <v>36</v>
      </c>
      <c r="K190">
        <v>2</v>
      </c>
      <c r="L190">
        <v>2</v>
      </c>
    </row>
    <row r="191" spans="1:14" x14ac:dyDescent="0.25">
      <c r="A191" t="s">
        <v>15</v>
      </c>
      <c r="B191" t="s">
        <v>16</v>
      </c>
      <c r="C191">
        <v>324</v>
      </c>
      <c r="D191" t="s">
        <v>205</v>
      </c>
      <c r="E191" t="s">
        <v>18</v>
      </c>
      <c r="F191">
        <v>5.56</v>
      </c>
      <c r="G191">
        <v>13</v>
      </c>
      <c r="H191" t="s">
        <v>19</v>
      </c>
      <c r="I191">
        <v>36</v>
      </c>
      <c r="J191">
        <v>36</v>
      </c>
      <c r="K191">
        <v>2</v>
      </c>
      <c r="L191">
        <v>2</v>
      </c>
    </row>
    <row r="192" spans="1:14" x14ac:dyDescent="0.25">
      <c r="A192" t="s">
        <v>15</v>
      </c>
      <c r="B192" t="s">
        <v>16</v>
      </c>
      <c r="C192">
        <v>325</v>
      </c>
      <c r="D192" t="s">
        <v>206</v>
      </c>
      <c r="E192" t="s">
        <v>18</v>
      </c>
      <c r="F192">
        <v>5.69</v>
      </c>
      <c r="G192">
        <v>39</v>
      </c>
      <c r="H192" t="s">
        <v>19</v>
      </c>
      <c r="I192">
        <v>185</v>
      </c>
      <c r="J192">
        <v>184</v>
      </c>
      <c r="K192">
        <v>5</v>
      </c>
      <c r="L192">
        <v>2</v>
      </c>
      <c r="M192">
        <v>2</v>
      </c>
      <c r="N192">
        <v>1</v>
      </c>
    </row>
    <row r="193" spans="1:15" x14ac:dyDescent="0.25">
      <c r="A193" t="s">
        <v>15</v>
      </c>
      <c r="B193" t="s">
        <v>16</v>
      </c>
      <c r="C193">
        <v>328</v>
      </c>
      <c r="D193" t="s">
        <v>207</v>
      </c>
      <c r="E193" t="s">
        <v>18</v>
      </c>
      <c r="F193">
        <v>4.55</v>
      </c>
      <c r="G193">
        <v>6</v>
      </c>
      <c r="H193" t="s">
        <v>19</v>
      </c>
      <c r="I193">
        <v>44</v>
      </c>
      <c r="J193">
        <v>44</v>
      </c>
      <c r="K193">
        <v>2</v>
      </c>
      <c r="L193">
        <v>2</v>
      </c>
    </row>
    <row r="194" spans="1:15" x14ac:dyDescent="0.25">
      <c r="A194" t="s">
        <v>15</v>
      </c>
      <c r="B194" t="s">
        <v>16</v>
      </c>
      <c r="C194">
        <v>329</v>
      </c>
      <c r="D194" t="s">
        <v>208</v>
      </c>
      <c r="E194" t="s">
        <v>18</v>
      </c>
      <c r="F194">
        <v>4.3499999999999996</v>
      </c>
      <c r="G194">
        <v>12</v>
      </c>
      <c r="H194" t="s">
        <v>19</v>
      </c>
      <c r="I194">
        <v>46</v>
      </c>
      <c r="J194">
        <v>46</v>
      </c>
      <c r="K194">
        <v>2</v>
      </c>
      <c r="L194">
        <v>2</v>
      </c>
    </row>
    <row r="195" spans="1:15" x14ac:dyDescent="0.25">
      <c r="A195" t="s">
        <v>15</v>
      </c>
      <c r="B195" t="s">
        <v>16</v>
      </c>
      <c r="C195">
        <v>330</v>
      </c>
      <c r="D195" t="s">
        <v>209</v>
      </c>
      <c r="E195" t="s">
        <v>18</v>
      </c>
      <c r="F195">
        <v>21.62</v>
      </c>
      <c r="G195">
        <v>141</v>
      </c>
      <c r="H195" t="s">
        <v>19</v>
      </c>
      <c r="I195">
        <v>518</v>
      </c>
      <c r="J195">
        <v>495</v>
      </c>
      <c r="K195">
        <v>16</v>
      </c>
      <c r="L195">
        <v>2</v>
      </c>
      <c r="M195">
        <v>13</v>
      </c>
      <c r="N195">
        <v>1</v>
      </c>
    </row>
    <row r="196" spans="1:15" x14ac:dyDescent="0.25">
      <c r="A196" t="s">
        <v>15</v>
      </c>
      <c r="B196" t="s">
        <v>16</v>
      </c>
      <c r="C196">
        <v>331</v>
      </c>
      <c r="D196" t="s">
        <v>210</v>
      </c>
      <c r="E196" t="s">
        <v>50</v>
      </c>
      <c r="F196">
        <v>0</v>
      </c>
      <c r="G196">
        <v>10</v>
      </c>
      <c r="H196" t="s">
        <v>19</v>
      </c>
      <c r="I196">
        <v>47</v>
      </c>
      <c r="J196">
        <v>47</v>
      </c>
    </row>
    <row r="197" spans="1:15" x14ac:dyDescent="0.25">
      <c r="A197" t="s">
        <v>15</v>
      </c>
      <c r="B197" t="s">
        <v>16</v>
      </c>
      <c r="C197">
        <v>332</v>
      </c>
      <c r="D197" t="s">
        <v>211</v>
      </c>
      <c r="E197" t="s">
        <v>50</v>
      </c>
      <c r="F197">
        <v>0</v>
      </c>
      <c r="G197">
        <v>7</v>
      </c>
      <c r="H197" t="s">
        <v>19</v>
      </c>
      <c r="I197">
        <v>52</v>
      </c>
      <c r="J197">
        <v>52</v>
      </c>
    </row>
    <row r="198" spans="1:15" x14ac:dyDescent="0.25">
      <c r="A198" t="s">
        <v>15</v>
      </c>
      <c r="B198" t="s">
        <v>16</v>
      </c>
      <c r="C198">
        <v>333</v>
      </c>
      <c r="D198" t="s">
        <v>212</v>
      </c>
      <c r="E198" t="s">
        <v>18</v>
      </c>
      <c r="F198">
        <v>4.4400000000000004</v>
      </c>
      <c r="G198">
        <v>8</v>
      </c>
      <c r="H198" t="s">
        <v>19</v>
      </c>
      <c r="I198">
        <v>45</v>
      </c>
      <c r="J198">
        <v>45</v>
      </c>
      <c r="K198">
        <v>2</v>
      </c>
      <c r="L198">
        <v>2</v>
      </c>
    </row>
    <row r="199" spans="1:15" x14ac:dyDescent="0.25">
      <c r="A199" t="s">
        <v>15</v>
      </c>
      <c r="B199" t="s">
        <v>16</v>
      </c>
      <c r="C199">
        <v>334</v>
      </c>
      <c r="D199" t="s">
        <v>213</v>
      </c>
      <c r="E199" t="s">
        <v>18</v>
      </c>
      <c r="F199">
        <v>13.61</v>
      </c>
      <c r="G199">
        <v>104</v>
      </c>
      <c r="H199" t="s">
        <v>19</v>
      </c>
      <c r="I199">
        <v>428</v>
      </c>
      <c r="J199">
        <v>417</v>
      </c>
      <c r="K199">
        <v>18</v>
      </c>
      <c r="L199">
        <v>2</v>
      </c>
      <c r="M199">
        <v>13</v>
      </c>
      <c r="N199">
        <v>2</v>
      </c>
      <c r="O199">
        <v>1</v>
      </c>
    </row>
    <row r="200" spans="1:15" x14ac:dyDescent="0.25">
      <c r="A200" t="s">
        <v>15</v>
      </c>
      <c r="B200" t="s">
        <v>16</v>
      </c>
      <c r="C200">
        <v>335</v>
      </c>
      <c r="D200" t="s">
        <v>214</v>
      </c>
      <c r="E200" t="s">
        <v>18</v>
      </c>
      <c r="F200">
        <v>7.96</v>
      </c>
      <c r="G200">
        <v>10</v>
      </c>
      <c r="H200" t="s">
        <v>19</v>
      </c>
      <c r="I200">
        <v>55</v>
      </c>
      <c r="J200">
        <v>58</v>
      </c>
      <c r="K200">
        <v>4</v>
      </c>
      <c r="L200">
        <v>2</v>
      </c>
      <c r="M200">
        <v>1</v>
      </c>
      <c r="O200">
        <v>1</v>
      </c>
    </row>
    <row r="201" spans="1:15" x14ac:dyDescent="0.25">
      <c r="A201" t="s">
        <v>15</v>
      </c>
      <c r="B201" t="s">
        <v>16</v>
      </c>
      <c r="C201">
        <v>336</v>
      </c>
      <c r="D201" t="s">
        <v>215</v>
      </c>
      <c r="E201" t="s">
        <v>18</v>
      </c>
      <c r="F201">
        <v>24.55</v>
      </c>
      <c r="G201">
        <v>134</v>
      </c>
      <c r="H201" t="s">
        <v>19</v>
      </c>
      <c r="I201">
        <v>487</v>
      </c>
      <c r="J201">
        <v>348</v>
      </c>
      <c r="K201">
        <v>20</v>
      </c>
      <c r="L201">
        <v>2</v>
      </c>
      <c r="M201">
        <v>13</v>
      </c>
      <c r="N201">
        <v>5</v>
      </c>
    </row>
    <row r="202" spans="1:15" x14ac:dyDescent="0.25">
      <c r="A202" t="s">
        <v>15</v>
      </c>
      <c r="B202" t="s">
        <v>16</v>
      </c>
      <c r="C202">
        <v>337</v>
      </c>
      <c r="D202" t="s">
        <v>216</v>
      </c>
      <c r="E202" t="s">
        <v>18</v>
      </c>
      <c r="F202">
        <v>18.57</v>
      </c>
      <c r="G202">
        <v>79</v>
      </c>
      <c r="H202" t="s">
        <v>19</v>
      </c>
      <c r="I202">
        <v>310</v>
      </c>
      <c r="J202">
        <v>277</v>
      </c>
      <c r="K202">
        <v>18</v>
      </c>
      <c r="L202">
        <v>2</v>
      </c>
      <c r="M202">
        <v>11</v>
      </c>
      <c r="N202">
        <v>4</v>
      </c>
      <c r="O202">
        <v>1</v>
      </c>
    </row>
    <row r="203" spans="1:15" x14ac:dyDescent="0.25">
      <c r="A203" t="s">
        <v>15</v>
      </c>
      <c r="B203" t="s">
        <v>16</v>
      </c>
      <c r="C203">
        <v>338</v>
      </c>
      <c r="D203" t="s">
        <v>217</v>
      </c>
      <c r="E203" t="s">
        <v>18</v>
      </c>
      <c r="F203">
        <v>7.32</v>
      </c>
      <c r="G203">
        <v>20</v>
      </c>
      <c r="H203" t="s">
        <v>19</v>
      </c>
      <c r="I203">
        <v>104</v>
      </c>
      <c r="J203">
        <v>101</v>
      </c>
      <c r="K203">
        <v>4</v>
      </c>
      <c r="L203">
        <v>2</v>
      </c>
      <c r="M203">
        <v>1</v>
      </c>
      <c r="N203">
        <v>1</v>
      </c>
    </row>
    <row r="204" spans="1:15" x14ac:dyDescent="0.25">
      <c r="A204" t="s">
        <v>15</v>
      </c>
      <c r="B204" t="s">
        <v>16</v>
      </c>
      <c r="C204">
        <v>339</v>
      </c>
      <c r="D204" t="s">
        <v>218</v>
      </c>
      <c r="E204" t="s">
        <v>18</v>
      </c>
      <c r="F204">
        <v>35.43</v>
      </c>
      <c r="G204">
        <v>177</v>
      </c>
      <c r="H204" t="s">
        <v>19</v>
      </c>
      <c r="I204">
        <v>517</v>
      </c>
      <c r="J204">
        <v>403</v>
      </c>
      <c r="K204">
        <v>25</v>
      </c>
      <c r="L204">
        <v>2</v>
      </c>
      <c r="M204">
        <v>20</v>
      </c>
      <c r="N204">
        <v>2</v>
      </c>
      <c r="O204">
        <v>1</v>
      </c>
    </row>
    <row r="205" spans="1:15" x14ac:dyDescent="0.25">
      <c r="A205" t="s">
        <v>15</v>
      </c>
      <c r="B205" t="s">
        <v>16</v>
      </c>
      <c r="C205">
        <v>340</v>
      </c>
      <c r="D205" t="s">
        <v>219</v>
      </c>
      <c r="E205" t="s">
        <v>18</v>
      </c>
      <c r="F205">
        <v>11.63</v>
      </c>
      <c r="G205">
        <v>13</v>
      </c>
      <c r="H205" t="s">
        <v>19</v>
      </c>
      <c r="I205">
        <v>43</v>
      </c>
      <c r="J205">
        <v>43</v>
      </c>
      <c r="K205">
        <v>3</v>
      </c>
      <c r="L205">
        <v>2</v>
      </c>
      <c r="M205">
        <v>1</v>
      </c>
    </row>
    <row r="206" spans="1:15" x14ac:dyDescent="0.25">
      <c r="A206" t="s">
        <v>15</v>
      </c>
      <c r="B206" t="s">
        <v>16</v>
      </c>
      <c r="C206">
        <v>341</v>
      </c>
      <c r="D206" t="s">
        <v>220</v>
      </c>
      <c r="E206" t="s">
        <v>18</v>
      </c>
      <c r="F206">
        <v>11.9</v>
      </c>
      <c r="G206">
        <v>7</v>
      </c>
      <c r="H206" t="s">
        <v>19</v>
      </c>
      <c r="I206">
        <v>42</v>
      </c>
      <c r="J206">
        <v>42</v>
      </c>
      <c r="K206">
        <v>3</v>
      </c>
      <c r="L206">
        <v>2</v>
      </c>
      <c r="M206">
        <v>1</v>
      </c>
    </row>
    <row r="207" spans="1:15" x14ac:dyDescent="0.25">
      <c r="A207" t="s">
        <v>15</v>
      </c>
      <c r="B207" t="s">
        <v>16</v>
      </c>
      <c r="C207">
        <v>342</v>
      </c>
      <c r="D207" t="s">
        <v>221</v>
      </c>
      <c r="E207" t="s">
        <v>18</v>
      </c>
      <c r="F207">
        <v>8.33</v>
      </c>
      <c r="G207">
        <v>8</v>
      </c>
      <c r="H207" t="s">
        <v>19</v>
      </c>
      <c r="I207">
        <v>36</v>
      </c>
      <c r="J207">
        <v>36</v>
      </c>
      <c r="K207">
        <v>3</v>
      </c>
      <c r="L207">
        <v>2</v>
      </c>
      <c r="M207">
        <v>1</v>
      </c>
    </row>
    <row r="208" spans="1:15" x14ac:dyDescent="0.25">
      <c r="A208" t="s">
        <v>15</v>
      </c>
      <c r="B208" t="s">
        <v>16</v>
      </c>
      <c r="C208">
        <v>343</v>
      </c>
      <c r="D208" t="s">
        <v>222</v>
      </c>
      <c r="E208" t="s">
        <v>18</v>
      </c>
      <c r="F208">
        <v>35.29</v>
      </c>
      <c r="G208">
        <v>28</v>
      </c>
      <c r="H208" t="s">
        <v>19</v>
      </c>
      <c r="I208">
        <v>78</v>
      </c>
      <c r="J208">
        <v>58</v>
      </c>
      <c r="K208">
        <v>4</v>
      </c>
      <c r="L208">
        <v>2</v>
      </c>
      <c r="M208">
        <v>1</v>
      </c>
      <c r="N208">
        <v>1</v>
      </c>
    </row>
    <row r="209" spans="1:15" x14ac:dyDescent="0.25">
      <c r="A209" t="s">
        <v>15</v>
      </c>
      <c r="B209" t="s">
        <v>16</v>
      </c>
      <c r="C209">
        <v>347</v>
      </c>
      <c r="D209" t="s">
        <v>223</v>
      </c>
      <c r="E209" t="s">
        <v>50</v>
      </c>
      <c r="F209">
        <v>0</v>
      </c>
      <c r="G209">
        <v>7</v>
      </c>
      <c r="H209" t="s">
        <v>19</v>
      </c>
      <c r="I209">
        <v>33</v>
      </c>
      <c r="J209">
        <v>33</v>
      </c>
    </row>
    <row r="210" spans="1:15" x14ac:dyDescent="0.25">
      <c r="A210" t="s">
        <v>15</v>
      </c>
      <c r="B210" t="s">
        <v>16</v>
      </c>
      <c r="C210">
        <v>348</v>
      </c>
      <c r="D210" t="s">
        <v>224</v>
      </c>
      <c r="E210" t="s">
        <v>18</v>
      </c>
      <c r="F210">
        <v>11.11</v>
      </c>
      <c r="G210">
        <v>133</v>
      </c>
      <c r="H210" t="s">
        <v>19</v>
      </c>
      <c r="I210">
        <v>511</v>
      </c>
      <c r="J210">
        <v>515</v>
      </c>
      <c r="K210">
        <v>15</v>
      </c>
      <c r="L210">
        <v>2</v>
      </c>
      <c r="M210">
        <v>10</v>
      </c>
      <c r="O210">
        <v>3</v>
      </c>
    </row>
    <row r="211" spans="1:15" x14ac:dyDescent="0.25">
      <c r="A211" t="s">
        <v>15</v>
      </c>
      <c r="B211" t="s">
        <v>16</v>
      </c>
      <c r="C211">
        <v>349</v>
      </c>
      <c r="D211" t="s">
        <v>225</v>
      </c>
      <c r="E211" t="s">
        <v>18</v>
      </c>
      <c r="F211">
        <v>20.16</v>
      </c>
      <c r="G211">
        <v>203</v>
      </c>
      <c r="H211" t="s">
        <v>19</v>
      </c>
      <c r="I211">
        <v>494</v>
      </c>
      <c r="J211">
        <v>518</v>
      </c>
      <c r="K211">
        <v>15</v>
      </c>
      <c r="L211">
        <v>2</v>
      </c>
      <c r="M211">
        <v>9</v>
      </c>
      <c r="N211">
        <v>4</v>
      </c>
    </row>
    <row r="212" spans="1:15" x14ac:dyDescent="0.25">
      <c r="A212" t="s">
        <v>15</v>
      </c>
      <c r="B212" t="s">
        <v>16</v>
      </c>
      <c r="C212">
        <v>350</v>
      </c>
      <c r="D212" t="s">
        <v>226</v>
      </c>
      <c r="E212" t="s">
        <v>18</v>
      </c>
      <c r="F212">
        <v>5.56</v>
      </c>
      <c r="G212">
        <v>12</v>
      </c>
      <c r="H212" t="s">
        <v>19</v>
      </c>
      <c r="I212">
        <v>54</v>
      </c>
      <c r="J212">
        <v>54</v>
      </c>
      <c r="K212">
        <v>3</v>
      </c>
      <c r="L212">
        <v>2</v>
      </c>
      <c r="M212">
        <v>1</v>
      </c>
    </row>
    <row r="213" spans="1:15" x14ac:dyDescent="0.25">
      <c r="A213" t="s">
        <v>15</v>
      </c>
      <c r="B213" t="s">
        <v>16</v>
      </c>
      <c r="C213">
        <v>351</v>
      </c>
      <c r="D213" t="s">
        <v>227</v>
      </c>
      <c r="E213" t="s">
        <v>50</v>
      </c>
      <c r="F213">
        <v>0</v>
      </c>
      <c r="G213">
        <v>10</v>
      </c>
      <c r="H213" t="s">
        <v>19</v>
      </c>
      <c r="I213">
        <v>43</v>
      </c>
      <c r="J213">
        <v>43</v>
      </c>
    </row>
    <row r="214" spans="1:15" x14ac:dyDescent="0.25">
      <c r="A214" t="s">
        <v>15</v>
      </c>
      <c r="B214" t="s">
        <v>16</v>
      </c>
      <c r="C214">
        <v>352</v>
      </c>
      <c r="D214" t="s">
        <v>228</v>
      </c>
      <c r="E214" t="s">
        <v>18</v>
      </c>
      <c r="F214">
        <v>60.92</v>
      </c>
      <c r="G214">
        <v>748</v>
      </c>
      <c r="H214" t="s">
        <v>19</v>
      </c>
      <c r="I214">
        <v>492</v>
      </c>
      <c r="J214">
        <v>337</v>
      </c>
      <c r="K214">
        <v>8</v>
      </c>
      <c r="L214">
        <v>2</v>
      </c>
      <c r="M214">
        <v>3</v>
      </c>
      <c r="N214">
        <v>3</v>
      </c>
    </row>
    <row r="215" spans="1:15" x14ac:dyDescent="0.25">
      <c r="A215" t="s">
        <v>15</v>
      </c>
      <c r="B215" t="s">
        <v>16</v>
      </c>
      <c r="C215">
        <v>353</v>
      </c>
      <c r="D215" t="s">
        <v>229</v>
      </c>
      <c r="E215" t="s">
        <v>50</v>
      </c>
      <c r="F215">
        <v>0</v>
      </c>
      <c r="G215">
        <v>10</v>
      </c>
      <c r="H215" t="s">
        <v>19</v>
      </c>
      <c r="I215">
        <v>35</v>
      </c>
      <c r="J215">
        <v>35</v>
      </c>
    </row>
    <row r="216" spans="1:15" x14ac:dyDescent="0.25">
      <c r="A216" t="s">
        <v>15</v>
      </c>
      <c r="B216" t="s">
        <v>16</v>
      </c>
      <c r="C216">
        <v>354</v>
      </c>
      <c r="D216" t="s">
        <v>230</v>
      </c>
      <c r="E216" t="s">
        <v>18</v>
      </c>
      <c r="F216">
        <v>5.56</v>
      </c>
      <c r="G216">
        <v>17</v>
      </c>
      <c r="H216" t="s">
        <v>19</v>
      </c>
      <c r="I216">
        <v>72</v>
      </c>
      <c r="J216">
        <v>72</v>
      </c>
      <c r="K216">
        <v>4</v>
      </c>
      <c r="L216">
        <v>2</v>
      </c>
      <c r="M216">
        <v>2</v>
      </c>
    </row>
    <row r="217" spans="1:15" x14ac:dyDescent="0.25">
      <c r="A217" t="s">
        <v>15</v>
      </c>
      <c r="B217" t="s">
        <v>16</v>
      </c>
      <c r="C217">
        <v>360</v>
      </c>
      <c r="D217" t="s">
        <v>231</v>
      </c>
      <c r="E217" t="s">
        <v>50</v>
      </c>
      <c r="F217">
        <v>0</v>
      </c>
      <c r="G217">
        <v>22</v>
      </c>
      <c r="H217" t="s">
        <v>19</v>
      </c>
      <c r="I217">
        <v>61</v>
      </c>
      <c r="J217">
        <v>61</v>
      </c>
    </row>
    <row r="218" spans="1:15" x14ac:dyDescent="0.25">
      <c r="A218" t="s">
        <v>15</v>
      </c>
      <c r="B218" t="s">
        <v>16</v>
      </c>
      <c r="C218">
        <v>363</v>
      </c>
      <c r="D218" t="s">
        <v>232</v>
      </c>
      <c r="E218" t="s">
        <v>18</v>
      </c>
      <c r="F218">
        <v>31.65</v>
      </c>
      <c r="G218">
        <v>206</v>
      </c>
      <c r="H218" t="s">
        <v>19</v>
      </c>
      <c r="I218">
        <v>608</v>
      </c>
      <c r="J218">
        <v>498</v>
      </c>
      <c r="K218">
        <v>29</v>
      </c>
      <c r="L218">
        <v>2</v>
      </c>
      <c r="M218">
        <v>24</v>
      </c>
      <c r="N218">
        <v>3</v>
      </c>
    </row>
    <row r="219" spans="1:15" x14ac:dyDescent="0.25">
      <c r="A219" t="s">
        <v>15</v>
      </c>
      <c r="B219" t="s">
        <v>16</v>
      </c>
      <c r="C219">
        <v>364</v>
      </c>
      <c r="D219" t="s">
        <v>233</v>
      </c>
      <c r="E219" t="s">
        <v>18</v>
      </c>
      <c r="F219">
        <v>4.4000000000000004</v>
      </c>
      <c r="G219">
        <v>18</v>
      </c>
      <c r="H219" t="s">
        <v>19</v>
      </c>
      <c r="I219">
        <v>91</v>
      </c>
      <c r="J219">
        <v>91</v>
      </c>
      <c r="K219">
        <v>4</v>
      </c>
      <c r="L219">
        <v>2</v>
      </c>
      <c r="M219">
        <v>2</v>
      </c>
    </row>
    <row r="220" spans="1:15" x14ac:dyDescent="0.25">
      <c r="A220" t="s">
        <v>15</v>
      </c>
      <c r="B220" t="s">
        <v>16</v>
      </c>
      <c r="C220">
        <v>365</v>
      </c>
      <c r="D220" t="s">
        <v>234</v>
      </c>
      <c r="E220" t="s">
        <v>18</v>
      </c>
      <c r="F220">
        <v>31.06</v>
      </c>
      <c r="G220">
        <v>31</v>
      </c>
      <c r="H220" t="s">
        <v>19</v>
      </c>
      <c r="I220">
        <v>132</v>
      </c>
      <c r="J220">
        <v>103</v>
      </c>
      <c r="K220">
        <v>11</v>
      </c>
      <c r="L220">
        <v>2</v>
      </c>
      <c r="M220">
        <v>8</v>
      </c>
      <c r="N220">
        <v>1</v>
      </c>
    </row>
    <row r="221" spans="1:15" x14ac:dyDescent="0.25">
      <c r="A221" t="s">
        <v>15</v>
      </c>
      <c r="B221" t="s">
        <v>16</v>
      </c>
      <c r="C221">
        <v>366</v>
      </c>
      <c r="D221" t="s">
        <v>235</v>
      </c>
      <c r="E221" t="s">
        <v>50</v>
      </c>
      <c r="F221">
        <v>0</v>
      </c>
      <c r="G221">
        <v>12</v>
      </c>
      <c r="H221" t="s">
        <v>19</v>
      </c>
      <c r="I221">
        <v>62</v>
      </c>
      <c r="J221">
        <v>62</v>
      </c>
    </row>
    <row r="222" spans="1:15" x14ac:dyDescent="0.25">
      <c r="A222" t="s">
        <v>15</v>
      </c>
      <c r="B222" t="s">
        <v>16</v>
      </c>
      <c r="C222">
        <v>367</v>
      </c>
      <c r="D222" t="s">
        <v>236</v>
      </c>
      <c r="E222" t="s">
        <v>50</v>
      </c>
      <c r="F222">
        <v>0</v>
      </c>
      <c r="G222">
        <v>19</v>
      </c>
      <c r="H222" t="s">
        <v>19</v>
      </c>
      <c r="I222">
        <v>64</v>
      </c>
      <c r="J222">
        <v>64</v>
      </c>
    </row>
    <row r="223" spans="1:15" x14ac:dyDescent="0.25">
      <c r="A223" t="s">
        <v>15</v>
      </c>
      <c r="B223" t="s">
        <v>16</v>
      </c>
      <c r="C223">
        <v>368</v>
      </c>
      <c r="D223" t="s">
        <v>237</v>
      </c>
      <c r="E223" t="s">
        <v>18</v>
      </c>
      <c r="F223">
        <v>35.43</v>
      </c>
      <c r="G223">
        <v>117</v>
      </c>
      <c r="H223" t="s">
        <v>19</v>
      </c>
      <c r="I223">
        <v>263</v>
      </c>
      <c r="J223">
        <v>245</v>
      </c>
      <c r="K223">
        <v>13</v>
      </c>
      <c r="L223">
        <v>2</v>
      </c>
      <c r="M223">
        <v>8</v>
      </c>
      <c r="N223">
        <v>3</v>
      </c>
    </row>
    <row r="224" spans="1:15" x14ac:dyDescent="0.25">
      <c r="A224" t="s">
        <v>15</v>
      </c>
      <c r="B224" t="s">
        <v>16</v>
      </c>
      <c r="C224">
        <v>369</v>
      </c>
      <c r="D224" t="s">
        <v>238</v>
      </c>
      <c r="E224" t="s">
        <v>18</v>
      </c>
      <c r="F224">
        <v>12.5</v>
      </c>
      <c r="G224">
        <v>14</v>
      </c>
      <c r="H224" t="s">
        <v>19</v>
      </c>
      <c r="I224">
        <v>64</v>
      </c>
      <c r="J224">
        <v>64</v>
      </c>
      <c r="K224">
        <v>4</v>
      </c>
      <c r="L224">
        <v>2</v>
      </c>
      <c r="M224">
        <v>2</v>
      </c>
    </row>
    <row r="225" spans="1:15" x14ac:dyDescent="0.25">
      <c r="A225" t="s">
        <v>15</v>
      </c>
      <c r="B225" t="s">
        <v>16</v>
      </c>
      <c r="C225">
        <v>370</v>
      </c>
      <c r="D225" t="s">
        <v>239</v>
      </c>
      <c r="E225" t="s">
        <v>18</v>
      </c>
      <c r="F225">
        <v>62.46</v>
      </c>
      <c r="G225">
        <v>1381</v>
      </c>
      <c r="H225" t="s">
        <v>19</v>
      </c>
      <c r="I225">
        <v>891</v>
      </c>
      <c r="J225">
        <v>862</v>
      </c>
      <c r="K225">
        <v>24</v>
      </c>
      <c r="L225">
        <v>2</v>
      </c>
      <c r="M225">
        <v>18</v>
      </c>
      <c r="N225">
        <v>3</v>
      </c>
      <c r="O225">
        <v>1</v>
      </c>
    </row>
    <row r="226" spans="1:15" x14ac:dyDescent="0.25">
      <c r="A226" t="s">
        <v>15</v>
      </c>
      <c r="B226" t="s">
        <v>16</v>
      </c>
      <c r="C226">
        <v>371</v>
      </c>
      <c r="D226" t="s">
        <v>240</v>
      </c>
      <c r="E226" t="s">
        <v>50</v>
      </c>
      <c r="F226">
        <v>0</v>
      </c>
      <c r="G226">
        <v>8</v>
      </c>
      <c r="H226" t="s">
        <v>19</v>
      </c>
      <c r="I226">
        <v>44</v>
      </c>
      <c r="J226">
        <v>44</v>
      </c>
    </row>
    <row r="227" spans="1:15" x14ac:dyDescent="0.25">
      <c r="A227" t="s">
        <v>15</v>
      </c>
      <c r="B227" t="s">
        <v>16</v>
      </c>
      <c r="C227">
        <v>372</v>
      </c>
      <c r="D227" t="s">
        <v>241</v>
      </c>
      <c r="E227" t="s">
        <v>18</v>
      </c>
      <c r="F227">
        <v>6.54</v>
      </c>
      <c r="G227">
        <v>8</v>
      </c>
      <c r="H227" t="s">
        <v>19</v>
      </c>
      <c r="I227">
        <v>55</v>
      </c>
      <c r="J227">
        <v>52</v>
      </c>
      <c r="K227">
        <v>3</v>
      </c>
      <c r="L227">
        <v>2</v>
      </c>
      <c r="N227">
        <v>1</v>
      </c>
    </row>
    <row r="228" spans="1:15" x14ac:dyDescent="0.25">
      <c r="A228" t="s">
        <v>15</v>
      </c>
      <c r="B228" t="s">
        <v>16</v>
      </c>
      <c r="C228">
        <v>373</v>
      </c>
      <c r="D228" t="s">
        <v>242</v>
      </c>
      <c r="E228" t="s">
        <v>50</v>
      </c>
      <c r="F228">
        <v>0</v>
      </c>
      <c r="G228">
        <v>6</v>
      </c>
      <c r="H228" t="s">
        <v>19</v>
      </c>
      <c r="I228">
        <v>33</v>
      </c>
      <c r="J228">
        <v>33</v>
      </c>
    </row>
    <row r="229" spans="1:15" x14ac:dyDescent="0.25">
      <c r="A229" t="s">
        <v>15</v>
      </c>
      <c r="B229" t="s">
        <v>16</v>
      </c>
      <c r="C229">
        <v>374</v>
      </c>
      <c r="D229" t="s">
        <v>243</v>
      </c>
      <c r="E229" t="s">
        <v>18</v>
      </c>
      <c r="F229">
        <v>11.38</v>
      </c>
      <c r="G229">
        <v>28</v>
      </c>
      <c r="H229" t="s">
        <v>19</v>
      </c>
      <c r="I229">
        <v>123</v>
      </c>
      <c r="J229">
        <v>123</v>
      </c>
      <c r="K229">
        <v>6</v>
      </c>
      <c r="L229">
        <v>2</v>
      </c>
      <c r="M229">
        <v>4</v>
      </c>
    </row>
    <row r="230" spans="1:15" x14ac:dyDescent="0.25">
      <c r="A230" t="s">
        <v>15</v>
      </c>
      <c r="B230" t="s">
        <v>16</v>
      </c>
      <c r="C230">
        <v>375</v>
      </c>
      <c r="D230" t="s">
        <v>244</v>
      </c>
      <c r="E230" t="s">
        <v>50</v>
      </c>
      <c r="F230">
        <v>0</v>
      </c>
      <c r="G230">
        <v>8</v>
      </c>
      <c r="H230" t="s">
        <v>19</v>
      </c>
      <c r="I230">
        <v>34</v>
      </c>
      <c r="J230">
        <v>34</v>
      </c>
    </row>
    <row r="231" spans="1:15" x14ac:dyDescent="0.25">
      <c r="A231" t="s">
        <v>15</v>
      </c>
      <c r="B231" t="s">
        <v>16</v>
      </c>
      <c r="C231">
        <v>376</v>
      </c>
      <c r="D231" t="s">
        <v>245</v>
      </c>
      <c r="E231" t="s">
        <v>18</v>
      </c>
      <c r="F231">
        <v>14.76</v>
      </c>
      <c r="G231">
        <v>101</v>
      </c>
      <c r="H231" t="s">
        <v>19</v>
      </c>
      <c r="I231">
        <v>401</v>
      </c>
      <c r="J231">
        <v>385</v>
      </c>
      <c r="K231">
        <v>20</v>
      </c>
      <c r="L231">
        <v>2</v>
      </c>
      <c r="M231">
        <v>17</v>
      </c>
      <c r="N231">
        <v>1</v>
      </c>
    </row>
    <row r="232" spans="1:15" x14ac:dyDescent="0.25">
      <c r="A232" t="s">
        <v>15</v>
      </c>
      <c r="B232" t="s">
        <v>16</v>
      </c>
      <c r="C232">
        <v>377</v>
      </c>
      <c r="D232" t="s">
        <v>246</v>
      </c>
      <c r="E232" t="s">
        <v>18</v>
      </c>
      <c r="F232">
        <v>7.94</v>
      </c>
      <c r="G232">
        <v>14</v>
      </c>
      <c r="H232" t="s">
        <v>19</v>
      </c>
      <c r="I232">
        <v>63</v>
      </c>
      <c r="J232">
        <v>63</v>
      </c>
      <c r="K232">
        <v>4</v>
      </c>
      <c r="L232">
        <v>2</v>
      </c>
      <c r="M232">
        <v>2</v>
      </c>
    </row>
    <row r="233" spans="1:15" x14ac:dyDescent="0.25">
      <c r="A233" t="s">
        <v>15</v>
      </c>
      <c r="B233" t="s">
        <v>16</v>
      </c>
      <c r="C233">
        <v>378</v>
      </c>
      <c r="D233" t="s">
        <v>247</v>
      </c>
      <c r="E233" t="s">
        <v>50</v>
      </c>
      <c r="F233">
        <v>0</v>
      </c>
      <c r="G233">
        <v>6</v>
      </c>
      <c r="H233" t="s">
        <v>19</v>
      </c>
      <c r="I233">
        <v>48</v>
      </c>
      <c r="J233">
        <v>48</v>
      </c>
    </row>
    <row r="234" spans="1:15" x14ac:dyDescent="0.25">
      <c r="A234" t="s">
        <v>15</v>
      </c>
      <c r="B234" t="s">
        <v>16</v>
      </c>
      <c r="C234">
        <v>379</v>
      </c>
      <c r="D234" t="s">
        <v>248</v>
      </c>
      <c r="E234" t="s">
        <v>18</v>
      </c>
      <c r="F234">
        <v>5.8</v>
      </c>
      <c r="G234">
        <v>35</v>
      </c>
      <c r="H234" t="s">
        <v>19</v>
      </c>
      <c r="I234">
        <v>148</v>
      </c>
      <c r="J234">
        <v>145</v>
      </c>
      <c r="K234">
        <v>5</v>
      </c>
      <c r="L234">
        <v>2</v>
      </c>
      <c r="M234">
        <v>1</v>
      </c>
      <c r="N234">
        <v>2</v>
      </c>
    </row>
    <row r="235" spans="1:15" x14ac:dyDescent="0.25">
      <c r="A235" t="s">
        <v>15</v>
      </c>
      <c r="B235" t="s">
        <v>16</v>
      </c>
      <c r="C235">
        <v>380</v>
      </c>
      <c r="D235" t="s">
        <v>249</v>
      </c>
      <c r="E235" t="s">
        <v>18</v>
      </c>
      <c r="F235">
        <v>5.76</v>
      </c>
      <c r="G235">
        <v>37</v>
      </c>
      <c r="H235" t="s">
        <v>19</v>
      </c>
      <c r="I235">
        <v>149</v>
      </c>
      <c r="J235">
        <v>146</v>
      </c>
      <c r="K235">
        <v>5</v>
      </c>
      <c r="L235">
        <v>2</v>
      </c>
      <c r="M235">
        <v>1</v>
      </c>
      <c r="N235">
        <v>2</v>
      </c>
    </row>
    <row r="236" spans="1:15" x14ac:dyDescent="0.25">
      <c r="A236" t="s">
        <v>15</v>
      </c>
      <c r="B236" t="s">
        <v>16</v>
      </c>
      <c r="C236">
        <v>381</v>
      </c>
      <c r="D236" t="s">
        <v>250</v>
      </c>
      <c r="E236" t="s">
        <v>18</v>
      </c>
      <c r="F236">
        <v>7.04</v>
      </c>
      <c r="G236">
        <v>44</v>
      </c>
      <c r="H236" t="s">
        <v>19</v>
      </c>
      <c r="I236">
        <v>213</v>
      </c>
      <c r="J236">
        <v>213</v>
      </c>
      <c r="K236">
        <v>10</v>
      </c>
      <c r="L236">
        <v>2</v>
      </c>
      <c r="M236">
        <v>8</v>
      </c>
    </row>
    <row r="237" spans="1:15" x14ac:dyDescent="0.25">
      <c r="A237" t="s">
        <v>15</v>
      </c>
      <c r="B237" t="s">
        <v>16</v>
      </c>
      <c r="C237">
        <v>382</v>
      </c>
      <c r="D237" t="s">
        <v>251</v>
      </c>
      <c r="E237" t="s">
        <v>18</v>
      </c>
      <c r="F237">
        <v>6.16</v>
      </c>
      <c r="G237">
        <v>39</v>
      </c>
      <c r="H237" t="s">
        <v>19</v>
      </c>
      <c r="I237">
        <v>172</v>
      </c>
      <c r="J237">
        <v>169</v>
      </c>
      <c r="K237">
        <v>6</v>
      </c>
      <c r="L237">
        <v>2</v>
      </c>
      <c r="M237">
        <v>3</v>
      </c>
      <c r="N237">
        <v>1</v>
      </c>
    </row>
    <row r="238" spans="1:15" x14ac:dyDescent="0.25">
      <c r="A238" t="s">
        <v>15</v>
      </c>
      <c r="B238" t="s">
        <v>16</v>
      </c>
      <c r="C238">
        <v>383</v>
      </c>
      <c r="D238" t="s">
        <v>252</v>
      </c>
      <c r="E238" t="s">
        <v>18</v>
      </c>
      <c r="F238">
        <v>4.8600000000000003</v>
      </c>
      <c r="G238">
        <v>37</v>
      </c>
      <c r="H238" t="s">
        <v>19</v>
      </c>
      <c r="I238">
        <v>144</v>
      </c>
      <c r="J238">
        <v>144</v>
      </c>
      <c r="K238">
        <v>3</v>
      </c>
      <c r="L238">
        <v>2</v>
      </c>
      <c r="M238">
        <v>1</v>
      </c>
    </row>
    <row r="239" spans="1:15" x14ac:dyDescent="0.25">
      <c r="A239" t="s">
        <v>15</v>
      </c>
      <c r="B239" t="s">
        <v>16</v>
      </c>
      <c r="C239">
        <v>384</v>
      </c>
      <c r="D239" t="s">
        <v>253</v>
      </c>
      <c r="E239" t="s">
        <v>50</v>
      </c>
      <c r="F239">
        <v>0</v>
      </c>
      <c r="G239">
        <v>6</v>
      </c>
      <c r="H239" t="s">
        <v>19</v>
      </c>
      <c r="I239">
        <v>39</v>
      </c>
      <c r="J239">
        <v>39</v>
      </c>
    </row>
    <row r="240" spans="1:15" x14ac:dyDescent="0.25">
      <c r="A240" t="s">
        <v>15</v>
      </c>
      <c r="B240" t="s">
        <v>16</v>
      </c>
      <c r="C240">
        <v>386</v>
      </c>
      <c r="D240" t="s">
        <v>254</v>
      </c>
      <c r="E240" t="s">
        <v>50</v>
      </c>
      <c r="F240">
        <v>0</v>
      </c>
      <c r="G240">
        <v>8</v>
      </c>
      <c r="H240" t="s">
        <v>19</v>
      </c>
      <c r="I240">
        <v>36</v>
      </c>
      <c r="J240">
        <v>36</v>
      </c>
    </row>
    <row r="241" spans="1:14" x14ac:dyDescent="0.25">
      <c r="A241" t="s">
        <v>15</v>
      </c>
      <c r="B241" t="s">
        <v>16</v>
      </c>
      <c r="C241">
        <v>388</v>
      </c>
      <c r="D241" t="s">
        <v>255</v>
      </c>
      <c r="E241" t="s">
        <v>18</v>
      </c>
      <c r="F241">
        <v>5.26</v>
      </c>
      <c r="G241">
        <v>12</v>
      </c>
      <c r="H241" t="s">
        <v>19</v>
      </c>
      <c r="I241">
        <v>57</v>
      </c>
      <c r="J241">
        <v>57</v>
      </c>
      <c r="K241">
        <v>3</v>
      </c>
      <c r="L241">
        <v>2</v>
      </c>
      <c r="M241">
        <v>1</v>
      </c>
    </row>
    <row r="242" spans="1:14" x14ac:dyDescent="0.25">
      <c r="A242" t="s">
        <v>15</v>
      </c>
      <c r="B242" t="s">
        <v>16</v>
      </c>
      <c r="C242">
        <v>390</v>
      </c>
      <c r="D242" t="s">
        <v>256</v>
      </c>
      <c r="E242" t="s">
        <v>50</v>
      </c>
      <c r="F242">
        <v>0</v>
      </c>
      <c r="G242">
        <v>16</v>
      </c>
      <c r="H242" t="s">
        <v>19</v>
      </c>
      <c r="I242">
        <v>36</v>
      </c>
      <c r="J242">
        <v>36</v>
      </c>
    </row>
    <row r="243" spans="1:14" x14ac:dyDescent="0.25">
      <c r="A243" t="s">
        <v>15</v>
      </c>
      <c r="B243" t="s">
        <v>16</v>
      </c>
      <c r="C243">
        <v>394</v>
      </c>
      <c r="D243" t="s">
        <v>257</v>
      </c>
      <c r="E243" t="s">
        <v>18</v>
      </c>
      <c r="F243">
        <v>2.63</v>
      </c>
      <c r="G243">
        <v>11</v>
      </c>
      <c r="H243" t="s">
        <v>19</v>
      </c>
      <c r="I243">
        <v>76</v>
      </c>
      <c r="J243">
        <v>76</v>
      </c>
      <c r="K243">
        <v>2</v>
      </c>
      <c r="L243">
        <v>2</v>
      </c>
    </row>
    <row r="244" spans="1:14" x14ac:dyDescent="0.25">
      <c r="A244" t="s">
        <v>15</v>
      </c>
      <c r="B244" t="s">
        <v>16</v>
      </c>
      <c r="C244">
        <v>395</v>
      </c>
      <c r="D244" t="s">
        <v>258</v>
      </c>
      <c r="E244" t="s">
        <v>18</v>
      </c>
      <c r="F244">
        <v>3.94</v>
      </c>
      <c r="G244">
        <v>31</v>
      </c>
      <c r="H244" t="s">
        <v>19</v>
      </c>
      <c r="I244">
        <v>143</v>
      </c>
      <c r="J244">
        <v>136</v>
      </c>
      <c r="K244">
        <v>4</v>
      </c>
      <c r="L244">
        <v>2</v>
      </c>
      <c r="N244">
        <v>2</v>
      </c>
    </row>
    <row r="245" spans="1:14" x14ac:dyDescent="0.25">
      <c r="A245" t="s">
        <v>15</v>
      </c>
      <c r="B245" t="s">
        <v>16</v>
      </c>
      <c r="C245">
        <v>396</v>
      </c>
      <c r="D245" t="s">
        <v>259</v>
      </c>
      <c r="E245" t="s">
        <v>50</v>
      </c>
      <c r="F245">
        <v>0</v>
      </c>
      <c r="G245">
        <v>6</v>
      </c>
      <c r="H245" t="s">
        <v>19</v>
      </c>
      <c r="I245">
        <v>43</v>
      </c>
      <c r="J245">
        <v>43</v>
      </c>
    </row>
    <row r="246" spans="1:14" x14ac:dyDescent="0.25">
      <c r="A246" t="s">
        <v>15</v>
      </c>
      <c r="B246" t="s">
        <v>16</v>
      </c>
      <c r="C246">
        <v>397</v>
      </c>
      <c r="D246" t="s">
        <v>260</v>
      </c>
      <c r="E246" t="s">
        <v>50</v>
      </c>
      <c r="F246">
        <v>0</v>
      </c>
      <c r="G246">
        <v>9</v>
      </c>
      <c r="H246" t="s">
        <v>19</v>
      </c>
      <c r="I246">
        <v>65</v>
      </c>
      <c r="J246">
        <v>65</v>
      </c>
    </row>
    <row r="247" spans="1:14" x14ac:dyDescent="0.25">
      <c r="A247" t="s">
        <v>15</v>
      </c>
      <c r="B247" t="s">
        <v>16</v>
      </c>
      <c r="C247">
        <v>398</v>
      </c>
      <c r="D247" t="s">
        <v>261</v>
      </c>
      <c r="E247" t="s">
        <v>50</v>
      </c>
      <c r="F247">
        <v>0</v>
      </c>
      <c r="G247">
        <v>14</v>
      </c>
      <c r="H247" t="s">
        <v>19</v>
      </c>
      <c r="I247">
        <v>56</v>
      </c>
      <c r="J247">
        <v>56</v>
      </c>
    </row>
    <row r="248" spans="1:14" x14ac:dyDescent="0.25">
      <c r="A248" t="s">
        <v>15</v>
      </c>
      <c r="B248" t="s">
        <v>16</v>
      </c>
      <c r="C248">
        <v>399</v>
      </c>
      <c r="D248" t="s">
        <v>262</v>
      </c>
      <c r="E248" t="s">
        <v>50</v>
      </c>
      <c r="F248">
        <v>0</v>
      </c>
      <c r="G248">
        <v>8</v>
      </c>
      <c r="H248" t="s">
        <v>19</v>
      </c>
      <c r="I248">
        <v>57</v>
      </c>
      <c r="J248">
        <v>57</v>
      </c>
    </row>
    <row r="249" spans="1:14" x14ac:dyDescent="0.25">
      <c r="A249" t="s">
        <v>15</v>
      </c>
      <c r="B249" t="s">
        <v>16</v>
      </c>
      <c r="C249">
        <v>400</v>
      </c>
      <c r="D249" t="s">
        <v>263</v>
      </c>
      <c r="E249" t="s">
        <v>18</v>
      </c>
      <c r="F249">
        <v>5.88</v>
      </c>
      <c r="G249">
        <v>10</v>
      </c>
      <c r="H249" t="s">
        <v>19</v>
      </c>
      <c r="I249">
        <v>51</v>
      </c>
      <c r="J249">
        <v>51</v>
      </c>
      <c r="K249">
        <v>3</v>
      </c>
      <c r="L249">
        <v>2</v>
      </c>
      <c r="M249">
        <v>1</v>
      </c>
    </row>
    <row r="250" spans="1:14" x14ac:dyDescent="0.25">
      <c r="A250" t="s">
        <v>15</v>
      </c>
      <c r="B250" t="s">
        <v>16</v>
      </c>
      <c r="C250">
        <v>401</v>
      </c>
      <c r="D250" t="s">
        <v>264</v>
      </c>
      <c r="E250" t="s">
        <v>50</v>
      </c>
      <c r="F250">
        <v>0</v>
      </c>
      <c r="G250">
        <v>6</v>
      </c>
      <c r="H250" t="s">
        <v>19</v>
      </c>
      <c r="I250">
        <v>41</v>
      </c>
      <c r="J250">
        <v>41</v>
      </c>
    </row>
    <row r="251" spans="1:14" x14ac:dyDescent="0.25">
      <c r="A251" t="s">
        <v>15</v>
      </c>
      <c r="B251" t="s">
        <v>16</v>
      </c>
      <c r="C251">
        <v>402</v>
      </c>
      <c r="D251" t="s">
        <v>265</v>
      </c>
      <c r="E251" t="s">
        <v>50</v>
      </c>
      <c r="F251">
        <v>0</v>
      </c>
      <c r="G251">
        <v>6</v>
      </c>
      <c r="H251" t="s">
        <v>19</v>
      </c>
      <c r="I251">
        <v>32</v>
      </c>
      <c r="J251">
        <v>32</v>
      </c>
    </row>
    <row r="252" spans="1:14" x14ac:dyDescent="0.25">
      <c r="A252" t="s">
        <v>15</v>
      </c>
      <c r="B252" t="s">
        <v>16</v>
      </c>
      <c r="C252">
        <v>403</v>
      </c>
      <c r="D252" t="s">
        <v>266</v>
      </c>
      <c r="E252" t="s">
        <v>18</v>
      </c>
      <c r="F252">
        <v>12.9</v>
      </c>
      <c r="G252">
        <v>20</v>
      </c>
      <c r="H252" t="s">
        <v>19</v>
      </c>
      <c r="I252">
        <v>96</v>
      </c>
      <c r="J252">
        <v>90</v>
      </c>
      <c r="K252">
        <v>5</v>
      </c>
      <c r="L252">
        <v>2</v>
      </c>
      <c r="M252">
        <v>3</v>
      </c>
    </row>
    <row r="253" spans="1:14" x14ac:dyDescent="0.25">
      <c r="A253" t="s">
        <v>15</v>
      </c>
      <c r="B253" t="s">
        <v>16</v>
      </c>
      <c r="C253">
        <v>404</v>
      </c>
      <c r="D253" t="s">
        <v>267</v>
      </c>
      <c r="E253" t="s">
        <v>50</v>
      </c>
      <c r="F253">
        <v>0</v>
      </c>
      <c r="G253">
        <v>8</v>
      </c>
      <c r="H253" t="s">
        <v>19</v>
      </c>
      <c r="I253">
        <v>41</v>
      </c>
      <c r="J253">
        <v>41</v>
      </c>
    </row>
    <row r="254" spans="1:14" x14ac:dyDescent="0.25">
      <c r="A254" t="s">
        <v>15</v>
      </c>
      <c r="B254" t="s">
        <v>16</v>
      </c>
      <c r="C254">
        <v>405</v>
      </c>
      <c r="D254" t="s">
        <v>268</v>
      </c>
      <c r="E254" t="s">
        <v>18</v>
      </c>
      <c r="F254">
        <v>32.71</v>
      </c>
      <c r="G254">
        <v>31</v>
      </c>
      <c r="H254" t="s">
        <v>19</v>
      </c>
      <c r="I254">
        <v>136</v>
      </c>
      <c r="J254">
        <v>78</v>
      </c>
      <c r="K254">
        <v>5</v>
      </c>
      <c r="L254">
        <v>2</v>
      </c>
      <c r="M254">
        <v>1</v>
      </c>
      <c r="N254">
        <v>2</v>
      </c>
    </row>
    <row r="255" spans="1:14" x14ac:dyDescent="0.25">
      <c r="A255" t="s">
        <v>15</v>
      </c>
      <c r="B255" t="s">
        <v>16</v>
      </c>
      <c r="C255">
        <v>408</v>
      </c>
      <c r="D255" t="s">
        <v>269</v>
      </c>
      <c r="E255" t="s">
        <v>50</v>
      </c>
      <c r="F255">
        <v>0</v>
      </c>
      <c r="G255">
        <v>10</v>
      </c>
      <c r="H255" t="s">
        <v>19</v>
      </c>
      <c r="I255">
        <v>45</v>
      </c>
      <c r="J255">
        <v>45</v>
      </c>
    </row>
    <row r="256" spans="1:14" x14ac:dyDescent="0.25">
      <c r="A256" t="s">
        <v>15</v>
      </c>
      <c r="B256" t="s">
        <v>16</v>
      </c>
      <c r="C256">
        <v>409</v>
      </c>
      <c r="D256" t="s">
        <v>270</v>
      </c>
      <c r="E256" t="s">
        <v>18</v>
      </c>
      <c r="F256">
        <v>11.11</v>
      </c>
      <c r="G256">
        <v>11</v>
      </c>
      <c r="H256" t="s">
        <v>19</v>
      </c>
      <c r="I256">
        <v>56</v>
      </c>
      <c r="J256">
        <v>52</v>
      </c>
      <c r="K256">
        <v>5</v>
      </c>
      <c r="L256">
        <v>2</v>
      </c>
      <c r="M256">
        <v>2</v>
      </c>
      <c r="N256">
        <v>1</v>
      </c>
    </row>
    <row r="257" spans="1:14" x14ac:dyDescent="0.25">
      <c r="A257" t="s">
        <v>15</v>
      </c>
      <c r="B257" t="s">
        <v>16</v>
      </c>
      <c r="C257">
        <v>410</v>
      </c>
      <c r="D257" t="s">
        <v>271</v>
      </c>
      <c r="E257" t="s">
        <v>18</v>
      </c>
      <c r="F257">
        <v>6.67</v>
      </c>
      <c r="G257">
        <v>13</v>
      </c>
      <c r="H257" t="s">
        <v>19</v>
      </c>
      <c r="I257">
        <v>45</v>
      </c>
      <c r="J257">
        <v>45</v>
      </c>
      <c r="K257">
        <v>3</v>
      </c>
      <c r="L257">
        <v>2</v>
      </c>
      <c r="M257">
        <v>1</v>
      </c>
    </row>
    <row r="258" spans="1:14" x14ac:dyDescent="0.25">
      <c r="A258" t="s">
        <v>15</v>
      </c>
      <c r="B258" t="s">
        <v>16</v>
      </c>
      <c r="C258">
        <v>411</v>
      </c>
      <c r="D258" t="s">
        <v>272</v>
      </c>
      <c r="E258" t="s">
        <v>18</v>
      </c>
      <c r="F258">
        <v>7.14</v>
      </c>
      <c r="G258">
        <v>14</v>
      </c>
      <c r="H258" t="s">
        <v>19</v>
      </c>
      <c r="I258">
        <v>56</v>
      </c>
      <c r="J258">
        <v>56</v>
      </c>
      <c r="K258">
        <v>3</v>
      </c>
      <c r="L258">
        <v>2</v>
      </c>
      <c r="M258">
        <v>1</v>
      </c>
    </row>
    <row r="259" spans="1:14" x14ac:dyDescent="0.25">
      <c r="A259" t="s">
        <v>15</v>
      </c>
      <c r="B259" t="s">
        <v>16</v>
      </c>
      <c r="C259">
        <v>412</v>
      </c>
      <c r="D259" t="s">
        <v>273</v>
      </c>
      <c r="E259" t="s">
        <v>18</v>
      </c>
      <c r="F259">
        <v>3.77</v>
      </c>
      <c r="G259">
        <v>11</v>
      </c>
      <c r="H259" t="s">
        <v>19</v>
      </c>
      <c r="I259">
        <v>53</v>
      </c>
      <c r="J259">
        <v>53</v>
      </c>
      <c r="K259">
        <v>2</v>
      </c>
      <c r="L259">
        <v>2</v>
      </c>
    </row>
    <row r="260" spans="1:14" x14ac:dyDescent="0.25">
      <c r="A260" t="s">
        <v>15</v>
      </c>
      <c r="B260" t="s">
        <v>16</v>
      </c>
      <c r="C260">
        <v>413</v>
      </c>
      <c r="D260" t="s">
        <v>274</v>
      </c>
      <c r="E260" t="s">
        <v>18</v>
      </c>
      <c r="F260">
        <v>9.76</v>
      </c>
      <c r="G260">
        <v>51</v>
      </c>
      <c r="H260" t="s">
        <v>19</v>
      </c>
      <c r="I260">
        <v>188</v>
      </c>
      <c r="J260">
        <v>191</v>
      </c>
      <c r="K260">
        <v>5</v>
      </c>
      <c r="L260">
        <v>2</v>
      </c>
      <c r="M260">
        <v>2</v>
      </c>
      <c r="N260">
        <v>1</v>
      </c>
    </row>
    <row r="261" spans="1:14" x14ac:dyDescent="0.25">
      <c r="A261" t="s">
        <v>15</v>
      </c>
      <c r="B261" t="s">
        <v>16</v>
      </c>
      <c r="C261">
        <v>414</v>
      </c>
      <c r="D261" t="s">
        <v>275</v>
      </c>
      <c r="E261" t="s">
        <v>18</v>
      </c>
      <c r="F261">
        <v>4.05</v>
      </c>
      <c r="G261">
        <v>37</v>
      </c>
      <c r="H261" t="s">
        <v>19</v>
      </c>
      <c r="I261">
        <v>175</v>
      </c>
      <c r="J261">
        <v>171</v>
      </c>
      <c r="K261">
        <v>7</v>
      </c>
      <c r="L261">
        <v>2</v>
      </c>
      <c r="M261">
        <v>3</v>
      </c>
      <c r="N261">
        <v>2</v>
      </c>
    </row>
    <row r="262" spans="1:14" x14ac:dyDescent="0.25">
      <c r="A262" t="s">
        <v>15</v>
      </c>
      <c r="B262" t="s">
        <v>16</v>
      </c>
      <c r="C262">
        <v>415</v>
      </c>
      <c r="D262" t="s">
        <v>276</v>
      </c>
      <c r="E262" t="s">
        <v>18</v>
      </c>
      <c r="F262">
        <v>3.23</v>
      </c>
      <c r="G262">
        <v>19</v>
      </c>
      <c r="H262" t="s">
        <v>19</v>
      </c>
      <c r="I262">
        <v>93</v>
      </c>
      <c r="J262">
        <v>93</v>
      </c>
      <c r="K262">
        <v>3</v>
      </c>
      <c r="L262">
        <v>2</v>
      </c>
      <c r="M262">
        <v>1</v>
      </c>
    </row>
    <row r="263" spans="1:14" x14ac:dyDescent="0.25">
      <c r="A263" t="s">
        <v>15</v>
      </c>
      <c r="B263" t="s">
        <v>16</v>
      </c>
      <c r="C263">
        <v>416</v>
      </c>
      <c r="D263" t="s">
        <v>277</v>
      </c>
      <c r="E263" t="s">
        <v>18</v>
      </c>
      <c r="F263">
        <v>3.1</v>
      </c>
      <c r="G263">
        <v>29</v>
      </c>
      <c r="H263" t="s">
        <v>19</v>
      </c>
      <c r="I263">
        <v>130</v>
      </c>
      <c r="J263">
        <v>128</v>
      </c>
      <c r="K263">
        <v>4</v>
      </c>
      <c r="L263">
        <v>2</v>
      </c>
      <c r="M263">
        <v>1</v>
      </c>
      <c r="N263">
        <v>1</v>
      </c>
    </row>
    <row r="264" spans="1:14" x14ac:dyDescent="0.25">
      <c r="A264" t="s">
        <v>15</v>
      </c>
      <c r="B264" t="s">
        <v>16</v>
      </c>
      <c r="C264">
        <v>417</v>
      </c>
      <c r="D264" t="s">
        <v>278</v>
      </c>
      <c r="E264" t="s">
        <v>50</v>
      </c>
      <c r="F264">
        <v>0</v>
      </c>
      <c r="G264">
        <v>17</v>
      </c>
      <c r="H264" t="s">
        <v>19</v>
      </c>
      <c r="I264">
        <v>76</v>
      </c>
      <c r="J264">
        <v>76</v>
      </c>
    </row>
    <row r="265" spans="1:14" x14ac:dyDescent="0.25">
      <c r="A265" t="s">
        <v>15</v>
      </c>
      <c r="B265" t="s">
        <v>16</v>
      </c>
      <c r="C265">
        <v>418</v>
      </c>
      <c r="D265" t="s">
        <v>279</v>
      </c>
      <c r="E265" t="s">
        <v>18</v>
      </c>
      <c r="F265">
        <v>5.24</v>
      </c>
      <c r="G265">
        <v>44</v>
      </c>
      <c r="H265" t="s">
        <v>19</v>
      </c>
      <c r="I265">
        <v>193</v>
      </c>
      <c r="J265">
        <v>189</v>
      </c>
      <c r="K265">
        <v>9</v>
      </c>
      <c r="L265">
        <v>2</v>
      </c>
      <c r="M265">
        <v>5</v>
      </c>
      <c r="N265">
        <v>2</v>
      </c>
    </row>
    <row r="266" spans="1:14" x14ac:dyDescent="0.25">
      <c r="A266" t="s">
        <v>15</v>
      </c>
      <c r="B266" t="s">
        <v>16</v>
      </c>
      <c r="C266">
        <v>419</v>
      </c>
      <c r="D266" t="s">
        <v>280</v>
      </c>
      <c r="E266" t="s">
        <v>18</v>
      </c>
      <c r="F266">
        <v>3.09</v>
      </c>
      <c r="G266">
        <v>25</v>
      </c>
      <c r="H266" t="s">
        <v>19</v>
      </c>
      <c r="I266">
        <v>97</v>
      </c>
      <c r="J266">
        <v>97</v>
      </c>
      <c r="K266">
        <v>3</v>
      </c>
      <c r="L266">
        <v>2</v>
      </c>
      <c r="M266">
        <v>1</v>
      </c>
    </row>
    <row r="267" spans="1:14" x14ac:dyDescent="0.25">
      <c r="A267" t="s">
        <v>15</v>
      </c>
      <c r="B267" t="s">
        <v>16</v>
      </c>
      <c r="C267">
        <v>420</v>
      </c>
      <c r="D267" t="s">
        <v>281</v>
      </c>
      <c r="E267" t="s">
        <v>18</v>
      </c>
      <c r="F267">
        <v>2.33</v>
      </c>
      <c r="G267">
        <v>23</v>
      </c>
      <c r="H267" t="s">
        <v>19</v>
      </c>
      <c r="I267">
        <v>130</v>
      </c>
      <c r="J267">
        <v>128</v>
      </c>
      <c r="K267">
        <v>3</v>
      </c>
      <c r="L267">
        <v>2</v>
      </c>
      <c r="N267">
        <v>1</v>
      </c>
    </row>
    <row r="268" spans="1:14" x14ac:dyDescent="0.25">
      <c r="A268" t="s">
        <v>15</v>
      </c>
      <c r="B268" t="s">
        <v>16</v>
      </c>
      <c r="C268">
        <v>421</v>
      </c>
      <c r="D268" t="s">
        <v>282</v>
      </c>
      <c r="E268" t="s">
        <v>50</v>
      </c>
      <c r="F268">
        <v>0</v>
      </c>
      <c r="G268">
        <v>15</v>
      </c>
      <c r="H268" t="s">
        <v>19</v>
      </c>
      <c r="I268">
        <v>76</v>
      </c>
      <c r="J268">
        <v>76</v>
      </c>
    </row>
    <row r="269" spans="1:14" x14ac:dyDescent="0.25">
      <c r="A269" t="s">
        <v>15</v>
      </c>
      <c r="B269" t="s">
        <v>16</v>
      </c>
      <c r="C269">
        <v>423</v>
      </c>
      <c r="D269" t="s">
        <v>283</v>
      </c>
      <c r="E269" t="s">
        <v>18</v>
      </c>
      <c r="F269">
        <v>10.34</v>
      </c>
      <c r="G269">
        <v>15</v>
      </c>
      <c r="H269" t="s">
        <v>19</v>
      </c>
      <c r="I269">
        <v>56</v>
      </c>
      <c r="J269">
        <v>60</v>
      </c>
      <c r="K269">
        <v>4</v>
      </c>
      <c r="L269">
        <v>2</v>
      </c>
      <c r="M269">
        <v>2</v>
      </c>
    </row>
    <row r="270" spans="1:14" x14ac:dyDescent="0.25">
      <c r="A270" t="s">
        <v>15</v>
      </c>
      <c r="B270" t="s">
        <v>16</v>
      </c>
      <c r="C270">
        <v>424</v>
      </c>
      <c r="D270" t="s">
        <v>284</v>
      </c>
      <c r="E270" t="s">
        <v>18</v>
      </c>
      <c r="F270">
        <v>5.36</v>
      </c>
      <c r="G270">
        <v>16</v>
      </c>
      <c r="H270" t="s">
        <v>19</v>
      </c>
      <c r="I270">
        <v>56</v>
      </c>
      <c r="J270">
        <v>56</v>
      </c>
      <c r="K270">
        <v>3</v>
      </c>
      <c r="L270">
        <v>2</v>
      </c>
      <c r="M270">
        <v>1</v>
      </c>
    </row>
    <row r="271" spans="1:14" x14ac:dyDescent="0.25">
      <c r="A271" t="s">
        <v>15</v>
      </c>
      <c r="B271" t="s">
        <v>16</v>
      </c>
      <c r="C271">
        <v>426</v>
      </c>
      <c r="D271" t="s">
        <v>285</v>
      </c>
      <c r="E271" t="s">
        <v>18</v>
      </c>
      <c r="F271">
        <v>6.82</v>
      </c>
      <c r="G271">
        <v>20</v>
      </c>
      <c r="H271" t="s">
        <v>19</v>
      </c>
      <c r="I271">
        <v>89</v>
      </c>
      <c r="J271">
        <v>87</v>
      </c>
      <c r="K271">
        <v>5</v>
      </c>
      <c r="L271">
        <v>2</v>
      </c>
      <c r="M271">
        <v>2</v>
      </c>
      <c r="N271">
        <v>1</v>
      </c>
    </row>
    <row r="272" spans="1:14" x14ac:dyDescent="0.25">
      <c r="A272" t="s">
        <v>15</v>
      </c>
      <c r="B272" t="s">
        <v>16</v>
      </c>
      <c r="C272">
        <v>427</v>
      </c>
      <c r="D272" t="s">
        <v>286</v>
      </c>
      <c r="E272" t="s">
        <v>18</v>
      </c>
      <c r="F272">
        <v>3.28</v>
      </c>
      <c r="G272">
        <v>29</v>
      </c>
      <c r="H272" t="s">
        <v>19</v>
      </c>
      <c r="I272">
        <v>123</v>
      </c>
      <c r="J272">
        <v>121</v>
      </c>
      <c r="K272">
        <v>4</v>
      </c>
      <c r="L272">
        <v>2</v>
      </c>
      <c r="M272">
        <v>1</v>
      </c>
      <c r="N272">
        <v>1</v>
      </c>
    </row>
    <row r="273" spans="1:14" x14ac:dyDescent="0.25">
      <c r="A273" t="s">
        <v>15</v>
      </c>
      <c r="B273" t="s">
        <v>16</v>
      </c>
      <c r="C273">
        <v>428</v>
      </c>
      <c r="D273" t="s">
        <v>287</v>
      </c>
      <c r="E273" t="s">
        <v>18</v>
      </c>
      <c r="F273">
        <v>12.24</v>
      </c>
      <c r="G273">
        <v>29</v>
      </c>
      <c r="H273" t="s">
        <v>19</v>
      </c>
      <c r="I273">
        <v>100</v>
      </c>
      <c r="J273">
        <v>96</v>
      </c>
      <c r="K273">
        <v>7</v>
      </c>
      <c r="L273">
        <v>2</v>
      </c>
      <c r="M273">
        <v>3</v>
      </c>
      <c r="N273">
        <v>2</v>
      </c>
    </row>
    <row r="274" spans="1:14" x14ac:dyDescent="0.25">
      <c r="A274" t="s">
        <v>15</v>
      </c>
      <c r="B274" t="s">
        <v>16</v>
      </c>
      <c r="C274">
        <v>429</v>
      </c>
      <c r="D274" t="s">
        <v>288</v>
      </c>
      <c r="E274" t="s">
        <v>18</v>
      </c>
      <c r="F274">
        <v>3.53</v>
      </c>
      <c r="G274">
        <v>26</v>
      </c>
      <c r="H274" t="s">
        <v>19</v>
      </c>
      <c r="I274">
        <v>129</v>
      </c>
      <c r="J274">
        <v>126</v>
      </c>
      <c r="K274">
        <v>4</v>
      </c>
      <c r="L274">
        <v>2</v>
      </c>
      <c r="M274">
        <v>1</v>
      </c>
      <c r="N274">
        <v>1</v>
      </c>
    </row>
    <row r="275" spans="1:14" x14ac:dyDescent="0.25">
      <c r="A275" t="s">
        <v>15</v>
      </c>
      <c r="B275" t="s">
        <v>16</v>
      </c>
      <c r="C275">
        <v>430</v>
      </c>
      <c r="D275" t="s">
        <v>289</v>
      </c>
      <c r="E275" t="s">
        <v>18</v>
      </c>
      <c r="F275">
        <v>7.69</v>
      </c>
      <c r="G275">
        <v>18</v>
      </c>
      <c r="H275" t="s">
        <v>19</v>
      </c>
      <c r="I275">
        <v>92</v>
      </c>
      <c r="J275">
        <v>90</v>
      </c>
      <c r="K275">
        <v>5</v>
      </c>
      <c r="L275">
        <v>2</v>
      </c>
      <c r="M275">
        <v>2</v>
      </c>
      <c r="N275">
        <v>1</v>
      </c>
    </row>
    <row r="276" spans="1:14" x14ac:dyDescent="0.25">
      <c r="A276" t="s">
        <v>15</v>
      </c>
      <c r="B276" t="s">
        <v>16</v>
      </c>
      <c r="C276">
        <v>431</v>
      </c>
      <c r="D276" t="s">
        <v>290</v>
      </c>
      <c r="E276" t="s">
        <v>18</v>
      </c>
      <c r="F276">
        <v>2.86</v>
      </c>
      <c r="G276">
        <v>30</v>
      </c>
      <c r="H276" t="s">
        <v>19</v>
      </c>
      <c r="I276">
        <v>123</v>
      </c>
      <c r="J276">
        <v>122</v>
      </c>
      <c r="K276">
        <v>3</v>
      </c>
      <c r="L276">
        <v>2</v>
      </c>
      <c r="M276">
        <v>1</v>
      </c>
    </row>
    <row r="277" spans="1:14" x14ac:dyDescent="0.25">
      <c r="A277" t="s">
        <v>15</v>
      </c>
      <c r="B277" t="s">
        <v>16</v>
      </c>
      <c r="C277">
        <v>432</v>
      </c>
      <c r="D277" t="s">
        <v>291</v>
      </c>
      <c r="E277" t="s">
        <v>18</v>
      </c>
      <c r="F277">
        <v>11.22</v>
      </c>
      <c r="G277">
        <v>29</v>
      </c>
      <c r="H277" t="s">
        <v>19</v>
      </c>
      <c r="I277">
        <v>99</v>
      </c>
      <c r="J277">
        <v>97</v>
      </c>
      <c r="K277">
        <v>6</v>
      </c>
      <c r="L277">
        <v>2</v>
      </c>
      <c r="M277">
        <v>3</v>
      </c>
      <c r="N277">
        <v>1</v>
      </c>
    </row>
    <row r="278" spans="1:14" x14ac:dyDescent="0.25">
      <c r="A278" t="s">
        <v>15</v>
      </c>
      <c r="B278" t="s">
        <v>16</v>
      </c>
      <c r="C278">
        <v>433</v>
      </c>
      <c r="D278" t="s">
        <v>292</v>
      </c>
      <c r="E278" t="s">
        <v>18</v>
      </c>
      <c r="F278">
        <v>2.72</v>
      </c>
      <c r="G278">
        <v>25</v>
      </c>
      <c r="H278" t="s">
        <v>19</v>
      </c>
      <c r="I278">
        <v>129</v>
      </c>
      <c r="J278">
        <v>128</v>
      </c>
      <c r="K278">
        <v>3</v>
      </c>
      <c r="L278">
        <v>2</v>
      </c>
      <c r="M278">
        <v>1</v>
      </c>
    </row>
    <row r="279" spans="1:14" x14ac:dyDescent="0.25">
      <c r="A279" t="s">
        <v>15</v>
      </c>
      <c r="B279" t="s">
        <v>16</v>
      </c>
      <c r="C279">
        <v>434</v>
      </c>
      <c r="D279" t="s">
        <v>293</v>
      </c>
      <c r="E279" t="s">
        <v>18</v>
      </c>
      <c r="F279">
        <v>9.7100000000000009</v>
      </c>
      <c r="G279">
        <v>27</v>
      </c>
      <c r="H279" t="s">
        <v>19</v>
      </c>
      <c r="I279">
        <v>90</v>
      </c>
      <c r="J279">
        <v>85</v>
      </c>
      <c r="K279">
        <v>6</v>
      </c>
      <c r="L279">
        <v>2</v>
      </c>
      <c r="M279">
        <v>2</v>
      </c>
      <c r="N279">
        <v>2</v>
      </c>
    </row>
    <row r="280" spans="1:14" x14ac:dyDescent="0.25">
      <c r="A280" t="s">
        <v>15</v>
      </c>
      <c r="B280" t="s">
        <v>16</v>
      </c>
      <c r="C280">
        <v>435</v>
      </c>
      <c r="D280" t="s">
        <v>294</v>
      </c>
      <c r="E280" t="s">
        <v>18</v>
      </c>
      <c r="F280">
        <v>3.61</v>
      </c>
      <c r="G280">
        <v>22</v>
      </c>
      <c r="H280" t="s">
        <v>19</v>
      </c>
      <c r="I280">
        <v>126</v>
      </c>
      <c r="J280">
        <v>123</v>
      </c>
      <c r="K280">
        <v>4</v>
      </c>
      <c r="L280">
        <v>2</v>
      </c>
      <c r="M280">
        <v>1</v>
      </c>
      <c r="N280">
        <v>1</v>
      </c>
    </row>
    <row r="281" spans="1:14" x14ac:dyDescent="0.25">
      <c r="A281" t="s">
        <v>15</v>
      </c>
      <c r="B281" t="s">
        <v>16</v>
      </c>
      <c r="C281">
        <v>436</v>
      </c>
      <c r="D281" t="s">
        <v>295</v>
      </c>
      <c r="E281" t="s">
        <v>18</v>
      </c>
      <c r="F281">
        <v>12.5</v>
      </c>
      <c r="G281">
        <v>24</v>
      </c>
      <c r="H281" t="s">
        <v>19</v>
      </c>
      <c r="I281">
        <v>97</v>
      </c>
      <c r="J281">
        <v>95</v>
      </c>
      <c r="K281">
        <v>6</v>
      </c>
      <c r="L281">
        <v>2</v>
      </c>
      <c r="M281">
        <v>3</v>
      </c>
      <c r="N281">
        <v>1</v>
      </c>
    </row>
    <row r="282" spans="1:14" x14ac:dyDescent="0.25">
      <c r="A282" t="s">
        <v>15</v>
      </c>
      <c r="B282" t="s">
        <v>16</v>
      </c>
      <c r="C282">
        <v>437</v>
      </c>
      <c r="D282" t="s">
        <v>296</v>
      </c>
      <c r="E282" t="s">
        <v>18</v>
      </c>
      <c r="F282">
        <v>4.62</v>
      </c>
      <c r="G282">
        <v>25</v>
      </c>
      <c r="H282" t="s">
        <v>19</v>
      </c>
      <c r="I282">
        <v>131</v>
      </c>
      <c r="J282">
        <v>129</v>
      </c>
      <c r="K282">
        <v>4</v>
      </c>
      <c r="L282">
        <v>2</v>
      </c>
      <c r="M282">
        <v>2</v>
      </c>
    </row>
    <row r="283" spans="1:14" x14ac:dyDescent="0.25">
      <c r="A283" t="s">
        <v>15</v>
      </c>
      <c r="B283" t="s">
        <v>16</v>
      </c>
      <c r="C283">
        <v>438</v>
      </c>
      <c r="D283" t="s">
        <v>297</v>
      </c>
      <c r="E283" t="s">
        <v>18</v>
      </c>
      <c r="F283">
        <v>7.78</v>
      </c>
      <c r="G283">
        <v>18</v>
      </c>
      <c r="H283" t="s">
        <v>19</v>
      </c>
      <c r="I283">
        <v>91</v>
      </c>
      <c r="J283">
        <v>89</v>
      </c>
      <c r="K283">
        <v>5</v>
      </c>
      <c r="L283">
        <v>2</v>
      </c>
      <c r="M283">
        <v>2</v>
      </c>
      <c r="N283">
        <v>1</v>
      </c>
    </row>
    <row r="284" spans="1:14" x14ac:dyDescent="0.25">
      <c r="A284" t="s">
        <v>15</v>
      </c>
      <c r="B284" t="s">
        <v>16</v>
      </c>
      <c r="C284">
        <v>439</v>
      </c>
      <c r="D284" t="s">
        <v>298</v>
      </c>
      <c r="E284" t="s">
        <v>18</v>
      </c>
      <c r="F284">
        <v>2.77</v>
      </c>
      <c r="G284">
        <v>31</v>
      </c>
      <c r="H284" t="s">
        <v>19</v>
      </c>
      <c r="I284">
        <v>127</v>
      </c>
      <c r="J284">
        <v>126</v>
      </c>
      <c r="K284">
        <v>3</v>
      </c>
      <c r="L284">
        <v>2</v>
      </c>
      <c r="M284">
        <v>1</v>
      </c>
    </row>
    <row r="285" spans="1:14" x14ac:dyDescent="0.25">
      <c r="A285" t="s">
        <v>15</v>
      </c>
      <c r="B285" t="s">
        <v>16</v>
      </c>
      <c r="C285">
        <v>440</v>
      </c>
      <c r="D285" t="s">
        <v>299</v>
      </c>
      <c r="E285" t="s">
        <v>18</v>
      </c>
      <c r="F285">
        <v>12.12</v>
      </c>
      <c r="G285">
        <v>28</v>
      </c>
      <c r="H285" t="s">
        <v>19</v>
      </c>
      <c r="I285">
        <v>100</v>
      </c>
      <c r="J285">
        <v>98</v>
      </c>
      <c r="K285">
        <v>6</v>
      </c>
      <c r="L285">
        <v>2</v>
      </c>
      <c r="M285">
        <v>3</v>
      </c>
      <c r="N285">
        <v>1</v>
      </c>
    </row>
    <row r="286" spans="1:14" x14ac:dyDescent="0.25">
      <c r="A286" t="s">
        <v>15</v>
      </c>
      <c r="B286" t="s">
        <v>16</v>
      </c>
      <c r="C286">
        <v>441</v>
      </c>
      <c r="D286" t="s">
        <v>300</v>
      </c>
      <c r="E286" t="s">
        <v>18</v>
      </c>
      <c r="F286">
        <v>2.72</v>
      </c>
      <c r="G286">
        <v>31</v>
      </c>
      <c r="H286" t="s">
        <v>19</v>
      </c>
      <c r="I286">
        <v>129</v>
      </c>
      <c r="J286">
        <v>128</v>
      </c>
      <c r="K286">
        <v>3</v>
      </c>
      <c r="L286">
        <v>2</v>
      </c>
      <c r="M286">
        <v>1</v>
      </c>
    </row>
    <row r="287" spans="1:14" x14ac:dyDescent="0.25">
      <c r="A287" t="s">
        <v>15</v>
      </c>
      <c r="B287" t="s">
        <v>16</v>
      </c>
      <c r="C287">
        <v>442</v>
      </c>
      <c r="D287" t="s">
        <v>301</v>
      </c>
      <c r="E287" t="s">
        <v>18</v>
      </c>
      <c r="F287">
        <v>5.88</v>
      </c>
      <c r="G287">
        <v>17</v>
      </c>
      <c r="H287" t="s">
        <v>19</v>
      </c>
      <c r="I287">
        <v>60</v>
      </c>
      <c r="J287">
        <v>59</v>
      </c>
      <c r="K287">
        <v>3</v>
      </c>
      <c r="L287">
        <v>2</v>
      </c>
      <c r="M287">
        <v>1</v>
      </c>
    </row>
    <row r="288" spans="1:14" x14ac:dyDescent="0.25">
      <c r="A288" t="s">
        <v>15</v>
      </c>
      <c r="B288" t="s">
        <v>16</v>
      </c>
      <c r="C288">
        <v>450</v>
      </c>
      <c r="D288" t="s">
        <v>302</v>
      </c>
      <c r="E288" t="s">
        <v>50</v>
      </c>
      <c r="F288">
        <v>0</v>
      </c>
      <c r="G288">
        <v>5</v>
      </c>
      <c r="H288" t="s">
        <v>19</v>
      </c>
      <c r="I288">
        <v>35</v>
      </c>
      <c r="J288">
        <v>35</v>
      </c>
    </row>
    <row r="289" spans="1:15" x14ac:dyDescent="0.25">
      <c r="A289" t="s">
        <v>15</v>
      </c>
      <c r="B289" t="s">
        <v>16</v>
      </c>
      <c r="C289">
        <v>452</v>
      </c>
      <c r="D289" t="s">
        <v>303</v>
      </c>
      <c r="E289" t="s">
        <v>18</v>
      </c>
      <c r="F289">
        <v>5.77</v>
      </c>
      <c r="G289">
        <v>16</v>
      </c>
      <c r="H289" t="s">
        <v>19</v>
      </c>
      <c r="I289">
        <v>52</v>
      </c>
      <c r="J289">
        <v>52</v>
      </c>
      <c r="K289">
        <v>3</v>
      </c>
      <c r="L289">
        <v>2</v>
      </c>
      <c r="M289">
        <v>1</v>
      </c>
    </row>
    <row r="290" spans="1:15" x14ac:dyDescent="0.25">
      <c r="A290" t="s">
        <v>15</v>
      </c>
      <c r="B290" t="s">
        <v>16</v>
      </c>
      <c r="C290">
        <v>453</v>
      </c>
      <c r="D290" t="s">
        <v>304</v>
      </c>
      <c r="E290" t="s">
        <v>18</v>
      </c>
      <c r="F290">
        <v>4.08</v>
      </c>
      <c r="G290">
        <v>8</v>
      </c>
      <c r="H290" t="s">
        <v>19</v>
      </c>
      <c r="I290">
        <v>49</v>
      </c>
      <c r="J290">
        <v>49</v>
      </c>
      <c r="K290">
        <v>2</v>
      </c>
      <c r="L290">
        <v>2</v>
      </c>
    </row>
    <row r="291" spans="1:15" x14ac:dyDescent="0.25">
      <c r="A291" t="s">
        <v>15</v>
      </c>
      <c r="B291" t="s">
        <v>16</v>
      </c>
      <c r="C291">
        <v>454</v>
      </c>
      <c r="D291" t="s">
        <v>305</v>
      </c>
      <c r="E291" t="s">
        <v>18</v>
      </c>
      <c r="F291">
        <v>23.14</v>
      </c>
      <c r="G291">
        <v>32</v>
      </c>
      <c r="H291" t="s">
        <v>19</v>
      </c>
      <c r="I291">
        <v>121</v>
      </c>
      <c r="J291">
        <v>121</v>
      </c>
      <c r="K291">
        <v>6</v>
      </c>
      <c r="L291">
        <v>2</v>
      </c>
      <c r="M291">
        <v>4</v>
      </c>
    </row>
    <row r="292" spans="1:15" x14ac:dyDescent="0.25">
      <c r="A292" t="s">
        <v>15</v>
      </c>
      <c r="B292" t="s">
        <v>16</v>
      </c>
      <c r="C292">
        <v>455</v>
      </c>
      <c r="D292" t="s">
        <v>306</v>
      </c>
      <c r="E292" t="s">
        <v>18</v>
      </c>
      <c r="F292">
        <v>12.59</v>
      </c>
      <c r="G292">
        <v>16</v>
      </c>
      <c r="H292" t="s">
        <v>19</v>
      </c>
      <c r="I292">
        <v>69</v>
      </c>
      <c r="J292">
        <v>66</v>
      </c>
      <c r="K292">
        <v>5</v>
      </c>
      <c r="L292">
        <v>2</v>
      </c>
      <c r="M292">
        <v>2</v>
      </c>
      <c r="N292">
        <v>1</v>
      </c>
    </row>
    <row r="293" spans="1:15" x14ac:dyDescent="0.25">
      <c r="A293" t="s">
        <v>15</v>
      </c>
      <c r="B293" t="s">
        <v>16</v>
      </c>
      <c r="C293">
        <v>456</v>
      </c>
      <c r="D293" t="s">
        <v>307</v>
      </c>
      <c r="E293" t="s">
        <v>18</v>
      </c>
      <c r="F293">
        <v>8.2200000000000006</v>
      </c>
      <c r="G293">
        <v>14</v>
      </c>
      <c r="H293" t="s">
        <v>19</v>
      </c>
      <c r="I293">
        <v>73</v>
      </c>
      <c r="J293">
        <v>73</v>
      </c>
      <c r="K293">
        <v>4</v>
      </c>
      <c r="L293">
        <v>2</v>
      </c>
      <c r="M293">
        <v>2</v>
      </c>
    </row>
    <row r="294" spans="1:15" x14ac:dyDescent="0.25">
      <c r="A294" t="s">
        <v>15</v>
      </c>
      <c r="B294" t="s">
        <v>16</v>
      </c>
      <c r="C294">
        <v>457</v>
      </c>
      <c r="D294" t="s">
        <v>308</v>
      </c>
      <c r="E294" t="s">
        <v>18</v>
      </c>
      <c r="F294">
        <v>12.73</v>
      </c>
      <c r="G294">
        <v>11</v>
      </c>
      <c r="H294" t="s">
        <v>19</v>
      </c>
      <c r="I294">
        <v>55</v>
      </c>
      <c r="J294">
        <v>55</v>
      </c>
      <c r="K294">
        <v>4</v>
      </c>
      <c r="L294">
        <v>2</v>
      </c>
      <c r="M294">
        <v>2</v>
      </c>
    </row>
    <row r="295" spans="1:15" x14ac:dyDescent="0.25">
      <c r="A295" t="s">
        <v>15</v>
      </c>
      <c r="B295" t="s">
        <v>16</v>
      </c>
      <c r="C295">
        <v>458</v>
      </c>
      <c r="D295" t="s">
        <v>309</v>
      </c>
      <c r="E295" t="s">
        <v>18</v>
      </c>
      <c r="F295">
        <v>24.76</v>
      </c>
      <c r="G295">
        <v>32</v>
      </c>
      <c r="H295" t="s">
        <v>19</v>
      </c>
      <c r="I295">
        <v>105</v>
      </c>
      <c r="J295">
        <v>105</v>
      </c>
      <c r="K295">
        <v>6</v>
      </c>
      <c r="L295">
        <v>2</v>
      </c>
      <c r="M295">
        <v>4</v>
      </c>
    </row>
    <row r="296" spans="1:15" x14ac:dyDescent="0.25">
      <c r="A296" t="s">
        <v>15</v>
      </c>
      <c r="B296" t="s">
        <v>16</v>
      </c>
      <c r="C296">
        <v>459</v>
      </c>
      <c r="D296" t="s">
        <v>310</v>
      </c>
      <c r="E296" t="s">
        <v>50</v>
      </c>
      <c r="F296">
        <v>0</v>
      </c>
      <c r="G296">
        <v>15</v>
      </c>
      <c r="H296" t="s">
        <v>19</v>
      </c>
      <c r="I296">
        <v>85</v>
      </c>
      <c r="J296">
        <v>85</v>
      </c>
    </row>
    <row r="297" spans="1:15" x14ac:dyDescent="0.25">
      <c r="A297" t="s">
        <v>15</v>
      </c>
      <c r="B297" t="s">
        <v>16</v>
      </c>
      <c r="C297">
        <v>460</v>
      </c>
      <c r="D297" t="s">
        <v>311</v>
      </c>
      <c r="E297" t="s">
        <v>50</v>
      </c>
      <c r="F297">
        <v>0</v>
      </c>
      <c r="G297">
        <v>11</v>
      </c>
      <c r="H297" t="s">
        <v>19</v>
      </c>
      <c r="I297">
        <v>63</v>
      </c>
      <c r="J297">
        <v>63</v>
      </c>
    </row>
    <row r="298" spans="1:15" x14ac:dyDescent="0.25">
      <c r="A298" t="s">
        <v>15</v>
      </c>
      <c r="B298" t="s">
        <v>16</v>
      </c>
      <c r="C298">
        <v>461</v>
      </c>
      <c r="D298" t="s">
        <v>312</v>
      </c>
      <c r="E298" t="s">
        <v>18</v>
      </c>
      <c r="F298">
        <v>44.91</v>
      </c>
      <c r="G298">
        <v>43</v>
      </c>
      <c r="H298" t="s">
        <v>19</v>
      </c>
      <c r="I298">
        <v>184</v>
      </c>
      <c r="J298">
        <v>81</v>
      </c>
      <c r="K298">
        <v>5</v>
      </c>
      <c r="L298">
        <v>2</v>
      </c>
      <c r="M298">
        <v>1</v>
      </c>
      <c r="N298">
        <v>1</v>
      </c>
      <c r="O298">
        <v>1</v>
      </c>
    </row>
    <row r="299" spans="1:15" x14ac:dyDescent="0.25">
      <c r="A299" t="s">
        <v>15</v>
      </c>
      <c r="B299" t="s">
        <v>16</v>
      </c>
      <c r="C299">
        <v>462</v>
      </c>
      <c r="D299" t="s">
        <v>313</v>
      </c>
      <c r="E299" t="s">
        <v>50</v>
      </c>
      <c r="F299">
        <v>0</v>
      </c>
      <c r="G299">
        <v>5</v>
      </c>
      <c r="H299" t="s">
        <v>19</v>
      </c>
      <c r="I299">
        <v>35</v>
      </c>
      <c r="J299">
        <v>35</v>
      </c>
    </row>
    <row r="300" spans="1:15" x14ac:dyDescent="0.25">
      <c r="A300" t="s">
        <v>15</v>
      </c>
      <c r="B300" t="s">
        <v>16</v>
      </c>
      <c r="C300">
        <v>463</v>
      </c>
      <c r="D300" t="s">
        <v>314</v>
      </c>
      <c r="E300" t="s">
        <v>50</v>
      </c>
      <c r="F300">
        <v>0</v>
      </c>
      <c r="G300">
        <v>10</v>
      </c>
      <c r="H300" t="s">
        <v>19</v>
      </c>
      <c r="I300">
        <v>35</v>
      </c>
      <c r="J300">
        <v>35</v>
      </c>
    </row>
    <row r="301" spans="1:15" x14ac:dyDescent="0.25">
      <c r="A301" t="s">
        <v>15</v>
      </c>
      <c r="B301" t="s">
        <v>16</v>
      </c>
      <c r="C301">
        <v>464</v>
      </c>
      <c r="D301" t="s">
        <v>315</v>
      </c>
      <c r="E301" t="s">
        <v>18</v>
      </c>
      <c r="F301">
        <v>10.14</v>
      </c>
      <c r="G301">
        <v>53</v>
      </c>
      <c r="H301" t="s">
        <v>19</v>
      </c>
      <c r="I301">
        <v>207</v>
      </c>
      <c r="J301">
        <v>207</v>
      </c>
      <c r="K301">
        <v>10</v>
      </c>
      <c r="L301">
        <v>2</v>
      </c>
      <c r="M301">
        <v>6</v>
      </c>
      <c r="O301">
        <v>2</v>
      </c>
    </row>
    <row r="302" spans="1:15" x14ac:dyDescent="0.25">
      <c r="A302" t="s">
        <v>15</v>
      </c>
      <c r="B302" t="s">
        <v>16</v>
      </c>
      <c r="C302">
        <v>465</v>
      </c>
      <c r="D302" t="s">
        <v>316</v>
      </c>
      <c r="E302" t="s">
        <v>18</v>
      </c>
      <c r="F302">
        <v>3.03</v>
      </c>
      <c r="G302">
        <v>23</v>
      </c>
      <c r="H302" t="s">
        <v>19</v>
      </c>
      <c r="I302">
        <v>99</v>
      </c>
      <c r="J302">
        <v>99</v>
      </c>
      <c r="K302">
        <v>3</v>
      </c>
      <c r="L302">
        <v>2</v>
      </c>
      <c r="M302">
        <v>1</v>
      </c>
    </row>
    <row r="303" spans="1:15" x14ac:dyDescent="0.25">
      <c r="A303" t="s">
        <v>15</v>
      </c>
      <c r="B303" t="s">
        <v>16</v>
      </c>
      <c r="C303">
        <v>470</v>
      </c>
      <c r="D303" t="s">
        <v>317</v>
      </c>
      <c r="E303" t="s">
        <v>18</v>
      </c>
      <c r="F303">
        <v>85.5</v>
      </c>
      <c r="G303">
        <v>66</v>
      </c>
      <c r="H303" t="s">
        <v>19</v>
      </c>
      <c r="I303">
        <v>226</v>
      </c>
      <c r="J303">
        <v>36</v>
      </c>
      <c r="K303">
        <v>5</v>
      </c>
      <c r="L303">
        <v>2</v>
      </c>
      <c r="M303">
        <v>2</v>
      </c>
      <c r="N303">
        <v>1</v>
      </c>
    </row>
    <row r="304" spans="1:15" x14ac:dyDescent="0.25">
      <c r="A304" t="s">
        <v>15</v>
      </c>
      <c r="B304" t="s">
        <v>16</v>
      </c>
      <c r="C304">
        <v>471</v>
      </c>
      <c r="D304" t="s">
        <v>318</v>
      </c>
      <c r="E304" t="s">
        <v>18</v>
      </c>
      <c r="F304">
        <v>63.46</v>
      </c>
      <c r="G304">
        <v>21</v>
      </c>
      <c r="H304" t="s">
        <v>19</v>
      </c>
      <c r="I304">
        <v>33</v>
      </c>
      <c r="J304">
        <v>71</v>
      </c>
      <c r="K304">
        <v>5</v>
      </c>
      <c r="L304">
        <v>2</v>
      </c>
      <c r="M304">
        <v>2</v>
      </c>
      <c r="O304">
        <v>1</v>
      </c>
    </row>
    <row r="305" spans="1:15" x14ac:dyDescent="0.25">
      <c r="A305" t="s">
        <v>15</v>
      </c>
      <c r="B305" t="s">
        <v>16</v>
      </c>
      <c r="C305">
        <v>472</v>
      </c>
      <c r="D305" t="s">
        <v>319</v>
      </c>
      <c r="E305" t="s">
        <v>18</v>
      </c>
      <c r="F305">
        <v>50.39</v>
      </c>
      <c r="G305">
        <v>99</v>
      </c>
      <c r="H305" t="s">
        <v>19</v>
      </c>
      <c r="I305">
        <v>345</v>
      </c>
      <c r="J305">
        <v>163</v>
      </c>
      <c r="K305">
        <v>18</v>
      </c>
      <c r="L305">
        <v>2</v>
      </c>
      <c r="M305">
        <v>13</v>
      </c>
      <c r="N305">
        <v>3</v>
      </c>
    </row>
    <row r="306" spans="1:15" x14ac:dyDescent="0.25">
      <c r="A306" t="s">
        <v>15</v>
      </c>
      <c r="B306" t="s">
        <v>16</v>
      </c>
      <c r="C306">
        <v>474</v>
      </c>
      <c r="D306" t="s">
        <v>320</v>
      </c>
      <c r="E306" t="s">
        <v>18</v>
      </c>
      <c r="F306">
        <v>31.28</v>
      </c>
      <c r="G306">
        <v>38</v>
      </c>
      <c r="H306" t="s">
        <v>19</v>
      </c>
      <c r="I306">
        <v>125</v>
      </c>
      <c r="J306">
        <v>70</v>
      </c>
      <c r="K306">
        <v>8</v>
      </c>
      <c r="L306">
        <v>2</v>
      </c>
      <c r="M306">
        <v>1</v>
      </c>
      <c r="N306">
        <v>5</v>
      </c>
    </row>
    <row r="307" spans="1:15" x14ac:dyDescent="0.25">
      <c r="A307" t="s">
        <v>15</v>
      </c>
      <c r="B307" t="s">
        <v>16</v>
      </c>
      <c r="C307">
        <v>480</v>
      </c>
      <c r="D307" t="s">
        <v>321</v>
      </c>
      <c r="E307" t="s">
        <v>322</v>
      </c>
      <c r="F307">
        <v>100</v>
      </c>
      <c r="G307">
        <v>0</v>
      </c>
      <c r="H307" t="s">
        <v>19</v>
      </c>
      <c r="I307">
        <v>149</v>
      </c>
      <c r="J307">
        <v>0</v>
      </c>
    </row>
    <row r="308" spans="1:15" x14ac:dyDescent="0.25">
      <c r="A308" t="s">
        <v>15</v>
      </c>
      <c r="B308" t="s">
        <v>16</v>
      </c>
      <c r="C308">
        <v>481</v>
      </c>
      <c r="D308" t="s">
        <v>323</v>
      </c>
      <c r="E308" t="s">
        <v>322</v>
      </c>
      <c r="F308">
        <v>100</v>
      </c>
      <c r="G308">
        <v>0</v>
      </c>
      <c r="H308" t="s">
        <v>19</v>
      </c>
      <c r="I308">
        <v>36</v>
      </c>
      <c r="J308">
        <v>0</v>
      </c>
    </row>
    <row r="309" spans="1:15" x14ac:dyDescent="0.25">
      <c r="A309" t="s">
        <v>15</v>
      </c>
      <c r="B309" t="s">
        <v>16</v>
      </c>
      <c r="C309">
        <v>482</v>
      </c>
      <c r="D309" t="s">
        <v>324</v>
      </c>
      <c r="E309" t="s">
        <v>322</v>
      </c>
      <c r="F309">
        <v>100</v>
      </c>
      <c r="G309">
        <v>0</v>
      </c>
      <c r="H309" t="s">
        <v>19</v>
      </c>
      <c r="I309">
        <v>121</v>
      </c>
      <c r="J309">
        <v>0</v>
      </c>
    </row>
    <row r="310" spans="1:15" x14ac:dyDescent="0.25">
      <c r="A310" t="s">
        <v>15</v>
      </c>
      <c r="B310" t="s">
        <v>16</v>
      </c>
      <c r="C310">
        <v>485</v>
      </c>
      <c r="D310" t="s">
        <v>325</v>
      </c>
      <c r="E310" t="s">
        <v>322</v>
      </c>
      <c r="F310">
        <v>100</v>
      </c>
      <c r="G310">
        <v>0</v>
      </c>
      <c r="H310" t="s">
        <v>19</v>
      </c>
      <c r="I310">
        <v>503</v>
      </c>
      <c r="J310">
        <v>0</v>
      </c>
    </row>
    <row r="311" spans="1:15" x14ac:dyDescent="0.25">
      <c r="A311" t="s">
        <v>15</v>
      </c>
      <c r="B311" t="s">
        <v>16</v>
      </c>
      <c r="C311">
        <v>486</v>
      </c>
      <c r="D311" t="s">
        <v>326</v>
      </c>
      <c r="E311" t="s">
        <v>322</v>
      </c>
      <c r="F311">
        <v>100</v>
      </c>
      <c r="G311">
        <v>0</v>
      </c>
      <c r="H311" t="s">
        <v>19</v>
      </c>
      <c r="I311">
        <v>80</v>
      </c>
      <c r="J311">
        <v>0</v>
      </c>
    </row>
    <row r="312" spans="1:15" x14ac:dyDescent="0.25">
      <c r="A312" t="s">
        <v>15</v>
      </c>
      <c r="B312" t="s">
        <v>16</v>
      </c>
      <c r="C312">
        <v>550</v>
      </c>
      <c r="D312" t="s">
        <v>327</v>
      </c>
      <c r="E312" t="s">
        <v>322</v>
      </c>
      <c r="F312">
        <v>100</v>
      </c>
      <c r="G312">
        <v>0</v>
      </c>
      <c r="H312" t="s">
        <v>19</v>
      </c>
      <c r="I312">
        <v>186</v>
      </c>
      <c r="J312">
        <v>0</v>
      </c>
    </row>
    <row r="313" spans="1:15" x14ac:dyDescent="0.25">
      <c r="A313" t="s">
        <v>15</v>
      </c>
      <c r="B313" t="s">
        <v>16</v>
      </c>
      <c r="C313">
        <v>551</v>
      </c>
      <c r="D313" t="s">
        <v>328</v>
      </c>
      <c r="E313" t="s">
        <v>322</v>
      </c>
      <c r="F313">
        <v>100</v>
      </c>
      <c r="G313">
        <v>0</v>
      </c>
      <c r="H313" t="s">
        <v>19</v>
      </c>
      <c r="I313">
        <v>81</v>
      </c>
      <c r="J313">
        <v>0</v>
      </c>
    </row>
    <row r="314" spans="1:15" x14ac:dyDescent="0.25">
      <c r="A314" t="s">
        <v>15</v>
      </c>
      <c r="B314" t="s">
        <v>16</v>
      </c>
      <c r="C314">
        <v>552</v>
      </c>
      <c r="D314" t="s">
        <v>329</v>
      </c>
      <c r="E314" t="s">
        <v>322</v>
      </c>
      <c r="F314">
        <v>100</v>
      </c>
      <c r="G314">
        <v>0</v>
      </c>
      <c r="H314" t="s">
        <v>19</v>
      </c>
      <c r="I314">
        <v>50</v>
      </c>
      <c r="J314">
        <v>0</v>
      </c>
    </row>
    <row r="315" spans="1:15" x14ac:dyDescent="0.25">
      <c r="A315" t="s">
        <v>15</v>
      </c>
      <c r="B315" t="s">
        <v>16</v>
      </c>
      <c r="C315">
        <v>740</v>
      </c>
      <c r="D315" t="s">
        <v>330</v>
      </c>
      <c r="E315" t="s">
        <v>322</v>
      </c>
      <c r="F315">
        <v>100</v>
      </c>
      <c r="G315">
        <v>0</v>
      </c>
      <c r="H315" t="s">
        <v>19</v>
      </c>
      <c r="I315">
        <v>242</v>
      </c>
      <c r="J315">
        <v>0</v>
      </c>
    </row>
    <row r="316" spans="1:15" x14ac:dyDescent="0.25">
      <c r="A316" t="s">
        <v>15</v>
      </c>
      <c r="B316" t="s">
        <v>16</v>
      </c>
      <c r="C316">
        <v>741</v>
      </c>
      <c r="D316" t="s">
        <v>331</v>
      </c>
      <c r="E316" t="s">
        <v>322</v>
      </c>
      <c r="F316">
        <v>100</v>
      </c>
      <c r="G316">
        <v>0</v>
      </c>
      <c r="H316" t="s">
        <v>19</v>
      </c>
      <c r="I316">
        <v>114</v>
      </c>
      <c r="J316">
        <v>0</v>
      </c>
    </row>
    <row r="317" spans="1:15" x14ac:dyDescent="0.25">
      <c r="A317" t="s">
        <v>15</v>
      </c>
      <c r="B317" t="s">
        <v>16</v>
      </c>
      <c r="C317">
        <v>743</v>
      </c>
      <c r="D317" t="s">
        <v>332</v>
      </c>
      <c r="E317" t="s">
        <v>322</v>
      </c>
      <c r="F317">
        <v>100</v>
      </c>
      <c r="G317">
        <v>0</v>
      </c>
      <c r="H317" t="s">
        <v>19</v>
      </c>
      <c r="I317">
        <v>34</v>
      </c>
      <c r="J317">
        <v>0</v>
      </c>
    </row>
    <row r="318" spans="1:15" x14ac:dyDescent="0.25">
      <c r="A318" t="s">
        <v>15</v>
      </c>
      <c r="B318" t="s">
        <v>16</v>
      </c>
      <c r="C318">
        <v>744</v>
      </c>
      <c r="D318" t="s">
        <v>333</v>
      </c>
      <c r="E318" t="s">
        <v>322</v>
      </c>
      <c r="F318">
        <v>100</v>
      </c>
      <c r="G318">
        <v>0</v>
      </c>
      <c r="H318" t="s">
        <v>19</v>
      </c>
      <c r="I318">
        <v>63</v>
      </c>
      <c r="J318">
        <v>0</v>
      </c>
    </row>
    <row r="319" spans="1:15" x14ac:dyDescent="0.25">
      <c r="A319" t="s">
        <v>15</v>
      </c>
      <c r="B319" t="s">
        <v>16</v>
      </c>
      <c r="C319">
        <v>745</v>
      </c>
      <c r="D319" t="s">
        <v>334</v>
      </c>
      <c r="E319" t="s">
        <v>322</v>
      </c>
      <c r="F319">
        <v>100</v>
      </c>
      <c r="G319">
        <v>0</v>
      </c>
      <c r="H319" t="s">
        <v>19</v>
      </c>
      <c r="I319">
        <v>32</v>
      </c>
      <c r="J319">
        <v>0</v>
      </c>
    </row>
    <row r="320" spans="1:15" x14ac:dyDescent="0.25">
      <c r="A320" t="s">
        <v>15</v>
      </c>
      <c r="B320" t="s">
        <v>16</v>
      </c>
      <c r="C320">
        <v>750</v>
      </c>
      <c r="D320" t="s">
        <v>335</v>
      </c>
      <c r="E320" t="s">
        <v>18</v>
      </c>
      <c r="F320">
        <v>19.37</v>
      </c>
      <c r="G320">
        <v>51</v>
      </c>
      <c r="H320" t="s">
        <v>19</v>
      </c>
      <c r="I320">
        <v>140</v>
      </c>
      <c r="J320">
        <v>175</v>
      </c>
      <c r="K320">
        <v>10</v>
      </c>
      <c r="L320">
        <v>2</v>
      </c>
      <c r="M320">
        <v>7</v>
      </c>
      <c r="O320">
        <v>1</v>
      </c>
    </row>
    <row r="321" spans="1:15" x14ac:dyDescent="0.25">
      <c r="A321" t="s">
        <v>15</v>
      </c>
      <c r="B321" t="s">
        <v>16</v>
      </c>
      <c r="C321">
        <v>751</v>
      </c>
      <c r="D321" t="s">
        <v>336</v>
      </c>
      <c r="E321" t="s">
        <v>18</v>
      </c>
      <c r="F321">
        <v>9.42</v>
      </c>
      <c r="G321">
        <v>435</v>
      </c>
      <c r="H321" t="s">
        <v>19</v>
      </c>
      <c r="I321">
        <v>1523</v>
      </c>
      <c r="J321">
        <v>1557</v>
      </c>
      <c r="K321">
        <v>43</v>
      </c>
      <c r="L321">
        <v>2</v>
      </c>
      <c r="M321">
        <v>30</v>
      </c>
      <c r="N321">
        <v>6</v>
      </c>
      <c r="O321">
        <v>5</v>
      </c>
    </row>
    <row r="322" spans="1:15" x14ac:dyDescent="0.25">
      <c r="A322" t="s">
        <v>15</v>
      </c>
      <c r="B322" t="s">
        <v>16</v>
      </c>
      <c r="C322">
        <v>752</v>
      </c>
      <c r="D322" t="s">
        <v>337</v>
      </c>
      <c r="E322" t="s">
        <v>18</v>
      </c>
      <c r="F322">
        <v>23.32</v>
      </c>
      <c r="G322">
        <v>53</v>
      </c>
      <c r="H322" t="s">
        <v>19</v>
      </c>
      <c r="I322">
        <v>139</v>
      </c>
      <c r="J322">
        <v>174</v>
      </c>
      <c r="K322">
        <v>9</v>
      </c>
      <c r="L322">
        <v>2</v>
      </c>
      <c r="M322">
        <v>6</v>
      </c>
      <c r="O322">
        <v>1</v>
      </c>
    </row>
    <row r="323" spans="1:15" x14ac:dyDescent="0.25">
      <c r="A323" t="s">
        <v>15</v>
      </c>
      <c r="B323" t="s">
        <v>16</v>
      </c>
      <c r="C323">
        <v>753</v>
      </c>
      <c r="D323" t="s">
        <v>338</v>
      </c>
      <c r="E323" t="s">
        <v>18</v>
      </c>
      <c r="F323">
        <v>10.86</v>
      </c>
      <c r="G323">
        <v>203</v>
      </c>
      <c r="H323" t="s">
        <v>19</v>
      </c>
      <c r="I323">
        <v>679</v>
      </c>
      <c r="J323">
        <v>730</v>
      </c>
      <c r="K323">
        <v>14</v>
      </c>
      <c r="L323">
        <v>2</v>
      </c>
      <c r="M323">
        <v>9</v>
      </c>
      <c r="N323">
        <v>1</v>
      </c>
      <c r="O323">
        <v>2</v>
      </c>
    </row>
    <row r="324" spans="1:15" x14ac:dyDescent="0.25">
      <c r="A324" t="s">
        <v>15</v>
      </c>
      <c r="B324" t="s">
        <v>16</v>
      </c>
      <c r="C324">
        <v>760</v>
      </c>
      <c r="D324" t="s">
        <v>339</v>
      </c>
      <c r="E324" t="s">
        <v>322</v>
      </c>
      <c r="F324">
        <v>100</v>
      </c>
      <c r="G324">
        <v>0</v>
      </c>
      <c r="H324" t="s">
        <v>19</v>
      </c>
      <c r="I324">
        <v>113</v>
      </c>
      <c r="J324">
        <v>0</v>
      </c>
    </row>
    <row r="325" spans="1:15" x14ac:dyDescent="0.25">
      <c r="A325" t="s">
        <v>15</v>
      </c>
      <c r="B325" t="s">
        <v>16</v>
      </c>
      <c r="C325">
        <v>762</v>
      </c>
      <c r="D325" t="s">
        <v>340</v>
      </c>
      <c r="E325" t="s">
        <v>322</v>
      </c>
      <c r="F325">
        <v>100</v>
      </c>
      <c r="G325">
        <v>0</v>
      </c>
      <c r="H325" t="s">
        <v>19</v>
      </c>
      <c r="I325">
        <v>344</v>
      </c>
      <c r="J325">
        <v>0</v>
      </c>
    </row>
    <row r="326" spans="1:15" x14ac:dyDescent="0.25">
      <c r="A326" t="s">
        <v>15</v>
      </c>
      <c r="B326" t="s">
        <v>16</v>
      </c>
      <c r="C326">
        <v>763</v>
      </c>
      <c r="D326" t="s">
        <v>341</v>
      </c>
      <c r="E326" t="s">
        <v>322</v>
      </c>
      <c r="F326">
        <v>100</v>
      </c>
      <c r="G326">
        <v>0</v>
      </c>
      <c r="H326" t="s">
        <v>19</v>
      </c>
      <c r="I326">
        <v>106</v>
      </c>
      <c r="J326">
        <v>0</v>
      </c>
    </row>
    <row r="327" spans="1:15" x14ac:dyDescent="0.25">
      <c r="A327" t="s">
        <v>15</v>
      </c>
      <c r="B327" t="s">
        <v>16</v>
      </c>
      <c r="C327">
        <v>770</v>
      </c>
      <c r="D327" t="s">
        <v>342</v>
      </c>
      <c r="E327" t="s">
        <v>322</v>
      </c>
      <c r="F327">
        <v>100</v>
      </c>
      <c r="G327">
        <v>0</v>
      </c>
      <c r="H327" t="s">
        <v>19</v>
      </c>
      <c r="I327">
        <v>371</v>
      </c>
      <c r="J327">
        <v>0</v>
      </c>
    </row>
    <row r="328" spans="1:15" x14ac:dyDescent="0.25">
      <c r="A328" t="s">
        <v>15</v>
      </c>
      <c r="B328" t="s">
        <v>16</v>
      </c>
      <c r="C328">
        <v>771</v>
      </c>
      <c r="D328" t="s">
        <v>343</v>
      </c>
      <c r="E328" t="s">
        <v>322</v>
      </c>
      <c r="F328">
        <v>100</v>
      </c>
      <c r="G328">
        <v>0</v>
      </c>
      <c r="H328" t="s">
        <v>19</v>
      </c>
      <c r="I328">
        <v>121</v>
      </c>
      <c r="J328">
        <v>0</v>
      </c>
    </row>
    <row r="329" spans="1:15" x14ac:dyDescent="0.25">
      <c r="A329" t="s">
        <v>15</v>
      </c>
      <c r="B329" t="s">
        <v>16</v>
      </c>
      <c r="C329">
        <v>800</v>
      </c>
      <c r="D329" t="s">
        <v>344</v>
      </c>
      <c r="E329" t="s">
        <v>18</v>
      </c>
      <c r="F329">
        <v>46.9</v>
      </c>
      <c r="G329">
        <v>27</v>
      </c>
      <c r="H329" t="s">
        <v>19</v>
      </c>
      <c r="I329">
        <v>41</v>
      </c>
      <c r="J329">
        <v>72</v>
      </c>
      <c r="K329">
        <v>4</v>
      </c>
      <c r="L329">
        <v>2</v>
      </c>
      <c r="M329">
        <v>1</v>
      </c>
      <c r="O329">
        <v>1</v>
      </c>
    </row>
    <row r="330" spans="1:15" x14ac:dyDescent="0.25">
      <c r="A330" t="s">
        <v>15</v>
      </c>
      <c r="B330" t="s">
        <v>16</v>
      </c>
      <c r="C330">
        <v>801</v>
      </c>
      <c r="D330" t="s">
        <v>345</v>
      </c>
      <c r="E330" t="s">
        <v>18</v>
      </c>
      <c r="F330">
        <v>77.239999999999995</v>
      </c>
      <c r="G330">
        <v>43</v>
      </c>
      <c r="H330" t="s">
        <v>19</v>
      </c>
      <c r="I330">
        <v>80</v>
      </c>
      <c r="J330">
        <v>43</v>
      </c>
      <c r="K330">
        <v>3</v>
      </c>
      <c r="L330">
        <v>2</v>
      </c>
      <c r="M330">
        <v>1</v>
      </c>
    </row>
    <row r="331" spans="1:15" x14ac:dyDescent="0.25">
      <c r="A331" t="s">
        <v>15</v>
      </c>
      <c r="B331" t="s">
        <v>16</v>
      </c>
      <c r="C331">
        <v>823</v>
      </c>
      <c r="D331" t="s">
        <v>346</v>
      </c>
      <c r="E331" t="s">
        <v>50</v>
      </c>
      <c r="F331">
        <v>0</v>
      </c>
      <c r="G331">
        <v>11</v>
      </c>
      <c r="H331" t="s">
        <v>19</v>
      </c>
      <c r="I331">
        <v>34</v>
      </c>
      <c r="J331">
        <v>34</v>
      </c>
    </row>
    <row r="332" spans="1:15" x14ac:dyDescent="0.25">
      <c r="A332" t="s">
        <v>15</v>
      </c>
      <c r="B332" t="s">
        <v>16</v>
      </c>
      <c r="C332">
        <v>824</v>
      </c>
      <c r="D332" t="s">
        <v>347</v>
      </c>
      <c r="E332" t="s">
        <v>18</v>
      </c>
      <c r="F332">
        <v>8.1999999999999993</v>
      </c>
      <c r="G332">
        <v>11</v>
      </c>
      <c r="H332" t="s">
        <v>19</v>
      </c>
      <c r="I332">
        <v>61</v>
      </c>
      <c r="J332">
        <v>61</v>
      </c>
      <c r="K332">
        <v>5</v>
      </c>
      <c r="L332">
        <v>2</v>
      </c>
      <c r="M332">
        <v>3</v>
      </c>
    </row>
    <row r="333" spans="1:15" x14ac:dyDescent="0.25">
      <c r="A333" t="s">
        <v>15</v>
      </c>
      <c r="B333" t="s">
        <v>16</v>
      </c>
      <c r="C333">
        <v>825</v>
      </c>
      <c r="D333" t="s">
        <v>348</v>
      </c>
      <c r="E333" t="s">
        <v>18</v>
      </c>
      <c r="F333">
        <v>20.41</v>
      </c>
      <c r="G333">
        <v>29</v>
      </c>
      <c r="H333" t="s">
        <v>19</v>
      </c>
      <c r="I333">
        <v>98</v>
      </c>
      <c r="J333">
        <v>98</v>
      </c>
      <c r="K333">
        <v>9</v>
      </c>
      <c r="L333">
        <v>2</v>
      </c>
      <c r="M333">
        <v>7</v>
      </c>
    </row>
    <row r="334" spans="1:15" x14ac:dyDescent="0.25">
      <c r="A334" t="s">
        <v>15</v>
      </c>
      <c r="B334" t="s">
        <v>16</v>
      </c>
      <c r="C334">
        <v>826</v>
      </c>
      <c r="D334" t="s">
        <v>349</v>
      </c>
      <c r="E334" t="s">
        <v>18</v>
      </c>
      <c r="F334">
        <v>5.66</v>
      </c>
      <c r="G334">
        <v>11</v>
      </c>
      <c r="H334" t="s">
        <v>19</v>
      </c>
      <c r="I334">
        <v>53</v>
      </c>
      <c r="J334">
        <v>53</v>
      </c>
      <c r="K334">
        <v>3</v>
      </c>
      <c r="L334">
        <v>2</v>
      </c>
      <c r="M334">
        <v>1</v>
      </c>
    </row>
    <row r="335" spans="1:15" x14ac:dyDescent="0.25">
      <c r="A335" t="s">
        <v>15</v>
      </c>
      <c r="B335" t="s">
        <v>16</v>
      </c>
      <c r="C335">
        <v>827</v>
      </c>
      <c r="D335" t="s">
        <v>350</v>
      </c>
      <c r="E335" t="s">
        <v>18</v>
      </c>
      <c r="F335">
        <v>32.9</v>
      </c>
      <c r="G335">
        <v>84</v>
      </c>
      <c r="H335" t="s">
        <v>19</v>
      </c>
      <c r="I335">
        <v>240</v>
      </c>
      <c r="J335">
        <v>225</v>
      </c>
      <c r="K335">
        <v>17</v>
      </c>
      <c r="L335">
        <v>2</v>
      </c>
      <c r="M335">
        <v>12</v>
      </c>
      <c r="N335">
        <v>2</v>
      </c>
      <c r="O335">
        <v>1</v>
      </c>
    </row>
    <row r="336" spans="1:15" x14ac:dyDescent="0.25">
      <c r="A336" t="s">
        <v>15</v>
      </c>
      <c r="B336" t="s">
        <v>16</v>
      </c>
      <c r="C336">
        <v>828</v>
      </c>
      <c r="D336" t="s">
        <v>351</v>
      </c>
      <c r="E336" t="s">
        <v>18</v>
      </c>
      <c r="F336">
        <v>8.1999999999999993</v>
      </c>
      <c r="G336">
        <v>11</v>
      </c>
      <c r="H336" t="s">
        <v>19</v>
      </c>
      <c r="I336">
        <v>61</v>
      </c>
      <c r="J336">
        <v>61</v>
      </c>
      <c r="K336">
        <v>5</v>
      </c>
      <c r="L336">
        <v>2</v>
      </c>
      <c r="M336">
        <v>3</v>
      </c>
    </row>
    <row r="337" spans="1:13" x14ac:dyDescent="0.25">
      <c r="A337" t="s">
        <v>15</v>
      </c>
      <c r="B337" t="s">
        <v>16</v>
      </c>
      <c r="C337">
        <v>829</v>
      </c>
      <c r="D337" t="s">
        <v>352</v>
      </c>
      <c r="E337" t="s">
        <v>18</v>
      </c>
      <c r="F337">
        <v>9.09</v>
      </c>
      <c r="G337">
        <v>18</v>
      </c>
      <c r="H337" t="s">
        <v>19</v>
      </c>
      <c r="I337">
        <v>77</v>
      </c>
      <c r="J337">
        <v>77</v>
      </c>
      <c r="K337">
        <v>4</v>
      </c>
      <c r="L337">
        <v>2</v>
      </c>
      <c r="M337">
        <v>2</v>
      </c>
    </row>
    <row r="338" spans="1:13" x14ac:dyDescent="0.25">
      <c r="A338" t="s">
        <v>15</v>
      </c>
      <c r="B338" t="s">
        <v>16</v>
      </c>
      <c r="C338">
        <v>830</v>
      </c>
      <c r="D338" t="s">
        <v>353</v>
      </c>
      <c r="E338" t="s">
        <v>18</v>
      </c>
      <c r="F338">
        <v>31.37</v>
      </c>
      <c r="G338">
        <v>25</v>
      </c>
      <c r="H338" t="s">
        <v>19</v>
      </c>
      <c r="I338">
        <v>102</v>
      </c>
      <c r="J338">
        <v>102</v>
      </c>
      <c r="K338">
        <v>8</v>
      </c>
      <c r="L338">
        <v>2</v>
      </c>
      <c r="M338">
        <v>6</v>
      </c>
    </row>
    <row r="339" spans="1:13" x14ac:dyDescent="0.25">
      <c r="A339" t="s">
        <v>15</v>
      </c>
      <c r="B339" t="s">
        <v>16</v>
      </c>
      <c r="C339">
        <v>840</v>
      </c>
      <c r="D339" t="s">
        <v>354</v>
      </c>
      <c r="E339" t="s">
        <v>322</v>
      </c>
      <c r="F339">
        <v>100</v>
      </c>
      <c r="G339">
        <v>0</v>
      </c>
      <c r="H339" t="s">
        <v>19</v>
      </c>
      <c r="I339">
        <v>293</v>
      </c>
      <c r="J339">
        <v>0</v>
      </c>
    </row>
    <row r="340" spans="1:13" x14ac:dyDescent="0.25">
      <c r="A340" t="s">
        <v>15</v>
      </c>
      <c r="B340" t="s">
        <v>16</v>
      </c>
      <c r="C340">
        <v>841</v>
      </c>
      <c r="D340" t="s">
        <v>355</v>
      </c>
      <c r="E340" t="s">
        <v>322</v>
      </c>
      <c r="F340">
        <v>100</v>
      </c>
      <c r="G340">
        <v>0</v>
      </c>
      <c r="H340" t="s">
        <v>19</v>
      </c>
      <c r="I340">
        <v>131</v>
      </c>
      <c r="J340">
        <v>0</v>
      </c>
    </row>
    <row r="341" spans="1:13" x14ac:dyDescent="0.25">
      <c r="A341" t="s">
        <v>15</v>
      </c>
      <c r="B341" t="s">
        <v>16</v>
      </c>
      <c r="C341">
        <v>842</v>
      </c>
      <c r="D341" t="s">
        <v>356</v>
      </c>
      <c r="E341" t="s">
        <v>322</v>
      </c>
      <c r="F341">
        <v>100</v>
      </c>
      <c r="G341">
        <v>0</v>
      </c>
      <c r="H341" t="s">
        <v>19</v>
      </c>
      <c r="I341">
        <v>52</v>
      </c>
      <c r="J341">
        <v>0</v>
      </c>
    </row>
    <row r="342" spans="1:13" x14ac:dyDescent="0.25">
      <c r="A342" t="s">
        <v>15</v>
      </c>
      <c r="B342" t="s">
        <v>16</v>
      </c>
      <c r="C342">
        <v>843</v>
      </c>
      <c r="D342" t="s">
        <v>357</v>
      </c>
      <c r="E342" t="s">
        <v>322</v>
      </c>
      <c r="F342">
        <v>100</v>
      </c>
      <c r="G342">
        <v>0</v>
      </c>
      <c r="H342" t="s">
        <v>19</v>
      </c>
      <c r="I342">
        <v>122</v>
      </c>
      <c r="J342">
        <v>0</v>
      </c>
    </row>
    <row r="343" spans="1:13" x14ac:dyDescent="0.25">
      <c r="A343" t="s">
        <v>15</v>
      </c>
      <c r="B343" t="s">
        <v>16</v>
      </c>
      <c r="C343">
        <v>846</v>
      </c>
      <c r="D343" t="s">
        <v>358</v>
      </c>
      <c r="E343" t="s">
        <v>322</v>
      </c>
      <c r="F343">
        <v>100</v>
      </c>
      <c r="G343">
        <v>0</v>
      </c>
      <c r="H343" t="s">
        <v>19</v>
      </c>
      <c r="I343">
        <v>293</v>
      </c>
      <c r="J343">
        <v>0</v>
      </c>
    </row>
    <row r="344" spans="1:13" x14ac:dyDescent="0.25">
      <c r="A344" t="s">
        <v>15</v>
      </c>
      <c r="B344" t="s">
        <v>16</v>
      </c>
      <c r="C344">
        <v>847</v>
      </c>
      <c r="D344" t="s">
        <v>359</v>
      </c>
      <c r="E344" t="s">
        <v>322</v>
      </c>
      <c r="F344">
        <v>100</v>
      </c>
      <c r="G344">
        <v>0</v>
      </c>
      <c r="H344" t="s">
        <v>19</v>
      </c>
      <c r="I344">
        <v>140</v>
      </c>
      <c r="J344">
        <v>0</v>
      </c>
    </row>
    <row r="345" spans="1:13" x14ac:dyDescent="0.25">
      <c r="A345" t="s">
        <v>15</v>
      </c>
      <c r="B345" t="s">
        <v>16</v>
      </c>
      <c r="C345">
        <v>849</v>
      </c>
      <c r="D345" t="s">
        <v>360</v>
      </c>
      <c r="E345" t="s">
        <v>322</v>
      </c>
      <c r="F345">
        <v>100</v>
      </c>
      <c r="G345">
        <v>0</v>
      </c>
      <c r="H345" t="s">
        <v>19</v>
      </c>
      <c r="I345">
        <v>86</v>
      </c>
      <c r="J345">
        <v>0</v>
      </c>
    </row>
    <row r="346" spans="1:13" x14ac:dyDescent="0.25">
      <c r="A346" t="s">
        <v>15</v>
      </c>
      <c r="B346" t="s">
        <v>16</v>
      </c>
      <c r="C346">
        <v>850</v>
      </c>
      <c r="D346" t="s">
        <v>361</v>
      </c>
      <c r="E346" t="s">
        <v>322</v>
      </c>
      <c r="F346">
        <v>100</v>
      </c>
      <c r="G346">
        <v>0</v>
      </c>
      <c r="H346" t="s">
        <v>19</v>
      </c>
      <c r="I346">
        <v>86</v>
      </c>
      <c r="J346">
        <v>0</v>
      </c>
    </row>
    <row r="347" spans="1:13" x14ac:dyDescent="0.25">
      <c r="A347" t="s">
        <v>15</v>
      </c>
      <c r="B347" t="s">
        <v>16</v>
      </c>
      <c r="C347">
        <v>856</v>
      </c>
      <c r="D347" t="s">
        <v>362</v>
      </c>
      <c r="E347" t="s">
        <v>322</v>
      </c>
      <c r="F347">
        <v>100</v>
      </c>
      <c r="G347">
        <v>0</v>
      </c>
      <c r="H347" t="s">
        <v>19</v>
      </c>
      <c r="I347">
        <v>53</v>
      </c>
      <c r="J347">
        <v>0</v>
      </c>
    </row>
    <row r="348" spans="1:13" x14ac:dyDescent="0.25">
      <c r="A348" t="s">
        <v>15</v>
      </c>
      <c r="B348" t="s">
        <v>16</v>
      </c>
      <c r="C348">
        <v>869</v>
      </c>
      <c r="D348" t="s">
        <v>363</v>
      </c>
      <c r="E348" t="s">
        <v>322</v>
      </c>
      <c r="F348">
        <v>100</v>
      </c>
      <c r="G348">
        <v>0</v>
      </c>
      <c r="H348" t="s">
        <v>19</v>
      </c>
      <c r="I348">
        <v>116</v>
      </c>
      <c r="J348">
        <v>0</v>
      </c>
    </row>
    <row r="349" spans="1:13" x14ac:dyDescent="0.25">
      <c r="A349" t="s">
        <v>15</v>
      </c>
      <c r="B349" t="s">
        <v>16</v>
      </c>
      <c r="C349">
        <v>900</v>
      </c>
      <c r="D349" t="s">
        <v>364</v>
      </c>
      <c r="E349" t="s">
        <v>322</v>
      </c>
      <c r="F349">
        <v>100</v>
      </c>
      <c r="G349">
        <v>0</v>
      </c>
      <c r="H349" t="s">
        <v>19</v>
      </c>
      <c r="I349">
        <v>1358</v>
      </c>
      <c r="J349">
        <v>0</v>
      </c>
    </row>
    <row r="350" spans="1:13" x14ac:dyDescent="0.25">
      <c r="A350" t="s">
        <v>15</v>
      </c>
      <c r="B350" t="s">
        <v>16</v>
      </c>
      <c r="C350">
        <v>901</v>
      </c>
      <c r="D350" t="s">
        <v>365</v>
      </c>
      <c r="E350" t="s">
        <v>322</v>
      </c>
      <c r="F350">
        <v>100</v>
      </c>
      <c r="G350">
        <v>0</v>
      </c>
      <c r="H350" t="s">
        <v>19</v>
      </c>
      <c r="I350">
        <v>1407</v>
      </c>
      <c r="J350">
        <v>0</v>
      </c>
    </row>
    <row r="351" spans="1:13" x14ac:dyDescent="0.25">
      <c r="A351" t="s">
        <v>15</v>
      </c>
      <c r="B351" t="s">
        <v>16</v>
      </c>
      <c r="C351">
        <v>904</v>
      </c>
      <c r="D351" t="s">
        <v>366</v>
      </c>
      <c r="E351" t="s">
        <v>322</v>
      </c>
      <c r="F351">
        <v>100</v>
      </c>
      <c r="G351">
        <v>0</v>
      </c>
      <c r="H351" t="s">
        <v>19</v>
      </c>
      <c r="I351">
        <v>1192</v>
      </c>
      <c r="J351">
        <v>0</v>
      </c>
    </row>
    <row r="352" spans="1:13" x14ac:dyDescent="0.25">
      <c r="A352" t="s">
        <v>15</v>
      </c>
      <c r="B352" t="s">
        <v>16</v>
      </c>
      <c r="C352">
        <v>905</v>
      </c>
      <c r="D352" t="s">
        <v>367</v>
      </c>
      <c r="E352" t="s">
        <v>322</v>
      </c>
      <c r="F352">
        <v>100</v>
      </c>
      <c r="G352">
        <v>0</v>
      </c>
      <c r="H352" t="s">
        <v>19</v>
      </c>
      <c r="I352">
        <v>51</v>
      </c>
      <c r="J352">
        <v>0</v>
      </c>
    </row>
    <row r="353" spans="1:14" x14ac:dyDescent="0.25">
      <c r="A353" t="s">
        <v>15</v>
      </c>
      <c r="B353" t="s">
        <v>16</v>
      </c>
      <c r="C353">
        <v>906</v>
      </c>
      <c r="D353" t="s">
        <v>368</v>
      </c>
      <c r="E353" t="s">
        <v>322</v>
      </c>
      <c r="F353">
        <v>100</v>
      </c>
      <c r="G353">
        <v>0</v>
      </c>
      <c r="H353" t="s">
        <v>19</v>
      </c>
      <c r="I353">
        <v>63</v>
      </c>
      <c r="J353">
        <v>0</v>
      </c>
    </row>
    <row r="354" spans="1:14" x14ac:dyDescent="0.25">
      <c r="A354" t="s">
        <v>15</v>
      </c>
      <c r="B354" t="s">
        <v>16</v>
      </c>
      <c r="C354">
        <v>910</v>
      </c>
      <c r="D354" t="s">
        <v>369</v>
      </c>
      <c r="E354" t="s">
        <v>322</v>
      </c>
      <c r="F354">
        <v>100</v>
      </c>
      <c r="G354">
        <v>0</v>
      </c>
      <c r="H354" t="s">
        <v>19</v>
      </c>
      <c r="I354">
        <v>238</v>
      </c>
      <c r="J354">
        <v>0</v>
      </c>
    </row>
    <row r="355" spans="1:14" x14ac:dyDescent="0.25">
      <c r="A355" t="s">
        <v>15</v>
      </c>
      <c r="B355" t="s">
        <v>16</v>
      </c>
      <c r="C355">
        <v>911</v>
      </c>
      <c r="D355" t="s">
        <v>370</v>
      </c>
      <c r="E355" t="s">
        <v>322</v>
      </c>
      <c r="F355">
        <v>100</v>
      </c>
      <c r="G355">
        <v>0</v>
      </c>
      <c r="H355" t="s">
        <v>19</v>
      </c>
      <c r="I355">
        <v>120</v>
      </c>
      <c r="J355">
        <v>0</v>
      </c>
    </row>
    <row r="356" spans="1:14" x14ac:dyDescent="0.25">
      <c r="A356" t="s">
        <v>15</v>
      </c>
      <c r="B356" t="s">
        <v>16</v>
      </c>
      <c r="C356">
        <v>914</v>
      </c>
      <c r="D356" t="s">
        <v>371</v>
      </c>
      <c r="E356" t="s">
        <v>322</v>
      </c>
      <c r="F356">
        <v>100</v>
      </c>
      <c r="G356">
        <v>0</v>
      </c>
      <c r="H356" t="s">
        <v>19</v>
      </c>
      <c r="I356">
        <v>126</v>
      </c>
      <c r="J356">
        <v>0</v>
      </c>
    </row>
    <row r="357" spans="1:14" x14ac:dyDescent="0.25">
      <c r="A357" t="s">
        <v>15</v>
      </c>
      <c r="B357" t="s">
        <v>16</v>
      </c>
      <c r="C357">
        <v>915</v>
      </c>
      <c r="D357" t="s">
        <v>372</v>
      </c>
      <c r="E357" t="s">
        <v>322</v>
      </c>
      <c r="F357">
        <v>100</v>
      </c>
      <c r="G357">
        <v>0</v>
      </c>
      <c r="H357" t="s">
        <v>19</v>
      </c>
      <c r="I357">
        <v>151</v>
      </c>
      <c r="J357">
        <v>0</v>
      </c>
    </row>
    <row r="358" spans="1:14" x14ac:dyDescent="0.25">
      <c r="A358" t="s">
        <v>15</v>
      </c>
      <c r="B358" t="s">
        <v>16</v>
      </c>
      <c r="C358">
        <v>950</v>
      </c>
      <c r="D358" t="s">
        <v>373</v>
      </c>
      <c r="E358" t="s">
        <v>322</v>
      </c>
      <c r="F358">
        <v>100</v>
      </c>
      <c r="G358">
        <v>0</v>
      </c>
      <c r="H358" t="s">
        <v>19</v>
      </c>
      <c r="I358">
        <v>170</v>
      </c>
      <c r="J358">
        <v>0</v>
      </c>
    </row>
    <row r="359" spans="1:14" x14ac:dyDescent="0.25">
      <c r="A359" t="s">
        <v>15</v>
      </c>
      <c r="B359" t="s">
        <v>16</v>
      </c>
      <c r="C359">
        <v>951</v>
      </c>
      <c r="D359" t="s">
        <v>374</v>
      </c>
      <c r="E359" t="s">
        <v>322</v>
      </c>
      <c r="F359">
        <v>100</v>
      </c>
      <c r="G359">
        <v>0</v>
      </c>
      <c r="H359" t="s">
        <v>19</v>
      </c>
      <c r="I359">
        <v>319</v>
      </c>
      <c r="J359">
        <v>0</v>
      </c>
    </row>
    <row r="360" spans="1:14" x14ac:dyDescent="0.25">
      <c r="A360" t="s">
        <v>15</v>
      </c>
      <c r="B360" t="s">
        <v>16</v>
      </c>
      <c r="C360">
        <v>952</v>
      </c>
      <c r="D360" t="s">
        <v>375</v>
      </c>
      <c r="E360" t="s">
        <v>322</v>
      </c>
      <c r="F360">
        <v>100</v>
      </c>
      <c r="G360">
        <v>0</v>
      </c>
      <c r="H360" t="s">
        <v>19</v>
      </c>
      <c r="I360">
        <v>89</v>
      </c>
      <c r="J360">
        <v>0</v>
      </c>
    </row>
    <row r="361" spans="1:14" x14ac:dyDescent="0.25">
      <c r="A361" t="s">
        <v>15</v>
      </c>
      <c r="B361" t="s">
        <v>16</v>
      </c>
      <c r="C361">
        <v>953</v>
      </c>
      <c r="D361" t="s">
        <v>376</v>
      </c>
      <c r="E361" t="s">
        <v>322</v>
      </c>
      <c r="F361">
        <v>100</v>
      </c>
      <c r="G361">
        <v>0</v>
      </c>
      <c r="H361" t="s">
        <v>19</v>
      </c>
      <c r="I361">
        <v>47</v>
      </c>
      <c r="J361">
        <v>0</v>
      </c>
    </row>
    <row r="362" spans="1:14" x14ac:dyDescent="0.25">
      <c r="A362" t="s">
        <v>15</v>
      </c>
      <c r="B362" t="s">
        <v>16</v>
      </c>
      <c r="C362">
        <v>954</v>
      </c>
      <c r="D362" t="s">
        <v>377</v>
      </c>
      <c r="E362" t="s">
        <v>322</v>
      </c>
      <c r="F362">
        <v>100</v>
      </c>
      <c r="G362">
        <v>0</v>
      </c>
      <c r="H362" t="s">
        <v>19</v>
      </c>
      <c r="I362">
        <v>100</v>
      </c>
      <c r="J362">
        <v>0</v>
      </c>
    </row>
    <row r="363" spans="1:14" x14ac:dyDescent="0.25">
      <c r="A363" t="s">
        <v>15</v>
      </c>
      <c r="B363" t="s">
        <v>16</v>
      </c>
      <c r="C363">
        <v>955</v>
      </c>
      <c r="D363" t="s">
        <v>378</v>
      </c>
      <c r="E363" t="s">
        <v>322</v>
      </c>
      <c r="F363">
        <v>100</v>
      </c>
      <c r="G363">
        <v>0</v>
      </c>
      <c r="H363" t="s">
        <v>19</v>
      </c>
      <c r="I363">
        <v>92</v>
      </c>
      <c r="J363">
        <v>0</v>
      </c>
    </row>
    <row r="364" spans="1:14" x14ac:dyDescent="0.25">
      <c r="A364" t="s">
        <v>15</v>
      </c>
      <c r="B364" t="s">
        <v>16</v>
      </c>
      <c r="C364">
        <v>956</v>
      </c>
      <c r="D364" t="s">
        <v>379</v>
      </c>
      <c r="E364" t="s">
        <v>322</v>
      </c>
      <c r="F364">
        <v>100</v>
      </c>
      <c r="G364">
        <v>0</v>
      </c>
      <c r="H364" t="s">
        <v>19</v>
      </c>
      <c r="I364">
        <v>61</v>
      </c>
      <c r="J364">
        <v>0</v>
      </c>
    </row>
    <row r="365" spans="1:14" x14ac:dyDescent="0.25">
      <c r="A365" t="s">
        <v>15</v>
      </c>
      <c r="B365" t="s">
        <v>16</v>
      </c>
      <c r="C365">
        <v>957</v>
      </c>
      <c r="D365" t="s">
        <v>380</v>
      </c>
      <c r="E365" t="s">
        <v>322</v>
      </c>
      <c r="F365">
        <v>100</v>
      </c>
      <c r="G365">
        <v>0</v>
      </c>
      <c r="H365" t="s">
        <v>19</v>
      </c>
      <c r="I365">
        <v>36</v>
      </c>
      <c r="J365">
        <v>0</v>
      </c>
    </row>
    <row r="366" spans="1:14" x14ac:dyDescent="0.25">
      <c r="A366" t="s">
        <v>15</v>
      </c>
      <c r="B366" t="s">
        <v>16</v>
      </c>
      <c r="C366">
        <v>958</v>
      </c>
      <c r="D366" t="s">
        <v>381</v>
      </c>
      <c r="E366" t="s">
        <v>322</v>
      </c>
      <c r="F366">
        <v>100</v>
      </c>
      <c r="G366">
        <v>0</v>
      </c>
      <c r="H366" t="s">
        <v>19</v>
      </c>
      <c r="I366">
        <v>43</v>
      </c>
      <c r="J366">
        <v>0</v>
      </c>
    </row>
    <row r="367" spans="1:14" x14ac:dyDescent="0.25">
      <c r="A367" t="s">
        <v>15</v>
      </c>
      <c r="B367" t="s">
        <v>16</v>
      </c>
      <c r="C367">
        <v>959</v>
      </c>
      <c r="D367" t="s">
        <v>382</v>
      </c>
      <c r="E367" t="s">
        <v>322</v>
      </c>
      <c r="F367">
        <v>100</v>
      </c>
      <c r="G367">
        <v>0</v>
      </c>
      <c r="H367" t="s">
        <v>19</v>
      </c>
      <c r="I367">
        <v>96</v>
      </c>
      <c r="J367">
        <v>0</v>
      </c>
    </row>
    <row r="368" spans="1:14" x14ac:dyDescent="0.25">
      <c r="A368" t="s">
        <v>15</v>
      </c>
      <c r="B368" t="s">
        <v>16</v>
      </c>
      <c r="C368">
        <v>1001</v>
      </c>
      <c r="D368" t="s">
        <v>383</v>
      </c>
      <c r="E368" t="s">
        <v>18</v>
      </c>
      <c r="F368">
        <v>36.380000000000003</v>
      </c>
      <c r="G368">
        <v>318</v>
      </c>
      <c r="H368" t="s">
        <v>19</v>
      </c>
      <c r="I368">
        <v>435</v>
      </c>
      <c r="J368">
        <v>461</v>
      </c>
      <c r="K368">
        <v>16</v>
      </c>
      <c r="L368">
        <v>2</v>
      </c>
      <c r="M368">
        <v>11</v>
      </c>
      <c r="N368">
        <v>3</v>
      </c>
    </row>
    <row r="369" spans="1:15" x14ac:dyDescent="0.25">
      <c r="A369" t="s">
        <v>15</v>
      </c>
      <c r="B369" t="s">
        <v>16</v>
      </c>
      <c r="C369">
        <v>1002</v>
      </c>
      <c r="D369" t="s">
        <v>384</v>
      </c>
      <c r="E369" t="s">
        <v>18</v>
      </c>
      <c r="F369">
        <v>13.85</v>
      </c>
      <c r="G369">
        <v>20</v>
      </c>
      <c r="H369" t="s">
        <v>19</v>
      </c>
      <c r="I369">
        <v>97</v>
      </c>
      <c r="J369">
        <v>98</v>
      </c>
      <c r="K369">
        <v>7</v>
      </c>
      <c r="L369">
        <v>2</v>
      </c>
      <c r="M369">
        <v>2</v>
      </c>
      <c r="N369">
        <v>2</v>
      </c>
      <c r="O369">
        <v>1</v>
      </c>
    </row>
    <row r="370" spans="1:15" x14ac:dyDescent="0.25">
      <c r="A370" t="s">
        <v>15</v>
      </c>
      <c r="B370" t="s">
        <v>16</v>
      </c>
      <c r="C370">
        <v>1003</v>
      </c>
      <c r="D370" t="s">
        <v>385</v>
      </c>
      <c r="E370" t="s">
        <v>18</v>
      </c>
      <c r="F370">
        <v>45.41</v>
      </c>
      <c r="G370">
        <v>768</v>
      </c>
      <c r="H370" t="s">
        <v>19</v>
      </c>
      <c r="I370">
        <v>1628</v>
      </c>
      <c r="J370">
        <v>1017</v>
      </c>
      <c r="K370">
        <v>79</v>
      </c>
      <c r="L370">
        <v>2</v>
      </c>
      <c r="M370">
        <v>49</v>
      </c>
      <c r="N370">
        <v>23</v>
      </c>
      <c r="O370">
        <v>5</v>
      </c>
    </row>
    <row r="371" spans="1:15" x14ac:dyDescent="0.25">
      <c r="A371" t="s">
        <v>15</v>
      </c>
      <c r="B371" t="s">
        <v>16</v>
      </c>
      <c r="C371">
        <v>1004</v>
      </c>
      <c r="D371" t="s">
        <v>386</v>
      </c>
      <c r="E371" t="s">
        <v>18</v>
      </c>
      <c r="F371">
        <v>47.21</v>
      </c>
      <c r="G371">
        <v>71</v>
      </c>
      <c r="H371" t="s">
        <v>19</v>
      </c>
      <c r="I371">
        <v>90</v>
      </c>
      <c r="J371">
        <v>107</v>
      </c>
      <c r="K371">
        <v>6</v>
      </c>
      <c r="L371">
        <v>2</v>
      </c>
      <c r="M371">
        <v>2</v>
      </c>
      <c r="N371">
        <v>1</v>
      </c>
      <c r="O371">
        <v>1</v>
      </c>
    </row>
    <row r="372" spans="1:15" x14ac:dyDescent="0.25">
      <c r="A372" t="s">
        <v>15</v>
      </c>
      <c r="B372" t="s">
        <v>16</v>
      </c>
      <c r="C372">
        <v>1005</v>
      </c>
      <c r="D372" t="s">
        <v>387</v>
      </c>
      <c r="E372" t="s">
        <v>18</v>
      </c>
      <c r="F372">
        <v>44.12</v>
      </c>
      <c r="G372">
        <v>56</v>
      </c>
      <c r="H372" t="s">
        <v>19</v>
      </c>
      <c r="I372">
        <v>90</v>
      </c>
      <c r="J372">
        <v>114</v>
      </c>
      <c r="K372">
        <v>8</v>
      </c>
      <c r="L372">
        <v>2</v>
      </c>
      <c r="M372">
        <v>3</v>
      </c>
      <c r="N372">
        <v>2</v>
      </c>
      <c r="O372">
        <v>1</v>
      </c>
    </row>
    <row r="373" spans="1:15" x14ac:dyDescent="0.25">
      <c r="A373" t="s">
        <v>15</v>
      </c>
      <c r="B373" t="s">
        <v>16</v>
      </c>
      <c r="C373">
        <v>1006</v>
      </c>
      <c r="D373" t="s">
        <v>388</v>
      </c>
      <c r="E373" t="s">
        <v>322</v>
      </c>
      <c r="F373">
        <v>100</v>
      </c>
      <c r="G373">
        <v>0</v>
      </c>
      <c r="H373" t="s">
        <v>19</v>
      </c>
      <c r="I373">
        <v>132</v>
      </c>
      <c r="J373">
        <v>0</v>
      </c>
    </row>
    <row r="374" spans="1:15" x14ac:dyDescent="0.25">
      <c r="A374" t="s">
        <v>15</v>
      </c>
      <c r="B374" t="s">
        <v>16</v>
      </c>
      <c r="C374">
        <v>1007</v>
      </c>
      <c r="D374" t="s">
        <v>389</v>
      </c>
      <c r="E374" t="s">
        <v>322</v>
      </c>
      <c r="F374">
        <v>100</v>
      </c>
      <c r="G374">
        <v>0</v>
      </c>
      <c r="H374" t="s">
        <v>19</v>
      </c>
      <c r="I374">
        <v>96</v>
      </c>
      <c r="J374">
        <v>0</v>
      </c>
    </row>
    <row r="375" spans="1:15" x14ac:dyDescent="0.25">
      <c r="A375" t="s">
        <v>15</v>
      </c>
      <c r="B375" t="s">
        <v>16</v>
      </c>
      <c r="C375">
        <v>1012</v>
      </c>
      <c r="D375" t="s">
        <v>390</v>
      </c>
      <c r="E375" t="s">
        <v>18</v>
      </c>
      <c r="F375">
        <v>2.1</v>
      </c>
      <c r="G375">
        <v>40</v>
      </c>
      <c r="H375" t="s">
        <v>19</v>
      </c>
      <c r="I375">
        <v>143</v>
      </c>
      <c r="J375">
        <v>143</v>
      </c>
      <c r="K375">
        <v>3</v>
      </c>
      <c r="L375">
        <v>2</v>
      </c>
      <c r="M375">
        <v>1</v>
      </c>
    </row>
    <row r="376" spans="1:15" x14ac:dyDescent="0.25">
      <c r="A376" t="s">
        <v>15</v>
      </c>
      <c r="B376" t="s">
        <v>16</v>
      </c>
      <c r="C376">
        <v>1013</v>
      </c>
      <c r="D376" t="s">
        <v>391</v>
      </c>
      <c r="E376" t="s">
        <v>18</v>
      </c>
      <c r="F376">
        <v>2.56</v>
      </c>
      <c r="G376">
        <v>20</v>
      </c>
      <c r="H376" t="s">
        <v>19</v>
      </c>
      <c r="I376">
        <v>117</v>
      </c>
      <c r="J376">
        <v>117</v>
      </c>
      <c r="K376">
        <v>3</v>
      </c>
      <c r="L376">
        <v>2</v>
      </c>
      <c r="M376">
        <v>1</v>
      </c>
    </row>
    <row r="377" spans="1:15" x14ac:dyDescent="0.25">
      <c r="A377" t="s">
        <v>15</v>
      </c>
      <c r="B377" t="s">
        <v>16</v>
      </c>
      <c r="C377">
        <v>1014</v>
      </c>
      <c r="D377" t="s">
        <v>392</v>
      </c>
      <c r="E377" t="s">
        <v>18</v>
      </c>
      <c r="F377">
        <v>3.16</v>
      </c>
      <c r="G377">
        <v>22</v>
      </c>
      <c r="H377" t="s">
        <v>19</v>
      </c>
      <c r="I377">
        <v>95</v>
      </c>
      <c r="J377">
        <v>95</v>
      </c>
      <c r="K377">
        <v>3</v>
      </c>
      <c r="L377">
        <v>2</v>
      </c>
      <c r="M377">
        <v>1</v>
      </c>
    </row>
    <row r="378" spans="1:15" x14ac:dyDescent="0.25">
      <c r="A378" t="s">
        <v>15</v>
      </c>
      <c r="B378" t="s">
        <v>16</v>
      </c>
      <c r="C378">
        <v>1015</v>
      </c>
      <c r="D378" t="s">
        <v>393</v>
      </c>
      <c r="E378" t="s">
        <v>18</v>
      </c>
      <c r="F378">
        <v>17.5</v>
      </c>
      <c r="G378">
        <v>6</v>
      </c>
      <c r="H378" t="s">
        <v>19</v>
      </c>
      <c r="I378">
        <v>35</v>
      </c>
      <c r="J378">
        <v>45</v>
      </c>
      <c r="K378">
        <v>3</v>
      </c>
      <c r="L378">
        <v>2</v>
      </c>
      <c r="O378">
        <v>1</v>
      </c>
    </row>
    <row r="379" spans="1:15" x14ac:dyDescent="0.25">
      <c r="A379" t="s">
        <v>15</v>
      </c>
      <c r="B379" t="s">
        <v>16</v>
      </c>
      <c r="C379">
        <v>1017</v>
      </c>
      <c r="D379" t="s">
        <v>394</v>
      </c>
      <c r="E379" t="s">
        <v>18</v>
      </c>
      <c r="F379">
        <v>42.97</v>
      </c>
      <c r="G379">
        <v>93</v>
      </c>
      <c r="H379" t="s">
        <v>19</v>
      </c>
      <c r="I379">
        <v>251</v>
      </c>
      <c r="J379">
        <v>247</v>
      </c>
      <c r="K379">
        <v>12</v>
      </c>
      <c r="L379">
        <v>2</v>
      </c>
      <c r="M379">
        <v>10</v>
      </c>
    </row>
    <row r="380" spans="1:15" x14ac:dyDescent="0.25">
      <c r="A380" t="s">
        <v>15</v>
      </c>
      <c r="B380" t="s">
        <v>16</v>
      </c>
      <c r="C380">
        <v>1018</v>
      </c>
      <c r="D380" t="s">
        <v>395</v>
      </c>
      <c r="E380" t="s">
        <v>18</v>
      </c>
      <c r="F380">
        <v>43.26</v>
      </c>
      <c r="G380">
        <v>29</v>
      </c>
      <c r="H380" t="s">
        <v>19</v>
      </c>
      <c r="I380">
        <v>55</v>
      </c>
      <c r="J380">
        <v>86</v>
      </c>
      <c r="K380">
        <v>6</v>
      </c>
      <c r="L380">
        <v>2</v>
      </c>
      <c r="M380">
        <v>4</v>
      </c>
    </row>
    <row r="381" spans="1:15" x14ac:dyDescent="0.25">
      <c r="A381" t="s">
        <v>15</v>
      </c>
      <c r="B381" t="s">
        <v>16</v>
      </c>
      <c r="C381">
        <v>1019</v>
      </c>
      <c r="D381" t="s">
        <v>396</v>
      </c>
      <c r="E381" t="s">
        <v>50</v>
      </c>
      <c r="F381">
        <v>0</v>
      </c>
      <c r="G381">
        <v>6</v>
      </c>
      <c r="H381" t="s">
        <v>19</v>
      </c>
      <c r="I381">
        <v>47</v>
      </c>
      <c r="J381">
        <v>47</v>
      </c>
    </row>
    <row r="382" spans="1:15" x14ac:dyDescent="0.25">
      <c r="A382" t="s">
        <v>15</v>
      </c>
      <c r="B382" t="s">
        <v>16</v>
      </c>
      <c r="C382">
        <v>1020</v>
      </c>
      <c r="D382" t="s">
        <v>397</v>
      </c>
      <c r="E382" t="s">
        <v>322</v>
      </c>
      <c r="F382">
        <v>100</v>
      </c>
      <c r="G382">
        <v>0</v>
      </c>
      <c r="H382" t="s">
        <v>19</v>
      </c>
      <c r="I382">
        <v>49</v>
      </c>
      <c r="J382">
        <v>0</v>
      </c>
    </row>
    <row r="383" spans="1:15" x14ac:dyDescent="0.25">
      <c r="A383" t="s">
        <v>15</v>
      </c>
      <c r="B383" t="s">
        <v>16</v>
      </c>
      <c r="C383">
        <v>1021</v>
      </c>
      <c r="D383" t="s">
        <v>398</v>
      </c>
      <c r="E383" t="s">
        <v>322</v>
      </c>
      <c r="F383">
        <v>100</v>
      </c>
      <c r="G383">
        <v>0</v>
      </c>
      <c r="H383" t="s">
        <v>19</v>
      </c>
      <c r="I383">
        <v>109</v>
      </c>
      <c r="J383">
        <v>0</v>
      </c>
    </row>
    <row r="384" spans="1:15" x14ac:dyDescent="0.25">
      <c r="A384" t="s">
        <v>15</v>
      </c>
      <c r="B384" t="s">
        <v>16</v>
      </c>
      <c r="C384">
        <v>1022</v>
      </c>
      <c r="D384" t="s">
        <v>399</v>
      </c>
      <c r="E384" t="s">
        <v>322</v>
      </c>
      <c r="F384">
        <v>100</v>
      </c>
      <c r="G384">
        <v>0</v>
      </c>
      <c r="H384" t="s">
        <v>19</v>
      </c>
      <c r="I384">
        <v>64</v>
      </c>
      <c r="J384">
        <v>0</v>
      </c>
    </row>
    <row r="385" spans="1:15" x14ac:dyDescent="0.25">
      <c r="A385" t="s">
        <v>15</v>
      </c>
      <c r="B385" t="s">
        <v>16</v>
      </c>
      <c r="C385">
        <v>1100</v>
      </c>
      <c r="D385" t="s">
        <v>400</v>
      </c>
      <c r="E385" t="s">
        <v>322</v>
      </c>
      <c r="F385">
        <v>100</v>
      </c>
      <c r="G385">
        <v>0</v>
      </c>
      <c r="H385" t="s">
        <v>19</v>
      </c>
      <c r="I385">
        <v>58</v>
      </c>
      <c r="J385">
        <v>0</v>
      </c>
    </row>
    <row r="386" spans="1:15" x14ac:dyDescent="0.25">
      <c r="A386" t="s">
        <v>15</v>
      </c>
      <c r="B386" t="s">
        <v>16</v>
      </c>
      <c r="C386">
        <v>1101</v>
      </c>
      <c r="D386" t="s">
        <v>401</v>
      </c>
      <c r="E386" t="s">
        <v>322</v>
      </c>
      <c r="F386">
        <v>100</v>
      </c>
      <c r="G386">
        <v>0</v>
      </c>
      <c r="H386" t="s">
        <v>19</v>
      </c>
      <c r="I386">
        <v>240</v>
      </c>
      <c r="J386">
        <v>0</v>
      </c>
    </row>
    <row r="387" spans="1:15" x14ac:dyDescent="0.25">
      <c r="A387" t="s">
        <v>15</v>
      </c>
      <c r="B387" t="s">
        <v>16</v>
      </c>
      <c r="C387">
        <v>1102</v>
      </c>
      <c r="D387" t="s">
        <v>402</v>
      </c>
      <c r="E387" t="s">
        <v>322</v>
      </c>
      <c r="F387">
        <v>100</v>
      </c>
      <c r="G387">
        <v>0</v>
      </c>
      <c r="H387" t="s">
        <v>19</v>
      </c>
      <c r="I387">
        <v>72</v>
      </c>
      <c r="J387">
        <v>0</v>
      </c>
    </row>
    <row r="388" spans="1:15" x14ac:dyDescent="0.25">
      <c r="A388" t="s">
        <v>15</v>
      </c>
      <c r="B388" t="s">
        <v>16</v>
      </c>
      <c r="C388">
        <v>1103</v>
      </c>
      <c r="D388" t="s">
        <v>403</v>
      </c>
      <c r="E388" t="s">
        <v>322</v>
      </c>
      <c r="F388">
        <v>100</v>
      </c>
      <c r="G388">
        <v>0</v>
      </c>
      <c r="H388" t="s">
        <v>19</v>
      </c>
      <c r="I388">
        <v>315</v>
      </c>
      <c r="J388">
        <v>0</v>
      </c>
    </row>
    <row r="389" spans="1:15" x14ac:dyDescent="0.25">
      <c r="A389" t="s">
        <v>15</v>
      </c>
      <c r="B389" t="s">
        <v>16</v>
      </c>
      <c r="C389">
        <v>1104</v>
      </c>
      <c r="D389" t="s">
        <v>404</v>
      </c>
      <c r="E389" t="s">
        <v>322</v>
      </c>
      <c r="F389">
        <v>100</v>
      </c>
      <c r="G389">
        <v>0</v>
      </c>
      <c r="H389" t="s">
        <v>19</v>
      </c>
      <c r="I389">
        <v>108</v>
      </c>
      <c r="J389">
        <v>0</v>
      </c>
    </row>
    <row r="390" spans="1:15" x14ac:dyDescent="0.25">
      <c r="A390" t="s">
        <v>15</v>
      </c>
      <c r="B390" t="s">
        <v>16</v>
      </c>
      <c r="C390">
        <v>1105</v>
      </c>
      <c r="D390" t="s">
        <v>405</v>
      </c>
      <c r="E390" t="s">
        <v>322</v>
      </c>
      <c r="F390">
        <v>100</v>
      </c>
      <c r="G390">
        <v>0</v>
      </c>
      <c r="H390" t="s">
        <v>19</v>
      </c>
      <c r="I390">
        <v>109</v>
      </c>
      <c r="J390">
        <v>0</v>
      </c>
    </row>
    <row r="391" spans="1:15" x14ac:dyDescent="0.25">
      <c r="A391" t="s">
        <v>15</v>
      </c>
      <c r="B391" t="s">
        <v>16</v>
      </c>
      <c r="C391">
        <v>1106</v>
      </c>
      <c r="D391" t="s">
        <v>406</v>
      </c>
      <c r="E391" t="s">
        <v>322</v>
      </c>
      <c r="F391">
        <v>100</v>
      </c>
      <c r="G391">
        <v>0</v>
      </c>
      <c r="H391" t="s">
        <v>19</v>
      </c>
      <c r="I391">
        <v>116</v>
      </c>
      <c r="J391">
        <v>0</v>
      </c>
    </row>
    <row r="392" spans="1:15" x14ac:dyDescent="0.25">
      <c r="A392" t="s">
        <v>15</v>
      </c>
      <c r="B392" t="s">
        <v>16</v>
      </c>
      <c r="C392">
        <v>1107</v>
      </c>
      <c r="D392" t="s">
        <v>407</v>
      </c>
      <c r="E392" t="s">
        <v>322</v>
      </c>
      <c r="F392">
        <v>100</v>
      </c>
      <c r="G392">
        <v>0</v>
      </c>
      <c r="H392" t="s">
        <v>19</v>
      </c>
      <c r="I392">
        <v>349</v>
      </c>
      <c r="J392">
        <v>0</v>
      </c>
    </row>
    <row r="393" spans="1:15" x14ac:dyDescent="0.25">
      <c r="A393" t="s">
        <v>15</v>
      </c>
      <c r="B393" t="s">
        <v>16</v>
      </c>
      <c r="C393">
        <v>1108</v>
      </c>
      <c r="D393" t="s">
        <v>408</v>
      </c>
      <c r="E393" t="s">
        <v>322</v>
      </c>
      <c r="F393">
        <v>100</v>
      </c>
      <c r="G393">
        <v>0</v>
      </c>
      <c r="H393" t="s">
        <v>19</v>
      </c>
      <c r="I393">
        <v>69</v>
      </c>
      <c r="J393">
        <v>0</v>
      </c>
    </row>
    <row r="394" spans="1:15" x14ac:dyDescent="0.25">
      <c r="A394" t="s">
        <v>15</v>
      </c>
      <c r="B394" t="s">
        <v>16</v>
      </c>
      <c r="C394">
        <v>1109</v>
      </c>
      <c r="D394" t="s">
        <v>409</v>
      </c>
      <c r="E394" t="s">
        <v>322</v>
      </c>
      <c r="F394">
        <v>100</v>
      </c>
      <c r="G394">
        <v>0</v>
      </c>
      <c r="H394" t="s">
        <v>19</v>
      </c>
      <c r="I394">
        <v>270</v>
      </c>
      <c r="J394">
        <v>0</v>
      </c>
    </row>
    <row r="395" spans="1:15" x14ac:dyDescent="0.25">
      <c r="A395" t="s">
        <v>15</v>
      </c>
      <c r="B395" t="s">
        <v>16</v>
      </c>
      <c r="C395">
        <v>1110</v>
      </c>
      <c r="D395" t="s">
        <v>410</v>
      </c>
      <c r="E395" t="s">
        <v>322</v>
      </c>
      <c r="F395">
        <v>100</v>
      </c>
      <c r="G395">
        <v>0</v>
      </c>
      <c r="H395" t="s">
        <v>19</v>
      </c>
      <c r="I395">
        <v>48</v>
      </c>
      <c r="J395">
        <v>0</v>
      </c>
    </row>
    <row r="396" spans="1:15" x14ac:dyDescent="0.25">
      <c r="A396" t="s">
        <v>15</v>
      </c>
      <c r="B396" t="s">
        <v>16</v>
      </c>
      <c r="C396">
        <v>1111</v>
      </c>
      <c r="D396" t="s">
        <v>411</v>
      </c>
      <c r="E396" t="s">
        <v>322</v>
      </c>
      <c r="F396">
        <v>100</v>
      </c>
      <c r="G396">
        <v>0</v>
      </c>
      <c r="H396" t="s">
        <v>19</v>
      </c>
      <c r="I396">
        <v>109</v>
      </c>
      <c r="J396">
        <v>0</v>
      </c>
    </row>
    <row r="397" spans="1:15" x14ac:dyDescent="0.25">
      <c r="A397" t="s">
        <v>15</v>
      </c>
      <c r="B397" t="s">
        <v>16</v>
      </c>
      <c r="C397">
        <v>1112</v>
      </c>
      <c r="D397" t="s">
        <v>412</v>
      </c>
      <c r="E397" t="s">
        <v>322</v>
      </c>
      <c r="F397">
        <v>100</v>
      </c>
      <c r="G397">
        <v>0</v>
      </c>
      <c r="H397" t="s">
        <v>19</v>
      </c>
      <c r="I397">
        <v>215</v>
      </c>
      <c r="J397">
        <v>0</v>
      </c>
    </row>
    <row r="398" spans="1:15" x14ac:dyDescent="0.25">
      <c r="A398" t="s">
        <v>15</v>
      </c>
      <c r="B398" t="s">
        <v>16</v>
      </c>
      <c r="C398">
        <v>1113</v>
      </c>
      <c r="D398" t="s">
        <v>413</v>
      </c>
      <c r="E398" t="s">
        <v>322</v>
      </c>
      <c r="F398">
        <v>100</v>
      </c>
      <c r="G398">
        <v>0</v>
      </c>
      <c r="H398" t="s">
        <v>19</v>
      </c>
      <c r="I398">
        <v>185</v>
      </c>
      <c r="J398">
        <v>0</v>
      </c>
    </row>
    <row r="399" spans="1:15" x14ac:dyDescent="0.25">
      <c r="A399" t="s">
        <v>15</v>
      </c>
      <c r="B399" t="s">
        <v>16</v>
      </c>
      <c r="C399">
        <v>1114</v>
      </c>
      <c r="D399" t="s">
        <v>414</v>
      </c>
      <c r="E399" t="s">
        <v>322</v>
      </c>
      <c r="F399">
        <v>100</v>
      </c>
      <c r="G399">
        <v>0</v>
      </c>
      <c r="H399" t="s">
        <v>19</v>
      </c>
      <c r="I399">
        <v>42</v>
      </c>
      <c r="J399">
        <v>0</v>
      </c>
    </row>
    <row r="400" spans="1:15" x14ac:dyDescent="0.25">
      <c r="A400" t="s">
        <v>15</v>
      </c>
      <c r="B400" t="s">
        <v>16</v>
      </c>
      <c r="C400">
        <v>5050</v>
      </c>
      <c r="D400" t="s">
        <v>415</v>
      </c>
      <c r="E400" t="s">
        <v>18</v>
      </c>
      <c r="F400">
        <v>17.25</v>
      </c>
      <c r="G400">
        <v>665</v>
      </c>
      <c r="H400" t="s">
        <v>19</v>
      </c>
      <c r="I400">
        <v>1532</v>
      </c>
      <c r="J400">
        <v>1702</v>
      </c>
      <c r="K400">
        <v>46</v>
      </c>
      <c r="L400">
        <v>2</v>
      </c>
      <c r="M400">
        <v>32</v>
      </c>
      <c r="N400">
        <v>3</v>
      </c>
      <c r="O400">
        <v>9</v>
      </c>
    </row>
    <row r="401" spans="1:15" x14ac:dyDescent="0.25">
      <c r="A401" t="s">
        <v>15</v>
      </c>
      <c r="B401" t="s">
        <v>16</v>
      </c>
      <c r="C401">
        <v>5051</v>
      </c>
      <c r="D401" t="s">
        <v>416</v>
      </c>
      <c r="E401" t="s">
        <v>18</v>
      </c>
      <c r="F401">
        <v>16</v>
      </c>
      <c r="G401">
        <v>34</v>
      </c>
      <c r="H401" t="s">
        <v>19</v>
      </c>
      <c r="I401">
        <v>126</v>
      </c>
      <c r="J401">
        <v>124</v>
      </c>
      <c r="K401">
        <v>4</v>
      </c>
      <c r="L401">
        <v>2</v>
      </c>
      <c r="M401">
        <v>1</v>
      </c>
      <c r="N401">
        <v>1</v>
      </c>
    </row>
    <row r="402" spans="1:15" x14ac:dyDescent="0.25">
      <c r="A402" t="s">
        <v>15</v>
      </c>
      <c r="B402" t="s">
        <v>16</v>
      </c>
      <c r="C402">
        <v>5052</v>
      </c>
      <c r="D402" t="s">
        <v>417</v>
      </c>
      <c r="E402" t="s">
        <v>18</v>
      </c>
      <c r="F402">
        <v>3.45</v>
      </c>
      <c r="G402">
        <v>16</v>
      </c>
      <c r="H402" t="s">
        <v>19</v>
      </c>
      <c r="I402">
        <v>87</v>
      </c>
      <c r="J402">
        <v>87</v>
      </c>
      <c r="K402">
        <v>3</v>
      </c>
      <c r="L402">
        <v>2</v>
      </c>
      <c r="M402">
        <v>1</v>
      </c>
    </row>
    <row r="403" spans="1:15" x14ac:dyDescent="0.25">
      <c r="A403" t="s">
        <v>15</v>
      </c>
      <c r="B403" t="s">
        <v>16</v>
      </c>
      <c r="C403">
        <v>5053</v>
      </c>
      <c r="D403" t="s">
        <v>418</v>
      </c>
      <c r="E403" t="s">
        <v>18</v>
      </c>
      <c r="F403">
        <v>7.69</v>
      </c>
      <c r="G403">
        <v>6</v>
      </c>
      <c r="H403" t="s">
        <v>19</v>
      </c>
      <c r="I403">
        <v>39</v>
      </c>
      <c r="J403">
        <v>39</v>
      </c>
      <c r="K403">
        <v>3</v>
      </c>
      <c r="L403">
        <v>2</v>
      </c>
      <c r="M403">
        <v>1</v>
      </c>
    </row>
    <row r="404" spans="1:15" x14ac:dyDescent="0.25">
      <c r="A404" t="s">
        <v>15</v>
      </c>
      <c r="B404" t="s">
        <v>16</v>
      </c>
      <c r="C404">
        <v>5054</v>
      </c>
      <c r="D404" t="s">
        <v>419</v>
      </c>
      <c r="E404" t="s">
        <v>18</v>
      </c>
      <c r="F404">
        <v>9.52</v>
      </c>
      <c r="G404">
        <v>36</v>
      </c>
      <c r="H404" t="s">
        <v>19</v>
      </c>
      <c r="I404">
        <v>147</v>
      </c>
      <c r="J404">
        <v>147</v>
      </c>
      <c r="K404">
        <v>6</v>
      </c>
      <c r="L404">
        <v>2</v>
      </c>
      <c r="M404">
        <v>4</v>
      </c>
    </row>
    <row r="405" spans="1:15" x14ac:dyDescent="0.25">
      <c r="A405" t="s">
        <v>15</v>
      </c>
      <c r="B405" t="s">
        <v>16</v>
      </c>
      <c r="C405">
        <v>5055</v>
      </c>
      <c r="D405" t="s">
        <v>420</v>
      </c>
      <c r="E405" t="s">
        <v>18</v>
      </c>
      <c r="F405">
        <v>6.82</v>
      </c>
      <c r="G405">
        <v>6</v>
      </c>
      <c r="H405" t="s">
        <v>19</v>
      </c>
      <c r="I405">
        <v>44</v>
      </c>
      <c r="J405">
        <v>44</v>
      </c>
      <c r="K405">
        <v>3</v>
      </c>
      <c r="L405">
        <v>2</v>
      </c>
      <c r="M405">
        <v>1</v>
      </c>
    </row>
    <row r="406" spans="1:15" x14ac:dyDescent="0.25">
      <c r="A406" t="s">
        <v>15</v>
      </c>
      <c r="B406" t="s">
        <v>16</v>
      </c>
      <c r="C406">
        <v>5056</v>
      </c>
      <c r="D406" t="s">
        <v>421</v>
      </c>
      <c r="E406" t="s">
        <v>18</v>
      </c>
      <c r="F406">
        <v>2.4700000000000002</v>
      </c>
      <c r="G406">
        <v>17</v>
      </c>
      <c r="H406" t="s">
        <v>19</v>
      </c>
      <c r="I406">
        <v>81</v>
      </c>
      <c r="J406">
        <v>81</v>
      </c>
      <c r="K406">
        <v>2</v>
      </c>
      <c r="L406">
        <v>2</v>
      </c>
    </row>
    <row r="407" spans="1:15" x14ac:dyDescent="0.25">
      <c r="A407" t="s">
        <v>15</v>
      </c>
      <c r="B407" t="s">
        <v>16</v>
      </c>
      <c r="C407">
        <v>5057</v>
      </c>
      <c r="D407" t="s">
        <v>422</v>
      </c>
      <c r="E407" t="s">
        <v>18</v>
      </c>
      <c r="F407">
        <v>7.69</v>
      </c>
      <c r="G407">
        <v>14</v>
      </c>
      <c r="H407" t="s">
        <v>19</v>
      </c>
      <c r="I407">
        <v>39</v>
      </c>
      <c r="J407">
        <v>39</v>
      </c>
      <c r="K407">
        <v>3</v>
      </c>
      <c r="L407">
        <v>2</v>
      </c>
      <c r="M407">
        <v>1</v>
      </c>
    </row>
    <row r="408" spans="1:15" x14ac:dyDescent="0.25">
      <c r="A408" t="s">
        <v>15</v>
      </c>
      <c r="B408" t="s">
        <v>16</v>
      </c>
      <c r="C408">
        <v>5058</v>
      </c>
      <c r="D408" t="s">
        <v>423</v>
      </c>
      <c r="E408" t="s">
        <v>18</v>
      </c>
      <c r="F408">
        <v>2.6</v>
      </c>
      <c r="G408">
        <v>18</v>
      </c>
      <c r="H408" t="s">
        <v>19</v>
      </c>
      <c r="I408">
        <v>77</v>
      </c>
      <c r="J408">
        <v>77</v>
      </c>
      <c r="K408">
        <v>2</v>
      </c>
      <c r="L408">
        <v>2</v>
      </c>
    </row>
    <row r="409" spans="1:15" x14ac:dyDescent="0.25">
      <c r="A409" t="s">
        <v>15</v>
      </c>
      <c r="B409" t="s">
        <v>16</v>
      </c>
      <c r="C409">
        <v>5059</v>
      </c>
      <c r="D409" t="s">
        <v>424</v>
      </c>
      <c r="E409" t="s">
        <v>18</v>
      </c>
      <c r="F409">
        <v>6</v>
      </c>
      <c r="G409">
        <v>12</v>
      </c>
      <c r="H409" t="s">
        <v>19</v>
      </c>
      <c r="I409">
        <v>50</v>
      </c>
      <c r="J409">
        <v>50</v>
      </c>
      <c r="K409">
        <v>3</v>
      </c>
      <c r="L409">
        <v>2</v>
      </c>
      <c r="M409">
        <v>1</v>
      </c>
    </row>
    <row r="410" spans="1:15" x14ac:dyDescent="0.25">
      <c r="A410" t="s">
        <v>15</v>
      </c>
      <c r="B410" t="s">
        <v>16</v>
      </c>
      <c r="C410">
        <v>5060</v>
      </c>
      <c r="D410" t="s">
        <v>425</v>
      </c>
      <c r="E410" t="s">
        <v>18</v>
      </c>
      <c r="F410">
        <v>3.64</v>
      </c>
      <c r="G410">
        <v>15</v>
      </c>
      <c r="H410" t="s">
        <v>19</v>
      </c>
      <c r="I410">
        <v>55</v>
      </c>
      <c r="J410">
        <v>55</v>
      </c>
      <c r="K410">
        <v>2</v>
      </c>
      <c r="L410">
        <v>2</v>
      </c>
    </row>
    <row r="411" spans="1:15" x14ac:dyDescent="0.25">
      <c r="A411" t="s">
        <v>15</v>
      </c>
      <c r="B411" t="s">
        <v>16</v>
      </c>
      <c r="C411">
        <v>5061</v>
      </c>
      <c r="D411" t="s">
        <v>426</v>
      </c>
      <c r="E411" t="s">
        <v>18</v>
      </c>
      <c r="F411">
        <v>14.48</v>
      </c>
      <c r="G411">
        <v>21</v>
      </c>
      <c r="H411" t="s">
        <v>19</v>
      </c>
      <c r="I411">
        <v>67</v>
      </c>
      <c r="J411">
        <v>78</v>
      </c>
      <c r="K411">
        <v>5</v>
      </c>
      <c r="L411">
        <v>2</v>
      </c>
      <c r="M411">
        <v>2</v>
      </c>
      <c r="O411">
        <v>1</v>
      </c>
    </row>
    <row r="412" spans="1:15" x14ac:dyDescent="0.25">
      <c r="A412" t="s">
        <v>15</v>
      </c>
      <c r="B412" t="s">
        <v>16</v>
      </c>
      <c r="C412">
        <v>5062</v>
      </c>
      <c r="D412" t="s">
        <v>427</v>
      </c>
      <c r="E412" t="s">
        <v>18</v>
      </c>
      <c r="F412">
        <v>45.57</v>
      </c>
      <c r="G412">
        <v>221</v>
      </c>
      <c r="H412" t="s">
        <v>19</v>
      </c>
      <c r="I412">
        <v>425</v>
      </c>
      <c r="J412">
        <v>501</v>
      </c>
      <c r="K412">
        <v>25</v>
      </c>
      <c r="L412">
        <v>2</v>
      </c>
      <c r="M412">
        <v>21</v>
      </c>
      <c r="O412">
        <v>2</v>
      </c>
    </row>
    <row r="413" spans="1:15" x14ac:dyDescent="0.25">
      <c r="A413" t="s">
        <v>15</v>
      </c>
      <c r="B413" t="s">
        <v>16</v>
      </c>
      <c r="C413">
        <v>5063</v>
      </c>
      <c r="D413" t="s">
        <v>428</v>
      </c>
      <c r="E413" t="s">
        <v>18</v>
      </c>
      <c r="F413">
        <v>5</v>
      </c>
      <c r="G413">
        <v>13</v>
      </c>
      <c r="H413" t="s">
        <v>19</v>
      </c>
      <c r="I413">
        <v>60</v>
      </c>
      <c r="J413">
        <v>60</v>
      </c>
      <c r="K413">
        <v>3</v>
      </c>
      <c r="L413">
        <v>2</v>
      </c>
      <c r="M413">
        <v>1</v>
      </c>
    </row>
    <row r="414" spans="1:15" x14ac:dyDescent="0.25">
      <c r="A414" t="s">
        <v>15</v>
      </c>
      <c r="B414" t="s">
        <v>16</v>
      </c>
      <c r="C414">
        <v>5064</v>
      </c>
      <c r="D414" t="s">
        <v>429</v>
      </c>
      <c r="E414" t="s">
        <v>18</v>
      </c>
      <c r="F414">
        <v>6.16</v>
      </c>
      <c r="G414">
        <v>35</v>
      </c>
      <c r="H414" t="s">
        <v>19</v>
      </c>
      <c r="I414">
        <v>148</v>
      </c>
      <c r="J414">
        <v>144</v>
      </c>
      <c r="K414">
        <v>4</v>
      </c>
      <c r="L414">
        <v>2</v>
      </c>
      <c r="M414">
        <v>2</v>
      </c>
    </row>
    <row r="415" spans="1:15" x14ac:dyDescent="0.25">
      <c r="A415" t="s">
        <v>15</v>
      </c>
      <c r="B415" t="s">
        <v>16</v>
      </c>
      <c r="C415">
        <v>5065</v>
      </c>
      <c r="D415" t="s">
        <v>430</v>
      </c>
      <c r="E415" t="s">
        <v>18</v>
      </c>
      <c r="F415">
        <v>13.46</v>
      </c>
      <c r="G415">
        <v>131</v>
      </c>
      <c r="H415" t="s">
        <v>19</v>
      </c>
      <c r="I415">
        <v>517</v>
      </c>
      <c r="J415">
        <v>523</v>
      </c>
      <c r="K415">
        <v>29</v>
      </c>
      <c r="L415">
        <v>2</v>
      </c>
      <c r="M415">
        <v>25</v>
      </c>
      <c r="O415">
        <v>2</v>
      </c>
    </row>
    <row r="416" spans="1:15" x14ac:dyDescent="0.25">
      <c r="A416" t="s">
        <v>15</v>
      </c>
      <c r="B416" t="s">
        <v>16</v>
      </c>
      <c r="C416">
        <v>5066</v>
      </c>
      <c r="D416" t="s">
        <v>431</v>
      </c>
      <c r="E416" t="s">
        <v>18</v>
      </c>
      <c r="F416">
        <v>7.69</v>
      </c>
      <c r="G416">
        <v>10</v>
      </c>
      <c r="H416" t="s">
        <v>19</v>
      </c>
      <c r="I416">
        <v>39</v>
      </c>
      <c r="J416">
        <v>39</v>
      </c>
      <c r="K416">
        <v>3</v>
      </c>
      <c r="L416">
        <v>2</v>
      </c>
      <c r="M416">
        <v>1</v>
      </c>
    </row>
    <row r="417" spans="1:15" x14ac:dyDescent="0.25">
      <c r="A417" t="s">
        <v>15</v>
      </c>
      <c r="B417" t="s">
        <v>16</v>
      </c>
      <c r="C417">
        <v>5067</v>
      </c>
      <c r="D417" t="s">
        <v>432</v>
      </c>
      <c r="E417" t="s">
        <v>18</v>
      </c>
      <c r="F417">
        <v>2.44</v>
      </c>
      <c r="G417">
        <v>15</v>
      </c>
      <c r="H417" t="s">
        <v>19</v>
      </c>
      <c r="I417">
        <v>82</v>
      </c>
      <c r="J417">
        <v>82</v>
      </c>
      <c r="K417">
        <v>2</v>
      </c>
      <c r="L417">
        <v>2</v>
      </c>
    </row>
    <row r="418" spans="1:15" x14ac:dyDescent="0.25">
      <c r="A418" t="s">
        <v>15</v>
      </c>
      <c r="B418" t="s">
        <v>16</v>
      </c>
      <c r="C418">
        <v>5068</v>
      </c>
      <c r="D418" t="s">
        <v>433</v>
      </c>
      <c r="E418" t="s">
        <v>18</v>
      </c>
      <c r="F418">
        <v>7.32</v>
      </c>
      <c r="G418">
        <v>6</v>
      </c>
      <c r="H418" t="s">
        <v>19</v>
      </c>
      <c r="I418">
        <v>41</v>
      </c>
      <c r="J418">
        <v>41</v>
      </c>
      <c r="K418">
        <v>3</v>
      </c>
      <c r="L418">
        <v>2</v>
      </c>
      <c r="M418">
        <v>1</v>
      </c>
    </row>
    <row r="419" spans="1:15" x14ac:dyDescent="0.25">
      <c r="A419" t="s">
        <v>15</v>
      </c>
      <c r="B419" t="s">
        <v>16</v>
      </c>
      <c r="C419">
        <v>5069</v>
      </c>
      <c r="D419" t="s">
        <v>434</v>
      </c>
      <c r="E419" t="s">
        <v>50</v>
      </c>
      <c r="F419">
        <v>0</v>
      </c>
      <c r="G419">
        <v>14</v>
      </c>
      <c r="H419" t="s">
        <v>19</v>
      </c>
      <c r="I419">
        <v>66</v>
      </c>
      <c r="J419">
        <v>66</v>
      </c>
    </row>
    <row r="420" spans="1:15" x14ac:dyDescent="0.25">
      <c r="A420" t="s">
        <v>15</v>
      </c>
      <c r="B420" t="s">
        <v>16</v>
      </c>
      <c r="C420">
        <v>5070</v>
      </c>
      <c r="D420" t="s">
        <v>435</v>
      </c>
      <c r="E420" t="s">
        <v>18</v>
      </c>
      <c r="F420">
        <v>8.57</v>
      </c>
      <c r="G420">
        <v>9</v>
      </c>
      <c r="H420" t="s">
        <v>19</v>
      </c>
      <c r="I420">
        <v>35</v>
      </c>
      <c r="J420">
        <v>35</v>
      </c>
      <c r="K420">
        <v>3</v>
      </c>
      <c r="L420">
        <v>2</v>
      </c>
      <c r="M420">
        <v>1</v>
      </c>
    </row>
    <row r="421" spans="1:15" x14ac:dyDescent="0.25">
      <c r="A421" t="s">
        <v>15</v>
      </c>
      <c r="B421" t="s">
        <v>16</v>
      </c>
      <c r="C421">
        <v>5071</v>
      </c>
      <c r="D421" t="s">
        <v>436</v>
      </c>
      <c r="E421" t="s">
        <v>18</v>
      </c>
      <c r="F421">
        <v>3.71</v>
      </c>
      <c r="G421">
        <v>91</v>
      </c>
      <c r="H421" t="s">
        <v>19</v>
      </c>
      <c r="I421">
        <v>343</v>
      </c>
      <c r="J421">
        <v>357</v>
      </c>
      <c r="K421">
        <v>6</v>
      </c>
      <c r="L421">
        <v>2</v>
      </c>
      <c r="M421">
        <v>2</v>
      </c>
      <c r="O421">
        <v>2</v>
      </c>
    </row>
    <row r="422" spans="1:15" x14ac:dyDescent="0.25">
      <c r="A422" t="s">
        <v>15</v>
      </c>
      <c r="B422" t="s">
        <v>16</v>
      </c>
      <c r="C422">
        <v>5072</v>
      </c>
      <c r="D422" t="s">
        <v>437</v>
      </c>
      <c r="E422" t="s">
        <v>18</v>
      </c>
      <c r="F422">
        <v>11.37</v>
      </c>
      <c r="G422">
        <v>30</v>
      </c>
      <c r="H422" t="s">
        <v>19</v>
      </c>
      <c r="I422">
        <v>125</v>
      </c>
      <c r="J422">
        <v>130</v>
      </c>
      <c r="K422">
        <v>5</v>
      </c>
      <c r="L422">
        <v>2</v>
      </c>
      <c r="M422">
        <v>3</v>
      </c>
    </row>
    <row r="423" spans="1:15" x14ac:dyDescent="0.25">
      <c r="A423" t="s">
        <v>15</v>
      </c>
      <c r="B423" t="s">
        <v>16</v>
      </c>
      <c r="C423">
        <v>5073</v>
      </c>
      <c r="D423" t="s">
        <v>438</v>
      </c>
      <c r="E423" t="s">
        <v>18</v>
      </c>
      <c r="F423">
        <v>8.57</v>
      </c>
      <c r="G423">
        <v>10</v>
      </c>
      <c r="H423" t="s">
        <v>19</v>
      </c>
      <c r="I423">
        <v>35</v>
      </c>
      <c r="J423">
        <v>35</v>
      </c>
      <c r="K423">
        <v>3</v>
      </c>
      <c r="L423">
        <v>2</v>
      </c>
      <c r="M423">
        <v>1</v>
      </c>
    </row>
    <row r="424" spans="1:15" x14ac:dyDescent="0.25">
      <c r="A424" t="s">
        <v>15</v>
      </c>
      <c r="B424" t="s">
        <v>16</v>
      </c>
      <c r="C424">
        <v>5074</v>
      </c>
      <c r="D424" t="s">
        <v>439</v>
      </c>
      <c r="E424" t="s">
        <v>18</v>
      </c>
      <c r="F424">
        <v>6.33</v>
      </c>
      <c r="G424">
        <v>6</v>
      </c>
      <c r="H424" t="s">
        <v>19</v>
      </c>
      <c r="I424">
        <v>40</v>
      </c>
      <c r="J424">
        <v>39</v>
      </c>
      <c r="K424">
        <v>3</v>
      </c>
      <c r="L424">
        <v>2</v>
      </c>
      <c r="N424">
        <v>1</v>
      </c>
    </row>
    <row r="425" spans="1:15" x14ac:dyDescent="0.25">
      <c r="A425" t="s">
        <v>15</v>
      </c>
      <c r="B425" t="s">
        <v>16</v>
      </c>
      <c r="C425">
        <v>5075</v>
      </c>
      <c r="D425" t="s">
        <v>440</v>
      </c>
      <c r="E425" t="s">
        <v>18</v>
      </c>
      <c r="F425">
        <v>19.64</v>
      </c>
      <c r="G425">
        <v>29</v>
      </c>
      <c r="H425" t="s">
        <v>19</v>
      </c>
      <c r="I425">
        <v>108</v>
      </c>
      <c r="J425">
        <v>116</v>
      </c>
      <c r="K425">
        <v>5</v>
      </c>
      <c r="L425">
        <v>2</v>
      </c>
      <c r="M425">
        <v>3</v>
      </c>
    </row>
    <row r="426" spans="1:15" x14ac:dyDescent="0.25">
      <c r="A426" t="s">
        <v>15</v>
      </c>
      <c r="B426" t="s">
        <v>16</v>
      </c>
      <c r="C426">
        <v>5076</v>
      </c>
      <c r="D426" t="s">
        <v>441</v>
      </c>
      <c r="E426" t="s">
        <v>18</v>
      </c>
      <c r="F426">
        <v>14.75</v>
      </c>
      <c r="G426">
        <v>214</v>
      </c>
      <c r="H426" t="s">
        <v>19</v>
      </c>
      <c r="I426">
        <v>735</v>
      </c>
      <c r="J426">
        <v>729</v>
      </c>
      <c r="K426">
        <v>17</v>
      </c>
      <c r="L426">
        <v>2</v>
      </c>
      <c r="M426">
        <v>14</v>
      </c>
      <c r="N426">
        <v>1</v>
      </c>
    </row>
    <row r="427" spans="1:15" x14ac:dyDescent="0.25">
      <c r="A427" t="s">
        <v>15</v>
      </c>
      <c r="B427" t="s">
        <v>16</v>
      </c>
      <c r="C427">
        <v>5077</v>
      </c>
      <c r="D427" t="s">
        <v>442</v>
      </c>
      <c r="E427" t="s">
        <v>18</v>
      </c>
      <c r="F427">
        <v>12.02</v>
      </c>
      <c r="G427">
        <v>330</v>
      </c>
      <c r="H427" t="s">
        <v>19</v>
      </c>
      <c r="I427">
        <v>1260</v>
      </c>
      <c r="J427">
        <v>1302</v>
      </c>
      <c r="K427">
        <v>46</v>
      </c>
      <c r="L427">
        <v>2</v>
      </c>
      <c r="M427">
        <v>33</v>
      </c>
      <c r="O427">
        <v>11</v>
      </c>
    </row>
    <row r="428" spans="1:15" x14ac:dyDescent="0.25">
      <c r="A428" t="s">
        <v>15</v>
      </c>
      <c r="B428" t="s">
        <v>16</v>
      </c>
      <c r="C428">
        <v>5078</v>
      </c>
      <c r="D428" t="s">
        <v>443</v>
      </c>
      <c r="E428" t="s">
        <v>50</v>
      </c>
      <c r="F428">
        <v>0</v>
      </c>
      <c r="G428">
        <v>9</v>
      </c>
      <c r="H428" t="s">
        <v>19</v>
      </c>
      <c r="I428">
        <v>40</v>
      </c>
      <c r="J428">
        <v>40</v>
      </c>
    </row>
    <row r="429" spans="1:15" x14ac:dyDescent="0.25">
      <c r="A429" t="s">
        <v>15</v>
      </c>
      <c r="B429" t="s">
        <v>16</v>
      </c>
      <c r="C429">
        <v>5079</v>
      </c>
      <c r="D429" t="s">
        <v>444</v>
      </c>
      <c r="E429" t="s">
        <v>18</v>
      </c>
      <c r="F429">
        <v>47.11</v>
      </c>
      <c r="G429">
        <v>177</v>
      </c>
      <c r="H429" t="s">
        <v>19</v>
      </c>
      <c r="I429">
        <v>212</v>
      </c>
      <c r="J429">
        <v>238</v>
      </c>
      <c r="K429">
        <v>8</v>
      </c>
      <c r="L429">
        <v>2</v>
      </c>
      <c r="M429">
        <v>5</v>
      </c>
      <c r="N429">
        <v>1</v>
      </c>
    </row>
    <row r="430" spans="1:15" x14ac:dyDescent="0.25">
      <c r="A430" t="s">
        <v>15</v>
      </c>
      <c r="B430" t="s">
        <v>16</v>
      </c>
      <c r="C430">
        <v>5080</v>
      </c>
      <c r="D430" t="s">
        <v>445</v>
      </c>
      <c r="E430" t="s">
        <v>18</v>
      </c>
      <c r="F430">
        <v>13.45</v>
      </c>
      <c r="G430">
        <v>728</v>
      </c>
      <c r="H430" t="s">
        <v>19</v>
      </c>
      <c r="I430">
        <v>2654</v>
      </c>
      <c r="J430">
        <v>2707</v>
      </c>
      <c r="K430">
        <v>110</v>
      </c>
      <c r="L430">
        <v>2</v>
      </c>
      <c r="M430">
        <v>88</v>
      </c>
      <c r="N430">
        <v>6</v>
      </c>
      <c r="O430">
        <v>14</v>
      </c>
    </row>
    <row r="431" spans="1:15" x14ac:dyDescent="0.25">
      <c r="A431" t="s">
        <v>15</v>
      </c>
      <c r="B431" t="s">
        <v>16</v>
      </c>
      <c r="C431">
        <v>5081</v>
      </c>
      <c r="D431" t="s">
        <v>446</v>
      </c>
      <c r="E431" t="s">
        <v>18</v>
      </c>
      <c r="F431">
        <v>11.11</v>
      </c>
      <c r="G431">
        <v>11</v>
      </c>
      <c r="H431" t="s">
        <v>19</v>
      </c>
      <c r="I431">
        <v>54</v>
      </c>
      <c r="J431">
        <v>54</v>
      </c>
      <c r="K431">
        <v>3</v>
      </c>
      <c r="L431">
        <v>2</v>
      </c>
      <c r="M431">
        <v>1</v>
      </c>
    </row>
    <row r="432" spans="1:15" x14ac:dyDescent="0.25">
      <c r="A432" t="s">
        <v>15</v>
      </c>
      <c r="B432" t="s">
        <v>16</v>
      </c>
      <c r="C432">
        <v>5082</v>
      </c>
      <c r="D432" t="s">
        <v>447</v>
      </c>
      <c r="E432" t="s">
        <v>50</v>
      </c>
      <c r="F432">
        <v>0</v>
      </c>
      <c r="G432">
        <v>6</v>
      </c>
      <c r="H432" t="s">
        <v>19</v>
      </c>
      <c r="I432">
        <v>43</v>
      </c>
      <c r="J432">
        <v>43</v>
      </c>
    </row>
    <row r="433" spans="1:15" x14ac:dyDescent="0.25">
      <c r="A433" t="s">
        <v>15</v>
      </c>
      <c r="B433" t="s">
        <v>16</v>
      </c>
      <c r="C433">
        <v>5083</v>
      </c>
      <c r="D433" t="s">
        <v>448</v>
      </c>
      <c r="E433" t="s">
        <v>18</v>
      </c>
      <c r="F433">
        <v>3.53</v>
      </c>
      <c r="G433">
        <v>21</v>
      </c>
      <c r="H433" t="s">
        <v>19</v>
      </c>
      <c r="I433">
        <v>85</v>
      </c>
      <c r="J433">
        <v>85</v>
      </c>
      <c r="K433">
        <v>3</v>
      </c>
      <c r="L433">
        <v>2</v>
      </c>
      <c r="M433">
        <v>1</v>
      </c>
    </row>
    <row r="434" spans="1:15" x14ac:dyDescent="0.25">
      <c r="A434" t="s">
        <v>15</v>
      </c>
      <c r="B434" t="s">
        <v>16</v>
      </c>
      <c r="C434">
        <v>5084</v>
      </c>
      <c r="D434" t="s">
        <v>449</v>
      </c>
      <c r="E434" t="s">
        <v>50</v>
      </c>
      <c r="F434">
        <v>0</v>
      </c>
      <c r="G434">
        <v>6</v>
      </c>
      <c r="H434" t="s">
        <v>19</v>
      </c>
      <c r="I434">
        <v>45</v>
      </c>
      <c r="J434">
        <v>45</v>
      </c>
    </row>
    <row r="435" spans="1:15" x14ac:dyDescent="0.25">
      <c r="A435" t="s">
        <v>15</v>
      </c>
      <c r="B435" t="s">
        <v>16</v>
      </c>
      <c r="C435">
        <v>5085</v>
      </c>
      <c r="D435" t="s">
        <v>450</v>
      </c>
      <c r="E435" t="s">
        <v>50</v>
      </c>
      <c r="F435">
        <v>0</v>
      </c>
      <c r="G435">
        <v>15</v>
      </c>
      <c r="H435" t="s">
        <v>19</v>
      </c>
      <c r="I435">
        <v>71</v>
      </c>
      <c r="J435">
        <v>71</v>
      </c>
    </row>
    <row r="436" spans="1:15" x14ac:dyDescent="0.25">
      <c r="A436" t="s">
        <v>15</v>
      </c>
      <c r="B436" t="s">
        <v>16</v>
      </c>
      <c r="C436">
        <v>5086</v>
      </c>
      <c r="D436" t="s">
        <v>451</v>
      </c>
      <c r="E436" t="s">
        <v>50</v>
      </c>
      <c r="F436">
        <v>0</v>
      </c>
      <c r="G436">
        <v>8</v>
      </c>
      <c r="H436" t="s">
        <v>19</v>
      </c>
      <c r="I436">
        <v>41</v>
      </c>
      <c r="J436">
        <v>41</v>
      </c>
    </row>
    <row r="437" spans="1:15" x14ac:dyDescent="0.25">
      <c r="A437" t="s">
        <v>15</v>
      </c>
      <c r="B437" t="s">
        <v>16</v>
      </c>
      <c r="C437">
        <v>5087</v>
      </c>
      <c r="D437" t="s">
        <v>452</v>
      </c>
      <c r="E437" t="s">
        <v>18</v>
      </c>
      <c r="F437">
        <v>4.84</v>
      </c>
      <c r="G437">
        <v>11</v>
      </c>
      <c r="H437" t="s">
        <v>19</v>
      </c>
      <c r="I437">
        <v>62</v>
      </c>
      <c r="J437">
        <v>62</v>
      </c>
      <c r="K437">
        <v>3</v>
      </c>
      <c r="L437">
        <v>2</v>
      </c>
      <c r="M437">
        <v>1</v>
      </c>
    </row>
    <row r="438" spans="1:15" x14ac:dyDescent="0.25">
      <c r="A438" t="s">
        <v>15</v>
      </c>
      <c r="B438" t="s">
        <v>16</v>
      </c>
      <c r="C438">
        <v>5088</v>
      </c>
      <c r="D438" t="s">
        <v>453</v>
      </c>
      <c r="E438" t="s">
        <v>18</v>
      </c>
      <c r="F438">
        <v>22.26</v>
      </c>
      <c r="G438">
        <v>182</v>
      </c>
      <c r="H438" t="s">
        <v>19</v>
      </c>
      <c r="I438">
        <v>638</v>
      </c>
      <c r="J438">
        <v>638</v>
      </c>
      <c r="K438">
        <v>33</v>
      </c>
      <c r="L438">
        <v>2</v>
      </c>
      <c r="M438">
        <v>29</v>
      </c>
      <c r="N438">
        <v>1</v>
      </c>
      <c r="O438">
        <v>1</v>
      </c>
    </row>
    <row r="439" spans="1:15" x14ac:dyDescent="0.25">
      <c r="A439" t="s">
        <v>15</v>
      </c>
      <c r="B439" t="s">
        <v>16</v>
      </c>
      <c r="C439">
        <v>5089</v>
      </c>
      <c r="D439" t="s">
        <v>454</v>
      </c>
      <c r="E439" t="s">
        <v>18</v>
      </c>
      <c r="F439">
        <v>6.39</v>
      </c>
      <c r="G439">
        <v>48</v>
      </c>
      <c r="H439" t="s">
        <v>19</v>
      </c>
      <c r="I439">
        <v>218</v>
      </c>
      <c r="J439">
        <v>220</v>
      </c>
      <c r="K439">
        <v>7</v>
      </c>
      <c r="L439">
        <v>2</v>
      </c>
      <c r="M439">
        <v>3</v>
      </c>
      <c r="O439">
        <v>2</v>
      </c>
    </row>
    <row r="440" spans="1:15" x14ac:dyDescent="0.25">
      <c r="A440" t="s">
        <v>15</v>
      </c>
      <c r="B440" t="s">
        <v>16</v>
      </c>
      <c r="C440">
        <v>5090</v>
      </c>
      <c r="D440" t="s">
        <v>455</v>
      </c>
      <c r="E440" t="s">
        <v>18</v>
      </c>
      <c r="F440">
        <v>3.53</v>
      </c>
      <c r="G440">
        <v>19</v>
      </c>
      <c r="H440" t="s">
        <v>19</v>
      </c>
      <c r="I440">
        <v>85</v>
      </c>
      <c r="J440">
        <v>85</v>
      </c>
      <c r="K440">
        <v>3</v>
      </c>
      <c r="L440">
        <v>2</v>
      </c>
      <c r="M440">
        <v>1</v>
      </c>
    </row>
    <row r="441" spans="1:15" x14ac:dyDescent="0.25">
      <c r="A441" t="s">
        <v>15</v>
      </c>
      <c r="B441" t="s">
        <v>16</v>
      </c>
      <c r="C441">
        <v>5091</v>
      </c>
      <c r="D441" t="s">
        <v>456</v>
      </c>
      <c r="E441" t="s">
        <v>18</v>
      </c>
      <c r="F441">
        <v>3.77</v>
      </c>
      <c r="G441">
        <v>24</v>
      </c>
      <c r="H441" t="s">
        <v>19</v>
      </c>
      <c r="I441">
        <v>106</v>
      </c>
      <c r="J441">
        <v>106</v>
      </c>
      <c r="K441">
        <v>4</v>
      </c>
      <c r="L441">
        <v>2</v>
      </c>
      <c r="M441">
        <v>2</v>
      </c>
    </row>
    <row r="442" spans="1:15" x14ac:dyDescent="0.25">
      <c r="A442" t="s">
        <v>15</v>
      </c>
      <c r="B442" t="s">
        <v>16</v>
      </c>
      <c r="C442">
        <v>5092</v>
      </c>
      <c r="D442" t="s">
        <v>457</v>
      </c>
      <c r="E442" t="s">
        <v>18</v>
      </c>
      <c r="F442">
        <v>5.24</v>
      </c>
      <c r="G442">
        <v>189</v>
      </c>
      <c r="H442" t="s">
        <v>19</v>
      </c>
      <c r="I442">
        <v>799</v>
      </c>
      <c r="J442">
        <v>803</v>
      </c>
      <c r="K442">
        <v>24</v>
      </c>
      <c r="L442">
        <v>2</v>
      </c>
      <c r="M442">
        <v>14</v>
      </c>
      <c r="N442">
        <v>2</v>
      </c>
      <c r="O442">
        <v>6</v>
      </c>
    </row>
    <row r="443" spans="1:15" x14ac:dyDescent="0.25">
      <c r="A443" t="s">
        <v>15</v>
      </c>
      <c r="B443" t="s">
        <v>16</v>
      </c>
      <c r="C443">
        <v>5093</v>
      </c>
      <c r="D443" t="s">
        <v>458</v>
      </c>
      <c r="E443" t="s">
        <v>18</v>
      </c>
      <c r="F443">
        <v>12.74</v>
      </c>
      <c r="G443">
        <v>213</v>
      </c>
      <c r="H443" t="s">
        <v>19</v>
      </c>
      <c r="I443">
        <v>820</v>
      </c>
      <c r="J443">
        <v>844</v>
      </c>
      <c r="K443">
        <v>33</v>
      </c>
      <c r="L443">
        <v>2</v>
      </c>
      <c r="M443">
        <v>29</v>
      </c>
      <c r="O443">
        <v>2</v>
      </c>
    </row>
    <row r="444" spans="1:15" x14ac:dyDescent="0.25">
      <c r="A444" t="s">
        <v>15</v>
      </c>
      <c r="B444" t="s">
        <v>16</v>
      </c>
      <c r="C444">
        <v>5094</v>
      </c>
      <c r="D444" t="s">
        <v>459</v>
      </c>
      <c r="E444" t="s">
        <v>18</v>
      </c>
      <c r="F444">
        <v>6.98</v>
      </c>
      <c r="G444">
        <v>5</v>
      </c>
      <c r="H444" t="s">
        <v>19</v>
      </c>
      <c r="I444">
        <v>43</v>
      </c>
      <c r="J444">
        <v>43</v>
      </c>
      <c r="K444">
        <v>3</v>
      </c>
      <c r="L444">
        <v>2</v>
      </c>
      <c r="M444">
        <v>1</v>
      </c>
    </row>
    <row r="445" spans="1:15" x14ac:dyDescent="0.25">
      <c r="A445" t="s">
        <v>15</v>
      </c>
      <c r="B445" t="s">
        <v>16</v>
      </c>
      <c r="C445">
        <v>5095</v>
      </c>
      <c r="D445" t="s">
        <v>460</v>
      </c>
      <c r="E445" t="s">
        <v>50</v>
      </c>
      <c r="F445">
        <v>0</v>
      </c>
      <c r="G445">
        <v>13</v>
      </c>
      <c r="H445" t="s">
        <v>19</v>
      </c>
      <c r="I445">
        <v>53</v>
      </c>
      <c r="J445">
        <v>53</v>
      </c>
    </row>
    <row r="446" spans="1:15" x14ac:dyDescent="0.25">
      <c r="A446" t="s">
        <v>15</v>
      </c>
      <c r="B446" t="s">
        <v>16</v>
      </c>
      <c r="C446">
        <v>5096</v>
      </c>
      <c r="D446" t="s">
        <v>461</v>
      </c>
      <c r="E446" t="s">
        <v>18</v>
      </c>
      <c r="F446">
        <v>2.69</v>
      </c>
      <c r="G446">
        <v>47</v>
      </c>
      <c r="H446" t="s">
        <v>19</v>
      </c>
      <c r="I446">
        <v>223</v>
      </c>
      <c r="J446">
        <v>223</v>
      </c>
      <c r="K446">
        <v>6</v>
      </c>
      <c r="L446">
        <v>2</v>
      </c>
      <c r="M446">
        <v>4</v>
      </c>
    </row>
    <row r="447" spans="1:15" x14ac:dyDescent="0.25">
      <c r="A447" t="s">
        <v>15</v>
      </c>
      <c r="B447" t="s">
        <v>16</v>
      </c>
      <c r="C447">
        <v>5097</v>
      </c>
      <c r="D447" t="s">
        <v>462</v>
      </c>
      <c r="E447" t="s">
        <v>18</v>
      </c>
      <c r="F447">
        <v>6.21</v>
      </c>
      <c r="G447">
        <v>14</v>
      </c>
      <c r="H447" t="s">
        <v>19</v>
      </c>
      <c r="I447">
        <v>73</v>
      </c>
      <c r="J447">
        <v>72</v>
      </c>
      <c r="K447">
        <v>4</v>
      </c>
      <c r="L447">
        <v>2</v>
      </c>
      <c r="M447">
        <v>2</v>
      </c>
    </row>
    <row r="448" spans="1:15" x14ac:dyDescent="0.25">
      <c r="A448" t="s">
        <v>15</v>
      </c>
      <c r="B448" t="s">
        <v>16</v>
      </c>
      <c r="C448">
        <v>5098</v>
      </c>
      <c r="D448" t="s">
        <v>463</v>
      </c>
      <c r="E448" t="s">
        <v>18</v>
      </c>
      <c r="F448">
        <v>11.67</v>
      </c>
      <c r="G448">
        <v>9</v>
      </c>
      <c r="H448" t="s">
        <v>19</v>
      </c>
      <c r="I448">
        <v>60</v>
      </c>
      <c r="J448">
        <v>60</v>
      </c>
      <c r="K448">
        <v>3</v>
      </c>
      <c r="L448">
        <v>2</v>
      </c>
      <c r="M448">
        <v>1</v>
      </c>
    </row>
    <row r="449" spans="1:15" x14ac:dyDescent="0.25">
      <c r="A449" t="s">
        <v>15</v>
      </c>
      <c r="B449" t="s">
        <v>16</v>
      </c>
      <c r="C449">
        <v>5099</v>
      </c>
      <c r="D449" t="s">
        <v>464</v>
      </c>
      <c r="E449" t="s">
        <v>18</v>
      </c>
      <c r="F449">
        <v>6.29</v>
      </c>
      <c r="G449">
        <v>14</v>
      </c>
      <c r="H449" t="s">
        <v>19</v>
      </c>
      <c r="I449">
        <v>72</v>
      </c>
      <c r="J449">
        <v>71</v>
      </c>
      <c r="K449">
        <v>4</v>
      </c>
      <c r="L449">
        <v>2</v>
      </c>
      <c r="M449">
        <v>2</v>
      </c>
    </row>
    <row r="450" spans="1:15" x14ac:dyDescent="0.25">
      <c r="A450" t="s">
        <v>15</v>
      </c>
      <c r="B450" t="s">
        <v>16</v>
      </c>
      <c r="C450">
        <v>5100</v>
      </c>
      <c r="D450" t="s">
        <v>465</v>
      </c>
      <c r="E450" t="s">
        <v>50</v>
      </c>
      <c r="F450">
        <v>0</v>
      </c>
      <c r="G450">
        <v>12</v>
      </c>
      <c r="H450" t="s">
        <v>19</v>
      </c>
      <c r="I450">
        <v>41</v>
      </c>
      <c r="J450">
        <v>41</v>
      </c>
    </row>
    <row r="451" spans="1:15" x14ac:dyDescent="0.25">
      <c r="A451" t="s">
        <v>15</v>
      </c>
      <c r="B451" t="s">
        <v>16</v>
      </c>
      <c r="C451">
        <v>5101</v>
      </c>
      <c r="D451" t="s">
        <v>466</v>
      </c>
      <c r="E451" t="s">
        <v>50</v>
      </c>
      <c r="F451">
        <v>0</v>
      </c>
      <c r="G451">
        <v>4</v>
      </c>
      <c r="H451" t="s">
        <v>19</v>
      </c>
      <c r="I451">
        <v>37</v>
      </c>
      <c r="J451">
        <v>37</v>
      </c>
    </row>
    <row r="452" spans="1:15" x14ac:dyDescent="0.25">
      <c r="A452" t="s">
        <v>15</v>
      </c>
      <c r="B452" t="s">
        <v>16</v>
      </c>
      <c r="C452">
        <v>5102</v>
      </c>
      <c r="D452" t="s">
        <v>467</v>
      </c>
      <c r="E452" t="s">
        <v>50</v>
      </c>
      <c r="F452">
        <v>0</v>
      </c>
      <c r="G452">
        <v>46</v>
      </c>
      <c r="H452" t="s">
        <v>19</v>
      </c>
      <c r="I452">
        <v>212</v>
      </c>
      <c r="J452">
        <v>212</v>
      </c>
    </row>
    <row r="453" spans="1:15" x14ac:dyDescent="0.25">
      <c r="A453" t="s">
        <v>15</v>
      </c>
      <c r="B453" t="s">
        <v>16</v>
      </c>
      <c r="C453">
        <v>5103</v>
      </c>
      <c r="D453" t="s">
        <v>468</v>
      </c>
      <c r="E453" t="s">
        <v>18</v>
      </c>
      <c r="F453">
        <v>17.91</v>
      </c>
      <c r="G453">
        <v>48</v>
      </c>
      <c r="H453" t="s">
        <v>19</v>
      </c>
      <c r="I453">
        <v>190</v>
      </c>
      <c r="J453">
        <v>173</v>
      </c>
      <c r="K453">
        <v>9</v>
      </c>
      <c r="L453">
        <v>2</v>
      </c>
      <c r="M453">
        <v>4</v>
      </c>
      <c r="N453">
        <v>1</v>
      </c>
      <c r="O453">
        <v>2</v>
      </c>
    </row>
    <row r="454" spans="1:15" x14ac:dyDescent="0.25">
      <c r="A454" t="s">
        <v>15</v>
      </c>
      <c r="B454" t="s">
        <v>16</v>
      </c>
      <c r="C454">
        <v>5104</v>
      </c>
      <c r="D454" t="s">
        <v>469</v>
      </c>
      <c r="E454" t="s">
        <v>18</v>
      </c>
      <c r="F454">
        <v>7.94</v>
      </c>
      <c r="G454">
        <v>94</v>
      </c>
      <c r="H454" t="s">
        <v>19</v>
      </c>
      <c r="I454">
        <v>400</v>
      </c>
      <c r="J454">
        <v>406</v>
      </c>
      <c r="K454">
        <v>17</v>
      </c>
      <c r="L454">
        <v>2</v>
      </c>
      <c r="M454">
        <v>11</v>
      </c>
      <c r="O454">
        <v>4</v>
      </c>
    </row>
    <row r="455" spans="1:15" x14ac:dyDescent="0.25">
      <c r="A455" t="s">
        <v>15</v>
      </c>
      <c r="B455" t="s">
        <v>16</v>
      </c>
      <c r="C455">
        <v>5105</v>
      </c>
      <c r="D455" t="s">
        <v>470</v>
      </c>
      <c r="E455" t="s">
        <v>18</v>
      </c>
      <c r="F455">
        <v>4.46</v>
      </c>
      <c r="G455">
        <v>27</v>
      </c>
      <c r="H455" t="s">
        <v>19</v>
      </c>
      <c r="I455">
        <v>112</v>
      </c>
      <c r="J455">
        <v>112</v>
      </c>
      <c r="K455">
        <v>5</v>
      </c>
      <c r="L455">
        <v>2</v>
      </c>
      <c r="M455">
        <v>3</v>
      </c>
    </row>
    <row r="456" spans="1:15" x14ac:dyDescent="0.25">
      <c r="A456" t="s">
        <v>15</v>
      </c>
      <c r="B456" t="s">
        <v>16</v>
      </c>
      <c r="C456">
        <v>5107</v>
      </c>
      <c r="D456" t="s">
        <v>471</v>
      </c>
      <c r="E456" t="s">
        <v>18</v>
      </c>
      <c r="F456">
        <v>17.84</v>
      </c>
      <c r="G456">
        <v>133</v>
      </c>
      <c r="H456" t="s">
        <v>19</v>
      </c>
      <c r="I456">
        <v>397</v>
      </c>
      <c r="J456">
        <v>455</v>
      </c>
      <c r="K456">
        <v>19</v>
      </c>
      <c r="L456">
        <v>2</v>
      </c>
      <c r="M456">
        <v>9</v>
      </c>
      <c r="N456">
        <v>2</v>
      </c>
      <c r="O456">
        <v>6</v>
      </c>
    </row>
    <row r="457" spans="1:15" x14ac:dyDescent="0.25">
      <c r="A457" t="s">
        <v>15</v>
      </c>
      <c r="B457" t="s">
        <v>16</v>
      </c>
      <c r="C457">
        <v>5108</v>
      </c>
      <c r="D457" t="s">
        <v>472</v>
      </c>
      <c r="E457" t="s">
        <v>18</v>
      </c>
      <c r="F457">
        <v>6.08</v>
      </c>
      <c r="G457">
        <v>124</v>
      </c>
      <c r="H457" t="s">
        <v>19</v>
      </c>
      <c r="I457">
        <v>476</v>
      </c>
      <c r="J457">
        <v>495</v>
      </c>
      <c r="K457">
        <v>9</v>
      </c>
      <c r="L457">
        <v>2</v>
      </c>
      <c r="M457">
        <v>5</v>
      </c>
      <c r="N457">
        <v>2</v>
      </c>
    </row>
    <row r="458" spans="1:15" x14ac:dyDescent="0.25">
      <c r="A458" t="s">
        <v>15</v>
      </c>
      <c r="B458" t="s">
        <v>16</v>
      </c>
      <c r="C458">
        <v>5109</v>
      </c>
      <c r="D458" t="s">
        <v>473</v>
      </c>
      <c r="E458" t="s">
        <v>18</v>
      </c>
      <c r="F458">
        <v>19.36</v>
      </c>
      <c r="G458">
        <v>113</v>
      </c>
      <c r="H458" t="s">
        <v>19</v>
      </c>
      <c r="I458">
        <v>349</v>
      </c>
      <c r="J458">
        <v>405</v>
      </c>
      <c r="K458">
        <v>17</v>
      </c>
      <c r="L458">
        <v>2</v>
      </c>
      <c r="M458">
        <v>9</v>
      </c>
      <c r="N458">
        <v>1</v>
      </c>
      <c r="O458">
        <v>5</v>
      </c>
    </row>
    <row r="459" spans="1:15" x14ac:dyDescent="0.25">
      <c r="A459" t="s">
        <v>15</v>
      </c>
      <c r="B459" t="s">
        <v>16</v>
      </c>
      <c r="C459">
        <v>5110</v>
      </c>
      <c r="D459" t="s">
        <v>474</v>
      </c>
      <c r="E459" t="s">
        <v>18</v>
      </c>
      <c r="F459">
        <v>5.33</v>
      </c>
      <c r="G459">
        <v>126</v>
      </c>
      <c r="H459" t="s">
        <v>19</v>
      </c>
      <c r="I459">
        <v>471</v>
      </c>
      <c r="J459">
        <v>486</v>
      </c>
      <c r="K459">
        <v>7</v>
      </c>
      <c r="L459">
        <v>2</v>
      </c>
      <c r="M459">
        <v>3</v>
      </c>
      <c r="N459">
        <v>2</v>
      </c>
    </row>
    <row r="460" spans="1:15" x14ac:dyDescent="0.25">
      <c r="A460" t="s">
        <v>15</v>
      </c>
      <c r="B460" t="s">
        <v>16</v>
      </c>
      <c r="C460">
        <v>5111</v>
      </c>
      <c r="D460" t="s">
        <v>475</v>
      </c>
      <c r="E460" t="s">
        <v>18</v>
      </c>
      <c r="F460">
        <v>6.47</v>
      </c>
      <c r="G460">
        <v>18</v>
      </c>
      <c r="H460" t="s">
        <v>19</v>
      </c>
      <c r="I460">
        <v>101</v>
      </c>
      <c r="J460">
        <v>100</v>
      </c>
      <c r="K460">
        <v>4</v>
      </c>
      <c r="L460">
        <v>2</v>
      </c>
      <c r="M460">
        <v>2</v>
      </c>
    </row>
    <row r="461" spans="1:15" x14ac:dyDescent="0.25">
      <c r="A461" t="s">
        <v>15</v>
      </c>
      <c r="B461" t="s">
        <v>16</v>
      </c>
      <c r="C461">
        <v>5122</v>
      </c>
      <c r="D461" t="s">
        <v>476</v>
      </c>
      <c r="E461" t="s">
        <v>50</v>
      </c>
      <c r="F461">
        <v>0</v>
      </c>
      <c r="G461">
        <v>34</v>
      </c>
      <c r="H461" t="s">
        <v>19</v>
      </c>
      <c r="I461">
        <v>87</v>
      </c>
      <c r="J461">
        <v>87</v>
      </c>
    </row>
    <row r="462" spans="1:15" x14ac:dyDescent="0.25">
      <c r="A462" t="s">
        <v>15</v>
      </c>
      <c r="B462" t="s">
        <v>16</v>
      </c>
      <c r="C462">
        <v>5123</v>
      </c>
      <c r="D462" t="s">
        <v>477</v>
      </c>
      <c r="E462" t="s">
        <v>18</v>
      </c>
      <c r="F462">
        <v>5.56</v>
      </c>
      <c r="G462">
        <v>7</v>
      </c>
      <c r="H462" t="s">
        <v>19</v>
      </c>
      <c r="I462">
        <v>54</v>
      </c>
      <c r="J462">
        <v>54</v>
      </c>
      <c r="K462">
        <v>3</v>
      </c>
      <c r="L462">
        <v>2</v>
      </c>
      <c r="M462">
        <v>1</v>
      </c>
    </row>
    <row r="463" spans="1:15" x14ac:dyDescent="0.25">
      <c r="A463" t="s">
        <v>15</v>
      </c>
      <c r="B463" t="s">
        <v>16</v>
      </c>
      <c r="C463">
        <v>5124</v>
      </c>
      <c r="D463" t="s">
        <v>478</v>
      </c>
      <c r="E463" t="s">
        <v>50</v>
      </c>
      <c r="F463">
        <v>0</v>
      </c>
      <c r="G463">
        <v>10</v>
      </c>
      <c r="H463" t="s">
        <v>19</v>
      </c>
      <c r="I463">
        <v>31</v>
      </c>
      <c r="J463">
        <v>31</v>
      </c>
    </row>
    <row r="464" spans="1:15" x14ac:dyDescent="0.25">
      <c r="A464" t="s">
        <v>15</v>
      </c>
      <c r="B464" t="s">
        <v>16</v>
      </c>
      <c r="C464">
        <v>5125</v>
      </c>
      <c r="D464" t="s">
        <v>479</v>
      </c>
      <c r="E464" t="s">
        <v>18</v>
      </c>
      <c r="F464">
        <v>5.17</v>
      </c>
      <c r="G464">
        <v>12</v>
      </c>
      <c r="H464" t="s">
        <v>19</v>
      </c>
      <c r="I464">
        <v>58</v>
      </c>
      <c r="J464">
        <v>58</v>
      </c>
      <c r="K464">
        <v>3</v>
      </c>
      <c r="L464">
        <v>2</v>
      </c>
      <c r="M464">
        <v>1</v>
      </c>
    </row>
    <row r="465" spans="1:15" x14ac:dyDescent="0.25">
      <c r="A465" t="s">
        <v>15</v>
      </c>
      <c r="B465" t="s">
        <v>16</v>
      </c>
      <c r="C465">
        <v>5126</v>
      </c>
      <c r="D465" t="s">
        <v>480</v>
      </c>
      <c r="E465" t="s">
        <v>18</v>
      </c>
      <c r="F465">
        <v>5.17</v>
      </c>
      <c r="G465">
        <v>10</v>
      </c>
      <c r="H465" t="s">
        <v>19</v>
      </c>
      <c r="I465">
        <v>58</v>
      </c>
      <c r="J465">
        <v>58</v>
      </c>
      <c r="K465">
        <v>3</v>
      </c>
      <c r="L465">
        <v>2</v>
      </c>
      <c r="M465">
        <v>1</v>
      </c>
    </row>
    <row r="466" spans="1:15" x14ac:dyDescent="0.25">
      <c r="A466" t="s">
        <v>15</v>
      </c>
      <c r="B466" t="s">
        <v>16</v>
      </c>
      <c r="C466">
        <v>5150</v>
      </c>
      <c r="D466" t="s">
        <v>481</v>
      </c>
      <c r="E466" t="s">
        <v>50</v>
      </c>
      <c r="F466">
        <v>0</v>
      </c>
      <c r="G466">
        <v>9</v>
      </c>
      <c r="H466" t="s">
        <v>19</v>
      </c>
      <c r="I466">
        <v>42</v>
      </c>
      <c r="J466">
        <v>42</v>
      </c>
    </row>
    <row r="467" spans="1:15" x14ac:dyDescent="0.25">
      <c r="A467" t="s">
        <v>15</v>
      </c>
      <c r="B467" t="s">
        <v>16</v>
      </c>
      <c r="C467">
        <v>5151</v>
      </c>
      <c r="D467" t="s">
        <v>482</v>
      </c>
      <c r="E467" t="s">
        <v>50</v>
      </c>
      <c r="F467">
        <v>0</v>
      </c>
      <c r="G467">
        <v>5</v>
      </c>
      <c r="H467" t="s">
        <v>19</v>
      </c>
      <c r="I467">
        <v>39</v>
      </c>
      <c r="J467">
        <v>39</v>
      </c>
    </row>
    <row r="468" spans="1:15" x14ac:dyDescent="0.25">
      <c r="A468" t="s">
        <v>15</v>
      </c>
      <c r="B468" t="s">
        <v>16</v>
      </c>
      <c r="C468">
        <v>5196</v>
      </c>
      <c r="D468" t="s">
        <v>483</v>
      </c>
      <c r="E468" t="s">
        <v>18</v>
      </c>
      <c r="F468">
        <v>16.329999999999998</v>
      </c>
      <c r="G468">
        <v>45</v>
      </c>
      <c r="H468" t="s">
        <v>19</v>
      </c>
      <c r="I468">
        <v>178</v>
      </c>
      <c r="J468">
        <v>171</v>
      </c>
      <c r="K468">
        <v>9</v>
      </c>
      <c r="L468">
        <v>2</v>
      </c>
      <c r="M468">
        <v>7</v>
      </c>
    </row>
    <row r="469" spans="1:15" x14ac:dyDescent="0.25">
      <c r="A469" t="s">
        <v>15</v>
      </c>
      <c r="B469" t="s">
        <v>16</v>
      </c>
      <c r="C469">
        <v>5199</v>
      </c>
      <c r="D469" t="s">
        <v>484</v>
      </c>
      <c r="E469" t="s">
        <v>18</v>
      </c>
      <c r="F469">
        <v>22.93</v>
      </c>
      <c r="G469">
        <v>97</v>
      </c>
      <c r="H469" t="s">
        <v>19</v>
      </c>
      <c r="I469">
        <v>231</v>
      </c>
      <c r="J469">
        <v>301</v>
      </c>
      <c r="K469">
        <v>15</v>
      </c>
      <c r="L469">
        <v>2</v>
      </c>
      <c r="M469">
        <v>9</v>
      </c>
      <c r="N469">
        <v>1</v>
      </c>
      <c r="O469">
        <v>3</v>
      </c>
    </row>
    <row r="470" spans="1:15" x14ac:dyDescent="0.25">
      <c r="A470" t="s">
        <v>15</v>
      </c>
      <c r="B470" t="s">
        <v>16</v>
      </c>
      <c r="C470">
        <v>5200</v>
      </c>
      <c r="D470" t="s">
        <v>485</v>
      </c>
      <c r="E470" t="s">
        <v>18</v>
      </c>
      <c r="F470">
        <v>8.67</v>
      </c>
      <c r="G470">
        <v>72</v>
      </c>
      <c r="H470" t="s">
        <v>19</v>
      </c>
      <c r="I470">
        <v>303</v>
      </c>
      <c r="J470">
        <v>297</v>
      </c>
      <c r="K470">
        <v>7</v>
      </c>
      <c r="L470">
        <v>2</v>
      </c>
      <c r="M470">
        <v>3</v>
      </c>
      <c r="N470">
        <v>2</v>
      </c>
    </row>
    <row r="471" spans="1:15" x14ac:dyDescent="0.25">
      <c r="A471" t="s">
        <v>15</v>
      </c>
      <c r="B471" t="s">
        <v>16</v>
      </c>
      <c r="C471">
        <v>5201</v>
      </c>
      <c r="D471" t="s">
        <v>486</v>
      </c>
      <c r="E471" t="s">
        <v>18</v>
      </c>
      <c r="F471">
        <v>23.26</v>
      </c>
      <c r="G471">
        <v>23</v>
      </c>
      <c r="H471" t="s">
        <v>19</v>
      </c>
      <c r="I471">
        <v>87</v>
      </c>
      <c r="J471">
        <v>85</v>
      </c>
      <c r="K471">
        <v>4</v>
      </c>
      <c r="L471">
        <v>2</v>
      </c>
      <c r="M471">
        <v>1</v>
      </c>
      <c r="N471">
        <v>1</v>
      </c>
    </row>
    <row r="472" spans="1:15" x14ac:dyDescent="0.25">
      <c r="A472" t="s">
        <v>15</v>
      </c>
      <c r="B472" t="s">
        <v>16</v>
      </c>
      <c r="C472">
        <v>5202</v>
      </c>
      <c r="D472" t="s">
        <v>487</v>
      </c>
      <c r="E472" t="s">
        <v>18</v>
      </c>
      <c r="F472">
        <v>7.32</v>
      </c>
      <c r="G472">
        <v>14</v>
      </c>
      <c r="H472" t="s">
        <v>19</v>
      </c>
      <c r="I472">
        <v>41</v>
      </c>
      <c r="J472">
        <v>41</v>
      </c>
      <c r="K472">
        <v>3</v>
      </c>
      <c r="L472">
        <v>2</v>
      </c>
      <c r="M472">
        <v>1</v>
      </c>
    </row>
    <row r="473" spans="1:15" x14ac:dyDescent="0.25">
      <c r="A473" t="s">
        <v>15</v>
      </c>
      <c r="B473" t="s">
        <v>16</v>
      </c>
      <c r="C473">
        <v>5203</v>
      </c>
      <c r="D473" t="s">
        <v>488</v>
      </c>
      <c r="E473" t="s">
        <v>18</v>
      </c>
      <c r="F473">
        <v>8.75</v>
      </c>
      <c r="G473">
        <v>15</v>
      </c>
      <c r="H473" t="s">
        <v>19</v>
      </c>
      <c r="I473">
        <v>80</v>
      </c>
      <c r="J473">
        <v>80</v>
      </c>
      <c r="K473">
        <v>3</v>
      </c>
      <c r="L473">
        <v>2</v>
      </c>
      <c r="M473">
        <v>1</v>
      </c>
    </row>
    <row r="474" spans="1:15" x14ac:dyDescent="0.25">
      <c r="A474" t="s">
        <v>15</v>
      </c>
      <c r="B474" t="s">
        <v>16</v>
      </c>
      <c r="C474">
        <v>5204</v>
      </c>
      <c r="D474" t="s">
        <v>489</v>
      </c>
      <c r="E474" t="s">
        <v>18</v>
      </c>
      <c r="F474">
        <v>8.57</v>
      </c>
      <c r="G474">
        <v>6</v>
      </c>
      <c r="H474" t="s">
        <v>19</v>
      </c>
      <c r="I474">
        <v>35</v>
      </c>
      <c r="J474">
        <v>35</v>
      </c>
      <c r="K474">
        <v>3</v>
      </c>
      <c r="L474">
        <v>2</v>
      </c>
      <c r="M474">
        <v>1</v>
      </c>
    </row>
    <row r="475" spans="1:15" x14ac:dyDescent="0.25">
      <c r="A475" t="s">
        <v>15</v>
      </c>
      <c r="B475" t="s">
        <v>16</v>
      </c>
      <c r="C475">
        <v>5205</v>
      </c>
      <c r="D475" t="s">
        <v>490</v>
      </c>
      <c r="E475" t="s">
        <v>18</v>
      </c>
      <c r="F475">
        <v>3.28</v>
      </c>
      <c r="G475">
        <v>13</v>
      </c>
      <c r="H475" t="s">
        <v>19</v>
      </c>
      <c r="I475">
        <v>61</v>
      </c>
      <c r="J475">
        <v>61</v>
      </c>
      <c r="K475">
        <v>2</v>
      </c>
      <c r="L475">
        <v>2</v>
      </c>
    </row>
    <row r="476" spans="1:15" x14ac:dyDescent="0.25">
      <c r="A476" t="s">
        <v>15</v>
      </c>
      <c r="B476" t="s">
        <v>16</v>
      </c>
      <c r="C476">
        <v>5206</v>
      </c>
      <c r="D476" t="s">
        <v>491</v>
      </c>
      <c r="E476" t="s">
        <v>18</v>
      </c>
      <c r="F476">
        <v>5.26</v>
      </c>
      <c r="G476">
        <v>13</v>
      </c>
      <c r="H476" t="s">
        <v>19</v>
      </c>
      <c r="I476">
        <v>57</v>
      </c>
      <c r="J476">
        <v>57</v>
      </c>
      <c r="K476">
        <v>3</v>
      </c>
      <c r="L476">
        <v>2</v>
      </c>
      <c r="M476">
        <v>1</v>
      </c>
    </row>
    <row r="477" spans="1:15" x14ac:dyDescent="0.25">
      <c r="A477" t="s">
        <v>15</v>
      </c>
      <c r="B477" t="s">
        <v>16</v>
      </c>
      <c r="C477">
        <v>5207</v>
      </c>
      <c r="D477" t="s">
        <v>492</v>
      </c>
      <c r="E477" t="s">
        <v>18</v>
      </c>
      <c r="F477">
        <v>3.77</v>
      </c>
      <c r="G477">
        <v>24</v>
      </c>
      <c r="H477" t="s">
        <v>19</v>
      </c>
      <c r="I477">
        <v>106</v>
      </c>
      <c r="J477">
        <v>106</v>
      </c>
      <c r="K477">
        <v>4</v>
      </c>
      <c r="L477">
        <v>2</v>
      </c>
      <c r="M477">
        <v>2</v>
      </c>
    </row>
    <row r="478" spans="1:15" x14ac:dyDescent="0.25">
      <c r="A478" t="s">
        <v>15</v>
      </c>
      <c r="B478" t="s">
        <v>16</v>
      </c>
      <c r="C478">
        <v>5208</v>
      </c>
      <c r="D478" t="s">
        <v>493</v>
      </c>
      <c r="E478" t="s">
        <v>18</v>
      </c>
      <c r="F478">
        <v>4.6900000000000004</v>
      </c>
      <c r="G478">
        <v>11</v>
      </c>
      <c r="H478" t="s">
        <v>19</v>
      </c>
      <c r="I478">
        <v>64</v>
      </c>
      <c r="J478">
        <v>64</v>
      </c>
      <c r="K478">
        <v>3</v>
      </c>
      <c r="L478">
        <v>2</v>
      </c>
      <c r="M478">
        <v>1</v>
      </c>
    </row>
    <row r="479" spans="1:15" x14ac:dyDescent="0.25">
      <c r="A479" t="s">
        <v>15</v>
      </c>
      <c r="B479" t="s">
        <v>16</v>
      </c>
      <c r="C479">
        <v>5209</v>
      </c>
      <c r="D479" t="s">
        <v>494</v>
      </c>
      <c r="E479" t="s">
        <v>18</v>
      </c>
      <c r="F479">
        <v>24.68</v>
      </c>
      <c r="G479">
        <v>18</v>
      </c>
      <c r="H479" t="s">
        <v>19</v>
      </c>
      <c r="I479">
        <v>78</v>
      </c>
      <c r="J479">
        <v>76</v>
      </c>
      <c r="K479">
        <v>5</v>
      </c>
      <c r="L479">
        <v>2</v>
      </c>
      <c r="M479">
        <v>2</v>
      </c>
      <c r="N479">
        <v>1</v>
      </c>
    </row>
    <row r="480" spans="1:15" x14ac:dyDescent="0.25">
      <c r="A480" t="s">
        <v>15</v>
      </c>
      <c r="B480" t="s">
        <v>16</v>
      </c>
      <c r="C480">
        <v>5210</v>
      </c>
      <c r="D480" t="s">
        <v>495</v>
      </c>
      <c r="E480" t="s">
        <v>18</v>
      </c>
      <c r="F480">
        <v>8.57</v>
      </c>
      <c r="G480">
        <v>7</v>
      </c>
      <c r="H480" t="s">
        <v>19</v>
      </c>
      <c r="I480">
        <v>35</v>
      </c>
      <c r="J480">
        <v>35</v>
      </c>
      <c r="K480">
        <v>3</v>
      </c>
      <c r="L480">
        <v>2</v>
      </c>
      <c r="M480">
        <v>1</v>
      </c>
    </row>
    <row r="481" spans="1:15" x14ac:dyDescent="0.25">
      <c r="A481" t="s">
        <v>15</v>
      </c>
      <c r="B481" t="s">
        <v>16</v>
      </c>
      <c r="C481">
        <v>5211</v>
      </c>
      <c r="D481" t="s">
        <v>496</v>
      </c>
      <c r="E481" t="s">
        <v>18</v>
      </c>
      <c r="F481">
        <v>7.5</v>
      </c>
      <c r="G481">
        <v>7</v>
      </c>
      <c r="H481" t="s">
        <v>19</v>
      </c>
      <c r="I481">
        <v>40</v>
      </c>
      <c r="J481">
        <v>40</v>
      </c>
      <c r="K481">
        <v>3</v>
      </c>
      <c r="L481">
        <v>2</v>
      </c>
      <c r="M481">
        <v>1</v>
      </c>
    </row>
    <row r="482" spans="1:15" x14ac:dyDescent="0.25">
      <c r="A482" t="s">
        <v>15</v>
      </c>
      <c r="B482" t="s">
        <v>16</v>
      </c>
      <c r="C482">
        <v>5212</v>
      </c>
      <c r="D482" t="s">
        <v>497</v>
      </c>
      <c r="E482" t="s">
        <v>18</v>
      </c>
      <c r="F482">
        <v>8.57</v>
      </c>
      <c r="G482">
        <v>5</v>
      </c>
      <c r="H482" t="s">
        <v>19</v>
      </c>
      <c r="I482">
        <v>35</v>
      </c>
      <c r="J482">
        <v>35</v>
      </c>
      <c r="K482">
        <v>3</v>
      </c>
      <c r="L482">
        <v>2</v>
      </c>
      <c r="M482">
        <v>1</v>
      </c>
    </row>
    <row r="483" spans="1:15" x14ac:dyDescent="0.25">
      <c r="A483" t="s">
        <v>15</v>
      </c>
      <c r="B483" t="s">
        <v>16</v>
      </c>
      <c r="C483">
        <v>5213</v>
      </c>
      <c r="D483" t="s">
        <v>498</v>
      </c>
      <c r="E483" t="s">
        <v>18</v>
      </c>
      <c r="F483">
        <v>8.82</v>
      </c>
      <c r="G483">
        <v>7</v>
      </c>
      <c r="H483" t="s">
        <v>19</v>
      </c>
      <c r="I483">
        <v>34</v>
      </c>
      <c r="J483">
        <v>34</v>
      </c>
      <c r="K483">
        <v>3</v>
      </c>
      <c r="L483">
        <v>2</v>
      </c>
      <c r="M483">
        <v>1</v>
      </c>
    </row>
    <row r="484" spans="1:15" x14ac:dyDescent="0.25">
      <c r="A484" t="s">
        <v>15</v>
      </c>
      <c r="B484" t="s">
        <v>16</v>
      </c>
      <c r="C484">
        <v>5214</v>
      </c>
      <c r="D484" t="s">
        <v>499</v>
      </c>
      <c r="E484" t="s">
        <v>18</v>
      </c>
      <c r="F484">
        <v>6.58</v>
      </c>
      <c r="G484">
        <v>17</v>
      </c>
      <c r="H484" t="s">
        <v>19</v>
      </c>
      <c r="I484">
        <v>76</v>
      </c>
      <c r="J484">
        <v>76</v>
      </c>
      <c r="K484">
        <v>4</v>
      </c>
      <c r="L484">
        <v>2</v>
      </c>
      <c r="M484">
        <v>2</v>
      </c>
    </row>
    <row r="485" spans="1:15" x14ac:dyDescent="0.25">
      <c r="A485" t="s">
        <v>15</v>
      </c>
      <c r="B485" t="s">
        <v>16</v>
      </c>
      <c r="C485">
        <v>5215</v>
      </c>
      <c r="D485" t="s">
        <v>500</v>
      </c>
      <c r="E485" t="s">
        <v>18</v>
      </c>
      <c r="F485">
        <v>8.82</v>
      </c>
      <c r="G485">
        <v>5</v>
      </c>
      <c r="H485" t="s">
        <v>19</v>
      </c>
      <c r="I485">
        <v>34</v>
      </c>
      <c r="J485">
        <v>34</v>
      </c>
      <c r="K485">
        <v>3</v>
      </c>
      <c r="L485">
        <v>2</v>
      </c>
      <c r="M485">
        <v>1</v>
      </c>
    </row>
    <row r="486" spans="1:15" x14ac:dyDescent="0.25">
      <c r="A486" t="s">
        <v>15</v>
      </c>
      <c r="B486" t="s">
        <v>16</v>
      </c>
      <c r="C486">
        <v>5216</v>
      </c>
      <c r="D486" t="s">
        <v>501</v>
      </c>
      <c r="E486" t="s">
        <v>18</v>
      </c>
      <c r="F486">
        <v>5.08</v>
      </c>
      <c r="G486">
        <v>12</v>
      </c>
      <c r="H486" t="s">
        <v>19</v>
      </c>
      <c r="I486">
        <v>59</v>
      </c>
      <c r="J486">
        <v>59</v>
      </c>
      <c r="K486">
        <v>3</v>
      </c>
      <c r="L486">
        <v>2</v>
      </c>
      <c r="M486">
        <v>1</v>
      </c>
    </row>
    <row r="487" spans="1:15" x14ac:dyDescent="0.25">
      <c r="A487" t="s">
        <v>15</v>
      </c>
      <c r="B487" t="s">
        <v>16</v>
      </c>
      <c r="C487">
        <v>5217</v>
      </c>
      <c r="D487" t="s">
        <v>502</v>
      </c>
      <c r="E487" t="s">
        <v>18</v>
      </c>
      <c r="F487">
        <v>8.57</v>
      </c>
      <c r="G487">
        <v>8</v>
      </c>
      <c r="H487" t="s">
        <v>19</v>
      </c>
      <c r="I487">
        <v>35</v>
      </c>
      <c r="J487">
        <v>35</v>
      </c>
      <c r="K487">
        <v>3</v>
      </c>
      <c r="L487">
        <v>2</v>
      </c>
      <c r="M487">
        <v>1</v>
      </c>
    </row>
    <row r="488" spans="1:15" x14ac:dyDescent="0.25">
      <c r="A488" t="s">
        <v>15</v>
      </c>
      <c r="B488" t="s">
        <v>16</v>
      </c>
      <c r="C488">
        <v>5218</v>
      </c>
      <c r="D488" t="s">
        <v>503</v>
      </c>
      <c r="E488" t="s">
        <v>18</v>
      </c>
      <c r="F488">
        <v>10.48</v>
      </c>
      <c r="G488">
        <v>10</v>
      </c>
      <c r="H488" t="s">
        <v>19</v>
      </c>
      <c r="I488">
        <v>52</v>
      </c>
      <c r="J488">
        <v>53</v>
      </c>
      <c r="K488">
        <v>3</v>
      </c>
      <c r="L488">
        <v>2</v>
      </c>
      <c r="M488">
        <v>1</v>
      </c>
    </row>
    <row r="489" spans="1:15" x14ac:dyDescent="0.25">
      <c r="A489" t="s">
        <v>15</v>
      </c>
      <c r="B489" t="s">
        <v>16</v>
      </c>
      <c r="C489">
        <v>5219</v>
      </c>
      <c r="D489" t="s">
        <v>504</v>
      </c>
      <c r="E489" t="s">
        <v>18</v>
      </c>
      <c r="F489">
        <v>5.26</v>
      </c>
      <c r="G489">
        <v>12</v>
      </c>
      <c r="H489" t="s">
        <v>19</v>
      </c>
      <c r="I489">
        <v>57</v>
      </c>
      <c r="J489">
        <v>57</v>
      </c>
      <c r="K489">
        <v>3</v>
      </c>
      <c r="L489">
        <v>2</v>
      </c>
      <c r="M489">
        <v>1</v>
      </c>
    </row>
    <row r="490" spans="1:15" x14ac:dyDescent="0.25">
      <c r="A490" t="s">
        <v>15</v>
      </c>
      <c r="B490" t="s">
        <v>16</v>
      </c>
      <c r="C490">
        <v>5220</v>
      </c>
      <c r="D490" t="s">
        <v>505</v>
      </c>
      <c r="E490" t="s">
        <v>18</v>
      </c>
      <c r="F490">
        <v>3.92</v>
      </c>
      <c r="G490">
        <v>10</v>
      </c>
      <c r="H490" t="s">
        <v>19</v>
      </c>
      <c r="I490">
        <v>51</v>
      </c>
      <c r="J490">
        <v>51</v>
      </c>
      <c r="K490">
        <v>2</v>
      </c>
      <c r="L490">
        <v>2</v>
      </c>
    </row>
    <row r="491" spans="1:15" x14ac:dyDescent="0.25">
      <c r="A491" t="s">
        <v>15</v>
      </c>
      <c r="B491" t="s">
        <v>16</v>
      </c>
      <c r="C491">
        <v>5300</v>
      </c>
      <c r="D491" t="s">
        <v>506</v>
      </c>
      <c r="E491" t="s">
        <v>18</v>
      </c>
      <c r="F491">
        <v>5.88</v>
      </c>
      <c r="G491">
        <v>52</v>
      </c>
      <c r="H491" t="s">
        <v>19</v>
      </c>
      <c r="I491">
        <v>242</v>
      </c>
      <c r="J491">
        <v>234</v>
      </c>
      <c r="K491">
        <v>9</v>
      </c>
      <c r="L491">
        <v>2</v>
      </c>
      <c r="M491">
        <v>7</v>
      </c>
    </row>
    <row r="492" spans="1:15" x14ac:dyDescent="0.25">
      <c r="A492" t="s">
        <v>15</v>
      </c>
      <c r="B492" t="s">
        <v>16</v>
      </c>
      <c r="C492">
        <v>5301</v>
      </c>
      <c r="D492" t="s">
        <v>507</v>
      </c>
      <c r="E492" t="s">
        <v>18</v>
      </c>
      <c r="F492">
        <v>2.8</v>
      </c>
      <c r="G492">
        <v>75</v>
      </c>
      <c r="H492" t="s">
        <v>19</v>
      </c>
      <c r="I492">
        <v>286</v>
      </c>
      <c r="J492">
        <v>286</v>
      </c>
      <c r="K492">
        <v>8</v>
      </c>
      <c r="L492">
        <v>2</v>
      </c>
      <c r="M492">
        <v>6</v>
      </c>
    </row>
    <row r="493" spans="1:15" x14ac:dyDescent="0.25">
      <c r="A493" t="s">
        <v>15</v>
      </c>
      <c r="B493" t="s">
        <v>16</v>
      </c>
      <c r="C493">
        <v>5302</v>
      </c>
      <c r="D493" t="s">
        <v>508</v>
      </c>
      <c r="E493" t="s">
        <v>18</v>
      </c>
      <c r="F493">
        <v>32.29</v>
      </c>
      <c r="G493">
        <v>26</v>
      </c>
      <c r="H493" t="s">
        <v>19</v>
      </c>
      <c r="I493">
        <v>91</v>
      </c>
      <c r="J493">
        <v>101</v>
      </c>
      <c r="K493">
        <v>7</v>
      </c>
      <c r="L493">
        <v>2</v>
      </c>
      <c r="M493">
        <v>5</v>
      </c>
    </row>
    <row r="494" spans="1:15" x14ac:dyDescent="0.25">
      <c r="A494" t="s">
        <v>15</v>
      </c>
      <c r="B494" t="s">
        <v>16</v>
      </c>
      <c r="C494">
        <v>5303</v>
      </c>
      <c r="D494" t="s">
        <v>509</v>
      </c>
      <c r="E494" t="s">
        <v>18</v>
      </c>
      <c r="F494">
        <v>34.74</v>
      </c>
      <c r="G494">
        <v>97</v>
      </c>
      <c r="H494" t="s">
        <v>19</v>
      </c>
      <c r="I494">
        <v>271</v>
      </c>
      <c r="J494">
        <v>250</v>
      </c>
      <c r="K494">
        <v>12</v>
      </c>
      <c r="L494">
        <v>2</v>
      </c>
      <c r="M494">
        <v>5</v>
      </c>
      <c r="N494">
        <v>3</v>
      </c>
      <c r="O494">
        <v>2</v>
      </c>
    </row>
    <row r="495" spans="1:15" x14ac:dyDescent="0.25">
      <c r="A495" t="s">
        <v>15</v>
      </c>
      <c r="B495" t="s">
        <v>16</v>
      </c>
      <c r="C495">
        <v>5304</v>
      </c>
      <c r="D495" t="s">
        <v>510</v>
      </c>
      <c r="E495" t="s">
        <v>18</v>
      </c>
      <c r="F495">
        <v>10.54</v>
      </c>
      <c r="G495">
        <v>120</v>
      </c>
      <c r="H495" t="s">
        <v>19</v>
      </c>
      <c r="I495">
        <v>487</v>
      </c>
      <c r="J495">
        <v>490</v>
      </c>
      <c r="K495">
        <v>18</v>
      </c>
      <c r="L495">
        <v>2</v>
      </c>
      <c r="M495">
        <v>9</v>
      </c>
      <c r="N495">
        <v>3</v>
      </c>
      <c r="O495">
        <v>4</v>
      </c>
    </row>
    <row r="496" spans="1:15" x14ac:dyDescent="0.25">
      <c r="A496" t="s">
        <v>15</v>
      </c>
      <c r="B496" t="s">
        <v>16</v>
      </c>
      <c r="C496">
        <v>5305</v>
      </c>
      <c r="D496" t="s">
        <v>511</v>
      </c>
      <c r="E496" t="s">
        <v>18</v>
      </c>
      <c r="F496">
        <v>10.46</v>
      </c>
      <c r="G496">
        <v>52</v>
      </c>
      <c r="H496" t="s">
        <v>19</v>
      </c>
      <c r="I496">
        <v>206</v>
      </c>
      <c r="J496">
        <v>205</v>
      </c>
      <c r="K496">
        <v>7</v>
      </c>
      <c r="L496">
        <v>2</v>
      </c>
      <c r="M496">
        <v>4</v>
      </c>
      <c r="O496">
        <v>1</v>
      </c>
    </row>
    <row r="497" spans="1:15" x14ac:dyDescent="0.25">
      <c r="A497" t="s">
        <v>15</v>
      </c>
      <c r="B497" t="s">
        <v>16</v>
      </c>
      <c r="C497">
        <v>5306</v>
      </c>
      <c r="D497" t="s">
        <v>512</v>
      </c>
      <c r="E497" t="s">
        <v>50</v>
      </c>
      <c r="F497">
        <v>0</v>
      </c>
      <c r="G497">
        <v>4</v>
      </c>
      <c r="H497" t="s">
        <v>19</v>
      </c>
      <c r="I497">
        <v>34</v>
      </c>
      <c r="J497">
        <v>34</v>
      </c>
    </row>
    <row r="498" spans="1:15" x14ac:dyDescent="0.25">
      <c r="A498" t="s">
        <v>15</v>
      </c>
      <c r="B498" t="s">
        <v>16</v>
      </c>
      <c r="C498">
        <v>5307</v>
      </c>
      <c r="D498" t="s">
        <v>513</v>
      </c>
      <c r="E498" t="s">
        <v>18</v>
      </c>
      <c r="F498">
        <v>14.36</v>
      </c>
      <c r="G498">
        <v>61</v>
      </c>
      <c r="H498" t="s">
        <v>19</v>
      </c>
      <c r="I498">
        <v>176</v>
      </c>
      <c r="J498">
        <v>193</v>
      </c>
      <c r="K498">
        <v>5</v>
      </c>
      <c r="L498">
        <v>2</v>
      </c>
      <c r="M498">
        <v>2</v>
      </c>
      <c r="O498">
        <v>1</v>
      </c>
    </row>
    <row r="499" spans="1:15" x14ac:dyDescent="0.25">
      <c r="A499" t="s">
        <v>15</v>
      </c>
      <c r="B499" t="s">
        <v>16</v>
      </c>
      <c r="C499">
        <v>5310</v>
      </c>
      <c r="D499" t="s">
        <v>514</v>
      </c>
      <c r="E499" t="s">
        <v>18</v>
      </c>
      <c r="F499">
        <v>2.8</v>
      </c>
      <c r="G499">
        <v>22</v>
      </c>
      <c r="H499" t="s">
        <v>19</v>
      </c>
      <c r="I499">
        <v>107</v>
      </c>
      <c r="J499">
        <v>107</v>
      </c>
      <c r="K499">
        <v>3</v>
      </c>
      <c r="L499">
        <v>2</v>
      </c>
      <c r="M499">
        <v>1</v>
      </c>
    </row>
    <row r="500" spans="1:15" x14ac:dyDescent="0.25">
      <c r="A500" t="s">
        <v>15</v>
      </c>
      <c r="B500" t="s">
        <v>16</v>
      </c>
      <c r="C500">
        <v>5311</v>
      </c>
      <c r="D500" t="s">
        <v>515</v>
      </c>
      <c r="E500" t="s">
        <v>18</v>
      </c>
      <c r="F500">
        <v>1.34</v>
      </c>
      <c r="G500">
        <v>29</v>
      </c>
      <c r="H500" t="s">
        <v>19</v>
      </c>
      <c r="I500">
        <v>149</v>
      </c>
      <c r="J500">
        <v>149</v>
      </c>
      <c r="K500">
        <v>2</v>
      </c>
      <c r="L500">
        <v>2</v>
      </c>
    </row>
    <row r="501" spans="1:15" x14ac:dyDescent="0.25">
      <c r="A501" t="s">
        <v>15</v>
      </c>
      <c r="B501" t="s">
        <v>16</v>
      </c>
      <c r="C501">
        <v>5320</v>
      </c>
      <c r="D501" t="s">
        <v>516</v>
      </c>
      <c r="E501" t="s">
        <v>322</v>
      </c>
      <c r="F501">
        <v>100</v>
      </c>
      <c r="G501">
        <v>0</v>
      </c>
      <c r="H501" t="s">
        <v>19</v>
      </c>
      <c r="I501">
        <v>57</v>
      </c>
      <c r="J501">
        <v>0</v>
      </c>
    </row>
    <row r="502" spans="1:15" x14ac:dyDescent="0.25">
      <c r="A502" t="s">
        <v>15</v>
      </c>
      <c r="B502" t="s">
        <v>16</v>
      </c>
      <c r="C502">
        <v>5401</v>
      </c>
      <c r="D502" t="s">
        <v>517</v>
      </c>
      <c r="E502" t="s">
        <v>18</v>
      </c>
      <c r="F502">
        <v>69.510000000000005</v>
      </c>
      <c r="G502">
        <v>143</v>
      </c>
      <c r="H502" t="s">
        <v>19</v>
      </c>
      <c r="I502">
        <v>269</v>
      </c>
      <c r="J502">
        <v>59</v>
      </c>
      <c r="K502">
        <v>8</v>
      </c>
      <c r="L502">
        <v>2</v>
      </c>
      <c r="M502">
        <v>2</v>
      </c>
      <c r="N502">
        <v>3</v>
      </c>
      <c r="O502">
        <v>1</v>
      </c>
    </row>
    <row r="503" spans="1:15" x14ac:dyDescent="0.25">
      <c r="A503" t="s">
        <v>15</v>
      </c>
      <c r="B503" t="s">
        <v>16</v>
      </c>
      <c r="C503">
        <v>5402</v>
      </c>
      <c r="D503" t="s">
        <v>518</v>
      </c>
      <c r="E503" t="s">
        <v>18</v>
      </c>
      <c r="F503">
        <v>5.13</v>
      </c>
      <c r="G503">
        <v>6</v>
      </c>
      <c r="H503" t="s">
        <v>19</v>
      </c>
      <c r="I503">
        <v>39</v>
      </c>
      <c r="J503">
        <v>39</v>
      </c>
      <c r="K503">
        <v>2</v>
      </c>
      <c r="L503">
        <v>2</v>
      </c>
    </row>
    <row r="504" spans="1:15" x14ac:dyDescent="0.25">
      <c r="A504" t="s">
        <v>15</v>
      </c>
      <c r="B504" t="s">
        <v>16</v>
      </c>
      <c r="C504">
        <v>5404</v>
      </c>
      <c r="D504" t="s">
        <v>519</v>
      </c>
      <c r="E504" t="s">
        <v>18</v>
      </c>
      <c r="F504">
        <v>6.32</v>
      </c>
      <c r="G504">
        <v>29</v>
      </c>
      <c r="H504" t="s">
        <v>19</v>
      </c>
      <c r="I504">
        <v>135</v>
      </c>
      <c r="J504">
        <v>134</v>
      </c>
      <c r="K504">
        <v>5</v>
      </c>
      <c r="L504">
        <v>2</v>
      </c>
      <c r="M504">
        <v>2</v>
      </c>
      <c r="N504">
        <v>1</v>
      </c>
    </row>
    <row r="505" spans="1:15" x14ac:dyDescent="0.25">
      <c r="A505" t="s">
        <v>15</v>
      </c>
      <c r="B505" t="s">
        <v>16</v>
      </c>
      <c r="C505">
        <v>5405</v>
      </c>
      <c r="D505" t="s">
        <v>520</v>
      </c>
      <c r="E505" t="s">
        <v>18</v>
      </c>
      <c r="F505">
        <v>19.72</v>
      </c>
      <c r="G505">
        <v>301</v>
      </c>
      <c r="H505" t="s">
        <v>19</v>
      </c>
      <c r="I505">
        <v>1045</v>
      </c>
      <c r="J505">
        <v>958</v>
      </c>
      <c r="K505">
        <v>29</v>
      </c>
      <c r="L505">
        <v>2</v>
      </c>
      <c r="M505">
        <v>18</v>
      </c>
      <c r="N505">
        <v>5</v>
      </c>
      <c r="O505">
        <v>4</v>
      </c>
    </row>
    <row r="506" spans="1:15" x14ac:dyDescent="0.25">
      <c r="A506" t="s">
        <v>15</v>
      </c>
      <c r="B506" t="s">
        <v>16</v>
      </c>
      <c r="C506">
        <v>5406</v>
      </c>
      <c r="D506" t="s">
        <v>521</v>
      </c>
      <c r="E506" t="s">
        <v>18</v>
      </c>
      <c r="F506">
        <v>23.72</v>
      </c>
      <c r="G506">
        <v>337</v>
      </c>
      <c r="H506" t="s">
        <v>19</v>
      </c>
      <c r="I506">
        <v>953</v>
      </c>
      <c r="J506">
        <v>982</v>
      </c>
      <c r="K506">
        <v>37</v>
      </c>
      <c r="L506">
        <v>2</v>
      </c>
      <c r="M506">
        <v>25</v>
      </c>
      <c r="N506">
        <v>3</v>
      </c>
      <c r="O506">
        <v>7</v>
      </c>
    </row>
    <row r="507" spans="1:15" x14ac:dyDescent="0.25">
      <c r="A507" t="s">
        <v>15</v>
      </c>
      <c r="B507" t="s">
        <v>16</v>
      </c>
      <c r="C507">
        <v>5407</v>
      </c>
      <c r="D507" t="s">
        <v>522</v>
      </c>
      <c r="E507" t="s">
        <v>18</v>
      </c>
      <c r="F507">
        <v>26.27</v>
      </c>
      <c r="G507">
        <v>486</v>
      </c>
      <c r="H507" t="s">
        <v>19</v>
      </c>
      <c r="I507">
        <v>1154</v>
      </c>
      <c r="J507">
        <v>1065</v>
      </c>
      <c r="K507">
        <v>39</v>
      </c>
      <c r="L507">
        <v>2</v>
      </c>
      <c r="M507">
        <v>31</v>
      </c>
      <c r="N507">
        <v>4</v>
      </c>
      <c r="O507">
        <v>2</v>
      </c>
    </row>
    <row r="508" spans="1:15" x14ac:dyDescent="0.25">
      <c r="A508" t="s">
        <v>15</v>
      </c>
      <c r="B508" t="s">
        <v>16</v>
      </c>
      <c r="C508">
        <v>5409</v>
      </c>
      <c r="D508" t="s">
        <v>523</v>
      </c>
      <c r="E508" t="s">
        <v>18</v>
      </c>
      <c r="F508">
        <v>10.18</v>
      </c>
      <c r="G508">
        <v>255</v>
      </c>
      <c r="H508" t="s">
        <v>19</v>
      </c>
      <c r="I508">
        <v>1038</v>
      </c>
      <c r="J508">
        <v>888</v>
      </c>
      <c r="K508">
        <v>19</v>
      </c>
      <c r="L508">
        <v>2</v>
      </c>
      <c r="M508">
        <v>10</v>
      </c>
      <c r="N508">
        <v>7</v>
      </c>
    </row>
    <row r="509" spans="1:15" x14ac:dyDescent="0.25">
      <c r="A509" t="s">
        <v>15</v>
      </c>
      <c r="B509" t="s">
        <v>16</v>
      </c>
      <c r="C509">
        <v>5410</v>
      </c>
      <c r="D509" t="s">
        <v>524</v>
      </c>
      <c r="E509" t="s">
        <v>18</v>
      </c>
      <c r="F509">
        <v>7</v>
      </c>
      <c r="G509">
        <v>25</v>
      </c>
      <c r="H509" t="s">
        <v>19</v>
      </c>
      <c r="I509">
        <v>126</v>
      </c>
      <c r="J509">
        <v>117</v>
      </c>
      <c r="K509">
        <v>4</v>
      </c>
      <c r="L509">
        <v>2</v>
      </c>
      <c r="M509">
        <v>1</v>
      </c>
      <c r="N509">
        <v>1</v>
      </c>
    </row>
    <row r="510" spans="1:15" x14ac:dyDescent="0.25">
      <c r="A510" t="s">
        <v>15</v>
      </c>
      <c r="B510" t="s">
        <v>16</v>
      </c>
      <c r="C510">
        <v>5411</v>
      </c>
      <c r="D510" t="s">
        <v>525</v>
      </c>
      <c r="E510" t="s">
        <v>50</v>
      </c>
      <c r="F510">
        <v>0</v>
      </c>
      <c r="G510">
        <v>15</v>
      </c>
      <c r="H510" t="s">
        <v>19</v>
      </c>
      <c r="I510">
        <v>86</v>
      </c>
      <c r="J510">
        <v>86</v>
      </c>
    </row>
    <row r="511" spans="1:15" x14ac:dyDescent="0.25">
      <c r="A511" t="s">
        <v>15</v>
      </c>
      <c r="B511" t="s">
        <v>16</v>
      </c>
      <c r="C511">
        <v>5412</v>
      </c>
      <c r="D511" t="s">
        <v>526</v>
      </c>
      <c r="E511" t="s">
        <v>50</v>
      </c>
      <c r="F511">
        <v>0</v>
      </c>
      <c r="G511">
        <v>17</v>
      </c>
      <c r="H511" t="s">
        <v>19</v>
      </c>
      <c r="I511">
        <v>87</v>
      </c>
      <c r="J511">
        <v>87</v>
      </c>
    </row>
    <row r="512" spans="1:15" x14ac:dyDescent="0.25">
      <c r="A512" t="s">
        <v>15</v>
      </c>
      <c r="B512" t="s">
        <v>16</v>
      </c>
      <c r="C512">
        <v>5413</v>
      </c>
      <c r="D512" t="s">
        <v>527</v>
      </c>
      <c r="E512" t="s">
        <v>50</v>
      </c>
      <c r="F512">
        <v>0</v>
      </c>
      <c r="G512">
        <v>24</v>
      </c>
      <c r="H512" t="s">
        <v>19</v>
      </c>
      <c r="I512">
        <v>103</v>
      </c>
      <c r="J512">
        <v>103</v>
      </c>
    </row>
    <row r="513" spans="1:15" x14ac:dyDescent="0.25">
      <c r="A513" t="s">
        <v>15</v>
      </c>
      <c r="B513" t="s">
        <v>16</v>
      </c>
      <c r="C513">
        <v>5414</v>
      </c>
      <c r="D513" t="s">
        <v>528</v>
      </c>
      <c r="E513" t="s">
        <v>18</v>
      </c>
      <c r="F513">
        <v>4.29</v>
      </c>
      <c r="G513">
        <v>9</v>
      </c>
      <c r="H513" t="s">
        <v>19</v>
      </c>
      <c r="I513">
        <v>70</v>
      </c>
      <c r="J513">
        <v>70</v>
      </c>
      <c r="K513">
        <v>3</v>
      </c>
      <c r="L513">
        <v>2</v>
      </c>
      <c r="M513">
        <v>1</v>
      </c>
    </row>
    <row r="514" spans="1:15" x14ac:dyDescent="0.25">
      <c r="A514" t="s">
        <v>15</v>
      </c>
      <c r="B514" t="s">
        <v>16</v>
      </c>
      <c r="C514">
        <v>5415</v>
      </c>
      <c r="D514" t="s">
        <v>529</v>
      </c>
      <c r="E514" t="s">
        <v>18</v>
      </c>
      <c r="F514">
        <v>2.88</v>
      </c>
      <c r="G514">
        <v>30</v>
      </c>
      <c r="H514" t="s">
        <v>19</v>
      </c>
      <c r="I514">
        <v>104</v>
      </c>
      <c r="J514">
        <v>104</v>
      </c>
      <c r="K514">
        <v>3</v>
      </c>
      <c r="L514">
        <v>2</v>
      </c>
      <c r="M514">
        <v>1</v>
      </c>
    </row>
    <row r="515" spans="1:15" x14ac:dyDescent="0.25">
      <c r="A515" t="s">
        <v>15</v>
      </c>
      <c r="B515" t="s">
        <v>16</v>
      </c>
      <c r="C515">
        <v>5416</v>
      </c>
      <c r="D515" t="s">
        <v>530</v>
      </c>
      <c r="E515" t="s">
        <v>18</v>
      </c>
      <c r="F515">
        <v>9.27</v>
      </c>
      <c r="G515">
        <v>21</v>
      </c>
      <c r="H515" t="s">
        <v>19</v>
      </c>
      <c r="I515">
        <v>102</v>
      </c>
      <c r="J515">
        <v>103</v>
      </c>
      <c r="K515">
        <v>6</v>
      </c>
      <c r="L515">
        <v>2</v>
      </c>
      <c r="M515">
        <v>3</v>
      </c>
      <c r="O515">
        <v>1</v>
      </c>
    </row>
    <row r="516" spans="1:15" x14ac:dyDescent="0.25">
      <c r="A516" t="s">
        <v>15</v>
      </c>
      <c r="B516" t="s">
        <v>16</v>
      </c>
      <c r="C516">
        <v>5430</v>
      </c>
      <c r="D516" t="s">
        <v>531</v>
      </c>
      <c r="E516" t="s">
        <v>18</v>
      </c>
      <c r="F516">
        <v>8.9</v>
      </c>
      <c r="G516">
        <v>41</v>
      </c>
      <c r="H516" t="s">
        <v>19</v>
      </c>
      <c r="I516">
        <v>191</v>
      </c>
      <c r="J516">
        <v>191</v>
      </c>
      <c r="K516">
        <v>14</v>
      </c>
      <c r="L516">
        <v>2</v>
      </c>
      <c r="M516">
        <v>12</v>
      </c>
    </row>
    <row r="517" spans="1:15" x14ac:dyDescent="0.25">
      <c r="A517" t="s">
        <v>15</v>
      </c>
      <c r="B517" t="s">
        <v>16</v>
      </c>
      <c r="C517">
        <v>5520</v>
      </c>
      <c r="D517" t="s">
        <v>532</v>
      </c>
      <c r="E517" t="s">
        <v>18</v>
      </c>
      <c r="F517">
        <v>12.5</v>
      </c>
      <c r="G517">
        <v>34</v>
      </c>
      <c r="H517" t="s">
        <v>19</v>
      </c>
      <c r="I517">
        <v>122</v>
      </c>
      <c r="J517">
        <v>102</v>
      </c>
      <c r="K517">
        <v>5</v>
      </c>
      <c r="L517">
        <v>2</v>
      </c>
      <c r="M517">
        <v>1</v>
      </c>
      <c r="N517">
        <v>2</v>
      </c>
    </row>
    <row r="518" spans="1:15" x14ac:dyDescent="0.25">
      <c r="A518" t="s">
        <v>15</v>
      </c>
      <c r="B518" t="s">
        <v>16</v>
      </c>
      <c r="C518">
        <v>5525</v>
      </c>
      <c r="D518" t="s">
        <v>533</v>
      </c>
      <c r="E518" t="s">
        <v>18</v>
      </c>
      <c r="F518">
        <v>20</v>
      </c>
      <c r="G518">
        <v>19</v>
      </c>
      <c r="H518" t="s">
        <v>19</v>
      </c>
      <c r="I518">
        <v>73</v>
      </c>
      <c r="J518">
        <v>57</v>
      </c>
      <c r="K518">
        <v>5</v>
      </c>
      <c r="L518">
        <v>2</v>
      </c>
      <c r="M518">
        <v>2</v>
      </c>
      <c r="N518">
        <v>1</v>
      </c>
    </row>
    <row r="519" spans="1:15" x14ac:dyDescent="0.25">
      <c r="A519" t="s">
        <v>15</v>
      </c>
      <c r="B519" t="s">
        <v>16</v>
      </c>
      <c r="C519">
        <v>5530</v>
      </c>
      <c r="D519" t="s">
        <v>534</v>
      </c>
      <c r="E519" t="s">
        <v>322</v>
      </c>
      <c r="F519">
        <v>100</v>
      </c>
      <c r="G519">
        <v>0</v>
      </c>
      <c r="H519" t="s">
        <v>19</v>
      </c>
      <c r="I519">
        <v>416</v>
      </c>
      <c r="J519">
        <v>0</v>
      </c>
    </row>
    <row r="520" spans="1:15" x14ac:dyDescent="0.25">
      <c r="A520" t="s">
        <v>15</v>
      </c>
      <c r="B520" t="s">
        <v>16</v>
      </c>
      <c r="C520">
        <v>5531</v>
      </c>
      <c r="D520" t="s">
        <v>535</v>
      </c>
      <c r="E520" t="s">
        <v>322</v>
      </c>
      <c r="F520">
        <v>100</v>
      </c>
      <c r="G520">
        <v>0</v>
      </c>
      <c r="H520" t="s">
        <v>19</v>
      </c>
      <c r="I520">
        <v>134</v>
      </c>
      <c r="J520">
        <v>0</v>
      </c>
    </row>
    <row r="521" spans="1:15" x14ac:dyDescent="0.25">
      <c r="A521" t="s">
        <v>15</v>
      </c>
      <c r="B521" t="s">
        <v>16</v>
      </c>
      <c r="C521">
        <v>5540</v>
      </c>
      <c r="D521" t="s">
        <v>536</v>
      </c>
      <c r="E521" t="s">
        <v>322</v>
      </c>
      <c r="F521">
        <v>100</v>
      </c>
      <c r="G521">
        <v>0</v>
      </c>
      <c r="H521" t="s">
        <v>19</v>
      </c>
      <c r="I521">
        <v>76</v>
      </c>
      <c r="J521">
        <v>0</v>
      </c>
    </row>
    <row r="522" spans="1:15" x14ac:dyDescent="0.25">
      <c r="A522" t="s">
        <v>15</v>
      </c>
      <c r="B522" t="s">
        <v>16</v>
      </c>
      <c r="C522">
        <v>5541</v>
      </c>
      <c r="D522" t="s">
        <v>537</v>
      </c>
      <c r="E522" t="s">
        <v>322</v>
      </c>
      <c r="F522">
        <v>100</v>
      </c>
      <c r="G522">
        <v>0</v>
      </c>
      <c r="H522" t="s">
        <v>19</v>
      </c>
      <c r="I522">
        <v>121</v>
      </c>
      <c r="J522">
        <v>0</v>
      </c>
    </row>
    <row r="523" spans="1:15" x14ac:dyDescent="0.25">
      <c r="A523" t="s">
        <v>15</v>
      </c>
      <c r="B523" t="s">
        <v>16</v>
      </c>
      <c r="C523">
        <v>5600</v>
      </c>
      <c r="D523" t="s">
        <v>538</v>
      </c>
      <c r="E523" t="s">
        <v>18</v>
      </c>
      <c r="F523">
        <v>3.43</v>
      </c>
      <c r="G523">
        <v>54</v>
      </c>
      <c r="H523" t="s">
        <v>19</v>
      </c>
      <c r="I523">
        <v>233</v>
      </c>
      <c r="J523">
        <v>233</v>
      </c>
      <c r="K523">
        <v>7</v>
      </c>
      <c r="L523">
        <v>2</v>
      </c>
      <c r="M523">
        <v>5</v>
      </c>
    </row>
    <row r="524" spans="1:15" x14ac:dyDescent="0.25">
      <c r="A524" t="s">
        <v>15</v>
      </c>
      <c r="B524" t="s">
        <v>16</v>
      </c>
      <c r="C524">
        <v>5601</v>
      </c>
      <c r="D524" t="s">
        <v>539</v>
      </c>
      <c r="E524" t="s">
        <v>18</v>
      </c>
      <c r="F524">
        <v>5.43</v>
      </c>
      <c r="G524">
        <v>69</v>
      </c>
      <c r="H524" t="s">
        <v>19</v>
      </c>
      <c r="I524">
        <v>293</v>
      </c>
      <c r="J524">
        <v>278</v>
      </c>
      <c r="K524">
        <v>9</v>
      </c>
      <c r="L524">
        <v>2</v>
      </c>
      <c r="M524">
        <v>2</v>
      </c>
      <c r="N524">
        <v>5</v>
      </c>
    </row>
    <row r="525" spans="1:15" x14ac:dyDescent="0.25">
      <c r="A525" t="s">
        <v>15</v>
      </c>
      <c r="B525" t="s">
        <v>16</v>
      </c>
      <c r="C525">
        <v>5603</v>
      </c>
      <c r="D525" t="s">
        <v>540</v>
      </c>
      <c r="E525" t="s">
        <v>18</v>
      </c>
      <c r="F525">
        <v>27.54</v>
      </c>
      <c r="G525">
        <v>25</v>
      </c>
      <c r="H525" t="s">
        <v>19</v>
      </c>
      <c r="I525">
        <v>57</v>
      </c>
      <c r="J525">
        <v>81</v>
      </c>
      <c r="K525">
        <v>4</v>
      </c>
      <c r="L525">
        <v>2</v>
      </c>
      <c r="M525">
        <v>1</v>
      </c>
      <c r="O525">
        <v>1</v>
      </c>
    </row>
    <row r="526" spans="1:15" x14ac:dyDescent="0.25">
      <c r="A526" t="s">
        <v>15</v>
      </c>
      <c r="B526" t="s">
        <v>16</v>
      </c>
      <c r="C526">
        <v>5604</v>
      </c>
      <c r="D526" t="s">
        <v>541</v>
      </c>
      <c r="E526" t="s">
        <v>50</v>
      </c>
      <c r="F526">
        <v>0</v>
      </c>
      <c r="G526">
        <v>15</v>
      </c>
      <c r="H526" t="s">
        <v>19</v>
      </c>
      <c r="I526">
        <v>75</v>
      </c>
      <c r="J526">
        <v>75</v>
      </c>
    </row>
    <row r="527" spans="1:15" x14ac:dyDescent="0.25">
      <c r="A527" t="s">
        <v>15</v>
      </c>
      <c r="B527" t="s">
        <v>16</v>
      </c>
      <c r="C527">
        <v>5605</v>
      </c>
      <c r="D527" t="s">
        <v>542</v>
      </c>
      <c r="E527" t="s">
        <v>18</v>
      </c>
      <c r="F527">
        <v>4.8499999999999996</v>
      </c>
      <c r="G527">
        <v>70</v>
      </c>
      <c r="H527" t="s">
        <v>19</v>
      </c>
      <c r="I527">
        <v>309</v>
      </c>
      <c r="J527">
        <v>309</v>
      </c>
      <c r="K527">
        <v>5</v>
      </c>
      <c r="L527">
        <v>2</v>
      </c>
      <c r="M527">
        <v>3</v>
      </c>
    </row>
    <row r="528" spans="1:15" x14ac:dyDescent="0.25">
      <c r="A528" t="s">
        <v>15</v>
      </c>
      <c r="B528" t="s">
        <v>16</v>
      </c>
      <c r="C528">
        <v>5606</v>
      </c>
      <c r="D528" t="s">
        <v>543</v>
      </c>
      <c r="E528" t="s">
        <v>18</v>
      </c>
      <c r="F528">
        <v>0.63</v>
      </c>
      <c r="G528">
        <v>64</v>
      </c>
      <c r="H528" t="s">
        <v>19</v>
      </c>
      <c r="I528">
        <v>320</v>
      </c>
      <c r="J528">
        <v>320</v>
      </c>
      <c r="K528">
        <v>2</v>
      </c>
      <c r="L528">
        <v>2</v>
      </c>
    </row>
    <row r="529" spans="1:15" x14ac:dyDescent="0.25">
      <c r="A529" t="s">
        <v>15</v>
      </c>
      <c r="B529" t="s">
        <v>16</v>
      </c>
      <c r="C529">
        <v>5607</v>
      </c>
      <c r="D529" t="s">
        <v>544</v>
      </c>
      <c r="E529" t="s">
        <v>18</v>
      </c>
      <c r="F529">
        <v>5.88</v>
      </c>
      <c r="G529">
        <v>4</v>
      </c>
      <c r="H529" t="s">
        <v>19</v>
      </c>
      <c r="I529">
        <v>34</v>
      </c>
      <c r="J529">
        <v>34</v>
      </c>
      <c r="K529">
        <v>2</v>
      </c>
      <c r="L529">
        <v>2</v>
      </c>
    </row>
    <row r="530" spans="1:15" x14ac:dyDescent="0.25">
      <c r="A530" t="s">
        <v>15</v>
      </c>
      <c r="B530" t="s">
        <v>16</v>
      </c>
      <c r="C530">
        <v>5608</v>
      </c>
      <c r="D530" t="s">
        <v>545</v>
      </c>
      <c r="E530" t="s">
        <v>18</v>
      </c>
      <c r="F530">
        <v>5.88</v>
      </c>
      <c r="G530">
        <v>5</v>
      </c>
      <c r="H530" t="s">
        <v>19</v>
      </c>
      <c r="I530">
        <v>34</v>
      </c>
      <c r="J530">
        <v>34</v>
      </c>
      <c r="K530">
        <v>2</v>
      </c>
      <c r="L530">
        <v>2</v>
      </c>
    </row>
    <row r="531" spans="1:15" x14ac:dyDescent="0.25">
      <c r="A531" t="s">
        <v>15</v>
      </c>
      <c r="B531" t="s">
        <v>16</v>
      </c>
      <c r="C531">
        <v>5609</v>
      </c>
      <c r="D531" t="s">
        <v>546</v>
      </c>
      <c r="E531" t="s">
        <v>18</v>
      </c>
      <c r="F531">
        <v>5.88</v>
      </c>
      <c r="G531">
        <v>13</v>
      </c>
      <c r="H531" t="s">
        <v>19</v>
      </c>
      <c r="I531">
        <v>34</v>
      </c>
      <c r="J531">
        <v>34</v>
      </c>
      <c r="K531">
        <v>2</v>
      </c>
      <c r="L531">
        <v>2</v>
      </c>
    </row>
    <row r="532" spans="1:15" x14ac:dyDescent="0.25">
      <c r="A532" t="s">
        <v>15</v>
      </c>
      <c r="B532" t="s">
        <v>16</v>
      </c>
      <c r="C532">
        <v>5611</v>
      </c>
      <c r="D532" t="s">
        <v>547</v>
      </c>
      <c r="E532" t="s">
        <v>18</v>
      </c>
      <c r="F532">
        <v>3.54</v>
      </c>
      <c r="G532">
        <v>52</v>
      </c>
      <c r="H532" t="s">
        <v>19</v>
      </c>
      <c r="I532">
        <v>226</v>
      </c>
      <c r="J532">
        <v>226</v>
      </c>
      <c r="K532">
        <v>6</v>
      </c>
      <c r="L532">
        <v>2</v>
      </c>
      <c r="M532">
        <v>4</v>
      </c>
    </row>
    <row r="533" spans="1:15" x14ac:dyDescent="0.25">
      <c r="A533" t="s">
        <v>15</v>
      </c>
      <c r="B533" t="s">
        <v>16</v>
      </c>
      <c r="C533">
        <v>5612</v>
      </c>
      <c r="D533" t="s">
        <v>548</v>
      </c>
      <c r="E533" t="s">
        <v>18</v>
      </c>
      <c r="F533">
        <v>4.79</v>
      </c>
      <c r="G533">
        <v>163</v>
      </c>
      <c r="H533" t="s">
        <v>19</v>
      </c>
      <c r="I533">
        <v>717</v>
      </c>
      <c r="J533">
        <v>703</v>
      </c>
      <c r="K533">
        <v>11</v>
      </c>
      <c r="L533">
        <v>2</v>
      </c>
      <c r="M533">
        <v>9</v>
      </c>
    </row>
    <row r="534" spans="1:15" x14ac:dyDescent="0.25">
      <c r="A534" t="s">
        <v>15</v>
      </c>
      <c r="B534" t="s">
        <v>16</v>
      </c>
      <c r="C534">
        <v>5615</v>
      </c>
      <c r="D534" t="s">
        <v>549</v>
      </c>
      <c r="E534" t="s">
        <v>18</v>
      </c>
      <c r="F534">
        <v>30.33</v>
      </c>
      <c r="G534">
        <v>35</v>
      </c>
      <c r="H534" t="s">
        <v>19</v>
      </c>
      <c r="I534">
        <v>109</v>
      </c>
      <c r="J534">
        <v>135</v>
      </c>
      <c r="K534">
        <v>7</v>
      </c>
      <c r="L534">
        <v>2</v>
      </c>
      <c r="M534">
        <v>2</v>
      </c>
      <c r="N534">
        <v>1</v>
      </c>
      <c r="O534">
        <v>2</v>
      </c>
    </row>
    <row r="535" spans="1:15" x14ac:dyDescent="0.25">
      <c r="A535" t="s">
        <v>15</v>
      </c>
      <c r="B535" t="s">
        <v>16</v>
      </c>
      <c r="C535">
        <v>5616</v>
      </c>
      <c r="D535" t="s">
        <v>550</v>
      </c>
      <c r="E535" t="s">
        <v>50</v>
      </c>
      <c r="F535">
        <v>0</v>
      </c>
      <c r="G535">
        <v>14</v>
      </c>
      <c r="H535" t="s">
        <v>19</v>
      </c>
      <c r="I535">
        <v>50</v>
      </c>
      <c r="J535">
        <v>50</v>
      </c>
    </row>
    <row r="536" spans="1:15" x14ac:dyDescent="0.25">
      <c r="A536" t="s">
        <v>15</v>
      </c>
      <c r="B536" t="s">
        <v>16</v>
      </c>
      <c r="C536">
        <v>5617</v>
      </c>
      <c r="D536" t="s">
        <v>551</v>
      </c>
      <c r="E536" t="s">
        <v>18</v>
      </c>
      <c r="F536">
        <v>11.29</v>
      </c>
      <c r="G536">
        <v>17</v>
      </c>
      <c r="H536" t="s">
        <v>19</v>
      </c>
      <c r="I536">
        <v>62</v>
      </c>
      <c r="J536">
        <v>62</v>
      </c>
      <c r="K536">
        <v>3</v>
      </c>
      <c r="L536">
        <v>2</v>
      </c>
      <c r="M536">
        <v>1</v>
      </c>
    </row>
    <row r="537" spans="1:15" x14ac:dyDescent="0.25">
      <c r="A537" t="s">
        <v>15</v>
      </c>
      <c r="B537" t="s">
        <v>16</v>
      </c>
      <c r="C537">
        <v>5619</v>
      </c>
      <c r="D537" t="s">
        <v>552</v>
      </c>
      <c r="E537" t="s">
        <v>18</v>
      </c>
      <c r="F537">
        <v>15.91</v>
      </c>
      <c r="G537">
        <v>27</v>
      </c>
      <c r="H537" t="s">
        <v>19</v>
      </c>
      <c r="I537">
        <v>132</v>
      </c>
      <c r="J537">
        <v>132</v>
      </c>
      <c r="K537">
        <v>9</v>
      </c>
      <c r="L537">
        <v>2</v>
      </c>
      <c r="M537">
        <v>7</v>
      </c>
    </row>
    <row r="538" spans="1:15" x14ac:dyDescent="0.25">
      <c r="A538" t="s">
        <v>15</v>
      </c>
      <c r="B538" t="s">
        <v>16</v>
      </c>
      <c r="C538">
        <v>5620</v>
      </c>
      <c r="D538" t="s">
        <v>553</v>
      </c>
      <c r="E538" t="s">
        <v>18</v>
      </c>
      <c r="F538">
        <v>2.75</v>
      </c>
      <c r="G538">
        <v>25</v>
      </c>
      <c r="H538" t="s">
        <v>19</v>
      </c>
      <c r="I538">
        <v>109</v>
      </c>
      <c r="J538">
        <v>109</v>
      </c>
      <c r="K538">
        <v>3</v>
      </c>
      <c r="L538">
        <v>2</v>
      </c>
      <c r="M538">
        <v>1</v>
      </c>
    </row>
    <row r="539" spans="1:15" x14ac:dyDescent="0.25">
      <c r="A539" t="s">
        <v>15</v>
      </c>
      <c r="B539" t="s">
        <v>16</v>
      </c>
      <c r="C539">
        <v>5621</v>
      </c>
      <c r="D539" t="s">
        <v>554</v>
      </c>
      <c r="E539" t="s">
        <v>18</v>
      </c>
      <c r="F539">
        <v>12.46</v>
      </c>
      <c r="G539">
        <v>85</v>
      </c>
      <c r="H539" t="s">
        <v>19</v>
      </c>
      <c r="I539">
        <v>319</v>
      </c>
      <c r="J539">
        <v>339</v>
      </c>
      <c r="K539">
        <v>11</v>
      </c>
      <c r="L539">
        <v>2</v>
      </c>
      <c r="M539">
        <v>6</v>
      </c>
      <c r="N539">
        <v>1</v>
      </c>
      <c r="O539">
        <v>2</v>
      </c>
    </row>
    <row r="540" spans="1:15" x14ac:dyDescent="0.25">
      <c r="A540" t="s">
        <v>15</v>
      </c>
      <c r="B540" t="s">
        <v>16</v>
      </c>
      <c r="C540">
        <v>5622</v>
      </c>
      <c r="D540" t="s">
        <v>555</v>
      </c>
      <c r="E540" t="s">
        <v>18</v>
      </c>
      <c r="F540">
        <v>23.33</v>
      </c>
      <c r="G540">
        <v>12</v>
      </c>
      <c r="H540" t="s">
        <v>19</v>
      </c>
      <c r="I540">
        <v>60</v>
      </c>
      <c r="J540">
        <v>60</v>
      </c>
      <c r="K540">
        <v>4</v>
      </c>
      <c r="L540">
        <v>2</v>
      </c>
      <c r="M540">
        <v>2</v>
      </c>
    </row>
    <row r="541" spans="1:15" x14ac:dyDescent="0.25">
      <c r="A541" t="s">
        <v>15</v>
      </c>
      <c r="B541" t="s">
        <v>16</v>
      </c>
      <c r="C541">
        <v>5623</v>
      </c>
      <c r="D541" t="s">
        <v>556</v>
      </c>
      <c r="E541" t="s">
        <v>18</v>
      </c>
      <c r="F541">
        <v>5.66</v>
      </c>
      <c r="G541">
        <v>10</v>
      </c>
      <c r="H541" t="s">
        <v>19</v>
      </c>
      <c r="I541">
        <v>53</v>
      </c>
      <c r="J541">
        <v>53</v>
      </c>
      <c r="K541">
        <v>3</v>
      </c>
      <c r="L541">
        <v>2</v>
      </c>
      <c r="M541">
        <v>1</v>
      </c>
    </row>
    <row r="542" spans="1:15" x14ac:dyDescent="0.25">
      <c r="A542" t="s">
        <v>15</v>
      </c>
      <c r="B542" t="s">
        <v>16</v>
      </c>
      <c r="C542">
        <v>5624</v>
      </c>
      <c r="D542" t="s">
        <v>557</v>
      </c>
      <c r="E542" t="s">
        <v>50</v>
      </c>
      <c r="F542">
        <v>0</v>
      </c>
      <c r="G542">
        <v>23</v>
      </c>
      <c r="H542" t="s">
        <v>19</v>
      </c>
      <c r="I542">
        <v>108</v>
      </c>
      <c r="J542">
        <v>108</v>
      </c>
    </row>
    <row r="543" spans="1:15" x14ac:dyDescent="0.25">
      <c r="A543" t="s">
        <v>15</v>
      </c>
      <c r="B543" t="s">
        <v>16</v>
      </c>
      <c r="C543">
        <v>5625</v>
      </c>
      <c r="D543" t="s">
        <v>558</v>
      </c>
      <c r="E543" t="s">
        <v>18</v>
      </c>
      <c r="F543">
        <v>9.6199999999999992</v>
      </c>
      <c r="G543">
        <v>41</v>
      </c>
      <c r="H543" t="s">
        <v>19</v>
      </c>
      <c r="I543">
        <v>163</v>
      </c>
      <c r="J543">
        <v>149</v>
      </c>
      <c r="K543">
        <v>6</v>
      </c>
      <c r="L543">
        <v>2</v>
      </c>
      <c r="M543">
        <v>2</v>
      </c>
      <c r="N543">
        <v>2</v>
      </c>
    </row>
    <row r="544" spans="1:15" x14ac:dyDescent="0.25">
      <c r="A544" t="s">
        <v>15</v>
      </c>
      <c r="B544" t="s">
        <v>16</v>
      </c>
      <c r="C544">
        <v>5626</v>
      </c>
      <c r="D544" t="s">
        <v>559</v>
      </c>
      <c r="E544" t="s">
        <v>18</v>
      </c>
      <c r="F544">
        <v>5.71</v>
      </c>
      <c r="G544">
        <v>5</v>
      </c>
      <c r="H544" t="s">
        <v>19</v>
      </c>
      <c r="I544">
        <v>35</v>
      </c>
      <c r="J544">
        <v>35</v>
      </c>
      <c r="K544">
        <v>2</v>
      </c>
      <c r="L544">
        <v>2</v>
      </c>
    </row>
    <row r="545" spans="1:15" x14ac:dyDescent="0.25">
      <c r="A545" t="s">
        <v>15</v>
      </c>
      <c r="B545" t="s">
        <v>16</v>
      </c>
      <c r="C545">
        <v>5628</v>
      </c>
      <c r="D545" t="s">
        <v>560</v>
      </c>
      <c r="E545" t="s">
        <v>18</v>
      </c>
      <c r="F545">
        <v>2.4</v>
      </c>
      <c r="G545">
        <v>39</v>
      </c>
      <c r="H545" t="s">
        <v>19</v>
      </c>
      <c r="I545">
        <v>167</v>
      </c>
      <c r="J545">
        <v>167</v>
      </c>
      <c r="K545">
        <v>4</v>
      </c>
      <c r="L545">
        <v>2</v>
      </c>
      <c r="M545">
        <v>2</v>
      </c>
    </row>
    <row r="546" spans="1:15" x14ac:dyDescent="0.25">
      <c r="A546" t="s">
        <v>15</v>
      </c>
      <c r="B546" t="s">
        <v>16</v>
      </c>
      <c r="C546">
        <v>5629</v>
      </c>
      <c r="D546" t="s">
        <v>561</v>
      </c>
      <c r="E546" t="s">
        <v>18</v>
      </c>
      <c r="F546">
        <v>17.02</v>
      </c>
      <c r="G546">
        <v>32</v>
      </c>
      <c r="H546" t="s">
        <v>19</v>
      </c>
      <c r="I546">
        <v>101</v>
      </c>
      <c r="J546">
        <v>87</v>
      </c>
      <c r="K546">
        <v>7</v>
      </c>
      <c r="L546">
        <v>2</v>
      </c>
      <c r="M546">
        <v>3</v>
      </c>
      <c r="N546">
        <v>2</v>
      </c>
    </row>
    <row r="547" spans="1:15" x14ac:dyDescent="0.25">
      <c r="A547" t="s">
        <v>15</v>
      </c>
      <c r="B547" t="s">
        <v>16</v>
      </c>
      <c r="C547">
        <v>5630</v>
      </c>
      <c r="D547" t="s">
        <v>562</v>
      </c>
      <c r="E547" t="s">
        <v>18</v>
      </c>
      <c r="F547">
        <v>5.88</v>
      </c>
      <c r="G547">
        <v>5</v>
      </c>
      <c r="H547" t="s">
        <v>19</v>
      </c>
      <c r="I547">
        <v>34</v>
      </c>
      <c r="J547">
        <v>34</v>
      </c>
      <c r="K547">
        <v>2</v>
      </c>
      <c r="L547">
        <v>2</v>
      </c>
    </row>
    <row r="548" spans="1:15" x14ac:dyDescent="0.25">
      <c r="A548" t="s">
        <v>15</v>
      </c>
      <c r="B548" t="s">
        <v>16</v>
      </c>
      <c r="C548">
        <v>5633</v>
      </c>
      <c r="D548" t="s">
        <v>563</v>
      </c>
      <c r="E548" t="s">
        <v>18</v>
      </c>
      <c r="F548">
        <v>14.29</v>
      </c>
      <c r="G548">
        <v>26</v>
      </c>
      <c r="H548" t="s">
        <v>19</v>
      </c>
      <c r="I548">
        <v>105</v>
      </c>
      <c r="J548">
        <v>105</v>
      </c>
      <c r="K548">
        <v>7</v>
      </c>
      <c r="L548">
        <v>2</v>
      </c>
      <c r="M548">
        <v>5</v>
      </c>
    </row>
    <row r="549" spans="1:15" x14ac:dyDescent="0.25">
      <c r="A549" t="s">
        <v>15</v>
      </c>
      <c r="B549" t="s">
        <v>16</v>
      </c>
      <c r="C549">
        <v>5634</v>
      </c>
      <c r="D549" t="s">
        <v>564</v>
      </c>
      <c r="E549" t="s">
        <v>18</v>
      </c>
      <c r="F549">
        <v>3.09</v>
      </c>
      <c r="G549">
        <v>23</v>
      </c>
      <c r="H549" t="s">
        <v>19</v>
      </c>
      <c r="I549">
        <v>97</v>
      </c>
      <c r="J549">
        <v>97</v>
      </c>
      <c r="K549">
        <v>3</v>
      </c>
      <c r="L549">
        <v>2</v>
      </c>
      <c r="M549">
        <v>1</v>
      </c>
    </row>
    <row r="550" spans="1:15" x14ac:dyDescent="0.25">
      <c r="A550" t="s">
        <v>15</v>
      </c>
      <c r="B550" t="s">
        <v>16</v>
      </c>
      <c r="C550">
        <v>5635</v>
      </c>
      <c r="D550" t="s">
        <v>565</v>
      </c>
      <c r="E550" t="s">
        <v>18</v>
      </c>
      <c r="F550">
        <v>20.91</v>
      </c>
      <c r="G550">
        <v>54</v>
      </c>
      <c r="H550" t="s">
        <v>19</v>
      </c>
      <c r="I550">
        <v>186</v>
      </c>
      <c r="J550">
        <v>211</v>
      </c>
      <c r="K550">
        <v>12</v>
      </c>
      <c r="L550">
        <v>2</v>
      </c>
      <c r="M550">
        <v>8</v>
      </c>
      <c r="N550">
        <v>1</v>
      </c>
      <c r="O550">
        <v>1</v>
      </c>
    </row>
    <row r="551" spans="1:15" x14ac:dyDescent="0.25">
      <c r="A551" t="s">
        <v>15</v>
      </c>
      <c r="B551" t="s">
        <v>16</v>
      </c>
      <c r="C551">
        <v>5636</v>
      </c>
      <c r="D551" t="s">
        <v>566</v>
      </c>
      <c r="E551" t="s">
        <v>18</v>
      </c>
      <c r="F551">
        <v>13.73</v>
      </c>
      <c r="G551">
        <v>8</v>
      </c>
      <c r="H551" t="s">
        <v>19</v>
      </c>
      <c r="I551">
        <v>51</v>
      </c>
      <c r="J551">
        <v>51</v>
      </c>
      <c r="K551">
        <v>3</v>
      </c>
      <c r="L551">
        <v>2</v>
      </c>
      <c r="M551">
        <v>1</v>
      </c>
    </row>
    <row r="552" spans="1:15" x14ac:dyDescent="0.25">
      <c r="A552" t="s">
        <v>15</v>
      </c>
      <c r="B552" t="s">
        <v>16</v>
      </c>
      <c r="C552">
        <v>5637</v>
      </c>
      <c r="D552" t="s">
        <v>567</v>
      </c>
      <c r="E552" t="s">
        <v>18</v>
      </c>
      <c r="F552">
        <v>6.09</v>
      </c>
      <c r="G552">
        <v>11</v>
      </c>
      <c r="H552" t="s">
        <v>19</v>
      </c>
      <c r="I552">
        <v>59</v>
      </c>
      <c r="J552">
        <v>56</v>
      </c>
      <c r="K552">
        <v>3</v>
      </c>
      <c r="L552">
        <v>2</v>
      </c>
      <c r="N552">
        <v>1</v>
      </c>
    </row>
    <row r="553" spans="1:15" x14ac:dyDescent="0.25">
      <c r="A553" t="s">
        <v>15</v>
      </c>
      <c r="B553" t="s">
        <v>16</v>
      </c>
      <c r="C553">
        <v>5640</v>
      </c>
      <c r="D553" t="s">
        <v>568</v>
      </c>
      <c r="E553" t="s">
        <v>18</v>
      </c>
      <c r="F553">
        <v>6.54</v>
      </c>
      <c r="G553">
        <v>38</v>
      </c>
      <c r="H553" t="s">
        <v>19</v>
      </c>
      <c r="I553">
        <v>153</v>
      </c>
      <c r="J553">
        <v>153</v>
      </c>
      <c r="K553">
        <v>7</v>
      </c>
      <c r="L553">
        <v>2</v>
      </c>
      <c r="M553">
        <v>5</v>
      </c>
    </row>
    <row r="554" spans="1:15" x14ac:dyDescent="0.25">
      <c r="A554" t="s">
        <v>15</v>
      </c>
      <c r="B554" t="s">
        <v>16</v>
      </c>
      <c r="C554">
        <v>5641</v>
      </c>
      <c r="D554" t="s">
        <v>569</v>
      </c>
      <c r="E554" t="s">
        <v>50</v>
      </c>
      <c r="F554">
        <v>0</v>
      </c>
      <c r="G554">
        <v>8</v>
      </c>
      <c r="H554" t="s">
        <v>19</v>
      </c>
      <c r="I554">
        <v>37</v>
      </c>
      <c r="J554">
        <v>37</v>
      </c>
    </row>
    <row r="555" spans="1:15" x14ac:dyDescent="0.25">
      <c r="A555" t="s">
        <v>15</v>
      </c>
      <c r="B555" t="s">
        <v>16</v>
      </c>
      <c r="C555">
        <v>5642</v>
      </c>
      <c r="D555" t="s">
        <v>570</v>
      </c>
      <c r="E555" t="s">
        <v>18</v>
      </c>
      <c r="F555">
        <v>6.12</v>
      </c>
      <c r="G555">
        <v>9</v>
      </c>
      <c r="H555" t="s">
        <v>19</v>
      </c>
      <c r="I555">
        <v>49</v>
      </c>
      <c r="J555">
        <v>49</v>
      </c>
      <c r="K555">
        <v>3</v>
      </c>
      <c r="L555">
        <v>2</v>
      </c>
      <c r="M555">
        <v>1</v>
      </c>
    </row>
    <row r="556" spans="1:15" x14ac:dyDescent="0.25">
      <c r="A556" t="s">
        <v>15</v>
      </c>
      <c r="B556" t="s">
        <v>16</v>
      </c>
      <c r="C556">
        <v>5643</v>
      </c>
      <c r="D556" t="s">
        <v>571</v>
      </c>
      <c r="E556" t="s">
        <v>18</v>
      </c>
      <c r="F556">
        <v>3.8</v>
      </c>
      <c r="G556">
        <v>16</v>
      </c>
      <c r="H556" t="s">
        <v>19</v>
      </c>
      <c r="I556">
        <v>79</v>
      </c>
      <c r="J556">
        <v>79</v>
      </c>
      <c r="K556">
        <v>3</v>
      </c>
      <c r="L556">
        <v>2</v>
      </c>
      <c r="M556">
        <v>1</v>
      </c>
    </row>
    <row r="557" spans="1:15" x14ac:dyDescent="0.25">
      <c r="A557" t="s">
        <v>15</v>
      </c>
      <c r="B557" t="s">
        <v>16</v>
      </c>
      <c r="C557">
        <v>5644</v>
      </c>
      <c r="D557" t="s">
        <v>572</v>
      </c>
      <c r="E557" t="s">
        <v>18</v>
      </c>
      <c r="F557">
        <v>2.48</v>
      </c>
      <c r="G557">
        <v>40</v>
      </c>
      <c r="H557" t="s">
        <v>19</v>
      </c>
      <c r="I557">
        <v>161</v>
      </c>
      <c r="J557">
        <v>161</v>
      </c>
      <c r="K557">
        <v>4</v>
      </c>
      <c r="L557">
        <v>2</v>
      </c>
      <c r="M557">
        <v>2</v>
      </c>
    </row>
    <row r="558" spans="1:15" x14ac:dyDescent="0.25">
      <c r="A558" t="s">
        <v>15</v>
      </c>
      <c r="B558" t="s">
        <v>16</v>
      </c>
      <c r="C558">
        <v>5645</v>
      </c>
      <c r="D558" t="s">
        <v>573</v>
      </c>
      <c r="E558" t="s">
        <v>18</v>
      </c>
      <c r="F558">
        <v>3.47</v>
      </c>
      <c r="G558">
        <v>33</v>
      </c>
      <c r="H558" t="s">
        <v>19</v>
      </c>
      <c r="I558">
        <v>144</v>
      </c>
      <c r="J558">
        <v>144</v>
      </c>
      <c r="K558">
        <v>5</v>
      </c>
      <c r="L558">
        <v>2</v>
      </c>
      <c r="M558">
        <v>3</v>
      </c>
    </row>
    <row r="559" spans="1:15" x14ac:dyDescent="0.25">
      <c r="A559" t="s">
        <v>15</v>
      </c>
      <c r="B559" t="s">
        <v>16</v>
      </c>
      <c r="C559">
        <v>5646</v>
      </c>
      <c r="D559" t="s">
        <v>574</v>
      </c>
      <c r="E559" t="s">
        <v>50</v>
      </c>
      <c r="F559">
        <v>0</v>
      </c>
      <c r="G559">
        <v>9</v>
      </c>
      <c r="H559" t="s">
        <v>19</v>
      </c>
      <c r="I559">
        <v>34</v>
      </c>
      <c r="J559">
        <v>34</v>
      </c>
    </row>
    <row r="560" spans="1:15" x14ac:dyDescent="0.25">
      <c r="A560" t="s">
        <v>15</v>
      </c>
      <c r="B560" t="s">
        <v>16</v>
      </c>
      <c r="C560">
        <v>5647</v>
      </c>
      <c r="D560" t="s">
        <v>575</v>
      </c>
      <c r="E560" t="s">
        <v>18</v>
      </c>
      <c r="F560">
        <v>4.72</v>
      </c>
      <c r="G560">
        <v>25</v>
      </c>
      <c r="H560" t="s">
        <v>19</v>
      </c>
      <c r="I560">
        <v>116</v>
      </c>
      <c r="J560">
        <v>117</v>
      </c>
      <c r="K560">
        <v>6</v>
      </c>
      <c r="L560">
        <v>2</v>
      </c>
      <c r="M560">
        <v>3</v>
      </c>
      <c r="O560">
        <v>1</v>
      </c>
    </row>
    <row r="561" spans="1:15" x14ac:dyDescent="0.25">
      <c r="A561" t="s">
        <v>15</v>
      </c>
      <c r="B561" t="s">
        <v>16</v>
      </c>
      <c r="C561">
        <v>5649</v>
      </c>
      <c r="D561" t="s">
        <v>576</v>
      </c>
      <c r="E561" t="s">
        <v>50</v>
      </c>
      <c r="F561">
        <v>0</v>
      </c>
      <c r="G561">
        <v>12</v>
      </c>
      <c r="H561" t="s">
        <v>19</v>
      </c>
      <c r="I561">
        <v>40</v>
      </c>
      <c r="J561">
        <v>40</v>
      </c>
    </row>
    <row r="562" spans="1:15" x14ac:dyDescent="0.25">
      <c r="A562" t="s">
        <v>15</v>
      </c>
      <c r="B562" t="s">
        <v>16</v>
      </c>
      <c r="C562">
        <v>5650</v>
      </c>
      <c r="D562" t="s">
        <v>577</v>
      </c>
      <c r="E562" t="s">
        <v>18</v>
      </c>
      <c r="F562">
        <v>4.55</v>
      </c>
      <c r="G562">
        <v>17</v>
      </c>
      <c r="H562" t="s">
        <v>19</v>
      </c>
      <c r="I562">
        <v>87</v>
      </c>
      <c r="J562">
        <v>89</v>
      </c>
      <c r="K562">
        <v>4</v>
      </c>
      <c r="L562">
        <v>2</v>
      </c>
      <c r="M562">
        <v>1</v>
      </c>
      <c r="O562">
        <v>1</v>
      </c>
    </row>
    <row r="563" spans="1:15" x14ac:dyDescent="0.25">
      <c r="A563" t="s">
        <v>15</v>
      </c>
      <c r="B563" t="s">
        <v>16</v>
      </c>
      <c r="C563">
        <v>5700</v>
      </c>
      <c r="D563" t="s">
        <v>578</v>
      </c>
      <c r="E563" t="s">
        <v>18</v>
      </c>
      <c r="F563">
        <v>16.809999999999999</v>
      </c>
      <c r="G563">
        <v>210</v>
      </c>
      <c r="H563" t="s">
        <v>19</v>
      </c>
      <c r="I563">
        <v>743</v>
      </c>
      <c r="J563">
        <v>661</v>
      </c>
      <c r="K563">
        <v>23</v>
      </c>
      <c r="L563">
        <v>2</v>
      </c>
      <c r="M563">
        <v>17</v>
      </c>
      <c r="N563">
        <v>4</v>
      </c>
    </row>
    <row r="564" spans="1:15" x14ac:dyDescent="0.25">
      <c r="A564" t="s">
        <v>15</v>
      </c>
      <c r="B564" t="s">
        <v>16</v>
      </c>
      <c r="C564">
        <v>5701</v>
      </c>
      <c r="D564" t="s">
        <v>579</v>
      </c>
      <c r="E564" t="s">
        <v>18</v>
      </c>
      <c r="F564">
        <v>5.26</v>
      </c>
      <c r="G564">
        <v>9</v>
      </c>
      <c r="H564" t="s">
        <v>19</v>
      </c>
      <c r="I564">
        <v>57</v>
      </c>
      <c r="J564">
        <v>57</v>
      </c>
      <c r="K564">
        <v>3</v>
      </c>
      <c r="L564">
        <v>2</v>
      </c>
      <c r="M564">
        <v>1</v>
      </c>
    </row>
    <row r="565" spans="1:15" x14ac:dyDescent="0.25">
      <c r="A565" t="s">
        <v>15</v>
      </c>
      <c r="B565" t="s">
        <v>16</v>
      </c>
      <c r="C565">
        <v>5714</v>
      </c>
      <c r="D565" t="s">
        <v>580</v>
      </c>
      <c r="E565" t="s">
        <v>18</v>
      </c>
      <c r="F565">
        <v>18.350000000000001</v>
      </c>
      <c r="G565">
        <v>31</v>
      </c>
      <c r="H565" t="s">
        <v>19</v>
      </c>
      <c r="I565">
        <v>110</v>
      </c>
      <c r="J565">
        <v>108</v>
      </c>
      <c r="K565">
        <v>4</v>
      </c>
      <c r="L565">
        <v>2</v>
      </c>
      <c r="M565">
        <v>1</v>
      </c>
      <c r="N565">
        <v>1</v>
      </c>
    </row>
    <row r="566" spans="1:15" x14ac:dyDescent="0.25">
      <c r="A566" t="s">
        <v>15</v>
      </c>
      <c r="B566" t="s">
        <v>16</v>
      </c>
      <c r="C566">
        <v>5715</v>
      </c>
      <c r="D566" t="s">
        <v>581</v>
      </c>
      <c r="E566" t="s">
        <v>18</v>
      </c>
      <c r="F566">
        <v>27.24</v>
      </c>
      <c r="G566">
        <v>113</v>
      </c>
      <c r="H566" t="s">
        <v>19</v>
      </c>
      <c r="I566">
        <v>338</v>
      </c>
      <c r="J566">
        <v>286</v>
      </c>
      <c r="K566">
        <v>10</v>
      </c>
      <c r="L566">
        <v>2</v>
      </c>
      <c r="M566">
        <v>7</v>
      </c>
      <c r="N566">
        <v>1</v>
      </c>
    </row>
    <row r="567" spans="1:15" x14ac:dyDescent="0.25">
      <c r="A567" t="s">
        <v>15</v>
      </c>
      <c r="B567" t="s">
        <v>16</v>
      </c>
      <c r="C567">
        <v>5716</v>
      </c>
      <c r="D567" t="s">
        <v>582</v>
      </c>
      <c r="E567" t="s">
        <v>50</v>
      </c>
      <c r="F567">
        <v>0</v>
      </c>
      <c r="G567">
        <v>11</v>
      </c>
      <c r="H567" t="s">
        <v>19</v>
      </c>
      <c r="I567">
        <v>53</v>
      </c>
      <c r="J567">
        <v>53</v>
      </c>
    </row>
    <row r="568" spans="1:15" x14ac:dyDescent="0.25">
      <c r="A568" t="s">
        <v>15</v>
      </c>
      <c r="B568" t="s">
        <v>16</v>
      </c>
      <c r="C568">
        <v>5717</v>
      </c>
      <c r="D568" t="s">
        <v>583</v>
      </c>
      <c r="E568" t="s">
        <v>18</v>
      </c>
      <c r="F568">
        <v>8.7100000000000009</v>
      </c>
      <c r="G568">
        <v>32</v>
      </c>
      <c r="H568" t="s">
        <v>19</v>
      </c>
      <c r="I568">
        <v>144</v>
      </c>
      <c r="J568">
        <v>143</v>
      </c>
      <c r="K568">
        <v>9</v>
      </c>
      <c r="L568">
        <v>2</v>
      </c>
      <c r="M568">
        <v>6</v>
      </c>
      <c r="N568">
        <v>1</v>
      </c>
    </row>
    <row r="569" spans="1:15" x14ac:dyDescent="0.25">
      <c r="A569" t="s">
        <v>15</v>
      </c>
      <c r="B569" t="s">
        <v>16</v>
      </c>
      <c r="C569">
        <v>5718</v>
      </c>
      <c r="D569" t="s">
        <v>584</v>
      </c>
      <c r="E569" t="s">
        <v>18</v>
      </c>
      <c r="F569">
        <v>20.22</v>
      </c>
      <c r="G569">
        <v>76</v>
      </c>
      <c r="H569" t="s">
        <v>19</v>
      </c>
      <c r="I569">
        <v>282</v>
      </c>
      <c r="J569">
        <v>272</v>
      </c>
      <c r="K569">
        <v>18</v>
      </c>
      <c r="L569">
        <v>2</v>
      </c>
      <c r="M569">
        <v>16</v>
      </c>
    </row>
    <row r="570" spans="1:15" x14ac:dyDescent="0.25">
      <c r="A570" t="s">
        <v>15</v>
      </c>
      <c r="B570" t="s">
        <v>16</v>
      </c>
      <c r="C570">
        <v>5719</v>
      </c>
      <c r="D570" t="s">
        <v>585</v>
      </c>
      <c r="E570" t="s">
        <v>50</v>
      </c>
      <c r="F570">
        <v>0</v>
      </c>
      <c r="G570">
        <v>11</v>
      </c>
      <c r="H570" t="s">
        <v>19</v>
      </c>
      <c r="I570">
        <v>35</v>
      </c>
      <c r="J570">
        <v>35</v>
      </c>
    </row>
    <row r="571" spans="1:15" x14ac:dyDescent="0.25">
      <c r="A571" t="s">
        <v>15</v>
      </c>
      <c r="B571" t="s">
        <v>16</v>
      </c>
      <c r="C571">
        <v>5720</v>
      </c>
      <c r="D571" t="s">
        <v>586</v>
      </c>
      <c r="E571" t="s">
        <v>18</v>
      </c>
      <c r="F571">
        <v>6.06</v>
      </c>
      <c r="G571">
        <v>4</v>
      </c>
      <c r="H571" t="s">
        <v>19</v>
      </c>
      <c r="I571">
        <v>33</v>
      </c>
      <c r="J571">
        <v>33</v>
      </c>
      <c r="K571">
        <v>2</v>
      </c>
      <c r="L571">
        <v>2</v>
      </c>
    </row>
    <row r="572" spans="1:15" x14ac:dyDescent="0.25">
      <c r="A572" t="s">
        <v>15</v>
      </c>
      <c r="B572" t="s">
        <v>16</v>
      </c>
      <c r="C572">
        <v>5721</v>
      </c>
      <c r="D572" t="s">
        <v>587</v>
      </c>
      <c r="E572" t="s">
        <v>18</v>
      </c>
      <c r="F572">
        <v>6.12</v>
      </c>
      <c r="G572">
        <v>8</v>
      </c>
      <c r="H572" t="s">
        <v>19</v>
      </c>
      <c r="I572">
        <v>49</v>
      </c>
      <c r="J572">
        <v>49</v>
      </c>
      <c r="K572">
        <v>3</v>
      </c>
      <c r="L572">
        <v>2</v>
      </c>
      <c r="M572">
        <v>1</v>
      </c>
    </row>
    <row r="573" spans="1:15" x14ac:dyDescent="0.25">
      <c r="A573" t="s">
        <v>15</v>
      </c>
      <c r="B573" t="s">
        <v>16</v>
      </c>
      <c r="C573">
        <v>5722</v>
      </c>
      <c r="D573" t="s">
        <v>588</v>
      </c>
      <c r="E573" t="s">
        <v>18</v>
      </c>
      <c r="F573">
        <v>5.66</v>
      </c>
      <c r="G573">
        <v>15</v>
      </c>
      <c r="H573" t="s">
        <v>19</v>
      </c>
      <c r="I573">
        <v>53</v>
      </c>
      <c r="J573">
        <v>53</v>
      </c>
      <c r="K573">
        <v>3</v>
      </c>
      <c r="L573">
        <v>2</v>
      </c>
      <c r="M573">
        <v>1</v>
      </c>
    </row>
    <row r="574" spans="1:15" x14ac:dyDescent="0.25">
      <c r="A574" t="s">
        <v>15</v>
      </c>
      <c r="B574" t="s">
        <v>16</v>
      </c>
      <c r="C574">
        <v>5723</v>
      </c>
      <c r="D574" t="s">
        <v>589</v>
      </c>
      <c r="E574" t="s">
        <v>18</v>
      </c>
      <c r="F574">
        <v>8.11</v>
      </c>
      <c r="G574">
        <v>6</v>
      </c>
      <c r="H574" t="s">
        <v>19</v>
      </c>
      <c r="I574">
        <v>37</v>
      </c>
      <c r="J574">
        <v>37</v>
      </c>
      <c r="K574">
        <v>3</v>
      </c>
      <c r="L574">
        <v>2</v>
      </c>
      <c r="M574">
        <v>1</v>
      </c>
    </row>
    <row r="575" spans="1:15" x14ac:dyDescent="0.25">
      <c r="A575" t="s">
        <v>15</v>
      </c>
      <c r="B575" t="s">
        <v>16</v>
      </c>
      <c r="C575">
        <v>5740</v>
      </c>
      <c r="D575" t="s">
        <v>590</v>
      </c>
      <c r="E575" t="s">
        <v>18</v>
      </c>
      <c r="F575">
        <v>15.25</v>
      </c>
      <c r="G575">
        <v>207</v>
      </c>
      <c r="H575" t="s">
        <v>19</v>
      </c>
      <c r="I575">
        <v>806</v>
      </c>
      <c r="J575">
        <v>742</v>
      </c>
      <c r="K575">
        <v>24</v>
      </c>
      <c r="L575">
        <v>2</v>
      </c>
      <c r="M575">
        <v>17</v>
      </c>
      <c r="N575">
        <v>1</v>
      </c>
      <c r="O575">
        <v>4</v>
      </c>
    </row>
    <row r="576" spans="1:15" x14ac:dyDescent="0.25">
      <c r="A576" t="s">
        <v>15</v>
      </c>
      <c r="B576" t="s">
        <v>16</v>
      </c>
      <c r="C576">
        <v>5741</v>
      </c>
      <c r="D576" t="s">
        <v>591</v>
      </c>
      <c r="E576" t="s">
        <v>18</v>
      </c>
      <c r="F576">
        <v>17.8</v>
      </c>
      <c r="G576">
        <v>308</v>
      </c>
      <c r="H576" t="s">
        <v>19</v>
      </c>
      <c r="I576">
        <v>952</v>
      </c>
      <c r="J576">
        <v>992</v>
      </c>
      <c r="K576">
        <v>45</v>
      </c>
      <c r="L576">
        <v>2</v>
      </c>
      <c r="M576">
        <v>36</v>
      </c>
      <c r="N576">
        <v>3</v>
      </c>
      <c r="O576">
        <v>4</v>
      </c>
    </row>
    <row r="577" spans="1:15" x14ac:dyDescent="0.25">
      <c r="A577" t="s">
        <v>15</v>
      </c>
      <c r="B577" t="s">
        <v>16</v>
      </c>
      <c r="C577">
        <v>5742</v>
      </c>
      <c r="D577" t="s">
        <v>592</v>
      </c>
      <c r="E577" t="s">
        <v>18</v>
      </c>
      <c r="F577">
        <v>2.86</v>
      </c>
      <c r="G577">
        <v>75</v>
      </c>
      <c r="H577" t="s">
        <v>19</v>
      </c>
      <c r="I577">
        <v>315</v>
      </c>
      <c r="J577">
        <v>315</v>
      </c>
      <c r="K577">
        <v>5</v>
      </c>
      <c r="L577">
        <v>2</v>
      </c>
      <c r="M577">
        <v>3</v>
      </c>
    </row>
    <row r="578" spans="1:15" x14ac:dyDescent="0.25">
      <c r="A578" t="s">
        <v>15</v>
      </c>
      <c r="B578" t="s">
        <v>16</v>
      </c>
      <c r="C578">
        <v>5744</v>
      </c>
      <c r="D578" t="s">
        <v>593</v>
      </c>
      <c r="E578" t="s">
        <v>18</v>
      </c>
      <c r="F578">
        <v>19.78</v>
      </c>
      <c r="G578">
        <v>48</v>
      </c>
      <c r="H578" t="s">
        <v>19</v>
      </c>
      <c r="I578">
        <v>171</v>
      </c>
      <c r="J578">
        <v>188</v>
      </c>
      <c r="K578">
        <v>10</v>
      </c>
      <c r="L578">
        <v>2</v>
      </c>
      <c r="M578">
        <v>3</v>
      </c>
      <c r="N578">
        <v>2</v>
      </c>
      <c r="O578">
        <v>3</v>
      </c>
    </row>
    <row r="579" spans="1:15" x14ac:dyDescent="0.25">
      <c r="A579" t="s">
        <v>15</v>
      </c>
      <c r="B579" t="s">
        <v>16</v>
      </c>
      <c r="C579">
        <v>5745</v>
      </c>
      <c r="D579" t="s">
        <v>594</v>
      </c>
      <c r="E579" t="s">
        <v>18</v>
      </c>
      <c r="F579">
        <v>11.67</v>
      </c>
      <c r="G579">
        <v>33</v>
      </c>
      <c r="H579" t="s">
        <v>19</v>
      </c>
      <c r="I579">
        <v>117</v>
      </c>
      <c r="J579">
        <v>123</v>
      </c>
      <c r="K579">
        <v>5</v>
      </c>
      <c r="L579">
        <v>2</v>
      </c>
      <c r="M579">
        <v>1</v>
      </c>
      <c r="N579">
        <v>1</v>
      </c>
      <c r="O579">
        <v>1</v>
      </c>
    </row>
    <row r="580" spans="1:15" x14ac:dyDescent="0.25">
      <c r="A580" t="s">
        <v>15</v>
      </c>
      <c r="B580" t="s">
        <v>16</v>
      </c>
      <c r="C580">
        <v>5746</v>
      </c>
      <c r="D580" t="s">
        <v>595</v>
      </c>
      <c r="E580" t="s">
        <v>18</v>
      </c>
      <c r="F580">
        <v>19.78</v>
      </c>
      <c r="G580">
        <v>48</v>
      </c>
      <c r="H580" t="s">
        <v>19</v>
      </c>
      <c r="I580">
        <v>171</v>
      </c>
      <c r="J580">
        <v>188</v>
      </c>
      <c r="K580">
        <v>10</v>
      </c>
      <c r="L580">
        <v>2</v>
      </c>
      <c r="M580">
        <v>3</v>
      </c>
      <c r="N580">
        <v>2</v>
      </c>
      <c r="O580">
        <v>3</v>
      </c>
    </row>
    <row r="581" spans="1:15" x14ac:dyDescent="0.25">
      <c r="A581" t="s">
        <v>15</v>
      </c>
      <c r="B581" t="s">
        <v>16</v>
      </c>
      <c r="C581">
        <v>5747</v>
      </c>
      <c r="D581" t="s">
        <v>596</v>
      </c>
      <c r="E581" t="s">
        <v>18</v>
      </c>
      <c r="F581">
        <v>11.67</v>
      </c>
      <c r="G581">
        <v>29</v>
      </c>
      <c r="H581" t="s">
        <v>19</v>
      </c>
      <c r="I581">
        <v>117</v>
      </c>
      <c r="J581">
        <v>123</v>
      </c>
      <c r="K581">
        <v>5</v>
      </c>
      <c r="L581">
        <v>2</v>
      </c>
      <c r="M581">
        <v>1</v>
      </c>
      <c r="N581">
        <v>1</v>
      </c>
      <c r="O581">
        <v>1</v>
      </c>
    </row>
    <row r="582" spans="1:15" x14ac:dyDescent="0.25">
      <c r="A582" t="s">
        <v>15</v>
      </c>
      <c r="B582" t="s">
        <v>16</v>
      </c>
      <c r="C582">
        <v>5748</v>
      </c>
      <c r="D582" t="s">
        <v>597</v>
      </c>
      <c r="E582" t="s">
        <v>18</v>
      </c>
      <c r="F582">
        <v>6</v>
      </c>
      <c r="G582">
        <v>7</v>
      </c>
      <c r="H582" t="s">
        <v>19</v>
      </c>
      <c r="I582">
        <v>50</v>
      </c>
      <c r="J582">
        <v>50</v>
      </c>
      <c r="K582">
        <v>3</v>
      </c>
      <c r="L582">
        <v>2</v>
      </c>
      <c r="M582">
        <v>1</v>
      </c>
    </row>
    <row r="583" spans="1:15" x14ac:dyDescent="0.25">
      <c r="A583" t="s">
        <v>15</v>
      </c>
      <c r="B583" t="s">
        <v>16</v>
      </c>
      <c r="C583">
        <v>5765</v>
      </c>
      <c r="D583" t="s">
        <v>598</v>
      </c>
      <c r="E583" t="s">
        <v>18</v>
      </c>
      <c r="F583">
        <v>9.8000000000000007</v>
      </c>
      <c r="G583">
        <v>28</v>
      </c>
      <c r="H583" t="s">
        <v>19</v>
      </c>
      <c r="I583">
        <v>103</v>
      </c>
      <c r="J583">
        <v>101</v>
      </c>
      <c r="K583">
        <v>4</v>
      </c>
      <c r="L583">
        <v>2</v>
      </c>
      <c r="M583">
        <v>2</v>
      </c>
    </row>
    <row r="584" spans="1:15" x14ac:dyDescent="0.25">
      <c r="A584" t="s">
        <v>15</v>
      </c>
      <c r="B584" t="s">
        <v>16</v>
      </c>
      <c r="C584">
        <v>5766</v>
      </c>
      <c r="D584" t="s">
        <v>599</v>
      </c>
      <c r="E584" t="s">
        <v>18</v>
      </c>
      <c r="F584">
        <v>13.07</v>
      </c>
      <c r="G584">
        <v>188</v>
      </c>
      <c r="H584" t="s">
        <v>19</v>
      </c>
      <c r="I584">
        <v>767</v>
      </c>
      <c r="J584">
        <v>710</v>
      </c>
      <c r="K584">
        <v>29</v>
      </c>
      <c r="L584">
        <v>2</v>
      </c>
      <c r="M584">
        <v>16</v>
      </c>
      <c r="N584">
        <v>10</v>
      </c>
      <c r="O584">
        <v>1</v>
      </c>
    </row>
    <row r="585" spans="1:15" x14ac:dyDescent="0.25">
      <c r="A585" t="s">
        <v>15</v>
      </c>
      <c r="B585" t="s">
        <v>16</v>
      </c>
      <c r="C585">
        <v>5767</v>
      </c>
      <c r="D585" t="s">
        <v>600</v>
      </c>
      <c r="E585" t="s">
        <v>18</v>
      </c>
      <c r="F585">
        <v>27.01</v>
      </c>
      <c r="G585">
        <v>581</v>
      </c>
      <c r="H585" t="s">
        <v>19</v>
      </c>
      <c r="I585">
        <v>1723</v>
      </c>
      <c r="J585">
        <v>1576</v>
      </c>
      <c r="K585">
        <v>79</v>
      </c>
      <c r="L585">
        <v>2</v>
      </c>
      <c r="M585">
        <v>54</v>
      </c>
      <c r="N585">
        <v>16</v>
      </c>
      <c r="O585">
        <v>7</v>
      </c>
    </row>
    <row r="586" spans="1:15" x14ac:dyDescent="0.25">
      <c r="A586" t="s">
        <v>15</v>
      </c>
      <c r="B586" t="s">
        <v>16</v>
      </c>
      <c r="C586">
        <v>5768</v>
      </c>
      <c r="D586" t="s">
        <v>601</v>
      </c>
      <c r="E586" t="s">
        <v>18</v>
      </c>
      <c r="F586">
        <v>5.67</v>
      </c>
      <c r="G586">
        <v>68</v>
      </c>
      <c r="H586" t="s">
        <v>19</v>
      </c>
      <c r="I586">
        <v>302</v>
      </c>
      <c r="J586">
        <v>298</v>
      </c>
      <c r="K586">
        <v>11</v>
      </c>
      <c r="L586">
        <v>2</v>
      </c>
      <c r="M586">
        <v>8</v>
      </c>
      <c r="N586">
        <v>1</v>
      </c>
    </row>
    <row r="587" spans="1:15" x14ac:dyDescent="0.25">
      <c r="A587" t="s">
        <v>15</v>
      </c>
      <c r="B587" t="s">
        <v>16</v>
      </c>
      <c r="C587">
        <v>5769</v>
      </c>
      <c r="D587" t="s">
        <v>602</v>
      </c>
      <c r="E587" t="s">
        <v>50</v>
      </c>
      <c r="F587">
        <v>0</v>
      </c>
      <c r="G587">
        <v>25</v>
      </c>
      <c r="H587" t="s">
        <v>19</v>
      </c>
      <c r="I587">
        <v>98</v>
      </c>
      <c r="J587">
        <v>98</v>
      </c>
    </row>
    <row r="588" spans="1:15" x14ac:dyDescent="0.25">
      <c r="A588" t="s">
        <v>15</v>
      </c>
      <c r="B588" t="s">
        <v>16</v>
      </c>
      <c r="C588">
        <v>5770</v>
      </c>
      <c r="D588" t="s">
        <v>603</v>
      </c>
      <c r="E588" t="s">
        <v>18</v>
      </c>
      <c r="F588">
        <v>16.920000000000002</v>
      </c>
      <c r="G588">
        <v>17</v>
      </c>
      <c r="H588" t="s">
        <v>19</v>
      </c>
      <c r="I588">
        <v>65</v>
      </c>
      <c r="J588">
        <v>65</v>
      </c>
      <c r="K588">
        <v>5</v>
      </c>
      <c r="L588">
        <v>2</v>
      </c>
      <c r="M588">
        <v>3</v>
      </c>
    </row>
    <row r="589" spans="1:15" x14ac:dyDescent="0.25">
      <c r="A589" t="s">
        <v>15</v>
      </c>
      <c r="B589" t="s">
        <v>16</v>
      </c>
      <c r="C589">
        <v>5771</v>
      </c>
      <c r="D589" t="s">
        <v>604</v>
      </c>
      <c r="E589" t="s">
        <v>18</v>
      </c>
      <c r="F589">
        <v>15.61</v>
      </c>
      <c r="G589">
        <v>87</v>
      </c>
      <c r="H589" t="s">
        <v>19</v>
      </c>
      <c r="I589">
        <v>334</v>
      </c>
      <c r="J589">
        <v>313</v>
      </c>
      <c r="K589">
        <v>20</v>
      </c>
      <c r="L589">
        <v>2</v>
      </c>
      <c r="M589">
        <v>8</v>
      </c>
      <c r="N589">
        <v>10</v>
      </c>
    </row>
    <row r="590" spans="1:15" x14ac:dyDescent="0.25">
      <c r="A590" t="s">
        <v>15</v>
      </c>
      <c r="B590" t="s">
        <v>16</v>
      </c>
      <c r="C590">
        <v>5772</v>
      </c>
      <c r="D590" t="s">
        <v>605</v>
      </c>
      <c r="E590" t="s">
        <v>18</v>
      </c>
      <c r="F590">
        <v>16.97</v>
      </c>
      <c r="G590">
        <v>37</v>
      </c>
      <c r="H590" t="s">
        <v>19</v>
      </c>
      <c r="I590">
        <v>125</v>
      </c>
      <c r="J590">
        <v>152</v>
      </c>
      <c r="K590">
        <v>7</v>
      </c>
      <c r="L590">
        <v>2</v>
      </c>
      <c r="M590">
        <v>5</v>
      </c>
    </row>
    <row r="591" spans="1:15" x14ac:dyDescent="0.25">
      <c r="A591" t="s">
        <v>15</v>
      </c>
      <c r="B591" t="s">
        <v>16</v>
      </c>
      <c r="C591">
        <v>5773</v>
      </c>
      <c r="D591" t="s">
        <v>606</v>
      </c>
      <c r="E591" t="s">
        <v>18</v>
      </c>
      <c r="F591">
        <v>6.44</v>
      </c>
      <c r="G591">
        <v>62</v>
      </c>
      <c r="H591" t="s">
        <v>19</v>
      </c>
      <c r="I591">
        <v>271</v>
      </c>
      <c r="J591">
        <v>257</v>
      </c>
      <c r="K591">
        <v>10</v>
      </c>
      <c r="L591">
        <v>2</v>
      </c>
      <c r="M591">
        <v>6</v>
      </c>
      <c r="N591">
        <v>2</v>
      </c>
    </row>
    <row r="592" spans="1:15" x14ac:dyDescent="0.25">
      <c r="A592" t="s">
        <v>15</v>
      </c>
      <c r="B592" t="s">
        <v>16</v>
      </c>
      <c r="C592">
        <v>5790</v>
      </c>
      <c r="D592" t="s">
        <v>607</v>
      </c>
      <c r="E592" t="s">
        <v>18</v>
      </c>
      <c r="F592">
        <v>3.85</v>
      </c>
      <c r="G592">
        <v>12</v>
      </c>
      <c r="H592" t="s">
        <v>19</v>
      </c>
      <c r="I592">
        <v>52</v>
      </c>
      <c r="J592">
        <v>52</v>
      </c>
      <c r="K592">
        <v>2</v>
      </c>
      <c r="L592">
        <v>2</v>
      </c>
    </row>
    <row r="593" spans="1:15" x14ac:dyDescent="0.25">
      <c r="A593" t="s">
        <v>15</v>
      </c>
      <c r="B593" t="s">
        <v>16</v>
      </c>
      <c r="C593">
        <v>5800</v>
      </c>
      <c r="D593" t="s">
        <v>608</v>
      </c>
      <c r="E593" t="s">
        <v>18</v>
      </c>
      <c r="F593">
        <v>2.15</v>
      </c>
      <c r="G593">
        <v>16</v>
      </c>
      <c r="H593" t="s">
        <v>19</v>
      </c>
      <c r="I593">
        <v>93</v>
      </c>
      <c r="J593">
        <v>93</v>
      </c>
      <c r="K593">
        <v>2</v>
      </c>
      <c r="L593">
        <v>2</v>
      </c>
    </row>
    <row r="594" spans="1:15" x14ac:dyDescent="0.25">
      <c r="A594" t="s">
        <v>15</v>
      </c>
      <c r="B594" t="s">
        <v>16</v>
      </c>
      <c r="C594">
        <v>5802</v>
      </c>
      <c r="D594" t="s">
        <v>609</v>
      </c>
      <c r="E594" t="s">
        <v>18</v>
      </c>
      <c r="F594">
        <v>32.909999999999997</v>
      </c>
      <c r="G594">
        <v>211</v>
      </c>
      <c r="H594" t="s">
        <v>19</v>
      </c>
      <c r="I594">
        <v>477</v>
      </c>
      <c r="J594">
        <v>465</v>
      </c>
      <c r="K594">
        <v>19</v>
      </c>
      <c r="L594">
        <v>2</v>
      </c>
      <c r="M594">
        <v>15</v>
      </c>
      <c r="N594">
        <v>1</v>
      </c>
      <c r="O594">
        <v>1</v>
      </c>
    </row>
    <row r="595" spans="1:15" x14ac:dyDescent="0.25">
      <c r="A595" t="s">
        <v>15</v>
      </c>
      <c r="B595" t="s">
        <v>16</v>
      </c>
      <c r="C595">
        <v>5803</v>
      </c>
      <c r="D595" t="s">
        <v>610</v>
      </c>
      <c r="E595" t="s">
        <v>50</v>
      </c>
      <c r="F595">
        <v>0</v>
      </c>
      <c r="G595">
        <v>6</v>
      </c>
      <c r="H595" t="s">
        <v>19</v>
      </c>
      <c r="I595">
        <v>45</v>
      </c>
      <c r="J595">
        <v>45</v>
      </c>
    </row>
    <row r="596" spans="1:15" x14ac:dyDescent="0.25">
      <c r="A596" t="s">
        <v>15</v>
      </c>
      <c r="B596" t="s">
        <v>16</v>
      </c>
      <c r="C596">
        <v>5804</v>
      </c>
      <c r="D596" t="s">
        <v>611</v>
      </c>
      <c r="E596" t="s">
        <v>50</v>
      </c>
      <c r="F596">
        <v>0</v>
      </c>
      <c r="G596">
        <v>50</v>
      </c>
      <c r="H596" t="s">
        <v>19</v>
      </c>
      <c r="I596">
        <v>228</v>
      </c>
      <c r="J596">
        <v>228</v>
      </c>
    </row>
    <row r="597" spans="1:15" x14ac:dyDescent="0.25">
      <c r="A597" t="s">
        <v>15</v>
      </c>
      <c r="B597" t="s">
        <v>16</v>
      </c>
      <c r="C597">
        <v>5805</v>
      </c>
      <c r="D597" t="s">
        <v>612</v>
      </c>
      <c r="E597" t="s">
        <v>18</v>
      </c>
      <c r="F597">
        <v>3.31</v>
      </c>
      <c r="G597">
        <v>29</v>
      </c>
      <c r="H597" t="s">
        <v>19</v>
      </c>
      <c r="I597">
        <v>120</v>
      </c>
      <c r="J597">
        <v>122</v>
      </c>
      <c r="K597">
        <v>3</v>
      </c>
      <c r="L597">
        <v>2</v>
      </c>
      <c r="M597">
        <v>1</v>
      </c>
    </row>
    <row r="598" spans="1:15" x14ac:dyDescent="0.25">
      <c r="A598" t="s">
        <v>15</v>
      </c>
      <c r="B598" t="s">
        <v>16</v>
      </c>
      <c r="C598">
        <v>5809</v>
      </c>
      <c r="D598" t="s">
        <v>613</v>
      </c>
      <c r="E598" t="s">
        <v>50</v>
      </c>
      <c r="F598">
        <v>0</v>
      </c>
      <c r="G598">
        <v>23</v>
      </c>
      <c r="H598" t="s">
        <v>19</v>
      </c>
      <c r="I598">
        <v>120</v>
      </c>
      <c r="J598">
        <v>120</v>
      </c>
    </row>
    <row r="599" spans="1:15" x14ac:dyDescent="0.25">
      <c r="A599" t="s">
        <v>15</v>
      </c>
      <c r="B599" t="s">
        <v>16</v>
      </c>
      <c r="C599">
        <v>5810</v>
      </c>
      <c r="D599" t="s">
        <v>614</v>
      </c>
      <c r="E599" t="s">
        <v>50</v>
      </c>
      <c r="F599">
        <v>0</v>
      </c>
      <c r="G599">
        <v>23</v>
      </c>
      <c r="H599" t="s">
        <v>19</v>
      </c>
      <c r="I599">
        <v>101</v>
      </c>
      <c r="J599">
        <v>101</v>
      </c>
    </row>
    <row r="600" spans="1:15" x14ac:dyDescent="0.25">
      <c r="A600" t="s">
        <v>15</v>
      </c>
      <c r="B600" t="s">
        <v>16</v>
      </c>
      <c r="C600">
        <v>5811</v>
      </c>
      <c r="D600" t="s">
        <v>615</v>
      </c>
      <c r="E600" t="s">
        <v>50</v>
      </c>
      <c r="F600">
        <v>0</v>
      </c>
      <c r="G600">
        <v>5</v>
      </c>
      <c r="H600" t="s">
        <v>19</v>
      </c>
      <c r="I600">
        <v>36</v>
      </c>
      <c r="J600">
        <v>36</v>
      </c>
    </row>
    <row r="601" spans="1:15" x14ac:dyDescent="0.25">
      <c r="A601" t="s">
        <v>15</v>
      </c>
      <c r="B601" t="s">
        <v>16</v>
      </c>
      <c r="C601">
        <v>5813</v>
      </c>
      <c r="D601" t="s">
        <v>616</v>
      </c>
      <c r="E601" t="s">
        <v>50</v>
      </c>
      <c r="F601">
        <v>0</v>
      </c>
      <c r="G601">
        <v>15</v>
      </c>
      <c r="H601" t="s">
        <v>19</v>
      </c>
      <c r="I601">
        <v>72</v>
      </c>
      <c r="J601">
        <v>72</v>
      </c>
    </row>
    <row r="602" spans="1:15" x14ac:dyDescent="0.25">
      <c r="A602" t="s">
        <v>15</v>
      </c>
      <c r="B602" t="s">
        <v>16</v>
      </c>
      <c r="C602">
        <v>5814</v>
      </c>
      <c r="D602" t="s">
        <v>617</v>
      </c>
      <c r="E602" t="s">
        <v>18</v>
      </c>
      <c r="F602">
        <v>3.74</v>
      </c>
      <c r="G602">
        <v>21</v>
      </c>
      <c r="H602" t="s">
        <v>19</v>
      </c>
      <c r="I602">
        <v>107</v>
      </c>
      <c r="J602">
        <v>107</v>
      </c>
      <c r="K602">
        <v>4</v>
      </c>
      <c r="L602">
        <v>2</v>
      </c>
      <c r="M602">
        <v>2</v>
      </c>
    </row>
    <row r="603" spans="1:15" x14ac:dyDescent="0.25">
      <c r="A603" t="s">
        <v>15</v>
      </c>
      <c r="B603" t="s">
        <v>16</v>
      </c>
      <c r="C603">
        <v>5815</v>
      </c>
      <c r="D603" t="s">
        <v>618</v>
      </c>
      <c r="E603" t="s">
        <v>18</v>
      </c>
      <c r="F603">
        <v>13.1</v>
      </c>
      <c r="G603">
        <v>18</v>
      </c>
      <c r="H603" t="s">
        <v>19</v>
      </c>
      <c r="I603">
        <v>73</v>
      </c>
      <c r="J603">
        <v>72</v>
      </c>
      <c r="K603">
        <v>4</v>
      </c>
      <c r="L603">
        <v>2</v>
      </c>
      <c r="M603">
        <v>2</v>
      </c>
    </row>
    <row r="604" spans="1:15" x14ac:dyDescent="0.25">
      <c r="A604" t="s">
        <v>15</v>
      </c>
      <c r="B604" t="s">
        <v>16</v>
      </c>
      <c r="C604">
        <v>5820</v>
      </c>
      <c r="D604" t="s">
        <v>619</v>
      </c>
      <c r="E604" t="s">
        <v>18</v>
      </c>
      <c r="F604">
        <v>8.31</v>
      </c>
      <c r="G604">
        <v>40</v>
      </c>
      <c r="H604" t="s">
        <v>19</v>
      </c>
      <c r="I604">
        <v>174</v>
      </c>
      <c r="J604">
        <v>151</v>
      </c>
      <c r="K604">
        <v>4</v>
      </c>
      <c r="L604">
        <v>2</v>
      </c>
      <c r="N604">
        <v>2</v>
      </c>
    </row>
    <row r="605" spans="1:15" x14ac:dyDescent="0.25">
      <c r="A605" t="s">
        <v>15</v>
      </c>
      <c r="B605" t="s">
        <v>16</v>
      </c>
      <c r="C605">
        <v>5821</v>
      </c>
      <c r="D605" t="s">
        <v>620</v>
      </c>
      <c r="E605" t="s">
        <v>18</v>
      </c>
      <c r="F605">
        <v>0.92</v>
      </c>
      <c r="G605">
        <v>98</v>
      </c>
      <c r="H605" t="s">
        <v>19</v>
      </c>
      <c r="I605">
        <v>436</v>
      </c>
      <c r="J605">
        <v>436</v>
      </c>
      <c r="K605">
        <v>3</v>
      </c>
      <c r="L605">
        <v>2</v>
      </c>
      <c r="M605">
        <v>1</v>
      </c>
    </row>
    <row r="606" spans="1:15" x14ac:dyDescent="0.25">
      <c r="A606" t="s">
        <v>15</v>
      </c>
      <c r="B606" t="s">
        <v>16</v>
      </c>
      <c r="C606">
        <v>5822</v>
      </c>
      <c r="D606" t="s">
        <v>621</v>
      </c>
      <c r="E606" t="s">
        <v>18</v>
      </c>
      <c r="F606">
        <v>5.04</v>
      </c>
      <c r="G606">
        <v>17</v>
      </c>
      <c r="H606" t="s">
        <v>19</v>
      </c>
      <c r="I606">
        <v>71</v>
      </c>
      <c r="J606">
        <v>68</v>
      </c>
      <c r="K606">
        <v>3</v>
      </c>
      <c r="L606">
        <v>2</v>
      </c>
      <c r="N606">
        <v>1</v>
      </c>
    </row>
    <row r="607" spans="1:15" x14ac:dyDescent="0.25">
      <c r="A607" t="s">
        <v>15</v>
      </c>
      <c r="B607" t="s">
        <v>16</v>
      </c>
      <c r="C607">
        <v>5823</v>
      </c>
      <c r="D607" t="s">
        <v>622</v>
      </c>
      <c r="E607" t="s">
        <v>50</v>
      </c>
      <c r="F607">
        <v>0</v>
      </c>
      <c r="G607">
        <v>7</v>
      </c>
      <c r="H607" t="s">
        <v>19</v>
      </c>
      <c r="I607">
        <v>40</v>
      </c>
      <c r="J607">
        <v>40</v>
      </c>
    </row>
    <row r="608" spans="1:15" x14ac:dyDescent="0.25">
      <c r="A608" t="s">
        <v>15</v>
      </c>
      <c r="B608" t="s">
        <v>16</v>
      </c>
      <c r="C608">
        <v>5830</v>
      </c>
      <c r="D608" t="s">
        <v>623</v>
      </c>
      <c r="E608" t="s">
        <v>322</v>
      </c>
      <c r="F608">
        <v>100</v>
      </c>
      <c r="G608">
        <v>0</v>
      </c>
      <c r="H608" t="s">
        <v>19</v>
      </c>
      <c r="I608">
        <v>67</v>
      </c>
      <c r="J608">
        <v>0</v>
      </c>
    </row>
    <row r="609" spans="1:15" x14ac:dyDescent="0.25">
      <c r="A609" t="s">
        <v>15</v>
      </c>
      <c r="B609" t="s">
        <v>16</v>
      </c>
      <c r="C609">
        <v>5832</v>
      </c>
      <c r="D609" t="s">
        <v>624</v>
      </c>
      <c r="E609" t="s">
        <v>18</v>
      </c>
      <c r="F609">
        <v>16.190000000000001</v>
      </c>
      <c r="G609">
        <v>49</v>
      </c>
      <c r="H609" t="s">
        <v>19</v>
      </c>
      <c r="I609">
        <v>168</v>
      </c>
      <c r="J609">
        <v>147</v>
      </c>
      <c r="K609">
        <v>8</v>
      </c>
      <c r="L609">
        <v>2</v>
      </c>
      <c r="M609">
        <v>3</v>
      </c>
      <c r="N609">
        <v>2</v>
      </c>
      <c r="O609">
        <v>1</v>
      </c>
    </row>
    <row r="610" spans="1:15" x14ac:dyDescent="0.25">
      <c r="A610" t="s">
        <v>15</v>
      </c>
      <c r="B610" t="s">
        <v>16</v>
      </c>
      <c r="C610">
        <v>5840</v>
      </c>
      <c r="D610" t="s">
        <v>625</v>
      </c>
      <c r="E610" t="s">
        <v>18</v>
      </c>
      <c r="F610">
        <v>4.88</v>
      </c>
      <c r="G610">
        <v>10</v>
      </c>
      <c r="H610" t="s">
        <v>19</v>
      </c>
      <c r="I610">
        <v>41</v>
      </c>
      <c r="J610">
        <v>41</v>
      </c>
      <c r="K610">
        <v>2</v>
      </c>
      <c r="L610">
        <v>2</v>
      </c>
    </row>
    <row r="611" spans="1:15" x14ac:dyDescent="0.25">
      <c r="A611" t="s">
        <v>15</v>
      </c>
      <c r="B611" t="s">
        <v>16</v>
      </c>
      <c r="C611">
        <v>5841</v>
      </c>
      <c r="D611" t="s">
        <v>626</v>
      </c>
      <c r="E611" t="s">
        <v>18</v>
      </c>
      <c r="F611">
        <v>7.75</v>
      </c>
      <c r="G611">
        <v>70</v>
      </c>
      <c r="H611" t="s">
        <v>19</v>
      </c>
      <c r="I611">
        <v>302</v>
      </c>
      <c r="J611">
        <v>279</v>
      </c>
      <c r="K611">
        <v>9</v>
      </c>
      <c r="L611">
        <v>2</v>
      </c>
      <c r="M611">
        <v>4</v>
      </c>
      <c r="N611">
        <v>3</v>
      </c>
    </row>
    <row r="612" spans="1:15" x14ac:dyDescent="0.25">
      <c r="A612" t="s">
        <v>15</v>
      </c>
      <c r="B612" t="s">
        <v>16</v>
      </c>
      <c r="C612">
        <v>5845</v>
      </c>
      <c r="D612" t="s">
        <v>627</v>
      </c>
      <c r="E612" t="s">
        <v>50</v>
      </c>
      <c r="F612">
        <v>0</v>
      </c>
      <c r="G612">
        <v>10</v>
      </c>
      <c r="H612" t="s">
        <v>19</v>
      </c>
      <c r="I612">
        <v>45</v>
      </c>
      <c r="J612">
        <v>45</v>
      </c>
    </row>
    <row r="613" spans="1:15" x14ac:dyDescent="0.25">
      <c r="A613" t="s">
        <v>15</v>
      </c>
      <c r="B613" t="s">
        <v>16</v>
      </c>
      <c r="C613">
        <v>5846</v>
      </c>
      <c r="D613" t="s">
        <v>628</v>
      </c>
      <c r="E613" t="s">
        <v>18</v>
      </c>
      <c r="F613">
        <v>2.5</v>
      </c>
      <c r="G613">
        <v>17</v>
      </c>
      <c r="H613" t="s">
        <v>19</v>
      </c>
      <c r="I613">
        <v>80</v>
      </c>
      <c r="J613">
        <v>80</v>
      </c>
      <c r="K613">
        <v>2</v>
      </c>
      <c r="L613">
        <v>2</v>
      </c>
    </row>
    <row r="614" spans="1:15" x14ac:dyDescent="0.25">
      <c r="A614" t="s">
        <v>15</v>
      </c>
      <c r="B614" t="s">
        <v>16</v>
      </c>
      <c r="C614">
        <v>5847</v>
      </c>
      <c r="D614" t="s">
        <v>629</v>
      </c>
      <c r="E614" t="s">
        <v>18</v>
      </c>
      <c r="F614">
        <v>3.23</v>
      </c>
      <c r="G614">
        <v>25</v>
      </c>
      <c r="H614" t="s">
        <v>19</v>
      </c>
      <c r="I614">
        <v>124</v>
      </c>
      <c r="J614">
        <v>124</v>
      </c>
      <c r="K614">
        <v>3</v>
      </c>
      <c r="L614">
        <v>2</v>
      </c>
      <c r="M614">
        <v>1</v>
      </c>
    </row>
    <row r="615" spans="1:15" x14ac:dyDescent="0.25">
      <c r="A615" t="s">
        <v>15</v>
      </c>
      <c r="B615" t="s">
        <v>16</v>
      </c>
      <c r="C615">
        <v>5848</v>
      </c>
      <c r="D615" t="s">
        <v>630</v>
      </c>
      <c r="E615" t="s">
        <v>18</v>
      </c>
      <c r="F615">
        <v>11.24</v>
      </c>
      <c r="G615">
        <v>22</v>
      </c>
      <c r="H615" t="s">
        <v>19</v>
      </c>
      <c r="I615">
        <v>86</v>
      </c>
      <c r="J615">
        <v>83</v>
      </c>
      <c r="K615">
        <v>5</v>
      </c>
      <c r="L615">
        <v>2</v>
      </c>
      <c r="M615">
        <v>2</v>
      </c>
      <c r="N615">
        <v>1</v>
      </c>
    </row>
    <row r="616" spans="1:15" x14ac:dyDescent="0.25">
      <c r="A616" t="s">
        <v>15</v>
      </c>
      <c r="B616" t="s">
        <v>16</v>
      </c>
      <c r="C616">
        <v>5870</v>
      </c>
      <c r="D616" t="s">
        <v>631</v>
      </c>
      <c r="E616" t="s">
        <v>322</v>
      </c>
      <c r="F616">
        <v>100</v>
      </c>
      <c r="G616">
        <v>0</v>
      </c>
      <c r="H616" t="s">
        <v>19</v>
      </c>
      <c r="I616">
        <v>850</v>
      </c>
      <c r="J616">
        <v>0</v>
      </c>
    </row>
    <row r="617" spans="1:15" x14ac:dyDescent="0.25">
      <c r="A617" t="s">
        <v>15</v>
      </c>
      <c r="B617" t="s">
        <v>16</v>
      </c>
      <c r="C617">
        <v>5871</v>
      </c>
      <c r="D617" t="s">
        <v>632</v>
      </c>
      <c r="E617" t="s">
        <v>322</v>
      </c>
      <c r="F617">
        <v>100</v>
      </c>
      <c r="G617">
        <v>0</v>
      </c>
      <c r="H617" t="s">
        <v>19</v>
      </c>
      <c r="I617">
        <v>32</v>
      </c>
      <c r="J617">
        <v>0</v>
      </c>
    </row>
    <row r="618" spans="1:15" x14ac:dyDescent="0.25">
      <c r="A618" t="s">
        <v>15</v>
      </c>
      <c r="B618" t="s">
        <v>16</v>
      </c>
      <c r="C618">
        <v>5872</v>
      </c>
      <c r="D618" t="s">
        <v>633</v>
      </c>
      <c r="E618" t="s">
        <v>322</v>
      </c>
      <c r="F618">
        <v>100</v>
      </c>
      <c r="G618">
        <v>0</v>
      </c>
      <c r="H618" t="s">
        <v>19</v>
      </c>
      <c r="I618">
        <v>36</v>
      </c>
      <c r="J618">
        <v>0</v>
      </c>
    </row>
    <row r="619" spans="1:15" x14ac:dyDescent="0.25">
      <c r="A619" t="s">
        <v>15</v>
      </c>
      <c r="B619" t="s">
        <v>16</v>
      </c>
      <c r="C619">
        <v>5874</v>
      </c>
      <c r="D619" t="s">
        <v>634</v>
      </c>
      <c r="E619" t="s">
        <v>322</v>
      </c>
      <c r="F619">
        <v>100</v>
      </c>
      <c r="G619">
        <v>0</v>
      </c>
      <c r="H619" t="s">
        <v>19</v>
      </c>
      <c r="I619">
        <v>107</v>
      </c>
      <c r="J619">
        <v>0</v>
      </c>
    </row>
    <row r="620" spans="1:15" x14ac:dyDescent="0.25">
      <c r="A620" t="s">
        <v>15</v>
      </c>
      <c r="B620" t="s">
        <v>16</v>
      </c>
      <c r="C620">
        <v>5890</v>
      </c>
      <c r="D620" t="s">
        <v>635</v>
      </c>
      <c r="E620" t="s">
        <v>322</v>
      </c>
      <c r="F620">
        <v>100</v>
      </c>
      <c r="G620">
        <v>0</v>
      </c>
      <c r="H620" t="s">
        <v>19</v>
      </c>
      <c r="I620">
        <v>36</v>
      </c>
      <c r="J620">
        <v>0</v>
      </c>
    </row>
    <row r="621" spans="1:15" x14ac:dyDescent="0.25">
      <c r="A621" t="s">
        <v>15</v>
      </c>
      <c r="B621" t="s">
        <v>16</v>
      </c>
      <c r="C621">
        <v>5895</v>
      </c>
      <c r="D621" t="s">
        <v>636</v>
      </c>
      <c r="E621" t="s">
        <v>322</v>
      </c>
      <c r="F621">
        <v>100</v>
      </c>
      <c r="G621">
        <v>0</v>
      </c>
      <c r="H621" t="s">
        <v>19</v>
      </c>
      <c r="I621">
        <v>258</v>
      </c>
      <c r="J621">
        <v>0</v>
      </c>
    </row>
    <row r="622" spans="1:15" x14ac:dyDescent="0.25">
      <c r="A622" t="s">
        <v>15</v>
      </c>
      <c r="B622" t="s">
        <v>16</v>
      </c>
      <c r="C622">
        <v>5896</v>
      </c>
      <c r="D622" t="s">
        <v>637</v>
      </c>
      <c r="E622" t="s">
        <v>322</v>
      </c>
      <c r="F622">
        <v>100</v>
      </c>
      <c r="G622">
        <v>0</v>
      </c>
      <c r="H622" t="s">
        <v>19</v>
      </c>
      <c r="I622">
        <v>324</v>
      </c>
      <c r="J622">
        <v>0</v>
      </c>
    </row>
    <row r="623" spans="1:15" x14ac:dyDescent="0.25">
      <c r="A623" t="s">
        <v>15</v>
      </c>
      <c r="B623" t="s">
        <v>16</v>
      </c>
      <c r="C623">
        <v>5900</v>
      </c>
      <c r="D623" t="s">
        <v>638</v>
      </c>
      <c r="E623" t="s">
        <v>18</v>
      </c>
      <c r="F623">
        <v>16.07</v>
      </c>
      <c r="G623">
        <v>961</v>
      </c>
      <c r="H623" t="s">
        <v>19</v>
      </c>
      <c r="I623">
        <v>3360</v>
      </c>
      <c r="J623">
        <v>3174</v>
      </c>
      <c r="K623">
        <v>93</v>
      </c>
      <c r="L623">
        <v>2</v>
      </c>
      <c r="M623">
        <v>71</v>
      </c>
      <c r="N623">
        <v>10</v>
      </c>
      <c r="O623">
        <v>10</v>
      </c>
    </row>
    <row r="624" spans="1:15" x14ac:dyDescent="0.25">
      <c r="A624" t="s">
        <v>15</v>
      </c>
      <c r="B624" t="s">
        <v>16</v>
      </c>
      <c r="C624">
        <v>5901</v>
      </c>
      <c r="D624" t="s">
        <v>639</v>
      </c>
      <c r="E624" t="s">
        <v>18</v>
      </c>
      <c r="F624">
        <v>9.9600000000000009</v>
      </c>
      <c r="G624">
        <v>521</v>
      </c>
      <c r="H624" t="s">
        <v>19</v>
      </c>
      <c r="I624">
        <v>2134</v>
      </c>
      <c r="J624">
        <v>2102</v>
      </c>
      <c r="K624">
        <v>67</v>
      </c>
      <c r="L624">
        <v>2</v>
      </c>
      <c r="M624">
        <v>52</v>
      </c>
      <c r="N624">
        <v>5</v>
      </c>
      <c r="O624">
        <v>8</v>
      </c>
    </row>
    <row r="625" spans="1:15" x14ac:dyDescent="0.25">
      <c r="A625" t="s">
        <v>15</v>
      </c>
      <c r="B625" t="s">
        <v>16</v>
      </c>
      <c r="C625">
        <v>5902</v>
      </c>
      <c r="D625" t="s">
        <v>640</v>
      </c>
      <c r="E625" t="s">
        <v>18</v>
      </c>
      <c r="F625">
        <v>19.260000000000002</v>
      </c>
      <c r="G625">
        <v>1349</v>
      </c>
      <c r="H625" t="s">
        <v>19</v>
      </c>
      <c r="I625">
        <v>4238</v>
      </c>
      <c r="J625">
        <v>3711</v>
      </c>
      <c r="K625">
        <v>135</v>
      </c>
      <c r="L625">
        <v>2</v>
      </c>
      <c r="M625">
        <v>85</v>
      </c>
      <c r="N625">
        <v>32</v>
      </c>
      <c r="O625">
        <v>16</v>
      </c>
    </row>
    <row r="626" spans="1:15" x14ac:dyDescent="0.25">
      <c r="A626" t="s">
        <v>15</v>
      </c>
      <c r="B626" t="s">
        <v>16</v>
      </c>
      <c r="C626">
        <v>5903</v>
      </c>
      <c r="D626" t="s">
        <v>641</v>
      </c>
      <c r="E626" t="s">
        <v>18</v>
      </c>
      <c r="F626">
        <v>7.5</v>
      </c>
      <c r="G626">
        <v>5</v>
      </c>
      <c r="H626" t="s">
        <v>19</v>
      </c>
      <c r="I626">
        <v>40</v>
      </c>
      <c r="J626">
        <v>40</v>
      </c>
      <c r="K626">
        <v>3</v>
      </c>
      <c r="L626">
        <v>2</v>
      </c>
      <c r="M626">
        <v>1</v>
      </c>
    </row>
    <row r="627" spans="1:15" x14ac:dyDescent="0.25">
      <c r="A627" t="s">
        <v>15</v>
      </c>
      <c r="B627" t="s">
        <v>16</v>
      </c>
      <c r="C627">
        <v>5904</v>
      </c>
      <c r="D627" t="s">
        <v>642</v>
      </c>
      <c r="E627" t="s">
        <v>18</v>
      </c>
      <c r="F627">
        <v>5</v>
      </c>
      <c r="G627">
        <v>16</v>
      </c>
      <c r="H627" t="s">
        <v>19</v>
      </c>
      <c r="I627">
        <v>60</v>
      </c>
      <c r="J627">
        <v>60</v>
      </c>
      <c r="K627">
        <v>3</v>
      </c>
      <c r="L627">
        <v>2</v>
      </c>
      <c r="M627">
        <v>1</v>
      </c>
    </row>
    <row r="628" spans="1:15" x14ac:dyDescent="0.25">
      <c r="A628" t="s">
        <v>15</v>
      </c>
      <c r="B628" t="s">
        <v>16</v>
      </c>
      <c r="C628">
        <v>5905</v>
      </c>
      <c r="D628" t="s">
        <v>643</v>
      </c>
      <c r="E628" t="s">
        <v>18</v>
      </c>
      <c r="F628">
        <v>4.55</v>
      </c>
      <c r="G628">
        <v>10</v>
      </c>
      <c r="H628" t="s">
        <v>19</v>
      </c>
      <c r="I628">
        <v>66</v>
      </c>
      <c r="J628">
        <v>66</v>
      </c>
      <c r="K628">
        <v>3</v>
      </c>
      <c r="L628">
        <v>2</v>
      </c>
      <c r="M628">
        <v>1</v>
      </c>
    </row>
    <row r="629" spans="1:15" x14ac:dyDescent="0.25">
      <c r="A629" t="s">
        <v>15</v>
      </c>
      <c r="B629" t="s">
        <v>16</v>
      </c>
      <c r="C629">
        <v>5906</v>
      </c>
      <c r="D629" t="s">
        <v>644</v>
      </c>
      <c r="E629" t="s">
        <v>18</v>
      </c>
      <c r="F629">
        <v>4.1100000000000003</v>
      </c>
      <c r="G629">
        <v>15</v>
      </c>
      <c r="H629" t="s">
        <v>19</v>
      </c>
      <c r="I629">
        <v>73</v>
      </c>
      <c r="J629">
        <v>73</v>
      </c>
      <c r="K629">
        <v>3</v>
      </c>
      <c r="L629">
        <v>2</v>
      </c>
      <c r="M629">
        <v>1</v>
      </c>
    </row>
    <row r="630" spans="1:15" x14ac:dyDescent="0.25">
      <c r="A630" t="s">
        <v>15</v>
      </c>
      <c r="B630" t="s">
        <v>16</v>
      </c>
      <c r="C630">
        <v>5907</v>
      </c>
      <c r="D630" t="s">
        <v>645</v>
      </c>
      <c r="E630" t="s">
        <v>18</v>
      </c>
      <c r="F630">
        <v>7.78</v>
      </c>
      <c r="G630">
        <v>45</v>
      </c>
      <c r="H630" t="s">
        <v>19</v>
      </c>
      <c r="I630">
        <v>180</v>
      </c>
      <c r="J630">
        <v>167</v>
      </c>
      <c r="K630">
        <v>5</v>
      </c>
      <c r="L630">
        <v>2</v>
      </c>
      <c r="M630">
        <v>1</v>
      </c>
      <c r="N630">
        <v>2</v>
      </c>
    </row>
    <row r="631" spans="1:15" x14ac:dyDescent="0.25">
      <c r="A631" t="s">
        <v>15</v>
      </c>
      <c r="B631" t="s">
        <v>16</v>
      </c>
      <c r="C631">
        <v>5908</v>
      </c>
      <c r="D631" t="s">
        <v>646</v>
      </c>
      <c r="E631" t="s">
        <v>18</v>
      </c>
      <c r="F631">
        <v>7.63</v>
      </c>
      <c r="G631">
        <v>30</v>
      </c>
      <c r="H631" t="s">
        <v>19</v>
      </c>
      <c r="I631">
        <v>125</v>
      </c>
      <c r="J631">
        <v>111</v>
      </c>
      <c r="K631">
        <v>4</v>
      </c>
      <c r="L631">
        <v>2</v>
      </c>
      <c r="N631">
        <v>2</v>
      </c>
    </row>
    <row r="632" spans="1:15" x14ac:dyDescent="0.25">
      <c r="A632" t="s">
        <v>15</v>
      </c>
      <c r="B632" t="s">
        <v>16</v>
      </c>
      <c r="C632">
        <v>5909</v>
      </c>
      <c r="D632" t="s">
        <v>647</v>
      </c>
      <c r="E632" t="s">
        <v>50</v>
      </c>
      <c r="F632">
        <v>0</v>
      </c>
      <c r="G632">
        <v>11</v>
      </c>
      <c r="H632" t="s">
        <v>19</v>
      </c>
      <c r="I632">
        <v>47</v>
      </c>
      <c r="J632">
        <v>47</v>
      </c>
    </row>
    <row r="633" spans="1:15" x14ac:dyDescent="0.25">
      <c r="A633" t="s">
        <v>15</v>
      </c>
      <c r="B633" t="s">
        <v>16</v>
      </c>
      <c r="C633">
        <v>5910</v>
      </c>
      <c r="D633" t="s">
        <v>648</v>
      </c>
      <c r="E633" t="s">
        <v>18</v>
      </c>
      <c r="F633">
        <v>16.57</v>
      </c>
      <c r="G633">
        <v>22</v>
      </c>
      <c r="H633" t="s">
        <v>19</v>
      </c>
      <c r="I633">
        <v>98</v>
      </c>
      <c r="J633">
        <v>77</v>
      </c>
      <c r="K633">
        <v>6</v>
      </c>
      <c r="L633">
        <v>2</v>
      </c>
      <c r="M633">
        <v>2</v>
      </c>
      <c r="N633">
        <v>2</v>
      </c>
    </row>
    <row r="634" spans="1:15" x14ac:dyDescent="0.25">
      <c r="A634" t="s">
        <v>15</v>
      </c>
      <c r="B634" t="s">
        <v>16</v>
      </c>
      <c r="C634">
        <v>5911</v>
      </c>
      <c r="D634" t="s">
        <v>649</v>
      </c>
      <c r="E634" t="s">
        <v>18</v>
      </c>
      <c r="F634">
        <v>5.95</v>
      </c>
      <c r="G634">
        <v>35</v>
      </c>
      <c r="H634" t="s">
        <v>19</v>
      </c>
      <c r="I634">
        <v>168</v>
      </c>
      <c r="J634">
        <v>168</v>
      </c>
      <c r="K634">
        <v>3</v>
      </c>
      <c r="L634">
        <v>2</v>
      </c>
      <c r="M634">
        <v>1</v>
      </c>
    </row>
    <row r="635" spans="1:15" x14ac:dyDescent="0.25">
      <c r="A635" t="s">
        <v>15</v>
      </c>
      <c r="B635" t="s">
        <v>16</v>
      </c>
      <c r="C635">
        <v>5912</v>
      </c>
      <c r="D635" t="s">
        <v>650</v>
      </c>
      <c r="E635" t="s">
        <v>18</v>
      </c>
      <c r="F635">
        <v>7.32</v>
      </c>
      <c r="G635">
        <v>32</v>
      </c>
      <c r="H635" t="s">
        <v>19</v>
      </c>
      <c r="I635">
        <v>123</v>
      </c>
      <c r="J635">
        <v>123</v>
      </c>
      <c r="K635">
        <v>5</v>
      </c>
      <c r="L635">
        <v>2</v>
      </c>
      <c r="M635">
        <v>3</v>
      </c>
    </row>
    <row r="636" spans="1:15" x14ac:dyDescent="0.25">
      <c r="A636" t="s">
        <v>15</v>
      </c>
      <c r="B636" t="s">
        <v>16</v>
      </c>
      <c r="C636">
        <v>5913</v>
      </c>
      <c r="D636" t="s">
        <v>651</v>
      </c>
      <c r="E636" t="s">
        <v>18</v>
      </c>
      <c r="F636">
        <v>6</v>
      </c>
      <c r="G636">
        <v>26</v>
      </c>
      <c r="H636" t="s">
        <v>19</v>
      </c>
      <c r="I636">
        <v>150</v>
      </c>
      <c r="J636">
        <v>150</v>
      </c>
      <c r="K636">
        <v>5</v>
      </c>
      <c r="L636">
        <v>2</v>
      </c>
      <c r="M636">
        <v>3</v>
      </c>
    </row>
    <row r="637" spans="1:15" x14ac:dyDescent="0.25">
      <c r="A637" t="s">
        <v>15</v>
      </c>
      <c r="B637" t="s">
        <v>16</v>
      </c>
      <c r="C637">
        <v>5914</v>
      </c>
      <c r="D637" t="s">
        <v>652</v>
      </c>
      <c r="E637" t="s">
        <v>18</v>
      </c>
      <c r="F637">
        <v>4.76</v>
      </c>
      <c r="G637">
        <v>14</v>
      </c>
      <c r="H637" t="s">
        <v>19</v>
      </c>
      <c r="I637">
        <v>63</v>
      </c>
      <c r="J637">
        <v>63</v>
      </c>
      <c r="K637">
        <v>3</v>
      </c>
      <c r="L637">
        <v>2</v>
      </c>
      <c r="M637">
        <v>1</v>
      </c>
    </row>
    <row r="638" spans="1:15" x14ac:dyDescent="0.25">
      <c r="A638" t="s">
        <v>15</v>
      </c>
      <c r="B638" t="s">
        <v>16</v>
      </c>
      <c r="C638">
        <v>5915</v>
      </c>
      <c r="D638" t="s">
        <v>653</v>
      </c>
      <c r="E638" t="s">
        <v>18</v>
      </c>
      <c r="F638">
        <v>8.57</v>
      </c>
      <c r="G638">
        <v>10</v>
      </c>
      <c r="H638" t="s">
        <v>19</v>
      </c>
      <c r="I638">
        <v>35</v>
      </c>
      <c r="J638">
        <v>35</v>
      </c>
      <c r="K638">
        <v>3</v>
      </c>
      <c r="L638">
        <v>2</v>
      </c>
      <c r="M638">
        <v>1</v>
      </c>
    </row>
    <row r="639" spans="1:15" x14ac:dyDescent="0.25">
      <c r="A639" t="s">
        <v>15</v>
      </c>
      <c r="B639" t="s">
        <v>16</v>
      </c>
      <c r="C639">
        <v>5916</v>
      </c>
      <c r="D639" t="s">
        <v>654</v>
      </c>
      <c r="E639" t="s">
        <v>18</v>
      </c>
      <c r="F639">
        <v>8.57</v>
      </c>
      <c r="G639">
        <v>5</v>
      </c>
      <c r="H639" t="s">
        <v>19</v>
      </c>
      <c r="I639">
        <v>35</v>
      </c>
      <c r="J639">
        <v>35</v>
      </c>
      <c r="K639">
        <v>3</v>
      </c>
      <c r="L639">
        <v>2</v>
      </c>
      <c r="M639">
        <v>1</v>
      </c>
    </row>
    <row r="640" spans="1:15" x14ac:dyDescent="0.25">
      <c r="A640" t="s">
        <v>15</v>
      </c>
      <c r="B640" t="s">
        <v>16</v>
      </c>
      <c r="C640">
        <v>5917</v>
      </c>
      <c r="D640" t="s">
        <v>655</v>
      </c>
      <c r="E640" t="s">
        <v>18</v>
      </c>
      <c r="F640">
        <v>7.69</v>
      </c>
      <c r="G640">
        <v>6</v>
      </c>
      <c r="H640" t="s">
        <v>19</v>
      </c>
      <c r="I640">
        <v>39</v>
      </c>
      <c r="J640">
        <v>39</v>
      </c>
      <c r="K640">
        <v>3</v>
      </c>
      <c r="L640">
        <v>2</v>
      </c>
      <c r="M640">
        <v>1</v>
      </c>
    </row>
    <row r="641" spans="1:15" x14ac:dyDescent="0.25">
      <c r="A641" t="s">
        <v>15</v>
      </c>
      <c r="B641" t="s">
        <v>16</v>
      </c>
      <c r="C641">
        <v>5918</v>
      </c>
      <c r="D641" t="s">
        <v>656</v>
      </c>
      <c r="E641" t="s">
        <v>18</v>
      </c>
      <c r="F641">
        <v>3.64</v>
      </c>
      <c r="G641">
        <v>15</v>
      </c>
      <c r="H641" t="s">
        <v>19</v>
      </c>
      <c r="I641">
        <v>55</v>
      </c>
      <c r="J641">
        <v>55</v>
      </c>
      <c r="K641">
        <v>2</v>
      </c>
      <c r="L641">
        <v>2</v>
      </c>
    </row>
    <row r="642" spans="1:15" x14ac:dyDescent="0.25">
      <c r="A642" t="s">
        <v>15</v>
      </c>
      <c r="B642" t="s">
        <v>16</v>
      </c>
      <c r="C642">
        <v>5919</v>
      </c>
      <c r="D642" t="s">
        <v>657</v>
      </c>
      <c r="E642" t="s">
        <v>18</v>
      </c>
      <c r="F642">
        <v>5.56</v>
      </c>
      <c r="G642">
        <v>5</v>
      </c>
      <c r="H642" t="s">
        <v>19</v>
      </c>
      <c r="I642">
        <v>36</v>
      </c>
      <c r="J642">
        <v>36</v>
      </c>
      <c r="K642">
        <v>2</v>
      </c>
      <c r="L642">
        <v>2</v>
      </c>
    </row>
    <row r="643" spans="1:15" x14ac:dyDescent="0.25">
      <c r="A643" t="s">
        <v>15</v>
      </c>
      <c r="B643" t="s">
        <v>16</v>
      </c>
      <c r="C643">
        <v>5920</v>
      </c>
      <c r="D643" t="s">
        <v>658</v>
      </c>
      <c r="E643" t="s">
        <v>50</v>
      </c>
      <c r="F643">
        <v>0</v>
      </c>
      <c r="G643">
        <v>16</v>
      </c>
      <c r="H643" t="s">
        <v>19</v>
      </c>
      <c r="I643">
        <v>69</v>
      </c>
      <c r="J643">
        <v>69</v>
      </c>
    </row>
    <row r="644" spans="1:15" x14ac:dyDescent="0.25">
      <c r="A644" t="s">
        <v>15</v>
      </c>
      <c r="B644" t="s">
        <v>16</v>
      </c>
      <c r="C644">
        <v>5921</v>
      </c>
      <c r="D644" t="s">
        <v>659</v>
      </c>
      <c r="E644" t="s">
        <v>322</v>
      </c>
      <c r="F644">
        <v>100</v>
      </c>
      <c r="G644">
        <v>0</v>
      </c>
      <c r="H644" t="s">
        <v>19</v>
      </c>
      <c r="I644">
        <v>35</v>
      </c>
      <c r="J644">
        <v>0</v>
      </c>
    </row>
    <row r="645" spans="1:15" x14ac:dyDescent="0.25">
      <c r="A645" t="s">
        <v>15</v>
      </c>
      <c r="B645" t="s">
        <v>16</v>
      </c>
      <c r="C645">
        <v>5927</v>
      </c>
      <c r="D645" t="s">
        <v>660</v>
      </c>
      <c r="E645" t="s">
        <v>18</v>
      </c>
      <c r="F645">
        <v>8.17</v>
      </c>
      <c r="G645">
        <v>50</v>
      </c>
      <c r="H645" t="s">
        <v>19</v>
      </c>
      <c r="I645">
        <v>208</v>
      </c>
      <c r="J645">
        <v>208</v>
      </c>
      <c r="K645">
        <v>14</v>
      </c>
      <c r="L645">
        <v>2</v>
      </c>
      <c r="M645">
        <v>12</v>
      </c>
    </row>
    <row r="646" spans="1:15" x14ac:dyDescent="0.25">
      <c r="A646" t="s">
        <v>15</v>
      </c>
      <c r="B646" t="s">
        <v>16</v>
      </c>
      <c r="C646">
        <v>5928</v>
      </c>
      <c r="D646" t="s">
        <v>661</v>
      </c>
      <c r="E646" t="s">
        <v>18</v>
      </c>
      <c r="F646">
        <v>11.67</v>
      </c>
      <c r="G646">
        <v>14</v>
      </c>
      <c r="H646" t="s">
        <v>19</v>
      </c>
      <c r="I646">
        <v>60</v>
      </c>
      <c r="J646">
        <v>60</v>
      </c>
      <c r="K646">
        <v>3</v>
      </c>
      <c r="L646">
        <v>2</v>
      </c>
      <c r="M646">
        <v>1</v>
      </c>
    </row>
    <row r="647" spans="1:15" x14ac:dyDescent="0.25">
      <c r="A647" t="s">
        <v>15</v>
      </c>
      <c r="B647" t="s">
        <v>16</v>
      </c>
      <c r="C647">
        <v>5929</v>
      </c>
      <c r="D647" t="s">
        <v>662</v>
      </c>
      <c r="E647" t="s">
        <v>18</v>
      </c>
      <c r="F647">
        <v>8.82</v>
      </c>
      <c r="G647">
        <v>9</v>
      </c>
      <c r="H647" t="s">
        <v>19</v>
      </c>
      <c r="I647">
        <v>34</v>
      </c>
      <c r="J647">
        <v>34</v>
      </c>
      <c r="K647">
        <v>3</v>
      </c>
      <c r="L647">
        <v>2</v>
      </c>
      <c r="M647">
        <v>1</v>
      </c>
    </row>
    <row r="648" spans="1:15" x14ac:dyDescent="0.25">
      <c r="A648" t="s">
        <v>15</v>
      </c>
      <c r="B648" t="s">
        <v>16</v>
      </c>
      <c r="C648">
        <v>5933</v>
      </c>
      <c r="D648" t="s">
        <v>663</v>
      </c>
      <c r="E648" t="s">
        <v>18</v>
      </c>
      <c r="F648">
        <v>5.19</v>
      </c>
      <c r="G648">
        <v>15</v>
      </c>
      <c r="H648" t="s">
        <v>19</v>
      </c>
      <c r="I648">
        <v>69</v>
      </c>
      <c r="J648">
        <v>66</v>
      </c>
      <c r="K648">
        <v>3</v>
      </c>
      <c r="L648">
        <v>2</v>
      </c>
      <c r="N648">
        <v>1</v>
      </c>
    </row>
    <row r="649" spans="1:15" x14ac:dyDescent="0.25">
      <c r="A649" t="s">
        <v>15</v>
      </c>
      <c r="B649" t="s">
        <v>16</v>
      </c>
      <c r="C649">
        <v>5934</v>
      </c>
      <c r="D649" t="s">
        <v>664</v>
      </c>
      <c r="E649" t="s">
        <v>18</v>
      </c>
      <c r="F649">
        <v>12.5</v>
      </c>
      <c r="G649">
        <v>11</v>
      </c>
      <c r="H649" t="s">
        <v>19</v>
      </c>
      <c r="I649">
        <v>56</v>
      </c>
      <c r="J649">
        <v>56</v>
      </c>
      <c r="K649">
        <v>3</v>
      </c>
      <c r="L649">
        <v>2</v>
      </c>
      <c r="M649">
        <v>1</v>
      </c>
    </row>
    <row r="650" spans="1:15" x14ac:dyDescent="0.25">
      <c r="A650" t="s">
        <v>15</v>
      </c>
      <c r="B650" t="s">
        <v>16</v>
      </c>
      <c r="C650">
        <v>5935</v>
      </c>
      <c r="D650" t="s">
        <v>665</v>
      </c>
      <c r="E650" t="s">
        <v>18</v>
      </c>
      <c r="F650">
        <v>4.76</v>
      </c>
      <c r="G650">
        <v>19</v>
      </c>
      <c r="H650" t="s">
        <v>19</v>
      </c>
      <c r="I650">
        <v>63</v>
      </c>
      <c r="J650">
        <v>63</v>
      </c>
      <c r="K650">
        <v>3</v>
      </c>
      <c r="L650">
        <v>2</v>
      </c>
      <c r="M650">
        <v>1</v>
      </c>
    </row>
    <row r="651" spans="1:15" x14ac:dyDescent="0.25">
      <c r="A651" t="s">
        <v>15</v>
      </c>
      <c r="B651" t="s">
        <v>16</v>
      </c>
      <c r="C651">
        <v>5936</v>
      </c>
      <c r="D651" t="s">
        <v>666</v>
      </c>
      <c r="E651" t="s">
        <v>18</v>
      </c>
      <c r="F651">
        <v>3.05</v>
      </c>
      <c r="G651">
        <v>27</v>
      </c>
      <c r="H651" t="s">
        <v>19</v>
      </c>
      <c r="I651">
        <v>131</v>
      </c>
      <c r="J651">
        <v>131</v>
      </c>
      <c r="K651">
        <v>4</v>
      </c>
      <c r="L651">
        <v>2</v>
      </c>
      <c r="M651">
        <v>2</v>
      </c>
    </row>
    <row r="652" spans="1:15" x14ac:dyDescent="0.25">
      <c r="A652" t="s">
        <v>15</v>
      </c>
      <c r="B652" t="s">
        <v>16</v>
      </c>
      <c r="C652">
        <v>5940</v>
      </c>
      <c r="D652" t="s">
        <v>667</v>
      </c>
      <c r="E652" t="s">
        <v>18</v>
      </c>
      <c r="F652">
        <v>4.71</v>
      </c>
      <c r="G652">
        <v>215</v>
      </c>
      <c r="H652" t="s">
        <v>19</v>
      </c>
      <c r="I652">
        <v>891</v>
      </c>
      <c r="J652">
        <v>912</v>
      </c>
      <c r="K652">
        <v>24</v>
      </c>
      <c r="L652">
        <v>2</v>
      </c>
      <c r="M652">
        <v>17</v>
      </c>
      <c r="N652">
        <v>1</v>
      </c>
      <c r="O652">
        <v>4</v>
      </c>
    </row>
    <row r="653" spans="1:15" x14ac:dyDescent="0.25">
      <c r="A653" t="s">
        <v>15</v>
      </c>
      <c r="B653" t="s">
        <v>16</v>
      </c>
      <c r="C653">
        <v>5941</v>
      </c>
      <c r="D653" t="s">
        <v>668</v>
      </c>
      <c r="E653" t="s">
        <v>18</v>
      </c>
      <c r="F653">
        <v>5.16</v>
      </c>
      <c r="G653">
        <v>48</v>
      </c>
      <c r="H653" t="s">
        <v>19</v>
      </c>
      <c r="I653">
        <v>213</v>
      </c>
      <c r="J653">
        <v>213</v>
      </c>
      <c r="K653">
        <v>11</v>
      </c>
      <c r="L653">
        <v>2</v>
      </c>
      <c r="M653">
        <v>9</v>
      </c>
    </row>
    <row r="654" spans="1:15" x14ac:dyDescent="0.25">
      <c r="A654" t="s">
        <v>15</v>
      </c>
      <c r="B654" t="s">
        <v>16</v>
      </c>
      <c r="C654">
        <v>5942</v>
      </c>
      <c r="D654" t="s">
        <v>669</v>
      </c>
      <c r="E654" t="s">
        <v>18</v>
      </c>
      <c r="F654">
        <v>10.53</v>
      </c>
      <c r="G654">
        <v>20</v>
      </c>
      <c r="H654" t="s">
        <v>19</v>
      </c>
      <c r="I654">
        <v>76</v>
      </c>
      <c r="J654">
        <v>76</v>
      </c>
      <c r="K654">
        <v>4</v>
      </c>
      <c r="L654">
        <v>2</v>
      </c>
      <c r="M654">
        <v>2</v>
      </c>
    </row>
    <row r="655" spans="1:15" x14ac:dyDescent="0.25">
      <c r="A655" t="s">
        <v>15</v>
      </c>
      <c r="B655" t="s">
        <v>16</v>
      </c>
      <c r="C655">
        <v>5943</v>
      </c>
      <c r="D655" t="s">
        <v>670</v>
      </c>
      <c r="E655" t="s">
        <v>18</v>
      </c>
      <c r="F655">
        <v>7.69</v>
      </c>
      <c r="G655">
        <v>35</v>
      </c>
      <c r="H655" t="s">
        <v>19</v>
      </c>
      <c r="I655">
        <v>169</v>
      </c>
      <c r="J655">
        <v>169</v>
      </c>
      <c r="K655">
        <v>9</v>
      </c>
      <c r="L655">
        <v>2</v>
      </c>
      <c r="M655">
        <v>7</v>
      </c>
    </row>
    <row r="656" spans="1:15" x14ac:dyDescent="0.25">
      <c r="A656" t="s">
        <v>15</v>
      </c>
      <c r="B656" t="s">
        <v>16</v>
      </c>
      <c r="C656">
        <v>5944</v>
      </c>
      <c r="D656" t="s">
        <v>671</v>
      </c>
      <c r="E656" t="s">
        <v>50</v>
      </c>
      <c r="F656">
        <v>0</v>
      </c>
      <c r="G656">
        <v>4</v>
      </c>
      <c r="H656" t="s">
        <v>19</v>
      </c>
      <c r="I656">
        <v>34</v>
      </c>
      <c r="J656">
        <v>34</v>
      </c>
    </row>
    <row r="657" spans="1:15" x14ac:dyDescent="0.25">
      <c r="A657" t="s">
        <v>15</v>
      </c>
      <c r="B657" t="s">
        <v>16</v>
      </c>
      <c r="C657">
        <v>5945</v>
      </c>
      <c r="D657" t="s">
        <v>672</v>
      </c>
      <c r="E657" t="s">
        <v>18</v>
      </c>
      <c r="F657">
        <v>3.51</v>
      </c>
      <c r="G657">
        <v>11</v>
      </c>
      <c r="H657" t="s">
        <v>19</v>
      </c>
      <c r="I657">
        <v>57</v>
      </c>
      <c r="J657">
        <v>57</v>
      </c>
      <c r="K657">
        <v>2</v>
      </c>
      <c r="L657">
        <v>2</v>
      </c>
    </row>
    <row r="658" spans="1:15" x14ac:dyDescent="0.25">
      <c r="A658" t="s">
        <v>15</v>
      </c>
      <c r="B658" t="s">
        <v>16</v>
      </c>
      <c r="C658">
        <v>5950</v>
      </c>
      <c r="D658" t="s">
        <v>673</v>
      </c>
      <c r="E658" t="s">
        <v>18</v>
      </c>
      <c r="F658">
        <v>9.23</v>
      </c>
      <c r="G658">
        <v>120</v>
      </c>
      <c r="H658" t="s">
        <v>19</v>
      </c>
      <c r="I658">
        <v>466</v>
      </c>
      <c r="J658">
        <v>466</v>
      </c>
      <c r="K658">
        <v>19</v>
      </c>
      <c r="L658">
        <v>2</v>
      </c>
      <c r="M658">
        <v>15</v>
      </c>
      <c r="O658">
        <v>2</v>
      </c>
    </row>
    <row r="659" spans="1:15" x14ac:dyDescent="0.25">
      <c r="A659" t="s">
        <v>15</v>
      </c>
      <c r="B659" t="s">
        <v>16</v>
      </c>
      <c r="C659">
        <v>5952</v>
      </c>
      <c r="D659" t="s">
        <v>674</v>
      </c>
      <c r="E659" t="s">
        <v>18</v>
      </c>
      <c r="F659">
        <v>3.7</v>
      </c>
      <c r="G659">
        <v>14</v>
      </c>
      <c r="H659" t="s">
        <v>19</v>
      </c>
      <c r="I659">
        <v>54</v>
      </c>
      <c r="J659">
        <v>54</v>
      </c>
      <c r="K659">
        <v>2</v>
      </c>
      <c r="L659">
        <v>2</v>
      </c>
    </row>
    <row r="660" spans="1:15" x14ac:dyDescent="0.25">
      <c r="A660" t="s">
        <v>15</v>
      </c>
      <c r="B660" t="s">
        <v>16</v>
      </c>
      <c r="C660">
        <v>5954</v>
      </c>
      <c r="D660" t="s">
        <v>675</v>
      </c>
      <c r="E660" t="s">
        <v>18</v>
      </c>
      <c r="F660">
        <v>3.06</v>
      </c>
      <c r="G660">
        <v>25</v>
      </c>
      <c r="H660" t="s">
        <v>19</v>
      </c>
      <c r="I660">
        <v>98</v>
      </c>
      <c r="J660">
        <v>98</v>
      </c>
      <c r="K660">
        <v>3</v>
      </c>
      <c r="L660">
        <v>2</v>
      </c>
      <c r="M660">
        <v>1</v>
      </c>
    </row>
    <row r="661" spans="1:15" x14ac:dyDescent="0.25">
      <c r="A661" t="s">
        <v>15</v>
      </c>
      <c r="B661" t="s">
        <v>16</v>
      </c>
      <c r="C661">
        <v>5955</v>
      </c>
      <c r="D661" t="s">
        <v>676</v>
      </c>
      <c r="E661" t="s">
        <v>18</v>
      </c>
      <c r="F661">
        <v>5.71</v>
      </c>
      <c r="G661">
        <v>5</v>
      </c>
      <c r="H661" t="s">
        <v>19</v>
      </c>
      <c r="I661">
        <v>35</v>
      </c>
      <c r="J661">
        <v>35</v>
      </c>
      <c r="K661">
        <v>2</v>
      </c>
      <c r="L661">
        <v>2</v>
      </c>
    </row>
    <row r="662" spans="1:15" x14ac:dyDescent="0.25">
      <c r="A662" t="s">
        <v>15</v>
      </c>
      <c r="B662" t="s">
        <v>16</v>
      </c>
      <c r="C662">
        <v>5956</v>
      </c>
      <c r="D662" t="s">
        <v>677</v>
      </c>
      <c r="E662" t="s">
        <v>18</v>
      </c>
      <c r="F662">
        <v>4.05</v>
      </c>
      <c r="G662">
        <v>17</v>
      </c>
      <c r="H662" t="s">
        <v>19</v>
      </c>
      <c r="I662">
        <v>73</v>
      </c>
      <c r="J662">
        <v>75</v>
      </c>
      <c r="K662">
        <v>4</v>
      </c>
      <c r="L662">
        <v>2</v>
      </c>
      <c r="O662">
        <v>2</v>
      </c>
    </row>
    <row r="663" spans="1:15" x14ac:dyDescent="0.25">
      <c r="A663" t="s">
        <v>15</v>
      </c>
      <c r="B663" t="s">
        <v>16</v>
      </c>
      <c r="C663">
        <v>5957</v>
      </c>
      <c r="D663" t="s">
        <v>678</v>
      </c>
      <c r="E663" t="s">
        <v>18</v>
      </c>
      <c r="F663">
        <v>8.82</v>
      </c>
      <c r="G663">
        <v>5</v>
      </c>
      <c r="H663" t="s">
        <v>19</v>
      </c>
      <c r="I663">
        <v>34</v>
      </c>
      <c r="J663">
        <v>34</v>
      </c>
      <c r="K663">
        <v>3</v>
      </c>
      <c r="L663">
        <v>2</v>
      </c>
      <c r="M663">
        <v>1</v>
      </c>
    </row>
    <row r="664" spans="1:15" x14ac:dyDescent="0.25">
      <c r="A664" t="s">
        <v>15</v>
      </c>
      <c r="B664" t="s">
        <v>16</v>
      </c>
      <c r="C664">
        <v>5958</v>
      </c>
      <c r="D664" t="s">
        <v>679</v>
      </c>
      <c r="E664" t="s">
        <v>18</v>
      </c>
      <c r="F664">
        <v>7.32</v>
      </c>
      <c r="G664">
        <v>10</v>
      </c>
      <c r="H664" t="s">
        <v>19</v>
      </c>
      <c r="I664">
        <v>41</v>
      </c>
      <c r="J664">
        <v>41</v>
      </c>
      <c r="K664">
        <v>3</v>
      </c>
      <c r="L664">
        <v>2</v>
      </c>
      <c r="M664">
        <v>1</v>
      </c>
    </row>
    <row r="665" spans="1:15" x14ac:dyDescent="0.25">
      <c r="A665" t="s">
        <v>15</v>
      </c>
      <c r="B665" t="s">
        <v>16</v>
      </c>
      <c r="C665">
        <v>5964</v>
      </c>
      <c r="D665" t="s">
        <v>680</v>
      </c>
      <c r="E665" t="s">
        <v>18</v>
      </c>
      <c r="F665">
        <v>19.600000000000001</v>
      </c>
      <c r="G665">
        <v>238</v>
      </c>
      <c r="H665" t="s">
        <v>19</v>
      </c>
      <c r="I665">
        <v>808</v>
      </c>
      <c r="J665">
        <v>794</v>
      </c>
      <c r="K665">
        <v>35</v>
      </c>
      <c r="L665">
        <v>2</v>
      </c>
      <c r="M665">
        <v>32</v>
      </c>
      <c r="O665">
        <v>1</v>
      </c>
    </row>
    <row r="666" spans="1:15" x14ac:dyDescent="0.25">
      <c r="A666" t="s">
        <v>15</v>
      </c>
      <c r="B666" t="s">
        <v>16</v>
      </c>
      <c r="C666">
        <v>5965</v>
      </c>
      <c r="D666" t="s">
        <v>681</v>
      </c>
      <c r="E666" t="s">
        <v>18</v>
      </c>
      <c r="F666">
        <v>9.76</v>
      </c>
      <c r="G666">
        <v>526</v>
      </c>
      <c r="H666" t="s">
        <v>19</v>
      </c>
      <c r="I666">
        <v>2072</v>
      </c>
      <c r="J666">
        <v>2015</v>
      </c>
      <c r="K666">
        <v>90</v>
      </c>
      <c r="L666">
        <v>2</v>
      </c>
      <c r="M666">
        <v>74</v>
      </c>
      <c r="N666">
        <v>6</v>
      </c>
      <c r="O666">
        <v>8</v>
      </c>
    </row>
    <row r="667" spans="1:15" x14ac:dyDescent="0.25">
      <c r="A667" t="s">
        <v>15</v>
      </c>
      <c r="B667" t="s">
        <v>16</v>
      </c>
      <c r="C667">
        <v>5966</v>
      </c>
      <c r="D667" t="s">
        <v>682</v>
      </c>
      <c r="E667" t="s">
        <v>18</v>
      </c>
      <c r="F667">
        <v>6.82</v>
      </c>
      <c r="G667">
        <v>6</v>
      </c>
      <c r="H667" t="s">
        <v>19</v>
      </c>
      <c r="I667">
        <v>44</v>
      </c>
      <c r="J667">
        <v>44</v>
      </c>
      <c r="K667">
        <v>3</v>
      </c>
      <c r="L667">
        <v>2</v>
      </c>
      <c r="M667">
        <v>1</v>
      </c>
    </row>
    <row r="668" spans="1:15" x14ac:dyDescent="0.25">
      <c r="A668" t="s">
        <v>15</v>
      </c>
      <c r="B668" t="s">
        <v>16</v>
      </c>
      <c r="C668">
        <v>5967</v>
      </c>
      <c r="D668" t="s">
        <v>683</v>
      </c>
      <c r="E668" t="s">
        <v>18</v>
      </c>
      <c r="F668">
        <v>7.92</v>
      </c>
      <c r="G668">
        <v>22</v>
      </c>
      <c r="H668" t="s">
        <v>19</v>
      </c>
      <c r="I668">
        <v>101</v>
      </c>
      <c r="J668">
        <v>101</v>
      </c>
      <c r="K668">
        <v>4</v>
      </c>
      <c r="L668">
        <v>2</v>
      </c>
      <c r="M668">
        <v>2</v>
      </c>
    </row>
    <row r="669" spans="1:15" x14ac:dyDescent="0.25">
      <c r="A669" t="s">
        <v>15</v>
      </c>
      <c r="B669" t="s">
        <v>16</v>
      </c>
      <c r="C669">
        <v>5968</v>
      </c>
      <c r="D669" t="s">
        <v>684</v>
      </c>
      <c r="E669" t="s">
        <v>18</v>
      </c>
      <c r="F669">
        <v>2.58</v>
      </c>
      <c r="G669">
        <v>27</v>
      </c>
      <c r="H669" t="s">
        <v>19</v>
      </c>
      <c r="I669">
        <v>135</v>
      </c>
      <c r="J669">
        <v>136</v>
      </c>
      <c r="K669">
        <v>4</v>
      </c>
      <c r="L669">
        <v>2</v>
      </c>
      <c r="M669">
        <v>1</v>
      </c>
      <c r="O669">
        <v>1</v>
      </c>
    </row>
    <row r="670" spans="1:15" x14ac:dyDescent="0.25">
      <c r="A670" t="s">
        <v>15</v>
      </c>
      <c r="B670" t="s">
        <v>16</v>
      </c>
      <c r="C670">
        <v>5969</v>
      </c>
      <c r="D670" t="s">
        <v>685</v>
      </c>
      <c r="E670" t="s">
        <v>18</v>
      </c>
      <c r="F670">
        <v>7.92</v>
      </c>
      <c r="G670">
        <v>26</v>
      </c>
      <c r="H670" t="s">
        <v>19</v>
      </c>
      <c r="I670">
        <v>101</v>
      </c>
      <c r="J670">
        <v>101</v>
      </c>
      <c r="K670">
        <v>4</v>
      </c>
      <c r="L670">
        <v>2</v>
      </c>
      <c r="M670">
        <v>2</v>
      </c>
    </row>
    <row r="671" spans="1:15" x14ac:dyDescent="0.25">
      <c r="A671" t="s">
        <v>15</v>
      </c>
      <c r="B671" t="s">
        <v>16</v>
      </c>
      <c r="C671">
        <v>5970</v>
      </c>
      <c r="D671" t="s">
        <v>686</v>
      </c>
      <c r="E671" t="s">
        <v>18</v>
      </c>
      <c r="F671">
        <v>16.09</v>
      </c>
      <c r="G671">
        <v>113</v>
      </c>
      <c r="H671" t="s">
        <v>19</v>
      </c>
      <c r="I671">
        <v>367</v>
      </c>
      <c r="J671">
        <v>391</v>
      </c>
      <c r="K671">
        <v>14</v>
      </c>
      <c r="L671">
        <v>2</v>
      </c>
      <c r="M671">
        <v>9</v>
      </c>
      <c r="N671">
        <v>2</v>
      </c>
      <c r="O671">
        <v>1</v>
      </c>
    </row>
    <row r="672" spans="1:15" x14ac:dyDescent="0.25">
      <c r="A672" t="s">
        <v>15</v>
      </c>
      <c r="B672" t="s">
        <v>16</v>
      </c>
      <c r="C672">
        <v>5971</v>
      </c>
      <c r="D672" t="s">
        <v>687</v>
      </c>
      <c r="E672" t="s">
        <v>18</v>
      </c>
      <c r="F672">
        <v>3.7</v>
      </c>
      <c r="G672">
        <v>18</v>
      </c>
      <c r="H672" t="s">
        <v>19</v>
      </c>
      <c r="I672">
        <v>95</v>
      </c>
      <c r="J672">
        <v>94</v>
      </c>
      <c r="K672">
        <v>4</v>
      </c>
      <c r="L672">
        <v>2</v>
      </c>
      <c r="M672">
        <v>1</v>
      </c>
      <c r="N672">
        <v>1</v>
      </c>
    </row>
    <row r="673" spans="1:15" x14ac:dyDescent="0.25">
      <c r="A673" t="s">
        <v>15</v>
      </c>
      <c r="B673" t="s">
        <v>16</v>
      </c>
      <c r="C673">
        <v>5972</v>
      </c>
      <c r="D673" t="s">
        <v>688</v>
      </c>
      <c r="E673" t="s">
        <v>18</v>
      </c>
      <c r="F673">
        <v>2.15</v>
      </c>
      <c r="G673">
        <v>15</v>
      </c>
      <c r="H673" t="s">
        <v>19</v>
      </c>
      <c r="I673">
        <v>93</v>
      </c>
      <c r="J673">
        <v>93</v>
      </c>
      <c r="K673">
        <v>2</v>
      </c>
      <c r="L673">
        <v>2</v>
      </c>
    </row>
    <row r="674" spans="1:15" x14ac:dyDescent="0.25">
      <c r="A674" t="s">
        <v>15</v>
      </c>
      <c r="B674" t="s">
        <v>16</v>
      </c>
      <c r="C674">
        <v>5973</v>
      </c>
      <c r="D674" t="s">
        <v>689</v>
      </c>
      <c r="E674" t="s">
        <v>18</v>
      </c>
      <c r="F674">
        <v>5.36</v>
      </c>
      <c r="G674">
        <v>14</v>
      </c>
      <c r="H674" t="s">
        <v>19</v>
      </c>
      <c r="I674">
        <v>56</v>
      </c>
      <c r="J674">
        <v>56</v>
      </c>
      <c r="K674">
        <v>3</v>
      </c>
      <c r="L674">
        <v>2</v>
      </c>
      <c r="M674">
        <v>1</v>
      </c>
    </row>
    <row r="675" spans="1:15" x14ac:dyDescent="0.25">
      <c r="A675" t="s">
        <v>15</v>
      </c>
      <c r="B675" t="s">
        <v>16</v>
      </c>
      <c r="C675">
        <v>5989</v>
      </c>
      <c r="D675" t="s">
        <v>690</v>
      </c>
      <c r="E675" t="s">
        <v>18</v>
      </c>
      <c r="F675">
        <v>9.31</v>
      </c>
      <c r="G675">
        <v>51</v>
      </c>
      <c r="H675" t="s">
        <v>19</v>
      </c>
      <c r="I675">
        <v>210</v>
      </c>
      <c r="J675">
        <v>209</v>
      </c>
      <c r="K675">
        <v>6</v>
      </c>
      <c r="L675">
        <v>2</v>
      </c>
      <c r="M675">
        <v>2</v>
      </c>
      <c r="N675">
        <v>2</v>
      </c>
    </row>
    <row r="676" spans="1:15" x14ac:dyDescent="0.25">
      <c r="A676" t="s">
        <v>15</v>
      </c>
      <c r="B676" t="s">
        <v>16</v>
      </c>
      <c r="C676">
        <v>5990</v>
      </c>
      <c r="D676" t="s">
        <v>691</v>
      </c>
      <c r="E676" t="s">
        <v>18</v>
      </c>
      <c r="F676">
        <v>13.53</v>
      </c>
      <c r="G676">
        <v>113</v>
      </c>
      <c r="H676" t="s">
        <v>19</v>
      </c>
      <c r="I676">
        <v>404</v>
      </c>
      <c r="J676">
        <v>424</v>
      </c>
      <c r="K676">
        <v>15</v>
      </c>
      <c r="L676">
        <v>2</v>
      </c>
      <c r="M676">
        <v>6</v>
      </c>
      <c r="N676">
        <v>3</v>
      </c>
      <c r="O676">
        <v>4</v>
      </c>
    </row>
    <row r="677" spans="1:15" x14ac:dyDescent="0.25">
      <c r="A677" t="s">
        <v>15</v>
      </c>
      <c r="B677" t="s">
        <v>16</v>
      </c>
      <c r="C677">
        <v>5991</v>
      </c>
      <c r="D677" t="s">
        <v>692</v>
      </c>
      <c r="E677" t="s">
        <v>18</v>
      </c>
      <c r="F677">
        <v>7.35</v>
      </c>
      <c r="G677">
        <v>150</v>
      </c>
      <c r="H677" t="s">
        <v>19</v>
      </c>
      <c r="I677">
        <v>550</v>
      </c>
      <c r="J677">
        <v>566</v>
      </c>
      <c r="K677">
        <v>15</v>
      </c>
      <c r="L677">
        <v>2</v>
      </c>
      <c r="M677">
        <v>8</v>
      </c>
      <c r="N677">
        <v>3</v>
      </c>
      <c r="O677">
        <v>2</v>
      </c>
    </row>
    <row r="678" spans="1:15" x14ac:dyDescent="0.25">
      <c r="A678" t="s">
        <v>15</v>
      </c>
      <c r="B678" t="s">
        <v>16</v>
      </c>
      <c r="C678">
        <v>5992</v>
      </c>
      <c r="D678" t="s">
        <v>693</v>
      </c>
      <c r="E678" t="s">
        <v>18</v>
      </c>
      <c r="F678">
        <v>13.39</v>
      </c>
      <c r="G678">
        <v>118</v>
      </c>
      <c r="H678" t="s">
        <v>19</v>
      </c>
      <c r="I678">
        <v>423</v>
      </c>
      <c r="J678">
        <v>443</v>
      </c>
      <c r="K678">
        <v>15</v>
      </c>
      <c r="L678">
        <v>2</v>
      </c>
      <c r="M678">
        <v>7</v>
      </c>
      <c r="N678">
        <v>2</v>
      </c>
      <c r="O678">
        <v>4</v>
      </c>
    </row>
    <row r="679" spans="1:15" x14ac:dyDescent="0.25">
      <c r="A679" t="s">
        <v>15</v>
      </c>
      <c r="B679" t="s">
        <v>16</v>
      </c>
      <c r="C679">
        <v>5993</v>
      </c>
      <c r="D679" t="s">
        <v>694</v>
      </c>
      <c r="E679" t="s">
        <v>18</v>
      </c>
      <c r="F679">
        <v>4.13</v>
      </c>
      <c r="G679">
        <v>120</v>
      </c>
      <c r="H679" t="s">
        <v>19</v>
      </c>
      <c r="I679">
        <v>485</v>
      </c>
      <c r="J679">
        <v>483</v>
      </c>
      <c r="K679">
        <v>11</v>
      </c>
      <c r="L679">
        <v>2</v>
      </c>
      <c r="M679">
        <v>6</v>
      </c>
      <c r="N679">
        <v>3</v>
      </c>
    </row>
    <row r="680" spans="1:15" x14ac:dyDescent="0.25">
      <c r="A680" t="s">
        <v>15</v>
      </c>
      <c r="B680" t="s">
        <v>16</v>
      </c>
      <c r="C680">
        <v>5994</v>
      </c>
      <c r="D680" t="s">
        <v>695</v>
      </c>
      <c r="E680" t="s">
        <v>18</v>
      </c>
      <c r="F680">
        <v>13.94</v>
      </c>
      <c r="G680">
        <v>114</v>
      </c>
      <c r="H680" t="s">
        <v>19</v>
      </c>
      <c r="I680">
        <v>406</v>
      </c>
      <c r="J680">
        <v>426</v>
      </c>
      <c r="K680">
        <v>15</v>
      </c>
      <c r="L680">
        <v>2</v>
      </c>
      <c r="M680">
        <v>7</v>
      </c>
      <c r="N680">
        <v>2</v>
      </c>
      <c r="O680">
        <v>4</v>
      </c>
    </row>
    <row r="681" spans="1:15" x14ac:dyDescent="0.25">
      <c r="A681" t="s">
        <v>15</v>
      </c>
      <c r="B681" t="s">
        <v>16</v>
      </c>
      <c r="C681">
        <v>5995</v>
      </c>
      <c r="D681" t="s">
        <v>696</v>
      </c>
      <c r="E681" t="s">
        <v>18</v>
      </c>
      <c r="F681">
        <v>5.53</v>
      </c>
      <c r="G681">
        <v>102</v>
      </c>
      <c r="H681" t="s">
        <v>19</v>
      </c>
      <c r="I681">
        <v>435</v>
      </c>
      <c r="J681">
        <v>433</v>
      </c>
      <c r="K681">
        <v>8</v>
      </c>
      <c r="L681">
        <v>2</v>
      </c>
      <c r="M681">
        <v>5</v>
      </c>
      <c r="N681">
        <v>1</v>
      </c>
    </row>
    <row r="682" spans="1:15" x14ac:dyDescent="0.25">
      <c r="A682" t="s">
        <v>15</v>
      </c>
      <c r="B682" t="s">
        <v>16</v>
      </c>
      <c r="C682">
        <v>5996</v>
      </c>
      <c r="D682" t="s">
        <v>697</v>
      </c>
      <c r="E682" t="s">
        <v>18</v>
      </c>
      <c r="F682">
        <v>18.52</v>
      </c>
      <c r="G682">
        <v>60</v>
      </c>
      <c r="H682" t="s">
        <v>19</v>
      </c>
      <c r="I682">
        <v>187</v>
      </c>
      <c r="J682">
        <v>245</v>
      </c>
      <c r="K682">
        <v>10</v>
      </c>
      <c r="L682">
        <v>2</v>
      </c>
      <c r="M682">
        <v>4</v>
      </c>
      <c r="O682">
        <v>4</v>
      </c>
    </row>
    <row r="683" spans="1:15" x14ac:dyDescent="0.25">
      <c r="A683" t="s">
        <v>15</v>
      </c>
      <c r="B683" t="s">
        <v>16</v>
      </c>
      <c r="C683">
        <v>5997</v>
      </c>
      <c r="D683" t="s">
        <v>698</v>
      </c>
      <c r="E683" t="s">
        <v>18</v>
      </c>
      <c r="F683">
        <v>15.06</v>
      </c>
      <c r="G683">
        <v>71</v>
      </c>
      <c r="H683" t="s">
        <v>19</v>
      </c>
      <c r="I683">
        <v>257</v>
      </c>
      <c r="J683">
        <v>294</v>
      </c>
      <c r="K683">
        <v>12</v>
      </c>
      <c r="L683">
        <v>2</v>
      </c>
      <c r="M683">
        <v>6</v>
      </c>
      <c r="N683">
        <v>1</v>
      </c>
      <c r="O683">
        <v>3</v>
      </c>
    </row>
    <row r="684" spans="1:15" x14ac:dyDescent="0.25">
      <c r="A684" t="s">
        <v>15</v>
      </c>
      <c r="B684" t="s">
        <v>16</v>
      </c>
      <c r="C684">
        <v>5998</v>
      </c>
      <c r="D684" t="s">
        <v>699</v>
      </c>
      <c r="E684" t="s">
        <v>18</v>
      </c>
      <c r="F684">
        <v>20.81</v>
      </c>
      <c r="G684">
        <v>61</v>
      </c>
      <c r="H684" t="s">
        <v>19</v>
      </c>
      <c r="I684">
        <v>147</v>
      </c>
      <c r="J684">
        <v>199</v>
      </c>
      <c r="K684">
        <v>10</v>
      </c>
      <c r="L684">
        <v>2</v>
      </c>
      <c r="M684">
        <v>4</v>
      </c>
      <c r="O684">
        <v>4</v>
      </c>
    </row>
    <row r="685" spans="1:15" x14ac:dyDescent="0.25">
      <c r="A685" t="s">
        <v>15</v>
      </c>
      <c r="B685" t="s">
        <v>16</v>
      </c>
      <c r="C685">
        <v>6080</v>
      </c>
      <c r="D685" t="s">
        <v>700</v>
      </c>
      <c r="E685" t="s">
        <v>18</v>
      </c>
      <c r="F685">
        <v>11.63</v>
      </c>
      <c r="G685">
        <v>7</v>
      </c>
      <c r="H685" t="s">
        <v>19</v>
      </c>
      <c r="I685">
        <v>43</v>
      </c>
      <c r="J685">
        <v>43</v>
      </c>
      <c r="K685">
        <v>4</v>
      </c>
      <c r="L685">
        <v>2</v>
      </c>
      <c r="M685">
        <v>2</v>
      </c>
    </row>
    <row r="686" spans="1:15" x14ac:dyDescent="0.25">
      <c r="A686" t="s">
        <v>15</v>
      </c>
      <c r="B686" t="s">
        <v>16</v>
      </c>
      <c r="C686">
        <v>6081</v>
      </c>
      <c r="D686" t="s">
        <v>701</v>
      </c>
      <c r="E686" t="s">
        <v>50</v>
      </c>
      <c r="F686">
        <v>0</v>
      </c>
      <c r="G686">
        <v>8</v>
      </c>
      <c r="H686" t="s">
        <v>19</v>
      </c>
      <c r="I686">
        <v>49</v>
      </c>
      <c r="J686">
        <v>49</v>
      </c>
    </row>
    <row r="687" spans="1:15" x14ac:dyDescent="0.25">
      <c r="A687" t="s">
        <v>15</v>
      </c>
      <c r="B687" t="s">
        <v>16</v>
      </c>
      <c r="C687">
        <v>6082</v>
      </c>
      <c r="D687" t="s">
        <v>702</v>
      </c>
      <c r="E687" t="s">
        <v>18</v>
      </c>
      <c r="F687">
        <v>11.9</v>
      </c>
      <c r="G687">
        <v>12</v>
      </c>
      <c r="H687" t="s">
        <v>19</v>
      </c>
      <c r="I687">
        <v>42</v>
      </c>
      <c r="J687">
        <v>42</v>
      </c>
      <c r="K687">
        <v>4</v>
      </c>
      <c r="L687">
        <v>2</v>
      </c>
      <c r="M687">
        <v>2</v>
      </c>
    </row>
    <row r="688" spans="1:15" x14ac:dyDescent="0.25">
      <c r="A688" t="s">
        <v>15</v>
      </c>
      <c r="B688" t="s">
        <v>16</v>
      </c>
      <c r="C688">
        <v>6083</v>
      </c>
      <c r="D688" t="s">
        <v>703</v>
      </c>
      <c r="E688" t="s">
        <v>18</v>
      </c>
      <c r="F688">
        <v>10.029999999999999</v>
      </c>
      <c r="G688">
        <v>24</v>
      </c>
      <c r="H688" t="s">
        <v>19</v>
      </c>
      <c r="I688">
        <v>145</v>
      </c>
      <c r="J688">
        <v>144</v>
      </c>
      <c r="K688">
        <v>4</v>
      </c>
      <c r="L688">
        <v>2</v>
      </c>
      <c r="M688">
        <v>2</v>
      </c>
    </row>
    <row r="689" spans="1:15" x14ac:dyDescent="0.25">
      <c r="A689" t="s">
        <v>15</v>
      </c>
      <c r="B689" t="s">
        <v>16</v>
      </c>
      <c r="C689">
        <v>6084</v>
      </c>
      <c r="D689" t="s">
        <v>704</v>
      </c>
      <c r="E689" t="s">
        <v>50</v>
      </c>
      <c r="F689">
        <v>0</v>
      </c>
      <c r="G689">
        <v>33</v>
      </c>
      <c r="H689" t="s">
        <v>19</v>
      </c>
      <c r="I689">
        <v>168</v>
      </c>
      <c r="J689">
        <v>168</v>
      </c>
    </row>
    <row r="690" spans="1:15" x14ac:dyDescent="0.25">
      <c r="A690" t="s">
        <v>15</v>
      </c>
      <c r="B690" t="s">
        <v>16</v>
      </c>
      <c r="C690">
        <v>6502</v>
      </c>
      <c r="D690" t="s">
        <v>705</v>
      </c>
      <c r="E690" t="s">
        <v>18</v>
      </c>
      <c r="F690">
        <v>5.83</v>
      </c>
      <c r="G690">
        <v>76</v>
      </c>
      <c r="H690" t="s">
        <v>19</v>
      </c>
      <c r="I690">
        <v>323</v>
      </c>
      <c r="J690">
        <v>295</v>
      </c>
      <c r="K690">
        <v>8</v>
      </c>
      <c r="L690">
        <v>2</v>
      </c>
      <c r="M690">
        <v>2</v>
      </c>
      <c r="N690">
        <v>4</v>
      </c>
    </row>
    <row r="691" spans="1:15" x14ac:dyDescent="0.25">
      <c r="A691" t="s">
        <v>15</v>
      </c>
      <c r="B691" t="s">
        <v>16</v>
      </c>
      <c r="C691">
        <v>6504</v>
      </c>
      <c r="D691" t="s">
        <v>706</v>
      </c>
      <c r="E691" t="s">
        <v>18</v>
      </c>
      <c r="F691">
        <v>2.2999999999999998</v>
      </c>
      <c r="G691">
        <v>17</v>
      </c>
      <c r="H691" t="s">
        <v>19</v>
      </c>
      <c r="I691">
        <v>87</v>
      </c>
      <c r="J691">
        <v>87</v>
      </c>
      <c r="K691">
        <v>2</v>
      </c>
      <c r="L691">
        <v>2</v>
      </c>
    </row>
    <row r="692" spans="1:15" x14ac:dyDescent="0.25">
      <c r="A692" t="s">
        <v>15</v>
      </c>
      <c r="B692" t="s">
        <v>16</v>
      </c>
      <c r="C692">
        <v>6505</v>
      </c>
      <c r="D692" t="s">
        <v>707</v>
      </c>
      <c r="E692" t="s">
        <v>18</v>
      </c>
      <c r="F692">
        <v>2.2000000000000002</v>
      </c>
      <c r="G692">
        <v>17</v>
      </c>
      <c r="H692" t="s">
        <v>19</v>
      </c>
      <c r="I692">
        <v>91</v>
      </c>
      <c r="J692">
        <v>91</v>
      </c>
      <c r="K692">
        <v>2</v>
      </c>
      <c r="L692">
        <v>2</v>
      </c>
    </row>
    <row r="693" spans="1:15" x14ac:dyDescent="0.25">
      <c r="A693" t="s">
        <v>15</v>
      </c>
      <c r="B693" t="s">
        <v>16</v>
      </c>
      <c r="C693">
        <v>6506</v>
      </c>
      <c r="D693" t="s">
        <v>708</v>
      </c>
      <c r="E693" t="s">
        <v>50</v>
      </c>
      <c r="F693">
        <v>0</v>
      </c>
      <c r="G693">
        <v>7</v>
      </c>
      <c r="H693" t="s">
        <v>19</v>
      </c>
      <c r="I693">
        <v>44</v>
      </c>
      <c r="J693">
        <v>44</v>
      </c>
    </row>
    <row r="694" spans="1:15" x14ac:dyDescent="0.25">
      <c r="A694" t="s">
        <v>15</v>
      </c>
      <c r="B694" t="s">
        <v>16</v>
      </c>
      <c r="C694">
        <v>6507</v>
      </c>
      <c r="D694" t="s">
        <v>709</v>
      </c>
      <c r="E694" t="s">
        <v>18</v>
      </c>
      <c r="F694">
        <v>8.64</v>
      </c>
      <c r="G694">
        <v>40</v>
      </c>
      <c r="H694" t="s">
        <v>19</v>
      </c>
      <c r="I694">
        <v>174</v>
      </c>
      <c r="J694">
        <v>150</v>
      </c>
      <c r="K694">
        <v>3</v>
      </c>
      <c r="L694">
        <v>2</v>
      </c>
      <c r="N694">
        <v>1</v>
      </c>
    </row>
    <row r="695" spans="1:15" x14ac:dyDescent="0.25">
      <c r="A695" t="s">
        <v>15</v>
      </c>
      <c r="B695" t="s">
        <v>16</v>
      </c>
      <c r="C695">
        <v>6508</v>
      </c>
      <c r="D695" t="s">
        <v>710</v>
      </c>
      <c r="E695" t="s">
        <v>50</v>
      </c>
      <c r="F695">
        <v>0</v>
      </c>
      <c r="G695">
        <v>5</v>
      </c>
      <c r="H695" t="s">
        <v>19</v>
      </c>
      <c r="I695">
        <v>34</v>
      </c>
      <c r="J695">
        <v>34</v>
      </c>
    </row>
    <row r="696" spans="1:15" x14ac:dyDescent="0.25">
      <c r="A696" t="s">
        <v>15</v>
      </c>
      <c r="B696" t="s">
        <v>16</v>
      </c>
      <c r="C696">
        <v>6509</v>
      </c>
      <c r="D696" t="s">
        <v>711</v>
      </c>
      <c r="E696" t="s">
        <v>50</v>
      </c>
      <c r="F696">
        <v>0</v>
      </c>
      <c r="G696">
        <v>12</v>
      </c>
      <c r="H696" t="s">
        <v>19</v>
      </c>
      <c r="I696">
        <v>46</v>
      </c>
      <c r="J696">
        <v>46</v>
      </c>
    </row>
    <row r="697" spans="1:15" x14ac:dyDescent="0.25">
      <c r="A697" t="s">
        <v>15</v>
      </c>
      <c r="B697" t="s">
        <v>16</v>
      </c>
      <c r="C697">
        <v>6520</v>
      </c>
      <c r="D697" t="s">
        <v>712</v>
      </c>
      <c r="E697" t="s">
        <v>18</v>
      </c>
      <c r="F697">
        <v>11.93</v>
      </c>
      <c r="G697">
        <v>24</v>
      </c>
      <c r="H697" t="s">
        <v>19</v>
      </c>
      <c r="I697">
        <v>124</v>
      </c>
      <c r="J697">
        <v>119</v>
      </c>
      <c r="K697">
        <v>7</v>
      </c>
      <c r="L697">
        <v>2</v>
      </c>
      <c r="M697">
        <v>3</v>
      </c>
      <c r="N697">
        <v>2</v>
      </c>
    </row>
    <row r="698" spans="1:15" x14ac:dyDescent="0.25">
      <c r="A698" t="s">
        <v>15</v>
      </c>
      <c r="B698" t="s">
        <v>16</v>
      </c>
      <c r="C698">
        <v>6521</v>
      </c>
      <c r="D698" t="s">
        <v>713</v>
      </c>
      <c r="E698" t="s">
        <v>50</v>
      </c>
      <c r="F698">
        <v>0</v>
      </c>
      <c r="G698">
        <v>13</v>
      </c>
      <c r="H698" t="s">
        <v>19</v>
      </c>
      <c r="I698">
        <v>42</v>
      </c>
      <c r="J698">
        <v>42</v>
      </c>
    </row>
    <row r="699" spans="1:15" x14ac:dyDescent="0.25">
      <c r="A699" t="s">
        <v>15</v>
      </c>
      <c r="B699" t="s">
        <v>16</v>
      </c>
      <c r="C699">
        <v>6529</v>
      </c>
      <c r="D699" t="s">
        <v>714</v>
      </c>
      <c r="E699" t="s">
        <v>18</v>
      </c>
      <c r="F699">
        <v>3.75</v>
      </c>
      <c r="G699">
        <v>17</v>
      </c>
      <c r="H699" t="s">
        <v>19</v>
      </c>
      <c r="I699">
        <v>80</v>
      </c>
      <c r="J699">
        <v>80</v>
      </c>
      <c r="K699">
        <v>3</v>
      </c>
      <c r="L699">
        <v>2</v>
      </c>
      <c r="M699">
        <v>1</v>
      </c>
    </row>
    <row r="700" spans="1:15" x14ac:dyDescent="0.25">
      <c r="A700" t="s">
        <v>15</v>
      </c>
      <c r="B700" t="s">
        <v>16</v>
      </c>
      <c r="C700">
        <v>6550</v>
      </c>
      <c r="D700" t="s">
        <v>715</v>
      </c>
      <c r="E700" t="s">
        <v>18</v>
      </c>
      <c r="F700">
        <v>4.45</v>
      </c>
      <c r="G700">
        <v>64</v>
      </c>
      <c r="H700" t="s">
        <v>19</v>
      </c>
      <c r="I700">
        <v>298</v>
      </c>
      <c r="J700">
        <v>286</v>
      </c>
      <c r="K700">
        <v>9</v>
      </c>
      <c r="L700">
        <v>2</v>
      </c>
      <c r="M700">
        <v>2</v>
      </c>
      <c r="N700">
        <v>3</v>
      </c>
      <c r="O700">
        <v>2</v>
      </c>
    </row>
    <row r="701" spans="1:15" x14ac:dyDescent="0.25">
      <c r="A701" t="s">
        <v>15</v>
      </c>
      <c r="B701" t="s">
        <v>16</v>
      </c>
      <c r="C701">
        <v>6635</v>
      </c>
      <c r="D701" t="s">
        <v>716</v>
      </c>
      <c r="E701" t="s">
        <v>18</v>
      </c>
      <c r="F701">
        <v>5.26</v>
      </c>
      <c r="G701">
        <v>6</v>
      </c>
      <c r="H701" t="s">
        <v>19</v>
      </c>
      <c r="I701">
        <v>38</v>
      </c>
      <c r="J701">
        <v>38</v>
      </c>
      <c r="K701">
        <v>2</v>
      </c>
      <c r="L701">
        <v>2</v>
      </c>
    </row>
    <row r="702" spans="1:15" x14ac:dyDescent="0.25">
      <c r="A702" t="s">
        <v>15</v>
      </c>
      <c r="B702" t="s">
        <v>16</v>
      </c>
      <c r="C702">
        <v>6650</v>
      </c>
      <c r="D702" t="s">
        <v>717</v>
      </c>
      <c r="E702" t="s">
        <v>18</v>
      </c>
      <c r="F702">
        <v>26.69</v>
      </c>
      <c r="G702">
        <v>98</v>
      </c>
      <c r="H702" t="s">
        <v>19</v>
      </c>
      <c r="I702">
        <v>328</v>
      </c>
      <c r="J702">
        <v>294</v>
      </c>
      <c r="K702">
        <v>16</v>
      </c>
      <c r="L702">
        <v>2</v>
      </c>
      <c r="M702">
        <v>8</v>
      </c>
      <c r="N702">
        <v>5</v>
      </c>
      <c r="O702">
        <v>1</v>
      </c>
    </row>
    <row r="703" spans="1:15" x14ac:dyDescent="0.25">
      <c r="A703" t="s">
        <v>15</v>
      </c>
      <c r="B703" t="s">
        <v>16</v>
      </c>
      <c r="C703">
        <v>6651</v>
      </c>
      <c r="D703" t="s">
        <v>718</v>
      </c>
      <c r="E703" t="s">
        <v>18</v>
      </c>
      <c r="F703">
        <v>10.69</v>
      </c>
      <c r="G703">
        <v>122</v>
      </c>
      <c r="H703" t="s">
        <v>19</v>
      </c>
      <c r="I703">
        <v>477</v>
      </c>
      <c r="J703">
        <v>468</v>
      </c>
      <c r="K703">
        <v>17</v>
      </c>
      <c r="L703">
        <v>2</v>
      </c>
      <c r="M703">
        <v>6</v>
      </c>
      <c r="N703">
        <v>6</v>
      </c>
      <c r="O703">
        <v>3</v>
      </c>
    </row>
    <row r="704" spans="1:15" x14ac:dyDescent="0.25">
      <c r="A704" t="s">
        <v>15</v>
      </c>
      <c r="B704" t="s">
        <v>16</v>
      </c>
      <c r="C704">
        <v>6660</v>
      </c>
      <c r="D704" t="s">
        <v>719</v>
      </c>
      <c r="E704" t="s">
        <v>18</v>
      </c>
      <c r="F704">
        <v>25.53</v>
      </c>
      <c r="G704">
        <v>104</v>
      </c>
      <c r="H704" t="s">
        <v>19</v>
      </c>
      <c r="I704">
        <v>346</v>
      </c>
      <c r="J704">
        <v>312</v>
      </c>
      <c r="K704">
        <v>17</v>
      </c>
      <c r="L704">
        <v>2</v>
      </c>
      <c r="M704">
        <v>9</v>
      </c>
      <c r="N704">
        <v>5</v>
      </c>
      <c r="O704">
        <v>1</v>
      </c>
    </row>
    <row r="705" spans="1:15" x14ac:dyDescent="0.25">
      <c r="A705" t="s">
        <v>15</v>
      </c>
      <c r="B705" t="s">
        <v>16</v>
      </c>
      <c r="C705">
        <v>6661</v>
      </c>
      <c r="D705" t="s">
        <v>720</v>
      </c>
      <c r="E705" t="s">
        <v>18</v>
      </c>
      <c r="F705">
        <v>10.95</v>
      </c>
      <c r="G705">
        <v>133</v>
      </c>
      <c r="H705" t="s">
        <v>19</v>
      </c>
      <c r="I705">
        <v>474</v>
      </c>
      <c r="J705">
        <v>467</v>
      </c>
      <c r="K705">
        <v>18</v>
      </c>
      <c r="L705">
        <v>2</v>
      </c>
      <c r="M705">
        <v>7</v>
      </c>
      <c r="N705">
        <v>6</v>
      </c>
      <c r="O705">
        <v>3</v>
      </c>
    </row>
    <row r="706" spans="1:15" x14ac:dyDescent="0.25">
      <c r="A706" t="s">
        <v>15</v>
      </c>
      <c r="B706" t="s">
        <v>16</v>
      </c>
      <c r="C706">
        <v>6670</v>
      </c>
      <c r="D706" t="s">
        <v>721</v>
      </c>
      <c r="E706" t="s">
        <v>50</v>
      </c>
      <c r="F706">
        <v>0</v>
      </c>
      <c r="G706">
        <v>5</v>
      </c>
      <c r="H706" t="s">
        <v>19</v>
      </c>
      <c r="I706">
        <v>35</v>
      </c>
      <c r="J706">
        <v>35</v>
      </c>
    </row>
    <row r="707" spans="1:15" x14ac:dyDescent="0.25">
      <c r="A707" t="s">
        <v>15</v>
      </c>
      <c r="B707" t="s">
        <v>16</v>
      </c>
      <c r="C707">
        <v>7002</v>
      </c>
      <c r="D707" t="s">
        <v>722</v>
      </c>
      <c r="E707" t="s">
        <v>18</v>
      </c>
      <c r="F707">
        <v>4.7300000000000004</v>
      </c>
      <c r="G707">
        <v>39</v>
      </c>
      <c r="H707" t="s">
        <v>19</v>
      </c>
      <c r="I707">
        <v>158</v>
      </c>
      <c r="J707">
        <v>159</v>
      </c>
      <c r="K707">
        <v>8</v>
      </c>
      <c r="L707">
        <v>2</v>
      </c>
      <c r="M707">
        <v>5</v>
      </c>
      <c r="O707">
        <v>1</v>
      </c>
    </row>
    <row r="708" spans="1:15" x14ac:dyDescent="0.25">
      <c r="A708" t="s">
        <v>15</v>
      </c>
      <c r="B708" t="s">
        <v>16</v>
      </c>
      <c r="C708">
        <v>7004</v>
      </c>
      <c r="D708" t="s">
        <v>723</v>
      </c>
      <c r="E708" t="s">
        <v>18</v>
      </c>
      <c r="F708">
        <v>10.39</v>
      </c>
      <c r="G708">
        <v>41</v>
      </c>
      <c r="H708" t="s">
        <v>19</v>
      </c>
      <c r="I708">
        <v>138</v>
      </c>
      <c r="J708">
        <v>141</v>
      </c>
      <c r="K708">
        <v>7</v>
      </c>
      <c r="L708">
        <v>2</v>
      </c>
      <c r="M708">
        <v>4</v>
      </c>
      <c r="O708">
        <v>1</v>
      </c>
    </row>
    <row r="709" spans="1:15" x14ac:dyDescent="0.25">
      <c r="A709" t="s">
        <v>15</v>
      </c>
      <c r="B709" t="s">
        <v>16</v>
      </c>
      <c r="C709">
        <v>7012</v>
      </c>
      <c r="D709" t="s">
        <v>724</v>
      </c>
      <c r="E709" t="s">
        <v>18</v>
      </c>
      <c r="F709">
        <v>2.2999999999999998</v>
      </c>
      <c r="G709">
        <v>18</v>
      </c>
      <c r="H709" t="s">
        <v>19</v>
      </c>
      <c r="I709">
        <v>87</v>
      </c>
      <c r="J709">
        <v>87</v>
      </c>
      <c r="K709">
        <v>2</v>
      </c>
      <c r="L709">
        <v>2</v>
      </c>
    </row>
    <row r="710" spans="1:15" x14ac:dyDescent="0.25">
      <c r="A710" t="s">
        <v>15</v>
      </c>
      <c r="B710" t="s">
        <v>16</v>
      </c>
      <c r="C710">
        <v>7014</v>
      </c>
      <c r="D710" t="s">
        <v>725</v>
      </c>
      <c r="E710" t="s">
        <v>18</v>
      </c>
      <c r="F710">
        <v>2.27</v>
      </c>
      <c r="G710">
        <v>18</v>
      </c>
      <c r="H710" t="s">
        <v>19</v>
      </c>
      <c r="I710">
        <v>88</v>
      </c>
      <c r="J710">
        <v>88</v>
      </c>
      <c r="K710">
        <v>2</v>
      </c>
      <c r="L710">
        <v>2</v>
      </c>
    </row>
    <row r="711" spans="1:15" x14ac:dyDescent="0.25">
      <c r="A711" t="s">
        <v>15</v>
      </c>
      <c r="B711" t="s">
        <v>16</v>
      </c>
      <c r="C711">
        <v>7023</v>
      </c>
      <c r="D711" t="s">
        <v>726</v>
      </c>
      <c r="E711" t="s">
        <v>18</v>
      </c>
      <c r="F711">
        <v>10.199999999999999</v>
      </c>
      <c r="G711">
        <v>53</v>
      </c>
      <c r="H711" t="s">
        <v>19</v>
      </c>
      <c r="I711">
        <v>234</v>
      </c>
      <c r="J711">
        <v>207</v>
      </c>
      <c r="K711">
        <v>8</v>
      </c>
      <c r="L711">
        <v>2</v>
      </c>
      <c r="M711">
        <v>4</v>
      </c>
      <c r="N711">
        <v>2</v>
      </c>
    </row>
    <row r="712" spans="1:15" x14ac:dyDescent="0.25">
      <c r="A712" t="s">
        <v>15</v>
      </c>
      <c r="B712" t="s">
        <v>16</v>
      </c>
      <c r="C712">
        <v>7030</v>
      </c>
      <c r="D712" t="s">
        <v>727</v>
      </c>
      <c r="E712" t="s">
        <v>50</v>
      </c>
      <c r="F712">
        <v>0</v>
      </c>
      <c r="G712">
        <v>7</v>
      </c>
      <c r="H712" t="s">
        <v>19</v>
      </c>
      <c r="I712">
        <v>40</v>
      </c>
      <c r="J712">
        <v>40</v>
      </c>
    </row>
    <row r="713" spans="1:15" x14ac:dyDescent="0.25">
      <c r="A713" t="s">
        <v>15</v>
      </c>
      <c r="B713" t="s">
        <v>16</v>
      </c>
      <c r="C713">
        <v>7110</v>
      </c>
      <c r="D713" t="s">
        <v>728</v>
      </c>
      <c r="E713" t="s">
        <v>18</v>
      </c>
      <c r="F713">
        <v>7.89</v>
      </c>
      <c r="G713">
        <v>9</v>
      </c>
      <c r="H713" t="s">
        <v>19</v>
      </c>
      <c r="I713">
        <v>38</v>
      </c>
      <c r="J713">
        <v>38</v>
      </c>
      <c r="K713">
        <v>3</v>
      </c>
      <c r="L713">
        <v>2</v>
      </c>
      <c r="M713">
        <v>1</v>
      </c>
    </row>
    <row r="714" spans="1:15" x14ac:dyDescent="0.25">
      <c r="A714" t="s">
        <v>15</v>
      </c>
      <c r="B714" t="s">
        <v>16</v>
      </c>
      <c r="C714">
        <v>7111</v>
      </c>
      <c r="D714" t="s">
        <v>729</v>
      </c>
      <c r="E714" t="s">
        <v>18</v>
      </c>
      <c r="F714">
        <v>6.98</v>
      </c>
      <c r="G714">
        <v>11</v>
      </c>
      <c r="H714" t="s">
        <v>19</v>
      </c>
      <c r="I714">
        <v>43</v>
      </c>
      <c r="J714">
        <v>43</v>
      </c>
      <c r="K714">
        <v>3</v>
      </c>
      <c r="L714">
        <v>2</v>
      </c>
      <c r="M714">
        <v>1</v>
      </c>
    </row>
    <row r="715" spans="1:15" x14ac:dyDescent="0.25">
      <c r="A715" t="s">
        <v>15</v>
      </c>
      <c r="B715" t="s">
        <v>16</v>
      </c>
      <c r="C715">
        <v>7112</v>
      </c>
      <c r="D715" t="s">
        <v>730</v>
      </c>
      <c r="E715" t="s">
        <v>18</v>
      </c>
      <c r="F715">
        <v>4</v>
      </c>
      <c r="G715">
        <v>8</v>
      </c>
      <c r="H715" t="s">
        <v>19</v>
      </c>
      <c r="I715">
        <v>50</v>
      </c>
      <c r="J715">
        <v>50</v>
      </c>
      <c r="K715">
        <v>2</v>
      </c>
      <c r="L715">
        <v>2</v>
      </c>
    </row>
    <row r="716" spans="1:15" x14ac:dyDescent="0.25">
      <c r="A716" t="s">
        <v>15</v>
      </c>
      <c r="B716" t="s">
        <v>16</v>
      </c>
      <c r="C716">
        <v>7113</v>
      </c>
      <c r="D716" t="s">
        <v>731</v>
      </c>
      <c r="E716" t="s">
        <v>18</v>
      </c>
      <c r="F716">
        <v>11.11</v>
      </c>
      <c r="G716">
        <v>78</v>
      </c>
      <c r="H716" t="s">
        <v>19</v>
      </c>
      <c r="I716">
        <v>324</v>
      </c>
      <c r="J716">
        <v>324</v>
      </c>
      <c r="K716">
        <v>26</v>
      </c>
      <c r="L716">
        <v>2</v>
      </c>
      <c r="M716">
        <v>24</v>
      </c>
    </row>
    <row r="717" spans="1:15" x14ac:dyDescent="0.25">
      <c r="A717" t="s">
        <v>15</v>
      </c>
      <c r="B717" t="s">
        <v>16</v>
      </c>
      <c r="C717">
        <v>7114</v>
      </c>
      <c r="D717" t="s">
        <v>732</v>
      </c>
      <c r="E717" t="s">
        <v>18</v>
      </c>
      <c r="F717">
        <v>3.97</v>
      </c>
      <c r="G717">
        <v>89</v>
      </c>
      <c r="H717" t="s">
        <v>19</v>
      </c>
      <c r="I717">
        <v>390</v>
      </c>
      <c r="J717">
        <v>391</v>
      </c>
      <c r="K717">
        <v>6</v>
      </c>
      <c r="L717">
        <v>2</v>
      </c>
      <c r="M717">
        <v>3</v>
      </c>
      <c r="O717">
        <v>1</v>
      </c>
    </row>
    <row r="718" spans="1:15" x14ac:dyDescent="0.25">
      <c r="A718" t="s">
        <v>15</v>
      </c>
      <c r="B718" t="s">
        <v>16</v>
      </c>
      <c r="C718">
        <v>7116</v>
      </c>
      <c r="D718" t="s">
        <v>733</v>
      </c>
      <c r="E718" t="s">
        <v>18</v>
      </c>
      <c r="F718">
        <v>4.3499999999999996</v>
      </c>
      <c r="G718">
        <v>9</v>
      </c>
      <c r="H718" t="s">
        <v>19</v>
      </c>
      <c r="I718">
        <v>46</v>
      </c>
      <c r="J718">
        <v>46</v>
      </c>
      <c r="K718">
        <v>2</v>
      </c>
      <c r="L718">
        <v>2</v>
      </c>
    </row>
    <row r="719" spans="1:15" x14ac:dyDescent="0.25">
      <c r="A719" t="s">
        <v>15</v>
      </c>
      <c r="B719" t="s">
        <v>16</v>
      </c>
      <c r="C719">
        <v>7118</v>
      </c>
      <c r="D719" t="s">
        <v>734</v>
      </c>
      <c r="E719" t="s">
        <v>18</v>
      </c>
      <c r="F719">
        <v>3.24</v>
      </c>
      <c r="G719">
        <v>71</v>
      </c>
      <c r="H719" t="s">
        <v>19</v>
      </c>
      <c r="I719">
        <v>309</v>
      </c>
      <c r="J719">
        <v>309</v>
      </c>
      <c r="K719">
        <v>6</v>
      </c>
      <c r="L719">
        <v>2</v>
      </c>
      <c r="M719">
        <v>4</v>
      </c>
    </row>
    <row r="720" spans="1:15" x14ac:dyDescent="0.25">
      <c r="A720" t="s">
        <v>15</v>
      </c>
      <c r="B720" t="s">
        <v>16</v>
      </c>
      <c r="C720">
        <v>7132</v>
      </c>
      <c r="D720" t="s">
        <v>735</v>
      </c>
      <c r="E720" t="s">
        <v>18</v>
      </c>
      <c r="F720">
        <v>25.45</v>
      </c>
      <c r="G720">
        <v>30</v>
      </c>
      <c r="H720" t="s">
        <v>19</v>
      </c>
      <c r="I720">
        <v>85</v>
      </c>
      <c r="J720">
        <v>135</v>
      </c>
      <c r="K720">
        <v>6</v>
      </c>
      <c r="L720">
        <v>2</v>
      </c>
      <c r="M720">
        <v>1</v>
      </c>
      <c r="O720">
        <v>3</v>
      </c>
    </row>
    <row r="721" spans="1:15" x14ac:dyDescent="0.25">
      <c r="A721" t="s">
        <v>15</v>
      </c>
      <c r="B721" t="s">
        <v>16</v>
      </c>
      <c r="C721">
        <v>7134</v>
      </c>
      <c r="D721" t="s">
        <v>736</v>
      </c>
      <c r="E721" t="s">
        <v>18</v>
      </c>
      <c r="F721">
        <v>20.25</v>
      </c>
      <c r="G721">
        <v>149</v>
      </c>
      <c r="H721" t="s">
        <v>19</v>
      </c>
      <c r="I721">
        <v>503</v>
      </c>
      <c r="J721">
        <v>455</v>
      </c>
      <c r="K721">
        <v>11</v>
      </c>
      <c r="L721">
        <v>2</v>
      </c>
      <c r="M721">
        <v>6</v>
      </c>
      <c r="N721">
        <v>3</v>
      </c>
    </row>
    <row r="722" spans="1:15" x14ac:dyDescent="0.25">
      <c r="A722" t="s">
        <v>15</v>
      </c>
      <c r="B722" t="s">
        <v>16</v>
      </c>
      <c r="C722">
        <v>7136</v>
      </c>
      <c r="D722" t="s">
        <v>737</v>
      </c>
      <c r="E722" t="s">
        <v>18</v>
      </c>
      <c r="F722">
        <v>5.88</v>
      </c>
      <c r="G722">
        <v>18</v>
      </c>
      <c r="H722" t="s">
        <v>19</v>
      </c>
      <c r="I722">
        <v>61</v>
      </c>
      <c r="J722">
        <v>58</v>
      </c>
      <c r="K722">
        <v>3</v>
      </c>
      <c r="L722">
        <v>2</v>
      </c>
      <c r="N722">
        <v>1</v>
      </c>
    </row>
    <row r="723" spans="1:15" x14ac:dyDescent="0.25">
      <c r="A723" t="s">
        <v>15</v>
      </c>
      <c r="B723" t="s">
        <v>16</v>
      </c>
      <c r="C723">
        <v>7152</v>
      </c>
      <c r="D723" t="s">
        <v>738</v>
      </c>
      <c r="E723" t="s">
        <v>18</v>
      </c>
      <c r="F723">
        <v>5.97</v>
      </c>
      <c r="G723">
        <v>122</v>
      </c>
      <c r="H723" t="s">
        <v>19</v>
      </c>
      <c r="I723">
        <v>504</v>
      </c>
      <c r="J723">
        <v>485</v>
      </c>
      <c r="K723">
        <v>14</v>
      </c>
      <c r="L723">
        <v>2</v>
      </c>
      <c r="M723">
        <v>10</v>
      </c>
      <c r="N723">
        <v>2</v>
      </c>
    </row>
    <row r="724" spans="1:15" x14ac:dyDescent="0.25">
      <c r="A724" t="s">
        <v>15</v>
      </c>
      <c r="B724" t="s">
        <v>16</v>
      </c>
      <c r="C724">
        <v>7153</v>
      </c>
      <c r="D724" t="s">
        <v>739</v>
      </c>
      <c r="E724" t="s">
        <v>18</v>
      </c>
      <c r="F724">
        <v>3.16</v>
      </c>
      <c r="G724">
        <v>16</v>
      </c>
      <c r="H724" t="s">
        <v>19</v>
      </c>
      <c r="I724">
        <v>95</v>
      </c>
      <c r="J724">
        <v>95</v>
      </c>
      <c r="K724">
        <v>3</v>
      </c>
      <c r="L724">
        <v>2</v>
      </c>
      <c r="M724">
        <v>1</v>
      </c>
    </row>
    <row r="725" spans="1:15" x14ac:dyDescent="0.25">
      <c r="A725" t="s">
        <v>15</v>
      </c>
      <c r="B725" t="s">
        <v>16</v>
      </c>
      <c r="C725">
        <v>7154</v>
      </c>
      <c r="D725" t="s">
        <v>740</v>
      </c>
      <c r="E725" t="s">
        <v>18</v>
      </c>
      <c r="F725">
        <v>3.54</v>
      </c>
      <c r="G725">
        <v>19</v>
      </c>
      <c r="H725" t="s">
        <v>19</v>
      </c>
      <c r="I725">
        <v>113</v>
      </c>
      <c r="J725">
        <v>113</v>
      </c>
      <c r="K725">
        <v>3</v>
      </c>
      <c r="L725">
        <v>2</v>
      </c>
      <c r="M725">
        <v>1</v>
      </c>
    </row>
    <row r="726" spans="1:15" x14ac:dyDescent="0.25">
      <c r="A726" t="s">
        <v>15</v>
      </c>
      <c r="B726" t="s">
        <v>16</v>
      </c>
      <c r="C726">
        <v>7156</v>
      </c>
      <c r="D726" t="s">
        <v>741</v>
      </c>
      <c r="E726" t="s">
        <v>18</v>
      </c>
      <c r="F726">
        <v>2.56</v>
      </c>
      <c r="G726">
        <v>17</v>
      </c>
      <c r="H726" t="s">
        <v>19</v>
      </c>
      <c r="I726">
        <v>78</v>
      </c>
      <c r="J726">
        <v>78</v>
      </c>
      <c r="K726">
        <v>2</v>
      </c>
      <c r="L726">
        <v>2</v>
      </c>
    </row>
    <row r="727" spans="1:15" x14ac:dyDescent="0.25">
      <c r="A727" t="s">
        <v>15</v>
      </c>
      <c r="B727" t="s">
        <v>16</v>
      </c>
      <c r="C727">
        <v>7158</v>
      </c>
      <c r="D727" t="s">
        <v>742</v>
      </c>
      <c r="E727" t="s">
        <v>18</v>
      </c>
      <c r="F727">
        <v>4.0999999999999996</v>
      </c>
      <c r="G727">
        <v>47</v>
      </c>
      <c r="H727" t="s">
        <v>19</v>
      </c>
      <c r="I727">
        <v>195</v>
      </c>
      <c r="J727">
        <v>195</v>
      </c>
      <c r="K727">
        <v>6</v>
      </c>
      <c r="L727">
        <v>2</v>
      </c>
      <c r="M727">
        <v>4</v>
      </c>
    </row>
    <row r="728" spans="1:15" x14ac:dyDescent="0.25">
      <c r="A728" t="s">
        <v>15</v>
      </c>
      <c r="B728" t="s">
        <v>16</v>
      </c>
      <c r="C728">
        <v>7159</v>
      </c>
      <c r="D728" t="s">
        <v>743</v>
      </c>
      <c r="E728" t="s">
        <v>18</v>
      </c>
      <c r="F728">
        <v>11.76</v>
      </c>
      <c r="G728">
        <v>22</v>
      </c>
      <c r="H728" t="s">
        <v>19</v>
      </c>
      <c r="I728">
        <v>68</v>
      </c>
      <c r="J728">
        <v>68</v>
      </c>
      <c r="K728">
        <v>4</v>
      </c>
      <c r="L728">
        <v>2</v>
      </c>
      <c r="M728">
        <v>2</v>
      </c>
    </row>
    <row r="729" spans="1:15" x14ac:dyDescent="0.25">
      <c r="A729" t="s">
        <v>15</v>
      </c>
      <c r="B729" t="s">
        <v>16</v>
      </c>
      <c r="C729">
        <v>7190</v>
      </c>
      <c r="D729" t="s">
        <v>744</v>
      </c>
      <c r="E729" t="s">
        <v>50</v>
      </c>
      <c r="F729">
        <v>0</v>
      </c>
      <c r="G729">
        <v>8</v>
      </c>
      <c r="H729" t="s">
        <v>19</v>
      </c>
      <c r="I729">
        <v>47</v>
      </c>
      <c r="J729">
        <v>47</v>
      </c>
    </row>
    <row r="730" spans="1:15" x14ac:dyDescent="0.25">
      <c r="A730" t="s">
        <v>15</v>
      </c>
      <c r="B730" t="s">
        <v>16</v>
      </c>
      <c r="C730">
        <v>7300</v>
      </c>
      <c r="D730" t="s">
        <v>745</v>
      </c>
      <c r="E730" t="s">
        <v>18</v>
      </c>
      <c r="F730">
        <v>5.17</v>
      </c>
      <c r="G730">
        <v>11</v>
      </c>
      <c r="H730" t="s">
        <v>19</v>
      </c>
      <c r="I730">
        <v>58</v>
      </c>
      <c r="J730">
        <v>58</v>
      </c>
      <c r="K730">
        <v>3</v>
      </c>
      <c r="L730">
        <v>2</v>
      </c>
      <c r="M730">
        <v>1</v>
      </c>
    </row>
    <row r="731" spans="1:15" x14ac:dyDescent="0.25">
      <c r="A731" t="s">
        <v>15</v>
      </c>
      <c r="B731" t="s">
        <v>16</v>
      </c>
      <c r="C731">
        <v>7301</v>
      </c>
      <c r="D731" t="s">
        <v>746</v>
      </c>
      <c r="E731" t="s">
        <v>18</v>
      </c>
      <c r="F731">
        <v>27.81</v>
      </c>
      <c r="G731">
        <v>24</v>
      </c>
      <c r="H731" t="s">
        <v>19</v>
      </c>
      <c r="I731">
        <v>89</v>
      </c>
      <c r="J731">
        <v>80</v>
      </c>
      <c r="K731">
        <v>6</v>
      </c>
      <c r="L731">
        <v>2</v>
      </c>
      <c r="M731">
        <v>3</v>
      </c>
      <c r="N731">
        <v>1</v>
      </c>
    </row>
    <row r="732" spans="1:15" x14ac:dyDescent="0.25">
      <c r="A732" t="s">
        <v>15</v>
      </c>
      <c r="B732" t="s">
        <v>16</v>
      </c>
      <c r="C732">
        <v>7302</v>
      </c>
      <c r="D732" t="s">
        <v>747</v>
      </c>
      <c r="E732" t="s">
        <v>18</v>
      </c>
      <c r="F732">
        <v>15.97</v>
      </c>
      <c r="G732">
        <v>298</v>
      </c>
      <c r="H732" t="s">
        <v>19</v>
      </c>
      <c r="I732">
        <v>873</v>
      </c>
      <c r="J732">
        <v>793</v>
      </c>
      <c r="K732">
        <v>31</v>
      </c>
      <c r="L732">
        <v>2</v>
      </c>
      <c r="M732">
        <v>23</v>
      </c>
      <c r="N732">
        <v>5</v>
      </c>
      <c r="O732">
        <v>1</v>
      </c>
    </row>
    <row r="733" spans="1:15" x14ac:dyDescent="0.25">
      <c r="A733" t="s">
        <v>15</v>
      </c>
      <c r="B733" t="s">
        <v>16</v>
      </c>
      <c r="C733">
        <v>7303</v>
      </c>
      <c r="D733" t="s">
        <v>748</v>
      </c>
      <c r="E733" t="s">
        <v>18</v>
      </c>
      <c r="F733">
        <v>4.29</v>
      </c>
      <c r="G733">
        <v>34</v>
      </c>
      <c r="H733" t="s">
        <v>19</v>
      </c>
      <c r="I733">
        <v>163</v>
      </c>
      <c r="J733">
        <v>163</v>
      </c>
      <c r="K733">
        <v>7</v>
      </c>
      <c r="L733">
        <v>2</v>
      </c>
      <c r="M733">
        <v>5</v>
      </c>
    </row>
    <row r="734" spans="1:15" x14ac:dyDescent="0.25">
      <c r="A734" t="s">
        <v>15</v>
      </c>
      <c r="B734" t="s">
        <v>16</v>
      </c>
      <c r="C734">
        <v>7304</v>
      </c>
      <c r="D734" t="s">
        <v>749</v>
      </c>
      <c r="E734" t="s">
        <v>18</v>
      </c>
      <c r="F734">
        <v>8.82</v>
      </c>
      <c r="G734">
        <v>6</v>
      </c>
      <c r="H734" t="s">
        <v>19</v>
      </c>
      <c r="I734">
        <v>34</v>
      </c>
      <c r="J734">
        <v>34</v>
      </c>
      <c r="K734">
        <v>3</v>
      </c>
      <c r="L734">
        <v>2</v>
      </c>
      <c r="M734">
        <v>1</v>
      </c>
    </row>
    <row r="735" spans="1:15" x14ac:dyDescent="0.25">
      <c r="A735" t="s">
        <v>15</v>
      </c>
      <c r="B735" t="s">
        <v>16</v>
      </c>
      <c r="C735">
        <v>7305</v>
      </c>
      <c r="D735" t="s">
        <v>750</v>
      </c>
      <c r="E735" t="s">
        <v>18</v>
      </c>
      <c r="F735">
        <v>8.82</v>
      </c>
      <c r="G735">
        <v>4</v>
      </c>
      <c r="H735" t="s">
        <v>19</v>
      </c>
      <c r="I735">
        <v>34</v>
      </c>
      <c r="J735">
        <v>34</v>
      </c>
      <c r="K735">
        <v>3</v>
      </c>
      <c r="L735">
        <v>2</v>
      </c>
      <c r="M735">
        <v>1</v>
      </c>
    </row>
    <row r="736" spans="1:15" x14ac:dyDescent="0.25">
      <c r="A736" t="s">
        <v>15</v>
      </c>
      <c r="B736" t="s">
        <v>16</v>
      </c>
      <c r="C736">
        <v>7307</v>
      </c>
      <c r="D736" t="s">
        <v>751</v>
      </c>
      <c r="E736" t="s">
        <v>18</v>
      </c>
      <c r="F736">
        <v>7.32</v>
      </c>
      <c r="G736">
        <v>6</v>
      </c>
      <c r="H736" t="s">
        <v>19</v>
      </c>
      <c r="I736">
        <v>41</v>
      </c>
      <c r="J736">
        <v>41</v>
      </c>
      <c r="K736">
        <v>3</v>
      </c>
      <c r="L736">
        <v>2</v>
      </c>
      <c r="M736">
        <v>1</v>
      </c>
    </row>
    <row r="737" spans="1:15" x14ac:dyDescent="0.25">
      <c r="A737" t="s">
        <v>15</v>
      </c>
      <c r="B737" t="s">
        <v>16</v>
      </c>
      <c r="C737">
        <v>7308</v>
      </c>
      <c r="D737" t="s">
        <v>752</v>
      </c>
      <c r="E737" t="s">
        <v>18</v>
      </c>
      <c r="F737">
        <v>6.43</v>
      </c>
      <c r="G737">
        <v>18</v>
      </c>
      <c r="H737" t="s">
        <v>19</v>
      </c>
      <c r="I737">
        <v>85</v>
      </c>
      <c r="J737">
        <v>86</v>
      </c>
      <c r="K737">
        <v>4</v>
      </c>
      <c r="L737">
        <v>2</v>
      </c>
      <c r="M737">
        <v>2</v>
      </c>
    </row>
    <row r="738" spans="1:15" x14ac:dyDescent="0.25">
      <c r="A738" t="s">
        <v>15</v>
      </c>
      <c r="B738" t="s">
        <v>16</v>
      </c>
      <c r="C738">
        <v>7309</v>
      </c>
      <c r="D738" t="s">
        <v>753</v>
      </c>
      <c r="E738" t="s">
        <v>18</v>
      </c>
      <c r="F738">
        <v>15.5</v>
      </c>
      <c r="G738">
        <v>36</v>
      </c>
      <c r="H738" t="s">
        <v>19</v>
      </c>
      <c r="I738">
        <v>129</v>
      </c>
      <c r="J738">
        <v>129</v>
      </c>
      <c r="K738">
        <v>9</v>
      </c>
      <c r="L738">
        <v>2</v>
      </c>
      <c r="M738">
        <v>7</v>
      </c>
    </row>
    <row r="739" spans="1:15" x14ac:dyDescent="0.25">
      <c r="A739" t="s">
        <v>15</v>
      </c>
      <c r="B739" t="s">
        <v>16</v>
      </c>
      <c r="C739">
        <v>7310</v>
      </c>
      <c r="D739" t="s">
        <v>754</v>
      </c>
      <c r="E739" t="s">
        <v>18</v>
      </c>
      <c r="F739">
        <v>2.82</v>
      </c>
      <c r="G739">
        <v>30</v>
      </c>
      <c r="H739" t="s">
        <v>19</v>
      </c>
      <c r="I739">
        <v>142</v>
      </c>
      <c r="J739">
        <v>142</v>
      </c>
      <c r="K739">
        <v>4</v>
      </c>
      <c r="L739">
        <v>2</v>
      </c>
      <c r="M739">
        <v>2</v>
      </c>
    </row>
    <row r="740" spans="1:15" x14ac:dyDescent="0.25">
      <c r="A740" t="s">
        <v>15</v>
      </c>
      <c r="B740" t="s">
        <v>16</v>
      </c>
      <c r="C740">
        <v>7311</v>
      </c>
      <c r="D740" t="s">
        <v>755</v>
      </c>
      <c r="E740" t="s">
        <v>18</v>
      </c>
      <c r="F740">
        <v>5.88</v>
      </c>
      <c r="G740">
        <v>209</v>
      </c>
      <c r="H740" t="s">
        <v>19</v>
      </c>
      <c r="I740">
        <v>898</v>
      </c>
      <c r="J740">
        <v>870</v>
      </c>
      <c r="K740">
        <v>27</v>
      </c>
      <c r="L740">
        <v>2</v>
      </c>
      <c r="M740">
        <v>20</v>
      </c>
      <c r="N740">
        <v>5</v>
      </c>
    </row>
    <row r="741" spans="1:15" x14ac:dyDescent="0.25">
      <c r="A741" t="s">
        <v>15</v>
      </c>
      <c r="B741" t="s">
        <v>16</v>
      </c>
      <c r="C741">
        <v>7312</v>
      </c>
      <c r="D741" t="s">
        <v>756</v>
      </c>
      <c r="E741" t="s">
        <v>18</v>
      </c>
      <c r="F741">
        <v>16.55</v>
      </c>
      <c r="G741">
        <v>37</v>
      </c>
      <c r="H741" t="s">
        <v>19</v>
      </c>
      <c r="I741">
        <v>149</v>
      </c>
      <c r="J741">
        <v>141</v>
      </c>
      <c r="K741">
        <v>7</v>
      </c>
      <c r="L741">
        <v>2</v>
      </c>
      <c r="M741">
        <v>4</v>
      </c>
      <c r="N741">
        <v>1</v>
      </c>
    </row>
    <row r="742" spans="1:15" x14ac:dyDescent="0.25">
      <c r="A742" t="s">
        <v>15</v>
      </c>
      <c r="B742" t="s">
        <v>16</v>
      </c>
      <c r="C742">
        <v>7313</v>
      </c>
      <c r="D742" t="s">
        <v>757</v>
      </c>
      <c r="E742" t="s">
        <v>18</v>
      </c>
      <c r="F742">
        <v>13.46</v>
      </c>
      <c r="G742">
        <v>13</v>
      </c>
      <c r="H742" t="s">
        <v>19</v>
      </c>
      <c r="I742">
        <v>52</v>
      </c>
      <c r="J742">
        <v>52</v>
      </c>
      <c r="K742">
        <v>3</v>
      </c>
      <c r="L742">
        <v>2</v>
      </c>
      <c r="M742">
        <v>1</v>
      </c>
    </row>
    <row r="743" spans="1:15" x14ac:dyDescent="0.25">
      <c r="A743" t="s">
        <v>15</v>
      </c>
      <c r="B743" t="s">
        <v>16</v>
      </c>
      <c r="C743">
        <v>7316</v>
      </c>
      <c r="D743" t="s">
        <v>758</v>
      </c>
      <c r="E743" t="s">
        <v>18</v>
      </c>
      <c r="F743">
        <v>6.09</v>
      </c>
      <c r="G743">
        <v>115</v>
      </c>
      <c r="H743" t="s">
        <v>19</v>
      </c>
      <c r="I743">
        <v>480</v>
      </c>
      <c r="J743">
        <v>489</v>
      </c>
      <c r="K743">
        <v>16</v>
      </c>
      <c r="L743">
        <v>2</v>
      </c>
      <c r="M743">
        <v>14</v>
      </c>
    </row>
    <row r="744" spans="1:15" x14ac:dyDescent="0.25">
      <c r="A744" t="s">
        <v>15</v>
      </c>
      <c r="B744" t="s">
        <v>16</v>
      </c>
      <c r="C744">
        <v>7317</v>
      </c>
      <c r="D744" t="s">
        <v>759</v>
      </c>
      <c r="E744" t="s">
        <v>18</v>
      </c>
      <c r="F744">
        <v>17.75</v>
      </c>
      <c r="G744">
        <v>149</v>
      </c>
      <c r="H744" t="s">
        <v>19</v>
      </c>
      <c r="I744">
        <v>434</v>
      </c>
      <c r="J744">
        <v>473</v>
      </c>
      <c r="K744">
        <v>12</v>
      </c>
      <c r="L744">
        <v>2</v>
      </c>
      <c r="M744">
        <v>4</v>
      </c>
      <c r="N744">
        <v>2</v>
      </c>
      <c r="O744">
        <v>4</v>
      </c>
    </row>
    <row r="745" spans="1:15" x14ac:dyDescent="0.25">
      <c r="A745" t="s">
        <v>15</v>
      </c>
      <c r="B745" t="s">
        <v>16</v>
      </c>
      <c r="C745">
        <v>7318</v>
      </c>
      <c r="D745" t="s">
        <v>760</v>
      </c>
      <c r="E745" t="s">
        <v>18</v>
      </c>
      <c r="F745">
        <v>3.3</v>
      </c>
      <c r="G745">
        <v>42</v>
      </c>
      <c r="H745" t="s">
        <v>19</v>
      </c>
      <c r="I745">
        <v>212</v>
      </c>
      <c r="J745">
        <v>212</v>
      </c>
      <c r="K745">
        <v>7</v>
      </c>
      <c r="L745">
        <v>2</v>
      </c>
      <c r="M745">
        <v>5</v>
      </c>
    </row>
    <row r="746" spans="1:15" x14ac:dyDescent="0.25">
      <c r="A746" t="s">
        <v>15</v>
      </c>
      <c r="B746" t="s">
        <v>16</v>
      </c>
      <c r="C746">
        <v>7319</v>
      </c>
      <c r="D746" t="s">
        <v>761</v>
      </c>
      <c r="E746" t="s">
        <v>18</v>
      </c>
      <c r="F746">
        <v>2.4</v>
      </c>
      <c r="G746">
        <v>48</v>
      </c>
      <c r="H746" t="s">
        <v>19</v>
      </c>
      <c r="I746">
        <v>208</v>
      </c>
      <c r="J746">
        <v>208</v>
      </c>
      <c r="K746">
        <v>5</v>
      </c>
      <c r="L746">
        <v>2</v>
      </c>
      <c r="M746">
        <v>3</v>
      </c>
    </row>
    <row r="747" spans="1:15" x14ac:dyDescent="0.25">
      <c r="A747" t="s">
        <v>15</v>
      </c>
      <c r="B747" t="s">
        <v>16</v>
      </c>
      <c r="C747">
        <v>7320</v>
      </c>
      <c r="D747" t="s">
        <v>762</v>
      </c>
      <c r="E747" t="s">
        <v>18</v>
      </c>
      <c r="F747">
        <v>14.85</v>
      </c>
      <c r="G747">
        <v>145</v>
      </c>
      <c r="H747" t="s">
        <v>19</v>
      </c>
      <c r="I747">
        <v>512</v>
      </c>
      <c r="J747">
        <v>498</v>
      </c>
      <c r="K747">
        <v>17</v>
      </c>
      <c r="L747">
        <v>2</v>
      </c>
      <c r="M747">
        <v>15</v>
      </c>
    </row>
    <row r="748" spans="1:15" x14ac:dyDescent="0.25">
      <c r="A748" t="s">
        <v>15</v>
      </c>
      <c r="B748" t="s">
        <v>16</v>
      </c>
      <c r="C748">
        <v>7321</v>
      </c>
      <c r="D748" t="s">
        <v>763</v>
      </c>
      <c r="E748" t="s">
        <v>18</v>
      </c>
      <c r="F748">
        <v>21.21</v>
      </c>
      <c r="G748">
        <v>200</v>
      </c>
      <c r="H748" t="s">
        <v>19</v>
      </c>
      <c r="I748">
        <v>683</v>
      </c>
      <c r="J748">
        <v>637</v>
      </c>
      <c r="K748">
        <v>31</v>
      </c>
      <c r="L748">
        <v>2</v>
      </c>
      <c r="M748">
        <v>19</v>
      </c>
      <c r="N748">
        <v>7</v>
      </c>
      <c r="O748">
        <v>3</v>
      </c>
    </row>
    <row r="749" spans="1:15" x14ac:dyDescent="0.25">
      <c r="A749" t="s">
        <v>15</v>
      </c>
      <c r="B749" t="s">
        <v>16</v>
      </c>
      <c r="C749">
        <v>7322</v>
      </c>
      <c r="D749" t="s">
        <v>764</v>
      </c>
      <c r="E749" t="s">
        <v>18</v>
      </c>
      <c r="F749">
        <v>3.53</v>
      </c>
      <c r="G749">
        <v>33</v>
      </c>
      <c r="H749" t="s">
        <v>19</v>
      </c>
      <c r="I749">
        <v>170</v>
      </c>
      <c r="J749">
        <v>170</v>
      </c>
      <c r="K749">
        <v>6</v>
      </c>
      <c r="L749">
        <v>2</v>
      </c>
      <c r="M749">
        <v>4</v>
      </c>
    </row>
    <row r="750" spans="1:15" x14ac:dyDescent="0.25">
      <c r="A750" t="s">
        <v>15</v>
      </c>
      <c r="B750" t="s">
        <v>16</v>
      </c>
      <c r="C750">
        <v>7323</v>
      </c>
      <c r="D750" t="s">
        <v>765</v>
      </c>
      <c r="E750" t="s">
        <v>18</v>
      </c>
      <c r="F750">
        <v>3.67</v>
      </c>
      <c r="G750">
        <v>23</v>
      </c>
      <c r="H750" t="s">
        <v>19</v>
      </c>
      <c r="I750">
        <v>109</v>
      </c>
      <c r="J750">
        <v>109</v>
      </c>
      <c r="K750">
        <v>3</v>
      </c>
      <c r="L750">
        <v>2</v>
      </c>
      <c r="M750">
        <v>1</v>
      </c>
    </row>
    <row r="751" spans="1:15" x14ac:dyDescent="0.25">
      <c r="A751" t="s">
        <v>15</v>
      </c>
      <c r="B751" t="s">
        <v>16</v>
      </c>
      <c r="C751">
        <v>7324</v>
      </c>
      <c r="D751" t="s">
        <v>766</v>
      </c>
      <c r="E751" t="s">
        <v>18</v>
      </c>
      <c r="F751">
        <v>2.94</v>
      </c>
      <c r="G751">
        <v>22</v>
      </c>
      <c r="H751" t="s">
        <v>19</v>
      </c>
      <c r="I751">
        <v>68</v>
      </c>
      <c r="J751">
        <v>68</v>
      </c>
      <c r="K751">
        <v>2</v>
      </c>
      <c r="L751">
        <v>2</v>
      </c>
    </row>
    <row r="752" spans="1:15" x14ac:dyDescent="0.25">
      <c r="A752" t="s">
        <v>15</v>
      </c>
      <c r="B752" t="s">
        <v>16</v>
      </c>
      <c r="C752">
        <v>7325</v>
      </c>
      <c r="D752" t="s">
        <v>767</v>
      </c>
      <c r="E752" t="s">
        <v>18</v>
      </c>
      <c r="F752">
        <v>19.440000000000001</v>
      </c>
      <c r="G752">
        <v>28</v>
      </c>
      <c r="H752" t="s">
        <v>19</v>
      </c>
      <c r="I752">
        <v>113</v>
      </c>
      <c r="J752">
        <v>103</v>
      </c>
      <c r="K752">
        <v>8</v>
      </c>
      <c r="L752">
        <v>2</v>
      </c>
      <c r="M752">
        <v>5</v>
      </c>
      <c r="N752">
        <v>1</v>
      </c>
    </row>
    <row r="753" spans="1:15" x14ac:dyDescent="0.25">
      <c r="A753" t="s">
        <v>15</v>
      </c>
      <c r="B753" t="s">
        <v>16</v>
      </c>
      <c r="C753">
        <v>7326</v>
      </c>
      <c r="D753" t="s">
        <v>768</v>
      </c>
      <c r="E753" t="s">
        <v>18</v>
      </c>
      <c r="F753">
        <v>9.5</v>
      </c>
      <c r="G753">
        <v>308</v>
      </c>
      <c r="H753" t="s">
        <v>19</v>
      </c>
      <c r="I753">
        <v>1275</v>
      </c>
      <c r="J753">
        <v>1262</v>
      </c>
      <c r="K753">
        <v>45</v>
      </c>
      <c r="L753">
        <v>2</v>
      </c>
      <c r="M753">
        <v>36</v>
      </c>
      <c r="N753">
        <v>6</v>
      </c>
      <c r="O753">
        <v>1</v>
      </c>
    </row>
    <row r="754" spans="1:15" x14ac:dyDescent="0.25">
      <c r="A754" t="s">
        <v>15</v>
      </c>
      <c r="B754" t="s">
        <v>16</v>
      </c>
      <c r="C754">
        <v>7327</v>
      </c>
      <c r="D754" t="s">
        <v>769</v>
      </c>
      <c r="E754" t="s">
        <v>18</v>
      </c>
      <c r="F754">
        <v>2.83</v>
      </c>
      <c r="G754">
        <v>22</v>
      </c>
      <c r="H754" t="s">
        <v>19</v>
      </c>
      <c r="I754">
        <v>106</v>
      </c>
      <c r="J754">
        <v>106</v>
      </c>
      <c r="K754">
        <v>3</v>
      </c>
      <c r="L754">
        <v>2</v>
      </c>
      <c r="M754">
        <v>1</v>
      </c>
    </row>
    <row r="755" spans="1:15" x14ac:dyDescent="0.25">
      <c r="A755" t="s">
        <v>15</v>
      </c>
      <c r="B755" t="s">
        <v>16</v>
      </c>
      <c r="C755">
        <v>7328</v>
      </c>
      <c r="D755" t="s">
        <v>770</v>
      </c>
      <c r="E755" t="s">
        <v>18</v>
      </c>
      <c r="F755">
        <v>25.33</v>
      </c>
      <c r="G755">
        <v>21</v>
      </c>
      <c r="H755" t="s">
        <v>19</v>
      </c>
      <c r="I755">
        <v>75</v>
      </c>
      <c r="J755">
        <v>75</v>
      </c>
      <c r="K755">
        <v>5</v>
      </c>
      <c r="L755">
        <v>2</v>
      </c>
      <c r="M755">
        <v>3</v>
      </c>
    </row>
    <row r="756" spans="1:15" x14ac:dyDescent="0.25">
      <c r="A756" t="s">
        <v>15</v>
      </c>
      <c r="B756" t="s">
        <v>16</v>
      </c>
      <c r="C756">
        <v>7330</v>
      </c>
      <c r="D756" t="s">
        <v>771</v>
      </c>
      <c r="E756" t="s">
        <v>50</v>
      </c>
      <c r="F756">
        <v>0</v>
      </c>
      <c r="G756">
        <v>8</v>
      </c>
      <c r="H756" t="s">
        <v>19</v>
      </c>
      <c r="I756">
        <v>62</v>
      </c>
      <c r="J756">
        <v>62</v>
      </c>
    </row>
    <row r="757" spans="1:15" x14ac:dyDescent="0.25">
      <c r="A757" t="s">
        <v>15</v>
      </c>
      <c r="B757" t="s">
        <v>16</v>
      </c>
      <c r="C757">
        <v>7331</v>
      </c>
      <c r="D757" t="s">
        <v>772</v>
      </c>
      <c r="E757" t="s">
        <v>18</v>
      </c>
      <c r="F757">
        <v>7.89</v>
      </c>
      <c r="G757">
        <v>85</v>
      </c>
      <c r="H757" t="s">
        <v>19</v>
      </c>
      <c r="I757">
        <v>380</v>
      </c>
      <c r="J757">
        <v>380</v>
      </c>
      <c r="K757">
        <v>10</v>
      </c>
      <c r="L757">
        <v>2</v>
      </c>
      <c r="M757">
        <v>8</v>
      </c>
    </row>
    <row r="758" spans="1:15" x14ac:dyDescent="0.25">
      <c r="A758" t="s">
        <v>15</v>
      </c>
      <c r="B758" t="s">
        <v>16</v>
      </c>
      <c r="C758">
        <v>7332</v>
      </c>
      <c r="D758" t="s">
        <v>773</v>
      </c>
      <c r="E758" t="s">
        <v>18</v>
      </c>
      <c r="F758">
        <v>7.11</v>
      </c>
      <c r="G758">
        <v>162</v>
      </c>
      <c r="H758" t="s">
        <v>19</v>
      </c>
      <c r="I758">
        <v>690</v>
      </c>
      <c r="J758">
        <v>688</v>
      </c>
      <c r="K758">
        <v>22</v>
      </c>
      <c r="L758">
        <v>2</v>
      </c>
      <c r="M758">
        <v>20</v>
      </c>
    </row>
    <row r="759" spans="1:15" x14ac:dyDescent="0.25">
      <c r="A759" t="s">
        <v>15</v>
      </c>
      <c r="B759" t="s">
        <v>16</v>
      </c>
      <c r="C759">
        <v>7333</v>
      </c>
      <c r="D759" t="s">
        <v>774</v>
      </c>
      <c r="E759" t="s">
        <v>18</v>
      </c>
      <c r="F759">
        <v>8.42</v>
      </c>
      <c r="G759">
        <v>87</v>
      </c>
      <c r="H759" t="s">
        <v>19</v>
      </c>
      <c r="I759">
        <v>380</v>
      </c>
      <c r="J759">
        <v>380</v>
      </c>
      <c r="K759">
        <v>11</v>
      </c>
      <c r="L759">
        <v>2</v>
      </c>
      <c r="M759">
        <v>9</v>
      </c>
    </row>
    <row r="760" spans="1:15" x14ac:dyDescent="0.25">
      <c r="A760" t="s">
        <v>15</v>
      </c>
      <c r="B760" t="s">
        <v>16</v>
      </c>
      <c r="C760">
        <v>7334</v>
      </c>
      <c r="D760" t="s">
        <v>775</v>
      </c>
      <c r="E760" t="s">
        <v>18</v>
      </c>
      <c r="F760">
        <v>7.75</v>
      </c>
      <c r="G760">
        <v>131</v>
      </c>
      <c r="H760" t="s">
        <v>19</v>
      </c>
      <c r="I760">
        <v>556</v>
      </c>
      <c r="J760">
        <v>554</v>
      </c>
      <c r="K760">
        <v>17</v>
      </c>
      <c r="L760">
        <v>2</v>
      </c>
      <c r="M760">
        <v>15</v>
      </c>
    </row>
    <row r="761" spans="1:15" x14ac:dyDescent="0.25">
      <c r="A761" t="s">
        <v>15</v>
      </c>
      <c r="B761" t="s">
        <v>16</v>
      </c>
      <c r="C761">
        <v>7335</v>
      </c>
      <c r="D761" t="s">
        <v>776</v>
      </c>
      <c r="E761" t="s">
        <v>18</v>
      </c>
      <c r="F761">
        <v>2.2000000000000002</v>
      </c>
      <c r="G761">
        <v>27</v>
      </c>
      <c r="H761" t="s">
        <v>19</v>
      </c>
      <c r="I761">
        <v>114</v>
      </c>
      <c r="J761">
        <v>113</v>
      </c>
      <c r="K761">
        <v>3</v>
      </c>
      <c r="L761">
        <v>2</v>
      </c>
      <c r="N761">
        <v>1</v>
      </c>
    </row>
    <row r="762" spans="1:15" x14ac:dyDescent="0.25">
      <c r="A762" t="s">
        <v>15</v>
      </c>
      <c r="B762" t="s">
        <v>16</v>
      </c>
      <c r="C762">
        <v>7336</v>
      </c>
      <c r="D762" t="s">
        <v>777</v>
      </c>
      <c r="E762" t="s">
        <v>18</v>
      </c>
      <c r="F762">
        <v>27.78</v>
      </c>
      <c r="G762">
        <v>14</v>
      </c>
      <c r="H762" t="s">
        <v>19</v>
      </c>
      <c r="I762">
        <v>72</v>
      </c>
      <c r="J762">
        <v>72</v>
      </c>
      <c r="K762">
        <v>5</v>
      </c>
      <c r="L762">
        <v>2</v>
      </c>
      <c r="M762">
        <v>3</v>
      </c>
    </row>
    <row r="763" spans="1:15" x14ac:dyDescent="0.25">
      <c r="A763" t="s">
        <v>15</v>
      </c>
      <c r="B763" t="s">
        <v>16</v>
      </c>
      <c r="C763">
        <v>7337</v>
      </c>
      <c r="D763" t="s">
        <v>778</v>
      </c>
      <c r="E763" t="s">
        <v>18</v>
      </c>
      <c r="F763">
        <v>2.88</v>
      </c>
      <c r="G763">
        <v>26</v>
      </c>
      <c r="H763" t="s">
        <v>19</v>
      </c>
      <c r="I763">
        <v>104</v>
      </c>
      <c r="J763">
        <v>104</v>
      </c>
      <c r="K763">
        <v>3</v>
      </c>
      <c r="L763">
        <v>2</v>
      </c>
      <c r="M763">
        <v>1</v>
      </c>
    </row>
    <row r="764" spans="1:15" x14ac:dyDescent="0.25">
      <c r="A764" t="s">
        <v>15</v>
      </c>
      <c r="B764" t="s">
        <v>16</v>
      </c>
      <c r="C764">
        <v>7338</v>
      </c>
      <c r="D764" t="s">
        <v>779</v>
      </c>
      <c r="E764" t="s">
        <v>18</v>
      </c>
      <c r="F764">
        <v>7.75</v>
      </c>
      <c r="G764">
        <v>133</v>
      </c>
      <c r="H764" t="s">
        <v>19</v>
      </c>
      <c r="I764">
        <v>547</v>
      </c>
      <c r="J764">
        <v>537</v>
      </c>
      <c r="K764">
        <v>20</v>
      </c>
      <c r="L764">
        <v>2</v>
      </c>
      <c r="M764">
        <v>17</v>
      </c>
      <c r="N764">
        <v>1</v>
      </c>
    </row>
    <row r="765" spans="1:15" x14ac:dyDescent="0.25">
      <c r="A765" t="s">
        <v>15</v>
      </c>
      <c r="B765" t="s">
        <v>16</v>
      </c>
      <c r="C765">
        <v>7340</v>
      </c>
      <c r="D765" t="s">
        <v>780</v>
      </c>
      <c r="E765" t="s">
        <v>18</v>
      </c>
      <c r="F765">
        <v>4.62</v>
      </c>
      <c r="G765">
        <v>22</v>
      </c>
      <c r="H765" t="s">
        <v>19</v>
      </c>
      <c r="I765">
        <v>130</v>
      </c>
      <c r="J765">
        <v>130</v>
      </c>
      <c r="K765">
        <v>4</v>
      </c>
      <c r="L765">
        <v>2</v>
      </c>
      <c r="M765">
        <v>2</v>
      </c>
    </row>
    <row r="766" spans="1:15" x14ac:dyDescent="0.25">
      <c r="A766" t="s">
        <v>15</v>
      </c>
      <c r="B766" t="s">
        <v>16</v>
      </c>
      <c r="C766">
        <v>7341</v>
      </c>
      <c r="D766" t="s">
        <v>781</v>
      </c>
      <c r="E766" t="s">
        <v>18</v>
      </c>
      <c r="F766">
        <v>2.2799999999999998</v>
      </c>
      <c r="G766">
        <v>37</v>
      </c>
      <c r="H766" t="s">
        <v>19</v>
      </c>
      <c r="I766">
        <v>154</v>
      </c>
      <c r="J766">
        <v>153</v>
      </c>
      <c r="K766">
        <v>4</v>
      </c>
      <c r="L766">
        <v>2</v>
      </c>
      <c r="M766">
        <v>1</v>
      </c>
      <c r="N766">
        <v>1</v>
      </c>
    </row>
    <row r="767" spans="1:15" x14ac:dyDescent="0.25">
      <c r="A767" t="s">
        <v>15</v>
      </c>
      <c r="B767" t="s">
        <v>16</v>
      </c>
      <c r="C767">
        <v>7342</v>
      </c>
      <c r="D767" t="s">
        <v>782</v>
      </c>
      <c r="E767" t="s">
        <v>18</v>
      </c>
      <c r="F767">
        <v>4.58</v>
      </c>
      <c r="G767">
        <v>25</v>
      </c>
      <c r="H767" t="s">
        <v>19</v>
      </c>
      <c r="I767">
        <v>131</v>
      </c>
      <c r="J767">
        <v>131</v>
      </c>
      <c r="K767">
        <v>4</v>
      </c>
      <c r="L767">
        <v>2</v>
      </c>
      <c r="M767">
        <v>2</v>
      </c>
    </row>
    <row r="768" spans="1:15" x14ac:dyDescent="0.25">
      <c r="A768" t="s">
        <v>15</v>
      </c>
      <c r="B768" t="s">
        <v>16</v>
      </c>
      <c r="C768">
        <v>7343</v>
      </c>
      <c r="D768" t="s">
        <v>783</v>
      </c>
      <c r="E768" t="s">
        <v>18</v>
      </c>
      <c r="F768">
        <v>2.2799999999999998</v>
      </c>
      <c r="G768">
        <v>38</v>
      </c>
      <c r="H768" t="s">
        <v>19</v>
      </c>
      <c r="I768">
        <v>154</v>
      </c>
      <c r="J768">
        <v>153</v>
      </c>
      <c r="K768">
        <v>4</v>
      </c>
      <c r="L768">
        <v>2</v>
      </c>
      <c r="M768">
        <v>1</v>
      </c>
      <c r="N768">
        <v>1</v>
      </c>
    </row>
    <row r="769" spans="1:15" x14ac:dyDescent="0.25">
      <c r="A769" t="s">
        <v>15</v>
      </c>
      <c r="B769" t="s">
        <v>16</v>
      </c>
      <c r="C769">
        <v>7344</v>
      </c>
      <c r="D769" t="s">
        <v>784</v>
      </c>
      <c r="E769" t="s">
        <v>322</v>
      </c>
      <c r="F769">
        <v>100</v>
      </c>
      <c r="G769">
        <v>0</v>
      </c>
      <c r="H769" t="s">
        <v>19</v>
      </c>
      <c r="I769">
        <v>88</v>
      </c>
      <c r="J769">
        <v>0</v>
      </c>
    </row>
    <row r="770" spans="1:15" x14ac:dyDescent="0.25">
      <c r="A770" t="s">
        <v>15</v>
      </c>
      <c r="B770" t="s">
        <v>16</v>
      </c>
      <c r="C770">
        <v>7345</v>
      </c>
      <c r="D770" t="s">
        <v>785</v>
      </c>
      <c r="E770" t="s">
        <v>322</v>
      </c>
      <c r="F770">
        <v>100</v>
      </c>
      <c r="G770">
        <v>0</v>
      </c>
      <c r="H770" t="s">
        <v>19</v>
      </c>
      <c r="I770">
        <v>127</v>
      </c>
      <c r="J770">
        <v>0</v>
      </c>
    </row>
    <row r="771" spans="1:15" x14ac:dyDescent="0.25">
      <c r="A771" t="s">
        <v>15</v>
      </c>
      <c r="B771" t="s">
        <v>16</v>
      </c>
      <c r="C771">
        <v>7346</v>
      </c>
      <c r="D771" t="s">
        <v>786</v>
      </c>
      <c r="E771" t="s">
        <v>322</v>
      </c>
      <c r="F771">
        <v>100</v>
      </c>
      <c r="G771">
        <v>0</v>
      </c>
      <c r="H771" t="s">
        <v>19</v>
      </c>
      <c r="I771">
        <v>273</v>
      </c>
      <c r="J771">
        <v>0</v>
      </c>
    </row>
    <row r="772" spans="1:15" x14ac:dyDescent="0.25">
      <c r="A772" t="s">
        <v>15</v>
      </c>
      <c r="B772" t="s">
        <v>16</v>
      </c>
      <c r="C772">
        <v>7347</v>
      </c>
      <c r="D772" t="s">
        <v>787</v>
      </c>
      <c r="E772" t="s">
        <v>322</v>
      </c>
      <c r="F772">
        <v>100</v>
      </c>
      <c r="G772">
        <v>0</v>
      </c>
      <c r="H772" t="s">
        <v>19</v>
      </c>
      <c r="I772">
        <v>509</v>
      </c>
      <c r="J772">
        <v>0</v>
      </c>
    </row>
    <row r="773" spans="1:15" x14ac:dyDescent="0.25">
      <c r="A773" t="s">
        <v>15</v>
      </c>
      <c r="B773" t="s">
        <v>16</v>
      </c>
      <c r="C773">
        <v>7350</v>
      </c>
      <c r="D773" t="s">
        <v>788</v>
      </c>
      <c r="E773" t="s">
        <v>322</v>
      </c>
      <c r="F773">
        <v>100</v>
      </c>
      <c r="G773">
        <v>0</v>
      </c>
      <c r="H773" t="s">
        <v>19</v>
      </c>
      <c r="I773">
        <v>39</v>
      </c>
      <c r="J773">
        <v>0</v>
      </c>
    </row>
    <row r="774" spans="1:15" x14ac:dyDescent="0.25">
      <c r="A774" t="s">
        <v>15</v>
      </c>
      <c r="B774" t="s">
        <v>16</v>
      </c>
      <c r="C774">
        <v>7354</v>
      </c>
      <c r="D774" t="s">
        <v>789</v>
      </c>
      <c r="E774" t="s">
        <v>18</v>
      </c>
      <c r="F774">
        <v>7.28</v>
      </c>
      <c r="G774">
        <v>133</v>
      </c>
      <c r="H774" t="s">
        <v>19</v>
      </c>
      <c r="I774">
        <v>546</v>
      </c>
      <c r="J774">
        <v>539</v>
      </c>
      <c r="K774">
        <v>21</v>
      </c>
      <c r="L774">
        <v>2</v>
      </c>
      <c r="M774">
        <v>16</v>
      </c>
      <c r="N774">
        <v>1</v>
      </c>
      <c r="O774">
        <v>2</v>
      </c>
    </row>
    <row r="775" spans="1:15" x14ac:dyDescent="0.25">
      <c r="A775" t="s">
        <v>15</v>
      </c>
      <c r="B775" t="s">
        <v>16</v>
      </c>
      <c r="C775">
        <v>7360</v>
      </c>
      <c r="D775" t="s">
        <v>790</v>
      </c>
      <c r="E775" t="s">
        <v>322</v>
      </c>
      <c r="F775">
        <v>100</v>
      </c>
      <c r="G775">
        <v>0</v>
      </c>
      <c r="H775" t="s">
        <v>19</v>
      </c>
      <c r="I775">
        <v>41</v>
      </c>
      <c r="J775">
        <v>0</v>
      </c>
    </row>
    <row r="776" spans="1:15" x14ac:dyDescent="0.25">
      <c r="A776" t="s">
        <v>15</v>
      </c>
      <c r="B776" t="s">
        <v>16</v>
      </c>
      <c r="C776">
        <v>7380</v>
      </c>
      <c r="D776" t="s">
        <v>791</v>
      </c>
      <c r="E776" t="s">
        <v>18</v>
      </c>
      <c r="F776">
        <v>4.6900000000000004</v>
      </c>
      <c r="G776">
        <v>19</v>
      </c>
      <c r="H776" t="s">
        <v>19</v>
      </c>
      <c r="I776">
        <v>64</v>
      </c>
      <c r="J776">
        <v>64</v>
      </c>
      <c r="K776">
        <v>3</v>
      </c>
      <c r="L776">
        <v>2</v>
      </c>
      <c r="M776">
        <v>1</v>
      </c>
    </row>
    <row r="777" spans="1:15" x14ac:dyDescent="0.25">
      <c r="A777" t="s">
        <v>15</v>
      </c>
      <c r="B777" t="s">
        <v>16</v>
      </c>
      <c r="C777">
        <v>7381</v>
      </c>
      <c r="D777" t="s">
        <v>792</v>
      </c>
      <c r="E777" t="s">
        <v>18</v>
      </c>
      <c r="F777">
        <v>7.69</v>
      </c>
      <c r="G777">
        <v>7</v>
      </c>
      <c r="H777" t="s">
        <v>19</v>
      </c>
      <c r="I777">
        <v>39</v>
      </c>
      <c r="J777">
        <v>39</v>
      </c>
      <c r="K777">
        <v>3</v>
      </c>
      <c r="L777">
        <v>2</v>
      </c>
      <c r="M777">
        <v>1</v>
      </c>
    </row>
    <row r="778" spans="1:15" x14ac:dyDescent="0.25">
      <c r="A778" t="s">
        <v>15</v>
      </c>
      <c r="B778" t="s">
        <v>16</v>
      </c>
      <c r="C778">
        <v>7600</v>
      </c>
      <c r="D778" t="s">
        <v>793</v>
      </c>
      <c r="E778" t="s">
        <v>18</v>
      </c>
      <c r="F778">
        <v>5.56</v>
      </c>
      <c r="G778">
        <v>10</v>
      </c>
      <c r="H778" t="s">
        <v>19</v>
      </c>
      <c r="I778">
        <v>54</v>
      </c>
      <c r="J778">
        <v>54</v>
      </c>
      <c r="K778">
        <v>3</v>
      </c>
      <c r="L778">
        <v>2</v>
      </c>
      <c r="M778">
        <v>1</v>
      </c>
    </row>
    <row r="779" spans="1:15" x14ac:dyDescent="0.25">
      <c r="A779" t="s">
        <v>15</v>
      </c>
      <c r="B779" t="s">
        <v>16</v>
      </c>
      <c r="C779">
        <v>7601</v>
      </c>
      <c r="D779" t="s">
        <v>794</v>
      </c>
      <c r="E779" t="s">
        <v>18</v>
      </c>
      <c r="F779">
        <v>21.43</v>
      </c>
      <c r="G779">
        <v>35</v>
      </c>
      <c r="H779" t="s">
        <v>19</v>
      </c>
      <c r="I779">
        <v>126</v>
      </c>
      <c r="J779">
        <v>126</v>
      </c>
      <c r="K779">
        <v>6</v>
      </c>
      <c r="L779">
        <v>2</v>
      </c>
      <c r="M779">
        <v>4</v>
      </c>
    </row>
    <row r="780" spans="1:15" x14ac:dyDescent="0.25">
      <c r="A780" t="s">
        <v>15</v>
      </c>
      <c r="B780" t="s">
        <v>16</v>
      </c>
      <c r="C780">
        <v>7602</v>
      </c>
      <c r="D780" t="s">
        <v>795</v>
      </c>
      <c r="E780" t="s">
        <v>18</v>
      </c>
      <c r="F780">
        <v>16.82</v>
      </c>
      <c r="G780">
        <v>41</v>
      </c>
      <c r="H780" t="s">
        <v>19</v>
      </c>
      <c r="I780">
        <v>163</v>
      </c>
      <c r="J780">
        <v>164</v>
      </c>
      <c r="K780">
        <v>7</v>
      </c>
      <c r="L780">
        <v>2</v>
      </c>
      <c r="M780">
        <v>4</v>
      </c>
      <c r="O780">
        <v>1</v>
      </c>
    </row>
    <row r="781" spans="1:15" x14ac:dyDescent="0.25">
      <c r="A781" t="s">
        <v>15</v>
      </c>
      <c r="B781" t="s">
        <v>16</v>
      </c>
      <c r="C781">
        <v>7603</v>
      </c>
      <c r="D781" t="s">
        <v>796</v>
      </c>
      <c r="E781" t="s">
        <v>18</v>
      </c>
      <c r="F781">
        <v>2.94</v>
      </c>
      <c r="G781">
        <v>24</v>
      </c>
      <c r="H781" t="s">
        <v>19</v>
      </c>
      <c r="I781">
        <v>102</v>
      </c>
      <c r="J781">
        <v>102</v>
      </c>
      <c r="K781">
        <v>3</v>
      </c>
      <c r="L781">
        <v>2</v>
      </c>
      <c r="M781">
        <v>1</v>
      </c>
    </row>
    <row r="782" spans="1:15" x14ac:dyDescent="0.25">
      <c r="A782" t="s">
        <v>15</v>
      </c>
      <c r="B782" t="s">
        <v>16</v>
      </c>
      <c r="C782">
        <v>7604</v>
      </c>
      <c r="D782" t="s">
        <v>797</v>
      </c>
      <c r="E782" t="s">
        <v>50</v>
      </c>
      <c r="F782">
        <v>0</v>
      </c>
      <c r="G782">
        <v>8</v>
      </c>
      <c r="H782" t="s">
        <v>19</v>
      </c>
      <c r="I782">
        <v>45</v>
      </c>
      <c r="J782">
        <v>45</v>
      </c>
    </row>
    <row r="783" spans="1:15" x14ac:dyDescent="0.25">
      <c r="A783" t="s">
        <v>15</v>
      </c>
      <c r="B783" t="s">
        <v>16</v>
      </c>
      <c r="C783">
        <v>7700</v>
      </c>
      <c r="D783" t="s">
        <v>798</v>
      </c>
      <c r="E783" t="s">
        <v>18</v>
      </c>
      <c r="F783">
        <v>10.99</v>
      </c>
      <c r="G783">
        <v>19</v>
      </c>
      <c r="H783" t="s">
        <v>19</v>
      </c>
      <c r="I783">
        <v>96</v>
      </c>
      <c r="J783">
        <v>95</v>
      </c>
      <c r="K783">
        <v>7</v>
      </c>
      <c r="L783">
        <v>2</v>
      </c>
      <c r="M783">
        <v>5</v>
      </c>
    </row>
    <row r="784" spans="1:15" x14ac:dyDescent="0.25">
      <c r="A784" t="s">
        <v>15</v>
      </c>
      <c r="B784" t="s">
        <v>16</v>
      </c>
      <c r="C784">
        <v>7701</v>
      </c>
      <c r="D784" t="s">
        <v>799</v>
      </c>
      <c r="E784" t="s">
        <v>18</v>
      </c>
      <c r="F784">
        <v>8.85</v>
      </c>
      <c r="G784">
        <v>22</v>
      </c>
      <c r="H784" t="s">
        <v>19</v>
      </c>
      <c r="I784">
        <v>114</v>
      </c>
      <c r="J784">
        <v>112</v>
      </c>
      <c r="K784">
        <v>8</v>
      </c>
      <c r="L784">
        <v>2</v>
      </c>
      <c r="M784">
        <v>6</v>
      </c>
    </row>
    <row r="785" spans="1:14" x14ac:dyDescent="0.25">
      <c r="A785" t="s">
        <v>15</v>
      </c>
      <c r="B785" t="s">
        <v>16</v>
      </c>
      <c r="C785">
        <v>7702</v>
      </c>
      <c r="D785" t="s">
        <v>800</v>
      </c>
      <c r="E785" t="s">
        <v>18</v>
      </c>
      <c r="F785">
        <v>7.69</v>
      </c>
      <c r="G785">
        <v>15</v>
      </c>
      <c r="H785" t="s">
        <v>19</v>
      </c>
      <c r="I785">
        <v>46</v>
      </c>
      <c r="J785">
        <v>45</v>
      </c>
      <c r="K785">
        <v>3</v>
      </c>
      <c r="L785">
        <v>2</v>
      </c>
      <c r="M785">
        <v>1</v>
      </c>
    </row>
    <row r="786" spans="1:14" x14ac:dyDescent="0.25">
      <c r="A786" t="s">
        <v>15</v>
      </c>
      <c r="B786" t="s">
        <v>16</v>
      </c>
      <c r="C786">
        <v>7703</v>
      </c>
      <c r="D786" t="s">
        <v>801</v>
      </c>
      <c r="E786" t="s">
        <v>50</v>
      </c>
      <c r="F786">
        <v>0</v>
      </c>
      <c r="G786">
        <v>5</v>
      </c>
      <c r="H786" t="s">
        <v>19</v>
      </c>
      <c r="I786">
        <v>34</v>
      </c>
      <c r="J786">
        <v>34</v>
      </c>
    </row>
    <row r="787" spans="1:14" x14ac:dyDescent="0.25">
      <c r="A787" t="s">
        <v>15</v>
      </c>
      <c r="B787" t="s">
        <v>16</v>
      </c>
      <c r="C787">
        <v>7704</v>
      </c>
      <c r="D787" t="s">
        <v>802</v>
      </c>
      <c r="E787" t="s">
        <v>18</v>
      </c>
      <c r="F787">
        <v>8.5399999999999991</v>
      </c>
      <c r="G787">
        <v>22</v>
      </c>
      <c r="H787" t="s">
        <v>19</v>
      </c>
      <c r="I787">
        <v>99</v>
      </c>
      <c r="J787">
        <v>100</v>
      </c>
      <c r="K787">
        <v>4</v>
      </c>
      <c r="L787">
        <v>2</v>
      </c>
      <c r="M787">
        <v>2</v>
      </c>
    </row>
    <row r="788" spans="1:14" x14ac:dyDescent="0.25">
      <c r="A788" t="s">
        <v>15</v>
      </c>
      <c r="B788" t="s">
        <v>16</v>
      </c>
      <c r="C788">
        <v>7710</v>
      </c>
      <c r="D788" t="s">
        <v>803</v>
      </c>
      <c r="E788" t="s">
        <v>322</v>
      </c>
      <c r="F788">
        <v>100</v>
      </c>
      <c r="G788">
        <v>0</v>
      </c>
      <c r="H788" t="s">
        <v>19</v>
      </c>
      <c r="I788">
        <v>65</v>
      </c>
      <c r="J788">
        <v>0</v>
      </c>
    </row>
    <row r="789" spans="1:14" x14ac:dyDescent="0.25">
      <c r="A789" t="s">
        <v>15</v>
      </c>
      <c r="B789" t="s">
        <v>16</v>
      </c>
      <c r="C789">
        <v>8383</v>
      </c>
      <c r="D789" t="s">
        <v>804</v>
      </c>
      <c r="E789" t="s">
        <v>322</v>
      </c>
      <c r="F789">
        <v>100</v>
      </c>
      <c r="G789">
        <v>0</v>
      </c>
      <c r="H789" t="s">
        <v>19</v>
      </c>
      <c r="I789">
        <v>34</v>
      </c>
      <c r="J789">
        <v>0</v>
      </c>
    </row>
    <row r="790" spans="1:14" x14ac:dyDescent="0.25">
      <c r="A790" t="s">
        <v>15</v>
      </c>
      <c r="B790" t="s">
        <v>16</v>
      </c>
      <c r="C790">
        <v>8610</v>
      </c>
      <c r="D790" t="s">
        <v>805</v>
      </c>
      <c r="E790" t="s">
        <v>18</v>
      </c>
      <c r="F790">
        <v>29.41</v>
      </c>
      <c r="G790">
        <v>27</v>
      </c>
      <c r="H790" t="s">
        <v>19</v>
      </c>
      <c r="I790">
        <v>51</v>
      </c>
      <c r="J790">
        <v>51</v>
      </c>
      <c r="K790">
        <v>7</v>
      </c>
      <c r="L790">
        <v>2</v>
      </c>
      <c r="M790">
        <v>5</v>
      </c>
    </row>
    <row r="791" spans="1:14" x14ac:dyDescent="0.25">
      <c r="A791" t="s">
        <v>15</v>
      </c>
      <c r="B791" t="s">
        <v>16</v>
      </c>
      <c r="C791">
        <v>8611</v>
      </c>
      <c r="D791" t="s">
        <v>806</v>
      </c>
      <c r="E791" t="s">
        <v>18</v>
      </c>
      <c r="F791">
        <v>52.38</v>
      </c>
      <c r="G791">
        <v>35</v>
      </c>
      <c r="H791" t="s">
        <v>19</v>
      </c>
      <c r="I791">
        <v>104</v>
      </c>
      <c r="J791">
        <v>106</v>
      </c>
      <c r="K791">
        <v>10</v>
      </c>
      <c r="L791">
        <v>2</v>
      </c>
      <c r="M791">
        <v>7</v>
      </c>
      <c r="N791">
        <v>1</v>
      </c>
    </row>
    <row r="792" spans="1:14" x14ac:dyDescent="0.25">
      <c r="A792" t="s">
        <v>15</v>
      </c>
      <c r="B792" t="s">
        <v>16</v>
      </c>
      <c r="C792">
        <v>8612</v>
      </c>
      <c r="D792" t="s">
        <v>807</v>
      </c>
      <c r="E792" t="s">
        <v>18</v>
      </c>
      <c r="F792">
        <v>64.290000000000006</v>
      </c>
      <c r="G792">
        <v>68</v>
      </c>
      <c r="H792" t="s">
        <v>19</v>
      </c>
      <c r="I792">
        <v>178</v>
      </c>
      <c r="J792">
        <v>130</v>
      </c>
      <c r="K792">
        <v>11</v>
      </c>
      <c r="L792">
        <v>2</v>
      </c>
      <c r="M792">
        <v>8</v>
      </c>
      <c r="N792">
        <v>1</v>
      </c>
    </row>
    <row r="793" spans="1:14" x14ac:dyDescent="0.25">
      <c r="A793" t="s">
        <v>15</v>
      </c>
      <c r="B793" t="s">
        <v>16</v>
      </c>
      <c r="C793">
        <v>8613</v>
      </c>
      <c r="D793" t="s">
        <v>808</v>
      </c>
      <c r="E793" t="s">
        <v>18</v>
      </c>
      <c r="F793">
        <v>92.03</v>
      </c>
      <c r="G793">
        <v>333</v>
      </c>
      <c r="H793" t="s">
        <v>19</v>
      </c>
      <c r="I793">
        <v>467</v>
      </c>
      <c r="J793">
        <v>160</v>
      </c>
      <c r="K793">
        <v>6</v>
      </c>
      <c r="L793">
        <v>2</v>
      </c>
      <c r="M793">
        <v>4</v>
      </c>
    </row>
    <row r="794" spans="1:14" x14ac:dyDescent="0.25">
      <c r="A794" t="s">
        <v>15</v>
      </c>
      <c r="B794" t="s">
        <v>16</v>
      </c>
      <c r="C794">
        <v>8614</v>
      </c>
      <c r="D794" t="s">
        <v>809</v>
      </c>
      <c r="E794" t="s">
        <v>18</v>
      </c>
      <c r="F794">
        <v>60.4</v>
      </c>
      <c r="G794">
        <v>28</v>
      </c>
      <c r="H794" t="s">
        <v>19</v>
      </c>
      <c r="I794">
        <v>52</v>
      </c>
      <c r="J794">
        <v>49</v>
      </c>
      <c r="K794">
        <v>4</v>
      </c>
      <c r="L794">
        <v>2</v>
      </c>
      <c r="M794">
        <v>2</v>
      </c>
    </row>
    <row r="795" spans="1:14" x14ac:dyDescent="0.25">
      <c r="A795" t="s">
        <v>15</v>
      </c>
      <c r="B795" t="s">
        <v>16</v>
      </c>
      <c r="C795">
        <v>8615</v>
      </c>
      <c r="D795" t="s">
        <v>810</v>
      </c>
      <c r="E795" t="s">
        <v>18</v>
      </c>
      <c r="F795">
        <v>53.66</v>
      </c>
      <c r="G795">
        <v>17</v>
      </c>
      <c r="H795" t="s">
        <v>19</v>
      </c>
      <c r="I795">
        <v>43</v>
      </c>
      <c r="J795">
        <v>39</v>
      </c>
      <c r="K795">
        <v>4</v>
      </c>
      <c r="L795">
        <v>2</v>
      </c>
      <c r="M795">
        <v>2</v>
      </c>
    </row>
    <row r="796" spans="1:14" x14ac:dyDescent="0.25">
      <c r="A796" t="s">
        <v>15</v>
      </c>
      <c r="B796" t="s">
        <v>16</v>
      </c>
      <c r="C796">
        <v>8616</v>
      </c>
      <c r="D796" t="s">
        <v>811</v>
      </c>
      <c r="E796" t="s">
        <v>18</v>
      </c>
      <c r="F796">
        <v>83.12</v>
      </c>
      <c r="G796">
        <v>104</v>
      </c>
      <c r="H796" t="s">
        <v>19</v>
      </c>
      <c r="I796">
        <v>133</v>
      </c>
      <c r="J796">
        <v>104</v>
      </c>
      <c r="K796">
        <v>5</v>
      </c>
      <c r="L796">
        <v>2</v>
      </c>
      <c r="M796">
        <v>3</v>
      </c>
    </row>
    <row r="797" spans="1:14" x14ac:dyDescent="0.25">
      <c r="A797" t="s">
        <v>15</v>
      </c>
      <c r="B797" t="s">
        <v>16</v>
      </c>
      <c r="C797">
        <v>8617</v>
      </c>
      <c r="D797" t="s">
        <v>812</v>
      </c>
      <c r="E797" t="s">
        <v>18</v>
      </c>
      <c r="F797">
        <v>57.89</v>
      </c>
      <c r="G797">
        <v>29</v>
      </c>
      <c r="H797" t="s">
        <v>19</v>
      </c>
      <c r="I797">
        <v>62</v>
      </c>
      <c r="J797">
        <v>52</v>
      </c>
      <c r="K797">
        <v>5</v>
      </c>
      <c r="L797">
        <v>2</v>
      </c>
      <c r="M797">
        <v>3</v>
      </c>
    </row>
    <row r="798" spans="1:14" x14ac:dyDescent="0.25">
      <c r="A798" t="s">
        <v>15</v>
      </c>
      <c r="B798" t="s">
        <v>16</v>
      </c>
      <c r="C798">
        <v>8618</v>
      </c>
      <c r="D798" t="s">
        <v>813</v>
      </c>
      <c r="E798" t="s">
        <v>18</v>
      </c>
      <c r="F798">
        <v>62.19</v>
      </c>
      <c r="G798">
        <v>43</v>
      </c>
      <c r="H798" t="s">
        <v>19</v>
      </c>
      <c r="I798">
        <v>100</v>
      </c>
      <c r="J798">
        <v>101</v>
      </c>
      <c r="K798">
        <v>8</v>
      </c>
      <c r="L798">
        <v>2</v>
      </c>
      <c r="M798">
        <v>6</v>
      </c>
    </row>
    <row r="799" spans="1:14" x14ac:dyDescent="0.25">
      <c r="A799" t="s">
        <v>15</v>
      </c>
      <c r="B799" t="s">
        <v>16</v>
      </c>
      <c r="C799">
        <v>8619</v>
      </c>
      <c r="D799" t="s">
        <v>814</v>
      </c>
      <c r="E799" t="s">
        <v>18</v>
      </c>
      <c r="F799">
        <v>72.75</v>
      </c>
      <c r="G799">
        <v>130</v>
      </c>
      <c r="H799" t="s">
        <v>19</v>
      </c>
      <c r="I799">
        <v>209</v>
      </c>
      <c r="J799">
        <v>202</v>
      </c>
      <c r="K799">
        <v>12</v>
      </c>
      <c r="L799">
        <v>2</v>
      </c>
      <c r="M799">
        <v>9</v>
      </c>
      <c r="N799">
        <v>1</v>
      </c>
    </row>
    <row r="800" spans="1:14" x14ac:dyDescent="0.25">
      <c r="A800" t="s">
        <v>15</v>
      </c>
      <c r="B800" t="s">
        <v>16</v>
      </c>
      <c r="C800">
        <v>8621</v>
      </c>
      <c r="D800" t="s">
        <v>815</v>
      </c>
      <c r="E800" t="s">
        <v>322</v>
      </c>
      <c r="F800">
        <v>100</v>
      </c>
      <c r="G800">
        <v>0</v>
      </c>
      <c r="H800" t="s">
        <v>19</v>
      </c>
      <c r="I800">
        <v>72</v>
      </c>
      <c r="J800">
        <v>0</v>
      </c>
    </row>
    <row r="801" spans="1:13" x14ac:dyDescent="0.25">
      <c r="A801" t="s">
        <v>15</v>
      </c>
      <c r="B801" t="s">
        <v>16</v>
      </c>
      <c r="C801">
        <v>8622</v>
      </c>
      <c r="D801" t="s">
        <v>816</v>
      </c>
      <c r="E801" t="s">
        <v>322</v>
      </c>
      <c r="F801">
        <v>100</v>
      </c>
      <c r="G801">
        <v>0</v>
      </c>
      <c r="H801" t="s">
        <v>19</v>
      </c>
      <c r="I801">
        <v>388</v>
      </c>
      <c r="J801">
        <v>0</v>
      </c>
    </row>
    <row r="802" spans="1:13" x14ac:dyDescent="0.25">
      <c r="A802" t="s">
        <v>15</v>
      </c>
      <c r="B802" t="s">
        <v>16</v>
      </c>
      <c r="C802">
        <v>8623</v>
      </c>
      <c r="D802" t="s">
        <v>817</v>
      </c>
      <c r="E802" t="s">
        <v>322</v>
      </c>
      <c r="F802">
        <v>100</v>
      </c>
      <c r="G802">
        <v>0</v>
      </c>
      <c r="H802" t="s">
        <v>19</v>
      </c>
      <c r="I802">
        <v>70</v>
      </c>
      <c r="J802">
        <v>0</v>
      </c>
    </row>
    <row r="803" spans="1:13" x14ac:dyDescent="0.25">
      <c r="A803" t="s">
        <v>15</v>
      </c>
      <c r="B803" t="s">
        <v>16</v>
      </c>
      <c r="C803">
        <v>8624</v>
      </c>
      <c r="D803" t="s">
        <v>818</v>
      </c>
      <c r="E803" t="s">
        <v>322</v>
      </c>
      <c r="F803">
        <v>100</v>
      </c>
      <c r="G803">
        <v>0</v>
      </c>
      <c r="H803" t="s">
        <v>19</v>
      </c>
      <c r="I803">
        <v>49</v>
      </c>
      <c r="J803">
        <v>0</v>
      </c>
    </row>
    <row r="804" spans="1:13" x14ac:dyDescent="0.25">
      <c r="A804" t="s">
        <v>15</v>
      </c>
      <c r="B804" t="s">
        <v>16</v>
      </c>
      <c r="C804">
        <v>8625</v>
      </c>
      <c r="D804" t="s">
        <v>819</v>
      </c>
      <c r="E804" t="s">
        <v>322</v>
      </c>
      <c r="F804">
        <v>100</v>
      </c>
      <c r="G804">
        <v>0</v>
      </c>
      <c r="H804" t="s">
        <v>19</v>
      </c>
      <c r="I804">
        <v>57</v>
      </c>
      <c r="J804">
        <v>0</v>
      </c>
    </row>
    <row r="805" spans="1:13" x14ac:dyDescent="0.25">
      <c r="A805" t="s">
        <v>15</v>
      </c>
      <c r="B805" t="s">
        <v>16</v>
      </c>
      <c r="C805">
        <v>8626</v>
      </c>
      <c r="D805" t="s">
        <v>820</v>
      </c>
      <c r="E805" t="s">
        <v>322</v>
      </c>
      <c r="F805">
        <v>100</v>
      </c>
      <c r="G805">
        <v>0</v>
      </c>
      <c r="H805" t="s">
        <v>19</v>
      </c>
      <c r="I805">
        <v>68</v>
      </c>
      <c r="J805">
        <v>0</v>
      </c>
    </row>
    <row r="806" spans="1:13" x14ac:dyDescent="0.25">
      <c r="A806" t="s">
        <v>15</v>
      </c>
      <c r="B806" t="s">
        <v>16</v>
      </c>
      <c r="C806">
        <v>8627</v>
      </c>
      <c r="D806" t="s">
        <v>821</v>
      </c>
      <c r="E806" t="s">
        <v>322</v>
      </c>
      <c r="F806">
        <v>100</v>
      </c>
      <c r="G806">
        <v>0</v>
      </c>
      <c r="H806" t="s">
        <v>19</v>
      </c>
      <c r="I806">
        <v>237</v>
      </c>
      <c r="J806">
        <v>0</v>
      </c>
    </row>
    <row r="807" spans="1:13" x14ac:dyDescent="0.25">
      <c r="A807" t="s">
        <v>15</v>
      </c>
      <c r="B807" t="s">
        <v>16</v>
      </c>
      <c r="C807">
        <v>9050</v>
      </c>
      <c r="D807" t="s">
        <v>822</v>
      </c>
      <c r="E807" t="s">
        <v>50</v>
      </c>
      <c r="F807">
        <v>0</v>
      </c>
      <c r="G807">
        <v>22</v>
      </c>
      <c r="H807" t="s">
        <v>19</v>
      </c>
      <c r="I807">
        <v>79</v>
      </c>
      <c r="J807">
        <v>79</v>
      </c>
    </row>
    <row r="808" spans="1:13" x14ac:dyDescent="0.25">
      <c r="A808" t="s">
        <v>15</v>
      </c>
      <c r="B808" t="s">
        <v>16</v>
      </c>
      <c r="C808">
        <v>9051</v>
      </c>
      <c r="D808" t="s">
        <v>823</v>
      </c>
      <c r="E808" t="s">
        <v>18</v>
      </c>
      <c r="F808">
        <v>12.3</v>
      </c>
      <c r="G808">
        <v>32</v>
      </c>
      <c r="H808" t="s">
        <v>19</v>
      </c>
      <c r="I808">
        <v>122</v>
      </c>
      <c r="J808">
        <v>122</v>
      </c>
      <c r="K808">
        <v>4</v>
      </c>
      <c r="L808">
        <v>2</v>
      </c>
      <c r="M808">
        <v>2</v>
      </c>
    </row>
    <row r="809" spans="1:13" x14ac:dyDescent="0.25">
      <c r="A809" t="s">
        <v>15</v>
      </c>
      <c r="B809" t="s">
        <v>16</v>
      </c>
      <c r="C809">
        <v>9052</v>
      </c>
      <c r="D809" t="s">
        <v>824</v>
      </c>
      <c r="E809" t="s">
        <v>50</v>
      </c>
      <c r="F809">
        <v>0</v>
      </c>
      <c r="G809">
        <v>24</v>
      </c>
      <c r="H809" t="s">
        <v>19</v>
      </c>
      <c r="I809">
        <v>76</v>
      </c>
      <c r="J809">
        <v>76</v>
      </c>
    </row>
    <row r="810" spans="1:13" x14ac:dyDescent="0.25">
      <c r="A810" t="s">
        <v>15</v>
      </c>
      <c r="B810" t="s">
        <v>16</v>
      </c>
      <c r="C810">
        <v>9053</v>
      </c>
      <c r="D810" t="s">
        <v>825</v>
      </c>
      <c r="E810" t="s">
        <v>50</v>
      </c>
      <c r="F810">
        <v>0</v>
      </c>
      <c r="G810">
        <v>14</v>
      </c>
      <c r="H810" t="s">
        <v>19</v>
      </c>
      <c r="I810">
        <v>78</v>
      </c>
      <c r="J810">
        <v>78</v>
      </c>
    </row>
    <row r="811" spans="1:13" x14ac:dyDescent="0.25">
      <c r="A811" t="s">
        <v>15</v>
      </c>
      <c r="B811" t="s">
        <v>16</v>
      </c>
      <c r="C811">
        <v>9054</v>
      </c>
      <c r="D811" t="s">
        <v>826</v>
      </c>
      <c r="E811" t="s">
        <v>18</v>
      </c>
      <c r="F811">
        <v>9.4600000000000009</v>
      </c>
      <c r="G811">
        <v>16</v>
      </c>
      <c r="H811" t="s">
        <v>19</v>
      </c>
      <c r="I811">
        <v>74</v>
      </c>
      <c r="J811">
        <v>74</v>
      </c>
      <c r="K811">
        <v>3</v>
      </c>
      <c r="L811">
        <v>2</v>
      </c>
      <c r="M811">
        <v>1</v>
      </c>
    </row>
    <row r="812" spans="1:13" x14ac:dyDescent="0.25">
      <c r="A812" t="s">
        <v>15</v>
      </c>
      <c r="B812" t="s">
        <v>16</v>
      </c>
      <c r="C812">
        <v>9055</v>
      </c>
      <c r="D812" t="s">
        <v>827</v>
      </c>
      <c r="E812" t="s">
        <v>50</v>
      </c>
      <c r="F812">
        <v>0</v>
      </c>
      <c r="G812">
        <v>17</v>
      </c>
      <c r="H812" t="s">
        <v>19</v>
      </c>
      <c r="I812">
        <v>69</v>
      </c>
      <c r="J812">
        <v>69</v>
      </c>
    </row>
    <row r="813" spans="1:13" x14ac:dyDescent="0.25">
      <c r="A813" t="s">
        <v>15</v>
      </c>
      <c r="B813" t="s">
        <v>16</v>
      </c>
      <c r="C813">
        <v>9056</v>
      </c>
      <c r="D813" t="s">
        <v>828</v>
      </c>
      <c r="E813" t="s">
        <v>18</v>
      </c>
      <c r="F813">
        <v>3.75</v>
      </c>
      <c r="G813">
        <v>20</v>
      </c>
      <c r="H813" t="s">
        <v>19</v>
      </c>
      <c r="I813">
        <v>80</v>
      </c>
      <c r="J813">
        <v>80</v>
      </c>
      <c r="K813">
        <v>3</v>
      </c>
      <c r="L813">
        <v>2</v>
      </c>
      <c r="M813">
        <v>1</v>
      </c>
    </row>
    <row r="814" spans="1:13" x14ac:dyDescent="0.25">
      <c r="A814" t="s">
        <v>15</v>
      </c>
      <c r="B814" t="s">
        <v>16</v>
      </c>
      <c r="C814">
        <v>9057</v>
      </c>
      <c r="D814" t="s">
        <v>829</v>
      </c>
      <c r="E814" t="s">
        <v>18</v>
      </c>
      <c r="F814">
        <v>21.38</v>
      </c>
      <c r="G814">
        <v>20</v>
      </c>
      <c r="H814" t="s">
        <v>19</v>
      </c>
      <c r="I814">
        <v>73</v>
      </c>
      <c r="J814">
        <v>72</v>
      </c>
      <c r="K814">
        <v>3</v>
      </c>
      <c r="L814">
        <v>2</v>
      </c>
      <c r="M814">
        <v>1</v>
      </c>
    </row>
    <row r="815" spans="1:13" x14ac:dyDescent="0.25">
      <c r="A815" t="s">
        <v>15</v>
      </c>
      <c r="B815" t="s">
        <v>16</v>
      </c>
      <c r="C815">
        <v>9058</v>
      </c>
      <c r="D815" t="s">
        <v>830</v>
      </c>
      <c r="E815" t="s">
        <v>18</v>
      </c>
      <c r="F815">
        <v>4.2300000000000004</v>
      </c>
      <c r="G815">
        <v>14</v>
      </c>
      <c r="H815" t="s">
        <v>19</v>
      </c>
      <c r="I815">
        <v>71</v>
      </c>
      <c r="J815">
        <v>71</v>
      </c>
      <c r="K815">
        <v>3</v>
      </c>
      <c r="L815">
        <v>2</v>
      </c>
      <c r="M815">
        <v>1</v>
      </c>
    </row>
    <row r="816" spans="1:13" x14ac:dyDescent="0.25">
      <c r="A816" t="s">
        <v>15</v>
      </c>
      <c r="B816" t="s">
        <v>16</v>
      </c>
      <c r="C816">
        <v>9059</v>
      </c>
      <c r="D816" t="s">
        <v>831</v>
      </c>
      <c r="E816" t="s">
        <v>50</v>
      </c>
      <c r="F816">
        <v>0</v>
      </c>
      <c r="G816">
        <v>13</v>
      </c>
      <c r="H816" t="s">
        <v>19</v>
      </c>
      <c r="I816">
        <v>50</v>
      </c>
      <c r="J816">
        <v>50</v>
      </c>
    </row>
    <row r="817" spans="1:13" x14ac:dyDescent="0.25">
      <c r="A817" t="s">
        <v>15</v>
      </c>
      <c r="B817" t="s">
        <v>16</v>
      </c>
      <c r="C817">
        <v>9060</v>
      </c>
      <c r="D817" t="s">
        <v>832</v>
      </c>
      <c r="E817" t="s">
        <v>18</v>
      </c>
      <c r="F817">
        <v>9.59</v>
      </c>
      <c r="G817">
        <v>16</v>
      </c>
      <c r="H817" t="s">
        <v>19</v>
      </c>
      <c r="I817">
        <v>73</v>
      </c>
      <c r="J817">
        <v>73</v>
      </c>
      <c r="K817">
        <v>3</v>
      </c>
      <c r="L817">
        <v>2</v>
      </c>
      <c r="M817">
        <v>1</v>
      </c>
    </row>
    <row r="818" spans="1:13" x14ac:dyDescent="0.25">
      <c r="A818" t="s">
        <v>15</v>
      </c>
      <c r="B818" t="s">
        <v>16</v>
      </c>
      <c r="C818">
        <v>9061</v>
      </c>
      <c r="D818" t="s">
        <v>833</v>
      </c>
      <c r="E818" t="s">
        <v>322</v>
      </c>
      <c r="F818">
        <v>100</v>
      </c>
      <c r="G818">
        <v>0</v>
      </c>
      <c r="H818" t="s">
        <v>19</v>
      </c>
      <c r="I818">
        <v>61</v>
      </c>
      <c r="J818">
        <v>0</v>
      </c>
    </row>
    <row r="819" spans="1:13" x14ac:dyDescent="0.25">
      <c r="A819" t="s">
        <v>15</v>
      </c>
      <c r="B819" t="s">
        <v>16</v>
      </c>
      <c r="C819">
        <v>9150</v>
      </c>
      <c r="D819" t="s">
        <v>834</v>
      </c>
      <c r="E819" t="s">
        <v>18</v>
      </c>
      <c r="F819">
        <v>16.52</v>
      </c>
      <c r="G819">
        <v>15</v>
      </c>
      <c r="H819" t="s">
        <v>19</v>
      </c>
      <c r="I819">
        <v>58</v>
      </c>
      <c r="J819">
        <v>57</v>
      </c>
      <c r="K819">
        <v>4</v>
      </c>
      <c r="L819">
        <v>2</v>
      </c>
      <c r="M819">
        <v>2</v>
      </c>
    </row>
    <row r="820" spans="1:13" x14ac:dyDescent="0.25">
      <c r="A820" t="s">
        <v>15</v>
      </c>
      <c r="B820" t="s">
        <v>16</v>
      </c>
      <c r="C820">
        <v>9151</v>
      </c>
      <c r="D820" t="s">
        <v>835</v>
      </c>
      <c r="E820" t="s">
        <v>18</v>
      </c>
      <c r="F820">
        <v>17.760000000000002</v>
      </c>
      <c r="G820">
        <v>9</v>
      </c>
      <c r="H820" t="s">
        <v>19</v>
      </c>
      <c r="I820">
        <v>54</v>
      </c>
      <c r="J820">
        <v>53</v>
      </c>
      <c r="K820">
        <v>4</v>
      </c>
      <c r="L820">
        <v>2</v>
      </c>
      <c r="M820">
        <v>2</v>
      </c>
    </row>
    <row r="821" spans="1:13" x14ac:dyDescent="0.25">
      <c r="A821" t="s">
        <v>15</v>
      </c>
      <c r="B821" t="s">
        <v>16</v>
      </c>
      <c r="C821">
        <v>9152</v>
      </c>
      <c r="D821" t="s">
        <v>836</v>
      </c>
      <c r="E821" t="s">
        <v>18</v>
      </c>
      <c r="F821">
        <v>24.27</v>
      </c>
      <c r="G821">
        <v>15</v>
      </c>
      <c r="H821" t="s">
        <v>19</v>
      </c>
      <c r="I821">
        <v>50</v>
      </c>
      <c r="J821">
        <v>53</v>
      </c>
      <c r="K821">
        <v>4</v>
      </c>
      <c r="L821">
        <v>2</v>
      </c>
      <c r="M821">
        <v>2</v>
      </c>
    </row>
    <row r="822" spans="1:13" x14ac:dyDescent="0.25">
      <c r="A822" t="s">
        <v>15</v>
      </c>
      <c r="B822" t="s">
        <v>16</v>
      </c>
      <c r="C822">
        <v>9180</v>
      </c>
      <c r="D822" t="s">
        <v>837</v>
      </c>
      <c r="E822" t="s">
        <v>322</v>
      </c>
      <c r="F822">
        <v>100</v>
      </c>
      <c r="G822">
        <v>0</v>
      </c>
      <c r="H822" t="s">
        <v>19</v>
      </c>
      <c r="I822">
        <v>70</v>
      </c>
      <c r="J822">
        <v>0</v>
      </c>
    </row>
    <row r="823" spans="1:13" x14ac:dyDescent="0.25">
      <c r="A823" t="s">
        <v>15</v>
      </c>
      <c r="B823" t="s">
        <v>16</v>
      </c>
      <c r="C823">
        <v>9181</v>
      </c>
      <c r="D823" t="s">
        <v>838</v>
      </c>
      <c r="E823" t="s">
        <v>322</v>
      </c>
      <c r="F823">
        <v>100</v>
      </c>
      <c r="G823">
        <v>0</v>
      </c>
      <c r="H823" t="s">
        <v>19</v>
      </c>
      <c r="I823">
        <v>35</v>
      </c>
      <c r="J823">
        <v>0</v>
      </c>
    </row>
    <row r="824" spans="1:13" x14ac:dyDescent="0.25">
      <c r="A824" t="s">
        <v>15</v>
      </c>
      <c r="B824" t="s">
        <v>16</v>
      </c>
      <c r="C824">
        <v>9182</v>
      </c>
      <c r="D824" t="s">
        <v>839</v>
      </c>
      <c r="E824" t="s">
        <v>322</v>
      </c>
      <c r="F824">
        <v>100</v>
      </c>
      <c r="G824">
        <v>0</v>
      </c>
      <c r="H824" t="s">
        <v>19</v>
      </c>
      <c r="I824">
        <v>50</v>
      </c>
      <c r="J824">
        <v>0</v>
      </c>
    </row>
    <row r="825" spans="1:13" x14ac:dyDescent="0.25">
      <c r="A825" t="s">
        <v>15</v>
      </c>
      <c r="B825" t="s">
        <v>16</v>
      </c>
      <c r="C825">
        <v>9183</v>
      </c>
      <c r="D825" t="s">
        <v>840</v>
      </c>
      <c r="E825" t="s">
        <v>322</v>
      </c>
      <c r="F825">
        <v>100</v>
      </c>
      <c r="G825">
        <v>0</v>
      </c>
      <c r="H825" t="s">
        <v>19</v>
      </c>
      <c r="I825">
        <v>110</v>
      </c>
      <c r="J825">
        <v>0</v>
      </c>
    </row>
    <row r="826" spans="1:13" x14ac:dyDescent="0.25">
      <c r="A826" t="s">
        <v>15</v>
      </c>
      <c r="B826" t="s">
        <v>16</v>
      </c>
      <c r="C826">
        <v>9185</v>
      </c>
      <c r="D826" t="s">
        <v>841</v>
      </c>
      <c r="E826" t="s">
        <v>322</v>
      </c>
      <c r="F826">
        <v>100</v>
      </c>
      <c r="G826">
        <v>0</v>
      </c>
      <c r="H826" t="s">
        <v>19</v>
      </c>
      <c r="I826">
        <v>58</v>
      </c>
      <c r="J826">
        <v>0</v>
      </c>
    </row>
    <row r="827" spans="1:13" x14ac:dyDescent="0.25">
      <c r="A827" t="s">
        <v>15</v>
      </c>
      <c r="B827" t="s">
        <v>16</v>
      </c>
      <c r="C827">
        <v>9186</v>
      </c>
      <c r="D827" t="s">
        <v>842</v>
      </c>
      <c r="E827" t="s">
        <v>322</v>
      </c>
      <c r="F827">
        <v>100</v>
      </c>
      <c r="G827">
        <v>0</v>
      </c>
      <c r="H827" t="s">
        <v>19</v>
      </c>
      <c r="I827">
        <v>98</v>
      </c>
      <c r="J827">
        <v>0</v>
      </c>
    </row>
    <row r="828" spans="1:13" x14ac:dyDescent="0.25">
      <c r="A828" t="s">
        <v>15</v>
      </c>
      <c r="B828" t="s">
        <v>16</v>
      </c>
      <c r="C828">
        <v>9805</v>
      </c>
      <c r="D828" t="s">
        <v>843</v>
      </c>
      <c r="E828" t="s">
        <v>322</v>
      </c>
      <c r="F828">
        <v>100</v>
      </c>
      <c r="G828">
        <v>0</v>
      </c>
      <c r="H828" t="s">
        <v>19</v>
      </c>
      <c r="I828">
        <v>67</v>
      </c>
      <c r="J828">
        <v>0</v>
      </c>
    </row>
    <row r="829" spans="1:13" x14ac:dyDescent="0.25">
      <c r="A829" t="s">
        <v>15</v>
      </c>
      <c r="B829" t="s">
        <v>16</v>
      </c>
      <c r="C829">
        <v>99000750</v>
      </c>
      <c r="D829" t="s">
        <v>844</v>
      </c>
      <c r="E829" t="s">
        <v>18</v>
      </c>
      <c r="F829">
        <v>8.57</v>
      </c>
      <c r="G829">
        <v>6</v>
      </c>
      <c r="H829" t="s">
        <v>19</v>
      </c>
      <c r="I829">
        <v>35</v>
      </c>
      <c r="J829">
        <v>35</v>
      </c>
      <c r="K829">
        <v>3</v>
      </c>
      <c r="L829">
        <v>2</v>
      </c>
      <c r="M829">
        <v>1</v>
      </c>
    </row>
    <row r="830" spans="1:13" x14ac:dyDescent="0.25">
      <c r="A830" t="s">
        <v>15</v>
      </c>
      <c r="B830" t="s">
        <v>16</v>
      </c>
      <c r="C830">
        <v>99000751</v>
      </c>
      <c r="D830" t="s">
        <v>845</v>
      </c>
      <c r="E830" t="s">
        <v>18</v>
      </c>
      <c r="F830">
        <v>4.26</v>
      </c>
      <c r="G830">
        <v>15</v>
      </c>
      <c r="H830" t="s">
        <v>19</v>
      </c>
      <c r="I830">
        <v>47</v>
      </c>
      <c r="J830">
        <v>47</v>
      </c>
      <c r="K830">
        <v>2</v>
      </c>
      <c r="L830">
        <v>2</v>
      </c>
    </row>
    <row r="831" spans="1:13" x14ac:dyDescent="0.25">
      <c r="A831" t="s">
        <v>15</v>
      </c>
      <c r="B831" t="s">
        <v>16</v>
      </c>
      <c r="C831">
        <v>99000752</v>
      </c>
      <c r="D831" t="s">
        <v>846</v>
      </c>
      <c r="E831" t="s">
        <v>18</v>
      </c>
      <c r="F831">
        <v>3.6</v>
      </c>
      <c r="G831">
        <v>23</v>
      </c>
      <c r="H831" t="s">
        <v>19</v>
      </c>
      <c r="I831">
        <v>111</v>
      </c>
      <c r="J831">
        <v>111</v>
      </c>
      <c r="K831">
        <v>4</v>
      </c>
      <c r="L831">
        <v>2</v>
      </c>
      <c r="M831">
        <v>2</v>
      </c>
    </row>
    <row r="832" spans="1:13" x14ac:dyDescent="0.25">
      <c r="A832" t="s">
        <v>15</v>
      </c>
      <c r="B832" t="s">
        <v>16</v>
      </c>
      <c r="C832">
        <v>99000753</v>
      </c>
      <c r="D832" t="s">
        <v>847</v>
      </c>
      <c r="E832" t="s">
        <v>50</v>
      </c>
      <c r="F832">
        <v>0</v>
      </c>
      <c r="G832">
        <v>16</v>
      </c>
      <c r="H832" t="s">
        <v>19</v>
      </c>
      <c r="I832">
        <v>82</v>
      </c>
      <c r="J832">
        <v>82</v>
      </c>
    </row>
    <row r="833" spans="1:15" x14ac:dyDescent="0.25">
      <c r="A833" t="s">
        <v>15</v>
      </c>
      <c r="B833" t="s">
        <v>16</v>
      </c>
      <c r="C833">
        <v>99000754</v>
      </c>
      <c r="D833" t="s">
        <v>848</v>
      </c>
      <c r="E833" t="s">
        <v>18</v>
      </c>
      <c r="F833">
        <v>19.329999999999998</v>
      </c>
      <c r="G833">
        <v>216</v>
      </c>
      <c r="H833" t="s">
        <v>19</v>
      </c>
      <c r="I833">
        <v>564</v>
      </c>
      <c r="J833">
        <v>445</v>
      </c>
      <c r="K833">
        <v>13</v>
      </c>
      <c r="L833">
        <v>2</v>
      </c>
      <c r="M833">
        <v>9</v>
      </c>
      <c r="N833">
        <v>2</v>
      </c>
    </row>
    <row r="834" spans="1:15" x14ac:dyDescent="0.25">
      <c r="A834" t="s">
        <v>15</v>
      </c>
      <c r="B834" t="s">
        <v>16</v>
      </c>
      <c r="C834">
        <v>99000756</v>
      </c>
      <c r="D834" t="s">
        <v>849</v>
      </c>
      <c r="E834" t="s">
        <v>18</v>
      </c>
      <c r="F834">
        <v>4.3499999999999996</v>
      </c>
      <c r="G834">
        <v>12</v>
      </c>
      <c r="H834" t="s">
        <v>19</v>
      </c>
      <c r="I834">
        <v>69</v>
      </c>
      <c r="J834">
        <v>69</v>
      </c>
      <c r="K834">
        <v>3</v>
      </c>
      <c r="L834">
        <v>2</v>
      </c>
      <c r="M834">
        <v>1</v>
      </c>
    </row>
    <row r="835" spans="1:15" x14ac:dyDescent="0.25">
      <c r="A835" t="s">
        <v>15</v>
      </c>
      <c r="B835" t="s">
        <v>16</v>
      </c>
      <c r="C835">
        <v>99000757</v>
      </c>
      <c r="D835" t="s">
        <v>850</v>
      </c>
      <c r="E835" t="s">
        <v>18</v>
      </c>
      <c r="F835">
        <v>3.25</v>
      </c>
      <c r="G835">
        <v>60</v>
      </c>
      <c r="H835" t="s">
        <v>19</v>
      </c>
      <c r="I835">
        <v>261</v>
      </c>
      <c r="J835">
        <v>262</v>
      </c>
      <c r="K835">
        <v>3</v>
      </c>
      <c r="L835">
        <v>2</v>
      </c>
      <c r="M835">
        <v>1</v>
      </c>
    </row>
    <row r="836" spans="1:15" x14ac:dyDescent="0.25">
      <c r="A836" t="s">
        <v>15</v>
      </c>
      <c r="B836" t="s">
        <v>16</v>
      </c>
      <c r="C836">
        <v>99000758</v>
      </c>
      <c r="D836" t="s">
        <v>851</v>
      </c>
      <c r="E836" t="s">
        <v>18</v>
      </c>
      <c r="F836">
        <v>16.18</v>
      </c>
      <c r="G836">
        <v>166</v>
      </c>
      <c r="H836" t="s">
        <v>19</v>
      </c>
      <c r="I836">
        <v>511</v>
      </c>
      <c r="J836">
        <v>422</v>
      </c>
      <c r="K836">
        <v>14</v>
      </c>
      <c r="L836">
        <v>2</v>
      </c>
      <c r="M836">
        <v>8</v>
      </c>
      <c r="N836">
        <v>4</v>
      </c>
    </row>
    <row r="837" spans="1:15" x14ac:dyDescent="0.25">
      <c r="A837" t="s">
        <v>15</v>
      </c>
      <c r="B837" t="s">
        <v>16</v>
      </c>
      <c r="C837">
        <v>99000760</v>
      </c>
      <c r="D837" t="s">
        <v>852</v>
      </c>
      <c r="E837" t="s">
        <v>18</v>
      </c>
      <c r="F837">
        <v>6.54</v>
      </c>
      <c r="G837">
        <v>35</v>
      </c>
      <c r="H837" t="s">
        <v>19</v>
      </c>
      <c r="I837">
        <v>160</v>
      </c>
      <c r="J837">
        <v>161</v>
      </c>
      <c r="K837">
        <v>5</v>
      </c>
      <c r="L837">
        <v>2</v>
      </c>
      <c r="M837">
        <v>3</v>
      </c>
    </row>
    <row r="838" spans="1:15" x14ac:dyDescent="0.25">
      <c r="A838" t="s">
        <v>15</v>
      </c>
      <c r="B838" t="s">
        <v>16</v>
      </c>
      <c r="C838">
        <v>99000761</v>
      </c>
      <c r="D838" t="s">
        <v>853</v>
      </c>
      <c r="E838" t="s">
        <v>18</v>
      </c>
      <c r="F838">
        <v>8.57</v>
      </c>
      <c r="G838">
        <v>9</v>
      </c>
      <c r="H838" t="s">
        <v>19</v>
      </c>
      <c r="I838">
        <v>35</v>
      </c>
      <c r="J838">
        <v>35</v>
      </c>
      <c r="K838">
        <v>3</v>
      </c>
      <c r="L838">
        <v>2</v>
      </c>
      <c r="M838">
        <v>1</v>
      </c>
    </row>
    <row r="839" spans="1:15" x14ac:dyDescent="0.25">
      <c r="A839" t="s">
        <v>15</v>
      </c>
      <c r="B839" t="s">
        <v>16</v>
      </c>
      <c r="C839">
        <v>99000762</v>
      </c>
      <c r="D839" t="s">
        <v>854</v>
      </c>
      <c r="E839" t="s">
        <v>18</v>
      </c>
      <c r="F839">
        <v>8.57</v>
      </c>
      <c r="G839">
        <v>9</v>
      </c>
      <c r="H839" t="s">
        <v>19</v>
      </c>
      <c r="I839">
        <v>35</v>
      </c>
      <c r="J839">
        <v>35</v>
      </c>
      <c r="K839">
        <v>3</v>
      </c>
      <c r="L839">
        <v>2</v>
      </c>
      <c r="M839">
        <v>1</v>
      </c>
    </row>
    <row r="840" spans="1:15" x14ac:dyDescent="0.25">
      <c r="A840" t="s">
        <v>15</v>
      </c>
      <c r="B840" t="s">
        <v>16</v>
      </c>
      <c r="C840">
        <v>99000763</v>
      </c>
      <c r="D840" t="s">
        <v>855</v>
      </c>
      <c r="E840" t="s">
        <v>18</v>
      </c>
      <c r="F840">
        <v>5.44</v>
      </c>
      <c r="G840">
        <v>28</v>
      </c>
      <c r="H840" t="s">
        <v>19</v>
      </c>
      <c r="I840">
        <v>146</v>
      </c>
      <c r="J840">
        <v>148</v>
      </c>
      <c r="K840">
        <v>7</v>
      </c>
      <c r="L840">
        <v>2</v>
      </c>
      <c r="M840">
        <v>4</v>
      </c>
      <c r="O840">
        <v>1</v>
      </c>
    </row>
    <row r="841" spans="1:15" x14ac:dyDescent="0.25">
      <c r="A841" t="s">
        <v>15</v>
      </c>
      <c r="B841" t="s">
        <v>16</v>
      </c>
      <c r="C841">
        <v>99000764</v>
      </c>
      <c r="D841" t="s">
        <v>856</v>
      </c>
      <c r="E841" t="s">
        <v>18</v>
      </c>
      <c r="F841">
        <v>3.35</v>
      </c>
      <c r="G841">
        <v>85</v>
      </c>
      <c r="H841" t="s">
        <v>19</v>
      </c>
      <c r="I841">
        <v>384</v>
      </c>
      <c r="J841">
        <v>363</v>
      </c>
      <c r="K841">
        <v>3</v>
      </c>
      <c r="L841">
        <v>2</v>
      </c>
      <c r="N841">
        <v>1</v>
      </c>
    </row>
    <row r="842" spans="1:15" x14ac:dyDescent="0.25">
      <c r="A842" t="s">
        <v>15</v>
      </c>
      <c r="B842" t="s">
        <v>16</v>
      </c>
      <c r="C842">
        <v>99000765</v>
      </c>
      <c r="D842" t="s">
        <v>857</v>
      </c>
      <c r="E842" t="s">
        <v>18</v>
      </c>
      <c r="F842">
        <v>12.42</v>
      </c>
      <c r="G842">
        <v>18</v>
      </c>
      <c r="H842" t="s">
        <v>19</v>
      </c>
      <c r="I842">
        <v>82</v>
      </c>
      <c r="J842">
        <v>71</v>
      </c>
      <c r="K842">
        <v>4</v>
      </c>
      <c r="L842">
        <v>2</v>
      </c>
      <c r="M842">
        <v>1</v>
      </c>
      <c r="N842">
        <v>1</v>
      </c>
    </row>
    <row r="843" spans="1:15" x14ac:dyDescent="0.25">
      <c r="A843" t="s">
        <v>15</v>
      </c>
      <c r="B843" t="s">
        <v>16</v>
      </c>
      <c r="C843">
        <v>99000770</v>
      </c>
      <c r="D843" t="s">
        <v>858</v>
      </c>
      <c r="E843" t="s">
        <v>18</v>
      </c>
      <c r="F843">
        <v>5.36</v>
      </c>
      <c r="G843">
        <v>10</v>
      </c>
      <c r="H843" t="s">
        <v>19</v>
      </c>
      <c r="I843">
        <v>56</v>
      </c>
      <c r="J843">
        <v>56</v>
      </c>
      <c r="K843">
        <v>3</v>
      </c>
      <c r="L843">
        <v>2</v>
      </c>
      <c r="M843">
        <v>1</v>
      </c>
    </row>
    <row r="844" spans="1:15" x14ac:dyDescent="0.25">
      <c r="A844" t="s">
        <v>15</v>
      </c>
      <c r="B844" t="s">
        <v>16</v>
      </c>
      <c r="C844">
        <v>99000771</v>
      </c>
      <c r="D844" t="s">
        <v>859</v>
      </c>
      <c r="E844" t="s">
        <v>18</v>
      </c>
      <c r="F844">
        <v>16.52</v>
      </c>
      <c r="G844">
        <v>44</v>
      </c>
      <c r="H844" t="s">
        <v>19</v>
      </c>
      <c r="I844">
        <v>168</v>
      </c>
      <c r="J844">
        <v>165</v>
      </c>
      <c r="K844">
        <v>10</v>
      </c>
      <c r="L844">
        <v>2</v>
      </c>
      <c r="M844">
        <v>4</v>
      </c>
      <c r="N844">
        <v>2</v>
      </c>
      <c r="O844">
        <v>2</v>
      </c>
    </row>
    <row r="845" spans="1:15" x14ac:dyDescent="0.25">
      <c r="A845" t="s">
        <v>15</v>
      </c>
      <c r="B845" t="s">
        <v>16</v>
      </c>
      <c r="C845">
        <v>99000772</v>
      </c>
      <c r="D845" t="s">
        <v>860</v>
      </c>
      <c r="E845" t="s">
        <v>18</v>
      </c>
      <c r="F845">
        <v>3.03</v>
      </c>
      <c r="G845">
        <v>58</v>
      </c>
      <c r="H845" t="s">
        <v>19</v>
      </c>
      <c r="I845">
        <v>264</v>
      </c>
      <c r="J845">
        <v>264</v>
      </c>
      <c r="K845">
        <v>4</v>
      </c>
      <c r="L845">
        <v>2</v>
      </c>
      <c r="M845">
        <v>2</v>
      </c>
    </row>
    <row r="846" spans="1:15" x14ac:dyDescent="0.25">
      <c r="A846" t="s">
        <v>15</v>
      </c>
      <c r="B846" t="s">
        <v>16</v>
      </c>
      <c r="C846">
        <v>99000773</v>
      </c>
      <c r="D846" t="s">
        <v>861</v>
      </c>
      <c r="E846" t="s">
        <v>18</v>
      </c>
      <c r="F846">
        <v>8.4700000000000006</v>
      </c>
      <c r="G846">
        <v>8</v>
      </c>
      <c r="H846" t="s">
        <v>19</v>
      </c>
      <c r="I846">
        <v>59</v>
      </c>
      <c r="J846">
        <v>59</v>
      </c>
      <c r="K846">
        <v>4</v>
      </c>
      <c r="L846">
        <v>2</v>
      </c>
      <c r="M846">
        <v>2</v>
      </c>
    </row>
    <row r="847" spans="1:15" x14ac:dyDescent="0.25">
      <c r="A847" t="s">
        <v>15</v>
      </c>
      <c r="B847" t="s">
        <v>16</v>
      </c>
      <c r="C847">
        <v>99000774</v>
      </c>
      <c r="D847" t="s">
        <v>862</v>
      </c>
      <c r="E847" t="s">
        <v>18</v>
      </c>
      <c r="F847">
        <v>6.56</v>
      </c>
      <c r="G847">
        <v>14</v>
      </c>
      <c r="H847" t="s">
        <v>19</v>
      </c>
      <c r="I847">
        <v>61</v>
      </c>
      <c r="J847">
        <v>61</v>
      </c>
      <c r="K847">
        <v>3</v>
      </c>
      <c r="L847">
        <v>2</v>
      </c>
      <c r="M847">
        <v>1</v>
      </c>
    </row>
    <row r="848" spans="1:15" x14ac:dyDescent="0.25">
      <c r="A848" t="s">
        <v>15</v>
      </c>
      <c r="B848" t="s">
        <v>16</v>
      </c>
      <c r="C848">
        <v>99000775</v>
      </c>
      <c r="D848" t="s">
        <v>863</v>
      </c>
      <c r="E848" t="s">
        <v>18</v>
      </c>
      <c r="F848">
        <v>4</v>
      </c>
      <c r="G848">
        <v>17</v>
      </c>
      <c r="H848" t="s">
        <v>19</v>
      </c>
      <c r="I848">
        <v>75</v>
      </c>
      <c r="J848">
        <v>75</v>
      </c>
      <c r="K848">
        <v>3</v>
      </c>
      <c r="L848">
        <v>2</v>
      </c>
      <c r="M848">
        <v>1</v>
      </c>
    </row>
    <row r="849" spans="1:15" x14ac:dyDescent="0.25">
      <c r="A849" t="s">
        <v>15</v>
      </c>
      <c r="B849" t="s">
        <v>16</v>
      </c>
      <c r="C849">
        <v>99000776</v>
      </c>
      <c r="D849" t="s">
        <v>864</v>
      </c>
      <c r="E849" t="s">
        <v>18</v>
      </c>
      <c r="F849">
        <v>4.1100000000000003</v>
      </c>
      <c r="G849">
        <v>16</v>
      </c>
      <c r="H849" t="s">
        <v>19</v>
      </c>
      <c r="I849">
        <v>73</v>
      </c>
      <c r="J849">
        <v>73</v>
      </c>
      <c r="K849">
        <v>3</v>
      </c>
      <c r="L849">
        <v>2</v>
      </c>
      <c r="M849">
        <v>1</v>
      </c>
    </row>
    <row r="850" spans="1:15" x14ac:dyDescent="0.25">
      <c r="A850" t="s">
        <v>15</v>
      </c>
      <c r="B850" t="s">
        <v>16</v>
      </c>
      <c r="C850">
        <v>99000777</v>
      </c>
      <c r="D850" t="s">
        <v>865</v>
      </c>
      <c r="E850" t="s">
        <v>18</v>
      </c>
      <c r="F850">
        <v>5.71</v>
      </c>
      <c r="G850">
        <v>4</v>
      </c>
      <c r="H850" t="s">
        <v>19</v>
      </c>
      <c r="I850">
        <v>35</v>
      </c>
      <c r="J850">
        <v>35</v>
      </c>
      <c r="K850">
        <v>2</v>
      </c>
      <c r="L850">
        <v>2</v>
      </c>
    </row>
    <row r="851" spans="1:15" x14ac:dyDescent="0.25">
      <c r="A851" t="s">
        <v>15</v>
      </c>
      <c r="B851" t="s">
        <v>16</v>
      </c>
      <c r="C851">
        <v>99000778</v>
      </c>
      <c r="D851" t="s">
        <v>866</v>
      </c>
      <c r="E851" t="s">
        <v>18</v>
      </c>
      <c r="F851">
        <v>3.7</v>
      </c>
      <c r="G851">
        <v>13</v>
      </c>
      <c r="H851" t="s">
        <v>19</v>
      </c>
      <c r="I851">
        <v>54</v>
      </c>
      <c r="J851">
        <v>54</v>
      </c>
      <c r="K851">
        <v>2</v>
      </c>
      <c r="L851">
        <v>2</v>
      </c>
    </row>
    <row r="852" spans="1:15" x14ac:dyDescent="0.25">
      <c r="A852" t="s">
        <v>15</v>
      </c>
      <c r="B852" t="s">
        <v>16</v>
      </c>
      <c r="C852">
        <v>99000779</v>
      </c>
      <c r="D852" t="s">
        <v>867</v>
      </c>
      <c r="E852" t="s">
        <v>18</v>
      </c>
      <c r="F852">
        <v>7.22</v>
      </c>
      <c r="G852">
        <v>24</v>
      </c>
      <c r="H852" t="s">
        <v>19</v>
      </c>
      <c r="I852">
        <v>131</v>
      </c>
      <c r="J852">
        <v>132</v>
      </c>
      <c r="K852">
        <v>7</v>
      </c>
      <c r="L852">
        <v>2</v>
      </c>
      <c r="M852">
        <v>1</v>
      </c>
      <c r="N852">
        <v>2</v>
      </c>
      <c r="O852">
        <v>2</v>
      </c>
    </row>
    <row r="853" spans="1:15" x14ac:dyDescent="0.25">
      <c r="A853" t="s">
        <v>15</v>
      </c>
      <c r="B853" t="s">
        <v>16</v>
      </c>
      <c r="C853">
        <v>99000780</v>
      </c>
      <c r="D853" t="s">
        <v>868</v>
      </c>
      <c r="E853" t="s">
        <v>18</v>
      </c>
      <c r="F853">
        <v>7.89</v>
      </c>
      <c r="G853">
        <v>14</v>
      </c>
      <c r="H853" t="s">
        <v>19</v>
      </c>
      <c r="I853">
        <v>38</v>
      </c>
      <c r="J853">
        <v>38</v>
      </c>
      <c r="K853">
        <v>3</v>
      </c>
      <c r="L853">
        <v>2</v>
      </c>
      <c r="M853">
        <v>1</v>
      </c>
    </row>
    <row r="854" spans="1:15" x14ac:dyDescent="0.25">
      <c r="A854" t="s">
        <v>15</v>
      </c>
      <c r="B854" t="s">
        <v>16</v>
      </c>
      <c r="C854">
        <v>99000781</v>
      </c>
      <c r="D854" t="s">
        <v>869</v>
      </c>
      <c r="E854" t="s">
        <v>50</v>
      </c>
      <c r="F854">
        <v>0</v>
      </c>
      <c r="G854">
        <v>5</v>
      </c>
      <c r="H854" t="s">
        <v>19</v>
      </c>
      <c r="I854">
        <v>36</v>
      </c>
      <c r="J854">
        <v>36</v>
      </c>
    </row>
    <row r="855" spans="1:15" x14ac:dyDescent="0.25">
      <c r="A855" t="s">
        <v>15</v>
      </c>
      <c r="B855" t="s">
        <v>16</v>
      </c>
      <c r="C855">
        <v>99000782</v>
      </c>
      <c r="D855" t="s">
        <v>870</v>
      </c>
      <c r="E855" t="s">
        <v>50</v>
      </c>
      <c r="F855">
        <v>0</v>
      </c>
      <c r="G855">
        <v>10</v>
      </c>
      <c r="H855" t="s">
        <v>19</v>
      </c>
      <c r="I855">
        <v>36</v>
      </c>
      <c r="J855">
        <v>36</v>
      </c>
    </row>
    <row r="856" spans="1:15" x14ac:dyDescent="0.25">
      <c r="A856" t="s">
        <v>15</v>
      </c>
      <c r="B856" t="s">
        <v>16</v>
      </c>
      <c r="C856">
        <v>99000783</v>
      </c>
      <c r="D856" t="s">
        <v>871</v>
      </c>
      <c r="E856" t="s">
        <v>50</v>
      </c>
      <c r="F856">
        <v>0</v>
      </c>
      <c r="G856">
        <v>8</v>
      </c>
      <c r="H856" t="s">
        <v>19</v>
      </c>
      <c r="I856">
        <v>35</v>
      </c>
      <c r="J856">
        <v>35</v>
      </c>
    </row>
    <row r="857" spans="1:15" x14ac:dyDescent="0.25">
      <c r="A857" t="s">
        <v>15</v>
      </c>
      <c r="B857" t="s">
        <v>16</v>
      </c>
      <c r="C857">
        <v>99000784</v>
      </c>
      <c r="D857" t="s">
        <v>872</v>
      </c>
      <c r="E857" t="s">
        <v>50</v>
      </c>
      <c r="F857">
        <v>0</v>
      </c>
      <c r="G857">
        <v>9</v>
      </c>
      <c r="H857" t="s">
        <v>19</v>
      </c>
      <c r="I857">
        <v>53</v>
      </c>
      <c r="J857">
        <v>53</v>
      </c>
    </row>
    <row r="858" spans="1:15" x14ac:dyDescent="0.25">
      <c r="A858" t="s">
        <v>15</v>
      </c>
      <c r="B858" t="s">
        <v>16</v>
      </c>
      <c r="C858">
        <v>99000785</v>
      </c>
      <c r="D858" t="s">
        <v>873</v>
      </c>
      <c r="E858" t="s">
        <v>18</v>
      </c>
      <c r="F858">
        <v>5.71</v>
      </c>
      <c r="G858">
        <v>7</v>
      </c>
      <c r="H858" t="s">
        <v>19</v>
      </c>
      <c r="I858">
        <v>35</v>
      </c>
      <c r="J858">
        <v>35</v>
      </c>
      <c r="K858">
        <v>2</v>
      </c>
      <c r="L858">
        <v>2</v>
      </c>
    </row>
    <row r="859" spans="1:15" x14ac:dyDescent="0.25">
      <c r="A859" t="s">
        <v>15</v>
      </c>
      <c r="B859" t="s">
        <v>16</v>
      </c>
      <c r="C859">
        <v>99000786</v>
      </c>
      <c r="D859" t="s">
        <v>874</v>
      </c>
      <c r="E859" t="s">
        <v>18</v>
      </c>
      <c r="F859">
        <v>4.1399999999999997</v>
      </c>
      <c r="G859">
        <v>28</v>
      </c>
      <c r="H859" t="s">
        <v>19</v>
      </c>
      <c r="I859">
        <v>148</v>
      </c>
      <c r="J859">
        <v>142</v>
      </c>
      <c r="K859">
        <v>5</v>
      </c>
      <c r="L859">
        <v>2</v>
      </c>
      <c r="M859">
        <v>1</v>
      </c>
      <c r="N859">
        <v>2</v>
      </c>
    </row>
    <row r="860" spans="1:15" x14ac:dyDescent="0.25">
      <c r="A860" t="s">
        <v>15</v>
      </c>
      <c r="B860" t="s">
        <v>16</v>
      </c>
      <c r="C860">
        <v>99000788</v>
      </c>
      <c r="D860" t="s">
        <v>875</v>
      </c>
      <c r="E860" t="s">
        <v>18</v>
      </c>
      <c r="F860">
        <v>8.11</v>
      </c>
      <c r="G860">
        <v>9</v>
      </c>
      <c r="H860" t="s">
        <v>19</v>
      </c>
      <c r="I860">
        <v>37</v>
      </c>
      <c r="J860">
        <v>37</v>
      </c>
      <c r="K860">
        <v>3</v>
      </c>
      <c r="L860">
        <v>2</v>
      </c>
      <c r="M860">
        <v>1</v>
      </c>
    </row>
    <row r="861" spans="1:15" x14ac:dyDescent="0.25">
      <c r="A861" t="s">
        <v>15</v>
      </c>
      <c r="B861" t="s">
        <v>16</v>
      </c>
      <c r="C861">
        <v>99000789</v>
      </c>
      <c r="D861" t="s">
        <v>876</v>
      </c>
      <c r="E861" t="s">
        <v>50</v>
      </c>
      <c r="F861">
        <v>0</v>
      </c>
      <c r="G861">
        <v>7</v>
      </c>
      <c r="H861" t="s">
        <v>19</v>
      </c>
      <c r="I861">
        <v>37</v>
      </c>
      <c r="J861">
        <v>37</v>
      </c>
    </row>
    <row r="862" spans="1:15" x14ac:dyDescent="0.25">
      <c r="A862" t="s">
        <v>15</v>
      </c>
      <c r="B862" t="s">
        <v>16</v>
      </c>
      <c r="C862">
        <v>99000790</v>
      </c>
      <c r="D862" t="s">
        <v>877</v>
      </c>
      <c r="E862" t="s">
        <v>18</v>
      </c>
      <c r="F862">
        <v>7.5</v>
      </c>
      <c r="G862">
        <v>9</v>
      </c>
      <c r="H862" t="s">
        <v>19</v>
      </c>
      <c r="I862">
        <v>40</v>
      </c>
      <c r="J862">
        <v>40</v>
      </c>
      <c r="K862">
        <v>3</v>
      </c>
      <c r="L862">
        <v>2</v>
      </c>
      <c r="M862">
        <v>1</v>
      </c>
    </row>
    <row r="863" spans="1:15" x14ac:dyDescent="0.25">
      <c r="A863" t="s">
        <v>15</v>
      </c>
      <c r="B863" t="s">
        <v>16</v>
      </c>
      <c r="C863">
        <v>99000799</v>
      </c>
      <c r="D863" t="s">
        <v>878</v>
      </c>
      <c r="E863" t="s">
        <v>50</v>
      </c>
      <c r="F863">
        <v>0</v>
      </c>
      <c r="G863">
        <v>9</v>
      </c>
      <c r="H863" t="s">
        <v>19</v>
      </c>
      <c r="I863">
        <v>56</v>
      </c>
      <c r="J863">
        <v>56</v>
      </c>
    </row>
    <row r="864" spans="1:15" x14ac:dyDescent="0.25">
      <c r="A864" t="s">
        <v>15</v>
      </c>
      <c r="B864" t="s">
        <v>16</v>
      </c>
      <c r="C864">
        <v>99000800</v>
      </c>
      <c r="D864" t="s">
        <v>879</v>
      </c>
      <c r="E864" t="s">
        <v>50</v>
      </c>
      <c r="F864">
        <v>0</v>
      </c>
      <c r="G864">
        <v>9</v>
      </c>
      <c r="H864" t="s">
        <v>19</v>
      </c>
      <c r="I864">
        <v>56</v>
      </c>
      <c r="J864">
        <v>56</v>
      </c>
    </row>
    <row r="865" spans="1:15" x14ac:dyDescent="0.25">
      <c r="A865" t="s">
        <v>15</v>
      </c>
      <c r="B865" t="s">
        <v>16</v>
      </c>
      <c r="C865">
        <v>99000802</v>
      </c>
      <c r="D865" t="s">
        <v>880</v>
      </c>
      <c r="E865" t="s">
        <v>50</v>
      </c>
      <c r="F865">
        <v>0</v>
      </c>
      <c r="G865">
        <v>18</v>
      </c>
      <c r="H865" t="s">
        <v>19</v>
      </c>
      <c r="I865">
        <v>60</v>
      </c>
      <c r="J865">
        <v>60</v>
      </c>
    </row>
    <row r="866" spans="1:15" x14ac:dyDescent="0.25">
      <c r="A866" t="s">
        <v>15</v>
      </c>
      <c r="B866" t="s">
        <v>16</v>
      </c>
      <c r="C866">
        <v>99000803</v>
      </c>
      <c r="D866" t="s">
        <v>881</v>
      </c>
      <c r="E866" t="s">
        <v>50</v>
      </c>
      <c r="F866">
        <v>0</v>
      </c>
      <c r="G866">
        <v>13</v>
      </c>
      <c r="H866" t="s">
        <v>19</v>
      </c>
      <c r="I866">
        <v>60</v>
      </c>
      <c r="J866">
        <v>60</v>
      </c>
    </row>
    <row r="867" spans="1:15" x14ac:dyDescent="0.25">
      <c r="A867" t="s">
        <v>15</v>
      </c>
      <c r="B867" t="s">
        <v>16</v>
      </c>
      <c r="C867">
        <v>99000805</v>
      </c>
      <c r="D867" t="s">
        <v>882</v>
      </c>
      <c r="E867" t="s">
        <v>50</v>
      </c>
      <c r="F867">
        <v>0</v>
      </c>
      <c r="G867">
        <v>20</v>
      </c>
      <c r="H867" t="s">
        <v>19</v>
      </c>
      <c r="I867">
        <v>77</v>
      </c>
      <c r="J867">
        <v>77</v>
      </c>
    </row>
    <row r="868" spans="1:15" x14ac:dyDescent="0.25">
      <c r="A868" t="s">
        <v>15</v>
      </c>
      <c r="B868" t="s">
        <v>16</v>
      </c>
      <c r="C868">
        <v>99000829</v>
      </c>
      <c r="D868" t="s">
        <v>883</v>
      </c>
      <c r="E868" t="s">
        <v>18</v>
      </c>
      <c r="F868">
        <v>16.36</v>
      </c>
      <c r="G868">
        <v>245</v>
      </c>
      <c r="H868" t="s">
        <v>19</v>
      </c>
      <c r="I868">
        <v>729</v>
      </c>
      <c r="J868">
        <v>732</v>
      </c>
      <c r="K868">
        <v>27</v>
      </c>
      <c r="L868">
        <v>2</v>
      </c>
      <c r="M868">
        <v>14</v>
      </c>
      <c r="N868">
        <v>5</v>
      </c>
      <c r="O868">
        <v>6</v>
      </c>
    </row>
    <row r="869" spans="1:15" x14ac:dyDescent="0.25">
      <c r="A869" t="s">
        <v>15</v>
      </c>
      <c r="B869" t="s">
        <v>16</v>
      </c>
      <c r="C869">
        <v>99000830</v>
      </c>
      <c r="D869" t="s">
        <v>884</v>
      </c>
      <c r="E869" t="s">
        <v>18</v>
      </c>
      <c r="F869">
        <v>2.38</v>
      </c>
      <c r="G869">
        <v>163</v>
      </c>
      <c r="H869" t="s">
        <v>19</v>
      </c>
      <c r="I869">
        <v>715</v>
      </c>
      <c r="J869">
        <v>713</v>
      </c>
      <c r="K869">
        <v>14</v>
      </c>
      <c r="L869">
        <v>2</v>
      </c>
      <c r="M869">
        <v>12</v>
      </c>
    </row>
    <row r="870" spans="1:15" x14ac:dyDescent="0.25">
      <c r="A870" t="s">
        <v>15</v>
      </c>
      <c r="B870" t="s">
        <v>16</v>
      </c>
      <c r="C870">
        <v>99000832</v>
      </c>
      <c r="D870" t="s">
        <v>885</v>
      </c>
      <c r="E870" t="s">
        <v>18</v>
      </c>
      <c r="F870">
        <v>8.57</v>
      </c>
      <c r="G870">
        <v>5</v>
      </c>
      <c r="H870" t="s">
        <v>19</v>
      </c>
      <c r="I870">
        <v>35</v>
      </c>
      <c r="J870">
        <v>35</v>
      </c>
      <c r="K870">
        <v>3</v>
      </c>
      <c r="L870">
        <v>2</v>
      </c>
      <c r="M870">
        <v>1</v>
      </c>
    </row>
    <row r="871" spans="1:15" x14ac:dyDescent="0.25">
      <c r="A871" t="s">
        <v>15</v>
      </c>
      <c r="B871" t="s">
        <v>16</v>
      </c>
      <c r="C871">
        <v>99000846</v>
      </c>
      <c r="D871" t="s">
        <v>886</v>
      </c>
      <c r="E871" t="s">
        <v>18</v>
      </c>
      <c r="F871">
        <v>8.6999999999999993</v>
      </c>
      <c r="G871">
        <v>15</v>
      </c>
      <c r="H871" t="s">
        <v>19</v>
      </c>
      <c r="I871">
        <v>46</v>
      </c>
      <c r="J871">
        <v>46</v>
      </c>
      <c r="K871">
        <v>3</v>
      </c>
      <c r="L871">
        <v>2</v>
      </c>
      <c r="M871">
        <v>1</v>
      </c>
    </row>
    <row r="872" spans="1:15" x14ac:dyDescent="0.25">
      <c r="A872" t="s">
        <v>15</v>
      </c>
      <c r="B872" t="s">
        <v>16</v>
      </c>
      <c r="C872">
        <v>99000848</v>
      </c>
      <c r="D872" t="s">
        <v>887</v>
      </c>
      <c r="E872" t="s">
        <v>18</v>
      </c>
      <c r="F872">
        <v>2.78</v>
      </c>
      <c r="G872">
        <v>18</v>
      </c>
      <c r="H872" t="s">
        <v>19</v>
      </c>
      <c r="I872">
        <v>108</v>
      </c>
      <c r="J872">
        <v>108</v>
      </c>
      <c r="K872">
        <v>3</v>
      </c>
      <c r="L872">
        <v>2</v>
      </c>
      <c r="M872">
        <v>1</v>
      </c>
    </row>
    <row r="873" spans="1:15" x14ac:dyDescent="0.25">
      <c r="A873" t="s">
        <v>15</v>
      </c>
      <c r="B873" t="s">
        <v>16</v>
      </c>
      <c r="C873">
        <v>99000849</v>
      </c>
      <c r="D873" t="s">
        <v>888</v>
      </c>
      <c r="E873" t="s">
        <v>18</v>
      </c>
      <c r="F873">
        <v>0.94</v>
      </c>
      <c r="G873">
        <v>49</v>
      </c>
      <c r="H873" t="s">
        <v>19</v>
      </c>
      <c r="I873">
        <v>213</v>
      </c>
      <c r="J873">
        <v>213</v>
      </c>
      <c r="K873">
        <v>2</v>
      </c>
      <c r="L873">
        <v>2</v>
      </c>
    </row>
    <row r="874" spans="1:15" x14ac:dyDescent="0.25">
      <c r="A874" t="s">
        <v>15</v>
      </c>
      <c r="B874" t="s">
        <v>16</v>
      </c>
      <c r="C874">
        <v>99000850</v>
      </c>
      <c r="D874" t="s">
        <v>889</v>
      </c>
      <c r="E874" t="s">
        <v>18</v>
      </c>
      <c r="F874">
        <v>1.52</v>
      </c>
      <c r="G874">
        <v>57</v>
      </c>
      <c r="H874" t="s">
        <v>19</v>
      </c>
      <c r="I874">
        <v>263</v>
      </c>
      <c r="J874">
        <v>263</v>
      </c>
      <c r="K874">
        <v>4</v>
      </c>
      <c r="L874">
        <v>2</v>
      </c>
      <c r="M874">
        <v>2</v>
      </c>
    </row>
    <row r="875" spans="1:15" x14ac:dyDescent="0.25">
      <c r="A875" t="s">
        <v>15</v>
      </c>
      <c r="B875" t="s">
        <v>16</v>
      </c>
      <c r="C875">
        <v>99000851</v>
      </c>
      <c r="D875" t="s">
        <v>890</v>
      </c>
      <c r="E875" t="s">
        <v>18</v>
      </c>
      <c r="F875">
        <v>8.57</v>
      </c>
      <c r="G875">
        <v>5</v>
      </c>
      <c r="H875" t="s">
        <v>19</v>
      </c>
      <c r="I875">
        <v>35</v>
      </c>
      <c r="J875">
        <v>35</v>
      </c>
      <c r="K875">
        <v>3</v>
      </c>
      <c r="L875">
        <v>2</v>
      </c>
      <c r="M875">
        <v>1</v>
      </c>
    </row>
    <row r="876" spans="1:15" x14ac:dyDescent="0.25">
      <c r="A876" t="s">
        <v>15</v>
      </c>
      <c r="B876" t="s">
        <v>16</v>
      </c>
      <c r="C876">
        <v>99000852</v>
      </c>
      <c r="D876" t="s">
        <v>891</v>
      </c>
      <c r="E876" t="s">
        <v>18</v>
      </c>
      <c r="F876">
        <v>3.16</v>
      </c>
      <c r="G876">
        <v>28</v>
      </c>
      <c r="H876" t="s">
        <v>19</v>
      </c>
      <c r="I876">
        <v>95</v>
      </c>
      <c r="J876">
        <v>95</v>
      </c>
      <c r="K876">
        <v>3</v>
      </c>
      <c r="L876">
        <v>2</v>
      </c>
      <c r="M876">
        <v>1</v>
      </c>
    </row>
    <row r="877" spans="1:15" x14ac:dyDescent="0.25">
      <c r="A877" t="s">
        <v>15</v>
      </c>
      <c r="B877" t="s">
        <v>16</v>
      </c>
      <c r="C877">
        <v>99000853</v>
      </c>
      <c r="D877" t="s">
        <v>892</v>
      </c>
      <c r="E877" t="s">
        <v>18</v>
      </c>
      <c r="F877">
        <v>21.88</v>
      </c>
      <c r="G877">
        <v>423</v>
      </c>
      <c r="H877" t="s">
        <v>19</v>
      </c>
      <c r="I877">
        <v>1047</v>
      </c>
      <c r="J877">
        <v>868</v>
      </c>
      <c r="K877">
        <v>23</v>
      </c>
      <c r="L877">
        <v>2</v>
      </c>
      <c r="M877">
        <v>12</v>
      </c>
      <c r="N877">
        <v>9</v>
      </c>
    </row>
    <row r="878" spans="1:15" x14ac:dyDescent="0.25">
      <c r="A878" t="s">
        <v>15</v>
      </c>
      <c r="B878" t="s">
        <v>16</v>
      </c>
      <c r="C878">
        <v>99000854</v>
      </c>
      <c r="D878" t="s">
        <v>893</v>
      </c>
      <c r="E878" t="s">
        <v>50</v>
      </c>
      <c r="F878">
        <v>0</v>
      </c>
      <c r="G878">
        <v>6</v>
      </c>
      <c r="H878" t="s">
        <v>19</v>
      </c>
      <c r="I878">
        <v>46</v>
      </c>
      <c r="J878">
        <v>46</v>
      </c>
    </row>
    <row r="879" spans="1:15" x14ac:dyDescent="0.25">
      <c r="A879" t="s">
        <v>15</v>
      </c>
      <c r="B879" t="s">
        <v>16</v>
      </c>
      <c r="C879">
        <v>99000855</v>
      </c>
      <c r="D879" t="s">
        <v>894</v>
      </c>
      <c r="E879" t="s">
        <v>50</v>
      </c>
      <c r="F879">
        <v>0</v>
      </c>
      <c r="G879">
        <v>15</v>
      </c>
      <c r="H879" t="s">
        <v>19</v>
      </c>
      <c r="I879">
        <v>58</v>
      </c>
      <c r="J879">
        <v>58</v>
      </c>
    </row>
    <row r="880" spans="1:15" x14ac:dyDescent="0.25">
      <c r="A880" t="s">
        <v>15</v>
      </c>
      <c r="B880" t="s">
        <v>16</v>
      </c>
      <c r="C880">
        <v>99000866</v>
      </c>
      <c r="D880" t="s">
        <v>895</v>
      </c>
      <c r="E880" t="s">
        <v>18</v>
      </c>
      <c r="F880">
        <v>2.19</v>
      </c>
      <c r="G880">
        <v>30</v>
      </c>
      <c r="H880" t="s">
        <v>19</v>
      </c>
      <c r="I880">
        <v>137</v>
      </c>
      <c r="J880">
        <v>137</v>
      </c>
      <c r="K880">
        <v>3</v>
      </c>
      <c r="L880">
        <v>2</v>
      </c>
      <c r="M880">
        <v>1</v>
      </c>
    </row>
    <row r="881" spans="1:15" x14ac:dyDescent="0.25">
      <c r="A881" t="s">
        <v>15</v>
      </c>
      <c r="B881" t="s">
        <v>16</v>
      </c>
      <c r="C881">
        <v>99000875</v>
      </c>
      <c r="D881" t="s">
        <v>896</v>
      </c>
      <c r="E881" t="s">
        <v>50</v>
      </c>
      <c r="F881">
        <v>0</v>
      </c>
      <c r="G881">
        <v>5</v>
      </c>
      <c r="H881" t="s">
        <v>19</v>
      </c>
      <c r="I881">
        <v>39</v>
      </c>
      <c r="J881">
        <v>39</v>
      </c>
    </row>
    <row r="882" spans="1:15" x14ac:dyDescent="0.25">
      <c r="A882" t="s">
        <v>15</v>
      </c>
      <c r="B882" t="s">
        <v>16</v>
      </c>
      <c r="C882">
        <v>99000880</v>
      </c>
      <c r="D882" t="s">
        <v>897</v>
      </c>
      <c r="E882" t="s">
        <v>18</v>
      </c>
      <c r="F882">
        <v>39.33</v>
      </c>
      <c r="G882">
        <v>75</v>
      </c>
      <c r="H882" t="s">
        <v>19</v>
      </c>
      <c r="I882">
        <v>226</v>
      </c>
      <c r="J882">
        <v>130</v>
      </c>
      <c r="K882">
        <v>8</v>
      </c>
      <c r="L882">
        <v>2</v>
      </c>
      <c r="M882">
        <v>4</v>
      </c>
      <c r="N882">
        <v>2</v>
      </c>
    </row>
    <row r="883" spans="1:15" x14ac:dyDescent="0.25">
      <c r="A883" t="s">
        <v>15</v>
      </c>
      <c r="B883" t="s">
        <v>16</v>
      </c>
      <c r="C883">
        <v>99008535</v>
      </c>
      <c r="D883" t="s">
        <v>898</v>
      </c>
      <c r="E883" t="s">
        <v>50</v>
      </c>
      <c r="F883">
        <v>0</v>
      </c>
      <c r="G883">
        <v>12</v>
      </c>
      <c r="H883" t="s">
        <v>19</v>
      </c>
      <c r="I883">
        <v>32</v>
      </c>
      <c r="J883">
        <v>32</v>
      </c>
    </row>
    <row r="884" spans="1:15" x14ac:dyDescent="0.25">
      <c r="A884" t="s">
        <v>15</v>
      </c>
      <c r="B884" t="s">
        <v>16</v>
      </c>
      <c r="C884">
        <v>2000000004</v>
      </c>
      <c r="D884" t="s">
        <v>899</v>
      </c>
      <c r="E884" t="s">
        <v>18</v>
      </c>
      <c r="F884">
        <v>11.76</v>
      </c>
      <c r="G884">
        <v>9</v>
      </c>
      <c r="H884" t="s">
        <v>19</v>
      </c>
      <c r="I884">
        <v>34</v>
      </c>
      <c r="J884">
        <v>34</v>
      </c>
      <c r="K884">
        <v>4</v>
      </c>
      <c r="L884">
        <v>2</v>
      </c>
      <c r="M884">
        <v>2</v>
      </c>
    </row>
    <row r="885" spans="1:15" x14ac:dyDescent="0.25">
      <c r="A885" t="s">
        <v>15</v>
      </c>
      <c r="B885" t="s">
        <v>16</v>
      </c>
      <c r="C885">
        <v>2000000005</v>
      </c>
      <c r="D885" t="s">
        <v>900</v>
      </c>
      <c r="E885" t="s">
        <v>18</v>
      </c>
      <c r="F885">
        <v>19.739999999999998</v>
      </c>
      <c r="G885">
        <v>20</v>
      </c>
      <c r="H885" t="s">
        <v>19</v>
      </c>
      <c r="I885">
        <v>76</v>
      </c>
      <c r="J885">
        <v>76</v>
      </c>
      <c r="K885">
        <v>5</v>
      </c>
      <c r="L885">
        <v>2</v>
      </c>
      <c r="M885">
        <v>1</v>
      </c>
      <c r="N885">
        <v>2</v>
      </c>
    </row>
    <row r="886" spans="1:15" x14ac:dyDescent="0.25">
      <c r="A886" t="s">
        <v>15</v>
      </c>
      <c r="B886" t="s">
        <v>16</v>
      </c>
      <c r="C886">
        <v>2000000006</v>
      </c>
      <c r="D886" t="s">
        <v>901</v>
      </c>
      <c r="E886" t="s">
        <v>50</v>
      </c>
      <c r="F886">
        <v>0</v>
      </c>
      <c r="G886">
        <v>8</v>
      </c>
      <c r="H886" t="s">
        <v>19</v>
      </c>
      <c r="I886">
        <v>32</v>
      </c>
      <c r="J886">
        <v>32</v>
      </c>
    </row>
    <row r="887" spans="1:15" x14ac:dyDescent="0.25">
      <c r="A887" t="s">
        <v>15</v>
      </c>
      <c r="B887" t="s">
        <v>16</v>
      </c>
      <c r="C887">
        <v>2000000053</v>
      </c>
      <c r="D887" t="s">
        <v>902</v>
      </c>
      <c r="E887" t="s">
        <v>18</v>
      </c>
      <c r="F887">
        <v>43.18</v>
      </c>
      <c r="G887">
        <v>14</v>
      </c>
      <c r="H887" t="s">
        <v>19</v>
      </c>
      <c r="I887">
        <v>44</v>
      </c>
      <c r="J887">
        <v>44</v>
      </c>
      <c r="K887">
        <v>5</v>
      </c>
      <c r="L887">
        <v>2</v>
      </c>
      <c r="M887">
        <v>3</v>
      </c>
    </row>
    <row r="888" spans="1:15" x14ac:dyDescent="0.25">
      <c r="A888" t="s">
        <v>15</v>
      </c>
      <c r="B888" t="s">
        <v>16</v>
      </c>
      <c r="C888">
        <v>2000000065</v>
      </c>
      <c r="D888" t="s">
        <v>903</v>
      </c>
      <c r="E888" t="s">
        <v>50</v>
      </c>
      <c r="F888">
        <v>0</v>
      </c>
      <c r="G888">
        <v>7</v>
      </c>
      <c r="H888" t="s">
        <v>19</v>
      </c>
      <c r="I888">
        <v>35</v>
      </c>
      <c r="J888">
        <v>35</v>
      </c>
    </row>
    <row r="889" spans="1:15" x14ac:dyDescent="0.25">
      <c r="A889" t="s">
        <v>15</v>
      </c>
      <c r="B889" t="s">
        <v>16</v>
      </c>
      <c r="C889">
        <v>2000000066</v>
      </c>
      <c r="D889" t="s">
        <v>904</v>
      </c>
      <c r="E889" t="s">
        <v>18</v>
      </c>
      <c r="F889">
        <v>8.43</v>
      </c>
      <c r="G889">
        <v>12</v>
      </c>
      <c r="H889" t="s">
        <v>19</v>
      </c>
      <c r="I889">
        <v>42</v>
      </c>
      <c r="J889">
        <v>41</v>
      </c>
      <c r="K889">
        <v>3</v>
      </c>
      <c r="L889">
        <v>2</v>
      </c>
      <c r="M889">
        <v>1</v>
      </c>
    </row>
    <row r="890" spans="1:15" x14ac:dyDescent="0.25">
      <c r="A890" t="s">
        <v>15</v>
      </c>
      <c r="B890" t="s">
        <v>16</v>
      </c>
      <c r="C890">
        <v>2000000067</v>
      </c>
      <c r="D890" t="s">
        <v>905</v>
      </c>
      <c r="E890" t="s">
        <v>18</v>
      </c>
      <c r="F890">
        <v>21.52</v>
      </c>
      <c r="G890">
        <v>7</v>
      </c>
      <c r="H890" t="s">
        <v>19</v>
      </c>
      <c r="I890">
        <v>41</v>
      </c>
      <c r="J890">
        <v>38</v>
      </c>
      <c r="K890">
        <v>3</v>
      </c>
      <c r="L890">
        <v>2</v>
      </c>
      <c r="M890">
        <v>1</v>
      </c>
    </row>
    <row r="891" spans="1:15" x14ac:dyDescent="0.25">
      <c r="A891" t="s">
        <v>15</v>
      </c>
      <c r="B891" t="s">
        <v>16</v>
      </c>
      <c r="C891">
        <v>2000000068</v>
      </c>
      <c r="D891" t="s">
        <v>906</v>
      </c>
      <c r="E891" t="s">
        <v>18</v>
      </c>
      <c r="F891">
        <v>6.8</v>
      </c>
      <c r="G891">
        <v>14</v>
      </c>
      <c r="H891" t="s">
        <v>19</v>
      </c>
      <c r="I891">
        <v>52</v>
      </c>
      <c r="J891">
        <v>51</v>
      </c>
      <c r="K891">
        <v>3</v>
      </c>
      <c r="L891">
        <v>2</v>
      </c>
      <c r="M891">
        <v>1</v>
      </c>
    </row>
    <row r="892" spans="1:15" x14ac:dyDescent="0.25">
      <c r="A892" t="s">
        <v>15</v>
      </c>
      <c r="B892" t="s">
        <v>16</v>
      </c>
      <c r="C892">
        <v>2000000069</v>
      </c>
      <c r="D892" t="s">
        <v>907</v>
      </c>
      <c r="E892" t="s">
        <v>50</v>
      </c>
      <c r="F892">
        <v>0</v>
      </c>
      <c r="G892">
        <v>5</v>
      </c>
      <c r="H892" t="s">
        <v>19</v>
      </c>
      <c r="I892">
        <v>35</v>
      </c>
      <c r="J892">
        <v>35</v>
      </c>
    </row>
    <row r="893" spans="1:15" x14ac:dyDescent="0.25">
      <c r="A893" t="s">
        <v>15</v>
      </c>
      <c r="B893" t="s">
        <v>16</v>
      </c>
      <c r="C893">
        <v>2000000071</v>
      </c>
      <c r="D893" t="s">
        <v>908</v>
      </c>
      <c r="E893" t="s">
        <v>18</v>
      </c>
      <c r="F893">
        <v>22.22</v>
      </c>
      <c r="G893">
        <v>15</v>
      </c>
      <c r="H893" t="s">
        <v>19</v>
      </c>
      <c r="I893">
        <v>45</v>
      </c>
      <c r="J893">
        <v>45</v>
      </c>
      <c r="K893">
        <v>5</v>
      </c>
      <c r="L893">
        <v>2</v>
      </c>
      <c r="M893">
        <v>2</v>
      </c>
      <c r="O893">
        <v>1</v>
      </c>
    </row>
    <row r="894" spans="1:15" x14ac:dyDescent="0.25">
      <c r="A894" t="s">
        <v>15</v>
      </c>
      <c r="B894" t="s">
        <v>16</v>
      </c>
      <c r="C894">
        <v>2000000072</v>
      </c>
      <c r="D894" t="s">
        <v>909</v>
      </c>
      <c r="E894" t="s">
        <v>18</v>
      </c>
      <c r="F894">
        <v>21.35</v>
      </c>
      <c r="G894">
        <v>8</v>
      </c>
      <c r="H894" t="s">
        <v>19</v>
      </c>
      <c r="I894">
        <v>48</v>
      </c>
      <c r="J894">
        <v>41</v>
      </c>
      <c r="K894">
        <v>4</v>
      </c>
      <c r="L894">
        <v>2</v>
      </c>
      <c r="M894">
        <v>1</v>
      </c>
      <c r="N894">
        <v>1</v>
      </c>
    </row>
    <row r="895" spans="1:15" x14ac:dyDescent="0.25">
      <c r="A895" t="s">
        <v>15</v>
      </c>
      <c r="B895" t="s">
        <v>16</v>
      </c>
      <c r="C895">
        <v>2000000073</v>
      </c>
      <c r="D895" t="s">
        <v>910</v>
      </c>
      <c r="E895" t="s">
        <v>18</v>
      </c>
      <c r="F895">
        <v>22.11</v>
      </c>
      <c r="G895">
        <v>17</v>
      </c>
      <c r="H895" t="s">
        <v>19</v>
      </c>
      <c r="I895">
        <v>51</v>
      </c>
      <c r="J895">
        <v>44</v>
      </c>
      <c r="K895">
        <v>4</v>
      </c>
      <c r="L895">
        <v>2</v>
      </c>
      <c r="M895">
        <v>1</v>
      </c>
      <c r="N895">
        <v>1</v>
      </c>
    </row>
    <row r="896" spans="1:15" x14ac:dyDescent="0.25">
      <c r="A896" t="s">
        <v>15</v>
      </c>
      <c r="B896" t="s">
        <v>16</v>
      </c>
      <c r="C896">
        <v>2000000074</v>
      </c>
      <c r="D896" t="s">
        <v>911</v>
      </c>
      <c r="E896" t="s">
        <v>50</v>
      </c>
      <c r="F896">
        <v>0</v>
      </c>
      <c r="G896">
        <v>6</v>
      </c>
      <c r="H896" t="s">
        <v>19</v>
      </c>
      <c r="I896">
        <v>44</v>
      </c>
      <c r="J896">
        <v>44</v>
      </c>
    </row>
    <row r="897" spans="1:15" x14ac:dyDescent="0.25">
      <c r="A897" t="s">
        <v>15</v>
      </c>
      <c r="B897" t="s">
        <v>16</v>
      </c>
      <c r="C897">
        <v>2000000075</v>
      </c>
      <c r="D897" t="s">
        <v>912</v>
      </c>
      <c r="E897" t="s">
        <v>18</v>
      </c>
      <c r="F897">
        <v>14.58</v>
      </c>
      <c r="G897">
        <v>14</v>
      </c>
      <c r="H897" t="s">
        <v>19</v>
      </c>
      <c r="I897">
        <v>48</v>
      </c>
      <c r="J897">
        <v>48</v>
      </c>
      <c r="K897">
        <v>3</v>
      </c>
      <c r="L897">
        <v>2</v>
      </c>
      <c r="M897">
        <v>1</v>
      </c>
    </row>
    <row r="898" spans="1:15" x14ac:dyDescent="0.25">
      <c r="A898" t="s">
        <v>15</v>
      </c>
      <c r="B898" t="s">
        <v>16</v>
      </c>
      <c r="C898">
        <v>2000000076</v>
      </c>
      <c r="D898" t="s">
        <v>913</v>
      </c>
      <c r="E898" t="s">
        <v>18</v>
      </c>
      <c r="F898">
        <v>10.53</v>
      </c>
      <c r="G898">
        <v>6</v>
      </c>
      <c r="H898" t="s">
        <v>19</v>
      </c>
      <c r="I898">
        <v>38</v>
      </c>
      <c r="J898">
        <v>38</v>
      </c>
      <c r="K898">
        <v>3</v>
      </c>
      <c r="L898">
        <v>2</v>
      </c>
      <c r="M898">
        <v>1</v>
      </c>
    </row>
    <row r="899" spans="1:15" x14ac:dyDescent="0.25">
      <c r="A899" t="s">
        <v>15</v>
      </c>
      <c r="B899" t="s">
        <v>16</v>
      </c>
      <c r="C899">
        <v>2000000078</v>
      </c>
      <c r="D899" t="s">
        <v>914</v>
      </c>
      <c r="E899" t="s">
        <v>50</v>
      </c>
      <c r="F899">
        <v>0</v>
      </c>
      <c r="G899">
        <v>11</v>
      </c>
      <c r="H899" t="s">
        <v>19</v>
      </c>
      <c r="I899">
        <v>37</v>
      </c>
      <c r="J899">
        <v>37</v>
      </c>
    </row>
    <row r="900" spans="1:15" x14ac:dyDescent="0.25">
      <c r="A900" t="s">
        <v>15</v>
      </c>
      <c r="B900" t="s">
        <v>16</v>
      </c>
      <c r="C900">
        <v>2000000079</v>
      </c>
      <c r="D900" t="s">
        <v>915</v>
      </c>
      <c r="E900" t="s">
        <v>18</v>
      </c>
      <c r="F900">
        <v>34.15</v>
      </c>
      <c r="G900">
        <v>10</v>
      </c>
      <c r="H900" t="s">
        <v>19</v>
      </c>
      <c r="I900">
        <v>44</v>
      </c>
      <c r="J900">
        <v>38</v>
      </c>
      <c r="K900">
        <v>3</v>
      </c>
      <c r="L900">
        <v>2</v>
      </c>
      <c r="M900">
        <v>1</v>
      </c>
    </row>
    <row r="901" spans="1:15" x14ac:dyDescent="0.25">
      <c r="A901" t="s">
        <v>15</v>
      </c>
      <c r="B901" t="s">
        <v>16</v>
      </c>
      <c r="C901">
        <v>2000000080</v>
      </c>
      <c r="D901" t="s">
        <v>916</v>
      </c>
      <c r="E901" t="s">
        <v>18</v>
      </c>
      <c r="F901">
        <v>12.5</v>
      </c>
      <c r="G901">
        <v>12</v>
      </c>
      <c r="H901" t="s">
        <v>19</v>
      </c>
      <c r="I901">
        <v>48</v>
      </c>
      <c r="J901">
        <v>48</v>
      </c>
      <c r="K901">
        <v>3</v>
      </c>
      <c r="L901">
        <v>2</v>
      </c>
      <c r="M901">
        <v>1</v>
      </c>
    </row>
    <row r="902" spans="1:15" x14ac:dyDescent="0.25">
      <c r="A902" t="s">
        <v>15</v>
      </c>
      <c r="B902" t="s">
        <v>16</v>
      </c>
      <c r="C902">
        <v>2000000100</v>
      </c>
      <c r="D902" t="s">
        <v>917</v>
      </c>
      <c r="E902" t="s">
        <v>322</v>
      </c>
      <c r="F902">
        <v>100</v>
      </c>
      <c r="G902">
        <v>0</v>
      </c>
      <c r="H902" t="s">
        <v>19</v>
      </c>
      <c r="I902">
        <v>62</v>
      </c>
      <c r="J902">
        <v>0</v>
      </c>
    </row>
    <row r="903" spans="1:15" x14ac:dyDescent="0.25">
      <c r="A903" t="s">
        <v>15</v>
      </c>
      <c r="B903" t="s">
        <v>16</v>
      </c>
      <c r="C903">
        <v>2000000104</v>
      </c>
      <c r="D903" t="s">
        <v>918</v>
      </c>
      <c r="E903" t="s">
        <v>322</v>
      </c>
      <c r="F903">
        <v>100</v>
      </c>
      <c r="G903">
        <v>0</v>
      </c>
      <c r="H903" t="s">
        <v>19</v>
      </c>
      <c r="I903">
        <v>41</v>
      </c>
      <c r="J903">
        <v>0</v>
      </c>
    </row>
    <row r="904" spans="1:15" x14ac:dyDescent="0.25">
      <c r="A904" t="s">
        <v>15</v>
      </c>
      <c r="B904" t="s">
        <v>16</v>
      </c>
      <c r="C904">
        <v>2000000110</v>
      </c>
      <c r="D904" t="s">
        <v>919</v>
      </c>
      <c r="E904" t="s">
        <v>322</v>
      </c>
      <c r="F904">
        <v>100</v>
      </c>
      <c r="G904">
        <v>0</v>
      </c>
      <c r="H904" t="s">
        <v>19</v>
      </c>
      <c r="I904">
        <v>46</v>
      </c>
      <c r="J904">
        <v>0</v>
      </c>
    </row>
    <row r="905" spans="1:15" x14ac:dyDescent="0.25">
      <c r="A905" t="s">
        <v>15</v>
      </c>
      <c r="B905" t="s">
        <v>16</v>
      </c>
      <c r="C905">
        <v>2000000111</v>
      </c>
      <c r="D905" t="s">
        <v>920</v>
      </c>
      <c r="E905" t="s">
        <v>322</v>
      </c>
      <c r="F905">
        <v>100</v>
      </c>
      <c r="G905">
        <v>0</v>
      </c>
      <c r="H905" t="s">
        <v>19</v>
      </c>
      <c r="I905">
        <v>53</v>
      </c>
      <c r="J905">
        <v>0</v>
      </c>
    </row>
    <row r="906" spans="1:15" x14ac:dyDescent="0.25">
      <c r="A906" t="s">
        <v>15</v>
      </c>
      <c r="B906" t="s">
        <v>16</v>
      </c>
      <c r="C906">
        <v>2000000112</v>
      </c>
      <c r="D906" t="s">
        <v>921</v>
      </c>
      <c r="E906" t="s">
        <v>322</v>
      </c>
      <c r="F906">
        <v>100</v>
      </c>
      <c r="G906">
        <v>0</v>
      </c>
      <c r="H906" t="s">
        <v>19</v>
      </c>
      <c r="I906">
        <v>39</v>
      </c>
      <c r="J906">
        <v>0</v>
      </c>
    </row>
    <row r="907" spans="1:15" x14ac:dyDescent="0.25">
      <c r="A907" t="s">
        <v>15</v>
      </c>
      <c r="B907" t="s">
        <v>16</v>
      </c>
      <c r="C907">
        <v>2000000120</v>
      </c>
      <c r="D907" t="s">
        <v>922</v>
      </c>
      <c r="E907" t="s">
        <v>322</v>
      </c>
      <c r="F907">
        <v>100</v>
      </c>
      <c r="G907">
        <v>0</v>
      </c>
      <c r="H907" t="s">
        <v>19</v>
      </c>
      <c r="I907">
        <v>45</v>
      </c>
      <c r="J907">
        <v>0</v>
      </c>
    </row>
    <row r="908" spans="1:15" x14ac:dyDescent="0.25">
      <c r="A908" t="s">
        <v>15</v>
      </c>
      <c r="B908" t="s">
        <v>16</v>
      </c>
      <c r="C908">
        <v>2000000121</v>
      </c>
      <c r="D908" t="s">
        <v>923</v>
      </c>
      <c r="E908" t="s">
        <v>322</v>
      </c>
      <c r="F908">
        <v>100</v>
      </c>
      <c r="G908">
        <v>0</v>
      </c>
      <c r="H908" t="s">
        <v>19</v>
      </c>
      <c r="I908">
        <v>40</v>
      </c>
      <c r="J908">
        <v>0</v>
      </c>
    </row>
    <row r="909" spans="1:15" x14ac:dyDescent="0.25">
      <c r="A909" t="s">
        <v>15</v>
      </c>
      <c r="B909" t="s">
        <v>16</v>
      </c>
      <c r="C909">
        <v>2000000130</v>
      </c>
      <c r="D909" t="s">
        <v>924</v>
      </c>
      <c r="E909" t="s">
        <v>322</v>
      </c>
      <c r="F909">
        <v>100</v>
      </c>
      <c r="G909">
        <v>0</v>
      </c>
      <c r="H909" t="s">
        <v>19</v>
      </c>
      <c r="I909">
        <v>37</v>
      </c>
      <c r="J909">
        <v>0</v>
      </c>
    </row>
    <row r="910" spans="1:15" x14ac:dyDescent="0.25">
      <c r="A910" t="s">
        <v>15</v>
      </c>
      <c r="B910" t="s">
        <v>16</v>
      </c>
      <c r="C910">
        <v>2000000203</v>
      </c>
      <c r="D910" t="s">
        <v>925</v>
      </c>
      <c r="E910" t="s">
        <v>50</v>
      </c>
      <c r="F910">
        <v>0</v>
      </c>
      <c r="G910">
        <v>8</v>
      </c>
      <c r="H910" t="s">
        <v>19</v>
      </c>
      <c r="I910">
        <v>35</v>
      </c>
      <c r="J910">
        <v>35</v>
      </c>
    </row>
    <row r="911" spans="1:15" x14ac:dyDescent="0.25">
      <c r="A911" t="s">
        <v>15</v>
      </c>
      <c r="B911" t="s">
        <v>926</v>
      </c>
      <c r="C911">
        <v>1</v>
      </c>
      <c r="D911" t="s">
        <v>927</v>
      </c>
      <c r="E911" t="s">
        <v>18</v>
      </c>
      <c r="F911">
        <v>89.26</v>
      </c>
      <c r="G911">
        <v>2248</v>
      </c>
      <c r="H911" t="s">
        <v>19</v>
      </c>
      <c r="I911">
        <v>236</v>
      </c>
      <c r="J911">
        <v>1309</v>
      </c>
      <c r="K911">
        <v>12</v>
      </c>
      <c r="L911">
        <v>2</v>
      </c>
      <c r="M911">
        <v>9</v>
      </c>
      <c r="O911">
        <v>1</v>
      </c>
    </row>
    <row r="912" spans="1:15" x14ac:dyDescent="0.25">
      <c r="A912" t="s">
        <v>15</v>
      </c>
      <c r="B912" t="s">
        <v>926</v>
      </c>
      <c r="C912">
        <v>2</v>
      </c>
      <c r="D912" t="s">
        <v>928</v>
      </c>
      <c r="E912" t="s">
        <v>18</v>
      </c>
      <c r="F912">
        <v>71.08</v>
      </c>
      <c r="G912">
        <v>1176</v>
      </c>
      <c r="H912" t="s">
        <v>19</v>
      </c>
      <c r="I912">
        <v>591</v>
      </c>
      <c r="J912">
        <v>460</v>
      </c>
      <c r="K912">
        <v>11</v>
      </c>
      <c r="L912">
        <v>2</v>
      </c>
      <c r="M912">
        <v>3</v>
      </c>
      <c r="N912">
        <v>2</v>
      </c>
      <c r="O912">
        <v>4</v>
      </c>
    </row>
    <row r="913" spans="1:15" x14ac:dyDescent="0.25">
      <c r="A913" t="s">
        <v>15</v>
      </c>
      <c r="B913" t="s">
        <v>926</v>
      </c>
      <c r="C913">
        <v>3</v>
      </c>
      <c r="D913" t="s">
        <v>929</v>
      </c>
      <c r="E913" t="s">
        <v>50</v>
      </c>
      <c r="F913">
        <v>0</v>
      </c>
      <c r="G913">
        <v>25</v>
      </c>
      <c r="H913" t="s">
        <v>19</v>
      </c>
      <c r="I913">
        <v>115</v>
      </c>
      <c r="J913">
        <v>115</v>
      </c>
    </row>
    <row r="914" spans="1:15" x14ac:dyDescent="0.25">
      <c r="A914" t="s">
        <v>15</v>
      </c>
      <c r="B914" t="s">
        <v>926</v>
      </c>
      <c r="C914">
        <v>6</v>
      </c>
      <c r="D914" t="s">
        <v>930</v>
      </c>
      <c r="E914" t="s">
        <v>50</v>
      </c>
      <c r="F914">
        <v>0</v>
      </c>
      <c r="G914">
        <v>15</v>
      </c>
      <c r="H914" t="s">
        <v>19</v>
      </c>
      <c r="I914">
        <v>77</v>
      </c>
      <c r="J914">
        <v>77</v>
      </c>
    </row>
    <row r="915" spans="1:15" x14ac:dyDescent="0.25">
      <c r="A915" t="s">
        <v>15</v>
      </c>
      <c r="B915" t="s">
        <v>926</v>
      </c>
      <c r="C915">
        <v>7</v>
      </c>
      <c r="D915" t="s">
        <v>931</v>
      </c>
      <c r="E915" t="s">
        <v>18</v>
      </c>
      <c r="F915">
        <v>15.91</v>
      </c>
      <c r="G915">
        <v>9</v>
      </c>
      <c r="H915" t="s">
        <v>19</v>
      </c>
      <c r="I915">
        <v>44</v>
      </c>
      <c r="J915">
        <v>44</v>
      </c>
      <c r="K915">
        <v>3</v>
      </c>
      <c r="L915">
        <v>2</v>
      </c>
      <c r="M915">
        <v>1</v>
      </c>
    </row>
    <row r="916" spans="1:15" x14ac:dyDescent="0.25">
      <c r="A916" t="s">
        <v>15</v>
      </c>
      <c r="B916" t="s">
        <v>926</v>
      </c>
      <c r="C916">
        <v>8</v>
      </c>
      <c r="D916" t="s">
        <v>932</v>
      </c>
      <c r="E916" t="s">
        <v>18</v>
      </c>
      <c r="F916">
        <v>33.42</v>
      </c>
      <c r="G916">
        <v>866</v>
      </c>
      <c r="H916" t="s">
        <v>19</v>
      </c>
      <c r="I916">
        <v>1866</v>
      </c>
      <c r="J916">
        <v>1306</v>
      </c>
      <c r="K916">
        <v>62</v>
      </c>
      <c r="L916">
        <v>2</v>
      </c>
      <c r="M916">
        <v>55</v>
      </c>
      <c r="N916">
        <v>2</v>
      </c>
      <c r="O916">
        <v>3</v>
      </c>
    </row>
    <row r="917" spans="1:15" x14ac:dyDescent="0.25">
      <c r="A917" t="s">
        <v>15</v>
      </c>
      <c r="B917" t="s">
        <v>926</v>
      </c>
      <c r="C917">
        <v>11</v>
      </c>
      <c r="D917" t="s">
        <v>933</v>
      </c>
      <c r="E917" t="s">
        <v>18</v>
      </c>
      <c r="F917">
        <v>10.92</v>
      </c>
      <c r="G917">
        <v>114</v>
      </c>
      <c r="H917" t="s">
        <v>19</v>
      </c>
      <c r="I917">
        <v>449</v>
      </c>
      <c r="J917">
        <v>458</v>
      </c>
      <c r="K917">
        <v>22</v>
      </c>
      <c r="L917">
        <v>2</v>
      </c>
      <c r="M917">
        <v>16</v>
      </c>
      <c r="N917">
        <v>3</v>
      </c>
      <c r="O917">
        <v>1</v>
      </c>
    </row>
    <row r="918" spans="1:15" x14ac:dyDescent="0.25">
      <c r="A918" t="s">
        <v>15</v>
      </c>
      <c r="B918" t="s">
        <v>926</v>
      </c>
      <c r="C918">
        <v>12</v>
      </c>
      <c r="D918" t="s">
        <v>934</v>
      </c>
      <c r="E918" t="s">
        <v>18</v>
      </c>
      <c r="F918">
        <v>18.14</v>
      </c>
      <c r="G918">
        <v>2843</v>
      </c>
      <c r="H918" t="s">
        <v>19</v>
      </c>
      <c r="I918">
        <v>7661</v>
      </c>
      <c r="J918">
        <v>7706</v>
      </c>
      <c r="K918">
        <v>261</v>
      </c>
      <c r="L918">
        <v>2</v>
      </c>
      <c r="M918">
        <v>193</v>
      </c>
      <c r="N918">
        <v>31</v>
      </c>
      <c r="O918">
        <v>35</v>
      </c>
    </row>
    <row r="919" spans="1:15" x14ac:dyDescent="0.25">
      <c r="A919" t="s">
        <v>15</v>
      </c>
      <c r="B919" t="s">
        <v>926</v>
      </c>
      <c r="C919">
        <v>13</v>
      </c>
      <c r="D919" t="s">
        <v>935</v>
      </c>
      <c r="E919" t="s">
        <v>18</v>
      </c>
      <c r="F919">
        <v>12.23</v>
      </c>
      <c r="G919">
        <v>256</v>
      </c>
      <c r="H919" t="s">
        <v>19</v>
      </c>
      <c r="I919">
        <v>979</v>
      </c>
      <c r="J919">
        <v>1033</v>
      </c>
      <c r="K919">
        <v>43</v>
      </c>
      <c r="L919">
        <v>2</v>
      </c>
      <c r="M919">
        <v>25</v>
      </c>
      <c r="N919">
        <v>10</v>
      </c>
      <c r="O919">
        <v>6</v>
      </c>
    </row>
    <row r="920" spans="1:15" x14ac:dyDescent="0.25">
      <c r="A920" t="s">
        <v>15</v>
      </c>
      <c r="B920" t="s">
        <v>926</v>
      </c>
      <c r="C920">
        <v>14</v>
      </c>
      <c r="D920" t="s">
        <v>936</v>
      </c>
      <c r="E920" t="s">
        <v>18</v>
      </c>
      <c r="F920">
        <v>28.75</v>
      </c>
      <c r="G920">
        <v>23</v>
      </c>
      <c r="H920" t="s">
        <v>19</v>
      </c>
      <c r="I920">
        <v>79</v>
      </c>
      <c r="J920">
        <v>81</v>
      </c>
      <c r="K920">
        <v>6</v>
      </c>
      <c r="L920">
        <v>2</v>
      </c>
      <c r="M920">
        <v>4</v>
      </c>
    </row>
    <row r="921" spans="1:15" x14ac:dyDescent="0.25">
      <c r="A921" t="s">
        <v>15</v>
      </c>
      <c r="B921" t="s">
        <v>926</v>
      </c>
      <c r="C921">
        <v>15</v>
      </c>
      <c r="D921" t="s">
        <v>937</v>
      </c>
      <c r="E921" t="s">
        <v>18</v>
      </c>
      <c r="F921">
        <v>15.2</v>
      </c>
      <c r="G921">
        <v>16</v>
      </c>
      <c r="H921" t="s">
        <v>19</v>
      </c>
      <c r="I921">
        <v>62</v>
      </c>
      <c r="J921">
        <v>63</v>
      </c>
      <c r="K921">
        <v>8</v>
      </c>
      <c r="L921">
        <v>2</v>
      </c>
      <c r="M921">
        <v>6</v>
      </c>
    </row>
    <row r="922" spans="1:15" x14ac:dyDescent="0.25">
      <c r="A922" t="s">
        <v>15</v>
      </c>
      <c r="B922" t="s">
        <v>926</v>
      </c>
      <c r="C922">
        <v>21</v>
      </c>
      <c r="D922" t="s">
        <v>938</v>
      </c>
      <c r="E922" t="s">
        <v>18</v>
      </c>
      <c r="F922">
        <v>22.96</v>
      </c>
      <c r="G922">
        <v>126</v>
      </c>
      <c r="H922" t="s">
        <v>19</v>
      </c>
      <c r="I922">
        <v>414</v>
      </c>
      <c r="J922">
        <v>383</v>
      </c>
      <c r="K922">
        <v>20</v>
      </c>
      <c r="L922">
        <v>2</v>
      </c>
      <c r="M922">
        <v>12</v>
      </c>
      <c r="N922">
        <v>5</v>
      </c>
      <c r="O922">
        <v>1</v>
      </c>
    </row>
    <row r="923" spans="1:15" x14ac:dyDescent="0.25">
      <c r="A923" t="s">
        <v>15</v>
      </c>
      <c r="B923" t="s">
        <v>926</v>
      </c>
      <c r="C923">
        <v>22</v>
      </c>
      <c r="D923" t="s">
        <v>939</v>
      </c>
      <c r="E923" t="s">
        <v>18</v>
      </c>
      <c r="F923">
        <v>22.06</v>
      </c>
      <c r="G923">
        <v>1673</v>
      </c>
      <c r="H923" t="s">
        <v>19</v>
      </c>
      <c r="I923">
        <v>4695</v>
      </c>
      <c r="J923">
        <v>4502</v>
      </c>
      <c r="K923">
        <v>211</v>
      </c>
      <c r="L923">
        <v>2</v>
      </c>
      <c r="M923">
        <v>168</v>
      </c>
      <c r="N923">
        <v>19</v>
      </c>
      <c r="O923">
        <v>22</v>
      </c>
    </row>
    <row r="924" spans="1:15" x14ac:dyDescent="0.25">
      <c r="A924" t="s">
        <v>15</v>
      </c>
      <c r="B924" t="s">
        <v>926</v>
      </c>
      <c r="C924">
        <v>23</v>
      </c>
      <c r="D924" t="s">
        <v>940</v>
      </c>
      <c r="E924" t="s">
        <v>18</v>
      </c>
      <c r="F924">
        <v>40.39</v>
      </c>
      <c r="G924">
        <v>814</v>
      </c>
      <c r="H924" t="s">
        <v>19</v>
      </c>
      <c r="I924">
        <v>777</v>
      </c>
      <c r="J924">
        <v>716</v>
      </c>
      <c r="K924">
        <v>27</v>
      </c>
      <c r="L924">
        <v>2</v>
      </c>
      <c r="M924">
        <v>17</v>
      </c>
      <c r="N924">
        <v>2</v>
      </c>
      <c r="O924">
        <v>6</v>
      </c>
    </row>
    <row r="925" spans="1:15" x14ac:dyDescent="0.25">
      <c r="A925" t="s">
        <v>15</v>
      </c>
      <c r="B925" t="s">
        <v>926</v>
      </c>
      <c r="C925">
        <v>40</v>
      </c>
      <c r="D925" t="s">
        <v>941</v>
      </c>
      <c r="E925" t="s">
        <v>322</v>
      </c>
      <c r="F925">
        <v>100</v>
      </c>
      <c r="G925">
        <v>0</v>
      </c>
      <c r="H925" t="s">
        <v>19</v>
      </c>
      <c r="I925">
        <v>189</v>
      </c>
      <c r="J925">
        <v>0</v>
      </c>
    </row>
    <row r="926" spans="1:15" x14ac:dyDescent="0.25">
      <c r="A926" t="s">
        <v>15</v>
      </c>
      <c r="B926" t="s">
        <v>926</v>
      </c>
      <c r="C926">
        <v>41</v>
      </c>
      <c r="D926" t="s">
        <v>942</v>
      </c>
      <c r="E926" t="s">
        <v>322</v>
      </c>
      <c r="F926">
        <v>100</v>
      </c>
      <c r="G926">
        <v>0</v>
      </c>
      <c r="H926" t="s">
        <v>19</v>
      </c>
      <c r="I926">
        <v>651</v>
      </c>
      <c r="J926">
        <v>0</v>
      </c>
    </row>
    <row r="927" spans="1:15" x14ac:dyDescent="0.25">
      <c r="A927" t="s">
        <v>15</v>
      </c>
      <c r="B927" t="s">
        <v>926</v>
      </c>
      <c r="C927">
        <v>42</v>
      </c>
      <c r="D927" t="s">
        <v>943</v>
      </c>
      <c r="E927" t="s">
        <v>322</v>
      </c>
      <c r="F927">
        <v>100</v>
      </c>
      <c r="G927">
        <v>0</v>
      </c>
      <c r="H927" t="s">
        <v>19</v>
      </c>
      <c r="I927">
        <v>335</v>
      </c>
      <c r="J927">
        <v>0</v>
      </c>
    </row>
    <row r="928" spans="1:15" x14ac:dyDescent="0.25">
      <c r="A928" t="s">
        <v>15</v>
      </c>
      <c r="B928" t="s">
        <v>926</v>
      </c>
      <c r="C928">
        <v>43</v>
      </c>
      <c r="D928" t="s">
        <v>944</v>
      </c>
      <c r="E928" t="s">
        <v>322</v>
      </c>
      <c r="F928">
        <v>100</v>
      </c>
      <c r="G928">
        <v>0</v>
      </c>
      <c r="H928" t="s">
        <v>19</v>
      </c>
      <c r="I928">
        <v>80</v>
      </c>
      <c r="J928">
        <v>0</v>
      </c>
    </row>
    <row r="929" spans="1:15" x14ac:dyDescent="0.25">
      <c r="A929" t="s">
        <v>15</v>
      </c>
      <c r="B929" t="s">
        <v>926</v>
      </c>
      <c r="C929">
        <v>44</v>
      </c>
      <c r="D929" t="s">
        <v>945</v>
      </c>
      <c r="E929" t="s">
        <v>322</v>
      </c>
      <c r="F929">
        <v>100</v>
      </c>
      <c r="G929">
        <v>0</v>
      </c>
      <c r="H929" t="s">
        <v>19</v>
      </c>
      <c r="I929">
        <v>44</v>
      </c>
      <c r="J929">
        <v>0</v>
      </c>
    </row>
    <row r="930" spans="1:15" x14ac:dyDescent="0.25">
      <c r="A930" t="s">
        <v>15</v>
      </c>
      <c r="B930" t="s">
        <v>926</v>
      </c>
      <c r="C930">
        <v>45</v>
      </c>
      <c r="D930" t="s">
        <v>946</v>
      </c>
      <c r="E930" t="s">
        <v>322</v>
      </c>
      <c r="F930">
        <v>100</v>
      </c>
      <c r="G930">
        <v>0</v>
      </c>
      <c r="H930" t="s">
        <v>19</v>
      </c>
      <c r="I930">
        <v>86</v>
      </c>
      <c r="J930">
        <v>0</v>
      </c>
    </row>
    <row r="931" spans="1:15" x14ac:dyDescent="0.25">
      <c r="A931" t="s">
        <v>15</v>
      </c>
      <c r="B931" t="s">
        <v>926</v>
      </c>
      <c r="C931">
        <v>46</v>
      </c>
      <c r="D931" t="s">
        <v>947</v>
      </c>
      <c r="E931" t="s">
        <v>322</v>
      </c>
      <c r="F931">
        <v>100</v>
      </c>
      <c r="G931">
        <v>0</v>
      </c>
      <c r="H931" t="s">
        <v>19</v>
      </c>
      <c r="I931">
        <v>272</v>
      </c>
      <c r="J931">
        <v>0</v>
      </c>
    </row>
    <row r="932" spans="1:15" x14ac:dyDescent="0.25">
      <c r="A932" t="s">
        <v>15</v>
      </c>
      <c r="B932" t="s">
        <v>926</v>
      </c>
      <c r="C932">
        <v>51</v>
      </c>
      <c r="D932" t="s">
        <v>948</v>
      </c>
      <c r="E932" t="s">
        <v>18</v>
      </c>
      <c r="F932">
        <v>4.05</v>
      </c>
      <c r="G932">
        <v>22</v>
      </c>
      <c r="H932" t="s">
        <v>19</v>
      </c>
      <c r="I932">
        <v>74</v>
      </c>
      <c r="J932">
        <v>74</v>
      </c>
      <c r="K932">
        <v>3</v>
      </c>
      <c r="L932">
        <v>2</v>
      </c>
      <c r="M932">
        <v>1</v>
      </c>
    </row>
    <row r="933" spans="1:15" x14ac:dyDescent="0.25">
      <c r="A933" t="s">
        <v>15</v>
      </c>
      <c r="B933" t="s">
        <v>926</v>
      </c>
      <c r="C933">
        <v>60</v>
      </c>
      <c r="D933" t="s">
        <v>949</v>
      </c>
      <c r="E933" t="s">
        <v>18</v>
      </c>
      <c r="F933">
        <v>6.19</v>
      </c>
      <c r="G933">
        <v>44</v>
      </c>
      <c r="H933" t="s">
        <v>19</v>
      </c>
      <c r="I933">
        <v>208</v>
      </c>
      <c r="J933">
        <v>212</v>
      </c>
      <c r="K933">
        <v>6</v>
      </c>
      <c r="L933">
        <v>2</v>
      </c>
      <c r="M933">
        <v>4</v>
      </c>
    </row>
    <row r="934" spans="1:15" x14ac:dyDescent="0.25">
      <c r="A934" t="s">
        <v>15</v>
      </c>
      <c r="B934" t="s">
        <v>926</v>
      </c>
      <c r="C934">
        <v>61</v>
      </c>
      <c r="D934" t="s">
        <v>950</v>
      </c>
      <c r="E934" t="s">
        <v>50</v>
      </c>
      <c r="F934">
        <v>0</v>
      </c>
      <c r="G934">
        <v>7</v>
      </c>
      <c r="H934" t="s">
        <v>19</v>
      </c>
      <c r="I934">
        <v>33</v>
      </c>
      <c r="J934">
        <v>33</v>
      </c>
    </row>
    <row r="935" spans="1:15" x14ac:dyDescent="0.25">
      <c r="A935" t="s">
        <v>15</v>
      </c>
      <c r="B935" t="s">
        <v>926</v>
      </c>
      <c r="C935">
        <v>63</v>
      </c>
      <c r="D935" t="s">
        <v>951</v>
      </c>
      <c r="E935" t="s">
        <v>18</v>
      </c>
      <c r="F935">
        <v>14.21</v>
      </c>
      <c r="G935">
        <v>49</v>
      </c>
      <c r="H935" t="s">
        <v>19</v>
      </c>
      <c r="I935">
        <v>177</v>
      </c>
      <c r="J935">
        <v>196</v>
      </c>
      <c r="K935">
        <v>8</v>
      </c>
      <c r="L935">
        <v>2</v>
      </c>
      <c r="M935">
        <v>5</v>
      </c>
      <c r="N935">
        <v>1</v>
      </c>
    </row>
    <row r="936" spans="1:15" x14ac:dyDescent="0.25">
      <c r="A936" t="s">
        <v>15</v>
      </c>
      <c r="B936" t="s">
        <v>926</v>
      </c>
      <c r="C936">
        <v>64</v>
      </c>
      <c r="D936" t="s">
        <v>952</v>
      </c>
      <c r="E936" t="s">
        <v>18</v>
      </c>
      <c r="F936">
        <v>19.899999999999999</v>
      </c>
      <c r="G936">
        <v>57</v>
      </c>
      <c r="H936" t="s">
        <v>19</v>
      </c>
      <c r="I936">
        <v>193</v>
      </c>
      <c r="J936">
        <v>199</v>
      </c>
      <c r="K936">
        <v>12</v>
      </c>
      <c r="L936">
        <v>2</v>
      </c>
      <c r="M936">
        <v>7</v>
      </c>
      <c r="N936">
        <v>2</v>
      </c>
      <c r="O936">
        <v>1</v>
      </c>
    </row>
    <row r="937" spans="1:15" x14ac:dyDescent="0.25">
      <c r="A937" t="s">
        <v>15</v>
      </c>
      <c r="B937" t="s">
        <v>926</v>
      </c>
      <c r="C937">
        <v>70</v>
      </c>
      <c r="D937" t="s">
        <v>953</v>
      </c>
      <c r="E937" t="s">
        <v>18</v>
      </c>
      <c r="F937">
        <v>7.3</v>
      </c>
      <c r="G937">
        <v>47</v>
      </c>
      <c r="H937" t="s">
        <v>19</v>
      </c>
      <c r="I937">
        <v>196</v>
      </c>
      <c r="J937">
        <v>201</v>
      </c>
      <c r="K937">
        <v>8</v>
      </c>
      <c r="L937">
        <v>2</v>
      </c>
      <c r="M937">
        <v>5</v>
      </c>
      <c r="O937">
        <v>1</v>
      </c>
    </row>
    <row r="938" spans="1:15" x14ac:dyDescent="0.25">
      <c r="A938" t="s">
        <v>15</v>
      </c>
      <c r="B938" t="s">
        <v>926</v>
      </c>
      <c r="C938">
        <v>71</v>
      </c>
      <c r="D938" t="s">
        <v>954</v>
      </c>
      <c r="E938" t="s">
        <v>50</v>
      </c>
      <c r="F938">
        <v>0</v>
      </c>
      <c r="G938">
        <v>4</v>
      </c>
      <c r="H938" t="s">
        <v>19</v>
      </c>
      <c r="I938">
        <v>28</v>
      </c>
      <c r="J938">
        <v>28</v>
      </c>
    </row>
    <row r="939" spans="1:15" x14ac:dyDescent="0.25">
      <c r="A939" t="s">
        <v>15</v>
      </c>
      <c r="B939" t="s">
        <v>926</v>
      </c>
      <c r="C939">
        <v>73</v>
      </c>
      <c r="D939" t="s">
        <v>955</v>
      </c>
      <c r="E939" t="s">
        <v>18</v>
      </c>
      <c r="F939">
        <v>15.97</v>
      </c>
      <c r="G939">
        <v>39</v>
      </c>
      <c r="H939" t="s">
        <v>19</v>
      </c>
      <c r="I939">
        <v>132</v>
      </c>
      <c r="J939">
        <v>156</v>
      </c>
      <c r="K939">
        <v>7</v>
      </c>
      <c r="L939">
        <v>2</v>
      </c>
      <c r="M939">
        <v>2</v>
      </c>
      <c r="N939">
        <v>1</v>
      </c>
      <c r="O939">
        <v>2</v>
      </c>
    </row>
    <row r="940" spans="1:15" x14ac:dyDescent="0.25">
      <c r="A940" t="s">
        <v>15</v>
      </c>
      <c r="B940" t="s">
        <v>926</v>
      </c>
      <c r="C940">
        <v>74</v>
      </c>
      <c r="D940" t="s">
        <v>956</v>
      </c>
      <c r="E940" t="s">
        <v>18</v>
      </c>
      <c r="F940">
        <v>18.52</v>
      </c>
      <c r="G940">
        <v>54</v>
      </c>
      <c r="H940" t="s">
        <v>19</v>
      </c>
      <c r="I940">
        <v>186</v>
      </c>
      <c r="J940">
        <v>192</v>
      </c>
      <c r="K940">
        <v>12</v>
      </c>
      <c r="L940">
        <v>2</v>
      </c>
      <c r="M940">
        <v>7</v>
      </c>
      <c r="N940">
        <v>2</v>
      </c>
      <c r="O940">
        <v>1</v>
      </c>
    </row>
    <row r="941" spans="1:15" x14ac:dyDescent="0.25">
      <c r="A941" t="s">
        <v>15</v>
      </c>
      <c r="B941" t="s">
        <v>926</v>
      </c>
      <c r="C941">
        <v>76</v>
      </c>
      <c r="D941" t="s">
        <v>957</v>
      </c>
      <c r="E941" t="s">
        <v>18</v>
      </c>
      <c r="F941">
        <v>23.42</v>
      </c>
      <c r="G941">
        <v>35</v>
      </c>
      <c r="H941" t="s">
        <v>19</v>
      </c>
      <c r="I941">
        <v>134</v>
      </c>
      <c r="J941">
        <v>135</v>
      </c>
      <c r="K941">
        <v>6</v>
      </c>
      <c r="L941">
        <v>2</v>
      </c>
      <c r="M941">
        <v>4</v>
      </c>
    </row>
    <row r="942" spans="1:15" x14ac:dyDescent="0.25">
      <c r="A942" t="s">
        <v>15</v>
      </c>
      <c r="B942" t="s">
        <v>926</v>
      </c>
      <c r="C942">
        <v>80</v>
      </c>
      <c r="D942" t="s">
        <v>958</v>
      </c>
      <c r="E942" t="s">
        <v>18</v>
      </c>
      <c r="F942">
        <v>24.74</v>
      </c>
      <c r="G942">
        <v>3007</v>
      </c>
      <c r="H942" t="s">
        <v>19</v>
      </c>
      <c r="I942">
        <v>5846</v>
      </c>
      <c r="J942">
        <v>5397</v>
      </c>
      <c r="K942">
        <v>191</v>
      </c>
      <c r="L942">
        <v>2</v>
      </c>
      <c r="M942">
        <v>139</v>
      </c>
      <c r="N942">
        <v>26</v>
      </c>
      <c r="O942">
        <v>24</v>
      </c>
    </row>
    <row r="943" spans="1:15" x14ac:dyDescent="0.25">
      <c r="A943" t="s">
        <v>15</v>
      </c>
      <c r="B943" t="s">
        <v>926</v>
      </c>
      <c r="C943">
        <v>81</v>
      </c>
      <c r="D943" t="s">
        <v>959</v>
      </c>
      <c r="E943" t="s">
        <v>18</v>
      </c>
      <c r="F943">
        <v>30.43</v>
      </c>
      <c r="G943">
        <v>18</v>
      </c>
      <c r="H943" t="s">
        <v>19</v>
      </c>
      <c r="I943">
        <v>73</v>
      </c>
      <c r="J943">
        <v>65</v>
      </c>
      <c r="K943">
        <v>4</v>
      </c>
      <c r="L943">
        <v>2</v>
      </c>
      <c r="M943">
        <v>2</v>
      </c>
    </row>
    <row r="944" spans="1:15" x14ac:dyDescent="0.25">
      <c r="A944" t="s">
        <v>15</v>
      </c>
      <c r="B944" t="s">
        <v>926</v>
      </c>
      <c r="C944">
        <v>82</v>
      </c>
      <c r="D944" t="s">
        <v>960</v>
      </c>
      <c r="E944" t="s">
        <v>18</v>
      </c>
      <c r="F944">
        <v>15.69</v>
      </c>
      <c r="G944">
        <v>43</v>
      </c>
      <c r="H944" t="s">
        <v>19</v>
      </c>
      <c r="I944">
        <v>157</v>
      </c>
      <c r="J944">
        <v>149</v>
      </c>
      <c r="K944">
        <v>6</v>
      </c>
      <c r="L944">
        <v>2</v>
      </c>
      <c r="M944">
        <v>3</v>
      </c>
      <c r="O944">
        <v>1</v>
      </c>
    </row>
    <row r="945" spans="1:15" x14ac:dyDescent="0.25">
      <c r="A945" t="s">
        <v>15</v>
      </c>
      <c r="B945" t="s">
        <v>926</v>
      </c>
      <c r="C945">
        <v>83</v>
      </c>
      <c r="D945" t="s">
        <v>961</v>
      </c>
      <c r="E945" t="s">
        <v>18</v>
      </c>
      <c r="F945">
        <v>6.98</v>
      </c>
      <c r="G945">
        <v>11</v>
      </c>
      <c r="H945" t="s">
        <v>19</v>
      </c>
      <c r="I945">
        <v>43</v>
      </c>
      <c r="J945">
        <v>43</v>
      </c>
      <c r="K945">
        <v>3</v>
      </c>
      <c r="L945">
        <v>2</v>
      </c>
      <c r="M945">
        <v>1</v>
      </c>
    </row>
    <row r="946" spans="1:15" x14ac:dyDescent="0.25">
      <c r="A946" t="s">
        <v>15</v>
      </c>
      <c r="B946" t="s">
        <v>926</v>
      </c>
      <c r="C946">
        <v>84</v>
      </c>
      <c r="D946" t="s">
        <v>962</v>
      </c>
      <c r="E946" t="s">
        <v>50</v>
      </c>
      <c r="F946">
        <v>0</v>
      </c>
      <c r="G946">
        <v>6</v>
      </c>
      <c r="H946" t="s">
        <v>19</v>
      </c>
      <c r="I946">
        <v>38</v>
      </c>
      <c r="J946">
        <v>38</v>
      </c>
    </row>
    <row r="947" spans="1:15" x14ac:dyDescent="0.25">
      <c r="A947" t="s">
        <v>15</v>
      </c>
      <c r="B947" t="s">
        <v>926</v>
      </c>
      <c r="C947">
        <v>86</v>
      </c>
      <c r="D947" t="s">
        <v>963</v>
      </c>
      <c r="E947" t="s">
        <v>18</v>
      </c>
      <c r="F947">
        <v>48.03</v>
      </c>
      <c r="G947">
        <v>125</v>
      </c>
      <c r="H947" t="s">
        <v>19</v>
      </c>
      <c r="I947">
        <v>270</v>
      </c>
      <c r="J947">
        <v>288</v>
      </c>
      <c r="K947">
        <v>15</v>
      </c>
      <c r="L947">
        <v>2</v>
      </c>
      <c r="M947">
        <v>10</v>
      </c>
      <c r="N947">
        <v>2</v>
      </c>
      <c r="O947">
        <v>1</v>
      </c>
    </row>
    <row r="948" spans="1:15" x14ac:dyDescent="0.25">
      <c r="A948" t="s">
        <v>15</v>
      </c>
      <c r="B948" t="s">
        <v>926</v>
      </c>
      <c r="C948">
        <v>87</v>
      </c>
      <c r="D948" t="s">
        <v>964</v>
      </c>
      <c r="E948" t="s">
        <v>18</v>
      </c>
      <c r="F948">
        <v>46.13</v>
      </c>
      <c r="G948">
        <v>178</v>
      </c>
      <c r="H948" t="s">
        <v>19</v>
      </c>
      <c r="I948">
        <v>296</v>
      </c>
      <c r="J948">
        <v>298</v>
      </c>
      <c r="K948">
        <v>12</v>
      </c>
      <c r="L948">
        <v>2</v>
      </c>
      <c r="M948">
        <v>6</v>
      </c>
      <c r="N948">
        <v>3</v>
      </c>
      <c r="O948">
        <v>1</v>
      </c>
    </row>
    <row r="949" spans="1:15" x14ac:dyDescent="0.25">
      <c r="A949" t="s">
        <v>15</v>
      </c>
      <c r="B949" t="s">
        <v>926</v>
      </c>
      <c r="C949">
        <v>88</v>
      </c>
      <c r="D949" t="s">
        <v>965</v>
      </c>
      <c r="E949" t="s">
        <v>322</v>
      </c>
      <c r="F949">
        <v>100</v>
      </c>
      <c r="G949">
        <v>0</v>
      </c>
      <c r="H949" t="s">
        <v>19</v>
      </c>
      <c r="I949">
        <v>114</v>
      </c>
      <c r="J949">
        <v>0</v>
      </c>
    </row>
    <row r="950" spans="1:15" x14ac:dyDescent="0.25">
      <c r="A950" t="s">
        <v>15</v>
      </c>
      <c r="B950" t="s">
        <v>926</v>
      </c>
      <c r="C950">
        <v>90</v>
      </c>
      <c r="D950" t="s">
        <v>966</v>
      </c>
      <c r="E950" t="s">
        <v>18</v>
      </c>
      <c r="F950">
        <v>18.59</v>
      </c>
      <c r="G950">
        <v>2791</v>
      </c>
      <c r="H950" t="s">
        <v>19</v>
      </c>
      <c r="I950">
        <v>5786</v>
      </c>
      <c r="J950">
        <v>5701</v>
      </c>
      <c r="K950">
        <v>196</v>
      </c>
      <c r="L950">
        <v>2</v>
      </c>
      <c r="M950">
        <v>138</v>
      </c>
      <c r="N950">
        <v>22</v>
      </c>
      <c r="O950">
        <v>34</v>
      </c>
    </row>
    <row r="951" spans="1:15" x14ac:dyDescent="0.25">
      <c r="A951" t="s">
        <v>15</v>
      </c>
      <c r="B951" t="s">
        <v>926</v>
      </c>
      <c r="C951">
        <v>91</v>
      </c>
      <c r="D951" t="s">
        <v>967</v>
      </c>
      <c r="E951" t="s">
        <v>18</v>
      </c>
      <c r="F951">
        <v>28.47</v>
      </c>
      <c r="G951">
        <v>19</v>
      </c>
      <c r="H951" t="s">
        <v>19</v>
      </c>
      <c r="I951">
        <v>73</v>
      </c>
      <c r="J951">
        <v>64</v>
      </c>
      <c r="K951">
        <v>4</v>
      </c>
      <c r="L951">
        <v>2</v>
      </c>
      <c r="M951">
        <v>2</v>
      </c>
    </row>
    <row r="952" spans="1:15" x14ac:dyDescent="0.25">
      <c r="A952" t="s">
        <v>15</v>
      </c>
      <c r="B952" t="s">
        <v>926</v>
      </c>
      <c r="C952">
        <v>92</v>
      </c>
      <c r="D952" t="s">
        <v>968</v>
      </c>
      <c r="E952" t="s">
        <v>18</v>
      </c>
      <c r="F952">
        <v>15.65</v>
      </c>
      <c r="G952">
        <v>38</v>
      </c>
      <c r="H952" t="s">
        <v>19</v>
      </c>
      <c r="I952">
        <v>151</v>
      </c>
      <c r="J952">
        <v>143</v>
      </c>
      <c r="K952">
        <v>6</v>
      </c>
      <c r="L952">
        <v>2</v>
      </c>
      <c r="M952">
        <v>3</v>
      </c>
      <c r="O952">
        <v>1</v>
      </c>
    </row>
    <row r="953" spans="1:15" x14ac:dyDescent="0.25">
      <c r="A953" t="s">
        <v>15</v>
      </c>
      <c r="B953" t="s">
        <v>926</v>
      </c>
      <c r="C953">
        <v>93</v>
      </c>
      <c r="D953" t="s">
        <v>969</v>
      </c>
      <c r="E953" t="s">
        <v>50</v>
      </c>
      <c r="F953">
        <v>0</v>
      </c>
      <c r="G953">
        <v>5</v>
      </c>
      <c r="H953" t="s">
        <v>19</v>
      </c>
      <c r="I953">
        <v>38</v>
      </c>
      <c r="J953">
        <v>38</v>
      </c>
    </row>
    <row r="954" spans="1:15" x14ac:dyDescent="0.25">
      <c r="A954" t="s">
        <v>15</v>
      </c>
      <c r="B954" t="s">
        <v>926</v>
      </c>
      <c r="C954">
        <v>94</v>
      </c>
      <c r="D954" t="s">
        <v>970</v>
      </c>
      <c r="E954" t="s">
        <v>50</v>
      </c>
      <c r="F954">
        <v>0</v>
      </c>
      <c r="G954">
        <v>7</v>
      </c>
      <c r="H954" t="s">
        <v>19</v>
      </c>
      <c r="I954">
        <v>38</v>
      </c>
      <c r="J954">
        <v>38</v>
      </c>
    </row>
    <row r="955" spans="1:15" x14ac:dyDescent="0.25">
      <c r="A955" t="s">
        <v>15</v>
      </c>
      <c r="B955" t="s">
        <v>926</v>
      </c>
      <c r="C955">
        <v>96</v>
      </c>
      <c r="D955" t="s">
        <v>971</v>
      </c>
      <c r="E955" t="s">
        <v>18</v>
      </c>
      <c r="F955">
        <v>18.97</v>
      </c>
      <c r="G955">
        <v>51</v>
      </c>
      <c r="H955" t="s">
        <v>19</v>
      </c>
      <c r="I955">
        <v>155</v>
      </c>
      <c r="J955">
        <v>193</v>
      </c>
      <c r="K955">
        <v>13</v>
      </c>
      <c r="L955">
        <v>2</v>
      </c>
      <c r="M955">
        <v>7</v>
      </c>
      <c r="O955">
        <v>4</v>
      </c>
    </row>
    <row r="956" spans="1:15" x14ac:dyDescent="0.25">
      <c r="A956" t="s">
        <v>15</v>
      </c>
      <c r="B956" t="s">
        <v>926</v>
      </c>
      <c r="C956">
        <v>97</v>
      </c>
      <c r="D956" t="s">
        <v>972</v>
      </c>
      <c r="E956" t="s">
        <v>18</v>
      </c>
      <c r="F956">
        <v>44.83</v>
      </c>
      <c r="G956">
        <v>145</v>
      </c>
      <c r="H956" t="s">
        <v>19</v>
      </c>
      <c r="I956">
        <v>206</v>
      </c>
      <c r="J956">
        <v>229</v>
      </c>
      <c r="K956">
        <v>9</v>
      </c>
      <c r="L956">
        <v>2</v>
      </c>
      <c r="M956">
        <v>3</v>
      </c>
      <c r="N956">
        <v>2</v>
      </c>
      <c r="O956">
        <v>2</v>
      </c>
    </row>
    <row r="957" spans="1:15" x14ac:dyDescent="0.25">
      <c r="A957" t="s">
        <v>15</v>
      </c>
      <c r="B957" t="s">
        <v>926</v>
      </c>
      <c r="C957">
        <v>98</v>
      </c>
      <c r="D957" t="s">
        <v>973</v>
      </c>
      <c r="E957" t="s">
        <v>322</v>
      </c>
      <c r="F957">
        <v>100</v>
      </c>
      <c r="G957">
        <v>0</v>
      </c>
      <c r="H957" t="s">
        <v>19</v>
      </c>
      <c r="I957">
        <v>112</v>
      </c>
      <c r="J957">
        <v>0</v>
      </c>
    </row>
    <row r="958" spans="1:15" x14ac:dyDescent="0.25">
      <c r="A958" t="s">
        <v>15</v>
      </c>
      <c r="B958" t="s">
        <v>926</v>
      </c>
      <c r="C958">
        <v>100</v>
      </c>
      <c r="D958" t="s">
        <v>974</v>
      </c>
      <c r="E958" t="s">
        <v>18</v>
      </c>
      <c r="F958">
        <v>5.0999999999999996</v>
      </c>
      <c r="G958">
        <v>159</v>
      </c>
      <c r="H958" t="s">
        <v>19</v>
      </c>
      <c r="I958">
        <v>646</v>
      </c>
      <c r="J958">
        <v>648</v>
      </c>
      <c r="K958">
        <v>26</v>
      </c>
      <c r="L958">
        <v>2</v>
      </c>
      <c r="M958">
        <v>23</v>
      </c>
      <c r="O958">
        <v>1</v>
      </c>
    </row>
    <row r="959" spans="1:15" x14ac:dyDescent="0.25">
      <c r="A959" t="s">
        <v>15</v>
      </c>
      <c r="B959" t="s">
        <v>926</v>
      </c>
      <c r="C959">
        <v>101</v>
      </c>
      <c r="D959" t="s">
        <v>975</v>
      </c>
      <c r="E959" t="s">
        <v>18</v>
      </c>
      <c r="F959">
        <v>8.9600000000000009</v>
      </c>
      <c r="G959">
        <v>16</v>
      </c>
      <c r="H959" t="s">
        <v>19</v>
      </c>
      <c r="I959">
        <v>67</v>
      </c>
      <c r="J959">
        <v>67</v>
      </c>
      <c r="K959">
        <v>4</v>
      </c>
      <c r="L959">
        <v>2</v>
      </c>
      <c r="M959">
        <v>2</v>
      </c>
    </row>
    <row r="960" spans="1:15" x14ac:dyDescent="0.25">
      <c r="A960" t="s">
        <v>15</v>
      </c>
      <c r="B960" t="s">
        <v>926</v>
      </c>
      <c r="C960">
        <v>103</v>
      </c>
      <c r="D960" t="s">
        <v>976</v>
      </c>
      <c r="E960" t="s">
        <v>18</v>
      </c>
      <c r="F960">
        <v>18.100000000000001</v>
      </c>
      <c r="G960">
        <v>9</v>
      </c>
      <c r="H960" t="s">
        <v>19</v>
      </c>
      <c r="I960">
        <v>49</v>
      </c>
      <c r="J960">
        <v>56</v>
      </c>
      <c r="K960">
        <v>5</v>
      </c>
      <c r="L960">
        <v>2</v>
      </c>
      <c r="M960">
        <v>1</v>
      </c>
      <c r="O960">
        <v>2</v>
      </c>
    </row>
    <row r="961" spans="1:15" x14ac:dyDescent="0.25">
      <c r="A961" t="s">
        <v>15</v>
      </c>
      <c r="B961" t="s">
        <v>926</v>
      </c>
      <c r="C961">
        <v>111</v>
      </c>
      <c r="D961" t="s">
        <v>977</v>
      </c>
      <c r="E961" t="s">
        <v>18</v>
      </c>
      <c r="F961">
        <v>13.24</v>
      </c>
      <c r="G961">
        <v>15</v>
      </c>
      <c r="H961" t="s">
        <v>19</v>
      </c>
      <c r="I961">
        <v>68</v>
      </c>
      <c r="J961">
        <v>68</v>
      </c>
      <c r="K961">
        <v>4</v>
      </c>
      <c r="L961">
        <v>2</v>
      </c>
      <c r="M961">
        <v>2</v>
      </c>
    </row>
    <row r="962" spans="1:15" x14ac:dyDescent="0.25">
      <c r="A962" t="s">
        <v>15</v>
      </c>
      <c r="B962" t="s">
        <v>926</v>
      </c>
      <c r="C962">
        <v>113</v>
      </c>
      <c r="D962" t="s">
        <v>978</v>
      </c>
      <c r="E962" t="s">
        <v>18</v>
      </c>
      <c r="F962">
        <v>18.100000000000001</v>
      </c>
      <c r="G962">
        <v>16</v>
      </c>
      <c r="H962" t="s">
        <v>19</v>
      </c>
      <c r="I962">
        <v>49</v>
      </c>
      <c r="J962">
        <v>56</v>
      </c>
      <c r="K962">
        <v>5</v>
      </c>
      <c r="L962">
        <v>2</v>
      </c>
      <c r="M962">
        <v>1</v>
      </c>
      <c r="O962">
        <v>2</v>
      </c>
    </row>
    <row r="963" spans="1:15" x14ac:dyDescent="0.25">
      <c r="A963" t="s">
        <v>15</v>
      </c>
      <c r="B963" t="s">
        <v>926</v>
      </c>
      <c r="C963">
        <v>179</v>
      </c>
      <c r="D963" t="s">
        <v>979</v>
      </c>
      <c r="E963" t="s">
        <v>322</v>
      </c>
      <c r="F963">
        <v>100</v>
      </c>
      <c r="G963">
        <v>0</v>
      </c>
      <c r="H963" t="s">
        <v>19</v>
      </c>
      <c r="I963">
        <v>82</v>
      </c>
      <c r="J963">
        <v>0</v>
      </c>
    </row>
    <row r="964" spans="1:15" x14ac:dyDescent="0.25">
      <c r="A964" t="s">
        <v>15</v>
      </c>
      <c r="B964" t="s">
        <v>926</v>
      </c>
      <c r="C964">
        <v>211</v>
      </c>
      <c r="D964" t="s">
        <v>980</v>
      </c>
      <c r="E964" t="s">
        <v>18</v>
      </c>
      <c r="F964">
        <v>25.23</v>
      </c>
      <c r="G964">
        <v>39</v>
      </c>
      <c r="H964" t="s">
        <v>19</v>
      </c>
      <c r="I964">
        <v>99</v>
      </c>
      <c r="J964">
        <v>115</v>
      </c>
      <c r="K964">
        <v>6</v>
      </c>
      <c r="L964">
        <v>2</v>
      </c>
      <c r="M964">
        <v>4</v>
      </c>
    </row>
    <row r="965" spans="1:15" x14ac:dyDescent="0.25">
      <c r="A965" t="s">
        <v>15</v>
      </c>
      <c r="B965" t="s">
        <v>926</v>
      </c>
      <c r="C965">
        <v>212</v>
      </c>
      <c r="D965" t="s">
        <v>981</v>
      </c>
      <c r="E965" t="s">
        <v>18</v>
      </c>
      <c r="F965">
        <v>30.87</v>
      </c>
      <c r="G965">
        <v>53</v>
      </c>
      <c r="H965" t="s">
        <v>19</v>
      </c>
      <c r="I965">
        <v>190</v>
      </c>
      <c r="J965">
        <v>189</v>
      </c>
      <c r="K965">
        <v>14</v>
      </c>
      <c r="L965">
        <v>2</v>
      </c>
      <c r="M965">
        <v>8</v>
      </c>
      <c r="N965">
        <v>2</v>
      </c>
      <c r="O965">
        <v>2</v>
      </c>
    </row>
    <row r="966" spans="1:15" x14ac:dyDescent="0.25">
      <c r="A966" t="s">
        <v>15</v>
      </c>
      <c r="B966" t="s">
        <v>926</v>
      </c>
      <c r="C966">
        <v>213</v>
      </c>
      <c r="D966" t="s">
        <v>982</v>
      </c>
      <c r="E966" t="s">
        <v>18</v>
      </c>
      <c r="F966">
        <v>10.71</v>
      </c>
      <c r="G966">
        <v>76</v>
      </c>
      <c r="H966" t="s">
        <v>19</v>
      </c>
      <c r="I966">
        <v>287</v>
      </c>
      <c r="J966">
        <v>320</v>
      </c>
      <c r="K966">
        <v>13</v>
      </c>
      <c r="L966">
        <v>2</v>
      </c>
      <c r="M966">
        <v>7</v>
      </c>
      <c r="O966">
        <v>4</v>
      </c>
    </row>
    <row r="967" spans="1:15" x14ac:dyDescent="0.25">
      <c r="A967" t="s">
        <v>15</v>
      </c>
      <c r="B967" t="s">
        <v>926</v>
      </c>
      <c r="C967">
        <v>220</v>
      </c>
      <c r="D967" t="s">
        <v>983</v>
      </c>
      <c r="E967" t="s">
        <v>18</v>
      </c>
      <c r="F967">
        <v>6.47</v>
      </c>
      <c r="G967">
        <v>16</v>
      </c>
      <c r="H967" t="s">
        <v>19</v>
      </c>
      <c r="I967">
        <v>70</v>
      </c>
      <c r="J967">
        <v>69</v>
      </c>
      <c r="K967">
        <v>4</v>
      </c>
      <c r="L967">
        <v>2</v>
      </c>
      <c r="M967">
        <v>2</v>
      </c>
    </row>
    <row r="968" spans="1:15" x14ac:dyDescent="0.25">
      <c r="A968" t="s">
        <v>15</v>
      </c>
      <c r="B968" t="s">
        <v>926</v>
      </c>
      <c r="C968">
        <v>221</v>
      </c>
      <c r="D968" t="s">
        <v>984</v>
      </c>
      <c r="E968" t="s">
        <v>18</v>
      </c>
      <c r="F968">
        <v>40.85</v>
      </c>
      <c r="G968">
        <v>29</v>
      </c>
      <c r="H968" t="s">
        <v>19</v>
      </c>
      <c r="I968">
        <v>62</v>
      </c>
      <c r="J968">
        <v>80</v>
      </c>
      <c r="K968">
        <v>5</v>
      </c>
      <c r="L968">
        <v>2</v>
      </c>
      <c r="M968">
        <v>2</v>
      </c>
      <c r="O968">
        <v>1</v>
      </c>
    </row>
    <row r="969" spans="1:15" x14ac:dyDescent="0.25">
      <c r="A969" t="s">
        <v>15</v>
      </c>
      <c r="B969" t="s">
        <v>926</v>
      </c>
      <c r="C969">
        <v>225</v>
      </c>
      <c r="D969" t="s">
        <v>985</v>
      </c>
      <c r="E969" t="s">
        <v>18</v>
      </c>
      <c r="F969">
        <v>6.2</v>
      </c>
      <c r="G969">
        <v>84</v>
      </c>
      <c r="H969" t="s">
        <v>19</v>
      </c>
      <c r="I969">
        <v>332</v>
      </c>
      <c r="J969">
        <v>329</v>
      </c>
      <c r="K969">
        <v>13</v>
      </c>
      <c r="L969">
        <v>2</v>
      </c>
      <c r="M969">
        <v>9</v>
      </c>
      <c r="N969">
        <v>2</v>
      </c>
    </row>
    <row r="970" spans="1:15" x14ac:dyDescent="0.25">
      <c r="A970" t="s">
        <v>15</v>
      </c>
      <c r="B970" t="s">
        <v>926</v>
      </c>
      <c r="C970">
        <v>226</v>
      </c>
      <c r="D970" t="s">
        <v>986</v>
      </c>
      <c r="E970" t="s">
        <v>18</v>
      </c>
      <c r="F970">
        <v>52.16</v>
      </c>
      <c r="G970">
        <v>292</v>
      </c>
      <c r="H970" t="s">
        <v>19</v>
      </c>
      <c r="I970">
        <v>405</v>
      </c>
      <c r="J970">
        <v>381</v>
      </c>
      <c r="K970">
        <v>15</v>
      </c>
      <c r="L970">
        <v>2</v>
      </c>
      <c r="M970">
        <v>13</v>
      </c>
    </row>
    <row r="971" spans="1:15" x14ac:dyDescent="0.25">
      <c r="A971" t="s">
        <v>15</v>
      </c>
      <c r="B971" t="s">
        <v>926</v>
      </c>
      <c r="C971">
        <v>227</v>
      </c>
      <c r="D971" t="s">
        <v>987</v>
      </c>
      <c r="E971" t="s">
        <v>18</v>
      </c>
      <c r="F971">
        <v>52.34</v>
      </c>
      <c r="G971">
        <v>300</v>
      </c>
      <c r="H971" t="s">
        <v>19</v>
      </c>
      <c r="I971">
        <v>408</v>
      </c>
      <c r="J971">
        <v>381</v>
      </c>
      <c r="K971">
        <v>15</v>
      </c>
      <c r="L971">
        <v>2</v>
      </c>
      <c r="M971">
        <v>13</v>
      </c>
    </row>
    <row r="972" spans="1:15" x14ac:dyDescent="0.25">
      <c r="A972" t="s">
        <v>15</v>
      </c>
      <c r="B972" t="s">
        <v>926</v>
      </c>
      <c r="C972">
        <v>228</v>
      </c>
      <c r="D972" t="s">
        <v>988</v>
      </c>
      <c r="E972" t="s">
        <v>18</v>
      </c>
      <c r="F972">
        <v>5.88</v>
      </c>
      <c r="G972">
        <v>93</v>
      </c>
      <c r="H972" t="s">
        <v>19</v>
      </c>
      <c r="I972">
        <v>313</v>
      </c>
      <c r="J972">
        <v>333</v>
      </c>
      <c r="K972">
        <v>8</v>
      </c>
      <c r="L972">
        <v>2</v>
      </c>
      <c r="M972">
        <v>3</v>
      </c>
      <c r="O972">
        <v>3</v>
      </c>
    </row>
    <row r="973" spans="1:15" x14ac:dyDescent="0.25">
      <c r="A973" t="s">
        <v>15</v>
      </c>
      <c r="B973" t="s">
        <v>926</v>
      </c>
      <c r="C973">
        <v>229</v>
      </c>
      <c r="D973" t="s">
        <v>989</v>
      </c>
      <c r="E973" t="s">
        <v>18</v>
      </c>
      <c r="F973">
        <v>6.52</v>
      </c>
      <c r="G973">
        <v>78</v>
      </c>
      <c r="H973" t="s">
        <v>19</v>
      </c>
      <c r="I973">
        <v>325</v>
      </c>
      <c r="J973">
        <v>304</v>
      </c>
      <c r="K973">
        <v>11</v>
      </c>
      <c r="L973">
        <v>2</v>
      </c>
      <c r="M973">
        <v>6</v>
      </c>
      <c r="N973">
        <v>2</v>
      </c>
      <c r="O973">
        <v>1</v>
      </c>
    </row>
    <row r="974" spans="1:15" x14ac:dyDescent="0.25">
      <c r="A974" t="s">
        <v>15</v>
      </c>
      <c r="B974" t="s">
        <v>926</v>
      </c>
      <c r="C974">
        <v>230</v>
      </c>
      <c r="D974" t="s">
        <v>990</v>
      </c>
      <c r="E974" t="s">
        <v>18</v>
      </c>
      <c r="F974">
        <v>13.73</v>
      </c>
      <c r="G974">
        <v>77</v>
      </c>
      <c r="H974" t="s">
        <v>19</v>
      </c>
      <c r="I974">
        <v>308</v>
      </c>
      <c r="J974">
        <v>311</v>
      </c>
      <c r="K974">
        <v>19</v>
      </c>
      <c r="L974">
        <v>2</v>
      </c>
      <c r="M974">
        <v>13</v>
      </c>
      <c r="O974">
        <v>4</v>
      </c>
    </row>
    <row r="975" spans="1:15" x14ac:dyDescent="0.25">
      <c r="A975" t="s">
        <v>15</v>
      </c>
      <c r="B975" t="s">
        <v>926</v>
      </c>
      <c r="C975">
        <v>231</v>
      </c>
      <c r="D975" t="s">
        <v>991</v>
      </c>
      <c r="E975" t="s">
        <v>18</v>
      </c>
      <c r="F975">
        <v>21.47</v>
      </c>
      <c r="G975">
        <v>18</v>
      </c>
      <c r="H975" t="s">
        <v>19</v>
      </c>
      <c r="I975">
        <v>91</v>
      </c>
      <c r="J975">
        <v>72</v>
      </c>
      <c r="K975">
        <v>6</v>
      </c>
      <c r="L975">
        <v>2</v>
      </c>
      <c r="M975">
        <v>2</v>
      </c>
      <c r="N975">
        <v>2</v>
      </c>
    </row>
    <row r="976" spans="1:15" x14ac:dyDescent="0.25">
      <c r="A976" t="s">
        <v>15</v>
      </c>
      <c r="B976" t="s">
        <v>926</v>
      </c>
      <c r="C976">
        <v>232</v>
      </c>
      <c r="D976" t="s">
        <v>992</v>
      </c>
      <c r="E976" t="s">
        <v>18</v>
      </c>
      <c r="F976">
        <v>3.23</v>
      </c>
      <c r="G976">
        <v>20</v>
      </c>
      <c r="H976" t="s">
        <v>19</v>
      </c>
      <c r="I976">
        <v>93</v>
      </c>
      <c r="J976">
        <v>93</v>
      </c>
      <c r="K976">
        <v>3</v>
      </c>
      <c r="L976">
        <v>2</v>
      </c>
      <c r="M976">
        <v>1</v>
      </c>
    </row>
    <row r="977" spans="1:15" x14ac:dyDescent="0.25">
      <c r="A977" t="s">
        <v>15</v>
      </c>
      <c r="B977" t="s">
        <v>926</v>
      </c>
      <c r="C977">
        <v>233</v>
      </c>
      <c r="D977" t="s">
        <v>993</v>
      </c>
      <c r="E977" t="s">
        <v>18</v>
      </c>
      <c r="F977">
        <v>3.95</v>
      </c>
      <c r="G977">
        <v>15</v>
      </c>
      <c r="H977" t="s">
        <v>19</v>
      </c>
      <c r="I977">
        <v>76</v>
      </c>
      <c r="J977">
        <v>76</v>
      </c>
      <c r="K977">
        <v>3</v>
      </c>
      <c r="L977">
        <v>2</v>
      </c>
      <c r="M977">
        <v>1</v>
      </c>
    </row>
    <row r="978" spans="1:15" x14ac:dyDescent="0.25">
      <c r="A978" t="s">
        <v>15</v>
      </c>
      <c r="B978" t="s">
        <v>926</v>
      </c>
      <c r="C978">
        <v>234</v>
      </c>
      <c r="D978" t="s">
        <v>994</v>
      </c>
      <c r="E978" t="s">
        <v>50</v>
      </c>
      <c r="F978">
        <v>0</v>
      </c>
      <c r="G978">
        <v>19</v>
      </c>
      <c r="H978" t="s">
        <v>19</v>
      </c>
      <c r="I978">
        <v>93</v>
      </c>
      <c r="J978">
        <v>93</v>
      </c>
    </row>
    <row r="979" spans="1:15" x14ac:dyDescent="0.25">
      <c r="A979" t="s">
        <v>15</v>
      </c>
      <c r="B979" t="s">
        <v>926</v>
      </c>
      <c r="C979">
        <v>235</v>
      </c>
      <c r="D979" t="s">
        <v>995</v>
      </c>
      <c r="E979" t="s">
        <v>18</v>
      </c>
      <c r="F979">
        <v>11.11</v>
      </c>
      <c r="G979">
        <v>9</v>
      </c>
      <c r="H979" t="s">
        <v>19</v>
      </c>
      <c r="I979">
        <v>27</v>
      </c>
      <c r="J979">
        <v>27</v>
      </c>
      <c r="K979">
        <v>3</v>
      </c>
      <c r="L979">
        <v>2</v>
      </c>
      <c r="M979">
        <v>1</v>
      </c>
    </row>
    <row r="980" spans="1:15" x14ac:dyDescent="0.25">
      <c r="A980" t="s">
        <v>15</v>
      </c>
      <c r="B980" t="s">
        <v>926</v>
      </c>
      <c r="C980">
        <v>236</v>
      </c>
      <c r="D980" t="s">
        <v>996</v>
      </c>
      <c r="E980" t="s">
        <v>18</v>
      </c>
      <c r="F980">
        <v>11.11</v>
      </c>
      <c r="G980">
        <v>4</v>
      </c>
      <c r="H980" t="s">
        <v>19</v>
      </c>
      <c r="I980">
        <v>27</v>
      </c>
      <c r="J980">
        <v>27</v>
      </c>
      <c r="K980">
        <v>3</v>
      </c>
      <c r="L980">
        <v>2</v>
      </c>
      <c r="M980">
        <v>1</v>
      </c>
    </row>
    <row r="981" spans="1:15" x14ac:dyDescent="0.25">
      <c r="A981" t="s">
        <v>15</v>
      </c>
      <c r="B981" t="s">
        <v>926</v>
      </c>
      <c r="C981">
        <v>237</v>
      </c>
      <c r="D981" t="s">
        <v>997</v>
      </c>
      <c r="E981" t="s">
        <v>18</v>
      </c>
      <c r="F981">
        <v>11.11</v>
      </c>
      <c r="G981">
        <v>5</v>
      </c>
      <c r="H981" t="s">
        <v>19</v>
      </c>
      <c r="I981">
        <v>27</v>
      </c>
      <c r="J981">
        <v>27</v>
      </c>
      <c r="K981">
        <v>3</v>
      </c>
      <c r="L981">
        <v>2</v>
      </c>
      <c r="M981">
        <v>1</v>
      </c>
    </row>
    <row r="982" spans="1:15" x14ac:dyDescent="0.25">
      <c r="A982" t="s">
        <v>15</v>
      </c>
      <c r="B982" t="s">
        <v>926</v>
      </c>
      <c r="C982">
        <v>238</v>
      </c>
      <c r="D982" t="s">
        <v>998</v>
      </c>
      <c r="E982" t="s">
        <v>18</v>
      </c>
      <c r="F982">
        <v>11.11</v>
      </c>
      <c r="G982">
        <v>9</v>
      </c>
      <c r="H982" t="s">
        <v>19</v>
      </c>
      <c r="I982">
        <v>27</v>
      </c>
      <c r="J982">
        <v>27</v>
      </c>
      <c r="K982">
        <v>3</v>
      </c>
      <c r="L982">
        <v>2</v>
      </c>
      <c r="M982">
        <v>1</v>
      </c>
    </row>
    <row r="983" spans="1:15" x14ac:dyDescent="0.25">
      <c r="A983" t="s">
        <v>15</v>
      </c>
      <c r="B983" t="s">
        <v>926</v>
      </c>
      <c r="C983">
        <v>240</v>
      </c>
      <c r="D983" t="s">
        <v>999</v>
      </c>
      <c r="E983" t="s">
        <v>18</v>
      </c>
      <c r="F983">
        <v>17.16</v>
      </c>
      <c r="G983">
        <v>81</v>
      </c>
      <c r="H983" t="s">
        <v>19</v>
      </c>
      <c r="I983">
        <v>322</v>
      </c>
      <c r="J983">
        <v>325</v>
      </c>
      <c r="K983">
        <v>20</v>
      </c>
      <c r="L983">
        <v>2</v>
      </c>
      <c r="M983">
        <v>16</v>
      </c>
      <c r="O983">
        <v>2</v>
      </c>
    </row>
    <row r="984" spans="1:15" x14ac:dyDescent="0.25">
      <c r="A984" t="s">
        <v>15</v>
      </c>
      <c r="B984" t="s">
        <v>926</v>
      </c>
      <c r="C984">
        <v>241</v>
      </c>
      <c r="D984" t="s">
        <v>1000</v>
      </c>
      <c r="E984" t="s">
        <v>18</v>
      </c>
      <c r="F984">
        <v>4.05</v>
      </c>
      <c r="G984">
        <v>17</v>
      </c>
      <c r="H984" t="s">
        <v>19</v>
      </c>
      <c r="I984">
        <v>74</v>
      </c>
      <c r="J984">
        <v>74</v>
      </c>
      <c r="K984">
        <v>3</v>
      </c>
      <c r="L984">
        <v>2</v>
      </c>
      <c r="M984">
        <v>1</v>
      </c>
    </row>
    <row r="985" spans="1:15" x14ac:dyDescent="0.25">
      <c r="A985" t="s">
        <v>15</v>
      </c>
      <c r="B985" t="s">
        <v>926</v>
      </c>
      <c r="C985">
        <v>242</v>
      </c>
      <c r="D985" t="s">
        <v>1001</v>
      </c>
      <c r="E985" t="s">
        <v>18</v>
      </c>
      <c r="F985">
        <v>4.55</v>
      </c>
      <c r="G985">
        <v>17</v>
      </c>
      <c r="H985" t="s">
        <v>19</v>
      </c>
      <c r="I985">
        <v>88</v>
      </c>
      <c r="J985">
        <v>88</v>
      </c>
      <c r="K985">
        <v>4</v>
      </c>
      <c r="L985">
        <v>2</v>
      </c>
      <c r="M985">
        <v>2</v>
      </c>
    </row>
    <row r="986" spans="1:15" x14ac:dyDescent="0.25">
      <c r="A986" t="s">
        <v>15</v>
      </c>
      <c r="B986" t="s">
        <v>926</v>
      </c>
      <c r="C986">
        <v>243</v>
      </c>
      <c r="D986" t="s">
        <v>1002</v>
      </c>
      <c r="E986" t="s">
        <v>18</v>
      </c>
      <c r="F986">
        <v>3.95</v>
      </c>
      <c r="G986">
        <v>10</v>
      </c>
      <c r="H986" t="s">
        <v>19</v>
      </c>
      <c r="I986">
        <v>76</v>
      </c>
      <c r="J986">
        <v>76</v>
      </c>
      <c r="K986">
        <v>3</v>
      </c>
      <c r="L986">
        <v>2</v>
      </c>
      <c r="M986">
        <v>1</v>
      </c>
    </row>
    <row r="987" spans="1:15" x14ac:dyDescent="0.25">
      <c r="A987" t="s">
        <v>15</v>
      </c>
      <c r="B987" t="s">
        <v>926</v>
      </c>
      <c r="C987">
        <v>244</v>
      </c>
      <c r="D987" t="s">
        <v>1003</v>
      </c>
      <c r="E987" t="s">
        <v>18</v>
      </c>
      <c r="F987">
        <v>2.96</v>
      </c>
      <c r="G987">
        <v>18</v>
      </c>
      <c r="H987" t="s">
        <v>19</v>
      </c>
      <c r="I987">
        <v>84</v>
      </c>
      <c r="J987">
        <v>85</v>
      </c>
      <c r="K987">
        <v>3</v>
      </c>
      <c r="L987">
        <v>2</v>
      </c>
      <c r="O987">
        <v>1</v>
      </c>
    </row>
    <row r="988" spans="1:15" x14ac:dyDescent="0.25">
      <c r="A988" t="s">
        <v>15</v>
      </c>
      <c r="B988" t="s">
        <v>926</v>
      </c>
      <c r="C988">
        <v>245</v>
      </c>
      <c r="D988" t="s">
        <v>1004</v>
      </c>
      <c r="E988" t="s">
        <v>18</v>
      </c>
      <c r="F988">
        <v>11.11</v>
      </c>
      <c r="G988">
        <v>9</v>
      </c>
      <c r="H988" t="s">
        <v>19</v>
      </c>
      <c r="I988">
        <v>27</v>
      </c>
      <c r="J988">
        <v>27</v>
      </c>
      <c r="K988">
        <v>3</v>
      </c>
      <c r="L988">
        <v>2</v>
      </c>
      <c r="M988">
        <v>1</v>
      </c>
    </row>
    <row r="989" spans="1:15" x14ac:dyDescent="0.25">
      <c r="A989" t="s">
        <v>15</v>
      </c>
      <c r="B989" t="s">
        <v>926</v>
      </c>
      <c r="C989">
        <v>246</v>
      </c>
      <c r="D989" t="s">
        <v>1005</v>
      </c>
      <c r="E989" t="s">
        <v>18</v>
      </c>
      <c r="F989">
        <v>15.83</v>
      </c>
      <c r="G989">
        <v>37</v>
      </c>
      <c r="H989" t="s">
        <v>19</v>
      </c>
      <c r="I989">
        <v>124</v>
      </c>
      <c r="J989">
        <v>154</v>
      </c>
      <c r="K989">
        <v>7</v>
      </c>
      <c r="L989">
        <v>2</v>
      </c>
      <c r="M989">
        <v>3</v>
      </c>
      <c r="O989">
        <v>2</v>
      </c>
    </row>
    <row r="990" spans="1:15" x14ac:dyDescent="0.25">
      <c r="A990" t="s">
        <v>15</v>
      </c>
      <c r="B990" t="s">
        <v>926</v>
      </c>
      <c r="C990">
        <v>270</v>
      </c>
      <c r="D990" t="s">
        <v>1006</v>
      </c>
      <c r="E990" t="s">
        <v>18</v>
      </c>
      <c r="F990">
        <v>15.02</v>
      </c>
      <c r="G990">
        <v>57</v>
      </c>
      <c r="H990" t="s">
        <v>19</v>
      </c>
      <c r="I990">
        <v>212</v>
      </c>
      <c r="J990">
        <v>214</v>
      </c>
      <c r="K990">
        <v>15</v>
      </c>
      <c r="L990">
        <v>2</v>
      </c>
      <c r="M990">
        <v>12</v>
      </c>
      <c r="O990">
        <v>1</v>
      </c>
    </row>
    <row r="991" spans="1:15" x14ac:dyDescent="0.25">
      <c r="A991" t="s">
        <v>15</v>
      </c>
      <c r="B991" t="s">
        <v>926</v>
      </c>
      <c r="C991">
        <v>271</v>
      </c>
      <c r="D991" t="s">
        <v>1007</v>
      </c>
      <c r="E991" t="s">
        <v>18</v>
      </c>
      <c r="F991">
        <v>4.05</v>
      </c>
      <c r="G991">
        <v>15</v>
      </c>
      <c r="H991" t="s">
        <v>19</v>
      </c>
      <c r="I991">
        <v>74</v>
      </c>
      <c r="J991">
        <v>74</v>
      </c>
      <c r="K991">
        <v>3</v>
      </c>
      <c r="L991">
        <v>2</v>
      </c>
      <c r="M991">
        <v>1</v>
      </c>
    </row>
    <row r="992" spans="1:15" x14ac:dyDescent="0.25">
      <c r="A992" t="s">
        <v>15</v>
      </c>
      <c r="B992" t="s">
        <v>926</v>
      </c>
      <c r="C992">
        <v>272</v>
      </c>
      <c r="D992" t="s">
        <v>1008</v>
      </c>
      <c r="E992" t="s">
        <v>18</v>
      </c>
      <c r="F992">
        <v>3.75</v>
      </c>
      <c r="G992">
        <v>16</v>
      </c>
      <c r="H992" t="s">
        <v>19</v>
      </c>
      <c r="I992">
        <v>80</v>
      </c>
      <c r="J992">
        <v>80</v>
      </c>
      <c r="K992">
        <v>3</v>
      </c>
      <c r="L992">
        <v>2</v>
      </c>
      <c r="M992">
        <v>1</v>
      </c>
    </row>
    <row r="993" spans="1:15" x14ac:dyDescent="0.25">
      <c r="A993" t="s">
        <v>15</v>
      </c>
      <c r="B993" t="s">
        <v>926</v>
      </c>
      <c r="C993">
        <v>273</v>
      </c>
      <c r="D993" t="s">
        <v>1009</v>
      </c>
      <c r="E993" t="s">
        <v>50</v>
      </c>
      <c r="F993">
        <v>0</v>
      </c>
      <c r="G993">
        <v>14</v>
      </c>
      <c r="H993" t="s">
        <v>19</v>
      </c>
      <c r="I993">
        <v>76</v>
      </c>
      <c r="J993">
        <v>76</v>
      </c>
    </row>
    <row r="994" spans="1:15" x14ac:dyDescent="0.25">
      <c r="A994" t="s">
        <v>15</v>
      </c>
      <c r="B994" t="s">
        <v>926</v>
      </c>
      <c r="C994">
        <v>274</v>
      </c>
      <c r="D994" t="s">
        <v>1010</v>
      </c>
      <c r="E994" t="s">
        <v>50</v>
      </c>
      <c r="F994">
        <v>0</v>
      </c>
      <c r="G994">
        <v>10</v>
      </c>
      <c r="H994" t="s">
        <v>19</v>
      </c>
      <c r="I994">
        <v>78</v>
      </c>
      <c r="J994">
        <v>78</v>
      </c>
    </row>
    <row r="995" spans="1:15" x14ac:dyDescent="0.25">
      <c r="A995" t="s">
        <v>15</v>
      </c>
      <c r="B995" t="s">
        <v>926</v>
      </c>
      <c r="C995">
        <v>275</v>
      </c>
      <c r="D995" t="s">
        <v>1011</v>
      </c>
      <c r="E995" t="s">
        <v>18</v>
      </c>
      <c r="F995">
        <v>11.11</v>
      </c>
      <c r="G995">
        <v>12</v>
      </c>
      <c r="H995" t="s">
        <v>19</v>
      </c>
      <c r="I995">
        <v>27</v>
      </c>
      <c r="J995">
        <v>27</v>
      </c>
      <c r="K995">
        <v>3</v>
      </c>
      <c r="L995">
        <v>2</v>
      </c>
      <c r="M995">
        <v>1</v>
      </c>
    </row>
    <row r="996" spans="1:15" x14ac:dyDescent="0.25">
      <c r="A996" t="s">
        <v>15</v>
      </c>
      <c r="B996" t="s">
        <v>926</v>
      </c>
      <c r="C996">
        <v>311</v>
      </c>
      <c r="D996" t="s">
        <v>1012</v>
      </c>
      <c r="E996" t="s">
        <v>18</v>
      </c>
      <c r="F996">
        <v>91.82</v>
      </c>
      <c r="G996">
        <v>341</v>
      </c>
      <c r="H996" t="s">
        <v>19</v>
      </c>
      <c r="I996">
        <v>472</v>
      </c>
      <c r="J996">
        <v>66</v>
      </c>
      <c r="K996">
        <v>3</v>
      </c>
      <c r="L996">
        <v>2</v>
      </c>
      <c r="M996">
        <v>1</v>
      </c>
    </row>
    <row r="997" spans="1:15" x14ac:dyDescent="0.25">
      <c r="A997" t="s">
        <v>15</v>
      </c>
      <c r="B997" t="s">
        <v>926</v>
      </c>
      <c r="C997">
        <v>312</v>
      </c>
      <c r="D997" t="s">
        <v>1013</v>
      </c>
      <c r="E997" t="s">
        <v>18</v>
      </c>
      <c r="F997">
        <v>11.11</v>
      </c>
      <c r="G997">
        <v>16</v>
      </c>
      <c r="H997" t="s">
        <v>19</v>
      </c>
      <c r="I997">
        <v>78</v>
      </c>
      <c r="J997">
        <v>66</v>
      </c>
      <c r="K997">
        <v>6</v>
      </c>
      <c r="L997">
        <v>2</v>
      </c>
      <c r="N997">
        <v>4</v>
      </c>
    </row>
    <row r="998" spans="1:15" x14ac:dyDescent="0.25">
      <c r="A998" t="s">
        <v>15</v>
      </c>
      <c r="B998" t="s">
        <v>926</v>
      </c>
      <c r="C998">
        <v>313</v>
      </c>
      <c r="D998" t="s">
        <v>1014</v>
      </c>
      <c r="E998" t="s">
        <v>50</v>
      </c>
      <c r="F998">
        <v>0</v>
      </c>
      <c r="G998">
        <v>3</v>
      </c>
      <c r="H998" t="s">
        <v>19</v>
      </c>
      <c r="I998">
        <v>27</v>
      </c>
      <c r="J998">
        <v>27</v>
      </c>
    </row>
    <row r="999" spans="1:15" x14ac:dyDescent="0.25">
      <c r="A999" t="s">
        <v>15</v>
      </c>
      <c r="B999" t="s">
        <v>926</v>
      </c>
      <c r="C999">
        <v>314</v>
      </c>
      <c r="D999" t="s">
        <v>1015</v>
      </c>
      <c r="E999" t="s">
        <v>50</v>
      </c>
      <c r="F999">
        <v>0</v>
      </c>
      <c r="G999">
        <v>6</v>
      </c>
      <c r="H999" t="s">
        <v>19</v>
      </c>
      <c r="I999">
        <v>28</v>
      </c>
      <c r="J999">
        <v>28</v>
      </c>
    </row>
    <row r="1000" spans="1:15" x14ac:dyDescent="0.25">
      <c r="A1000" t="s">
        <v>15</v>
      </c>
      <c r="B1000" t="s">
        <v>926</v>
      </c>
      <c r="C1000">
        <v>315</v>
      </c>
      <c r="D1000" t="s">
        <v>1016</v>
      </c>
      <c r="E1000" t="s">
        <v>50</v>
      </c>
      <c r="F1000">
        <v>0</v>
      </c>
      <c r="G1000">
        <v>7</v>
      </c>
      <c r="H1000" t="s">
        <v>19</v>
      </c>
      <c r="I1000">
        <v>28</v>
      </c>
      <c r="J1000">
        <v>28</v>
      </c>
    </row>
    <row r="1001" spans="1:15" x14ac:dyDescent="0.25">
      <c r="A1001" t="s">
        <v>15</v>
      </c>
      <c r="B1001" t="s">
        <v>926</v>
      </c>
      <c r="C1001">
        <v>316</v>
      </c>
      <c r="D1001" t="s">
        <v>1017</v>
      </c>
      <c r="E1001" t="s">
        <v>50</v>
      </c>
      <c r="F1001">
        <v>0</v>
      </c>
      <c r="G1001">
        <v>4</v>
      </c>
      <c r="H1001" t="s">
        <v>19</v>
      </c>
      <c r="I1001">
        <v>28</v>
      </c>
      <c r="J1001">
        <v>28</v>
      </c>
    </row>
    <row r="1002" spans="1:15" x14ac:dyDescent="0.25">
      <c r="A1002" t="s">
        <v>15</v>
      </c>
      <c r="B1002" t="s">
        <v>926</v>
      </c>
      <c r="C1002">
        <v>317</v>
      </c>
      <c r="D1002" t="s">
        <v>1018</v>
      </c>
      <c r="E1002" t="s">
        <v>50</v>
      </c>
      <c r="F1002">
        <v>0</v>
      </c>
      <c r="G1002">
        <v>4</v>
      </c>
      <c r="H1002" t="s">
        <v>19</v>
      </c>
      <c r="I1002">
        <v>27</v>
      </c>
      <c r="J1002">
        <v>27</v>
      </c>
    </row>
    <row r="1003" spans="1:15" x14ac:dyDescent="0.25">
      <c r="A1003" t="s">
        <v>15</v>
      </c>
      <c r="B1003" t="s">
        <v>926</v>
      </c>
      <c r="C1003">
        <v>318</v>
      </c>
      <c r="D1003" t="s">
        <v>1019</v>
      </c>
      <c r="E1003" t="s">
        <v>50</v>
      </c>
      <c r="F1003">
        <v>0</v>
      </c>
      <c r="G1003">
        <v>4</v>
      </c>
      <c r="H1003" t="s">
        <v>19</v>
      </c>
      <c r="I1003">
        <v>28</v>
      </c>
      <c r="J1003">
        <v>28</v>
      </c>
    </row>
    <row r="1004" spans="1:15" x14ac:dyDescent="0.25">
      <c r="A1004" t="s">
        <v>15</v>
      </c>
      <c r="B1004" t="s">
        <v>926</v>
      </c>
      <c r="C1004">
        <v>319</v>
      </c>
      <c r="D1004" t="s">
        <v>1020</v>
      </c>
      <c r="E1004" t="s">
        <v>50</v>
      </c>
      <c r="F1004">
        <v>0</v>
      </c>
      <c r="G1004">
        <v>8</v>
      </c>
      <c r="H1004" t="s">
        <v>19</v>
      </c>
      <c r="I1004">
        <v>28</v>
      </c>
      <c r="J1004">
        <v>28</v>
      </c>
    </row>
    <row r="1005" spans="1:15" x14ac:dyDescent="0.25">
      <c r="A1005" t="s">
        <v>15</v>
      </c>
      <c r="B1005" t="s">
        <v>926</v>
      </c>
      <c r="C1005">
        <v>320</v>
      </c>
      <c r="D1005" t="s">
        <v>1021</v>
      </c>
      <c r="E1005" t="s">
        <v>50</v>
      </c>
      <c r="F1005">
        <v>0</v>
      </c>
      <c r="G1005">
        <v>4</v>
      </c>
      <c r="H1005" t="s">
        <v>19</v>
      </c>
      <c r="I1005">
        <v>28</v>
      </c>
      <c r="J1005">
        <v>28</v>
      </c>
    </row>
    <row r="1006" spans="1:15" x14ac:dyDescent="0.25">
      <c r="A1006" t="s">
        <v>15</v>
      </c>
      <c r="B1006" t="s">
        <v>926</v>
      </c>
      <c r="C1006">
        <v>321</v>
      </c>
      <c r="D1006" t="s">
        <v>1022</v>
      </c>
      <c r="E1006" t="s">
        <v>50</v>
      </c>
      <c r="F1006">
        <v>0</v>
      </c>
      <c r="G1006">
        <v>4</v>
      </c>
      <c r="H1006" t="s">
        <v>19</v>
      </c>
      <c r="I1006">
        <v>27</v>
      </c>
      <c r="J1006">
        <v>27</v>
      </c>
    </row>
    <row r="1007" spans="1:15" x14ac:dyDescent="0.25">
      <c r="A1007" t="s">
        <v>15</v>
      </c>
      <c r="B1007" t="s">
        <v>926</v>
      </c>
      <c r="C1007">
        <v>322</v>
      </c>
      <c r="D1007" t="s">
        <v>1023</v>
      </c>
      <c r="E1007" t="s">
        <v>50</v>
      </c>
      <c r="F1007">
        <v>0</v>
      </c>
      <c r="G1007">
        <v>8</v>
      </c>
      <c r="H1007" t="s">
        <v>19</v>
      </c>
      <c r="I1007">
        <v>27</v>
      </c>
      <c r="J1007">
        <v>27</v>
      </c>
    </row>
    <row r="1008" spans="1:15" x14ac:dyDescent="0.25">
      <c r="A1008" t="s">
        <v>15</v>
      </c>
      <c r="B1008" t="s">
        <v>926</v>
      </c>
      <c r="C1008">
        <v>330</v>
      </c>
      <c r="D1008" t="s">
        <v>1024</v>
      </c>
      <c r="E1008" t="s">
        <v>18</v>
      </c>
      <c r="F1008">
        <v>18.64</v>
      </c>
      <c r="G1008">
        <v>63</v>
      </c>
      <c r="H1008" t="s">
        <v>19</v>
      </c>
      <c r="I1008">
        <v>245</v>
      </c>
      <c r="J1008">
        <v>254</v>
      </c>
      <c r="K1008">
        <v>19</v>
      </c>
      <c r="L1008">
        <v>2</v>
      </c>
      <c r="M1008">
        <v>16</v>
      </c>
      <c r="O1008">
        <v>1</v>
      </c>
    </row>
    <row r="1009" spans="1:15" x14ac:dyDescent="0.25">
      <c r="A1009" t="s">
        <v>15</v>
      </c>
      <c r="B1009" t="s">
        <v>926</v>
      </c>
      <c r="C1009">
        <v>333</v>
      </c>
      <c r="D1009" t="s">
        <v>1025</v>
      </c>
      <c r="E1009" t="s">
        <v>18</v>
      </c>
      <c r="F1009">
        <v>21.09</v>
      </c>
      <c r="G1009">
        <v>341</v>
      </c>
      <c r="H1009" t="s">
        <v>19</v>
      </c>
      <c r="I1009">
        <v>997</v>
      </c>
      <c r="J1009">
        <v>876</v>
      </c>
      <c r="K1009">
        <v>45</v>
      </c>
      <c r="L1009">
        <v>2</v>
      </c>
      <c r="M1009">
        <v>33</v>
      </c>
      <c r="N1009">
        <v>4</v>
      </c>
      <c r="O1009">
        <v>6</v>
      </c>
    </row>
    <row r="1010" spans="1:15" x14ac:dyDescent="0.25">
      <c r="A1010" t="s">
        <v>15</v>
      </c>
      <c r="B1010" t="s">
        <v>926</v>
      </c>
      <c r="C1010">
        <v>335</v>
      </c>
      <c r="D1010" t="s">
        <v>1026</v>
      </c>
      <c r="E1010" t="s">
        <v>18</v>
      </c>
      <c r="F1010">
        <v>10.53</v>
      </c>
      <c r="G1010">
        <v>10</v>
      </c>
      <c r="H1010" t="s">
        <v>19</v>
      </c>
      <c r="I1010">
        <v>38</v>
      </c>
      <c r="J1010">
        <v>38</v>
      </c>
      <c r="K1010">
        <v>4</v>
      </c>
      <c r="L1010">
        <v>2</v>
      </c>
      <c r="M1010">
        <v>2</v>
      </c>
    </row>
    <row r="1011" spans="1:15" x14ac:dyDescent="0.25">
      <c r="A1011" t="s">
        <v>15</v>
      </c>
      <c r="B1011" t="s">
        <v>926</v>
      </c>
      <c r="C1011">
        <v>338</v>
      </c>
      <c r="D1011" t="s">
        <v>1027</v>
      </c>
      <c r="E1011" t="s">
        <v>18</v>
      </c>
      <c r="F1011">
        <v>23.46</v>
      </c>
      <c r="G1011">
        <v>8</v>
      </c>
      <c r="H1011" t="s">
        <v>19</v>
      </c>
      <c r="I1011">
        <v>37</v>
      </c>
      <c r="J1011">
        <v>44</v>
      </c>
      <c r="K1011">
        <v>4</v>
      </c>
      <c r="L1011">
        <v>2</v>
      </c>
      <c r="M1011">
        <v>1</v>
      </c>
      <c r="O1011">
        <v>1</v>
      </c>
    </row>
    <row r="1012" spans="1:15" x14ac:dyDescent="0.25">
      <c r="A1012" t="s">
        <v>15</v>
      </c>
      <c r="B1012" t="s">
        <v>926</v>
      </c>
      <c r="C1012">
        <v>340</v>
      </c>
      <c r="D1012" t="s">
        <v>1028</v>
      </c>
      <c r="E1012" t="s">
        <v>18</v>
      </c>
      <c r="F1012">
        <v>14.21</v>
      </c>
      <c r="G1012">
        <v>44</v>
      </c>
      <c r="H1012" t="s">
        <v>19</v>
      </c>
      <c r="I1012">
        <v>182</v>
      </c>
      <c r="J1012">
        <v>184</v>
      </c>
      <c r="K1012">
        <v>14</v>
      </c>
      <c r="L1012">
        <v>2</v>
      </c>
      <c r="M1012">
        <v>11</v>
      </c>
      <c r="O1012">
        <v>1</v>
      </c>
    </row>
    <row r="1013" spans="1:15" x14ac:dyDescent="0.25">
      <c r="A1013" t="s">
        <v>15</v>
      </c>
      <c r="B1013" t="s">
        <v>926</v>
      </c>
      <c r="C1013">
        <v>350</v>
      </c>
      <c r="D1013" t="s">
        <v>1029</v>
      </c>
      <c r="E1013" t="s">
        <v>18</v>
      </c>
      <c r="F1013">
        <v>15.81</v>
      </c>
      <c r="G1013">
        <v>55</v>
      </c>
      <c r="H1013" t="s">
        <v>19</v>
      </c>
      <c r="I1013">
        <v>222</v>
      </c>
      <c r="J1013">
        <v>227</v>
      </c>
      <c r="K1013">
        <v>16</v>
      </c>
      <c r="L1013">
        <v>2</v>
      </c>
      <c r="M1013">
        <v>13</v>
      </c>
      <c r="O1013">
        <v>1</v>
      </c>
    </row>
    <row r="1014" spans="1:15" x14ac:dyDescent="0.25">
      <c r="A1014" t="s">
        <v>15</v>
      </c>
      <c r="B1014" t="s">
        <v>926</v>
      </c>
      <c r="C1014">
        <v>353</v>
      </c>
      <c r="D1014" t="s">
        <v>1030</v>
      </c>
      <c r="E1014" t="s">
        <v>322</v>
      </c>
      <c r="F1014">
        <v>100</v>
      </c>
      <c r="G1014">
        <v>0</v>
      </c>
      <c r="H1014" t="s">
        <v>19</v>
      </c>
      <c r="I1014">
        <v>820</v>
      </c>
      <c r="J1014">
        <v>0</v>
      </c>
    </row>
    <row r="1015" spans="1:15" x14ac:dyDescent="0.25">
      <c r="A1015" t="s">
        <v>15</v>
      </c>
      <c r="B1015" t="s">
        <v>926</v>
      </c>
      <c r="C1015">
        <v>356</v>
      </c>
      <c r="D1015" t="s">
        <v>1031</v>
      </c>
      <c r="E1015" t="s">
        <v>50</v>
      </c>
      <c r="F1015">
        <v>0</v>
      </c>
      <c r="G1015">
        <v>21</v>
      </c>
      <c r="H1015" t="s">
        <v>19</v>
      </c>
      <c r="I1015">
        <v>100</v>
      </c>
      <c r="J1015">
        <v>100</v>
      </c>
    </row>
    <row r="1016" spans="1:15" x14ac:dyDescent="0.25">
      <c r="A1016" t="s">
        <v>15</v>
      </c>
      <c r="B1016" t="s">
        <v>926</v>
      </c>
      <c r="C1016">
        <v>358</v>
      </c>
      <c r="D1016" t="s">
        <v>1032</v>
      </c>
      <c r="E1016" t="s">
        <v>50</v>
      </c>
      <c r="F1016">
        <v>0</v>
      </c>
      <c r="G1016">
        <v>17</v>
      </c>
      <c r="H1016" t="s">
        <v>19</v>
      </c>
      <c r="I1016">
        <v>67</v>
      </c>
      <c r="J1016">
        <v>67</v>
      </c>
    </row>
    <row r="1017" spans="1:15" x14ac:dyDescent="0.25">
      <c r="A1017" t="s">
        <v>15</v>
      </c>
      <c r="B1017" t="s">
        <v>926</v>
      </c>
      <c r="C1017">
        <v>359</v>
      </c>
      <c r="D1017" t="s">
        <v>1033</v>
      </c>
      <c r="E1017" t="s">
        <v>50</v>
      </c>
      <c r="F1017">
        <v>0</v>
      </c>
      <c r="G1017">
        <v>21</v>
      </c>
      <c r="H1017" t="s">
        <v>19</v>
      </c>
      <c r="I1017">
        <v>108</v>
      </c>
      <c r="J1017">
        <v>108</v>
      </c>
    </row>
    <row r="1018" spans="1:15" x14ac:dyDescent="0.25">
      <c r="A1018" t="s">
        <v>15</v>
      </c>
      <c r="B1018" t="s">
        <v>926</v>
      </c>
      <c r="C1018">
        <v>361</v>
      </c>
      <c r="D1018" t="s">
        <v>1034</v>
      </c>
      <c r="E1018" t="s">
        <v>18</v>
      </c>
      <c r="F1018">
        <v>8.1300000000000008</v>
      </c>
      <c r="G1018">
        <v>173</v>
      </c>
      <c r="H1018" t="s">
        <v>19</v>
      </c>
      <c r="I1018">
        <v>694</v>
      </c>
      <c r="J1018">
        <v>634</v>
      </c>
      <c r="K1018">
        <v>15</v>
      </c>
      <c r="L1018">
        <v>2</v>
      </c>
      <c r="M1018">
        <v>11</v>
      </c>
      <c r="N1018">
        <v>2</v>
      </c>
    </row>
    <row r="1019" spans="1:15" x14ac:dyDescent="0.25">
      <c r="A1019" t="s">
        <v>15</v>
      </c>
      <c r="B1019" t="s">
        <v>926</v>
      </c>
      <c r="C1019">
        <v>363</v>
      </c>
      <c r="D1019" t="s">
        <v>1035</v>
      </c>
      <c r="E1019" t="s">
        <v>18</v>
      </c>
      <c r="F1019">
        <v>9.19</v>
      </c>
      <c r="G1019">
        <v>19</v>
      </c>
      <c r="H1019" t="s">
        <v>19</v>
      </c>
      <c r="I1019">
        <v>86</v>
      </c>
      <c r="J1019">
        <v>99</v>
      </c>
      <c r="K1019">
        <v>7</v>
      </c>
      <c r="L1019">
        <v>2</v>
      </c>
      <c r="O1019">
        <v>5</v>
      </c>
    </row>
    <row r="1020" spans="1:15" x14ac:dyDescent="0.25">
      <c r="A1020" t="s">
        <v>15</v>
      </c>
      <c r="B1020" t="s">
        <v>926</v>
      </c>
      <c r="C1020">
        <v>364</v>
      </c>
      <c r="D1020" t="s">
        <v>1036</v>
      </c>
      <c r="E1020" t="s">
        <v>18</v>
      </c>
      <c r="F1020">
        <v>9.19</v>
      </c>
      <c r="G1020">
        <v>20</v>
      </c>
      <c r="H1020" t="s">
        <v>19</v>
      </c>
      <c r="I1020">
        <v>86</v>
      </c>
      <c r="J1020">
        <v>99</v>
      </c>
      <c r="K1020">
        <v>7</v>
      </c>
      <c r="L1020">
        <v>2</v>
      </c>
      <c r="O1020">
        <v>5</v>
      </c>
    </row>
    <row r="1021" spans="1:15" x14ac:dyDescent="0.25">
      <c r="A1021" t="s">
        <v>15</v>
      </c>
      <c r="B1021" t="s">
        <v>926</v>
      </c>
      <c r="C1021">
        <v>365</v>
      </c>
      <c r="D1021" t="s">
        <v>1037</v>
      </c>
      <c r="E1021" t="s">
        <v>18</v>
      </c>
      <c r="F1021">
        <v>2.61</v>
      </c>
      <c r="G1021">
        <v>186</v>
      </c>
      <c r="H1021" t="s">
        <v>19</v>
      </c>
      <c r="I1021">
        <v>768</v>
      </c>
      <c r="J1021">
        <v>766</v>
      </c>
      <c r="K1021">
        <v>10</v>
      </c>
      <c r="L1021">
        <v>2</v>
      </c>
      <c r="M1021">
        <v>8</v>
      </c>
    </row>
    <row r="1022" spans="1:15" x14ac:dyDescent="0.25">
      <c r="A1022" t="s">
        <v>15</v>
      </c>
      <c r="B1022" t="s">
        <v>926</v>
      </c>
      <c r="C1022">
        <v>366</v>
      </c>
      <c r="D1022" t="s">
        <v>1038</v>
      </c>
      <c r="E1022" t="s">
        <v>50</v>
      </c>
      <c r="F1022">
        <v>0</v>
      </c>
      <c r="G1022">
        <v>17</v>
      </c>
      <c r="H1022" t="s">
        <v>19</v>
      </c>
      <c r="I1022">
        <v>74</v>
      </c>
      <c r="J1022">
        <v>74</v>
      </c>
    </row>
    <row r="1023" spans="1:15" x14ac:dyDescent="0.25">
      <c r="A1023" t="s">
        <v>15</v>
      </c>
      <c r="B1023" t="s">
        <v>926</v>
      </c>
      <c r="C1023">
        <v>367</v>
      </c>
      <c r="D1023" t="s">
        <v>1039</v>
      </c>
      <c r="E1023" t="s">
        <v>18</v>
      </c>
      <c r="F1023">
        <v>17.38</v>
      </c>
      <c r="G1023">
        <v>182</v>
      </c>
      <c r="H1023" t="s">
        <v>19</v>
      </c>
      <c r="I1023">
        <v>566</v>
      </c>
      <c r="J1023">
        <v>596</v>
      </c>
      <c r="K1023">
        <v>19</v>
      </c>
      <c r="L1023">
        <v>2</v>
      </c>
      <c r="M1023">
        <v>12</v>
      </c>
      <c r="N1023">
        <v>2</v>
      </c>
      <c r="O1023">
        <v>3</v>
      </c>
    </row>
    <row r="1024" spans="1:15" x14ac:dyDescent="0.25">
      <c r="A1024" t="s">
        <v>15</v>
      </c>
      <c r="B1024" t="s">
        <v>926</v>
      </c>
      <c r="C1024">
        <v>370</v>
      </c>
      <c r="D1024" t="s">
        <v>1040</v>
      </c>
      <c r="E1024" t="s">
        <v>18</v>
      </c>
      <c r="F1024">
        <v>2.97</v>
      </c>
      <c r="G1024">
        <v>41</v>
      </c>
      <c r="H1024" t="s">
        <v>19</v>
      </c>
      <c r="I1024">
        <v>202</v>
      </c>
      <c r="J1024">
        <v>202</v>
      </c>
      <c r="K1024">
        <v>6</v>
      </c>
      <c r="L1024">
        <v>2</v>
      </c>
      <c r="M1024">
        <v>4</v>
      </c>
    </row>
    <row r="1025" spans="1:15" x14ac:dyDescent="0.25">
      <c r="A1025" t="s">
        <v>15</v>
      </c>
      <c r="B1025" t="s">
        <v>926</v>
      </c>
      <c r="C1025">
        <v>371</v>
      </c>
      <c r="D1025" t="s">
        <v>1041</v>
      </c>
      <c r="E1025" t="s">
        <v>50</v>
      </c>
      <c r="F1025">
        <v>0</v>
      </c>
      <c r="G1025">
        <v>6</v>
      </c>
      <c r="H1025" t="s">
        <v>19</v>
      </c>
      <c r="I1025">
        <v>34</v>
      </c>
      <c r="J1025">
        <v>34</v>
      </c>
    </row>
    <row r="1026" spans="1:15" x14ac:dyDescent="0.25">
      <c r="A1026" t="s">
        <v>15</v>
      </c>
      <c r="B1026" t="s">
        <v>926</v>
      </c>
      <c r="C1026">
        <v>372</v>
      </c>
      <c r="D1026" t="s">
        <v>1042</v>
      </c>
      <c r="E1026" t="s">
        <v>50</v>
      </c>
      <c r="F1026">
        <v>0</v>
      </c>
      <c r="G1026">
        <v>10</v>
      </c>
      <c r="H1026" t="s">
        <v>19</v>
      </c>
      <c r="I1026">
        <v>40</v>
      </c>
      <c r="J1026">
        <v>40</v>
      </c>
    </row>
    <row r="1027" spans="1:15" x14ac:dyDescent="0.25">
      <c r="A1027" t="s">
        <v>15</v>
      </c>
      <c r="B1027" t="s">
        <v>926</v>
      </c>
      <c r="C1027">
        <v>374</v>
      </c>
      <c r="D1027" t="s">
        <v>1043</v>
      </c>
      <c r="E1027" t="s">
        <v>18</v>
      </c>
      <c r="F1027">
        <v>4.46</v>
      </c>
      <c r="G1027">
        <v>19</v>
      </c>
      <c r="H1027" t="s">
        <v>19</v>
      </c>
      <c r="I1027">
        <v>78</v>
      </c>
      <c r="J1027">
        <v>79</v>
      </c>
      <c r="K1027">
        <v>4</v>
      </c>
      <c r="L1027">
        <v>2</v>
      </c>
      <c r="M1027">
        <v>1</v>
      </c>
      <c r="O1027">
        <v>1</v>
      </c>
    </row>
    <row r="1028" spans="1:15" x14ac:dyDescent="0.25">
      <c r="A1028" t="s">
        <v>15</v>
      </c>
      <c r="B1028" t="s">
        <v>926</v>
      </c>
      <c r="C1028">
        <v>375</v>
      </c>
      <c r="D1028" t="s">
        <v>1044</v>
      </c>
      <c r="E1028" t="s">
        <v>18</v>
      </c>
      <c r="F1028">
        <v>2.63</v>
      </c>
      <c r="G1028">
        <v>24</v>
      </c>
      <c r="H1028" t="s">
        <v>19</v>
      </c>
      <c r="I1028">
        <v>114</v>
      </c>
      <c r="J1028">
        <v>114</v>
      </c>
      <c r="K1028">
        <v>3</v>
      </c>
      <c r="L1028">
        <v>2</v>
      </c>
      <c r="M1028">
        <v>1</v>
      </c>
    </row>
    <row r="1029" spans="1:15" x14ac:dyDescent="0.25">
      <c r="A1029" t="s">
        <v>15</v>
      </c>
      <c r="B1029" t="s">
        <v>926</v>
      </c>
      <c r="C1029">
        <v>376</v>
      </c>
      <c r="D1029" t="s">
        <v>1045</v>
      </c>
      <c r="E1029" t="s">
        <v>18</v>
      </c>
      <c r="F1029">
        <v>3.05</v>
      </c>
      <c r="G1029">
        <v>28</v>
      </c>
      <c r="H1029" t="s">
        <v>19</v>
      </c>
      <c r="I1029">
        <v>131</v>
      </c>
      <c r="J1029">
        <v>131</v>
      </c>
      <c r="K1029">
        <v>4</v>
      </c>
      <c r="L1029">
        <v>2</v>
      </c>
      <c r="M1029">
        <v>2</v>
      </c>
    </row>
    <row r="1030" spans="1:15" x14ac:dyDescent="0.25">
      <c r="A1030" t="s">
        <v>15</v>
      </c>
      <c r="B1030" t="s">
        <v>926</v>
      </c>
      <c r="C1030">
        <v>377</v>
      </c>
      <c r="D1030" t="s">
        <v>1046</v>
      </c>
      <c r="E1030" t="s">
        <v>18</v>
      </c>
      <c r="F1030">
        <v>11.11</v>
      </c>
      <c r="G1030">
        <v>7</v>
      </c>
      <c r="H1030" t="s">
        <v>19</v>
      </c>
      <c r="I1030">
        <v>27</v>
      </c>
      <c r="J1030">
        <v>27</v>
      </c>
      <c r="K1030">
        <v>3</v>
      </c>
      <c r="L1030">
        <v>2</v>
      </c>
      <c r="M1030">
        <v>1</v>
      </c>
    </row>
    <row r="1031" spans="1:15" x14ac:dyDescent="0.25">
      <c r="A1031" t="s">
        <v>15</v>
      </c>
      <c r="B1031" t="s">
        <v>926</v>
      </c>
      <c r="C1031">
        <v>378</v>
      </c>
      <c r="D1031" t="s">
        <v>1047</v>
      </c>
      <c r="E1031" t="s">
        <v>18</v>
      </c>
      <c r="F1031">
        <v>0.4</v>
      </c>
      <c r="G1031">
        <v>143</v>
      </c>
      <c r="H1031" t="s">
        <v>19</v>
      </c>
      <c r="I1031">
        <v>619</v>
      </c>
      <c r="J1031">
        <v>620</v>
      </c>
      <c r="K1031">
        <v>3</v>
      </c>
      <c r="L1031">
        <v>2</v>
      </c>
      <c r="O1031">
        <v>1</v>
      </c>
    </row>
    <row r="1032" spans="1:15" x14ac:dyDescent="0.25">
      <c r="A1032" t="s">
        <v>15</v>
      </c>
      <c r="B1032" t="s">
        <v>926</v>
      </c>
      <c r="C1032">
        <v>379</v>
      </c>
      <c r="D1032" t="s">
        <v>1048</v>
      </c>
      <c r="E1032" t="s">
        <v>18</v>
      </c>
      <c r="F1032">
        <v>15.09</v>
      </c>
      <c r="G1032">
        <v>10</v>
      </c>
      <c r="H1032" t="s">
        <v>19</v>
      </c>
      <c r="I1032">
        <v>53</v>
      </c>
      <c r="J1032">
        <v>53</v>
      </c>
      <c r="K1032">
        <v>4</v>
      </c>
      <c r="L1032">
        <v>2</v>
      </c>
      <c r="M1032">
        <v>2</v>
      </c>
    </row>
    <row r="1033" spans="1:15" x14ac:dyDescent="0.25">
      <c r="A1033" t="s">
        <v>15</v>
      </c>
      <c r="B1033" t="s">
        <v>926</v>
      </c>
      <c r="C1033">
        <v>382</v>
      </c>
      <c r="D1033" t="s">
        <v>1049</v>
      </c>
      <c r="E1033" t="s">
        <v>50</v>
      </c>
      <c r="F1033">
        <v>0</v>
      </c>
      <c r="G1033">
        <v>3</v>
      </c>
      <c r="H1033" t="s">
        <v>19</v>
      </c>
      <c r="I1033">
        <v>29</v>
      </c>
      <c r="J1033">
        <v>29</v>
      </c>
    </row>
    <row r="1034" spans="1:15" x14ac:dyDescent="0.25">
      <c r="A1034" t="s">
        <v>15</v>
      </c>
      <c r="B1034" t="s">
        <v>926</v>
      </c>
      <c r="C1034">
        <v>390</v>
      </c>
      <c r="D1034" t="s">
        <v>1050</v>
      </c>
      <c r="E1034" t="s">
        <v>18</v>
      </c>
      <c r="F1034">
        <v>11.11</v>
      </c>
      <c r="G1034">
        <v>8</v>
      </c>
      <c r="H1034" t="s">
        <v>19</v>
      </c>
      <c r="I1034">
        <v>27</v>
      </c>
      <c r="J1034">
        <v>27</v>
      </c>
      <c r="K1034">
        <v>3</v>
      </c>
      <c r="L1034">
        <v>2</v>
      </c>
      <c r="M1034">
        <v>1</v>
      </c>
    </row>
    <row r="1035" spans="1:15" x14ac:dyDescent="0.25">
      <c r="A1035" t="s">
        <v>15</v>
      </c>
      <c r="B1035" t="s">
        <v>926</v>
      </c>
      <c r="C1035">
        <v>391</v>
      </c>
      <c r="D1035" t="s">
        <v>1051</v>
      </c>
      <c r="E1035" t="s">
        <v>18</v>
      </c>
      <c r="F1035">
        <v>25.33</v>
      </c>
      <c r="G1035">
        <v>16</v>
      </c>
      <c r="H1035" t="s">
        <v>19</v>
      </c>
      <c r="I1035">
        <v>34</v>
      </c>
      <c r="J1035">
        <v>41</v>
      </c>
      <c r="K1035">
        <v>4</v>
      </c>
      <c r="L1035">
        <v>2</v>
      </c>
      <c r="M1035">
        <v>1</v>
      </c>
      <c r="O1035">
        <v>1</v>
      </c>
    </row>
    <row r="1036" spans="1:15" x14ac:dyDescent="0.25">
      <c r="A1036" t="s">
        <v>15</v>
      </c>
      <c r="B1036" t="s">
        <v>926</v>
      </c>
      <c r="C1036">
        <v>392</v>
      </c>
      <c r="D1036" t="s">
        <v>1052</v>
      </c>
      <c r="E1036" t="s">
        <v>18</v>
      </c>
      <c r="F1036">
        <v>13.77</v>
      </c>
      <c r="G1036">
        <v>94</v>
      </c>
      <c r="H1036" t="s">
        <v>19</v>
      </c>
      <c r="I1036">
        <v>360</v>
      </c>
      <c r="J1036">
        <v>359</v>
      </c>
      <c r="K1036">
        <v>19</v>
      </c>
      <c r="L1036">
        <v>2</v>
      </c>
      <c r="M1036">
        <v>14</v>
      </c>
      <c r="O1036">
        <v>3</v>
      </c>
    </row>
    <row r="1037" spans="1:15" x14ac:dyDescent="0.25">
      <c r="A1037" t="s">
        <v>15</v>
      </c>
      <c r="B1037" t="s">
        <v>926</v>
      </c>
      <c r="C1037">
        <v>393</v>
      </c>
      <c r="D1037" t="s">
        <v>1053</v>
      </c>
      <c r="E1037" t="s">
        <v>18</v>
      </c>
      <c r="F1037">
        <v>7.71</v>
      </c>
      <c r="G1037">
        <v>88</v>
      </c>
      <c r="H1037" t="s">
        <v>19</v>
      </c>
      <c r="I1037">
        <v>377</v>
      </c>
      <c r="J1037">
        <v>388</v>
      </c>
      <c r="K1037">
        <v>17</v>
      </c>
      <c r="L1037">
        <v>2</v>
      </c>
      <c r="M1037">
        <v>12</v>
      </c>
      <c r="N1037">
        <v>1</v>
      </c>
      <c r="O1037">
        <v>2</v>
      </c>
    </row>
    <row r="1038" spans="1:15" x14ac:dyDescent="0.25">
      <c r="A1038" t="s">
        <v>15</v>
      </c>
      <c r="B1038" t="s">
        <v>926</v>
      </c>
      <c r="C1038">
        <v>394</v>
      </c>
      <c r="D1038" t="s">
        <v>1054</v>
      </c>
      <c r="E1038" t="s">
        <v>18</v>
      </c>
      <c r="F1038">
        <v>6.16</v>
      </c>
      <c r="G1038">
        <v>49</v>
      </c>
      <c r="H1038" t="s">
        <v>19</v>
      </c>
      <c r="I1038">
        <v>215</v>
      </c>
      <c r="J1038">
        <v>207</v>
      </c>
      <c r="K1038">
        <v>9</v>
      </c>
      <c r="L1038">
        <v>2</v>
      </c>
      <c r="M1038">
        <v>5</v>
      </c>
      <c r="N1038">
        <v>2</v>
      </c>
    </row>
    <row r="1039" spans="1:15" x14ac:dyDescent="0.25">
      <c r="A1039" t="s">
        <v>15</v>
      </c>
      <c r="B1039" t="s">
        <v>926</v>
      </c>
      <c r="C1039">
        <v>395</v>
      </c>
      <c r="D1039" t="s">
        <v>1055</v>
      </c>
      <c r="E1039" t="s">
        <v>18</v>
      </c>
      <c r="F1039">
        <v>8.14</v>
      </c>
      <c r="G1039">
        <v>86</v>
      </c>
      <c r="H1039" t="s">
        <v>19</v>
      </c>
      <c r="I1039">
        <v>357</v>
      </c>
      <c r="J1039">
        <v>368</v>
      </c>
      <c r="K1039">
        <v>18</v>
      </c>
      <c r="L1039">
        <v>2</v>
      </c>
      <c r="M1039">
        <v>13</v>
      </c>
      <c r="N1039">
        <v>1</v>
      </c>
      <c r="O1039">
        <v>2</v>
      </c>
    </row>
    <row r="1040" spans="1:15" x14ac:dyDescent="0.25">
      <c r="A1040" t="s">
        <v>15</v>
      </c>
      <c r="B1040" t="s">
        <v>926</v>
      </c>
      <c r="C1040">
        <v>396</v>
      </c>
      <c r="D1040" t="s">
        <v>1056</v>
      </c>
      <c r="E1040" t="s">
        <v>18</v>
      </c>
      <c r="F1040">
        <v>1.07</v>
      </c>
      <c r="G1040">
        <v>81</v>
      </c>
      <c r="H1040" t="s">
        <v>19</v>
      </c>
      <c r="I1040">
        <v>374</v>
      </c>
      <c r="J1040">
        <v>374</v>
      </c>
      <c r="K1040">
        <v>4</v>
      </c>
      <c r="L1040">
        <v>2</v>
      </c>
      <c r="M1040">
        <v>2</v>
      </c>
    </row>
    <row r="1041" spans="1:15" x14ac:dyDescent="0.25">
      <c r="A1041" t="s">
        <v>15</v>
      </c>
      <c r="B1041" t="s">
        <v>926</v>
      </c>
      <c r="C1041">
        <v>397</v>
      </c>
      <c r="D1041" t="s">
        <v>1057</v>
      </c>
      <c r="E1041" t="s">
        <v>18</v>
      </c>
      <c r="F1041">
        <v>56.35</v>
      </c>
      <c r="G1041">
        <v>201</v>
      </c>
      <c r="H1041" t="s">
        <v>19</v>
      </c>
      <c r="I1041">
        <v>175</v>
      </c>
      <c r="J1041">
        <v>274</v>
      </c>
      <c r="K1041">
        <v>8</v>
      </c>
      <c r="L1041">
        <v>2</v>
      </c>
      <c r="M1041">
        <v>5</v>
      </c>
      <c r="O1041">
        <v>1</v>
      </c>
    </row>
    <row r="1042" spans="1:15" x14ac:dyDescent="0.25">
      <c r="A1042" t="s">
        <v>15</v>
      </c>
      <c r="B1042" t="s">
        <v>926</v>
      </c>
      <c r="C1042">
        <v>398</v>
      </c>
      <c r="D1042" t="s">
        <v>1058</v>
      </c>
      <c r="E1042" t="s">
        <v>18</v>
      </c>
      <c r="F1042">
        <v>3.1</v>
      </c>
      <c r="G1042">
        <v>112</v>
      </c>
      <c r="H1042" t="s">
        <v>19</v>
      </c>
      <c r="I1042">
        <v>484</v>
      </c>
      <c r="J1042">
        <v>484</v>
      </c>
      <c r="K1042">
        <v>10</v>
      </c>
      <c r="L1042">
        <v>2</v>
      </c>
      <c r="M1042">
        <v>8</v>
      </c>
    </row>
    <row r="1043" spans="1:15" x14ac:dyDescent="0.25">
      <c r="A1043" t="s">
        <v>15</v>
      </c>
      <c r="B1043" t="s">
        <v>926</v>
      </c>
      <c r="C1043">
        <v>399</v>
      </c>
      <c r="D1043" t="s">
        <v>1059</v>
      </c>
      <c r="E1043" t="s">
        <v>18</v>
      </c>
      <c r="F1043">
        <v>6.52</v>
      </c>
      <c r="G1043">
        <v>34</v>
      </c>
      <c r="H1043" t="s">
        <v>19</v>
      </c>
      <c r="I1043">
        <v>138</v>
      </c>
      <c r="J1043">
        <v>138</v>
      </c>
      <c r="K1043">
        <v>7</v>
      </c>
      <c r="L1043">
        <v>2</v>
      </c>
      <c r="M1043">
        <v>5</v>
      </c>
    </row>
    <row r="1044" spans="1:15" x14ac:dyDescent="0.25">
      <c r="A1044" t="s">
        <v>15</v>
      </c>
      <c r="B1044" t="s">
        <v>926</v>
      </c>
      <c r="C1044">
        <v>400</v>
      </c>
      <c r="D1044" t="s">
        <v>1060</v>
      </c>
      <c r="E1044" t="s">
        <v>18</v>
      </c>
      <c r="F1044">
        <v>41.94</v>
      </c>
      <c r="G1044">
        <v>53</v>
      </c>
      <c r="H1044" t="s">
        <v>19</v>
      </c>
      <c r="I1044">
        <v>188</v>
      </c>
      <c r="J1044">
        <v>153</v>
      </c>
      <c r="K1044">
        <v>13</v>
      </c>
      <c r="L1044">
        <v>2</v>
      </c>
      <c r="M1044">
        <v>10</v>
      </c>
      <c r="N1044">
        <v>1</v>
      </c>
    </row>
    <row r="1045" spans="1:15" x14ac:dyDescent="0.25">
      <c r="A1045" t="s">
        <v>15</v>
      </c>
      <c r="B1045" t="s">
        <v>926</v>
      </c>
      <c r="C1045">
        <v>401</v>
      </c>
      <c r="D1045" t="s">
        <v>1061</v>
      </c>
      <c r="E1045" t="s">
        <v>18</v>
      </c>
      <c r="F1045">
        <v>7.94</v>
      </c>
      <c r="G1045">
        <v>11</v>
      </c>
      <c r="H1045" t="s">
        <v>19</v>
      </c>
      <c r="I1045">
        <v>63</v>
      </c>
      <c r="J1045">
        <v>63</v>
      </c>
      <c r="K1045">
        <v>5</v>
      </c>
      <c r="L1045">
        <v>2</v>
      </c>
      <c r="M1045">
        <v>3</v>
      </c>
    </row>
    <row r="1046" spans="1:15" x14ac:dyDescent="0.25">
      <c r="A1046" t="s">
        <v>15</v>
      </c>
      <c r="B1046" t="s">
        <v>926</v>
      </c>
      <c r="C1046">
        <v>402</v>
      </c>
      <c r="D1046" t="s">
        <v>1062</v>
      </c>
      <c r="E1046" t="s">
        <v>18</v>
      </c>
      <c r="F1046">
        <v>4.76</v>
      </c>
      <c r="G1046">
        <v>15</v>
      </c>
      <c r="H1046" t="s">
        <v>19</v>
      </c>
      <c r="I1046">
        <v>63</v>
      </c>
      <c r="J1046">
        <v>63</v>
      </c>
      <c r="K1046">
        <v>3</v>
      </c>
      <c r="L1046">
        <v>2</v>
      </c>
      <c r="M1046">
        <v>1</v>
      </c>
    </row>
    <row r="1047" spans="1:15" x14ac:dyDescent="0.25">
      <c r="A1047" t="s">
        <v>15</v>
      </c>
      <c r="B1047" t="s">
        <v>926</v>
      </c>
      <c r="C1047">
        <v>403</v>
      </c>
      <c r="D1047" t="s">
        <v>1063</v>
      </c>
      <c r="E1047" t="s">
        <v>18</v>
      </c>
      <c r="F1047">
        <v>80.61</v>
      </c>
      <c r="G1047">
        <v>245</v>
      </c>
      <c r="H1047" t="s">
        <v>19</v>
      </c>
      <c r="I1047">
        <v>116</v>
      </c>
      <c r="J1047">
        <v>606</v>
      </c>
      <c r="K1047">
        <v>10</v>
      </c>
      <c r="L1047">
        <v>2</v>
      </c>
      <c r="M1047">
        <v>7</v>
      </c>
      <c r="O1047">
        <v>1</v>
      </c>
    </row>
    <row r="1048" spans="1:15" x14ac:dyDescent="0.25">
      <c r="A1048" t="s">
        <v>15</v>
      </c>
      <c r="B1048" t="s">
        <v>926</v>
      </c>
      <c r="C1048">
        <v>407</v>
      </c>
      <c r="D1048" t="s">
        <v>1064</v>
      </c>
      <c r="E1048" t="s">
        <v>18</v>
      </c>
      <c r="F1048">
        <v>14.77</v>
      </c>
      <c r="G1048">
        <v>46</v>
      </c>
      <c r="H1048" t="s">
        <v>19</v>
      </c>
      <c r="I1048">
        <v>155</v>
      </c>
      <c r="J1048">
        <v>197</v>
      </c>
      <c r="K1048">
        <v>8</v>
      </c>
      <c r="L1048">
        <v>2</v>
      </c>
      <c r="M1048">
        <v>2</v>
      </c>
      <c r="O1048">
        <v>4</v>
      </c>
    </row>
    <row r="1049" spans="1:15" x14ac:dyDescent="0.25">
      <c r="A1049" t="s">
        <v>15</v>
      </c>
      <c r="B1049" t="s">
        <v>926</v>
      </c>
      <c r="C1049">
        <v>408</v>
      </c>
      <c r="D1049" t="s">
        <v>1065</v>
      </c>
      <c r="E1049" t="s">
        <v>18</v>
      </c>
      <c r="F1049">
        <v>61.15</v>
      </c>
      <c r="G1049">
        <v>6381</v>
      </c>
      <c r="H1049" t="s">
        <v>19</v>
      </c>
      <c r="I1049">
        <v>1724</v>
      </c>
      <c r="J1049">
        <v>2744</v>
      </c>
      <c r="K1049">
        <v>51</v>
      </c>
      <c r="L1049">
        <v>2</v>
      </c>
      <c r="M1049">
        <v>40</v>
      </c>
      <c r="N1049">
        <v>4</v>
      </c>
      <c r="O1049">
        <v>5</v>
      </c>
    </row>
    <row r="1050" spans="1:15" x14ac:dyDescent="0.25">
      <c r="A1050" t="s">
        <v>15</v>
      </c>
      <c r="B1050" t="s">
        <v>926</v>
      </c>
      <c r="C1050">
        <v>409</v>
      </c>
      <c r="D1050" t="s">
        <v>1066</v>
      </c>
      <c r="E1050" t="s">
        <v>18</v>
      </c>
      <c r="F1050">
        <v>3.61</v>
      </c>
      <c r="G1050">
        <v>14</v>
      </c>
      <c r="H1050" t="s">
        <v>19</v>
      </c>
      <c r="I1050">
        <v>83</v>
      </c>
      <c r="J1050">
        <v>83</v>
      </c>
      <c r="K1050">
        <v>3</v>
      </c>
      <c r="L1050">
        <v>2</v>
      </c>
      <c r="M1050">
        <v>1</v>
      </c>
    </row>
    <row r="1051" spans="1:15" x14ac:dyDescent="0.25">
      <c r="A1051" t="s">
        <v>15</v>
      </c>
      <c r="B1051" t="s">
        <v>926</v>
      </c>
      <c r="C1051">
        <v>410</v>
      </c>
      <c r="D1051" t="s">
        <v>1067</v>
      </c>
      <c r="E1051" t="s">
        <v>18</v>
      </c>
      <c r="F1051">
        <v>52.87</v>
      </c>
      <c r="G1051">
        <v>554</v>
      </c>
      <c r="H1051" t="s">
        <v>19</v>
      </c>
      <c r="I1051">
        <v>591</v>
      </c>
      <c r="J1051">
        <v>627</v>
      </c>
      <c r="K1051">
        <v>22</v>
      </c>
      <c r="L1051">
        <v>2</v>
      </c>
      <c r="M1051">
        <v>17</v>
      </c>
      <c r="N1051">
        <v>1</v>
      </c>
      <c r="O1051">
        <v>2</v>
      </c>
    </row>
    <row r="1052" spans="1:15" x14ac:dyDescent="0.25">
      <c r="A1052" t="s">
        <v>15</v>
      </c>
      <c r="B1052" t="s">
        <v>926</v>
      </c>
      <c r="C1052">
        <v>411</v>
      </c>
      <c r="D1052" t="s">
        <v>1068</v>
      </c>
      <c r="E1052" t="s">
        <v>18</v>
      </c>
      <c r="F1052">
        <v>17.850000000000001</v>
      </c>
      <c r="G1052">
        <v>69</v>
      </c>
      <c r="H1052" t="s">
        <v>19</v>
      </c>
      <c r="I1052">
        <v>287</v>
      </c>
      <c r="J1052">
        <v>290</v>
      </c>
      <c r="K1052">
        <v>11</v>
      </c>
      <c r="L1052">
        <v>2</v>
      </c>
      <c r="M1052">
        <v>8</v>
      </c>
      <c r="O1052">
        <v>1</v>
      </c>
    </row>
    <row r="1053" spans="1:15" x14ac:dyDescent="0.25">
      <c r="A1053" t="s">
        <v>15</v>
      </c>
      <c r="B1053" t="s">
        <v>926</v>
      </c>
      <c r="C1053">
        <v>413</v>
      </c>
      <c r="D1053" t="s">
        <v>1069</v>
      </c>
      <c r="E1053" t="s">
        <v>18</v>
      </c>
      <c r="F1053">
        <v>60.09</v>
      </c>
      <c r="G1053">
        <v>187</v>
      </c>
      <c r="H1053" t="s">
        <v>19</v>
      </c>
      <c r="I1053">
        <v>227</v>
      </c>
      <c r="J1053">
        <v>209</v>
      </c>
      <c r="K1053">
        <v>9</v>
      </c>
      <c r="L1053">
        <v>2</v>
      </c>
      <c r="M1053">
        <v>4</v>
      </c>
      <c r="N1053">
        <v>1</v>
      </c>
      <c r="O1053">
        <v>2</v>
      </c>
    </row>
    <row r="1054" spans="1:15" x14ac:dyDescent="0.25">
      <c r="A1054" t="s">
        <v>15</v>
      </c>
      <c r="B1054" t="s">
        <v>926</v>
      </c>
      <c r="C1054">
        <v>414</v>
      </c>
      <c r="D1054" t="s">
        <v>1070</v>
      </c>
      <c r="E1054" t="s">
        <v>18</v>
      </c>
      <c r="F1054">
        <v>27.75</v>
      </c>
      <c r="G1054">
        <v>68</v>
      </c>
      <c r="H1054" t="s">
        <v>19</v>
      </c>
      <c r="I1054">
        <v>243</v>
      </c>
      <c r="J1054">
        <v>211</v>
      </c>
      <c r="K1054">
        <v>16</v>
      </c>
      <c r="L1054">
        <v>2</v>
      </c>
      <c r="M1054">
        <v>10</v>
      </c>
      <c r="N1054">
        <v>3</v>
      </c>
      <c r="O1054">
        <v>1</v>
      </c>
    </row>
    <row r="1055" spans="1:15" x14ac:dyDescent="0.25">
      <c r="A1055" t="s">
        <v>15</v>
      </c>
      <c r="B1055" t="s">
        <v>926</v>
      </c>
      <c r="C1055">
        <v>415</v>
      </c>
      <c r="D1055" t="s">
        <v>1071</v>
      </c>
      <c r="E1055" t="s">
        <v>18</v>
      </c>
      <c r="F1055">
        <v>21.48</v>
      </c>
      <c r="G1055">
        <v>55</v>
      </c>
      <c r="H1055" t="s">
        <v>19</v>
      </c>
      <c r="I1055">
        <v>202</v>
      </c>
      <c r="J1055">
        <v>203</v>
      </c>
      <c r="K1055">
        <v>15</v>
      </c>
      <c r="L1055">
        <v>2</v>
      </c>
      <c r="M1055">
        <v>9</v>
      </c>
      <c r="N1055">
        <v>2</v>
      </c>
      <c r="O1055">
        <v>2</v>
      </c>
    </row>
    <row r="1056" spans="1:15" x14ac:dyDescent="0.25">
      <c r="A1056" t="s">
        <v>15</v>
      </c>
      <c r="B1056" t="s">
        <v>926</v>
      </c>
      <c r="C1056">
        <v>416</v>
      </c>
      <c r="D1056" t="s">
        <v>1072</v>
      </c>
      <c r="E1056" t="s">
        <v>322</v>
      </c>
      <c r="F1056">
        <v>100</v>
      </c>
      <c r="G1056">
        <v>0</v>
      </c>
      <c r="H1056" t="s">
        <v>19</v>
      </c>
      <c r="I1056">
        <v>100</v>
      </c>
      <c r="J1056">
        <v>0</v>
      </c>
    </row>
    <row r="1057" spans="1:15" x14ac:dyDescent="0.25">
      <c r="A1057" t="s">
        <v>15</v>
      </c>
      <c r="B1057" t="s">
        <v>926</v>
      </c>
      <c r="C1057">
        <v>418</v>
      </c>
      <c r="D1057" t="s">
        <v>1073</v>
      </c>
      <c r="E1057" t="s">
        <v>18</v>
      </c>
      <c r="F1057">
        <v>89.58</v>
      </c>
      <c r="G1057">
        <v>312</v>
      </c>
      <c r="H1057" t="s">
        <v>19</v>
      </c>
      <c r="I1057">
        <v>273</v>
      </c>
      <c r="J1057">
        <v>111</v>
      </c>
      <c r="K1057">
        <v>5</v>
      </c>
      <c r="L1057">
        <v>2</v>
      </c>
      <c r="M1057">
        <v>2</v>
      </c>
      <c r="N1057">
        <v>1</v>
      </c>
    </row>
    <row r="1058" spans="1:15" x14ac:dyDescent="0.25">
      <c r="A1058" t="s">
        <v>15</v>
      </c>
      <c r="B1058" t="s">
        <v>926</v>
      </c>
      <c r="C1058">
        <v>419</v>
      </c>
      <c r="D1058" t="s">
        <v>1074</v>
      </c>
      <c r="E1058" t="s">
        <v>18</v>
      </c>
      <c r="F1058">
        <v>87.14</v>
      </c>
      <c r="G1058">
        <v>184</v>
      </c>
      <c r="H1058" t="s">
        <v>19</v>
      </c>
      <c r="I1058">
        <v>439</v>
      </c>
      <c r="J1058">
        <v>152</v>
      </c>
      <c r="K1058">
        <v>7</v>
      </c>
      <c r="L1058">
        <v>2</v>
      </c>
      <c r="M1058">
        <v>4</v>
      </c>
      <c r="N1058">
        <v>1</v>
      </c>
    </row>
    <row r="1059" spans="1:15" x14ac:dyDescent="0.25">
      <c r="A1059" t="s">
        <v>15</v>
      </c>
      <c r="B1059" t="s">
        <v>926</v>
      </c>
      <c r="C1059">
        <v>420</v>
      </c>
      <c r="D1059" t="s">
        <v>1075</v>
      </c>
      <c r="E1059" t="s">
        <v>18</v>
      </c>
      <c r="F1059">
        <v>16.170000000000002</v>
      </c>
      <c r="G1059">
        <v>95</v>
      </c>
      <c r="H1059" t="s">
        <v>19</v>
      </c>
      <c r="I1059">
        <v>358</v>
      </c>
      <c r="J1059">
        <v>353</v>
      </c>
      <c r="K1059">
        <v>21</v>
      </c>
      <c r="L1059">
        <v>2</v>
      </c>
      <c r="M1059">
        <v>18</v>
      </c>
      <c r="O1059">
        <v>1</v>
      </c>
    </row>
    <row r="1060" spans="1:15" x14ac:dyDescent="0.25">
      <c r="A1060" t="s">
        <v>15</v>
      </c>
      <c r="B1060" t="s">
        <v>926</v>
      </c>
      <c r="C1060">
        <v>422</v>
      </c>
      <c r="D1060" t="s">
        <v>1076</v>
      </c>
      <c r="E1060" t="s">
        <v>18</v>
      </c>
      <c r="F1060">
        <v>38.729999999999997</v>
      </c>
      <c r="G1060">
        <v>554</v>
      </c>
      <c r="H1060" t="s">
        <v>19</v>
      </c>
      <c r="I1060">
        <v>1292</v>
      </c>
      <c r="J1060">
        <v>1326</v>
      </c>
      <c r="K1060">
        <v>65</v>
      </c>
      <c r="L1060">
        <v>2</v>
      </c>
      <c r="M1060">
        <v>55</v>
      </c>
      <c r="N1060">
        <v>6</v>
      </c>
      <c r="O1060">
        <v>2</v>
      </c>
    </row>
    <row r="1061" spans="1:15" x14ac:dyDescent="0.25">
      <c r="A1061" t="s">
        <v>15</v>
      </c>
      <c r="B1061" t="s">
        <v>926</v>
      </c>
      <c r="C1061">
        <v>423</v>
      </c>
      <c r="D1061" t="s">
        <v>1077</v>
      </c>
      <c r="E1061" t="s">
        <v>18</v>
      </c>
      <c r="F1061">
        <v>34.29</v>
      </c>
      <c r="G1061">
        <v>154</v>
      </c>
      <c r="H1061" t="s">
        <v>19</v>
      </c>
      <c r="I1061">
        <v>453</v>
      </c>
      <c r="J1061">
        <v>381</v>
      </c>
      <c r="K1061">
        <v>18</v>
      </c>
      <c r="L1061">
        <v>2</v>
      </c>
      <c r="M1061">
        <v>11</v>
      </c>
      <c r="N1061">
        <v>3</v>
      </c>
      <c r="O1061">
        <v>2</v>
      </c>
    </row>
    <row r="1062" spans="1:15" x14ac:dyDescent="0.25">
      <c r="A1062" t="s">
        <v>15</v>
      </c>
      <c r="B1062" t="s">
        <v>926</v>
      </c>
      <c r="C1062">
        <v>424</v>
      </c>
      <c r="D1062" t="s">
        <v>1078</v>
      </c>
      <c r="E1062" t="s">
        <v>18</v>
      </c>
      <c r="F1062">
        <v>37.07</v>
      </c>
      <c r="G1062">
        <v>820</v>
      </c>
      <c r="H1062" t="s">
        <v>19</v>
      </c>
      <c r="I1062">
        <v>1328</v>
      </c>
      <c r="J1062">
        <v>1262</v>
      </c>
      <c r="K1062">
        <v>57</v>
      </c>
      <c r="L1062">
        <v>2</v>
      </c>
      <c r="M1062">
        <v>48</v>
      </c>
      <c r="N1062">
        <v>2</v>
      </c>
      <c r="O1062">
        <v>5</v>
      </c>
    </row>
    <row r="1063" spans="1:15" x14ac:dyDescent="0.25">
      <c r="A1063" t="s">
        <v>15</v>
      </c>
      <c r="B1063" t="s">
        <v>926</v>
      </c>
      <c r="C1063">
        <v>426</v>
      </c>
      <c r="D1063" t="s">
        <v>1079</v>
      </c>
      <c r="E1063" t="s">
        <v>18</v>
      </c>
      <c r="F1063">
        <v>37.08</v>
      </c>
      <c r="G1063">
        <v>937</v>
      </c>
      <c r="H1063" t="s">
        <v>19</v>
      </c>
      <c r="I1063">
        <v>1805</v>
      </c>
      <c r="J1063">
        <v>1847</v>
      </c>
      <c r="K1063">
        <v>72</v>
      </c>
      <c r="L1063">
        <v>2</v>
      </c>
      <c r="M1063">
        <v>63</v>
      </c>
      <c r="N1063">
        <v>2</v>
      </c>
      <c r="O1063">
        <v>5</v>
      </c>
    </row>
    <row r="1064" spans="1:15" x14ac:dyDescent="0.25">
      <c r="A1064" t="s">
        <v>15</v>
      </c>
      <c r="B1064" t="s">
        <v>926</v>
      </c>
      <c r="C1064">
        <v>427</v>
      </c>
      <c r="D1064" t="s">
        <v>1080</v>
      </c>
      <c r="E1064" t="s">
        <v>18</v>
      </c>
      <c r="F1064">
        <v>15.68</v>
      </c>
      <c r="G1064">
        <v>657</v>
      </c>
      <c r="H1064" t="s">
        <v>19</v>
      </c>
      <c r="I1064">
        <v>2087</v>
      </c>
      <c r="J1064">
        <v>2230</v>
      </c>
      <c r="K1064">
        <v>81</v>
      </c>
      <c r="L1064">
        <v>2</v>
      </c>
      <c r="M1064">
        <v>58</v>
      </c>
      <c r="N1064">
        <v>10</v>
      </c>
      <c r="O1064">
        <v>11</v>
      </c>
    </row>
    <row r="1065" spans="1:15" x14ac:dyDescent="0.25">
      <c r="A1065" t="s">
        <v>15</v>
      </c>
      <c r="B1065" t="s">
        <v>926</v>
      </c>
      <c r="C1065">
        <v>428</v>
      </c>
      <c r="D1065" t="s">
        <v>1081</v>
      </c>
      <c r="E1065" t="s">
        <v>18</v>
      </c>
      <c r="F1065">
        <v>46.15</v>
      </c>
      <c r="G1065">
        <v>30</v>
      </c>
      <c r="H1065" t="s">
        <v>19</v>
      </c>
      <c r="I1065">
        <v>91</v>
      </c>
      <c r="J1065">
        <v>91</v>
      </c>
      <c r="K1065">
        <v>5</v>
      </c>
      <c r="L1065">
        <v>2</v>
      </c>
      <c r="M1065">
        <v>3</v>
      </c>
    </row>
    <row r="1066" spans="1:15" x14ac:dyDescent="0.25">
      <c r="A1066" t="s">
        <v>15</v>
      </c>
      <c r="B1066" t="s">
        <v>926</v>
      </c>
      <c r="C1066">
        <v>429</v>
      </c>
      <c r="D1066" t="s">
        <v>1082</v>
      </c>
      <c r="E1066" t="s">
        <v>18</v>
      </c>
      <c r="F1066">
        <v>3.75</v>
      </c>
      <c r="G1066">
        <v>20</v>
      </c>
      <c r="H1066" t="s">
        <v>19</v>
      </c>
      <c r="I1066">
        <v>80</v>
      </c>
      <c r="J1066">
        <v>80</v>
      </c>
      <c r="K1066">
        <v>3</v>
      </c>
      <c r="L1066">
        <v>2</v>
      </c>
      <c r="M1066">
        <v>1</v>
      </c>
    </row>
    <row r="1067" spans="1:15" x14ac:dyDescent="0.25">
      <c r="A1067" t="s">
        <v>15</v>
      </c>
      <c r="B1067" t="s">
        <v>926</v>
      </c>
      <c r="C1067">
        <v>430</v>
      </c>
      <c r="D1067" t="s">
        <v>1083</v>
      </c>
      <c r="E1067" t="s">
        <v>50</v>
      </c>
      <c r="F1067">
        <v>0</v>
      </c>
      <c r="G1067">
        <v>3</v>
      </c>
      <c r="H1067" t="s">
        <v>19</v>
      </c>
      <c r="I1067">
        <v>22</v>
      </c>
      <c r="J1067">
        <v>22</v>
      </c>
    </row>
    <row r="1068" spans="1:15" x14ac:dyDescent="0.25">
      <c r="A1068" t="s">
        <v>15</v>
      </c>
      <c r="B1068" t="s">
        <v>926</v>
      </c>
      <c r="C1068">
        <v>431</v>
      </c>
      <c r="D1068" t="s">
        <v>1084</v>
      </c>
      <c r="E1068" t="s">
        <v>18</v>
      </c>
      <c r="F1068">
        <v>14.44</v>
      </c>
      <c r="G1068">
        <v>44</v>
      </c>
      <c r="H1068" t="s">
        <v>19</v>
      </c>
      <c r="I1068">
        <v>202</v>
      </c>
      <c r="J1068">
        <v>165</v>
      </c>
      <c r="K1068">
        <v>10</v>
      </c>
      <c r="L1068">
        <v>2</v>
      </c>
      <c r="M1068">
        <v>5</v>
      </c>
      <c r="N1068">
        <v>2</v>
      </c>
      <c r="O1068">
        <v>1</v>
      </c>
    </row>
    <row r="1069" spans="1:15" x14ac:dyDescent="0.25">
      <c r="A1069" t="s">
        <v>15</v>
      </c>
      <c r="B1069" t="s">
        <v>926</v>
      </c>
      <c r="C1069">
        <v>432</v>
      </c>
      <c r="D1069" t="s">
        <v>1085</v>
      </c>
      <c r="E1069" t="s">
        <v>18</v>
      </c>
      <c r="F1069">
        <v>36.4</v>
      </c>
      <c r="G1069">
        <v>520</v>
      </c>
      <c r="H1069" t="s">
        <v>19</v>
      </c>
      <c r="I1069">
        <v>1379</v>
      </c>
      <c r="J1069">
        <v>1401</v>
      </c>
      <c r="K1069">
        <v>68</v>
      </c>
      <c r="L1069">
        <v>2</v>
      </c>
      <c r="M1069">
        <v>60</v>
      </c>
      <c r="N1069">
        <v>1</v>
      </c>
      <c r="O1069">
        <v>5</v>
      </c>
    </row>
    <row r="1070" spans="1:15" x14ac:dyDescent="0.25">
      <c r="A1070" t="s">
        <v>15</v>
      </c>
      <c r="B1070" t="s">
        <v>926</v>
      </c>
      <c r="C1070">
        <v>435</v>
      </c>
      <c r="D1070" t="s">
        <v>1086</v>
      </c>
      <c r="E1070" t="s">
        <v>18</v>
      </c>
      <c r="F1070">
        <v>7.34</v>
      </c>
      <c r="G1070">
        <v>43</v>
      </c>
      <c r="H1070" t="s">
        <v>19</v>
      </c>
      <c r="I1070">
        <v>180</v>
      </c>
      <c r="J1070">
        <v>174</v>
      </c>
      <c r="K1070">
        <v>6</v>
      </c>
      <c r="L1070">
        <v>2</v>
      </c>
      <c r="M1070">
        <v>2</v>
      </c>
      <c r="N1070">
        <v>1</v>
      </c>
      <c r="O1070">
        <v>1</v>
      </c>
    </row>
    <row r="1071" spans="1:15" x14ac:dyDescent="0.25">
      <c r="A1071" t="s">
        <v>15</v>
      </c>
      <c r="B1071" t="s">
        <v>926</v>
      </c>
      <c r="C1071">
        <v>436</v>
      </c>
      <c r="D1071" t="s">
        <v>1087</v>
      </c>
      <c r="E1071" t="s">
        <v>18</v>
      </c>
      <c r="F1071">
        <v>50.96</v>
      </c>
      <c r="G1071">
        <v>75</v>
      </c>
      <c r="H1071" t="s">
        <v>19</v>
      </c>
      <c r="I1071">
        <v>132</v>
      </c>
      <c r="J1071">
        <v>129</v>
      </c>
      <c r="K1071">
        <v>5</v>
      </c>
      <c r="L1071">
        <v>2</v>
      </c>
      <c r="M1071">
        <v>3</v>
      </c>
    </row>
    <row r="1072" spans="1:15" x14ac:dyDescent="0.25">
      <c r="A1072" t="s">
        <v>15</v>
      </c>
      <c r="B1072" t="s">
        <v>926</v>
      </c>
      <c r="C1072">
        <v>439</v>
      </c>
      <c r="D1072" t="s">
        <v>1088</v>
      </c>
      <c r="E1072" t="s">
        <v>18</v>
      </c>
      <c r="F1072">
        <v>34.11</v>
      </c>
      <c r="G1072">
        <v>886</v>
      </c>
      <c r="H1072" t="s">
        <v>19</v>
      </c>
      <c r="I1072">
        <v>1654</v>
      </c>
      <c r="J1072">
        <v>1673</v>
      </c>
      <c r="K1072">
        <v>67</v>
      </c>
      <c r="L1072">
        <v>2</v>
      </c>
      <c r="M1072">
        <v>58</v>
      </c>
      <c r="N1072">
        <v>3</v>
      </c>
      <c r="O1072">
        <v>4</v>
      </c>
    </row>
    <row r="1073" spans="1:15" x14ac:dyDescent="0.25">
      <c r="A1073" t="s">
        <v>15</v>
      </c>
      <c r="B1073" t="s">
        <v>926</v>
      </c>
      <c r="C1073">
        <v>440</v>
      </c>
      <c r="D1073" t="s">
        <v>1089</v>
      </c>
      <c r="E1073" t="s">
        <v>18</v>
      </c>
      <c r="F1073">
        <v>15.95</v>
      </c>
      <c r="G1073">
        <v>341</v>
      </c>
      <c r="H1073" t="s">
        <v>19</v>
      </c>
      <c r="I1073">
        <v>826</v>
      </c>
      <c r="J1073">
        <v>785</v>
      </c>
      <c r="K1073">
        <v>24</v>
      </c>
      <c r="L1073">
        <v>2</v>
      </c>
      <c r="M1073">
        <v>19</v>
      </c>
      <c r="N1073">
        <v>1</v>
      </c>
      <c r="O1073">
        <v>2</v>
      </c>
    </row>
    <row r="1074" spans="1:15" x14ac:dyDescent="0.25">
      <c r="A1074" t="s">
        <v>15</v>
      </c>
      <c r="B1074" t="s">
        <v>926</v>
      </c>
      <c r="C1074">
        <v>441</v>
      </c>
      <c r="D1074" t="s">
        <v>1090</v>
      </c>
      <c r="E1074" t="s">
        <v>18</v>
      </c>
      <c r="F1074">
        <v>3.38</v>
      </c>
      <c r="G1074">
        <v>24</v>
      </c>
      <c r="H1074" t="s">
        <v>19</v>
      </c>
      <c r="I1074">
        <v>104</v>
      </c>
      <c r="J1074">
        <v>103</v>
      </c>
      <c r="K1074">
        <v>3</v>
      </c>
      <c r="L1074">
        <v>2</v>
      </c>
      <c r="M1074">
        <v>1</v>
      </c>
    </row>
    <row r="1075" spans="1:15" x14ac:dyDescent="0.25">
      <c r="A1075" t="s">
        <v>15</v>
      </c>
      <c r="B1075" t="s">
        <v>926</v>
      </c>
      <c r="C1075">
        <v>442</v>
      </c>
      <c r="D1075" t="s">
        <v>1091</v>
      </c>
      <c r="E1075" t="s">
        <v>18</v>
      </c>
      <c r="F1075">
        <v>25</v>
      </c>
      <c r="G1075">
        <v>898</v>
      </c>
      <c r="H1075" t="s">
        <v>19</v>
      </c>
      <c r="I1075">
        <v>1574</v>
      </c>
      <c r="J1075">
        <v>1682</v>
      </c>
      <c r="K1075">
        <v>67</v>
      </c>
      <c r="L1075">
        <v>2</v>
      </c>
      <c r="M1075">
        <v>41</v>
      </c>
      <c r="N1075">
        <v>6</v>
      </c>
      <c r="O1075">
        <v>18</v>
      </c>
    </row>
    <row r="1076" spans="1:15" x14ac:dyDescent="0.25">
      <c r="A1076" t="s">
        <v>15</v>
      </c>
      <c r="B1076" t="s">
        <v>926</v>
      </c>
      <c r="C1076">
        <v>443</v>
      </c>
      <c r="D1076" t="s">
        <v>1092</v>
      </c>
      <c r="E1076" t="s">
        <v>18</v>
      </c>
      <c r="F1076">
        <v>3.32</v>
      </c>
      <c r="G1076">
        <v>19</v>
      </c>
      <c r="H1076" t="s">
        <v>19</v>
      </c>
      <c r="I1076">
        <v>105</v>
      </c>
      <c r="J1076">
        <v>106</v>
      </c>
      <c r="K1076">
        <v>4</v>
      </c>
      <c r="L1076">
        <v>2</v>
      </c>
      <c r="M1076">
        <v>1</v>
      </c>
      <c r="O1076">
        <v>1</v>
      </c>
    </row>
    <row r="1077" spans="1:15" x14ac:dyDescent="0.25">
      <c r="A1077" t="s">
        <v>15</v>
      </c>
      <c r="B1077" t="s">
        <v>926</v>
      </c>
      <c r="C1077">
        <v>444</v>
      </c>
      <c r="D1077" t="s">
        <v>1093</v>
      </c>
      <c r="E1077" t="s">
        <v>18</v>
      </c>
      <c r="F1077">
        <v>25.29</v>
      </c>
      <c r="G1077">
        <v>851</v>
      </c>
      <c r="H1077" t="s">
        <v>19</v>
      </c>
      <c r="I1077">
        <v>1564</v>
      </c>
      <c r="J1077">
        <v>1675</v>
      </c>
      <c r="K1077">
        <v>66</v>
      </c>
      <c r="L1077">
        <v>2</v>
      </c>
      <c r="M1077">
        <v>42</v>
      </c>
      <c r="N1077">
        <v>7</v>
      </c>
      <c r="O1077">
        <v>15</v>
      </c>
    </row>
    <row r="1078" spans="1:15" x14ac:dyDescent="0.25">
      <c r="A1078" t="s">
        <v>15</v>
      </c>
      <c r="B1078" t="s">
        <v>926</v>
      </c>
      <c r="C1078">
        <v>445</v>
      </c>
      <c r="D1078" t="s">
        <v>1094</v>
      </c>
      <c r="E1078" t="s">
        <v>18</v>
      </c>
      <c r="F1078">
        <v>3.32</v>
      </c>
      <c r="G1078">
        <v>24</v>
      </c>
      <c r="H1078" t="s">
        <v>19</v>
      </c>
      <c r="I1078">
        <v>105</v>
      </c>
      <c r="J1078">
        <v>106</v>
      </c>
      <c r="K1078">
        <v>4</v>
      </c>
      <c r="L1078">
        <v>2</v>
      </c>
      <c r="M1078">
        <v>1</v>
      </c>
      <c r="O1078">
        <v>1</v>
      </c>
    </row>
    <row r="1079" spans="1:15" x14ac:dyDescent="0.25">
      <c r="A1079" t="s">
        <v>15</v>
      </c>
      <c r="B1079" t="s">
        <v>926</v>
      </c>
      <c r="C1079">
        <v>447</v>
      </c>
      <c r="D1079" t="s">
        <v>1095</v>
      </c>
      <c r="E1079" t="s">
        <v>18</v>
      </c>
      <c r="F1079">
        <v>32.049999999999997</v>
      </c>
      <c r="G1079">
        <v>20</v>
      </c>
      <c r="H1079" t="s">
        <v>19</v>
      </c>
      <c r="I1079">
        <v>78</v>
      </c>
      <c r="J1079">
        <v>78</v>
      </c>
      <c r="K1079">
        <v>5</v>
      </c>
      <c r="L1079">
        <v>2</v>
      </c>
      <c r="M1079">
        <v>2</v>
      </c>
      <c r="O1079">
        <v>1</v>
      </c>
    </row>
    <row r="1080" spans="1:15" x14ac:dyDescent="0.25">
      <c r="A1080" t="s">
        <v>15</v>
      </c>
      <c r="B1080" t="s">
        <v>926</v>
      </c>
      <c r="C1080">
        <v>448</v>
      </c>
      <c r="D1080" t="s">
        <v>1096</v>
      </c>
      <c r="E1080" t="s">
        <v>18</v>
      </c>
      <c r="F1080">
        <v>84.9</v>
      </c>
      <c r="G1080">
        <v>416</v>
      </c>
      <c r="H1080" t="s">
        <v>19</v>
      </c>
      <c r="I1080">
        <v>298</v>
      </c>
      <c r="J1080">
        <v>298</v>
      </c>
      <c r="K1080">
        <v>9</v>
      </c>
      <c r="L1080">
        <v>2</v>
      </c>
      <c r="M1080">
        <v>6</v>
      </c>
      <c r="N1080">
        <v>1</v>
      </c>
    </row>
    <row r="1081" spans="1:15" x14ac:dyDescent="0.25">
      <c r="A1081" t="s">
        <v>15</v>
      </c>
      <c r="B1081" t="s">
        <v>926</v>
      </c>
      <c r="C1081">
        <v>449</v>
      </c>
      <c r="D1081" t="s">
        <v>1097</v>
      </c>
      <c r="E1081" t="s">
        <v>18</v>
      </c>
      <c r="F1081">
        <v>53.93</v>
      </c>
      <c r="G1081">
        <v>56</v>
      </c>
      <c r="H1081" t="s">
        <v>19</v>
      </c>
      <c r="I1081">
        <v>81</v>
      </c>
      <c r="J1081">
        <v>110</v>
      </c>
      <c r="K1081">
        <v>5</v>
      </c>
      <c r="L1081">
        <v>2</v>
      </c>
      <c r="M1081">
        <v>3</v>
      </c>
    </row>
    <row r="1082" spans="1:15" x14ac:dyDescent="0.25">
      <c r="A1082" t="s">
        <v>15</v>
      </c>
      <c r="B1082" t="s">
        <v>926</v>
      </c>
      <c r="C1082">
        <v>450</v>
      </c>
      <c r="D1082" t="s">
        <v>1098</v>
      </c>
      <c r="E1082" t="s">
        <v>322</v>
      </c>
      <c r="F1082">
        <v>100</v>
      </c>
      <c r="G1082">
        <v>0</v>
      </c>
      <c r="H1082" t="s">
        <v>19</v>
      </c>
      <c r="I1082">
        <v>66</v>
      </c>
      <c r="J1082">
        <v>0</v>
      </c>
    </row>
    <row r="1083" spans="1:15" x14ac:dyDescent="0.25">
      <c r="A1083" t="s">
        <v>15</v>
      </c>
      <c r="B1083" t="s">
        <v>926</v>
      </c>
      <c r="C1083">
        <v>451</v>
      </c>
      <c r="D1083" t="s">
        <v>1099</v>
      </c>
      <c r="E1083" t="s">
        <v>322</v>
      </c>
      <c r="F1083">
        <v>100</v>
      </c>
      <c r="G1083">
        <v>0</v>
      </c>
      <c r="H1083" t="s">
        <v>19</v>
      </c>
      <c r="I1083">
        <v>97</v>
      </c>
      <c r="J1083">
        <v>0</v>
      </c>
    </row>
    <row r="1084" spans="1:15" x14ac:dyDescent="0.25">
      <c r="A1084" t="s">
        <v>15</v>
      </c>
      <c r="B1084" t="s">
        <v>926</v>
      </c>
      <c r="C1084">
        <v>453</v>
      </c>
      <c r="D1084" t="s">
        <v>1100</v>
      </c>
      <c r="E1084" t="s">
        <v>322</v>
      </c>
      <c r="F1084">
        <v>100</v>
      </c>
      <c r="G1084">
        <v>0</v>
      </c>
      <c r="H1084" t="s">
        <v>19</v>
      </c>
      <c r="I1084">
        <v>43</v>
      </c>
      <c r="J1084">
        <v>0</v>
      </c>
    </row>
    <row r="1085" spans="1:15" x14ac:dyDescent="0.25">
      <c r="A1085" t="s">
        <v>15</v>
      </c>
      <c r="B1085" t="s">
        <v>926</v>
      </c>
      <c r="C1085">
        <v>454</v>
      </c>
      <c r="D1085" t="s">
        <v>1101</v>
      </c>
      <c r="E1085" t="s">
        <v>322</v>
      </c>
      <c r="F1085">
        <v>100</v>
      </c>
      <c r="G1085">
        <v>0</v>
      </c>
      <c r="H1085" t="s">
        <v>19</v>
      </c>
      <c r="I1085">
        <v>113</v>
      </c>
      <c r="J1085">
        <v>0</v>
      </c>
    </row>
    <row r="1086" spans="1:15" x14ac:dyDescent="0.25">
      <c r="A1086" t="s">
        <v>15</v>
      </c>
      <c r="B1086" t="s">
        <v>926</v>
      </c>
      <c r="C1086">
        <v>550</v>
      </c>
      <c r="D1086" t="s">
        <v>328</v>
      </c>
      <c r="E1086" t="s">
        <v>322</v>
      </c>
      <c r="F1086">
        <v>100</v>
      </c>
      <c r="G1086">
        <v>0</v>
      </c>
      <c r="H1086" t="s">
        <v>19</v>
      </c>
      <c r="I1086">
        <v>1505</v>
      </c>
      <c r="J1086">
        <v>0</v>
      </c>
    </row>
    <row r="1087" spans="1:15" x14ac:dyDescent="0.25">
      <c r="A1087" t="s">
        <v>15</v>
      </c>
      <c r="B1087" t="s">
        <v>926</v>
      </c>
      <c r="C1087">
        <v>740</v>
      </c>
      <c r="D1087" t="s">
        <v>1102</v>
      </c>
      <c r="E1087" t="s">
        <v>322</v>
      </c>
      <c r="F1087">
        <v>100</v>
      </c>
      <c r="G1087">
        <v>0</v>
      </c>
      <c r="H1087" t="s">
        <v>19</v>
      </c>
      <c r="I1087">
        <v>90</v>
      </c>
      <c r="J1087">
        <v>0</v>
      </c>
    </row>
    <row r="1088" spans="1:15" x14ac:dyDescent="0.25">
      <c r="A1088" t="s">
        <v>15</v>
      </c>
      <c r="B1088" t="s">
        <v>926</v>
      </c>
      <c r="C1088">
        <v>741</v>
      </c>
      <c r="D1088" t="s">
        <v>1103</v>
      </c>
      <c r="E1088" t="s">
        <v>322</v>
      </c>
      <c r="F1088">
        <v>100</v>
      </c>
      <c r="G1088">
        <v>0</v>
      </c>
      <c r="H1088" t="s">
        <v>19</v>
      </c>
      <c r="I1088">
        <v>47</v>
      </c>
      <c r="J1088">
        <v>0</v>
      </c>
    </row>
    <row r="1089" spans="1:15" x14ac:dyDescent="0.25">
      <c r="A1089" t="s">
        <v>15</v>
      </c>
      <c r="B1089" t="s">
        <v>926</v>
      </c>
      <c r="C1089">
        <v>743</v>
      </c>
      <c r="D1089" t="s">
        <v>1104</v>
      </c>
      <c r="E1089" t="s">
        <v>322</v>
      </c>
      <c r="F1089">
        <v>100</v>
      </c>
      <c r="G1089">
        <v>0</v>
      </c>
      <c r="H1089" t="s">
        <v>19</v>
      </c>
      <c r="I1089">
        <v>56</v>
      </c>
      <c r="J1089">
        <v>0</v>
      </c>
    </row>
    <row r="1090" spans="1:15" x14ac:dyDescent="0.25">
      <c r="A1090" t="s">
        <v>15</v>
      </c>
      <c r="B1090" t="s">
        <v>926</v>
      </c>
      <c r="C1090">
        <v>744</v>
      </c>
      <c r="D1090" t="s">
        <v>1105</v>
      </c>
      <c r="E1090" t="s">
        <v>322</v>
      </c>
      <c r="F1090">
        <v>100</v>
      </c>
      <c r="G1090">
        <v>0</v>
      </c>
      <c r="H1090" t="s">
        <v>19</v>
      </c>
      <c r="I1090">
        <v>79</v>
      </c>
      <c r="J1090">
        <v>0</v>
      </c>
    </row>
    <row r="1091" spans="1:15" x14ac:dyDescent="0.25">
      <c r="A1091" t="s">
        <v>15</v>
      </c>
      <c r="B1091" t="s">
        <v>926</v>
      </c>
      <c r="C1091">
        <v>760</v>
      </c>
      <c r="D1091" t="s">
        <v>1106</v>
      </c>
      <c r="E1091" t="s">
        <v>322</v>
      </c>
      <c r="F1091">
        <v>100</v>
      </c>
      <c r="G1091">
        <v>0</v>
      </c>
      <c r="H1091" t="s">
        <v>19</v>
      </c>
      <c r="I1091">
        <v>170</v>
      </c>
      <c r="J1091">
        <v>0</v>
      </c>
    </row>
    <row r="1092" spans="1:15" x14ac:dyDescent="0.25">
      <c r="A1092" t="s">
        <v>15</v>
      </c>
      <c r="B1092" t="s">
        <v>926</v>
      </c>
      <c r="C1092">
        <v>762</v>
      </c>
      <c r="D1092" t="s">
        <v>1107</v>
      </c>
      <c r="E1092" t="s">
        <v>322</v>
      </c>
      <c r="F1092">
        <v>100</v>
      </c>
      <c r="G1092">
        <v>0</v>
      </c>
      <c r="H1092" t="s">
        <v>19</v>
      </c>
      <c r="I1092">
        <v>506</v>
      </c>
      <c r="J1092">
        <v>0</v>
      </c>
    </row>
    <row r="1093" spans="1:15" x14ac:dyDescent="0.25">
      <c r="A1093" t="s">
        <v>15</v>
      </c>
      <c r="B1093" t="s">
        <v>926</v>
      </c>
      <c r="C1093">
        <v>770</v>
      </c>
      <c r="D1093" t="s">
        <v>1108</v>
      </c>
      <c r="E1093" t="s">
        <v>322</v>
      </c>
      <c r="F1093">
        <v>100</v>
      </c>
      <c r="G1093">
        <v>0</v>
      </c>
      <c r="H1093" t="s">
        <v>19</v>
      </c>
      <c r="I1093">
        <v>397</v>
      </c>
      <c r="J1093">
        <v>0</v>
      </c>
    </row>
    <row r="1094" spans="1:15" x14ac:dyDescent="0.25">
      <c r="A1094" t="s">
        <v>15</v>
      </c>
      <c r="B1094" t="s">
        <v>926</v>
      </c>
      <c r="C1094">
        <v>802</v>
      </c>
      <c r="D1094" t="s">
        <v>1109</v>
      </c>
      <c r="E1094" t="s">
        <v>18</v>
      </c>
      <c r="F1094">
        <v>87.82</v>
      </c>
      <c r="G1094">
        <v>684</v>
      </c>
      <c r="H1094" t="s">
        <v>19</v>
      </c>
      <c r="I1094">
        <v>437</v>
      </c>
      <c r="J1094">
        <v>154</v>
      </c>
      <c r="K1094">
        <v>6</v>
      </c>
      <c r="L1094">
        <v>2</v>
      </c>
      <c r="M1094">
        <v>4</v>
      </c>
    </row>
    <row r="1095" spans="1:15" x14ac:dyDescent="0.25">
      <c r="A1095" t="s">
        <v>15</v>
      </c>
      <c r="B1095" t="s">
        <v>926</v>
      </c>
      <c r="C1095">
        <v>824</v>
      </c>
      <c r="D1095" t="s">
        <v>1110</v>
      </c>
      <c r="E1095" t="s">
        <v>18</v>
      </c>
      <c r="F1095">
        <v>63.4</v>
      </c>
      <c r="G1095">
        <v>42</v>
      </c>
      <c r="H1095" t="s">
        <v>19</v>
      </c>
      <c r="I1095">
        <v>106</v>
      </c>
      <c r="J1095">
        <v>47</v>
      </c>
      <c r="K1095">
        <v>4</v>
      </c>
      <c r="L1095">
        <v>2</v>
      </c>
      <c r="M1095">
        <v>2</v>
      </c>
    </row>
    <row r="1096" spans="1:15" x14ac:dyDescent="0.25">
      <c r="A1096" t="s">
        <v>15</v>
      </c>
      <c r="B1096" t="s">
        <v>926</v>
      </c>
      <c r="C1096">
        <v>825</v>
      </c>
      <c r="D1096" t="s">
        <v>1111</v>
      </c>
      <c r="E1096" t="s">
        <v>18</v>
      </c>
      <c r="F1096">
        <v>44.2</v>
      </c>
      <c r="G1096">
        <v>361</v>
      </c>
      <c r="H1096" t="s">
        <v>19</v>
      </c>
      <c r="I1096">
        <v>918</v>
      </c>
      <c r="J1096">
        <v>917</v>
      </c>
      <c r="K1096">
        <v>48</v>
      </c>
      <c r="L1096">
        <v>2</v>
      </c>
      <c r="M1096">
        <v>44</v>
      </c>
      <c r="N1096">
        <v>1</v>
      </c>
      <c r="O1096">
        <v>1</v>
      </c>
    </row>
    <row r="1097" spans="1:15" x14ac:dyDescent="0.25">
      <c r="A1097" t="s">
        <v>15</v>
      </c>
      <c r="B1097" t="s">
        <v>926</v>
      </c>
      <c r="C1097">
        <v>826</v>
      </c>
      <c r="D1097" t="s">
        <v>1112</v>
      </c>
      <c r="E1097" t="s">
        <v>18</v>
      </c>
      <c r="F1097">
        <v>65.510000000000005</v>
      </c>
      <c r="G1097">
        <v>199</v>
      </c>
      <c r="H1097" t="s">
        <v>19</v>
      </c>
      <c r="I1097">
        <v>388</v>
      </c>
      <c r="J1097">
        <v>389</v>
      </c>
      <c r="K1097">
        <v>24</v>
      </c>
      <c r="L1097">
        <v>2</v>
      </c>
      <c r="M1097">
        <v>22</v>
      </c>
    </row>
    <row r="1098" spans="1:15" x14ac:dyDescent="0.25">
      <c r="A1098" t="s">
        <v>15</v>
      </c>
      <c r="B1098" t="s">
        <v>926</v>
      </c>
      <c r="C1098">
        <v>827</v>
      </c>
      <c r="D1098" t="s">
        <v>1113</v>
      </c>
      <c r="E1098" t="s">
        <v>18</v>
      </c>
      <c r="F1098">
        <v>51.82</v>
      </c>
      <c r="G1098">
        <v>64</v>
      </c>
      <c r="H1098" t="s">
        <v>19</v>
      </c>
      <c r="I1098">
        <v>109</v>
      </c>
      <c r="J1098">
        <v>111</v>
      </c>
      <c r="K1098">
        <v>6</v>
      </c>
      <c r="L1098">
        <v>2</v>
      </c>
      <c r="M1098">
        <v>2</v>
      </c>
      <c r="O1098">
        <v>2</v>
      </c>
    </row>
    <row r="1099" spans="1:15" x14ac:dyDescent="0.25">
      <c r="A1099" t="s">
        <v>15</v>
      </c>
      <c r="B1099" t="s">
        <v>926</v>
      </c>
      <c r="C1099">
        <v>829</v>
      </c>
      <c r="D1099" t="s">
        <v>1114</v>
      </c>
      <c r="E1099" t="s">
        <v>18</v>
      </c>
      <c r="F1099">
        <v>47.42</v>
      </c>
      <c r="G1099">
        <v>112</v>
      </c>
      <c r="H1099" t="s">
        <v>19</v>
      </c>
      <c r="I1099">
        <v>195</v>
      </c>
      <c r="J1099">
        <v>193</v>
      </c>
      <c r="K1099">
        <v>13</v>
      </c>
      <c r="L1099">
        <v>2</v>
      </c>
      <c r="M1099">
        <v>9</v>
      </c>
      <c r="N1099">
        <v>1</v>
      </c>
      <c r="O1099">
        <v>1</v>
      </c>
    </row>
    <row r="1100" spans="1:15" x14ac:dyDescent="0.25">
      <c r="A1100" t="s">
        <v>15</v>
      </c>
      <c r="B1100" t="s">
        <v>926</v>
      </c>
      <c r="C1100">
        <v>841</v>
      </c>
      <c r="D1100" t="s">
        <v>1115</v>
      </c>
      <c r="E1100" t="s">
        <v>322</v>
      </c>
      <c r="F1100">
        <v>100</v>
      </c>
      <c r="G1100">
        <v>0</v>
      </c>
      <c r="H1100" t="s">
        <v>19</v>
      </c>
      <c r="I1100">
        <v>193</v>
      </c>
      <c r="J1100">
        <v>0</v>
      </c>
    </row>
    <row r="1101" spans="1:15" x14ac:dyDescent="0.25">
      <c r="A1101" t="s">
        <v>15</v>
      </c>
      <c r="B1101" t="s">
        <v>926</v>
      </c>
      <c r="C1101">
        <v>843</v>
      </c>
      <c r="D1101" t="s">
        <v>1116</v>
      </c>
      <c r="E1101" t="s">
        <v>322</v>
      </c>
      <c r="F1101">
        <v>100</v>
      </c>
      <c r="G1101">
        <v>0</v>
      </c>
      <c r="H1101" t="s">
        <v>19</v>
      </c>
      <c r="I1101">
        <v>51</v>
      </c>
      <c r="J1101">
        <v>0</v>
      </c>
    </row>
    <row r="1102" spans="1:15" x14ac:dyDescent="0.25">
      <c r="A1102" t="s">
        <v>15</v>
      </c>
      <c r="B1102" t="s">
        <v>926</v>
      </c>
      <c r="C1102">
        <v>844</v>
      </c>
      <c r="D1102" t="s">
        <v>1117</v>
      </c>
      <c r="E1102" t="s">
        <v>322</v>
      </c>
      <c r="F1102">
        <v>100</v>
      </c>
      <c r="G1102">
        <v>0</v>
      </c>
      <c r="H1102" t="s">
        <v>19</v>
      </c>
      <c r="I1102">
        <v>118</v>
      </c>
      <c r="J1102">
        <v>0</v>
      </c>
    </row>
    <row r="1103" spans="1:15" x14ac:dyDescent="0.25">
      <c r="A1103" t="s">
        <v>15</v>
      </c>
      <c r="B1103" t="s">
        <v>926</v>
      </c>
      <c r="C1103">
        <v>845</v>
      </c>
      <c r="D1103" t="s">
        <v>1118</v>
      </c>
      <c r="E1103" t="s">
        <v>322</v>
      </c>
      <c r="F1103">
        <v>100</v>
      </c>
      <c r="G1103">
        <v>0</v>
      </c>
      <c r="H1103" t="s">
        <v>19</v>
      </c>
      <c r="I1103">
        <v>40</v>
      </c>
      <c r="J1103">
        <v>0</v>
      </c>
    </row>
    <row r="1104" spans="1:15" x14ac:dyDescent="0.25">
      <c r="A1104" t="s">
        <v>15</v>
      </c>
      <c r="B1104" t="s">
        <v>926</v>
      </c>
      <c r="C1104">
        <v>846</v>
      </c>
      <c r="D1104" t="s">
        <v>1119</v>
      </c>
      <c r="E1104" t="s">
        <v>322</v>
      </c>
      <c r="F1104">
        <v>100</v>
      </c>
      <c r="G1104">
        <v>0</v>
      </c>
      <c r="H1104" t="s">
        <v>19</v>
      </c>
      <c r="I1104">
        <v>91</v>
      </c>
      <c r="J1104">
        <v>0</v>
      </c>
    </row>
    <row r="1105" spans="1:15" x14ac:dyDescent="0.25">
      <c r="A1105" t="s">
        <v>15</v>
      </c>
      <c r="B1105" t="s">
        <v>926</v>
      </c>
      <c r="C1105">
        <v>849</v>
      </c>
      <c r="D1105" t="s">
        <v>1120</v>
      </c>
      <c r="E1105" t="s">
        <v>322</v>
      </c>
      <c r="F1105">
        <v>100</v>
      </c>
      <c r="G1105">
        <v>0</v>
      </c>
      <c r="H1105" t="s">
        <v>19</v>
      </c>
      <c r="I1105">
        <v>69</v>
      </c>
      <c r="J1105">
        <v>0</v>
      </c>
    </row>
    <row r="1106" spans="1:15" x14ac:dyDescent="0.25">
      <c r="A1106" t="s">
        <v>15</v>
      </c>
      <c r="B1106" t="s">
        <v>926</v>
      </c>
      <c r="C1106">
        <v>869</v>
      </c>
      <c r="D1106" t="s">
        <v>1121</v>
      </c>
      <c r="E1106" t="s">
        <v>322</v>
      </c>
      <c r="F1106">
        <v>100</v>
      </c>
      <c r="G1106">
        <v>0</v>
      </c>
      <c r="H1106" t="s">
        <v>19</v>
      </c>
      <c r="I1106">
        <v>303</v>
      </c>
      <c r="J1106">
        <v>0</v>
      </c>
    </row>
    <row r="1107" spans="1:15" x14ac:dyDescent="0.25">
      <c r="A1107" t="s">
        <v>15</v>
      </c>
      <c r="B1107" t="s">
        <v>926</v>
      </c>
      <c r="C1107">
        <v>900</v>
      </c>
      <c r="D1107" t="s">
        <v>1122</v>
      </c>
      <c r="E1107" t="s">
        <v>322</v>
      </c>
      <c r="F1107">
        <v>100</v>
      </c>
      <c r="G1107">
        <v>0</v>
      </c>
      <c r="H1107" t="s">
        <v>19</v>
      </c>
      <c r="I1107">
        <v>1281</v>
      </c>
      <c r="J1107">
        <v>0</v>
      </c>
    </row>
    <row r="1108" spans="1:15" x14ac:dyDescent="0.25">
      <c r="A1108" t="s">
        <v>15</v>
      </c>
      <c r="B1108" t="s">
        <v>926</v>
      </c>
      <c r="C1108">
        <v>901</v>
      </c>
      <c r="D1108" t="s">
        <v>1123</v>
      </c>
      <c r="E1108" t="s">
        <v>322</v>
      </c>
      <c r="F1108">
        <v>100</v>
      </c>
      <c r="G1108">
        <v>0</v>
      </c>
      <c r="H1108" t="s">
        <v>19</v>
      </c>
      <c r="I1108">
        <v>42</v>
      </c>
      <c r="J1108">
        <v>0</v>
      </c>
    </row>
    <row r="1109" spans="1:15" x14ac:dyDescent="0.25">
      <c r="A1109" t="s">
        <v>15</v>
      </c>
      <c r="B1109" t="s">
        <v>926</v>
      </c>
      <c r="C1109">
        <v>902</v>
      </c>
      <c r="D1109" t="s">
        <v>1124</v>
      </c>
      <c r="E1109" t="s">
        <v>322</v>
      </c>
      <c r="F1109">
        <v>100</v>
      </c>
      <c r="G1109">
        <v>0</v>
      </c>
      <c r="H1109" t="s">
        <v>19</v>
      </c>
      <c r="I1109">
        <v>42</v>
      </c>
      <c r="J1109">
        <v>0</v>
      </c>
    </row>
    <row r="1110" spans="1:15" x14ac:dyDescent="0.25">
      <c r="A1110" t="s">
        <v>15</v>
      </c>
      <c r="B1110" t="s">
        <v>926</v>
      </c>
      <c r="C1110">
        <v>903</v>
      </c>
      <c r="D1110" t="s">
        <v>1125</v>
      </c>
      <c r="E1110" t="s">
        <v>322</v>
      </c>
      <c r="F1110">
        <v>100</v>
      </c>
      <c r="G1110">
        <v>0</v>
      </c>
      <c r="H1110" t="s">
        <v>19</v>
      </c>
      <c r="I1110">
        <v>70</v>
      </c>
      <c r="J1110">
        <v>0</v>
      </c>
    </row>
    <row r="1111" spans="1:15" x14ac:dyDescent="0.25">
      <c r="A1111" t="s">
        <v>15</v>
      </c>
      <c r="B1111" t="s">
        <v>926</v>
      </c>
      <c r="C1111">
        <v>904</v>
      </c>
      <c r="D1111" t="s">
        <v>1126</v>
      </c>
      <c r="E1111" t="s">
        <v>322</v>
      </c>
      <c r="F1111">
        <v>100</v>
      </c>
      <c r="G1111">
        <v>0</v>
      </c>
      <c r="H1111" t="s">
        <v>19</v>
      </c>
      <c r="I1111">
        <v>232</v>
      </c>
      <c r="J1111">
        <v>0</v>
      </c>
    </row>
    <row r="1112" spans="1:15" x14ac:dyDescent="0.25">
      <c r="A1112" t="s">
        <v>15</v>
      </c>
      <c r="B1112" t="s">
        <v>926</v>
      </c>
      <c r="C1112">
        <v>905</v>
      </c>
      <c r="D1112" t="s">
        <v>1127</v>
      </c>
      <c r="E1112" t="s">
        <v>322</v>
      </c>
      <c r="F1112">
        <v>100</v>
      </c>
      <c r="G1112">
        <v>0</v>
      </c>
      <c r="H1112" t="s">
        <v>19</v>
      </c>
      <c r="I1112">
        <v>663</v>
      </c>
      <c r="J1112">
        <v>0</v>
      </c>
    </row>
    <row r="1113" spans="1:15" x14ac:dyDescent="0.25">
      <c r="A1113" t="s">
        <v>15</v>
      </c>
      <c r="B1113" t="s">
        <v>926</v>
      </c>
      <c r="C1113">
        <v>911</v>
      </c>
      <c r="D1113" t="s">
        <v>1128</v>
      </c>
      <c r="E1113" t="s">
        <v>322</v>
      </c>
      <c r="F1113">
        <v>100</v>
      </c>
      <c r="G1113">
        <v>0</v>
      </c>
      <c r="H1113" t="s">
        <v>19</v>
      </c>
      <c r="I1113">
        <v>46</v>
      </c>
      <c r="J1113">
        <v>0</v>
      </c>
    </row>
    <row r="1114" spans="1:15" x14ac:dyDescent="0.25">
      <c r="A1114" t="s">
        <v>15</v>
      </c>
      <c r="B1114" t="s">
        <v>926</v>
      </c>
      <c r="C1114">
        <v>925</v>
      </c>
      <c r="D1114" t="s">
        <v>1129</v>
      </c>
      <c r="E1114" t="s">
        <v>322</v>
      </c>
      <c r="F1114">
        <v>100</v>
      </c>
      <c r="G1114">
        <v>0</v>
      </c>
      <c r="H1114" t="s">
        <v>19</v>
      </c>
      <c r="I1114">
        <v>380</v>
      </c>
      <c r="J1114">
        <v>0</v>
      </c>
    </row>
    <row r="1115" spans="1:15" x14ac:dyDescent="0.25">
      <c r="A1115" t="s">
        <v>15</v>
      </c>
      <c r="B1115" t="s">
        <v>926</v>
      </c>
      <c r="C1115">
        <v>926</v>
      </c>
      <c r="D1115" t="s">
        <v>1130</v>
      </c>
      <c r="E1115" t="s">
        <v>322</v>
      </c>
      <c r="F1115">
        <v>100</v>
      </c>
      <c r="G1115">
        <v>0</v>
      </c>
      <c r="H1115" t="s">
        <v>19</v>
      </c>
      <c r="I1115">
        <v>429</v>
      </c>
      <c r="J1115">
        <v>0</v>
      </c>
    </row>
    <row r="1116" spans="1:15" x14ac:dyDescent="0.25">
      <c r="A1116" t="s">
        <v>15</v>
      </c>
      <c r="B1116" t="s">
        <v>926</v>
      </c>
      <c r="C1116">
        <v>950</v>
      </c>
      <c r="D1116" t="s">
        <v>1131</v>
      </c>
      <c r="E1116" t="s">
        <v>322</v>
      </c>
      <c r="F1116">
        <v>100</v>
      </c>
      <c r="G1116">
        <v>0</v>
      </c>
      <c r="H1116" t="s">
        <v>19</v>
      </c>
      <c r="I1116">
        <v>848</v>
      </c>
      <c r="J1116">
        <v>0</v>
      </c>
    </row>
    <row r="1117" spans="1:15" x14ac:dyDescent="0.25">
      <c r="A1117" t="s">
        <v>15</v>
      </c>
      <c r="B1117" t="s">
        <v>926</v>
      </c>
      <c r="C1117">
        <v>951</v>
      </c>
      <c r="D1117" t="s">
        <v>1132</v>
      </c>
      <c r="E1117" t="s">
        <v>322</v>
      </c>
      <c r="F1117">
        <v>100</v>
      </c>
      <c r="G1117">
        <v>0</v>
      </c>
      <c r="H1117" t="s">
        <v>19</v>
      </c>
      <c r="I1117">
        <v>241</v>
      </c>
      <c r="J1117">
        <v>0</v>
      </c>
    </row>
    <row r="1118" spans="1:15" x14ac:dyDescent="0.25">
      <c r="A1118" t="s">
        <v>15</v>
      </c>
      <c r="B1118" t="s">
        <v>926</v>
      </c>
      <c r="C1118">
        <v>952</v>
      </c>
      <c r="D1118" t="s">
        <v>1133</v>
      </c>
      <c r="E1118" t="s">
        <v>322</v>
      </c>
      <c r="F1118">
        <v>100</v>
      </c>
      <c r="G1118">
        <v>0</v>
      </c>
      <c r="H1118" t="s">
        <v>19</v>
      </c>
      <c r="I1118">
        <v>213</v>
      </c>
      <c r="J1118">
        <v>0</v>
      </c>
    </row>
    <row r="1119" spans="1:15" x14ac:dyDescent="0.25">
      <c r="A1119" t="s">
        <v>15</v>
      </c>
      <c r="B1119" t="s">
        <v>926</v>
      </c>
      <c r="C1119">
        <v>1000</v>
      </c>
      <c r="D1119" t="s">
        <v>1134</v>
      </c>
      <c r="E1119" t="s">
        <v>18</v>
      </c>
      <c r="F1119">
        <v>86.74</v>
      </c>
      <c r="G1119">
        <v>7476</v>
      </c>
      <c r="H1119" t="s">
        <v>19</v>
      </c>
      <c r="I1119">
        <v>956</v>
      </c>
      <c r="J1119">
        <v>1140</v>
      </c>
      <c r="K1119">
        <v>19</v>
      </c>
      <c r="L1119">
        <v>2</v>
      </c>
      <c r="M1119">
        <v>15</v>
      </c>
      <c r="N1119">
        <v>1</v>
      </c>
      <c r="O1119">
        <v>1</v>
      </c>
    </row>
    <row r="1120" spans="1:15" x14ac:dyDescent="0.25">
      <c r="A1120" t="s">
        <v>15</v>
      </c>
      <c r="B1120" t="s">
        <v>926</v>
      </c>
      <c r="C1120">
        <v>1001</v>
      </c>
      <c r="D1120" t="s">
        <v>1135</v>
      </c>
      <c r="E1120" t="s">
        <v>18</v>
      </c>
      <c r="F1120">
        <v>48.56</v>
      </c>
      <c r="G1120">
        <v>286</v>
      </c>
      <c r="H1120" t="s">
        <v>19</v>
      </c>
      <c r="I1120">
        <v>368</v>
      </c>
      <c r="J1120">
        <v>359</v>
      </c>
      <c r="K1120">
        <v>13</v>
      </c>
      <c r="L1120">
        <v>2</v>
      </c>
      <c r="M1120">
        <v>11</v>
      </c>
    </row>
    <row r="1121" spans="1:15" x14ac:dyDescent="0.25">
      <c r="A1121" t="s">
        <v>15</v>
      </c>
      <c r="B1121" t="s">
        <v>926</v>
      </c>
      <c r="C1121">
        <v>1002</v>
      </c>
      <c r="D1121" t="s">
        <v>1136</v>
      </c>
      <c r="E1121" t="s">
        <v>18</v>
      </c>
      <c r="F1121">
        <v>37.159999999999997</v>
      </c>
      <c r="G1121">
        <v>406</v>
      </c>
      <c r="H1121" t="s">
        <v>19</v>
      </c>
      <c r="I1121">
        <v>675</v>
      </c>
      <c r="J1121">
        <v>528</v>
      </c>
      <c r="K1121">
        <v>25</v>
      </c>
      <c r="L1121">
        <v>2</v>
      </c>
      <c r="M1121">
        <v>17</v>
      </c>
      <c r="N1121">
        <v>4</v>
      </c>
      <c r="O1121">
        <v>2</v>
      </c>
    </row>
    <row r="1122" spans="1:15" x14ac:dyDescent="0.25">
      <c r="A1122" t="s">
        <v>15</v>
      </c>
      <c r="B1122" t="s">
        <v>926</v>
      </c>
      <c r="C1122">
        <v>1003</v>
      </c>
      <c r="D1122" t="s">
        <v>1137</v>
      </c>
      <c r="E1122" t="s">
        <v>50</v>
      </c>
      <c r="F1122">
        <v>0</v>
      </c>
      <c r="G1122">
        <v>14</v>
      </c>
      <c r="H1122" t="s">
        <v>19</v>
      </c>
      <c r="I1122">
        <v>75</v>
      </c>
      <c r="J1122">
        <v>75</v>
      </c>
    </row>
    <row r="1123" spans="1:15" x14ac:dyDescent="0.25">
      <c r="A1123" t="s">
        <v>15</v>
      </c>
      <c r="B1123" t="s">
        <v>926</v>
      </c>
      <c r="C1123">
        <v>1004</v>
      </c>
      <c r="D1123" t="s">
        <v>1138</v>
      </c>
      <c r="E1123" t="s">
        <v>18</v>
      </c>
      <c r="F1123">
        <v>24.63</v>
      </c>
      <c r="G1123">
        <v>242</v>
      </c>
      <c r="H1123" t="s">
        <v>19</v>
      </c>
      <c r="I1123">
        <v>571</v>
      </c>
      <c r="J1123">
        <v>509</v>
      </c>
      <c r="K1123">
        <v>27</v>
      </c>
      <c r="L1123">
        <v>2</v>
      </c>
      <c r="M1123">
        <v>17</v>
      </c>
      <c r="N1123">
        <v>5</v>
      </c>
      <c r="O1123">
        <v>3</v>
      </c>
    </row>
    <row r="1124" spans="1:15" x14ac:dyDescent="0.25">
      <c r="A1124" t="s">
        <v>15</v>
      </c>
      <c r="B1124" t="s">
        <v>926</v>
      </c>
      <c r="C1124">
        <v>1005</v>
      </c>
      <c r="D1124" t="s">
        <v>1139</v>
      </c>
      <c r="E1124" t="s">
        <v>18</v>
      </c>
      <c r="F1124">
        <v>2.31</v>
      </c>
      <c r="G1124">
        <v>105</v>
      </c>
      <c r="H1124" t="s">
        <v>19</v>
      </c>
      <c r="I1124">
        <v>456</v>
      </c>
      <c r="J1124">
        <v>455</v>
      </c>
      <c r="K1124">
        <v>10</v>
      </c>
      <c r="L1124">
        <v>2</v>
      </c>
      <c r="M1124">
        <v>7</v>
      </c>
      <c r="O1124">
        <v>1</v>
      </c>
    </row>
    <row r="1125" spans="1:15" x14ac:dyDescent="0.25">
      <c r="A1125" t="s">
        <v>15</v>
      </c>
      <c r="B1125" t="s">
        <v>926</v>
      </c>
      <c r="C1125">
        <v>1006</v>
      </c>
      <c r="D1125" t="s">
        <v>1140</v>
      </c>
      <c r="E1125" t="s">
        <v>18</v>
      </c>
      <c r="F1125">
        <v>94.03</v>
      </c>
      <c r="G1125">
        <v>1561</v>
      </c>
      <c r="H1125" t="s">
        <v>19</v>
      </c>
      <c r="I1125">
        <v>363</v>
      </c>
      <c r="J1125">
        <v>341</v>
      </c>
      <c r="K1125">
        <v>3</v>
      </c>
      <c r="L1125">
        <v>2</v>
      </c>
      <c r="M1125">
        <v>1</v>
      </c>
    </row>
    <row r="1126" spans="1:15" x14ac:dyDescent="0.25">
      <c r="A1126" t="s">
        <v>15</v>
      </c>
      <c r="B1126" t="s">
        <v>926</v>
      </c>
      <c r="C1126">
        <v>1008</v>
      </c>
      <c r="D1126" t="s">
        <v>1141</v>
      </c>
      <c r="E1126" t="s">
        <v>18</v>
      </c>
      <c r="F1126">
        <v>0.86</v>
      </c>
      <c r="G1126">
        <v>112</v>
      </c>
      <c r="H1126" t="s">
        <v>19</v>
      </c>
      <c r="I1126">
        <v>463</v>
      </c>
      <c r="J1126">
        <v>465</v>
      </c>
      <c r="K1126">
        <v>5</v>
      </c>
      <c r="L1126">
        <v>2</v>
      </c>
      <c r="M1126">
        <v>1</v>
      </c>
      <c r="O1126">
        <v>2</v>
      </c>
    </row>
    <row r="1127" spans="1:15" x14ac:dyDescent="0.25">
      <c r="A1127" t="s">
        <v>15</v>
      </c>
      <c r="B1127" t="s">
        <v>926</v>
      </c>
      <c r="C1127">
        <v>1011</v>
      </c>
      <c r="D1127" t="s">
        <v>1142</v>
      </c>
      <c r="E1127" t="s">
        <v>18</v>
      </c>
      <c r="F1127">
        <v>13.92</v>
      </c>
      <c r="G1127">
        <v>39</v>
      </c>
      <c r="H1127" t="s">
        <v>19</v>
      </c>
      <c r="I1127">
        <v>147</v>
      </c>
      <c r="J1127">
        <v>162</v>
      </c>
      <c r="K1127">
        <v>8</v>
      </c>
      <c r="L1127">
        <v>2</v>
      </c>
      <c r="M1127">
        <v>5</v>
      </c>
      <c r="N1127">
        <v>1</v>
      </c>
    </row>
    <row r="1128" spans="1:15" x14ac:dyDescent="0.25">
      <c r="A1128" t="s">
        <v>15</v>
      </c>
      <c r="B1128" t="s">
        <v>926</v>
      </c>
      <c r="C1128">
        <v>1012</v>
      </c>
      <c r="D1128" t="s">
        <v>1143</v>
      </c>
      <c r="E1128" t="s">
        <v>18</v>
      </c>
      <c r="F1128">
        <v>26.4</v>
      </c>
      <c r="G1128">
        <v>172</v>
      </c>
      <c r="H1128" t="s">
        <v>19</v>
      </c>
      <c r="I1128">
        <v>506</v>
      </c>
      <c r="J1128">
        <v>456</v>
      </c>
      <c r="K1128">
        <v>26</v>
      </c>
      <c r="L1128">
        <v>2</v>
      </c>
      <c r="M1128">
        <v>17</v>
      </c>
      <c r="N1128">
        <v>5</v>
      </c>
      <c r="O1128">
        <v>2</v>
      </c>
    </row>
    <row r="1129" spans="1:15" x14ac:dyDescent="0.25">
      <c r="A1129" t="s">
        <v>15</v>
      </c>
      <c r="B1129" t="s">
        <v>926</v>
      </c>
      <c r="C1129">
        <v>1013</v>
      </c>
      <c r="D1129" t="s">
        <v>1144</v>
      </c>
      <c r="E1129" t="s">
        <v>18</v>
      </c>
      <c r="F1129">
        <v>10.61</v>
      </c>
      <c r="G1129">
        <v>80</v>
      </c>
      <c r="H1129" t="s">
        <v>19</v>
      </c>
      <c r="I1129">
        <v>301</v>
      </c>
      <c r="J1129">
        <v>321</v>
      </c>
      <c r="K1129">
        <v>12</v>
      </c>
      <c r="L1129">
        <v>2</v>
      </c>
      <c r="M1129">
        <v>7</v>
      </c>
      <c r="O1129">
        <v>3</v>
      </c>
    </row>
    <row r="1130" spans="1:15" x14ac:dyDescent="0.25">
      <c r="A1130" t="s">
        <v>15</v>
      </c>
      <c r="B1130" t="s">
        <v>926</v>
      </c>
      <c r="C1130">
        <v>1020</v>
      </c>
      <c r="D1130" t="s">
        <v>1145</v>
      </c>
      <c r="E1130" t="s">
        <v>18</v>
      </c>
      <c r="F1130">
        <v>16.22</v>
      </c>
      <c r="G1130">
        <v>62</v>
      </c>
      <c r="H1130" t="s">
        <v>19</v>
      </c>
      <c r="I1130">
        <v>250</v>
      </c>
      <c r="J1130">
        <v>237</v>
      </c>
      <c r="K1130">
        <v>16</v>
      </c>
      <c r="L1130">
        <v>2</v>
      </c>
      <c r="M1130">
        <v>12</v>
      </c>
      <c r="N1130">
        <v>1</v>
      </c>
      <c r="O1130">
        <v>1</v>
      </c>
    </row>
    <row r="1131" spans="1:15" x14ac:dyDescent="0.25">
      <c r="A1131" t="s">
        <v>15</v>
      </c>
      <c r="B1131" t="s">
        <v>926</v>
      </c>
      <c r="C1131">
        <v>1021</v>
      </c>
      <c r="D1131" t="s">
        <v>1146</v>
      </c>
      <c r="E1131" t="s">
        <v>18</v>
      </c>
      <c r="F1131">
        <v>4.05</v>
      </c>
      <c r="G1131">
        <v>11</v>
      </c>
      <c r="H1131" t="s">
        <v>19</v>
      </c>
      <c r="I1131">
        <v>74</v>
      </c>
      <c r="J1131">
        <v>74</v>
      </c>
      <c r="K1131">
        <v>3</v>
      </c>
      <c r="L1131">
        <v>2</v>
      </c>
      <c r="M1131">
        <v>1</v>
      </c>
    </row>
    <row r="1132" spans="1:15" x14ac:dyDescent="0.25">
      <c r="A1132" t="s">
        <v>15</v>
      </c>
      <c r="B1132" t="s">
        <v>926</v>
      </c>
      <c r="C1132">
        <v>1022</v>
      </c>
      <c r="D1132" t="s">
        <v>1147</v>
      </c>
      <c r="E1132" t="s">
        <v>18</v>
      </c>
      <c r="F1132">
        <v>3.75</v>
      </c>
      <c r="G1132">
        <v>16</v>
      </c>
      <c r="H1132" t="s">
        <v>19</v>
      </c>
      <c r="I1132">
        <v>80</v>
      </c>
      <c r="J1132">
        <v>80</v>
      </c>
      <c r="K1132">
        <v>3</v>
      </c>
      <c r="L1132">
        <v>2</v>
      </c>
      <c r="M1132">
        <v>1</v>
      </c>
    </row>
    <row r="1133" spans="1:15" x14ac:dyDescent="0.25">
      <c r="A1133" t="s">
        <v>15</v>
      </c>
      <c r="B1133" t="s">
        <v>926</v>
      </c>
      <c r="C1133">
        <v>1023</v>
      </c>
      <c r="D1133" t="s">
        <v>1148</v>
      </c>
      <c r="E1133" t="s">
        <v>18</v>
      </c>
      <c r="F1133">
        <v>3.95</v>
      </c>
      <c r="G1133">
        <v>15</v>
      </c>
      <c r="H1133" t="s">
        <v>19</v>
      </c>
      <c r="I1133">
        <v>76</v>
      </c>
      <c r="J1133">
        <v>76</v>
      </c>
      <c r="K1133">
        <v>3</v>
      </c>
      <c r="L1133">
        <v>2</v>
      </c>
      <c r="M1133">
        <v>1</v>
      </c>
    </row>
    <row r="1134" spans="1:15" x14ac:dyDescent="0.25">
      <c r="A1134" t="s">
        <v>15</v>
      </c>
      <c r="B1134" t="s">
        <v>926</v>
      </c>
      <c r="C1134">
        <v>1024</v>
      </c>
      <c r="D1134" t="s">
        <v>1149</v>
      </c>
      <c r="E1134" t="s">
        <v>18</v>
      </c>
      <c r="F1134">
        <v>3.85</v>
      </c>
      <c r="G1134">
        <v>17</v>
      </c>
      <c r="H1134" t="s">
        <v>19</v>
      </c>
      <c r="I1134">
        <v>78</v>
      </c>
      <c r="J1134">
        <v>78</v>
      </c>
      <c r="K1134">
        <v>3</v>
      </c>
      <c r="L1134">
        <v>2</v>
      </c>
      <c r="M1134">
        <v>1</v>
      </c>
    </row>
    <row r="1135" spans="1:15" x14ac:dyDescent="0.25">
      <c r="A1135" t="s">
        <v>15</v>
      </c>
      <c r="B1135" t="s">
        <v>926</v>
      </c>
      <c r="C1135">
        <v>1025</v>
      </c>
      <c r="D1135" t="s">
        <v>1150</v>
      </c>
      <c r="E1135" t="s">
        <v>18</v>
      </c>
      <c r="F1135">
        <v>11.11</v>
      </c>
      <c r="G1135">
        <v>4</v>
      </c>
      <c r="H1135" t="s">
        <v>19</v>
      </c>
      <c r="I1135">
        <v>27</v>
      </c>
      <c r="J1135">
        <v>27</v>
      </c>
      <c r="K1135">
        <v>3</v>
      </c>
      <c r="L1135">
        <v>2</v>
      </c>
      <c r="M1135">
        <v>1</v>
      </c>
    </row>
    <row r="1136" spans="1:15" x14ac:dyDescent="0.25">
      <c r="A1136" t="s">
        <v>15</v>
      </c>
      <c r="B1136" t="s">
        <v>926</v>
      </c>
      <c r="C1136">
        <v>1026</v>
      </c>
      <c r="D1136" t="s">
        <v>1151</v>
      </c>
      <c r="E1136" t="s">
        <v>322</v>
      </c>
      <c r="F1136">
        <v>100</v>
      </c>
      <c r="G1136">
        <v>0</v>
      </c>
      <c r="H1136" t="s">
        <v>19</v>
      </c>
      <c r="I1136">
        <v>198</v>
      </c>
      <c r="J1136">
        <v>0</v>
      </c>
    </row>
    <row r="1137" spans="1:15" x14ac:dyDescent="0.25">
      <c r="A1137" t="s">
        <v>15</v>
      </c>
      <c r="B1137" t="s">
        <v>926</v>
      </c>
      <c r="C1137">
        <v>1032</v>
      </c>
      <c r="D1137" t="s">
        <v>1152</v>
      </c>
      <c r="E1137" t="s">
        <v>322</v>
      </c>
      <c r="F1137">
        <v>100</v>
      </c>
      <c r="G1137">
        <v>0</v>
      </c>
      <c r="H1137" t="s">
        <v>19</v>
      </c>
      <c r="I1137">
        <v>445</v>
      </c>
      <c r="J1137">
        <v>0</v>
      </c>
    </row>
    <row r="1138" spans="1:15" x14ac:dyDescent="0.25">
      <c r="A1138" t="s">
        <v>15</v>
      </c>
      <c r="B1138" t="s">
        <v>926</v>
      </c>
      <c r="C1138">
        <v>1100</v>
      </c>
      <c r="D1138" t="s">
        <v>1153</v>
      </c>
      <c r="E1138" t="s">
        <v>322</v>
      </c>
      <c r="F1138">
        <v>100</v>
      </c>
      <c r="G1138">
        <v>0</v>
      </c>
      <c r="H1138" t="s">
        <v>19</v>
      </c>
      <c r="I1138">
        <v>900</v>
      </c>
      <c r="J1138">
        <v>0</v>
      </c>
    </row>
    <row r="1139" spans="1:15" x14ac:dyDescent="0.25">
      <c r="A1139" t="s">
        <v>15</v>
      </c>
      <c r="B1139" t="s">
        <v>926</v>
      </c>
      <c r="C1139">
        <v>1101</v>
      </c>
      <c r="D1139" t="s">
        <v>1154</v>
      </c>
      <c r="E1139" t="s">
        <v>322</v>
      </c>
      <c r="F1139">
        <v>100</v>
      </c>
      <c r="G1139">
        <v>0</v>
      </c>
      <c r="H1139" t="s">
        <v>19</v>
      </c>
      <c r="I1139">
        <v>76</v>
      </c>
      <c r="J1139">
        <v>0</v>
      </c>
    </row>
    <row r="1140" spans="1:15" x14ac:dyDescent="0.25">
      <c r="A1140" t="s">
        <v>15</v>
      </c>
      <c r="B1140" t="s">
        <v>926</v>
      </c>
      <c r="C1140">
        <v>1102</v>
      </c>
      <c r="D1140" t="s">
        <v>1155</v>
      </c>
      <c r="E1140" t="s">
        <v>322</v>
      </c>
      <c r="F1140">
        <v>100</v>
      </c>
      <c r="G1140">
        <v>0</v>
      </c>
      <c r="H1140" t="s">
        <v>19</v>
      </c>
      <c r="I1140">
        <v>288</v>
      </c>
      <c r="J1140">
        <v>0</v>
      </c>
    </row>
    <row r="1141" spans="1:15" x14ac:dyDescent="0.25">
      <c r="A1141" t="s">
        <v>15</v>
      </c>
      <c r="B1141" t="s">
        <v>926</v>
      </c>
      <c r="C1141">
        <v>1103</v>
      </c>
      <c r="D1141" t="s">
        <v>1156</v>
      </c>
      <c r="E1141" t="s">
        <v>322</v>
      </c>
      <c r="F1141">
        <v>100</v>
      </c>
      <c r="G1141">
        <v>0</v>
      </c>
      <c r="H1141" t="s">
        <v>19</v>
      </c>
      <c r="I1141">
        <v>122</v>
      </c>
      <c r="J1141">
        <v>0</v>
      </c>
    </row>
    <row r="1142" spans="1:15" x14ac:dyDescent="0.25">
      <c r="A1142" t="s">
        <v>15</v>
      </c>
      <c r="B1142" t="s">
        <v>926</v>
      </c>
      <c r="C1142">
        <v>1104</v>
      </c>
      <c r="D1142" t="s">
        <v>1157</v>
      </c>
      <c r="E1142" t="s">
        <v>322</v>
      </c>
      <c r="F1142">
        <v>100</v>
      </c>
      <c r="G1142">
        <v>0</v>
      </c>
      <c r="H1142" t="s">
        <v>19</v>
      </c>
      <c r="I1142">
        <v>432</v>
      </c>
      <c r="J1142">
        <v>0</v>
      </c>
    </row>
    <row r="1143" spans="1:15" x14ac:dyDescent="0.25">
      <c r="A1143" t="s">
        <v>15</v>
      </c>
      <c r="B1143" t="s">
        <v>926</v>
      </c>
      <c r="C1143">
        <v>1105</v>
      </c>
      <c r="D1143" t="s">
        <v>1158</v>
      </c>
      <c r="E1143" t="s">
        <v>322</v>
      </c>
      <c r="F1143">
        <v>100</v>
      </c>
      <c r="G1143">
        <v>0</v>
      </c>
      <c r="H1143" t="s">
        <v>19</v>
      </c>
      <c r="I1143">
        <v>291</v>
      </c>
      <c r="J1143">
        <v>0</v>
      </c>
    </row>
    <row r="1144" spans="1:15" x14ac:dyDescent="0.25">
      <c r="A1144" t="s">
        <v>15</v>
      </c>
      <c r="B1144" t="s">
        <v>926</v>
      </c>
      <c r="C1144">
        <v>1106</v>
      </c>
      <c r="D1144" t="s">
        <v>1159</v>
      </c>
      <c r="E1144" t="s">
        <v>322</v>
      </c>
      <c r="F1144">
        <v>100</v>
      </c>
      <c r="G1144">
        <v>0</v>
      </c>
      <c r="H1144" t="s">
        <v>19</v>
      </c>
      <c r="I1144">
        <v>212</v>
      </c>
      <c r="J1144">
        <v>0</v>
      </c>
    </row>
    <row r="1145" spans="1:15" x14ac:dyDescent="0.25">
      <c r="A1145" t="s">
        <v>15</v>
      </c>
      <c r="B1145" t="s">
        <v>926</v>
      </c>
      <c r="C1145">
        <v>1107</v>
      </c>
      <c r="D1145" t="s">
        <v>1160</v>
      </c>
      <c r="E1145" t="s">
        <v>322</v>
      </c>
      <c r="F1145">
        <v>100</v>
      </c>
      <c r="G1145">
        <v>0</v>
      </c>
      <c r="H1145" t="s">
        <v>19</v>
      </c>
      <c r="I1145">
        <v>70</v>
      </c>
      <c r="J1145">
        <v>0</v>
      </c>
    </row>
    <row r="1146" spans="1:15" x14ac:dyDescent="0.25">
      <c r="A1146" t="s">
        <v>15</v>
      </c>
      <c r="B1146" t="s">
        <v>926</v>
      </c>
      <c r="C1146">
        <v>1108</v>
      </c>
      <c r="D1146" t="s">
        <v>1161</v>
      </c>
      <c r="E1146" t="s">
        <v>322</v>
      </c>
      <c r="F1146">
        <v>100</v>
      </c>
      <c r="G1146">
        <v>0</v>
      </c>
      <c r="H1146" t="s">
        <v>19</v>
      </c>
      <c r="I1146">
        <v>63</v>
      </c>
      <c r="J1146">
        <v>0</v>
      </c>
    </row>
    <row r="1147" spans="1:15" x14ac:dyDescent="0.25">
      <c r="A1147" t="s">
        <v>15</v>
      </c>
      <c r="B1147" t="s">
        <v>926</v>
      </c>
      <c r="C1147">
        <v>1113</v>
      </c>
      <c r="D1147" t="s">
        <v>1162</v>
      </c>
      <c r="E1147" t="s">
        <v>322</v>
      </c>
      <c r="F1147">
        <v>100</v>
      </c>
      <c r="G1147">
        <v>0</v>
      </c>
      <c r="H1147" t="s">
        <v>19</v>
      </c>
      <c r="I1147">
        <v>69</v>
      </c>
      <c r="J1147">
        <v>0</v>
      </c>
    </row>
    <row r="1148" spans="1:15" x14ac:dyDescent="0.25">
      <c r="A1148" t="s">
        <v>15</v>
      </c>
      <c r="B1148" t="s">
        <v>926</v>
      </c>
      <c r="C1148">
        <v>5050</v>
      </c>
      <c r="D1148" t="s">
        <v>1163</v>
      </c>
      <c r="E1148" t="s">
        <v>18</v>
      </c>
      <c r="F1148">
        <v>12.5</v>
      </c>
      <c r="G1148">
        <v>17</v>
      </c>
      <c r="H1148" t="s">
        <v>19</v>
      </c>
      <c r="I1148">
        <v>40</v>
      </c>
      <c r="J1148">
        <v>40</v>
      </c>
      <c r="K1148">
        <v>4</v>
      </c>
      <c r="L1148">
        <v>2</v>
      </c>
      <c r="M1148">
        <v>2</v>
      </c>
    </row>
    <row r="1149" spans="1:15" x14ac:dyDescent="0.25">
      <c r="A1149" t="s">
        <v>15</v>
      </c>
      <c r="B1149" t="s">
        <v>926</v>
      </c>
      <c r="C1149">
        <v>5051</v>
      </c>
      <c r="D1149" t="s">
        <v>1164</v>
      </c>
      <c r="E1149" t="s">
        <v>18</v>
      </c>
      <c r="F1149">
        <v>22.67</v>
      </c>
      <c r="G1149">
        <v>220</v>
      </c>
      <c r="H1149" t="s">
        <v>19</v>
      </c>
      <c r="I1149">
        <v>585</v>
      </c>
      <c r="J1149">
        <v>540</v>
      </c>
      <c r="K1149">
        <v>15</v>
      </c>
      <c r="L1149">
        <v>2</v>
      </c>
      <c r="M1149">
        <v>9</v>
      </c>
      <c r="N1149">
        <v>1</v>
      </c>
      <c r="O1149">
        <v>3</v>
      </c>
    </row>
    <row r="1150" spans="1:15" x14ac:dyDescent="0.25">
      <c r="A1150" t="s">
        <v>15</v>
      </c>
      <c r="B1150" t="s">
        <v>926</v>
      </c>
      <c r="C1150">
        <v>5052</v>
      </c>
      <c r="D1150" t="s">
        <v>1165</v>
      </c>
      <c r="E1150" t="s">
        <v>18</v>
      </c>
      <c r="F1150">
        <v>25.23</v>
      </c>
      <c r="G1150">
        <v>66</v>
      </c>
      <c r="H1150" t="s">
        <v>19</v>
      </c>
      <c r="I1150">
        <v>201</v>
      </c>
      <c r="J1150">
        <v>235</v>
      </c>
      <c r="K1150">
        <v>14</v>
      </c>
      <c r="L1150">
        <v>2</v>
      </c>
      <c r="M1150">
        <v>10</v>
      </c>
      <c r="O1150">
        <v>2</v>
      </c>
    </row>
    <row r="1151" spans="1:15" x14ac:dyDescent="0.25">
      <c r="A1151" t="s">
        <v>15</v>
      </c>
      <c r="B1151" t="s">
        <v>926</v>
      </c>
      <c r="C1151">
        <v>5053</v>
      </c>
      <c r="D1151" t="s">
        <v>1166</v>
      </c>
      <c r="E1151" t="s">
        <v>18</v>
      </c>
      <c r="F1151">
        <v>7.49</v>
      </c>
      <c r="G1151">
        <v>46</v>
      </c>
      <c r="H1151" t="s">
        <v>19</v>
      </c>
      <c r="I1151">
        <v>193</v>
      </c>
      <c r="J1151">
        <v>194</v>
      </c>
      <c r="K1151">
        <v>8</v>
      </c>
      <c r="L1151">
        <v>2</v>
      </c>
      <c r="M1151">
        <v>4</v>
      </c>
      <c r="O1151">
        <v>2</v>
      </c>
    </row>
    <row r="1152" spans="1:15" x14ac:dyDescent="0.25">
      <c r="A1152" t="s">
        <v>15</v>
      </c>
      <c r="B1152" t="s">
        <v>926</v>
      </c>
      <c r="C1152">
        <v>5054</v>
      </c>
      <c r="D1152" t="s">
        <v>1167</v>
      </c>
      <c r="E1152" t="s">
        <v>18</v>
      </c>
      <c r="F1152">
        <v>66.040000000000006</v>
      </c>
      <c r="G1152">
        <v>1052</v>
      </c>
      <c r="H1152" t="s">
        <v>19</v>
      </c>
      <c r="I1152">
        <v>962</v>
      </c>
      <c r="J1152">
        <v>999</v>
      </c>
      <c r="K1152">
        <v>40</v>
      </c>
      <c r="L1152">
        <v>2</v>
      </c>
      <c r="M1152">
        <v>35</v>
      </c>
      <c r="N1152">
        <v>3</v>
      </c>
    </row>
    <row r="1153" spans="1:15" x14ac:dyDescent="0.25">
      <c r="A1153" t="s">
        <v>15</v>
      </c>
      <c r="B1153" t="s">
        <v>926</v>
      </c>
      <c r="C1153">
        <v>5055</v>
      </c>
      <c r="D1153" t="s">
        <v>1168</v>
      </c>
      <c r="E1153" t="s">
        <v>18</v>
      </c>
      <c r="F1153">
        <v>26.37</v>
      </c>
      <c r="G1153">
        <v>26</v>
      </c>
      <c r="H1153" t="s">
        <v>19</v>
      </c>
      <c r="I1153">
        <v>87</v>
      </c>
      <c r="J1153">
        <v>95</v>
      </c>
      <c r="K1153">
        <v>10</v>
      </c>
      <c r="L1153">
        <v>2</v>
      </c>
      <c r="M1153">
        <v>4</v>
      </c>
      <c r="O1153">
        <v>4</v>
      </c>
    </row>
    <row r="1154" spans="1:15" x14ac:dyDescent="0.25">
      <c r="A1154" t="s">
        <v>15</v>
      </c>
      <c r="B1154" t="s">
        <v>926</v>
      </c>
      <c r="C1154">
        <v>5056</v>
      </c>
      <c r="D1154" t="s">
        <v>1169</v>
      </c>
      <c r="E1154" t="s">
        <v>18</v>
      </c>
      <c r="F1154">
        <v>8.09</v>
      </c>
      <c r="G1154">
        <v>28</v>
      </c>
      <c r="H1154" t="s">
        <v>19</v>
      </c>
      <c r="I1154">
        <v>132</v>
      </c>
      <c r="J1154">
        <v>140</v>
      </c>
      <c r="K1154">
        <v>8</v>
      </c>
      <c r="L1154">
        <v>2</v>
      </c>
      <c r="M1154">
        <v>4</v>
      </c>
      <c r="O1154">
        <v>2</v>
      </c>
    </row>
    <row r="1155" spans="1:15" x14ac:dyDescent="0.25">
      <c r="A1155" t="s">
        <v>15</v>
      </c>
      <c r="B1155" t="s">
        <v>926</v>
      </c>
      <c r="C1155">
        <v>5057</v>
      </c>
      <c r="D1155" t="s">
        <v>1170</v>
      </c>
      <c r="E1155" t="s">
        <v>18</v>
      </c>
      <c r="F1155">
        <v>7.91</v>
      </c>
      <c r="G1155">
        <v>33</v>
      </c>
      <c r="H1155" t="s">
        <v>19</v>
      </c>
      <c r="I1155">
        <v>135</v>
      </c>
      <c r="J1155">
        <v>143</v>
      </c>
      <c r="K1155">
        <v>8</v>
      </c>
      <c r="L1155">
        <v>2</v>
      </c>
      <c r="M1155">
        <v>4</v>
      </c>
      <c r="O1155">
        <v>2</v>
      </c>
    </row>
    <row r="1156" spans="1:15" x14ac:dyDescent="0.25">
      <c r="A1156" t="s">
        <v>15</v>
      </c>
      <c r="B1156" t="s">
        <v>926</v>
      </c>
      <c r="C1156">
        <v>5058</v>
      </c>
      <c r="D1156" t="s">
        <v>1171</v>
      </c>
      <c r="E1156" t="s">
        <v>18</v>
      </c>
      <c r="F1156">
        <v>9.91</v>
      </c>
      <c r="G1156">
        <v>20</v>
      </c>
      <c r="H1156" t="s">
        <v>19</v>
      </c>
      <c r="I1156">
        <v>107</v>
      </c>
      <c r="J1156">
        <v>115</v>
      </c>
      <c r="K1156">
        <v>8</v>
      </c>
      <c r="L1156">
        <v>2</v>
      </c>
      <c r="M1156">
        <v>4</v>
      </c>
      <c r="O1156">
        <v>2</v>
      </c>
    </row>
    <row r="1157" spans="1:15" x14ac:dyDescent="0.25">
      <c r="A1157" t="s">
        <v>15</v>
      </c>
      <c r="B1157" t="s">
        <v>926</v>
      </c>
      <c r="C1157">
        <v>5059</v>
      </c>
      <c r="D1157" t="s">
        <v>1172</v>
      </c>
      <c r="E1157" t="s">
        <v>18</v>
      </c>
      <c r="F1157">
        <v>16.309999999999999</v>
      </c>
      <c r="G1157">
        <v>34</v>
      </c>
      <c r="H1157" t="s">
        <v>19</v>
      </c>
      <c r="I1157">
        <v>139</v>
      </c>
      <c r="J1157">
        <v>143</v>
      </c>
      <c r="K1157">
        <v>10</v>
      </c>
      <c r="L1157">
        <v>2</v>
      </c>
      <c r="M1157">
        <v>8</v>
      </c>
    </row>
    <row r="1158" spans="1:15" x14ac:dyDescent="0.25">
      <c r="A1158" t="s">
        <v>15</v>
      </c>
      <c r="B1158" t="s">
        <v>926</v>
      </c>
      <c r="C1158">
        <v>5060</v>
      </c>
      <c r="D1158" t="s">
        <v>1173</v>
      </c>
      <c r="E1158" t="s">
        <v>18</v>
      </c>
      <c r="F1158">
        <v>3.95</v>
      </c>
      <c r="G1158">
        <v>36</v>
      </c>
      <c r="H1158" t="s">
        <v>19</v>
      </c>
      <c r="I1158">
        <v>177</v>
      </c>
      <c r="J1158">
        <v>177</v>
      </c>
      <c r="K1158">
        <v>7</v>
      </c>
      <c r="L1158">
        <v>2</v>
      </c>
      <c r="M1158">
        <v>5</v>
      </c>
    </row>
    <row r="1159" spans="1:15" x14ac:dyDescent="0.25">
      <c r="A1159" t="s">
        <v>15</v>
      </c>
      <c r="B1159" t="s">
        <v>926</v>
      </c>
      <c r="C1159">
        <v>5061</v>
      </c>
      <c r="D1159" t="s">
        <v>1174</v>
      </c>
      <c r="E1159" t="s">
        <v>18</v>
      </c>
      <c r="F1159">
        <v>21</v>
      </c>
      <c r="G1159">
        <v>33</v>
      </c>
      <c r="H1159" t="s">
        <v>19</v>
      </c>
      <c r="I1159">
        <v>101</v>
      </c>
      <c r="J1159">
        <v>99</v>
      </c>
      <c r="K1159">
        <v>4</v>
      </c>
      <c r="L1159">
        <v>2</v>
      </c>
      <c r="M1159">
        <v>2</v>
      </c>
    </row>
    <row r="1160" spans="1:15" x14ac:dyDescent="0.25">
      <c r="A1160" t="s">
        <v>15</v>
      </c>
      <c r="B1160" t="s">
        <v>926</v>
      </c>
      <c r="C1160">
        <v>5062</v>
      </c>
      <c r="D1160" t="s">
        <v>1175</v>
      </c>
      <c r="E1160" t="s">
        <v>18</v>
      </c>
      <c r="F1160">
        <v>8.08</v>
      </c>
      <c r="G1160">
        <v>40</v>
      </c>
      <c r="H1160" t="s">
        <v>19</v>
      </c>
      <c r="I1160">
        <v>181</v>
      </c>
      <c r="J1160">
        <v>178</v>
      </c>
      <c r="K1160">
        <v>7</v>
      </c>
      <c r="L1160">
        <v>2</v>
      </c>
      <c r="M1160">
        <v>5</v>
      </c>
    </row>
    <row r="1161" spans="1:15" x14ac:dyDescent="0.25">
      <c r="A1161" t="s">
        <v>15</v>
      </c>
      <c r="B1161" t="s">
        <v>926</v>
      </c>
      <c r="C1161">
        <v>5063</v>
      </c>
      <c r="D1161" t="s">
        <v>1176</v>
      </c>
      <c r="E1161" t="s">
        <v>18</v>
      </c>
      <c r="F1161">
        <v>27.44</v>
      </c>
      <c r="G1161">
        <v>147</v>
      </c>
      <c r="H1161" t="s">
        <v>19</v>
      </c>
      <c r="I1161">
        <v>404</v>
      </c>
      <c r="J1161">
        <v>467</v>
      </c>
      <c r="K1161">
        <v>23</v>
      </c>
      <c r="L1161">
        <v>2</v>
      </c>
      <c r="M1161">
        <v>18</v>
      </c>
      <c r="O1161">
        <v>3</v>
      </c>
    </row>
    <row r="1162" spans="1:15" x14ac:dyDescent="0.25">
      <c r="A1162" t="s">
        <v>15</v>
      </c>
      <c r="B1162" t="s">
        <v>926</v>
      </c>
      <c r="C1162">
        <v>5064</v>
      </c>
      <c r="D1162" t="s">
        <v>1177</v>
      </c>
      <c r="E1162" t="s">
        <v>18</v>
      </c>
      <c r="F1162">
        <v>95.55</v>
      </c>
      <c r="G1162">
        <v>3088</v>
      </c>
      <c r="H1162" t="s">
        <v>19</v>
      </c>
      <c r="I1162">
        <v>412</v>
      </c>
      <c r="J1162">
        <v>757</v>
      </c>
      <c r="K1162">
        <v>6</v>
      </c>
      <c r="L1162">
        <v>2</v>
      </c>
      <c r="M1162">
        <v>4</v>
      </c>
    </row>
    <row r="1163" spans="1:15" x14ac:dyDescent="0.25">
      <c r="A1163" t="s">
        <v>15</v>
      </c>
      <c r="B1163" t="s">
        <v>926</v>
      </c>
      <c r="C1163">
        <v>5065</v>
      </c>
      <c r="D1163" t="s">
        <v>1178</v>
      </c>
      <c r="E1163" t="s">
        <v>18</v>
      </c>
      <c r="F1163">
        <v>73.430000000000007</v>
      </c>
      <c r="G1163">
        <v>40</v>
      </c>
      <c r="H1163" t="s">
        <v>19</v>
      </c>
      <c r="I1163">
        <v>30</v>
      </c>
      <c r="J1163">
        <v>113</v>
      </c>
      <c r="K1163">
        <v>5</v>
      </c>
      <c r="L1163">
        <v>2</v>
      </c>
      <c r="M1163">
        <v>3</v>
      </c>
    </row>
    <row r="1164" spans="1:15" x14ac:dyDescent="0.25">
      <c r="A1164" t="s">
        <v>15</v>
      </c>
      <c r="B1164" t="s">
        <v>926</v>
      </c>
      <c r="C1164">
        <v>5150</v>
      </c>
      <c r="D1164" t="s">
        <v>1179</v>
      </c>
      <c r="E1164" t="s">
        <v>18</v>
      </c>
      <c r="F1164">
        <v>15.46</v>
      </c>
      <c r="G1164">
        <v>125</v>
      </c>
      <c r="H1164" t="s">
        <v>19</v>
      </c>
      <c r="I1164">
        <v>424</v>
      </c>
      <c r="J1164">
        <v>430</v>
      </c>
      <c r="K1164">
        <v>22</v>
      </c>
      <c r="L1164">
        <v>2</v>
      </c>
      <c r="M1164">
        <v>15</v>
      </c>
      <c r="N1164">
        <v>2</v>
      </c>
      <c r="O1164">
        <v>3</v>
      </c>
    </row>
    <row r="1165" spans="1:15" x14ac:dyDescent="0.25">
      <c r="A1165" t="s">
        <v>15</v>
      </c>
      <c r="B1165" t="s">
        <v>926</v>
      </c>
      <c r="C1165">
        <v>5151</v>
      </c>
      <c r="D1165" t="s">
        <v>1180</v>
      </c>
      <c r="E1165" t="s">
        <v>50</v>
      </c>
      <c r="F1165">
        <v>0</v>
      </c>
      <c r="G1165">
        <v>20</v>
      </c>
      <c r="H1165" t="s">
        <v>19</v>
      </c>
      <c r="I1165">
        <v>92</v>
      </c>
      <c r="J1165">
        <v>92</v>
      </c>
    </row>
    <row r="1166" spans="1:15" x14ac:dyDescent="0.25">
      <c r="A1166" t="s">
        <v>15</v>
      </c>
      <c r="B1166" t="s">
        <v>926</v>
      </c>
      <c r="C1166">
        <v>5200</v>
      </c>
      <c r="D1166" t="s">
        <v>1181</v>
      </c>
      <c r="E1166" t="s">
        <v>50</v>
      </c>
      <c r="F1166">
        <v>0</v>
      </c>
      <c r="G1166">
        <v>12</v>
      </c>
      <c r="H1166" t="s">
        <v>19</v>
      </c>
      <c r="I1166">
        <v>56</v>
      </c>
      <c r="J1166">
        <v>56</v>
      </c>
    </row>
    <row r="1167" spans="1:15" x14ac:dyDescent="0.25">
      <c r="A1167" t="s">
        <v>15</v>
      </c>
      <c r="B1167" t="s">
        <v>926</v>
      </c>
      <c r="C1167">
        <v>5201</v>
      </c>
      <c r="D1167" t="s">
        <v>1182</v>
      </c>
      <c r="E1167" t="s">
        <v>50</v>
      </c>
      <c r="F1167">
        <v>0</v>
      </c>
      <c r="G1167">
        <v>6</v>
      </c>
      <c r="H1167" t="s">
        <v>19</v>
      </c>
      <c r="I1167">
        <v>45</v>
      </c>
      <c r="J1167">
        <v>45</v>
      </c>
    </row>
    <row r="1168" spans="1:15" x14ac:dyDescent="0.25">
      <c r="A1168" t="s">
        <v>15</v>
      </c>
      <c r="B1168" t="s">
        <v>926</v>
      </c>
      <c r="C1168">
        <v>5300</v>
      </c>
      <c r="D1168" t="s">
        <v>1183</v>
      </c>
      <c r="E1168" t="s">
        <v>18</v>
      </c>
      <c r="F1168">
        <v>60.55</v>
      </c>
      <c r="G1168">
        <v>1097</v>
      </c>
      <c r="H1168" t="s">
        <v>19</v>
      </c>
      <c r="I1168">
        <v>854</v>
      </c>
      <c r="J1168">
        <v>1787</v>
      </c>
      <c r="K1168">
        <v>50</v>
      </c>
      <c r="L1168">
        <v>2</v>
      </c>
      <c r="M1168">
        <v>45</v>
      </c>
      <c r="O1168">
        <v>3</v>
      </c>
    </row>
    <row r="1169" spans="1:15" x14ac:dyDescent="0.25">
      <c r="A1169" t="s">
        <v>15</v>
      </c>
      <c r="B1169" t="s">
        <v>926</v>
      </c>
      <c r="C1169">
        <v>5301</v>
      </c>
      <c r="D1169" t="s">
        <v>1184</v>
      </c>
      <c r="E1169" t="s">
        <v>18</v>
      </c>
      <c r="F1169">
        <v>10.79</v>
      </c>
      <c r="G1169">
        <v>482</v>
      </c>
      <c r="H1169" t="s">
        <v>19</v>
      </c>
      <c r="I1169">
        <v>1469</v>
      </c>
      <c r="J1169">
        <v>1551</v>
      </c>
      <c r="K1169">
        <v>51</v>
      </c>
      <c r="L1169">
        <v>2</v>
      </c>
      <c r="M1169">
        <v>35</v>
      </c>
      <c r="N1169">
        <v>4</v>
      </c>
      <c r="O1169">
        <v>10</v>
      </c>
    </row>
    <row r="1170" spans="1:15" x14ac:dyDescent="0.25">
      <c r="A1170" t="s">
        <v>15</v>
      </c>
      <c r="B1170" t="s">
        <v>926</v>
      </c>
      <c r="C1170">
        <v>5302</v>
      </c>
      <c r="D1170" t="s">
        <v>1185</v>
      </c>
      <c r="E1170" t="s">
        <v>18</v>
      </c>
      <c r="F1170">
        <v>21.03</v>
      </c>
      <c r="G1170">
        <v>282</v>
      </c>
      <c r="H1170" t="s">
        <v>19</v>
      </c>
      <c r="I1170">
        <v>864</v>
      </c>
      <c r="J1170">
        <v>891</v>
      </c>
      <c r="K1170">
        <v>60</v>
      </c>
      <c r="L1170">
        <v>2</v>
      </c>
      <c r="M1170">
        <v>45</v>
      </c>
      <c r="N1170">
        <v>1</v>
      </c>
      <c r="O1170">
        <v>12</v>
      </c>
    </row>
    <row r="1171" spans="1:15" x14ac:dyDescent="0.25">
      <c r="A1171" t="s">
        <v>15</v>
      </c>
      <c r="B1171" t="s">
        <v>926</v>
      </c>
      <c r="C1171">
        <v>5303</v>
      </c>
      <c r="D1171" t="s">
        <v>1186</v>
      </c>
      <c r="E1171" t="s">
        <v>18</v>
      </c>
      <c r="F1171">
        <v>17.100000000000001</v>
      </c>
      <c r="G1171">
        <v>51</v>
      </c>
      <c r="H1171" t="s">
        <v>19</v>
      </c>
      <c r="I1171">
        <v>205</v>
      </c>
      <c r="J1171">
        <v>222</v>
      </c>
      <c r="K1171">
        <v>11</v>
      </c>
      <c r="L1171">
        <v>2</v>
      </c>
      <c r="M1171">
        <v>5</v>
      </c>
      <c r="N1171">
        <v>1</v>
      </c>
      <c r="O1171">
        <v>3</v>
      </c>
    </row>
    <row r="1172" spans="1:15" x14ac:dyDescent="0.25">
      <c r="A1172" t="s">
        <v>15</v>
      </c>
      <c r="B1172" t="s">
        <v>926</v>
      </c>
      <c r="C1172">
        <v>5304</v>
      </c>
      <c r="D1172" t="s">
        <v>1187</v>
      </c>
      <c r="E1172" t="s">
        <v>18</v>
      </c>
      <c r="F1172">
        <v>18.079999999999998</v>
      </c>
      <c r="G1172">
        <v>75</v>
      </c>
      <c r="H1172" t="s">
        <v>19</v>
      </c>
      <c r="I1172">
        <v>289</v>
      </c>
      <c r="J1172">
        <v>253</v>
      </c>
      <c r="K1172">
        <v>17</v>
      </c>
      <c r="L1172">
        <v>2</v>
      </c>
      <c r="M1172">
        <v>12</v>
      </c>
      <c r="N1172">
        <v>1</v>
      </c>
      <c r="O1172">
        <v>2</v>
      </c>
    </row>
    <row r="1173" spans="1:15" x14ac:dyDescent="0.25">
      <c r="A1173" t="s">
        <v>15</v>
      </c>
      <c r="B1173" t="s">
        <v>926</v>
      </c>
      <c r="C1173">
        <v>5305</v>
      </c>
      <c r="D1173" t="s">
        <v>1188</v>
      </c>
      <c r="E1173" t="s">
        <v>18</v>
      </c>
      <c r="F1173">
        <v>12.17</v>
      </c>
      <c r="G1173">
        <v>512</v>
      </c>
      <c r="H1173" t="s">
        <v>19</v>
      </c>
      <c r="I1173">
        <v>1645</v>
      </c>
      <c r="J1173">
        <v>1739</v>
      </c>
      <c r="K1173">
        <v>59</v>
      </c>
      <c r="L1173">
        <v>2</v>
      </c>
      <c r="M1173">
        <v>40</v>
      </c>
      <c r="N1173">
        <v>3</v>
      </c>
      <c r="O1173">
        <v>14</v>
      </c>
    </row>
    <row r="1174" spans="1:15" x14ac:dyDescent="0.25">
      <c r="A1174" t="s">
        <v>15</v>
      </c>
      <c r="B1174" t="s">
        <v>926</v>
      </c>
      <c r="C1174">
        <v>5306</v>
      </c>
      <c r="D1174" t="s">
        <v>1189</v>
      </c>
      <c r="E1174" t="s">
        <v>18</v>
      </c>
      <c r="F1174">
        <v>21.1</v>
      </c>
      <c r="G1174">
        <v>107</v>
      </c>
      <c r="H1174" t="s">
        <v>19</v>
      </c>
      <c r="I1174">
        <v>361</v>
      </c>
      <c r="J1174">
        <v>369</v>
      </c>
      <c r="K1174">
        <v>19</v>
      </c>
      <c r="L1174">
        <v>2</v>
      </c>
      <c r="M1174">
        <v>16</v>
      </c>
      <c r="O1174">
        <v>1</v>
      </c>
    </row>
    <row r="1175" spans="1:15" x14ac:dyDescent="0.25">
      <c r="A1175" t="s">
        <v>15</v>
      </c>
      <c r="B1175" t="s">
        <v>926</v>
      </c>
      <c r="C1175">
        <v>5309</v>
      </c>
      <c r="D1175" t="s">
        <v>1190</v>
      </c>
      <c r="E1175" t="s">
        <v>18</v>
      </c>
      <c r="F1175">
        <v>21.76</v>
      </c>
      <c r="G1175">
        <v>77</v>
      </c>
      <c r="H1175" t="s">
        <v>19</v>
      </c>
      <c r="I1175">
        <v>220</v>
      </c>
      <c r="J1175">
        <v>235</v>
      </c>
      <c r="K1175">
        <v>15</v>
      </c>
      <c r="L1175">
        <v>2</v>
      </c>
      <c r="M1175">
        <v>11</v>
      </c>
      <c r="O1175">
        <v>2</v>
      </c>
    </row>
    <row r="1176" spans="1:15" x14ac:dyDescent="0.25">
      <c r="A1176" t="s">
        <v>15</v>
      </c>
      <c r="B1176" t="s">
        <v>926</v>
      </c>
      <c r="C1176">
        <v>5310</v>
      </c>
      <c r="D1176" t="s">
        <v>1191</v>
      </c>
      <c r="E1176" t="s">
        <v>18</v>
      </c>
      <c r="F1176">
        <v>58.49</v>
      </c>
      <c r="G1176">
        <v>23</v>
      </c>
      <c r="H1176" t="s">
        <v>19</v>
      </c>
      <c r="I1176">
        <v>51</v>
      </c>
      <c r="J1176">
        <v>55</v>
      </c>
      <c r="K1176">
        <v>4</v>
      </c>
      <c r="L1176">
        <v>2</v>
      </c>
      <c r="M1176">
        <v>2</v>
      </c>
    </row>
    <row r="1177" spans="1:15" x14ac:dyDescent="0.25">
      <c r="A1177" t="s">
        <v>15</v>
      </c>
      <c r="B1177" t="s">
        <v>926</v>
      </c>
      <c r="C1177">
        <v>5311</v>
      </c>
      <c r="D1177" t="s">
        <v>1192</v>
      </c>
      <c r="E1177" t="s">
        <v>18</v>
      </c>
      <c r="F1177">
        <v>28.57</v>
      </c>
      <c r="G1177">
        <v>17</v>
      </c>
      <c r="H1177" t="s">
        <v>19</v>
      </c>
      <c r="I1177">
        <v>64</v>
      </c>
      <c r="J1177">
        <v>76</v>
      </c>
      <c r="K1177">
        <v>6</v>
      </c>
      <c r="L1177">
        <v>2</v>
      </c>
      <c r="M1177">
        <v>4</v>
      </c>
    </row>
    <row r="1178" spans="1:15" x14ac:dyDescent="0.25">
      <c r="A1178" t="s">
        <v>15</v>
      </c>
      <c r="B1178" t="s">
        <v>926</v>
      </c>
      <c r="C1178">
        <v>5312</v>
      </c>
      <c r="D1178" t="s">
        <v>1193</v>
      </c>
      <c r="E1178" t="s">
        <v>18</v>
      </c>
      <c r="F1178">
        <v>95.65</v>
      </c>
      <c r="G1178">
        <v>236</v>
      </c>
      <c r="H1178" t="s">
        <v>19</v>
      </c>
      <c r="I1178">
        <v>835</v>
      </c>
      <c r="J1178">
        <v>38</v>
      </c>
      <c r="K1178">
        <v>5</v>
      </c>
      <c r="L1178">
        <v>2</v>
      </c>
      <c r="M1178">
        <v>3</v>
      </c>
    </row>
    <row r="1179" spans="1:15" x14ac:dyDescent="0.25">
      <c r="A1179" t="s">
        <v>15</v>
      </c>
      <c r="B1179" t="s">
        <v>926</v>
      </c>
      <c r="C1179">
        <v>5313</v>
      </c>
      <c r="D1179" t="s">
        <v>1194</v>
      </c>
      <c r="E1179" t="s">
        <v>18</v>
      </c>
      <c r="F1179">
        <v>75.34</v>
      </c>
      <c r="G1179">
        <v>53</v>
      </c>
      <c r="H1179" t="s">
        <v>19</v>
      </c>
      <c r="I1179">
        <v>88</v>
      </c>
      <c r="J1179">
        <v>58</v>
      </c>
      <c r="K1179">
        <v>3</v>
      </c>
      <c r="L1179">
        <v>2</v>
      </c>
      <c r="M1179">
        <v>1</v>
      </c>
    </row>
    <row r="1180" spans="1:15" x14ac:dyDescent="0.25">
      <c r="A1180" t="s">
        <v>15</v>
      </c>
      <c r="B1180" t="s">
        <v>926</v>
      </c>
      <c r="C1180">
        <v>5320</v>
      </c>
      <c r="D1180" t="s">
        <v>1195</v>
      </c>
      <c r="E1180" t="s">
        <v>322</v>
      </c>
      <c r="F1180">
        <v>100</v>
      </c>
      <c r="G1180">
        <v>0</v>
      </c>
      <c r="H1180" t="s">
        <v>19</v>
      </c>
      <c r="I1180">
        <v>137</v>
      </c>
      <c r="J1180">
        <v>0</v>
      </c>
    </row>
    <row r="1181" spans="1:15" x14ac:dyDescent="0.25">
      <c r="A1181" t="s">
        <v>15</v>
      </c>
      <c r="B1181" t="s">
        <v>926</v>
      </c>
      <c r="C1181">
        <v>5321</v>
      </c>
      <c r="D1181" t="s">
        <v>1196</v>
      </c>
      <c r="E1181" t="s">
        <v>322</v>
      </c>
      <c r="F1181">
        <v>100</v>
      </c>
      <c r="G1181">
        <v>0</v>
      </c>
      <c r="H1181" t="s">
        <v>19</v>
      </c>
      <c r="I1181">
        <v>101</v>
      </c>
      <c r="J1181">
        <v>0</v>
      </c>
    </row>
    <row r="1182" spans="1:15" x14ac:dyDescent="0.25">
      <c r="A1182" t="s">
        <v>15</v>
      </c>
      <c r="B1182" t="s">
        <v>926</v>
      </c>
      <c r="C1182">
        <v>5370</v>
      </c>
      <c r="D1182" t="s">
        <v>1197</v>
      </c>
      <c r="E1182" t="s">
        <v>322</v>
      </c>
      <c r="F1182">
        <v>100</v>
      </c>
      <c r="G1182">
        <v>0</v>
      </c>
      <c r="H1182" t="s">
        <v>19</v>
      </c>
      <c r="I1182">
        <v>50</v>
      </c>
      <c r="J1182">
        <v>0</v>
      </c>
    </row>
    <row r="1183" spans="1:15" x14ac:dyDescent="0.25">
      <c r="A1183" t="s">
        <v>15</v>
      </c>
      <c r="B1183" t="s">
        <v>926</v>
      </c>
      <c r="C1183">
        <v>5400</v>
      </c>
      <c r="D1183" t="s">
        <v>1198</v>
      </c>
      <c r="E1183" t="s">
        <v>18</v>
      </c>
      <c r="F1183">
        <v>42.86</v>
      </c>
      <c r="G1183">
        <v>112</v>
      </c>
      <c r="H1183" t="s">
        <v>19</v>
      </c>
      <c r="I1183">
        <v>172</v>
      </c>
      <c r="J1183">
        <v>185</v>
      </c>
      <c r="K1183">
        <v>6</v>
      </c>
      <c r="L1183">
        <v>2</v>
      </c>
      <c r="M1183">
        <v>4</v>
      </c>
    </row>
    <row r="1184" spans="1:15" x14ac:dyDescent="0.25">
      <c r="A1184" t="s">
        <v>15</v>
      </c>
      <c r="B1184" t="s">
        <v>926</v>
      </c>
      <c r="C1184">
        <v>5402</v>
      </c>
      <c r="D1184" t="s">
        <v>1199</v>
      </c>
      <c r="E1184" t="s">
        <v>18</v>
      </c>
      <c r="F1184">
        <v>24.03</v>
      </c>
      <c r="G1184">
        <v>15</v>
      </c>
      <c r="H1184" t="s">
        <v>19</v>
      </c>
      <c r="I1184">
        <v>78</v>
      </c>
      <c r="J1184">
        <v>51</v>
      </c>
      <c r="K1184">
        <v>4</v>
      </c>
      <c r="L1184">
        <v>2</v>
      </c>
      <c r="N1184">
        <v>2</v>
      </c>
    </row>
    <row r="1185" spans="1:15" x14ac:dyDescent="0.25">
      <c r="A1185" t="s">
        <v>15</v>
      </c>
      <c r="B1185" t="s">
        <v>926</v>
      </c>
      <c r="C1185">
        <v>5403</v>
      </c>
      <c r="D1185" t="s">
        <v>1200</v>
      </c>
      <c r="E1185" t="s">
        <v>18</v>
      </c>
      <c r="F1185">
        <v>9.8699999999999992</v>
      </c>
      <c r="G1185">
        <v>34</v>
      </c>
      <c r="H1185" t="s">
        <v>19</v>
      </c>
      <c r="I1185">
        <v>151</v>
      </c>
      <c r="J1185">
        <v>153</v>
      </c>
      <c r="K1185">
        <v>10</v>
      </c>
      <c r="L1185">
        <v>2</v>
      </c>
      <c r="M1185">
        <v>7</v>
      </c>
      <c r="O1185">
        <v>1</v>
      </c>
    </row>
    <row r="1186" spans="1:15" x14ac:dyDescent="0.25">
      <c r="A1186" t="s">
        <v>15</v>
      </c>
      <c r="B1186" t="s">
        <v>926</v>
      </c>
      <c r="C1186">
        <v>5404</v>
      </c>
      <c r="D1186" t="s">
        <v>1201</v>
      </c>
      <c r="E1186" t="s">
        <v>18</v>
      </c>
      <c r="F1186">
        <v>32.340000000000003</v>
      </c>
      <c r="G1186">
        <v>91</v>
      </c>
      <c r="H1186" t="s">
        <v>19</v>
      </c>
      <c r="I1186">
        <v>268</v>
      </c>
      <c r="J1186">
        <v>270</v>
      </c>
      <c r="K1186">
        <v>8</v>
      </c>
      <c r="L1186">
        <v>2</v>
      </c>
      <c r="M1186">
        <v>6</v>
      </c>
    </row>
    <row r="1187" spans="1:15" x14ac:dyDescent="0.25">
      <c r="A1187" t="s">
        <v>15</v>
      </c>
      <c r="B1187" t="s">
        <v>926</v>
      </c>
      <c r="C1187">
        <v>5406</v>
      </c>
      <c r="D1187" t="s">
        <v>1202</v>
      </c>
      <c r="E1187" t="s">
        <v>18</v>
      </c>
      <c r="F1187">
        <v>8.8699999999999992</v>
      </c>
      <c r="G1187">
        <v>37</v>
      </c>
      <c r="H1187" t="s">
        <v>19</v>
      </c>
      <c r="I1187">
        <v>165</v>
      </c>
      <c r="J1187">
        <v>162</v>
      </c>
      <c r="K1187">
        <v>10</v>
      </c>
      <c r="L1187">
        <v>2</v>
      </c>
      <c r="M1187">
        <v>5</v>
      </c>
      <c r="N1187">
        <v>2</v>
      </c>
      <c r="O1187">
        <v>1</v>
      </c>
    </row>
    <row r="1188" spans="1:15" x14ac:dyDescent="0.25">
      <c r="A1188" t="s">
        <v>15</v>
      </c>
      <c r="B1188" t="s">
        <v>926</v>
      </c>
      <c r="C1188">
        <v>5407</v>
      </c>
      <c r="D1188" t="s">
        <v>1203</v>
      </c>
      <c r="E1188" t="s">
        <v>18</v>
      </c>
      <c r="F1188">
        <v>8.41</v>
      </c>
      <c r="G1188">
        <v>198</v>
      </c>
      <c r="H1188" t="s">
        <v>19</v>
      </c>
      <c r="I1188">
        <v>775</v>
      </c>
      <c r="J1188">
        <v>806</v>
      </c>
      <c r="K1188">
        <v>21</v>
      </c>
      <c r="L1188">
        <v>2</v>
      </c>
      <c r="M1188">
        <v>12</v>
      </c>
      <c r="N1188">
        <v>1</v>
      </c>
      <c r="O1188">
        <v>6</v>
      </c>
    </row>
    <row r="1189" spans="1:15" x14ac:dyDescent="0.25">
      <c r="A1189" t="s">
        <v>15</v>
      </c>
      <c r="B1189" t="s">
        <v>926</v>
      </c>
      <c r="C1189">
        <v>5431</v>
      </c>
      <c r="D1189" t="s">
        <v>1204</v>
      </c>
      <c r="E1189" t="s">
        <v>18</v>
      </c>
      <c r="F1189">
        <v>12.89</v>
      </c>
      <c r="G1189">
        <v>73</v>
      </c>
      <c r="H1189" t="s">
        <v>19</v>
      </c>
      <c r="I1189">
        <v>273</v>
      </c>
      <c r="J1189">
        <v>278</v>
      </c>
      <c r="K1189">
        <v>19</v>
      </c>
      <c r="L1189">
        <v>2</v>
      </c>
      <c r="M1189">
        <v>15</v>
      </c>
      <c r="N1189">
        <v>1</v>
      </c>
      <c r="O1189">
        <v>1</v>
      </c>
    </row>
    <row r="1190" spans="1:15" x14ac:dyDescent="0.25">
      <c r="A1190" t="s">
        <v>15</v>
      </c>
      <c r="B1190" t="s">
        <v>926</v>
      </c>
      <c r="C1190">
        <v>5510</v>
      </c>
      <c r="D1190" t="s">
        <v>1205</v>
      </c>
      <c r="E1190" t="s">
        <v>18</v>
      </c>
      <c r="F1190">
        <v>9.7899999999999991</v>
      </c>
      <c r="G1190">
        <v>114</v>
      </c>
      <c r="H1190" t="s">
        <v>19</v>
      </c>
      <c r="I1190">
        <v>447</v>
      </c>
      <c r="J1190">
        <v>442</v>
      </c>
      <c r="K1190">
        <v>16</v>
      </c>
      <c r="L1190">
        <v>2</v>
      </c>
      <c r="M1190">
        <v>10</v>
      </c>
      <c r="N1190">
        <v>1</v>
      </c>
      <c r="O1190">
        <v>3</v>
      </c>
    </row>
    <row r="1191" spans="1:15" x14ac:dyDescent="0.25">
      <c r="A1191" t="s">
        <v>15</v>
      </c>
      <c r="B1191" t="s">
        <v>926</v>
      </c>
      <c r="C1191">
        <v>5520</v>
      </c>
      <c r="D1191" t="s">
        <v>1206</v>
      </c>
      <c r="E1191" t="s">
        <v>18</v>
      </c>
      <c r="F1191">
        <v>31.98</v>
      </c>
      <c r="G1191">
        <v>319</v>
      </c>
      <c r="H1191" t="s">
        <v>19</v>
      </c>
      <c r="I1191">
        <v>554</v>
      </c>
      <c r="J1191">
        <v>334</v>
      </c>
      <c r="K1191">
        <v>17</v>
      </c>
      <c r="L1191">
        <v>2</v>
      </c>
      <c r="M1191">
        <v>14</v>
      </c>
      <c r="O1191">
        <v>1</v>
      </c>
    </row>
    <row r="1192" spans="1:15" x14ac:dyDescent="0.25">
      <c r="A1192" t="s">
        <v>15</v>
      </c>
      <c r="B1192" t="s">
        <v>926</v>
      </c>
      <c r="C1192">
        <v>5521</v>
      </c>
      <c r="D1192" t="s">
        <v>1207</v>
      </c>
      <c r="E1192" t="s">
        <v>18</v>
      </c>
      <c r="F1192">
        <v>40.68</v>
      </c>
      <c r="G1192">
        <v>17</v>
      </c>
      <c r="H1192" t="s">
        <v>19</v>
      </c>
      <c r="I1192">
        <v>70</v>
      </c>
      <c r="J1192">
        <v>48</v>
      </c>
      <c r="K1192">
        <v>4</v>
      </c>
      <c r="L1192">
        <v>2</v>
      </c>
      <c r="M1192">
        <v>1</v>
      </c>
      <c r="N1192">
        <v>1</v>
      </c>
    </row>
    <row r="1193" spans="1:15" x14ac:dyDescent="0.25">
      <c r="A1193" t="s">
        <v>15</v>
      </c>
      <c r="B1193" t="s">
        <v>926</v>
      </c>
      <c r="C1193">
        <v>5522</v>
      </c>
      <c r="D1193" t="s">
        <v>1208</v>
      </c>
      <c r="E1193" t="s">
        <v>18</v>
      </c>
      <c r="F1193">
        <v>10.59</v>
      </c>
      <c r="G1193">
        <v>125</v>
      </c>
      <c r="H1193" t="s">
        <v>19</v>
      </c>
      <c r="I1193">
        <v>484</v>
      </c>
      <c r="J1193">
        <v>451</v>
      </c>
      <c r="K1193">
        <v>12</v>
      </c>
      <c r="L1193">
        <v>2</v>
      </c>
      <c r="M1193">
        <v>8</v>
      </c>
      <c r="N1193">
        <v>2</v>
      </c>
    </row>
    <row r="1194" spans="1:15" x14ac:dyDescent="0.25">
      <c r="A1194" t="s">
        <v>15</v>
      </c>
      <c r="B1194" t="s">
        <v>926</v>
      </c>
      <c r="C1194">
        <v>5530</v>
      </c>
      <c r="D1194" t="s">
        <v>1209</v>
      </c>
      <c r="E1194" t="s">
        <v>322</v>
      </c>
      <c r="F1194">
        <v>100</v>
      </c>
      <c r="G1194">
        <v>0</v>
      </c>
      <c r="H1194" t="s">
        <v>19</v>
      </c>
      <c r="I1194">
        <v>1001</v>
      </c>
      <c r="J1194">
        <v>0</v>
      </c>
    </row>
    <row r="1195" spans="1:15" x14ac:dyDescent="0.25">
      <c r="A1195" t="s">
        <v>15</v>
      </c>
      <c r="B1195" t="s">
        <v>926</v>
      </c>
      <c r="C1195">
        <v>5531</v>
      </c>
      <c r="D1195" t="s">
        <v>1210</v>
      </c>
      <c r="E1195" t="s">
        <v>322</v>
      </c>
      <c r="F1195">
        <v>100</v>
      </c>
      <c r="G1195">
        <v>0</v>
      </c>
      <c r="H1195" t="s">
        <v>19</v>
      </c>
      <c r="I1195">
        <v>429</v>
      </c>
      <c r="J1195">
        <v>0</v>
      </c>
    </row>
    <row r="1196" spans="1:15" x14ac:dyDescent="0.25">
      <c r="A1196" t="s">
        <v>15</v>
      </c>
      <c r="B1196" t="s">
        <v>926</v>
      </c>
      <c r="C1196">
        <v>5540</v>
      </c>
      <c r="D1196" t="s">
        <v>1211</v>
      </c>
      <c r="E1196" t="s">
        <v>322</v>
      </c>
      <c r="F1196">
        <v>100</v>
      </c>
      <c r="G1196">
        <v>0</v>
      </c>
      <c r="H1196" t="s">
        <v>19</v>
      </c>
      <c r="I1196">
        <v>664</v>
      </c>
      <c r="J1196">
        <v>0</v>
      </c>
    </row>
    <row r="1197" spans="1:15" x14ac:dyDescent="0.25">
      <c r="A1197" t="s">
        <v>15</v>
      </c>
      <c r="B1197" t="s">
        <v>926</v>
      </c>
      <c r="C1197">
        <v>5600</v>
      </c>
      <c r="D1197" t="s">
        <v>1212</v>
      </c>
      <c r="E1197" t="s">
        <v>18</v>
      </c>
      <c r="F1197">
        <v>8.94</v>
      </c>
      <c r="G1197">
        <v>156</v>
      </c>
      <c r="H1197" t="s">
        <v>19</v>
      </c>
      <c r="I1197">
        <v>600</v>
      </c>
      <c r="J1197">
        <v>630</v>
      </c>
      <c r="K1197">
        <v>20</v>
      </c>
      <c r="L1197">
        <v>2</v>
      </c>
      <c r="M1197">
        <v>13</v>
      </c>
      <c r="O1197">
        <v>5</v>
      </c>
    </row>
    <row r="1198" spans="1:15" x14ac:dyDescent="0.25">
      <c r="A1198" t="s">
        <v>15</v>
      </c>
      <c r="B1198" t="s">
        <v>926</v>
      </c>
      <c r="C1198">
        <v>5601</v>
      </c>
      <c r="D1198" t="s">
        <v>1213</v>
      </c>
      <c r="E1198" t="s">
        <v>18</v>
      </c>
      <c r="F1198">
        <v>28.09</v>
      </c>
      <c r="G1198">
        <v>306</v>
      </c>
      <c r="H1198" t="s">
        <v>19</v>
      </c>
      <c r="I1198">
        <v>579</v>
      </c>
      <c r="J1198">
        <v>617</v>
      </c>
      <c r="K1198">
        <v>21</v>
      </c>
      <c r="L1198">
        <v>2</v>
      </c>
      <c r="M1198">
        <v>9</v>
      </c>
      <c r="N1198">
        <v>6</v>
      </c>
      <c r="O1198">
        <v>4</v>
      </c>
    </row>
    <row r="1199" spans="1:15" x14ac:dyDescent="0.25">
      <c r="A1199" t="s">
        <v>15</v>
      </c>
      <c r="B1199" t="s">
        <v>926</v>
      </c>
      <c r="C1199">
        <v>5602</v>
      </c>
      <c r="D1199" t="s">
        <v>1214</v>
      </c>
      <c r="E1199" t="s">
        <v>50</v>
      </c>
      <c r="F1199">
        <v>0</v>
      </c>
      <c r="G1199">
        <v>31</v>
      </c>
      <c r="H1199" t="s">
        <v>19</v>
      </c>
      <c r="I1199">
        <v>160</v>
      </c>
      <c r="J1199">
        <v>160</v>
      </c>
    </row>
    <row r="1200" spans="1:15" x14ac:dyDescent="0.25">
      <c r="A1200" t="s">
        <v>15</v>
      </c>
      <c r="B1200" t="s">
        <v>926</v>
      </c>
      <c r="C1200">
        <v>5603</v>
      </c>
      <c r="D1200" t="s">
        <v>1215</v>
      </c>
      <c r="E1200" t="s">
        <v>50</v>
      </c>
      <c r="F1200">
        <v>0</v>
      </c>
      <c r="G1200">
        <v>5</v>
      </c>
      <c r="H1200" t="s">
        <v>19</v>
      </c>
      <c r="I1200">
        <v>39</v>
      </c>
      <c r="J1200">
        <v>39</v>
      </c>
    </row>
    <row r="1201" spans="1:15" x14ac:dyDescent="0.25">
      <c r="A1201" t="s">
        <v>15</v>
      </c>
      <c r="B1201" t="s">
        <v>926</v>
      </c>
      <c r="C1201">
        <v>5604</v>
      </c>
      <c r="D1201" t="s">
        <v>1216</v>
      </c>
      <c r="E1201" t="s">
        <v>18</v>
      </c>
      <c r="F1201">
        <v>2.29</v>
      </c>
      <c r="G1201">
        <v>34</v>
      </c>
      <c r="H1201" t="s">
        <v>19</v>
      </c>
      <c r="I1201">
        <v>132</v>
      </c>
      <c r="J1201">
        <v>130</v>
      </c>
      <c r="K1201">
        <v>4</v>
      </c>
      <c r="L1201">
        <v>2</v>
      </c>
      <c r="N1201">
        <v>2</v>
      </c>
    </row>
    <row r="1202" spans="1:15" x14ac:dyDescent="0.25">
      <c r="A1202" t="s">
        <v>15</v>
      </c>
      <c r="B1202" t="s">
        <v>926</v>
      </c>
      <c r="C1202">
        <v>5605</v>
      </c>
      <c r="D1202" t="s">
        <v>1217</v>
      </c>
      <c r="E1202" t="s">
        <v>18</v>
      </c>
      <c r="F1202">
        <v>10.9</v>
      </c>
      <c r="G1202">
        <v>64</v>
      </c>
      <c r="H1202" t="s">
        <v>19</v>
      </c>
      <c r="I1202">
        <v>269</v>
      </c>
      <c r="J1202">
        <v>254</v>
      </c>
      <c r="K1202">
        <v>8</v>
      </c>
      <c r="L1202">
        <v>2</v>
      </c>
      <c r="M1202">
        <v>5</v>
      </c>
      <c r="O1202">
        <v>1</v>
      </c>
    </row>
    <row r="1203" spans="1:15" x14ac:dyDescent="0.25">
      <c r="A1203" t="s">
        <v>15</v>
      </c>
      <c r="B1203" t="s">
        <v>926</v>
      </c>
      <c r="C1203">
        <v>5606</v>
      </c>
      <c r="D1203" t="s">
        <v>1218</v>
      </c>
      <c r="E1203" t="s">
        <v>18</v>
      </c>
      <c r="F1203">
        <v>12.55</v>
      </c>
      <c r="G1203">
        <v>97</v>
      </c>
      <c r="H1203" t="s">
        <v>19</v>
      </c>
      <c r="I1203">
        <v>363</v>
      </c>
      <c r="J1203">
        <v>362</v>
      </c>
      <c r="K1203">
        <v>7</v>
      </c>
      <c r="L1203">
        <v>2</v>
      </c>
      <c r="M1203">
        <v>4</v>
      </c>
      <c r="N1203">
        <v>1</v>
      </c>
    </row>
    <row r="1204" spans="1:15" x14ac:dyDescent="0.25">
      <c r="A1204" t="s">
        <v>15</v>
      </c>
      <c r="B1204" t="s">
        <v>926</v>
      </c>
      <c r="C1204">
        <v>5607</v>
      </c>
      <c r="D1204" t="s">
        <v>1219</v>
      </c>
      <c r="E1204" t="s">
        <v>50</v>
      </c>
      <c r="F1204">
        <v>0</v>
      </c>
      <c r="G1204">
        <v>18</v>
      </c>
      <c r="H1204" t="s">
        <v>19</v>
      </c>
      <c r="I1204">
        <v>76</v>
      </c>
      <c r="J1204">
        <v>76</v>
      </c>
    </row>
    <row r="1205" spans="1:15" x14ac:dyDescent="0.25">
      <c r="A1205" t="s">
        <v>15</v>
      </c>
      <c r="B1205" t="s">
        <v>926</v>
      </c>
      <c r="C1205">
        <v>5610</v>
      </c>
      <c r="D1205" t="s">
        <v>1220</v>
      </c>
      <c r="E1205" t="s">
        <v>18</v>
      </c>
      <c r="F1205">
        <v>17.88</v>
      </c>
      <c r="G1205">
        <v>14</v>
      </c>
      <c r="H1205" t="s">
        <v>19</v>
      </c>
      <c r="I1205">
        <v>76</v>
      </c>
      <c r="J1205">
        <v>75</v>
      </c>
      <c r="K1205">
        <v>4</v>
      </c>
      <c r="L1205">
        <v>2</v>
      </c>
      <c r="M1205">
        <v>2</v>
      </c>
    </row>
    <row r="1206" spans="1:15" x14ac:dyDescent="0.25">
      <c r="A1206" t="s">
        <v>15</v>
      </c>
      <c r="B1206" t="s">
        <v>926</v>
      </c>
      <c r="C1206">
        <v>5611</v>
      </c>
      <c r="D1206" t="s">
        <v>1221</v>
      </c>
      <c r="E1206" t="s">
        <v>18</v>
      </c>
      <c r="F1206">
        <v>8.19</v>
      </c>
      <c r="G1206">
        <v>145</v>
      </c>
      <c r="H1206" t="s">
        <v>19</v>
      </c>
      <c r="I1206">
        <v>598</v>
      </c>
      <c r="J1206">
        <v>598</v>
      </c>
      <c r="K1206">
        <v>21</v>
      </c>
      <c r="L1206">
        <v>2</v>
      </c>
      <c r="M1206">
        <v>19</v>
      </c>
    </row>
    <row r="1207" spans="1:15" x14ac:dyDescent="0.25">
      <c r="A1207" t="s">
        <v>15</v>
      </c>
      <c r="B1207" t="s">
        <v>926</v>
      </c>
      <c r="C1207">
        <v>5612</v>
      </c>
      <c r="D1207" t="s">
        <v>1222</v>
      </c>
      <c r="E1207" t="s">
        <v>18</v>
      </c>
      <c r="F1207">
        <v>6.64</v>
      </c>
      <c r="G1207">
        <v>104</v>
      </c>
      <c r="H1207" t="s">
        <v>19</v>
      </c>
      <c r="I1207">
        <v>448</v>
      </c>
      <c r="J1207">
        <v>456</v>
      </c>
      <c r="K1207">
        <v>10</v>
      </c>
      <c r="L1207">
        <v>2</v>
      </c>
      <c r="M1207">
        <v>8</v>
      </c>
    </row>
    <row r="1208" spans="1:15" x14ac:dyDescent="0.25">
      <c r="A1208" t="s">
        <v>15</v>
      </c>
      <c r="B1208" t="s">
        <v>926</v>
      </c>
      <c r="C1208">
        <v>5613</v>
      </c>
      <c r="D1208" t="s">
        <v>1223</v>
      </c>
      <c r="E1208" t="s">
        <v>18</v>
      </c>
      <c r="F1208">
        <v>6.67</v>
      </c>
      <c r="G1208">
        <v>15</v>
      </c>
      <c r="H1208" t="s">
        <v>19</v>
      </c>
      <c r="I1208">
        <v>75</v>
      </c>
      <c r="J1208">
        <v>75</v>
      </c>
      <c r="K1208">
        <v>5</v>
      </c>
      <c r="L1208">
        <v>2</v>
      </c>
      <c r="M1208">
        <v>3</v>
      </c>
    </row>
    <row r="1209" spans="1:15" x14ac:dyDescent="0.25">
      <c r="A1209" t="s">
        <v>15</v>
      </c>
      <c r="B1209" t="s">
        <v>926</v>
      </c>
      <c r="C1209">
        <v>5615</v>
      </c>
      <c r="D1209" t="s">
        <v>1224</v>
      </c>
      <c r="E1209" t="s">
        <v>18</v>
      </c>
      <c r="F1209">
        <v>31.09</v>
      </c>
      <c r="G1209">
        <v>71</v>
      </c>
      <c r="H1209" t="s">
        <v>19</v>
      </c>
      <c r="I1209">
        <v>178</v>
      </c>
      <c r="J1209">
        <v>208</v>
      </c>
      <c r="K1209">
        <v>7</v>
      </c>
      <c r="L1209">
        <v>2</v>
      </c>
      <c r="M1209">
        <v>3</v>
      </c>
      <c r="O1209">
        <v>2</v>
      </c>
    </row>
    <row r="1210" spans="1:15" x14ac:dyDescent="0.25">
      <c r="A1210" t="s">
        <v>15</v>
      </c>
      <c r="B1210" t="s">
        <v>926</v>
      </c>
      <c r="C1210">
        <v>5616</v>
      </c>
      <c r="D1210" t="s">
        <v>1225</v>
      </c>
      <c r="E1210" t="s">
        <v>18</v>
      </c>
      <c r="F1210">
        <v>5.68</v>
      </c>
      <c r="G1210">
        <v>127</v>
      </c>
      <c r="H1210" t="s">
        <v>19</v>
      </c>
      <c r="I1210">
        <v>572</v>
      </c>
      <c r="J1210">
        <v>554</v>
      </c>
      <c r="K1210">
        <v>14</v>
      </c>
      <c r="L1210">
        <v>2</v>
      </c>
      <c r="M1210">
        <v>9</v>
      </c>
      <c r="N1210">
        <v>2</v>
      </c>
      <c r="O1210">
        <v>1</v>
      </c>
    </row>
    <row r="1211" spans="1:15" x14ac:dyDescent="0.25">
      <c r="A1211" t="s">
        <v>15</v>
      </c>
      <c r="B1211" t="s">
        <v>926</v>
      </c>
      <c r="C1211">
        <v>5617</v>
      </c>
      <c r="D1211" t="s">
        <v>1226</v>
      </c>
      <c r="E1211" t="s">
        <v>18</v>
      </c>
      <c r="F1211">
        <v>13.22</v>
      </c>
      <c r="G1211">
        <v>30</v>
      </c>
      <c r="H1211" t="s">
        <v>19</v>
      </c>
      <c r="I1211">
        <v>121</v>
      </c>
      <c r="J1211">
        <v>121</v>
      </c>
      <c r="K1211">
        <v>6</v>
      </c>
      <c r="L1211">
        <v>2</v>
      </c>
      <c r="M1211">
        <v>4</v>
      </c>
    </row>
    <row r="1212" spans="1:15" x14ac:dyDescent="0.25">
      <c r="A1212" t="s">
        <v>15</v>
      </c>
      <c r="B1212" t="s">
        <v>926</v>
      </c>
      <c r="C1212">
        <v>5618</v>
      </c>
      <c r="D1212" t="s">
        <v>1227</v>
      </c>
      <c r="E1212" t="s">
        <v>18</v>
      </c>
      <c r="F1212">
        <v>6.27</v>
      </c>
      <c r="G1212">
        <v>39</v>
      </c>
      <c r="H1212" t="s">
        <v>19</v>
      </c>
      <c r="I1212">
        <v>183</v>
      </c>
      <c r="J1212">
        <v>184</v>
      </c>
      <c r="K1212">
        <v>4</v>
      </c>
      <c r="L1212">
        <v>2</v>
      </c>
      <c r="M1212">
        <v>2</v>
      </c>
    </row>
    <row r="1213" spans="1:15" x14ac:dyDescent="0.25">
      <c r="A1213" t="s">
        <v>15</v>
      </c>
      <c r="B1213" t="s">
        <v>926</v>
      </c>
      <c r="C1213">
        <v>5619</v>
      </c>
      <c r="D1213" t="s">
        <v>1228</v>
      </c>
      <c r="E1213" t="s">
        <v>18</v>
      </c>
      <c r="F1213">
        <v>10.71</v>
      </c>
      <c r="G1213">
        <v>4</v>
      </c>
      <c r="H1213" t="s">
        <v>19</v>
      </c>
      <c r="I1213">
        <v>28</v>
      </c>
      <c r="J1213">
        <v>28</v>
      </c>
      <c r="K1213">
        <v>3</v>
      </c>
      <c r="L1213">
        <v>2</v>
      </c>
      <c r="M1213">
        <v>1</v>
      </c>
    </row>
    <row r="1214" spans="1:15" x14ac:dyDescent="0.25">
      <c r="A1214" t="s">
        <v>15</v>
      </c>
      <c r="B1214" t="s">
        <v>926</v>
      </c>
      <c r="C1214">
        <v>5620</v>
      </c>
      <c r="D1214" t="s">
        <v>1229</v>
      </c>
      <c r="E1214" t="s">
        <v>18</v>
      </c>
      <c r="F1214">
        <v>11.11</v>
      </c>
      <c r="G1214">
        <v>9</v>
      </c>
      <c r="H1214" t="s">
        <v>19</v>
      </c>
      <c r="I1214">
        <v>27</v>
      </c>
      <c r="J1214">
        <v>27</v>
      </c>
      <c r="K1214">
        <v>3</v>
      </c>
      <c r="L1214">
        <v>2</v>
      </c>
      <c r="M1214">
        <v>1</v>
      </c>
    </row>
    <row r="1215" spans="1:15" x14ac:dyDescent="0.25">
      <c r="A1215" t="s">
        <v>15</v>
      </c>
      <c r="B1215" t="s">
        <v>926</v>
      </c>
      <c r="C1215">
        <v>5623</v>
      </c>
      <c r="D1215" t="s">
        <v>1230</v>
      </c>
      <c r="E1215" t="s">
        <v>18</v>
      </c>
      <c r="F1215">
        <v>8.74</v>
      </c>
      <c r="G1215">
        <v>39</v>
      </c>
      <c r="H1215" t="s">
        <v>19</v>
      </c>
      <c r="I1215">
        <v>183</v>
      </c>
      <c r="J1215">
        <v>183</v>
      </c>
      <c r="K1215">
        <v>7</v>
      </c>
      <c r="L1215">
        <v>2</v>
      </c>
      <c r="M1215">
        <v>5</v>
      </c>
    </row>
    <row r="1216" spans="1:15" x14ac:dyDescent="0.25">
      <c r="A1216" t="s">
        <v>15</v>
      </c>
      <c r="B1216" t="s">
        <v>926</v>
      </c>
      <c r="C1216">
        <v>5624</v>
      </c>
      <c r="D1216" t="s">
        <v>1231</v>
      </c>
      <c r="E1216" t="s">
        <v>18</v>
      </c>
      <c r="F1216">
        <v>14.19</v>
      </c>
      <c r="G1216">
        <v>43</v>
      </c>
      <c r="H1216" t="s">
        <v>19</v>
      </c>
      <c r="I1216">
        <v>140</v>
      </c>
      <c r="J1216">
        <v>156</v>
      </c>
      <c r="K1216">
        <v>11</v>
      </c>
      <c r="L1216">
        <v>2</v>
      </c>
      <c r="M1216">
        <v>4</v>
      </c>
      <c r="N1216">
        <v>1</v>
      </c>
      <c r="O1216">
        <v>4</v>
      </c>
    </row>
    <row r="1217" spans="1:15" x14ac:dyDescent="0.25">
      <c r="A1217" t="s">
        <v>15</v>
      </c>
      <c r="B1217" t="s">
        <v>926</v>
      </c>
      <c r="C1217">
        <v>5626</v>
      </c>
      <c r="D1217" t="s">
        <v>1232</v>
      </c>
      <c r="E1217" t="s">
        <v>18</v>
      </c>
      <c r="F1217">
        <v>7.14</v>
      </c>
      <c r="G1217">
        <v>59</v>
      </c>
      <c r="H1217" t="s">
        <v>19</v>
      </c>
      <c r="I1217">
        <v>280</v>
      </c>
      <c r="J1217">
        <v>280</v>
      </c>
      <c r="K1217">
        <v>8</v>
      </c>
      <c r="L1217">
        <v>2</v>
      </c>
      <c r="M1217">
        <v>6</v>
      </c>
    </row>
    <row r="1218" spans="1:15" x14ac:dyDescent="0.25">
      <c r="A1218" t="s">
        <v>15</v>
      </c>
      <c r="B1218" t="s">
        <v>926</v>
      </c>
      <c r="C1218">
        <v>5631</v>
      </c>
      <c r="D1218" t="s">
        <v>1233</v>
      </c>
      <c r="E1218" t="s">
        <v>18</v>
      </c>
      <c r="F1218">
        <v>17.190000000000001</v>
      </c>
      <c r="G1218">
        <v>140</v>
      </c>
      <c r="H1218" t="s">
        <v>19</v>
      </c>
      <c r="I1218">
        <v>518</v>
      </c>
      <c r="J1218">
        <v>494</v>
      </c>
      <c r="K1218">
        <v>21</v>
      </c>
      <c r="L1218">
        <v>2</v>
      </c>
      <c r="M1218">
        <v>17</v>
      </c>
      <c r="N1218">
        <v>2</v>
      </c>
    </row>
    <row r="1219" spans="1:15" x14ac:dyDescent="0.25">
      <c r="A1219" t="s">
        <v>15</v>
      </c>
      <c r="B1219" t="s">
        <v>926</v>
      </c>
      <c r="C1219">
        <v>5632</v>
      </c>
      <c r="D1219" t="s">
        <v>1234</v>
      </c>
      <c r="E1219" t="s">
        <v>18</v>
      </c>
      <c r="F1219">
        <v>14.02</v>
      </c>
      <c r="G1219">
        <v>137</v>
      </c>
      <c r="H1219" t="s">
        <v>19</v>
      </c>
      <c r="I1219">
        <v>532</v>
      </c>
      <c r="J1219">
        <v>545</v>
      </c>
      <c r="K1219">
        <v>28</v>
      </c>
      <c r="L1219">
        <v>2</v>
      </c>
      <c r="M1219">
        <v>24</v>
      </c>
      <c r="O1219">
        <v>2</v>
      </c>
    </row>
    <row r="1220" spans="1:15" x14ac:dyDescent="0.25">
      <c r="A1220" t="s">
        <v>15</v>
      </c>
      <c r="B1220" t="s">
        <v>926</v>
      </c>
      <c r="C1220">
        <v>5633</v>
      </c>
      <c r="D1220" t="s">
        <v>1235</v>
      </c>
      <c r="E1220" t="s">
        <v>18</v>
      </c>
      <c r="F1220">
        <v>14.61</v>
      </c>
      <c r="G1220">
        <v>81</v>
      </c>
      <c r="H1220" t="s">
        <v>19</v>
      </c>
      <c r="I1220">
        <v>290</v>
      </c>
      <c r="J1220">
        <v>326</v>
      </c>
      <c r="K1220">
        <v>19</v>
      </c>
      <c r="L1220">
        <v>2</v>
      </c>
      <c r="M1220">
        <v>12</v>
      </c>
      <c r="O1220">
        <v>5</v>
      </c>
    </row>
    <row r="1221" spans="1:15" x14ac:dyDescent="0.25">
      <c r="A1221" t="s">
        <v>15</v>
      </c>
      <c r="B1221" t="s">
        <v>926</v>
      </c>
      <c r="C1221">
        <v>5634</v>
      </c>
      <c r="D1221" t="s">
        <v>1236</v>
      </c>
      <c r="E1221" t="s">
        <v>18</v>
      </c>
      <c r="F1221">
        <v>12.2</v>
      </c>
      <c r="G1221">
        <v>6</v>
      </c>
      <c r="H1221" t="s">
        <v>19</v>
      </c>
      <c r="I1221">
        <v>41</v>
      </c>
      <c r="J1221">
        <v>41</v>
      </c>
      <c r="K1221">
        <v>4</v>
      </c>
      <c r="L1221">
        <v>2</v>
      </c>
      <c r="M1221">
        <v>2</v>
      </c>
    </row>
    <row r="1222" spans="1:15" x14ac:dyDescent="0.25">
      <c r="A1222" t="s">
        <v>15</v>
      </c>
      <c r="B1222" t="s">
        <v>926</v>
      </c>
      <c r="C1222">
        <v>5636</v>
      </c>
      <c r="D1222" t="s">
        <v>1237</v>
      </c>
      <c r="E1222" t="s">
        <v>18</v>
      </c>
      <c r="F1222">
        <v>4.17</v>
      </c>
      <c r="G1222">
        <v>14</v>
      </c>
      <c r="H1222" t="s">
        <v>19</v>
      </c>
      <c r="I1222">
        <v>72</v>
      </c>
      <c r="J1222">
        <v>72</v>
      </c>
      <c r="K1222">
        <v>3</v>
      </c>
      <c r="L1222">
        <v>2</v>
      </c>
      <c r="M1222">
        <v>1</v>
      </c>
    </row>
    <row r="1223" spans="1:15" x14ac:dyDescent="0.25">
      <c r="A1223" t="s">
        <v>15</v>
      </c>
      <c r="B1223" t="s">
        <v>926</v>
      </c>
      <c r="C1223">
        <v>5637</v>
      </c>
      <c r="D1223" t="s">
        <v>1238</v>
      </c>
      <c r="E1223" t="s">
        <v>18</v>
      </c>
      <c r="F1223">
        <v>3.95</v>
      </c>
      <c r="G1223">
        <v>18</v>
      </c>
      <c r="H1223" t="s">
        <v>19</v>
      </c>
      <c r="I1223">
        <v>76</v>
      </c>
      <c r="J1223">
        <v>76</v>
      </c>
      <c r="K1223">
        <v>3</v>
      </c>
      <c r="L1223">
        <v>2</v>
      </c>
      <c r="M1223">
        <v>1</v>
      </c>
    </row>
    <row r="1224" spans="1:15" x14ac:dyDescent="0.25">
      <c r="A1224" t="s">
        <v>15</v>
      </c>
      <c r="B1224" t="s">
        <v>926</v>
      </c>
      <c r="C1224">
        <v>5638</v>
      </c>
      <c r="D1224" t="s">
        <v>1239</v>
      </c>
      <c r="E1224" t="s">
        <v>18</v>
      </c>
      <c r="F1224">
        <v>14.75</v>
      </c>
      <c r="G1224">
        <v>54</v>
      </c>
      <c r="H1224" t="s">
        <v>19</v>
      </c>
      <c r="I1224">
        <v>213</v>
      </c>
      <c r="J1224">
        <v>214</v>
      </c>
      <c r="K1224">
        <v>14</v>
      </c>
      <c r="L1224">
        <v>2</v>
      </c>
      <c r="M1224">
        <v>12</v>
      </c>
    </row>
    <row r="1225" spans="1:15" x14ac:dyDescent="0.25">
      <c r="A1225" t="s">
        <v>15</v>
      </c>
      <c r="B1225" t="s">
        <v>926</v>
      </c>
      <c r="C1225">
        <v>5639</v>
      </c>
      <c r="D1225" t="s">
        <v>1240</v>
      </c>
      <c r="E1225" t="s">
        <v>18</v>
      </c>
      <c r="F1225">
        <v>2.39</v>
      </c>
      <c r="G1225">
        <v>28</v>
      </c>
      <c r="H1225" t="s">
        <v>19</v>
      </c>
      <c r="I1225">
        <v>146</v>
      </c>
      <c r="J1225">
        <v>147</v>
      </c>
      <c r="K1225">
        <v>4</v>
      </c>
      <c r="L1225">
        <v>2</v>
      </c>
      <c r="M1225">
        <v>1</v>
      </c>
      <c r="O1225">
        <v>1</v>
      </c>
    </row>
    <row r="1226" spans="1:15" x14ac:dyDescent="0.25">
      <c r="A1226" t="s">
        <v>15</v>
      </c>
      <c r="B1226" t="s">
        <v>926</v>
      </c>
      <c r="C1226">
        <v>5640</v>
      </c>
      <c r="D1226" t="s">
        <v>1241</v>
      </c>
      <c r="E1226" t="s">
        <v>18</v>
      </c>
      <c r="F1226">
        <v>15.57</v>
      </c>
      <c r="G1226">
        <v>131</v>
      </c>
      <c r="H1226" t="s">
        <v>19</v>
      </c>
      <c r="I1226">
        <v>454</v>
      </c>
      <c r="J1226">
        <v>477</v>
      </c>
      <c r="K1226">
        <v>15</v>
      </c>
      <c r="L1226">
        <v>2</v>
      </c>
      <c r="M1226">
        <v>10</v>
      </c>
      <c r="N1226">
        <v>3</v>
      </c>
    </row>
    <row r="1227" spans="1:15" x14ac:dyDescent="0.25">
      <c r="A1227" t="s">
        <v>15</v>
      </c>
      <c r="B1227" t="s">
        <v>926</v>
      </c>
      <c r="C1227">
        <v>5641</v>
      </c>
      <c r="D1227" t="s">
        <v>1242</v>
      </c>
      <c r="E1227" t="s">
        <v>50</v>
      </c>
      <c r="F1227">
        <v>0</v>
      </c>
      <c r="G1227">
        <v>8</v>
      </c>
      <c r="H1227" t="s">
        <v>19</v>
      </c>
      <c r="I1227">
        <v>41</v>
      </c>
      <c r="J1227">
        <v>41</v>
      </c>
    </row>
    <row r="1228" spans="1:15" x14ac:dyDescent="0.25">
      <c r="A1228" t="s">
        <v>15</v>
      </c>
      <c r="B1228" t="s">
        <v>926</v>
      </c>
      <c r="C1228">
        <v>5642</v>
      </c>
      <c r="D1228" t="s">
        <v>1243</v>
      </c>
      <c r="E1228" t="s">
        <v>18</v>
      </c>
      <c r="F1228">
        <v>12.98</v>
      </c>
      <c r="G1228">
        <v>108</v>
      </c>
      <c r="H1228" t="s">
        <v>19</v>
      </c>
      <c r="I1228">
        <v>423</v>
      </c>
      <c r="J1228">
        <v>409</v>
      </c>
      <c r="K1228">
        <v>12</v>
      </c>
      <c r="L1228">
        <v>2</v>
      </c>
      <c r="M1228">
        <v>10</v>
      </c>
    </row>
    <row r="1229" spans="1:15" x14ac:dyDescent="0.25">
      <c r="A1229" t="s">
        <v>15</v>
      </c>
      <c r="B1229" t="s">
        <v>926</v>
      </c>
      <c r="C1229">
        <v>5643</v>
      </c>
      <c r="D1229" t="s">
        <v>1244</v>
      </c>
      <c r="E1229" t="s">
        <v>18</v>
      </c>
      <c r="F1229">
        <v>7.01</v>
      </c>
      <c r="G1229">
        <v>35</v>
      </c>
      <c r="H1229" t="s">
        <v>19</v>
      </c>
      <c r="I1229">
        <v>134</v>
      </c>
      <c r="J1229">
        <v>137</v>
      </c>
      <c r="K1229">
        <v>6</v>
      </c>
      <c r="L1229">
        <v>2</v>
      </c>
      <c r="M1229">
        <v>4</v>
      </c>
    </row>
    <row r="1230" spans="1:15" x14ac:dyDescent="0.25">
      <c r="A1230" t="s">
        <v>15</v>
      </c>
      <c r="B1230" t="s">
        <v>926</v>
      </c>
      <c r="C1230">
        <v>5644</v>
      </c>
      <c r="D1230" t="s">
        <v>1245</v>
      </c>
      <c r="E1230" t="s">
        <v>18</v>
      </c>
      <c r="F1230">
        <v>4.41</v>
      </c>
      <c r="G1230">
        <v>16</v>
      </c>
      <c r="H1230" t="s">
        <v>19</v>
      </c>
      <c r="I1230">
        <v>68</v>
      </c>
      <c r="J1230">
        <v>68</v>
      </c>
      <c r="K1230">
        <v>3</v>
      </c>
      <c r="L1230">
        <v>2</v>
      </c>
      <c r="M1230">
        <v>1</v>
      </c>
    </row>
    <row r="1231" spans="1:15" x14ac:dyDescent="0.25">
      <c r="A1231" t="s">
        <v>15</v>
      </c>
      <c r="B1231" t="s">
        <v>926</v>
      </c>
      <c r="C1231">
        <v>5645</v>
      </c>
      <c r="D1231" t="s">
        <v>1246</v>
      </c>
      <c r="E1231" t="s">
        <v>18</v>
      </c>
      <c r="F1231">
        <v>3.95</v>
      </c>
      <c r="G1231">
        <v>16</v>
      </c>
      <c r="H1231" t="s">
        <v>19</v>
      </c>
      <c r="I1231">
        <v>76</v>
      </c>
      <c r="J1231">
        <v>76</v>
      </c>
      <c r="K1231">
        <v>3</v>
      </c>
      <c r="L1231">
        <v>2</v>
      </c>
      <c r="M1231">
        <v>1</v>
      </c>
    </row>
    <row r="1232" spans="1:15" x14ac:dyDescent="0.25">
      <c r="A1232" t="s">
        <v>15</v>
      </c>
      <c r="B1232" t="s">
        <v>926</v>
      </c>
      <c r="C1232">
        <v>5646</v>
      </c>
      <c r="D1232" t="s">
        <v>1247</v>
      </c>
      <c r="E1232" t="s">
        <v>18</v>
      </c>
      <c r="F1232">
        <v>13.94</v>
      </c>
      <c r="G1232">
        <v>44</v>
      </c>
      <c r="H1232" t="s">
        <v>19</v>
      </c>
      <c r="I1232">
        <v>203</v>
      </c>
      <c r="J1232">
        <v>206</v>
      </c>
      <c r="K1232">
        <v>15</v>
      </c>
      <c r="L1232">
        <v>2</v>
      </c>
      <c r="M1232">
        <v>12</v>
      </c>
      <c r="O1232">
        <v>1</v>
      </c>
    </row>
    <row r="1233" spans="1:15" x14ac:dyDescent="0.25">
      <c r="A1233" t="s">
        <v>15</v>
      </c>
      <c r="B1233" t="s">
        <v>926</v>
      </c>
      <c r="C1233">
        <v>5647</v>
      </c>
      <c r="D1233" t="s">
        <v>1248</v>
      </c>
      <c r="E1233" t="s">
        <v>18</v>
      </c>
      <c r="F1233">
        <v>2.73</v>
      </c>
      <c r="G1233">
        <v>30</v>
      </c>
      <c r="H1233" t="s">
        <v>19</v>
      </c>
      <c r="I1233">
        <v>111</v>
      </c>
      <c r="J1233">
        <v>109</v>
      </c>
      <c r="K1233">
        <v>4</v>
      </c>
      <c r="L1233">
        <v>2</v>
      </c>
      <c r="N1233">
        <v>2</v>
      </c>
    </row>
    <row r="1234" spans="1:15" x14ac:dyDescent="0.25">
      <c r="A1234" t="s">
        <v>15</v>
      </c>
      <c r="B1234" t="s">
        <v>926</v>
      </c>
      <c r="C1234">
        <v>5649</v>
      </c>
      <c r="D1234" t="s">
        <v>1249</v>
      </c>
      <c r="E1234" t="s">
        <v>18</v>
      </c>
      <c r="F1234">
        <v>10.71</v>
      </c>
      <c r="G1234">
        <v>5</v>
      </c>
      <c r="H1234" t="s">
        <v>19</v>
      </c>
      <c r="I1234">
        <v>28</v>
      </c>
      <c r="J1234">
        <v>28</v>
      </c>
      <c r="K1234">
        <v>3</v>
      </c>
      <c r="L1234">
        <v>2</v>
      </c>
      <c r="M1234">
        <v>1</v>
      </c>
    </row>
    <row r="1235" spans="1:15" x14ac:dyDescent="0.25">
      <c r="A1235" t="s">
        <v>15</v>
      </c>
      <c r="B1235" t="s">
        <v>926</v>
      </c>
      <c r="C1235">
        <v>5650</v>
      </c>
      <c r="D1235" t="s">
        <v>1250</v>
      </c>
      <c r="E1235" t="s">
        <v>18</v>
      </c>
      <c r="F1235">
        <v>11.11</v>
      </c>
      <c r="G1235">
        <v>4</v>
      </c>
      <c r="H1235" t="s">
        <v>19</v>
      </c>
      <c r="I1235">
        <v>27</v>
      </c>
      <c r="J1235">
        <v>27</v>
      </c>
      <c r="K1235">
        <v>3</v>
      </c>
      <c r="L1235">
        <v>2</v>
      </c>
      <c r="M1235">
        <v>1</v>
      </c>
    </row>
    <row r="1236" spans="1:15" x14ac:dyDescent="0.25">
      <c r="A1236" t="s">
        <v>15</v>
      </c>
      <c r="B1236" t="s">
        <v>926</v>
      </c>
      <c r="C1236">
        <v>5651</v>
      </c>
      <c r="D1236" t="s">
        <v>1251</v>
      </c>
      <c r="E1236" t="s">
        <v>18</v>
      </c>
      <c r="F1236">
        <v>22.78</v>
      </c>
      <c r="G1236">
        <v>25</v>
      </c>
      <c r="H1236" t="s">
        <v>19</v>
      </c>
      <c r="I1236">
        <v>69</v>
      </c>
      <c r="J1236">
        <v>89</v>
      </c>
      <c r="K1236">
        <v>6</v>
      </c>
      <c r="L1236">
        <v>2</v>
      </c>
      <c r="M1236">
        <v>4</v>
      </c>
    </row>
    <row r="1237" spans="1:15" x14ac:dyDescent="0.25">
      <c r="A1237" t="s">
        <v>15</v>
      </c>
      <c r="B1237" t="s">
        <v>926</v>
      </c>
      <c r="C1237">
        <v>5652</v>
      </c>
      <c r="D1237" t="s">
        <v>1252</v>
      </c>
      <c r="E1237" t="s">
        <v>18</v>
      </c>
      <c r="F1237">
        <v>33.630000000000003</v>
      </c>
      <c r="G1237">
        <v>37</v>
      </c>
      <c r="H1237" t="s">
        <v>19</v>
      </c>
      <c r="I1237">
        <v>97</v>
      </c>
      <c r="J1237">
        <v>129</v>
      </c>
      <c r="K1237">
        <v>8</v>
      </c>
      <c r="L1237">
        <v>2</v>
      </c>
      <c r="M1237">
        <v>6</v>
      </c>
    </row>
    <row r="1238" spans="1:15" x14ac:dyDescent="0.25">
      <c r="A1238" t="s">
        <v>15</v>
      </c>
      <c r="B1238" t="s">
        <v>926</v>
      </c>
      <c r="C1238">
        <v>5653</v>
      </c>
      <c r="D1238" t="s">
        <v>1253</v>
      </c>
      <c r="E1238" t="s">
        <v>18</v>
      </c>
      <c r="F1238">
        <v>18.54</v>
      </c>
      <c r="G1238">
        <v>62</v>
      </c>
      <c r="H1238" t="s">
        <v>19</v>
      </c>
      <c r="I1238">
        <v>202</v>
      </c>
      <c r="J1238">
        <v>235</v>
      </c>
      <c r="K1238">
        <v>12</v>
      </c>
      <c r="L1238">
        <v>2</v>
      </c>
      <c r="M1238">
        <v>7</v>
      </c>
      <c r="O1238">
        <v>3</v>
      </c>
    </row>
    <row r="1239" spans="1:15" x14ac:dyDescent="0.25">
      <c r="A1239" t="s">
        <v>15</v>
      </c>
      <c r="B1239" t="s">
        <v>926</v>
      </c>
      <c r="C1239">
        <v>5654</v>
      </c>
      <c r="D1239" t="s">
        <v>1254</v>
      </c>
      <c r="E1239" t="s">
        <v>18</v>
      </c>
      <c r="F1239">
        <v>4.3499999999999996</v>
      </c>
      <c r="G1239">
        <v>14</v>
      </c>
      <c r="H1239" t="s">
        <v>19</v>
      </c>
      <c r="I1239">
        <v>69</v>
      </c>
      <c r="J1239">
        <v>69</v>
      </c>
      <c r="K1239">
        <v>3</v>
      </c>
      <c r="L1239">
        <v>2</v>
      </c>
      <c r="M1239">
        <v>1</v>
      </c>
    </row>
    <row r="1240" spans="1:15" x14ac:dyDescent="0.25">
      <c r="A1240" t="s">
        <v>15</v>
      </c>
      <c r="B1240" t="s">
        <v>926</v>
      </c>
      <c r="C1240">
        <v>5655</v>
      </c>
      <c r="D1240" t="s">
        <v>1255</v>
      </c>
      <c r="E1240" t="s">
        <v>18</v>
      </c>
      <c r="F1240">
        <v>3.9</v>
      </c>
      <c r="G1240">
        <v>17</v>
      </c>
      <c r="H1240" t="s">
        <v>19</v>
      </c>
      <c r="I1240">
        <v>77</v>
      </c>
      <c r="J1240">
        <v>77</v>
      </c>
      <c r="K1240">
        <v>3</v>
      </c>
      <c r="L1240">
        <v>2</v>
      </c>
      <c r="M1240">
        <v>1</v>
      </c>
    </row>
    <row r="1241" spans="1:15" x14ac:dyDescent="0.25">
      <c r="A1241" t="s">
        <v>15</v>
      </c>
      <c r="B1241" t="s">
        <v>926</v>
      </c>
      <c r="C1241">
        <v>5656</v>
      </c>
      <c r="D1241" t="s">
        <v>1256</v>
      </c>
      <c r="E1241" t="s">
        <v>18</v>
      </c>
      <c r="F1241">
        <v>12.96</v>
      </c>
      <c r="G1241">
        <v>42</v>
      </c>
      <c r="H1241" t="s">
        <v>19</v>
      </c>
      <c r="I1241">
        <v>204</v>
      </c>
      <c r="J1241">
        <v>205</v>
      </c>
      <c r="K1241">
        <v>14</v>
      </c>
      <c r="L1241">
        <v>2</v>
      </c>
      <c r="M1241">
        <v>12</v>
      </c>
    </row>
    <row r="1242" spans="1:15" x14ac:dyDescent="0.25">
      <c r="A1242" t="s">
        <v>15</v>
      </c>
      <c r="B1242" t="s">
        <v>926</v>
      </c>
      <c r="C1242">
        <v>5657</v>
      </c>
      <c r="D1242" t="s">
        <v>1257</v>
      </c>
      <c r="E1242" t="s">
        <v>18</v>
      </c>
      <c r="F1242">
        <v>24.26</v>
      </c>
      <c r="G1242">
        <v>24</v>
      </c>
      <c r="H1242" t="s">
        <v>19</v>
      </c>
      <c r="I1242">
        <v>97</v>
      </c>
      <c r="J1242">
        <v>72</v>
      </c>
      <c r="K1242">
        <v>6</v>
      </c>
      <c r="L1242">
        <v>2</v>
      </c>
      <c r="M1242">
        <v>3</v>
      </c>
      <c r="N1242">
        <v>1</v>
      </c>
    </row>
    <row r="1243" spans="1:15" x14ac:dyDescent="0.25">
      <c r="A1243" t="s">
        <v>15</v>
      </c>
      <c r="B1243" t="s">
        <v>926</v>
      </c>
      <c r="C1243">
        <v>5658</v>
      </c>
      <c r="D1243" t="s">
        <v>1258</v>
      </c>
      <c r="E1243" t="s">
        <v>18</v>
      </c>
      <c r="F1243">
        <v>11.11</v>
      </c>
      <c r="G1243">
        <v>7</v>
      </c>
      <c r="H1243" t="s">
        <v>19</v>
      </c>
      <c r="I1243">
        <v>27</v>
      </c>
      <c r="J1243">
        <v>27</v>
      </c>
      <c r="K1243">
        <v>3</v>
      </c>
      <c r="L1243">
        <v>2</v>
      </c>
      <c r="M1243">
        <v>1</v>
      </c>
    </row>
    <row r="1244" spans="1:15" x14ac:dyDescent="0.25">
      <c r="A1244" t="s">
        <v>15</v>
      </c>
      <c r="B1244" t="s">
        <v>926</v>
      </c>
      <c r="C1244">
        <v>5670</v>
      </c>
      <c r="D1244" t="s">
        <v>1259</v>
      </c>
      <c r="E1244" t="s">
        <v>18</v>
      </c>
      <c r="F1244">
        <v>3.66</v>
      </c>
      <c r="G1244">
        <v>17</v>
      </c>
      <c r="H1244" t="s">
        <v>19</v>
      </c>
      <c r="I1244">
        <v>82</v>
      </c>
      <c r="J1244">
        <v>82</v>
      </c>
      <c r="K1244">
        <v>3</v>
      </c>
      <c r="L1244">
        <v>2</v>
      </c>
      <c r="M1244">
        <v>1</v>
      </c>
    </row>
    <row r="1245" spans="1:15" x14ac:dyDescent="0.25">
      <c r="A1245" t="s">
        <v>15</v>
      </c>
      <c r="B1245" t="s">
        <v>926</v>
      </c>
      <c r="C1245">
        <v>5671</v>
      </c>
      <c r="D1245" t="s">
        <v>1260</v>
      </c>
      <c r="E1245" t="s">
        <v>18</v>
      </c>
      <c r="F1245">
        <v>3.49</v>
      </c>
      <c r="G1245">
        <v>17</v>
      </c>
      <c r="H1245" t="s">
        <v>19</v>
      </c>
      <c r="I1245">
        <v>86</v>
      </c>
      <c r="J1245">
        <v>86</v>
      </c>
      <c r="K1245">
        <v>3</v>
      </c>
      <c r="L1245">
        <v>2</v>
      </c>
      <c r="M1245">
        <v>1</v>
      </c>
    </row>
    <row r="1246" spans="1:15" x14ac:dyDescent="0.25">
      <c r="A1246" t="s">
        <v>15</v>
      </c>
      <c r="B1246" t="s">
        <v>926</v>
      </c>
      <c r="C1246">
        <v>5672</v>
      </c>
      <c r="D1246" t="s">
        <v>1261</v>
      </c>
      <c r="E1246" t="s">
        <v>18</v>
      </c>
      <c r="F1246">
        <v>4</v>
      </c>
      <c r="G1246">
        <v>14</v>
      </c>
      <c r="H1246" t="s">
        <v>19</v>
      </c>
      <c r="I1246">
        <v>75</v>
      </c>
      <c r="J1246">
        <v>75</v>
      </c>
      <c r="K1246">
        <v>3</v>
      </c>
      <c r="L1246">
        <v>2</v>
      </c>
      <c r="M1246">
        <v>1</v>
      </c>
    </row>
    <row r="1247" spans="1:15" x14ac:dyDescent="0.25">
      <c r="A1247" t="s">
        <v>15</v>
      </c>
      <c r="B1247" t="s">
        <v>926</v>
      </c>
      <c r="C1247">
        <v>5673</v>
      </c>
      <c r="D1247" t="s">
        <v>1262</v>
      </c>
      <c r="E1247" t="s">
        <v>18</v>
      </c>
      <c r="F1247">
        <v>3.61</v>
      </c>
      <c r="G1247">
        <v>14</v>
      </c>
      <c r="H1247" t="s">
        <v>19</v>
      </c>
      <c r="I1247">
        <v>83</v>
      </c>
      <c r="J1247">
        <v>83</v>
      </c>
      <c r="K1247">
        <v>3</v>
      </c>
      <c r="L1247">
        <v>2</v>
      </c>
      <c r="M1247">
        <v>1</v>
      </c>
    </row>
    <row r="1248" spans="1:15" x14ac:dyDescent="0.25">
      <c r="A1248" t="s">
        <v>15</v>
      </c>
      <c r="B1248" t="s">
        <v>926</v>
      </c>
      <c r="C1248">
        <v>5674</v>
      </c>
      <c r="D1248" t="s">
        <v>1263</v>
      </c>
      <c r="E1248" t="s">
        <v>18</v>
      </c>
      <c r="F1248">
        <v>54.97</v>
      </c>
      <c r="G1248">
        <v>80</v>
      </c>
      <c r="H1248" t="s">
        <v>19</v>
      </c>
      <c r="I1248">
        <v>123</v>
      </c>
      <c r="J1248">
        <v>179</v>
      </c>
      <c r="K1248">
        <v>9</v>
      </c>
      <c r="L1248">
        <v>2</v>
      </c>
      <c r="M1248">
        <v>4</v>
      </c>
      <c r="O1248">
        <v>3</v>
      </c>
    </row>
    <row r="1249" spans="1:15" x14ac:dyDescent="0.25">
      <c r="A1249" t="s">
        <v>15</v>
      </c>
      <c r="B1249" t="s">
        <v>926</v>
      </c>
      <c r="C1249">
        <v>5700</v>
      </c>
      <c r="D1249" t="s">
        <v>1264</v>
      </c>
      <c r="E1249" t="s">
        <v>18</v>
      </c>
      <c r="F1249">
        <v>16.760000000000002</v>
      </c>
      <c r="G1249">
        <v>46</v>
      </c>
      <c r="H1249" t="s">
        <v>19</v>
      </c>
      <c r="I1249">
        <v>176</v>
      </c>
      <c r="J1249">
        <v>170</v>
      </c>
      <c r="K1249">
        <v>13</v>
      </c>
      <c r="L1249">
        <v>2</v>
      </c>
      <c r="M1249">
        <v>11</v>
      </c>
    </row>
    <row r="1250" spans="1:15" x14ac:dyDescent="0.25">
      <c r="A1250" t="s">
        <v>15</v>
      </c>
      <c r="B1250" t="s">
        <v>926</v>
      </c>
      <c r="C1250">
        <v>5701</v>
      </c>
      <c r="D1250" t="s">
        <v>1265</v>
      </c>
      <c r="E1250" t="s">
        <v>18</v>
      </c>
      <c r="F1250">
        <v>64.44</v>
      </c>
      <c r="G1250">
        <v>330</v>
      </c>
      <c r="H1250" t="s">
        <v>19</v>
      </c>
      <c r="I1250">
        <v>559</v>
      </c>
      <c r="J1250">
        <v>521</v>
      </c>
      <c r="K1250">
        <v>21</v>
      </c>
      <c r="L1250">
        <v>2</v>
      </c>
      <c r="M1250">
        <v>18</v>
      </c>
      <c r="N1250">
        <v>1</v>
      </c>
    </row>
    <row r="1251" spans="1:15" x14ac:dyDescent="0.25">
      <c r="A1251" t="s">
        <v>15</v>
      </c>
      <c r="B1251" t="s">
        <v>926</v>
      </c>
      <c r="C1251">
        <v>5702</v>
      </c>
      <c r="D1251" t="s">
        <v>1266</v>
      </c>
      <c r="E1251" t="s">
        <v>18</v>
      </c>
      <c r="F1251">
        <v>20.65</v>
      </c>
      <c r="G1251">
        <v>101</v>
      </c>
      <c r="H1251" t="s">
        <v>19</v>
      </c>
      <c r="I1251">
        <v>331</v>
      </c>
      <c r="J1251">
        <v>347</v>
      </c>
      <c r="K1251">
        <v>15</v>
      </c>
      <c r="L1251">
        <v>2</v>
      </c>
      <c r="M1251">
        <v>10</v>
      </c>
      <c r="N1251">
        <v>1</v>
      </c>
      <c r="O1251">
        <v>2</v>
      </c>
    </row>
    <row r="1252" spans="1:15" x14ac:dyDescent="0.25">
      <c r="A1252" t="s">
        <v>15</v>
      </c>
      <c r="B1252" t="s">
        <v>926</v>
      </c>
      <c r="C1252">
        <v>5703</v>
      </c>
      <c r="D1252" t="s">
        <v>1267</v>
      </c>
      <c r="E1252" t="s">
        <v>18</v>
      </c>
      <c r="F1252">
        <v>27.89</v>
      </c>
      <c r="G1252">
        <v>252</v>
      </c>
      <c r="H1252" t="s">
        <v>19</v>
      </c>
      <c r="I1252">
        <v>668</v>
      </c>
      <c r="J1252">
        <v>691</v>
      </c>
      <c r="K1252">
        <v>30</v>
      </c>
      <c r="L1252">
        <v>2</v>
      </c>
      <c r="M1252">
        <v>27</v>
      </c>
      <c r="O1252">
        <v>1</v>
      </c>
    </row>
    <row r="1253" spans="1:15" x14ac:dyDescent="0.25">
      <c r="A1253" t="s">
        <v>15</v>
      </c>
      <c r="B1253" t="s">
        <v>926</v>
      </c>
      <c r="C1253">
        <v>5704</v>
      </c>
      <c r="D1253" t="s">
        <v>1268</v>
      </c>
      <c r="E1253" t="s">
        <v>18</v>
      </c>
      <c r="F1253">
        <v>16.25</v>
      </c>
      <c r="G1253">
        <v>208</v>
      </c>
      <c r="H1253" t="s">
        <v>19</v>
      </c>
      <c r="I1253">
        <v>651</v>
      </c>
      <c r="J1253">
        <v>672</v>
      </c>
      <c r="K1253">
        <v>25</v>
      </c>
      <c r="L1253">
        <v>2</v>
      </c>
      <c r="M1253">
        <v>16</v>
      </c>
      <c r="N1253">
        <v>4</v>
      </c>
      <c r="O1253">
        <v>3</v>
      </c>
    </row>
    <row r="1254" spans="1:15" x14ac:dyDescent="0.25">
      <c r="A1254" t="s">
        <v>15</v>
      </c>
      <c r="B1254" t="s">
        <v>926</v>
      </c>
      <c r="C1254">
        <v>5705</v>
      </c>
      <c r="D1254" t="s">
        <v>1269</v>
      </c>
      <c r="E1254" t="s">
        <v>18</v>
      </c>
      <c r="F1254">
        <v>15</v>
      </c>
      <c r="G1254">
        <v>204</v>
      </c>
      <c r="H1254" t="s">
        <v>19</v>
      </c>
      <c r="I1254">
        <v>660</v>
      </c>
      <c r="J1254">
        <v>693</v>
      </c>
      <c r="K1254">
        <v>28</v>
      </c>
      <c r="L1254">
        <v>2</v>
      </c>
      <c r="M1254">
        <v>18</v>
      </c>
      <c r="N1254">
        <v>3</v>
      </c>
      <c r="O1254">
        <v>5</v>
      </c>
    </row>
    <row r="1255" spans="1:15" x14ac:dyDescent="0.25">
      <c r="A1255" t="s">
        <v>15</v>
      </c>
      <c r="B1255" t="s">
        <v>926</v>
      </c>
      <c r="C1255">
        <v>5706</v>
      </c>
      <c r="D1255" t="s">
        <v>1270</v>
      </c>
      <c r="E1255" t="s">
        <v>18</v>
      </c>
      <c r="F1255">
        <v>21.88</v>
      </c>
      <c r="G1255">
        <v>16</v>
      </c>
      <c r="H1255" t="s">
        <v>19</v>
      </c>
      <c r="I1255">
        <v>65</v>
      </c>
      <c r="J1255">
        <v>63</v>
      </c>
      <c r="K1255">
        <v>4</v>
      </c>
      <c r="L1255">
        <v>2</v>
      </c>
      <c r="M1255">
        <v>2</v>
      </c>
    </row>
    <row r="1256" spans="1:15" x14ac:dyDescent="0.25">
      <c r="A1256" t="s">
        <v>15</v>
      </c>
      <c r="B1256" t="s">
        <v>926</v>
      </c>
      <c r="C1256">
        <v>5707</v>
      </c>
      <c r="D1256" t="s">
        <v>1271</v>
      </c>
      <c r="E1256" t="s">
        <v>18</v>
      </c>
      <c r="F1256">
        <v>18.420000000000002</v>
      </c>
      <c r="G1256">
        <v>18</v>
      </c>
      <c r="H1256" t="s">
        <v>19</v>
      </c>
      <c r="I1256">
        <v>77</v>
      </c>
      <c r="J1256">
        <v>75</v>
      </c>
      <c r="K1256">
        <v>4</v>
      </c>
      <c r="L1256">
        <v>2</v>
      </c>
      <c r="M1256">
        <v>2</v>
      </c>
    </row>
    <row r="1257" spans="1:15" x14ac:dyDescent="0.25">
      <c r="A1257" t="s">
        <v>15</v>
      </c>
      <c r="B1257" t="s">
        <v>926</v>
      </c>
      <c r="C1257">
        <v>5708</v>
      </c>
      <c r="D1257" t="s">
        <v>1272</v>
      </c>
      <c r="E1257" t="s">
        <v>18</v>
      </c>
      <c r="F1257">
        <v>11.11</v>
      </c>
      <c r="G1257">
        <v>15</v>
      </c>
      <c r="H1257" t="s">
        <v>19</v>
      </c>
      <c r="I1257">
        <v>62</v>
      </c>
      <c r="J1257">
        <v>64</v>
      </c>
      <c r="K1257">
        <v>4</v>
      </c>
      <c r="L1257">
        <v>2</v>
      </c>
      <c r="M1257">
        <v>2</v>
      </c>
    </row>
    <row r="1258" spans="1:15" x14ac:dyDescent="0.25">
      <c r="A1258" t="s">
        <v>15</v>
      </c>
      <c r="B1258" t="s">
        <v>926</v>
      </c>
      <c r="C1258">
        <v>5750</v>
      </c>
      <c r="D1258" t="s">
        <v>1273</v>
      </c>
      <c r="E1258" t="s">
        <v>18</v>
      </c>
      <c r="F1258">
        <v>39.86</v>
      </c>
      <c r="G1258">
        <v>289</v>
      </c>
      <c r="H1258" t="s">
        <v>19</v>
      </c>
      <c r="I1258">
        <v>579</v>
      </c>
      <c r="J1258">
        <v>432</v>
      </c>
      <c r="K1258">
        <v>24</v>
      </c>
      <c r="L1258">
        <v>2</v>
      </c>
      <c r="M1258">
        <v>20</v>
      </c>
      <c r="N1258">
        <v>2</v>
      </c>
    </row>
    <row r="1259" spans="1:15" x14ac:dyDescent="0.25">
      <c r="A1259" t="s">
        <v>15</v>
      </c>
      <c r="B1259" t="s">
        <v>926</v>
      </c>
      <c r="C1259">
        <v>5751</v>
      </c>
      <c r="D1259" t="s">
        <v>1274</v>
      </c>
      <c r="E1259" t="s">
        <v>18</v>
      </c>
      <c r="F1259">
        <v>17.12</v>
      </c>
      <c r="G1259">
        <v>45</v>
      </c>
      <c r="H1259" t="s">
        <v>19</v>
      </c>
      <c r="I1259">
        <v>161</v>
      </c>
      <c r="J1259">
        <v>172</v>
      </c>
      <c r="K1259">
        <v>7</v>
      </c>
      <c r="L1259">
        <v>2</v>
      </c>
      <c r="M1259">
        <v>5</v>
      </c>
    </row>
    <row r="1260" spans="1:15" x14ac:dyDescent="0.25">
      <c r="A1260" t="s">
        <v>15</v>
      </c>
      <c r="B1260" t="s">
        <v>926</v>
      </c>
      <c r="C1260">
        <v>5752</v>
      </c>
      <c r="D1260" t="s">
        <v>1275</v>
      </c>
      <c r="E1260" t="s">
        <v>18</v>
      </c>
      <c r="F1260">
        <v>50.9</v>
      </c>
      <c r="G1260">
        <v>87</v>
      </c>
      <c r="H1260" t="s">
        <v>19</v>
      </c>
      <c r="I1260">
        <v>317</v>
      </c>
      <c r="J1260">
        <v>184</v>
      </c>
      <c r="K1260">
        <v>14</v>
      </c>
      <c r="L1260">
        <v>2</v>
      </c>
      <c r="M1260">
        <v>9</v>
      </c>
      <c r="N1260">
        <v>2</v>
      </c>
      <c r="O1260">
        <v>1</v>
      </c>
    </row>
    <row r="1261" spans="1:15" x14ac:dyDescent="0.25">
      <c r="A1261" t="s">
        <v>15</v>
      </c>
      <c r="B1261" t="s">
        <v>926</v>
      </c>
      <c r="C1261">
        <v>5760</v>
      </c>
      <c r="D1261" t="s">
        <v>1276</v>
      </c>
      <c r="E1261" t="s">
        <v>18</v>
      </c>
      <c r="F1261">
        <v>6.73</v>
      </c>
      <c r="G1261">
        <v>187</v>
      </c>
      <c r="H1261" t="s">
        <v>19</v>
      </c>
      <c r="I1261">
        <v>765</v>
      </c>
      <c r="J1261">
        <v>766</v>
      </c>
      <c r="K1261">
        <v>23</v>
      </c>
      <c r="L1261">
        <v>2</v>
      </c>
      <c r="M1261">
        <v>16</v>
      </c>
      <c r="N1261">
        <v>2</v>
      </c>
      <c r="O1261">
        <v>3</v>
      </c>
    </row>
    <row r="1262" spans="1:15" x14ac:dyDescent="0.25">
      <c r="A1262" t="s">
        <v>15</v>
      </c>
      <c r="B1262" t="s">
        <v>926</v>
      </c>
      <c r="C1262">
        <v>5761</v>
      </c>
      <c r="D1262" t="s">
        <v>1277</v>
      </c>
      <c r="E1262" t="s">
        <v>50</v>
      </c>
      <c r="F1262">
        <v>0</v>
      </c>
      <c r="G1262">
        <v>6</v>
      </c>
      <c r="H1262" t="s">
        <v>19</v>
      </c>
      <c r="I1262">
        <v>41</v>
      </c>
      <c r="J1262">
        <v>41</v>
      </c>
    </row>
    <row r="1263" spans="1:15" x14ac:dyDescent="0.25">
      <c r="A1263" t="s">
        <v>15</v>
      </c>
      <c r="B1263" t="s">
        <v>926</v>
      </c>
      <c r="C1263">
        <v>5762</v>
      </c>
      <c r="D1263" t="s">
        <v>1278</v>
      </c>
      <c r="E1263" t="s">
        <v>18</v>
      </c>
      <c r="F1263">
        <v>4.8499999999999996</v>
      </c>
      <c r="G1263">
        <v>13</v>
      </c>
      <c r="H1263" t="s">
        <v>19</v>
      </c>
      <c r="I1263">
        <v>51</v>
      </c>
      <c r="J1263">
        <v>52</v>
      </c>
      <c r="K1263">
        <v>3</v>
      </c>
      <c r="L1263">
        <v>2</v>
      </c>
      <c r="O1263">
        <v>1</v>
      </c>
    </row>
    <row r="1264" spans="1:15" x14ac:dyDescent="0.25">
      <c r="A1264" t="s">
        <v>15</v>
      </c>
      <c r="B1264" t="s">
        <v>926</v>
      </c>
      <c r="C1264">
        <v>5763</v>
      </c>
      <c r="D1264" t="s">
        <v>1279</v>
      </c>
      <c r="E1264" t="s">
        <v>18</v>
      </c>
      <c r="F1264">
        <v>38.75</v>
      </c>
      <c r="G1264">
        <v>675</v>
      </c>
      <c r="H1264" t="s">
        <v>19</v>
      </c>
      <c r="I1264">
        <v>1057</v>
      </c>
      <c r="J1264">
        <v>899</v>
      </c>
      <c r="K1264">
        <v>29</v>
      </c>
      <c r="L1264">
        <v>2</v>
      </c>
      <c r="M1264">
        <v>20</v>
      </c>
      <c r="N1264">
        <v>6</v>
      </c>
      <c r="O1264">
        <v>1</v>
      </c>
    </row>
    <row r="1265" spans="1:15" x14ac:dyDescent="0.25">
      <c r="A1265" t="s">
        <v>15</v>
      </c>
      <c r="B1265" t="s">
        <v>926</v>
      </c>
      <c r="C1265">
        <v>5764</v>
      </c>
      <c r="D1265" t="s">
        <v>1280</v>
      </c>
      <c r="E1265" t="s">
        <v>18</v>
      </c>
      <c r="F1265">
        <v>7.69</v>
      </c>
      <c r="G1265">
        <v>7</v>
      </c>
      <c r="H1265" t="s">
        <v>19</v>
      </c>
      <c r="I1265">
        <v>51</v>
      </c>
      <c r="J1265">
        <v>53</v>
      </c>
      <c r="K1265">
        <v>4</v>
      </c>
      <c r="L1265">
        <v>2</v>
      </c>
      <c r="M1265">
        <v>1</v>
      </c>
      <c r="O1265">
        <v>1</v>
      </c>
    </row>
    <row r="1266" spans="1:15" x14ac:dyDescent="0.25">
      <c r="A1266" t="s">
        <v>15</v>
      </c>
      <c r="B1266" t="s">
        <v>926</v>
      </c>
      <c r="C1266">
        <v>5765</v>
      </c>
      <c r="D1266" t="s">
        <v>1281</v>
      </c>
      <c r="E1266" t="s">
        <v>18</v>
      </c>
      <c r="F1266">
        <v>7.69</v>
      </c>
      <c r="G1266">
        <v>15</v>
      </c>
      <c r="H1266" t="s">
        <v>19</v>
      </c>
      <c r="I1266">
        <v>51</v>
      </c>
      <c r="J1266">
        <v>53</v>
      </c>
      <c r="K1266">
        <v>4</v>
      </c>
      <c r="L1266">
        <v>2</v>
      </c>
      <c r="M1266">
        <v>1</v>
      </c>
      <c r="O1266">
        <v>1</v>
      </c>
    </row>
    <row r="1267" spans="1:15" x14ac:dyDescent="0.25">
      <c r="A1267" t="s">
        <v>15</v>
      </c>
      <c r="B1267" t="s">
        <v>926</v>
      </c>
      <c r="C1267">
        <v>5766</v>
      </c>
      <c r="D1267" t="s">
        <v>1282</v>
      </c>
      <c r="E1267" t="s">
        <v>18</v>
      </c>
      <c r="F1267">
        <v>7.37</v>
      </c>
      <c r="G1267">
        <v>7</v>
      </c>
      <c r="H1267" t="s">
        <v>19</v>
      </c>
      <c r="I1267">
        <v>48</v>
      </c>
      <c r="J1267">
        <v>47</v>
      </c>
      <c r="K1267">
        <v>4</v>
      </c>
      <c r="L1267">
        <v>2</v>
      </c>
      <c r="N1267">
        <v>1</v>
      </c>
      <c r="O1267">
        <v>1</v>
      </c>
    </row>
    <row r="1268" spans="1:15" x14ac:dyDescent="0.25">
      <c r="A1268" t="s">
        <v>15</v>
      </c>
      <c r="B1268" t="s">
        <v>926</v>
      </c>
      <c r="C1268">
        <v>5770</v>
      </c>
      <c r="D1268" t="s">
        <v>1283</v>
      </c>
      <c r="E1268" t="s">
        <v>322</v>
      </c>
      <c r="F1268">
        <v>100</v>
      </c>
      <c r="G1268">
        <v>0</v>
      </c>
      <c r="H1268" t="s">
        <v>19</v>
      </c>
      <c r="I1268">
        <v>133</v>
      </c>
      <c r="J1268">
        <v>0</v>
      </c>
    </row>
    <row r="1269" spans="1:15" x14ac:dyDescent="0.25">
      <c r="A1269" t="s">
        <v>15</v>
      </c>
      <c r="B1269" t="s">
        <v>926</v>
      </c>
      <c r="C1269">
        <v>5771</v>
      </c>
      <c r="D1269" t="s">
        <v>1284</v>
      </c>
      <c r="E1269" t="s">
        <v>18</v>
      </c>
      <c r="F1269">
        <v>5.57</v>
      </c>
      <c r="G1269">
        <v>37</v>
      </c>
      <c r="H1269" t="s">
        <v>19</v>
      </c>
      <c r="I1269">
        <v>152</v>
      </c>
      <c r="J1269">
        <v>153</v>
      </c>
      <c r="K1269">
        <v>6</v>
      </c>
      <c r="L1269">
        <v>2</v>
      </c>
      <c r="M1269">
        <v>4</v>
      </c>
    </row>
    <row r="1270" spans="1:15" x14ac:dyDescent="0.25">
      <c r="A1270" t="s">
        <v>15</v>
      </c>
      <c r="B1270" t="s">
        <v>926</v>
      </c>
      <c r="C1270">
        <v>5772</v>
      </c>
      <c r="D1270" t="s">
        <v>1285</v>
      </c>
      <c r="E1270" t="s">
        <v>18</v>
      </c>
      <c r="F1270">
        <v>4.79</v>
      </c>
      <c r="G1270">
        <v>32</v>
      </c>
      <c r="H1270" t="s">
        <v>19</v>
      </c>
      <c r="I1270">
        <v>146</v>
      </c>
      <c r="J1270">
        <v>146</v>
      </c>
      <c r="K1270">
        <v>5</v>
      </c>
      <c r="L1270">
        <v>2</v>
      </c>
      <c r="M1270">
        <v>3</v>
      </c>
    </row>
    <row r="1271" spans="1:15" x14ac:dyDescent="0.25">
      <c r="A1271" t="s">
        <v>15</v>
      </c>
      <c r="B1271" t="s">
        <v>926</v>
      </c>
      <c r="C1271">
        <v>5773</v>
      </c>
      <c r="D1271" t="s">
        <v>1286</v>
      </c>
      <c r="E1271" t="s">
        <v>18</v>
      </c>
      <c r="F1271">
        <v>6.67</v>
      </c>
      <c r="G1271">
        <v>22</v>
      </c>
      <c r="H1271" t="s">
        <v>19</v>
      </c>
      <c r="I1271">
        <v>118</v>
      </c>
      <c r="J1271">
        <v>122</v>
      </c>
      <c r="K1271">
        <v>6</v>
      </c>
      <c r="L1271">
        <v>2</v>
      </c>
      <c r="M1271">
        <v>4</v>
      </c>
    </row>
    <row r="1272" spans="1:15" x14ac:dyDescent="0.25">
      <c r="A1272" t="s">
        <v>15</v>
      </c>
      <c r="B1272" t="s">
        <v>926</v>
      </c>
      <c r="C1272">
        <v>5774</v>
      </c>
      <c r="D1272" t="s">
        <v>1287</v>
      </c>
      <c r="E1272" t="s">
        <v>18</v>
      </c>
      <c r="F1272">
        <v>18.04</v>
      </c>
      <c r="G1272">
        <v>110</v>
      </c>
      <c r="H1272" t="s">
        <v>19</v>
      </c>
      <c r="I1272">
        <v>327</v>
      </c>
      <c r="J1272">
        <v>327</v>
      </c>
      <c r="K1272">
        <v>9</v>
      </c>
      <c r="L1272">
        <v>2</v>
      </c>
      <c r="M1272">
        <v>7</v>
      </c>
    </row>
    <row r="1273" spans="1:15" x14ac:dyDescent="0.25">
      <c r="A1273" t="s">
        <v>15</v>
      </c>
      <c r="B1273" t="s">
        <v>926</v>
      </c>
      <c r="C1273">
        <v>5775</v>
      </c>
      <c r="D1273" t="s">
        <v>1288</v>
      </c>
      <c r="E1273" t="s">
        <v>18</v>
      </c>
      <c r="F1273">
        <v>37.6</v>
      </c>
      <c r="G1273">
        <v>98</v>
      </c>
      <c r="H1273" t="s">
        <v>19</v>
      </c>
      <c r="I1273">
        <v>186</v>
      </c>
      <c r="J1273">
        <v>189</v>
      </c>
      <c r="K1273">
        <v>9</v>
      </c>
      <c r="L1273">
        <v>2</v>
      </c>
      <c r="M1273">
        <v>3</v>
      </c>
      <c r="N1273">
        <v>3</v>
      </c>
      <c r="O1273">
        <v>1</v>
      </c>
    </row>
    <row r="1274" spans="1:15" x14ac:dyDescent="0.25">
      <c r="A1274" t="s">
        <v>15</v>
      </c>
      <c r="B1274" t="s">
        <v>926</v>
      </c>
      <c r="C1274">
        <v>5776</v>
      </c>
      <c r="D1274" t="s">
        <v>1289</v>
      </c>
      <c r="E1274" t="s">
        <v>18</v>
      </c>
      <c r="F1274">
        <v>16.98</v>
      </c>
      <c r="G1274">
        <v>33</v>
      </c>
      <c r="H1274" t="s">
        <v>19</v>
      </c>
      <c r="I1274">
        <v>112</v>
      </c>
      <c r="J1274">
        <v>100</v>
      </c>
      <c r="K1274">
        <v>5</v>
      </c>
      <c r="L1274">
        <v>2</v>
      </c>
      <c r="M1274">
        <v>3</v>
      </c>
    </row>
    <row r="1275" spans="1:15" x14ac:dyDescent="0.25">
      <c r="A1275" t="s">
        <v>15</v>
      </c>
      <c r="B1275" t="s">
        <v>926</v>
      </c>
      <c r="C1275">
        <v>5777</v>
      </c>
      <c r="D1275" t="s">
        <v>1290</v>
      </c>
      <c r="E1275" t="s">
        <v>18</v>
      </c>
      <c r="F1275">
        <v>18.22</v>
      </c>
      <c r="G1275">
        <v>221</v>
      </c>
      <c r="H1275" t="s">
        <v>19</v>
      </c>
      <c r="I1275">
        <v>838</v>
      </c>
      <c r="J1275">
        <v>649</v>
      </c>
      <c r="K1275">
        <v>18</v>
      </c>
      <c r="L1275">
        <v>2</v>
      </c>
      <c r="M1275">
        <v>9</v>
      </c>
      <c r="N1275">
        <v>3</v>
      </c>
      <c r="O1275">
        <v>4</v>
      </c>
    </row>
    <row r="1276" spans="1:15" x14ac:dyDescent="0.25">
      <c r="A1276" t="s">
        <v>15</v>
      </c>
      <c r="B1276" t="s">
        <v>926</v>
      </c>
      <c r="C1276">
        <v>5778</v>
      </c>
      <c r="D1276" t="s">
        <v>1291</v>
      </c>
      <c r="E1276" t="s">
        <v>50</v>
      </c>
      <c r="F1276">
        <v>0</v>
      </c>
      <c r="G1276">
        <v>6</v>
      </c>
      <c r="H1276" t="s">
        <v>19</v>
      </c>
      <c r="I1276">
        <v>40</v>
      </c>
      <c r="J1276">
        <v>40</v>
      </c>
    </row>
    <row r="1277" spans="1:15" x14ac:dyDescent="0.25">
      <c r="A1277" t="s">
        <v>15</v>
      </c>
      <c r="B1277" t="s">
        <v>926</v>
      </c>
      <c r="C1277">
        <v>5779</v>
      </c>
      <c r="D1277" t="s">
        <v>1292</v>
      </c>
      <c r="E1277" t="s">
        <v>50</v>
      </c>
      <c r="F1277">
        <v>0</v>
      </c>
      <c r="G1277">
        <v>5</v>
      </c>
      <c r="H1277" t="s">
        <v>19</v>
      </c>
      <c r="I1277">
        <v>30</v>
      </c>
      <c r="J1277">
        <v>30</v>
      </c>
    </row>
    <row r="1278" spans="1:15" x14ac:dyDescent="0.25">
      <c r="A1278" t="s">
        <v>15</v>
      </c>
      <c r="B1278" t="s">
        <v>926</v>
      </c>
      <c r="C1278">
        <v>5780</v>
      </c>
      <c r="D1278" t="s">
        <v>1293</v>
      </c>
      <c r="E1278" t="s">
        <v>18</v>
      </c>
      <c r="F1278">
        <v>12.85</v>
      </c>
      <c r="G1278">
        <v>156</v>
      </c>
      <c r="H1278" t="s">
        <v>19</v>
      </c>
      <c r="I1278">
        <v>447</v>
      </c>
      <c r="J1278">
        <v>409</v>
      </c>
      <c r="K1278">
        <v>6</v>
      </c>
      <c r="L1278">
        <v>2</v>
      </c>
      <c r="M1278">
        <v>3</v>
      </c>
      <c r="O1278">
        <v>1</v>
      </c>
    </row>
    <row r="1279" spans="1:15" x14ac:dyDescent="0.25">
      <c r="A1279" t="s">
        <v>15</v>
      </c>
      <c r="B1279" t="s">
        <v>926</v>
      </c>
      <c r="C1279">
        <v>5781</v>
      </c>
      <c r="D1279" t="s">
        <v>1294</v>
      </c>
      <c r="E1279" t="s">
        <v>18</v>
      </c>
      <c r="F1279">
        <v>48.15</v>
      </c>
      <c r="G1279">
        <v>49</v>
      </c>
      <c r="H1279" t="s">
        <v>19</v>
      </c>
      <c r="I1279">
        <v>122</v>
      </c>
      <c r="J1279">
        <v>121</v>
      </c>
      <c r="K1279">
        <v>10</v>
      </c>
      <c r="L1279">
        <v>2</v>
      </c>
      <c r="M1279">
        <v>6</v>
      </c>
      <c r="N1279">
        <v>1</v>
      </c>
      <c r="O1279">
        <v>1</v>
      </c>
    </row>
    <row r="1280" spans="1:15" x14ac:dyDescent="0.25">
      <c r="A1280" t="s">
        <v>15</v>
      </c>
      <c r="B1280" t="s">
        <v>926</v>
      </c>
      <c r="C1280">
        <v>5790</v>
      </c>
      <c r="D1280" t="s">
        <v>1295</v>
      </c>
      <c r="E1280" t="s">
        <v>18</v>
      </c>
      <c r="F1280">
        <v>50.84</v>
      </c>
      <c r="G1280">
        <v>827</v>
      </c>
      <c r="H1280" t="s">
        <v>19</v>
      </c>
      <c r="I1280">
        <v>649</v>
      </c>
      <c r="J1280">
        <v>604</v>
      </c>
      <c r="K1280">
        <v>14</v>
      </c>
      <c r="L1280">
        <v>2</v>
      </c>
      <c r="M1280">
        <v>10</v>
      </c>
      <c r="N1280">
        <v>2</v>
      </c>
    </row>
    <row r="1281" spans="1:15" x14ac:dyDescent="0.25">
      <c r="A1281" t="s">
        <v>15</v>
      </c>
      <c r="B1281" t="s">
        <v>926</v>
      </c>
      <c r="C1281">
        <v>5800</v>
      </c>
      <c r="D1281" t="s">
        <v>1296</v>
      </c>
      <c r="E1281" t="s">
        <v>18</v>
      </c>
      <c r="F1281">
        <v>11.11</v>
      </c>
      <c r="G1281">
        <v>11</v>
      </c>
      <c r="H1281" t="s">
        <v>19</v>
      </c>
      <c r="I1281">
        <v>27</v>
      </c>
      <c r="J1281">
        <v>27</v>
      </c>
      <c r="K1281">
        <v>3</v>
      </c>
      <c r="L1281">
        <v>2</v>
      </c>
      <c r="M1281">
        <v>1</v>
      </c>
    </row>
    <row r="1282" spans="1:15" x14ac:dyDescent="0.25">
      <c r="A1282" t="s">
        <v>15</v>
      </c>
      <c r="B1282" t="s">
        <v>926</v>
      </c>
      <c r="C1282">
        <v>5801</v>
      </c>
      <c r="D1282" t="s">
        <v>1297</v>
      </c>
      <c r="E1282" t="s">
        <v>18</v>
      </c>
      <c r="F1282">
        <v>5.81</v>
      </c>
      <c r="G1282">
        <v>18</v>
      </c>
      <c r="H1282" t="s">
        <v>19</v>
      </c>
      <c r="I1282">
        <v>77</v>
      </c>
      <c r="J1282">
        <v>78</v>
      </c>
      <c r="K1282">
        <v>5</v>
      </c>
      <c r="L1282">
        <v>2</v>
      </c>
      <c r="M1282">
        <v>2</v>
      </c>
      <c r="O1282">
        <v>1</v>
      </c>
    </row>
    <row r="1283" spans="1:15" x14ac:dyDescent="0.25">
      <c r="A1283" t="s">
        <v>15</v>
      </c>
      <c r="B1283" t="s">
        <v>926</v>
      </c>
      <c r="C1283">
        <v>5802</v>
      </c>
      <c r="D1283" t="s">
        <v>1298</v>
      </c>
      <c r="E1283" t="s">
        <v>18</v>
      </c>
      <c r="F1283">
        <v>38.270000000000003</v>
      </c>
      <c r="G1283">
        <v>2934</v>
      </c>
      <c r="H1283" t="s">
        <v>19</v>
      </c>
      <c r="I1283">
        <v>1089</v>
      </c>
      <c r="J1283">
        <v>1030</v>
      </c>
      <c r="K1283">
        <v>25</v>
      </c>
      <c r="L1283">
        <v>2</v>
      </c>
      <c r="M1283">
        <v>11</v>
      </c>
      <c r="N1283">
        <v>6</v>
      </c>
      <c r="O1283">
        <v>6</v>
      </c>
    </row>
    <row r="1284" spans="1:15" x14ac:dyDescent="0.25">
      <c r="A1284" t="s">
        <v>15</v>
      </c>
      <c r="B1284" t="s">
        <v>926</v>
      </c>
      <c r="C1284">
        <v>5803</v>
      </c>
      <c r="D1284" t="s">
        <v>1299</v>
      </c>
      <c r="E1284" t="s">
        <v>18</v>
      </c>
      <c r="F1284">
        <v>7.32</v>
      </c>
      <c r="G1284">
        <v>6</v>
      </c>
      <c r="H1284" t="s">
        <v>19</v>
      </c>
      <c r="I1284">
        <v>41</v>
      </c>
      <c r="J1284">
        <v>41</v>
      </c>
      <c r="K1284">
        <v>3</v>
      </c>
      <c r="L1284">
        <v>2</v>
      </c>
      <c r="M1284">
        <v>1</v>
      </c>
    </row>
    <row r="1285" spans="1:15" x14ac:dyDescent="0.25">
      <c r="A1285" t="s">
        <v>15</v>
      </c>
      <c r="B1285" t="s">
        <v>926</v>
      </c>
      <c r="C1285">
        <v>5804</v>
      </c>
      <c r="D1285" t="s">
        <v>1300</v>
      </c>
      <c r="E1285" t="s">
        <v>18</v>
      </c>
      <c r="F1285">
        <v>4.4400000000000004</v>
      </c>
      <c r="G1285">
        <v>93</v>
      </c>
      <c r="H1285" t="s">
        <v>19</v>
      </c>
      <c r="I1285">
        <v>382</v>
      </c>
      <c r="J1285">
        <v>384</v>
      </c>
      <c r="K1285">
        <v>13</v>
      </c>
      <c r="L1285">
        <v>2</v>
      </c>
      <c r="M1285">
        <v>7</v>
      </c>
      <c r="N1285">
        <v>1</v>
      </c>
      <c r="O1285">
        <v>3</v>
      </c>
    </row>
    <row r="1286" spans="1:15" x14ac:dyDescent="0.25">
      <c r="A1286" t="s">
        <v>15</v>
      </c>
      <c r="B1286" t="s">
        <v>926</v>
      </c>
      <c r="C1286">
        <v>5805</v>
      </c>
      <c r="D1286" t="s">
        <v>1301</v>
      </c>
      <c r="E1286" t="s">
        <v>18</v>
      </c>
      <c r="F1286">
        <v>11.95</v>
      </c>
      <c r="G1286">
        <v>115</v>
      </c>
      <c r="H1286" t="s">
        <v>19</v>
      </c>
      <c r="I1286">
        <v>390</v>
      </c>
      <c r="J1286">
        <v>405</v>
      </c>
      <c r="K1286">
        <v>18</v>
      </c>
      <c r="L1286">
        <v>2</v>
      </c>
      <c r="M1286">
        <v>9</v>
      </c>
      <c r="O1286">
        <v>7</v>
      </c>
    </row>
    <row r="1287" spans="1:15" x14ac:dyDescent="0.25">
      <c r="A1287" t="s">
        <v>15</v>
      </c>
      <c r="B1287" t="s">
        <v>926</v>
      </c>
      <c r="C1287">
        <v>5807</v>
      </c>
      <c r="D1287" t="s">
        <v>1302</v>
      </c>
      <c r="E1287" t="s">
        <v>18</v>
      </c>
      <c r="F1287">
        <v>3.9</v>
      </c>
      <c r="G1287">
        <v>72</v>
      </c>
      <c r="H1287" t="s">
        <v>19</v>
      </c>
      <c r="I1287">
        <v>291</v>
      </c>
      <c r="J1287">
        <v>298</v>
      </c>
      <c r="K1287">
        <v>10</v>
      </c>
      <c r="L1287">
        <v>2</v>
      </c>
      <c r="M1287">
        <v>4</v>
      </c>
      <c r="O1287">
        <v>4</v>
      </c>
    </row>
    <row r="1288" spans="1:15" x14ac:dyDescent="0.25">
      <c r="A1288" t="s">
        <v>15</v>
      </c>
      <c r="B1288" t="s">
        <v>926</v>
      </c>
      <c r="C1288">
        <v>5810</v>
      </c>
      <c r="D1288" t="s">
        <v>1303</v>
      </c>
      <c r="E1288" t="s">
        <v>18</v>
      </c>
      <c r="F1288">
        <v>5.03</v>
      </c>
      <c r="G1288">
        <v>40</v>
      </c>
      <c r="H1288" t="s">
        <v>19</v>
      </c>
      <c r="I1288">
        <v>199</v>
      </c>
      <c r="J1288">
        <v>199</v>
      </c>
      <c r="K1288">
        <v>7</v>
      </c>
      <c r="L1288">
        <v>2</v>
      </c>
      <c r="M1288">
        <v>5</v>
      </c>
    </row>
    <row r="1289" spans="1:15" x14ac:dyDescent="0.25">
      <c r="A1289" t="s">
        <v>15</v>
      </c>
      <c r="B1289" t="s">
        <v>926</v>
      </c>
      <c r="C1289">
        <v>5811</v>
      </c>
      <c r="D1289" t="s">
        <v>1304</v>
      </c>
      <c r="E1289" t="s">
        <v>18</v>
      </c>
      <c r="F1289">
        <v>6.67</v>
      </c>
      <c r="G1289">
        <v>41</v>
      </c>
      <c r="H1289" t="s">
        <v>19</v>
      </c>
      <c r="I1289">
        <v>165</v>
      </c>
      <c r="J1289">
        <v>180</v>
      </c>
      <c r="K1289">
        <v>5</v>
      </c>
      <c r="L1289">
        <v>2</v>
      </c>
      <c r="M1289">
        <v>2</v>
      </c>
      <c r="O1289">
        <v>1</v>
      </c>
    </row>
    <row r="1290" spans="1:15" x14ac:dyDescent="0.25">
      <c r="A1290" t="s">
        <v>15</v>
      </c>
      <c r="B1290" t="s">
        <v>926</v>
      </c>
      <c r="C1290">
        <v>5812</v>
      </c>
      <c r="D1290" t="s">
        <v>1305</v>
      </c>
      <c r="E1290" t="s">
        <v>18</v>
      </c>
      <c r="F1290">
        <v>48.68</v>
      </c>
      <c r="G1290">
        <v>542</v>
      </c>
      <c r="H1290" t="s">
        <v>19</v>
      </c>
      <c r="I1290">
        <v>915</v>
      </c>
      <c r="J1290">
        <v>523</v>
      </c>
      <c r="K1290">
        <v>23</v>
      </c>
      <c r="L1290">
        <v>2</v>
      </c>
      <c r="M1290">
        <v>15</v>
      </c>
      <c r="N1290">
        <v>5</v>
      </c>
      <c r="O1290">
        <v>1</v>
      </c>
    </row>
    <row r="1291" spans="1:15" x14ac:dyDescent="0.25">
      <c r="A1291" t="s">
        <v>15</v>
      </c>
      <c r="B1291" t="s">
        <v>926</v>
      </c>
      <c r="C1291">
        <v>5813</v>
      </c>
      <c r="D1291" t="s">
        <v>1306</v>
      </c>
      <c r="E1291" t="s">
        <v>18</v>
      </c>
      <c r="F1291">
        <v>16</v>
      </c>
      <c r="G1291">
        <v>87</v>
      </c>
      <c r="H1291" t="s">
        <v>19</v>
      </c>
      <c r="I1291">
        <v>333</v>
      </c>
      <c r="J1291">
        <v>317</v>
      </c>
      <c r="K1291">
        <v>18</v>
      </c>
      <c r="L1291">
        <v>2</v>
      </c>
      <c r="M1291">
        <v>9</v>
      </c>
      <c r="N1291">
        <v>3</v>
      </c>
      <c r="O1291">
        <v>4</v>
      </c>
    </row>
    <row r="1292" spans="1:15" x14ac:dyDescent="0.25">
      <c r="A1292" t="s">
        <v>15</v>
      </c>
      <c r="B1292" t="s">
        <v>926</v>
      </c>
      <c r="C1292">
        <v>5814</v>
      </c>
      <c r="D1292" t="s">
        <v>1307</v>
      </c>
      <c r="E1292" t="s">
        <v>18</v>
      </c>
      <c r="F1292">
        <v>21.77</v>
      </c>
      <c r="G1292">
        <v>82</v>
      </c>
      <c r="H1292" t="s">
        <v>19</v>
      </c>
      <c r="I1292">
        <v>274</v>
      </c>
      <c r="J1292">
        <v>268</v>
      </c>
      <c r="K1292">
        <v>17</v>
      </c>
      <c r="L1292">
        <v>2</v>
      </c>
      <c r="M1292">
        <v>8</v>
      </c>
      <c r="N1292">
        <v>3</v>
      </c>
      <c r="O1292">
        <v>4</v>
      </c>
    </row>
    <row r="1293" spans="1:15" x14ac:dyDescent="0.25">
      <c r="A1293" t="s">
        <v>15</v>
      </c>
      <c r="B1293" t="s">
        <v>926</v>
      </c>
      <c r="C1293">
        <v>5815</v>
      </c>
      <c r="D1293" t="s">
        <v>1308</v>
      </c>
      <c r="E1293" t="s">
        <v>18</v>
      </c>
      <c r="F1293">
        <v>27.27</v>
      </c>
      <c r="G1293">
        <v>112</v>
      </c>
      <c r="H1293" t="s">
        <v>19</v>
      </c>
      <c r="I1293">
        <v>429</v>
      </c>
      <c r="J1293">
        <v>330</v>
      </c>
      <c r="K1293">
        <v>22</v>
      </c>
      <c r="L1293">
        <v>2</v>
      </c>
      <c r="M1293">
        <v>8</v>
      </c>
      <c r="N1293">
        <v>9</v>
      </c>
      <c r="O1293">
        <v>3</v>
      </c>
    </row>
    <row r="1294" spans="1:15" x14ac:dyDescent="0.25">
      <c r="A1294" t="s">
        <v>15</v>
      </c>
      <c r="B1294" t="s">
        <v>926</v>
      </c>
      <c r="C1294">
        <v>5816</v>
      </c>
      <c r="D1294" t="s">
        <v>1309</v>
      </c>
      <c r="E1294" t="s">
        <v>18</v>
      </c>
      <c r="F1294">
        <v>15.83</v>
      </c>
      <c r="G1294">
        <v>84</v>
      </c>
      <c r="H1294" t="s">
        <v>19</v>
      </c>
      <c r="I1294">
        <v>293</v>
      </c>
      <c r="J1294">
        <v>282</v>
      </c>
      <c r="K1294">
        <v>14</v>
      </c>
      <c r="L1294">
        <v>2</v>
      </c>
      <c r="M1294">
        <v>7</v>
      </c>
      <c r="N1294">
        <v>3</v>
      </c>
      <c r="O1294">
        <v>2</v>
      </c>
    </row>
    <row r="1295" spans="1:15" x14ac:dyDescent="0.25">
      <c r="A1295" t="s">
        <v>15</v>
      </c>
      <c r="B1295" t="s">
        <v>926</v>
      </c>
      <c r="C1295">
        <v>5817</v>
      </c>
      <c r="D1295" t="s">
        <v>1310</v>
      </c>
      <c r="E1295" t="s">
        <v>18</v>
      </c>
      <c r="F1295">
        <v>21.11</v>
      </c>
      <c r="G1295">
        <v>246</v>
      </c>
      <c r="H1295" t="s">
        <v>19</v>
      </c>
      <c r="I1295">
        <v>820</v>
      </c>
      <c r="J1295">
        <v>663</v>
      </c>
      <c r="K1295">
        <v>44</v>
      </c>
      <c r="L1295">
        <v>2</v>
      </c>
      <c r="M1295">
        <v>29</v>
      </c>
      <c r="N1295">
        <v>8</v>
      </c>
      <c r="O1295">
        <v>5</v>
      </c>
    </row>
    <row r="1296" spans="1:15" x14ac:dyDescent="0.25">
      <c r="A1296" t="s">
        <v>15</v>
      </c>
      <c r="B1296" t="s">
        <v>926</v>
      </c>
      <c r="C1296">
        <v>5818</v>
      </c>
      <c r="D1296" t="s">
        <v>1311</v>
      </c>
      <c r="E1296" t="s">
        <v>18</v>
      </c>
      <c r="F1296">
        <v>13.72</v>
      </c>
      <c r="G1296">
        <v>122</v>
      </c>
      <c r="H1296" t="s">
        <v>19</v>
      </c>
      <c r="I1296">
        <v>445</v>
      </c>
      <c r="J1296">
        <v>466</v>
      </c>
      <c r="K1296">
        <v>24</v>
      </c>
      <c r="L1296">
        <v>2</v>
      </c>
      <c r="M1296">
        <v>8</v>
      </c>
      <c r="N1296">
        <v>8</v>
      </c>
      <c r="O1296">
        <v>6</v>
      </c>
    </row>
    <row r="1297" spans="1:15" x14ac:dyDescent="0.25">
      <c r="A1297" t="s">
        <v>15</v>
      </c>
      <c r="B1297" t="s">
        <v>926</v>
      </c>
      <c r="C1297">
        <v>5819</v>
      </c>
      <c r="D1297" t="s">
        <v>1312</v>
      </c>
      <c r="E1297" t="s">
        <v>18</v>
      </c>
      <c r="F1297">
        <v>29.58</v>
      </c>
      <c r="G1297">
        <v>298</v>
      </c>
      <c r="H1297" t="s">
        <v>19</v>
      </c>
      <c r="I1297">
        <v>701</v>
      </c>
      <c r="J1297">
        <v>736</v>
      </c>
      <c r="K1297">
        <v>34</v>
      </c>
      <c r="L1297">
        <v>2</v>
      </c>
      <c r="M1297">
        <v>23</v>
      </c>
      <c r="N1297">
        <v>2</v>
      </c>
      <c r="O1297">
        <v>7</v>
      </c>
    </row>
    <row r="1298" spans="1:15" x14ac:dyDescent="0.25">
      <c r="A1298" t="s">
        <v>15</v>
      </c>
      <c r="B1298" t="s">
        <v>926</v>
      </c>
      <c r="C1298">
        <v>5820</v>
      </c>
      <c r="D1298" t="s">
        <v>1313</v>
      </c>
      <c r="E1298" t="s">
        <v>18</v>
      </c>
      <c r="F1298">
        <v>25.41</v>
      </c>
      <c r="G1298">
        <v>59</v>
      </c>
      <c r="H1298" t="s">
        <v>19</v>
      </c>
      <c r="I1298">
        <v>182</v>
      </c>
      <c r="J1298">
        <v>188</v>
      </c>
      <c r="K1298">
        <v>9</v>
      </c>
      <c r="L1298">
        <v>2</v>
      </c>
      <c r="M1298">
        <v>5</v>
      </c>
      <c r="O1298">
        <v>2</v>
      </c>
    </row>
    <row r="1299" spans="1:15" x14ac:dyDescent="0.25">
      <c r="A1299" t="s">
        <v>15</v>
      </c>
      <c r="B1299" t="s">
        <v>926</v>
      </c>
      <c r="C1299">
        <v>5830</v>
      </c>
      <c r="D1299" t="s">
        <v>1314</v>
      </c>
      <c r="E1299" t="s">
        <v>322</v>
      </c>
      <c r="F1299">
        <v>100</v>
      </c>
      <c r="G1299">
        <v>0</v>
      </c>
      <c r="H1299" t="s">
        <v>19</v>
      </c>
      <c r="I1299">
        <v>1225</v>
      </c>
      <c r="J1299">
        <v>0</v>
      </c>
    </row>
    <row r="1300" spans="1:15" x14ac:dyDescent="0.25">
      <c r="A1300" t="s">
        <v>15</v>
      </c>
      <c r="B1300" t="s">
        <v>926</v>
      </c>
      <c r="C1300">
        <v>5835</v>
      </c>
      <c r="D1300" t="s">
        <v>1315</v>
      </c>
      <c r="E1300" t="s">
        <v>18</v>
      </c>
      <c r="F1300">
        <v>11.11</v>
      </c>
      <c r="G1300">
        <v>8</v>
      </c>
      <c r="H1300" t="s">
        <v>19</v>
      </c>
      <c r="I1300">
        <v>27</v>
      </c>
      <c r="J1300">
        <v>27</v>
      </c>
      <c r="K1300">
        <v>3</v>
      </c>
      <c r="L1300">
        <v>2</v>
      </c>
      <c r="M1300">
        <v>1</v>
      </c>
    </row>
    <row r="1301" spans="1:15" x14ac:dyDescent="0.25">
      <c r="A1301" t="s">
        <v>15</v>
      </c>
      <c r="B1301" t="s">
        <v>926</v>
      </c>
      <c r="C1301">
        <v>5836</v>
      </c>
      <c r="D1301" t="s">
        <v>1316</v>
      </c>
      <c r="E1301" t="s">
        <v>18</v>
      </c>
      <c r="F1301">
        <v>17.7</v>
      </c>
      <c r="G1301">
        <v>458</v>
      </c>
      <c r="H1301" t="s">
        <v>19</v>
      </c>
      <c r="I1301">
        <v>1148</v>
      </c>
      <c r="J1301">
        <v>1180</v>
      </c>
      <c r="K1301">
        <v>22</v>
      </c>
      <c r="L1301">
        <v>2</v>
      </c>
      <c r="M1301">
        <v>19</v>
      </c>
      <c r="N1301">
        <v>1</v>
      </c>
    </row>
    <row r="1302" spans="1:15" x14ac:dyDescent="0.25">
      <c r="A1302" t="s">
        <v>15</v>
      </c>
      <c r="B1302" t="s">
        <v>926</v>
      </c>
      <c r="C1302">
        <v>5837</v>
      </c>
      <c r="D1302" t="s">
        <v>1317</v>
      </c>
      <c r="E1302" t="s">
        <v>18</v>
      </c>
      <c r="F1302">
        <v>4.2300000000000004</v>
      </c>
      <c r="G1302">
        <v>10</v>
      </c>
      <c r="H1302" t="s">
        <v>19</v>
      </c>
      <c r="I1302">
        <v>71</v>
      </c>
      <c r="J1302">
        <v>71</v>
      </c>
      <c r="K1302">
        <v>3</v>
      </c>
      <c r="L1302">
        <v>2</v>
      </c>
      <c r="M1302">
        <v>1</v>
      </c>
    </row>
    <row r="1303" spans="1:15" x14ac:dyDescent="0.25">
      <c r="A1303" t="s">
        <v>15</v>
      </c>
      <c r="B1303" t="s">
        <v>926</v>
      </c>
      <c r="C1303">
        <v>5845</v>
      </c>
      <c r="D1303" t="s">
        <v>1318</v>
      </c>
      <c r="E1303" t="s">
        <v>18</v>
      </c>
      <c r="F1303">
        <v>15.53</v>
      </c>
      <c r="G1303">
        <v>446</v>
      </c>
      <c r="H1303" t="s">
        <v>19</v>
      </c>
      <c r="I1303">
        <v>1719</v>
      </c>
      <c r="J1303">
        <v>1603</v>
      </c>
      <c r="K1303">
        <v>83</v>
      </c>
      <c r="L1303">
        <v>2</v>
      </c>
      <c r="M1303">
        <v>76</v>
      </c>
      <c r="N1303">
        <v>5</v>
      </c>
    </row>
    <row r="1304" spans="1:15" x14ac:dyDescent="0.25">
      <c r="A1304" t="s">
        <v>15</v>
      </c>
      <c r="B1304" t="s">
        <v>926</v>
      </c>
      <c r="C1304">
        <v>5847</v>
      </c>
      <c r="D1304" t="s">
        <v>1319</v>
      </c>
      <c r="E1304" t="s">
        <v>18</v>
      </c>
      <c r="F1304">
        <v>2.46</v>
      </c>
      <c r="G1304">
        <v>45</v>
      </c>
      <c r="H1304" t="s">
        <v>19</v>
      </c>
      <c r="I1304">
        <v>203</v>
      </c>
      <c r="J1304">
        <v>203</v>
      </c>
      <c r="K1304">
        <v>5</v>
      </c>
      <c r="L1304">
        <v>2</v>
      </c>
      <c r="M1304">
        <v>3</v>
      </c>
    </row>
    <row r="1305" spans="1:15" x14ac:dyDescent="0.25">
      <c r="A1305" t="s">
        <v>15</v>
      </c>
      <c r="B1305" t="s">
        <v>926</v>
      </c>
      <c r="C1305">
        <v>5870</v>
      </c>
      <c r="D1305" t="s">
        <v>1320</v>
      </c>
      <c r="E1305" t="s">
        <v>322</v>
      </c>
      <c r="F1305">
        <v>100</v>
      </c>
      <c r="G1305">
        <v>0</v>
      </c>
      <c r="H1305" t="s">
        <v>19</v>
      </c>
      <c r="I1305">
        <v>839</v>
      </c>
      <c r="J1305">
        <v>0</v>
      </c>
    </row>
    <row r="1306" spans="1:15" x14ac:dyDescent="0.25">
      <c r="A1306" t="s">
        <v>15</v>
      </c>
      <c r="B1306" t="s">
        <v>926</v>
      </c>
      <c r="C1306">
        <v>5895</v>
      </c>
      <c r="D1306" t="s">
        <v>1321</v>
      </c>
      <c r="E1306" t="s">
        <v>18</v>
      </c>
      <c r="F1306">
        <v>26.15</v>
      </c>
      <c r="G1306">
        <v>1190</v>
      </c>
      <c r="H1306" t="s">
        <v>19</v>
      </c>
      <c r="I1306">
        <v>2168</v>
      </c>
      <c r="J1306">
        <v>2084</v>
      </c>
      <c r="K1306">
        <v>85</v>
      </c>
      <c r="L1306">
        <v>2</v>
      </c>
      <c r="M1306">
        <v>59</v>
      </c>
      <c r="N1306">
        <v>13</v>
      </c>
      <c r="O1306">
        <v>11</v>
      </c>
    </row>
    <row r="1307" spans="1:15" x14ac:dyDescent="0.25">
      <c r="A1307" t="s">
        <v>15</v>
      </c>
      <c r="B1307" t="s">
        <v>926</v>
      </c>
      <c r="C1307">
        <v>5896</v>
      </c>
      <c r="D1307" t="s">
        <v>1322</v>
      </c>
      <c r="E1307" t="s">
        <v>322</v>
      </c>
      <c r="F1307">
        <v>100</v>
      </c>
      <c r="G1307">
        <v>0</v>
      </c>
      <c r="H1307" t="s">
        <v>19</v>
      </c>
      <c r="I1307">
        <v>402</v>
      </c>
      <c r="J1307">
        <v>0</v>
      </c>
    </row>
    <row r="1308" spans="1:15" x14ac:dyDescent="0.25">
      <c r="A1308" t="s">
        <v>15</v>
      </c>
      <c r="B1308" t="s">
        <v>926</v>
      </c>
      <c r="C1308">
        <v>5899</v>
      </c>
      <c r="D1308" t="s">
        <v>1323</v>
      </c>
      <c r="E1308" t="s">
        <v>18</v>
      </c>
      <c r="F1308">
        <v>56.28</v>
      </c>
      <c r="G1308">
        <v>88</v>
      </c>
      <c r="H1308" t="s">
        <v>19</v>
      </c>
      <c r="I1308">
        <v>202</v>
      </c>
      <c r="J1308">
        <v>228</v>
      </c>
      <c r="K1308">
        <v>16</v>
      </c>
      <c r="L1308">
        <v>2</v>
      </c>
      <c r="M1308">
        <v>12</v>
      </c>
      <c r="O1308">
        <v>2</v>
      </c>
    </row>
    <row r="1309" spans="1:15" x14ac:dyDescent="0.25">
      <c r="A1309" t="s">
        <v>15</v>
      </c>
      <c r="B1309" t="s">
        <v>926</v>
      </c>
      <c r="C1309">
        <v>5900</v>
      </c>
      <c r="D1309" t="s">
        <v>1324</v>
      </c>
      <c r="E1309" t="s">
        <v>18</v>
      </c>
      <c r="F1309">
        <v>8.08</v>
      </c>
      <c r="G1309">
        <v>165</v>
      </c>
      <c r="H1309" t="s">
        <v>19</v>
      </c>
      <c r="I1309">
        <v>657</v>
      </c>
      <c r="J1309">
        <v>692</v>
      </c>
      <c r="K1309">
        <v>22</v>
      </c>
      <c r="L1309">
        <v>2</v>
      </c>
      <c r="M1309">
        <v>17</v>
      </c>
      <c r="N1309">
        <v>1</v>
      </c>
      <c r="O1309">
        <v>2</v>
      </c>
    </row>
    <row r="1310" spans="1:15" x14ac:dyDescent="0.25">
      <c r="A1310" t="s">
        <v>15</v>
      </c>
      <c r="B1310" t="s">
        <v>926</v>
      </c>
      <c r="C1310">
        <v>5901</v>
      </c>
      <c r="D1310" t="s">
        <v>1325</v>
      </c>
      <c r="E1310" t="s">
        <v>18</v>
      </c>
      <c r="F1310">
        <v>13.67</v>
      </c>
      <c r="G1310">
        <v>50</v>
      </c>
      <c r="H1310" t="s">
        <v>19</v>
      </c>
      <c r="I1310">
        <v>202</v>
      </c>
      <c r="J1310">
        <v>215</v>
      </c>
      <c r="K1310">
        <v>12</v>
      </c>
      <c r="L1310">
        <v>2</v>
      </c>
      <c r="M1310">
        <v>9</v>
      </c>
      <c r="O1310">
        <v>1</v>
      </c>
    </row>
    <row r="1311" spans="1:15" x14ac:dyDescent="0.25">
      <c r="A1311" t="s">
        <v>15</v>
      </c>
      <c r="B1311" t="s">
        <v>926</v>
      </c>
      <c r="C1311">
        <v>5902</v>
      </c>
      <c r="D1311" t="s">
        <v>1326</v>
      </c>
      <c r="E1311" t="s">
        <v>50</v>
      </c>
      <c r="F1311">
        <v>0</v>
      </c>
      <c r="G1311">
        <v>6</v>
      </c>
      <c r="H1311" t="s">
        <v>19</v>
      </c>
      <c r="I1311">
        <v>28</v>
      </c>
      <c r="J1311">
        <v>28</v>
      </c>
    </row>
    <row r="1312" spans="1:15" x14ac:dyDescent="0.25">
      <c r="A1312" t="s">
        <v>15</v>
      </c>
      <c r="B1312" t="s">
        <v>926</v>
      </c>
      <c r="C1312">
        <v>5903</v>
      </c>
      <c r="D1312" t="s">
        <v>1327</v>
      </c>
      <c r="E1312" t="s">
        <v>50</v>
      </c>
      <c r="F1312">
        <v>0</v>
      </c>
      <c r="G1312">
        <v>4</v>
      </c>
      <c r="H1312" t="s">
        <v>19</v>
      </c>
      <c r="I1312">
        <v>28</v>
      </c>
      <c r="J1312">
        <v>28</v>
      </c>
    </row>
    <row r="1313" spans="1:15" x14ac:dyDescent="0.25">
      <c r="A1313" t="s">
        <v>15</v>
      </c>
      <c r="B1313" t="s">
        <v>926</v>
      </c>
      <c r="C1313">
        <v>5904</v>
      </c>
      <c r="D1313" t="s">
        <v>1328</v>
      </c>
      <c r="E1313" t="s">
        <v>50</v>
      </c>
      <c r="F1313">
        <v>0</v>
      </c>
      <c r="G1313">
        <v>6</v>
      </c>
      <c r="H1313" t="s">
        <v>19</v>
      </c>
      <c r="I1313">
        <v>28</v>
      </c>
      <c r="J1313">
        <v>28</v>
      </c>
    </row>
    <row r="1314" spans="1:15" x14ac:dyDescent="0.25">
      <c r="A1314" t="s">
        <v>15</v>
      </c>
      <c r="B1314" t="s">
        <v>926</v>
      </c>
      <c r="C1314">
        <v>5905</v>
      </c>
      <c r="D1314" t="s">
        <v>1329</v>
      </c>
      <c r="E1314" t="s">
        <v>50</v>
      </c>
      <c r="F1314">
        <v>0</v>
      </c>
      <c r="G1314">
        <v>4</v>
      </c>
      <c r="H1314" t="s">
        <v>19</v>
      </c>
      <c r="I1314">
        <v>27</v>
      </c>
      <c r="J1314">
        <v>27</v>
      </c>
    </row>
    <row r="1315" spans="1:15" x14ac:dyDescent="0.25">
      <c r="A1315" t="s">
        <v>15</v>
      </c>
      <c r="B1315" t="s">
        <v>926</v>
      </c>
      <c r="C1315">
        <v>5906</v>
      </c>
      <c r="D1315" t="s">
        <v>1330</v>
      </c>
      <c r="E1315" t="s">
        <v>50</v>
      </c>
      <c r="F1315">
        <v>0</v>
      </c>
      <c r="G1315">
        <v>164</v>
      </c>
      <c r="H1315" t="s">
        <v>19</v>
      </c>
      <c r="I1315">
        <v>723</v>
      </c>
      <c r="J1315">
        <v>723</v>
      </c>
    </row>
    <row r="1316" spans="1:15" x14ac:dyDescent="0.25">
      <c r="A1316" t="s">
        <v>15</v>
      </c>
      <c r="B1316" t="s">
        <v>926</v>
      </c>
      <c r="C1316">
        <v>5911</v>
      </c>
      <c r="D1316" t="s">
        <v>1331</v>
      </c>
      <c r="E1316" t="s">
        <v>18</v>
      </c>
      <c r="F1316">
        <v>10.71</v>
      </c>
      <c r="G1316">
        <v>7</v>
      </c>
      <c r="H1316" t="s">
        <v>19</v>
      </c>
      <c r="I1316">
        <v>28</v>
      </c>
      <c r="J1316">
        <v>28</v>
      </c>
      <c r="K1316">
        <v>3</v>
      </c>
      <c r="L1316">
        <v>2</v>
      </c>
      <c r="M1316">
        <v>1</v>
      </c>
    </row>
    <row r="1317" spans="1:15" x14ac:dyDescent="0.25">
      <c r="A1317" t="s">
        <v>15</v>
      </c>
      <c r="B1317" t="s">
        <v>926</v>
      </c>
      <c r="C1317">
        <v>5912</v>
      </c>
      <c r="D1317" t="s">
        <v>1332</v>
      </c>
      <c r="E1317" t="s">
        <v>18</v>
      </c>
      <c r="F1317">
        <v>26.62</v>
      </c>
      <c r="G1317">
        <v>593</v>
      </c>
      <c r="H1317" t="s">
        <v>19</v>
      </c>
      <c r="I1317">
        <v>1095</v>
      </c>
      <c r="J1317">
        <v>1080</v>
      </c>
      <c r="K1317">
        <v>33</v>
      </c>
      <c r="L1317">
        <v>2</v>
      </c>
      <c r="M1317">
        <v>18</v>
      </c>
      <c r="N1317">
        <v>7</v>
      </c>
      <c r="O1317">
        <v>6</v>
      </c>
    </row>
    <row r="1318" spans="1:15" x14ac:dyDescent="0.25">
      <c r="A1318" t="s">
        <v>15</v>
      </c>
      <c r="B1318" t="s">
        <v>926</v>
      </c>
      <c r="C1318">
        <v>5913</v>
      </c>
      <c r="D1318" t="s">
        <v>1333</v>
      </c>
      <c r="E1318" t="s">
        <v>18</v>
      </c>
      <c r="F1318">
        <v>6.93</v>
      </c>
      <c r="G1318">
        <v>42</v>
      </c>
      <c r="H1318" t="s">
        <v>19</v>
      </c>
      <c r="I1318">
        <v>202</v>
      </c>
      <c r="J1318">
        <v>202</v>
      </c>
      <c r="K1318">
        <v>7</v>
      </c>
      <c r="L1318">
        <v>2</v>
      </c>
      <c r="M1318">
        <v>5</v>
      </c>
    </row>
    <row r="1319" spans="1:15" x14ac:dyDescent="0.25">
      <c r="A1319" t="s">
        <v>15</v>
      </c>
      <c r="B1319" t="s">
        <v>926</v>
      </c>
      <c r="C1319">
        <v>5915</v>
      </c>
      <c r="D1319" t="s">
        <v>1334</v>
      </c>
      <c r="E1319" t="s">
        <v>50</v>
      </c>
      <c r="F1319">
        <v>0</v>
      </c>
      <c r="G1319">
        <v>14</v>
      </c>
      <c r="H1319" t="s">
        <v>19</v>
      </c>
      <c r="I1319">
        <v>60</v>
      </c>
      <c r="J1319">
        <v>60</v>
      </c>
    </row>
    <row r="1320" spans="1:15" x14ac:dyDescent="0.25">
      <c r="A1320" t="s">
        <v>15</v>
      </c>
      <c r="B1320" t="s">
        <v>926</v>
      </c>
      <c r="C1320">
        <v>5916</v>
      </c>
      <c r="D1320" t="s">
        <v>1335</v>
      </c>
      <c r="E1320" t="s">
        <v>18</v>
      </c>
      <c r="F1320">
        <v>22.86</v>
      </c>
      <c r="G1320">
        <v>6</v>
      </c>
      <c r="H1320" t="s">
        <v>19</v>
      </c>
      <c r="I1320">
        <v>35</v>
      </c>
      <c r="J1320">
        <v>35</v>
      </c>
      <c r="K1320">
        <v>3</v>
      </c>
      <c r="L1320">
        <v>2</v>
      </c>
      <c r="M1320">
        <v>1</v>
      </c>
    </row>
    <row r="1321" spans="1:15" x14ac:dyDescent="0.25">
      <c r="A1321" t="s">
        <v>15</v>
      </c>
      <c r="B1321" t="s">
        <v>926</v>
      </c>
      <c r="C1321">
        <v>5917</v>
      </c>
      <c r="D1321" t="s">
        <v>1336</v>
      </c>
      <c r="E1321" t="s">
        <v>18</v>
      </c>
      <c r="F1321">
        <v>37.08</v>
      </c>
      <c r="G1321">
        <v>16</v>
      </c>
      <c r="H1321" t="s">
        <v>19</v>
      </c>
      <c r="I1321">
        <v>45</v>
      </c>
      <c r="J1321">
        <v>44</v>
      </c>
      <c r="K1321">
        <v>3</v>
      </c>
      <c r="L1321">
        <v>2</v>
      </c>
      <c r="M1321">
        <v>1</v>
      </c>
    </row>
    <row r="1322" spans="1:15" x14ac:dyDescent="0.25">
      <c r="A1322" t="s">
        <v>15</v>
      </c>
      <c r="B1322" t="s">
        <v>926</v>
      </c>
      <c r="C1322">
        <v>5918</v>
      </c>
      <c r="D1322" t="s">
        <v>1337</v>
      </c>
      <c r="E1322" t="s">
        <v>18</v>
      </c>
      <c r="F1322">
        <v>4.42</v>
      </c>
      <c r="G1322">
        <v>62</v>
      </c>
      <c r="H1322" t="s">
        <v>19</v>
      </c>
      <c r="I1322">
        <v>225</v>
      </c>
      <c r="J1322">
        <v>227</v>
      </c>
      <c r="K1322">
        <v>9</v>
      </c>
      <c r="L1322">
        <v>2</v>
      </c>
      <c r="M1322">
        <v>6</v>
      </c>
      <c r="O1322">
        <v>1</v>
      </c>
    </row>
    <row r="1323" spans="1:15" x14ac:dyDescent="0.25">
      <c r="A1323" t="s">
        <v>15</v>
      </c>
      <c r="B1323" t="s">
        <v>926</v>
      </c>
      <c r="C1323">
        <v>5919</v>
      </c>
      <c r="D1323" t="s">
        <v>1338</v>
      </c>
      <c r="E1323" t="s">
        <v>18</v>
      </c>
      <c r="F1323">
        <v>10.71</v>
      </c>
      <c r="G1323">
        <v>8</v>
      </c>
      <c r="H1323" t="s">
        <v>19</v>
      </c>
      <c r="I1323">
        <v>28</v>
      </c>
      <c r="J1323">
        <v>28</v>
      </c>
      <c r="K1323">
        <v>3</v>
      </c>
      <c r="L1323">
        <v>2</v>
      </c>
      <c r="M1323">
        <v>1</v>
      </c>
    </row>
    <row r="1324" spans="1:15" x14ac:dyDescent="0.25">
      <c r="A1324" t="s">
        <v>15</v>
      </c>
      <c r="B1324" t="s">
        <v>926</v>
      </c>
      <c r="C1324">
        <v>5920</v>
      </c>
      <c r="D1324" t="s">
        <v>1339</v>
      </c>
      <c r="E1324" t="s">
        <v>18</v>
      </c>
      <c r="F1324">
        <v>5.27</v>
      </c>
      <c r="G1324">
        <v>154</v>
      </c>
      <c r="H1324" t="s">
        <v>19</v>
      </c>
      <c r="I1324">
        <v>646</v>
      </c>
      <c r="J1324">
        <v>606</v>
      </c>
      <c r="K1324">
        <v>16</v>
      </c>
      <c r="L1324">
        <v>2</v>
      </c>
      <c r="M1324">
        <v>8</v>
      </c>
      <c r="N1324">
        <v>5</v>
      </c>
      <c r="O1324">
        <v>1</v>
      </c>
    </row>
    <row r="1325" spans="1:15" x14ac:dyDescent="0.25">
      <c r="A1325" t="s">
        <v>15</v>
      </c>
      <c r="B1325" t="s">
        <v>926</v>
      </c>
      <c r="C1325">
        <v>5921</v>
      </c>
      <c r="D1325" t="s">
        <v>1340</v>
      </c>
      <c r="E1325" t="s">
        <v>18</v>
      </c>
      <c r="F1325">
        <v>6.76</v>
      </c>
      <c r="G1325">
        <v>15</v>
      </c>
      <c r="H1325" t="s">
        <v>19</v>
      </c>
      <c r="I1325">
        <v>74</v>
      </c>
      <c r="J1325">
        <v>74</v>
      </c>
      <c r="K1325">
        <v>5</v>
      </c>
      <c r="L1325">
        <v>2</v>
      </c>
      <c r="M1325">
        <v>3</v>
      </c>
    </row>
    <row r="1326" spans="1:15" x14ac:dyDescent="0.25">
      <c r="A1326" t="s">
        <v>15</v>
      </c>
      <c r="B1326" t="s">
        <v>926</v>
      </c>
      <c r="C1326">
        <v>5922</v>
      </c>
      <c r="D1326" t="s">
        <v>1341</v>
      </c>
      <c r="E1326" t="s">
        <v>50</v>
      </c>
      <c r="F1326">
        <v>0</v>
      </c>
      <c r="G1326">
        <v>5</v>
      </c>
      <c r="H1326" t="s">
        <v>19</v>
      </c>
      <c r="I1326">
        <v>36</v>
      </c>
      <c r="J1326">
        <v>36</v>
      </c>
    </row>
    <row r="1327" spans="1:15" x14ac:dyDescent="0.25">
      <c r="A1327" t="s">
        <v>15</v>
      </c>
      <c r="B1327" t="s">
        <v>926</v>
      </c>
      <c r="C1327">
        <v>5923</v>
      </c>
      <c r="D1327" t="s">
        <v>1342</v>
      </c>
      <c r="E1327" t="s">
        <v>18</v>
      </c>
      <c r="F1327">
        <v>25.62</v>
      </c>
      <c r="G1327">
        <v>88</v>
      </c>
      <c r="H1327" t="s">
        <v>19</v>
      </c>
      <c r="I1327">
        <v>191</v>
      </c>
      <c r="J1327">
        <v>250</v>
      </c>
      <c r="K1327">
        <v>14</v>
      </c>
      <c r="L1327">
        <v>2</v>
      </c>
      <c r="M1327">
        <v>9</v>
      </c>
      <c r="N1327">
        <v>1</v>
      </c>
      <c r="O1327">
        <v>2</v>
      </c>
    </row>
    <row r="1328" spans="1:15" x14ac:dyDescent="0.25">
      <c r="A1328" t="s">
        <v>15</v>
      </c>
      <c r="B1328" t="s">
        <v>926</v>
      </c>
      <c r="C1328">
        <v>5930</v>
      </c>
      <c r="D1328" t="s">
        <v>1343</v>
      </c>
      <c r="E1328" t="s">
        <v>18</v>
      </c>
      <c r="F1328">
        <v>7.38</v>
      </c>
      <c r="G1328">
        <v>72</v>
      </c>
      <c r="H1328" t="s">
        <v>19</v>
      </c>
      <c r="I1328">
        <v>319</v>
      </c>
      <c r="J1328">
        <v>318</v>
      </c>
      <c r="K1328">
        <v>8</v>
      </c>
      <c r="L1328">
        <v>2</v>
      </c>
      <c r="M1328">
        <v>6</v>
      </c>
    </row>
    <row r="1329" spans="1:15" x14ac:dyDescent="0.25">
      <c r="A1329" t="s">
        <v>15</v>
      </c>
      <c r="B1329" t="s">
        <v>926</v>
      </c>
      <c r="C1329">
        <v>5931</v>
      </c>
      <c r="D1329" t="s">
        <v>1344</v>
      </c>
      <c r="E1329" t="s">
        <v>18</v>
      </c>
      <c r="F1329">
        <v>12.87</v>
      </c>
      <c r="G1329">
        <v>242</v>
      </c>
      <c r="H1329" t="s">
        <v>19</v>
      </c>
      <c r="I1329">
        <v>938</v>
      </c>
      <c r="J1329">
        <v>942</v>
      </c>
      <c r="K1329">
        <v>31</v>
      </c>
      <c r="L1329">
        <v>2</v>
      </c>
      <c r="M1329">
        <v>23</v>
      </c>
      <c r="O1329">
        <v>6</v>
      </c>
    </row>
    <row r="1330" spans="1:15" x14ac:dyDescent="0.25">
      <c r="A1330" t="s">
        <v>15</v>
      </c>
      <c r="B1330" t="s">
        <v>926</v>
      </c>
      <c r="C1330">
        <v>5932</v>
      </c>
      <c r="D1330" t="s">
        <v>1345</v>
      </c>
      <c r="E1330" t="s">
        <v>18</v>
      </c>
      <c r="F1330">
        <v>14.72</v>
      </c>
      <c r="G1330">
        <v>24</v>
      </c>
      <c r="H1330" t="s">
        <v>19</v>
      </c>
      <c r="I1330">
        <v>94</v>
      </c>
      <c r="J1330">
        <v>103</v>
      </c>
      <c r="K1330">
        <v>7</v>
      </c>
      <c r="L1330">
        <v>2</v>
      </c>
      <c r="M1330">
        <v>4</v>
      </c>
      <c r="O1330">
        <v>1</v>
      </c>
    </row>
    <row r="1331" spans="1:15" x14ac:dyDescent="0.25">
      <c r="A1331" t="s">
        <v>15</v>
      </c>
      <c r="B1331" t="s">
        <v>926</v>
      </c>
      <c r="C1331">
        <v>5940</v>
      </c>
      <c r="D1331" t="s">
        <v>1346</v>
      </c>
      <c r="E1331" t="s">
        <v>18</v>
      </c>
      <c r="F1331">
        <v>20.46</v>
      </c>
      <c r="G1331">
        <v>664</v>
      </c>
      <c r="H1331" t="s">
        <v>19</v>
      </c>
      <c r="I1331">
        <v>1881</v>
      </c>
      <c r="J1331">
        <v>1893</v>
      </c>
      <c r="K1331">
        <v>70</v>
      </c>
      <c r="L1331">
        <v>2</v>
      </c>
      <c r="M1331">
        <v>51</v>
      </c>
      <c r="N1331">
        <v>7</v>
      </c>
      <c r="O1331">
        <v>10</v>
      </c>
    </row>
    <row r="1332" spans="1:15" x14ac:dyDescent="0.25">
      <c r="A1332" t="s">
        <v>15</v>
      </c>
      <c r="B1332" t="s">
        <v>926</v>
      </c>
      <c r="C1332">
        <v>5941</v>
      </c>
      <c r="D1332" t="s">
        <v>1347</v>
      </c>
      <c r="E1332" t="s">
        <v>18</v>
      </c>
      <c r="F1332">
        <v>7.89</v>
      </c>
      <c r="G1332">
        <v>5</v>
      </c>
      <c r="H1332" t="s">
        <v>19</v>
      </c>
      <c r="I1332">
        <v>38</v>
      </c>
      <c r="J1332">
        <v>38</v>
      </c>
      <c r="K1332">
        <v>3</v>
      </c>
      <c r="L1332">
        <v>2</v>
      </c>
      <c r="M1332">
        <v>1</v>
      </c>
    </row>
    <row r="1333" spans="1:15" x14ac:dyDescent="0.25">
      <c r="A1333" t="s">
        <v>15</v>
      </c>
      <c r="B1333" t="s">
        <v>926</v>
      </c>
      <c r="C1333">
        <v>5942</v>
      </c>
      <c r="D1333" t="s">
        <v>1348</v>
      </c>
      <c r="E1333" t="s">
        <v>18</v>
      </c>
      <c r="F1333">
        <v>11.24</v>
      </c>
      <c r="G1333">
        <v>18</v>
      </c>
      <c r="H1333" t="s">
        <v>19</v>
      </c>
      <c r="I1333">
        <v>83</v>
      </c>
      <c r="J1333">
        <v>86</v>
      </c>
      <c r="K1333">
        <v>7</v>
      </c>
      <c r="L1333">
        <v>2</v>
      </c>
      <c r="M1333">
        <v>4</v>
      </c>
      <c r="O1333">
        <v>1</v>
      </c>
    </row>
    <row r="1334" spans="1:15" x14ac:dyDescent="0.25">
      <c r="A1334" t="s">
        <v>15</v>
      </c>
      <c r="B1334" t="s">
        <v>926</v>
      </c>
      <c r="C1334">
        <v>5943</v>
      </c>
      <c r="D1334" t="s">
        <v>1349</v>
      </c>
      <c r="E1334" t="s">
        <v>18</v>
      </c>
      <c r="F1334">
        <v>10.59</v>
      </c>
      <c r="G1334">
        <v>19</v>
      </c>
      <c r="H1334" t="s">
        <v>19</v>
      </c>
      <c r="I1334">
        <v>85</v>
      </c>
      <c r="J1334">
        <v>85</v>
      </c>
      <c r="K1334">
        <v>6</v>
      </c>
      <c r="L1334">
        <v>2</v>
      </c>
      <c r="M1334">
        <v>4</v>
      </c>
    </row>
    <row r="1335" spans="1:15" x14ac:dyDescent="0.25">
      <c r="A1335" t="s">
        <v>15</v>
      </c>
      <c r="B1335" t="s">
        <v>926</v>
      </c>
      <c r="C1335">
        <v>5944</v>
      </c>
      <c r="D1335" t="s">
        <v>1350</v>
      </c>
      <c r="E1335" t="s">
        <v>18</v>
      </c>
      <c r="F1335">
        <v>15.11</v>
      </c>
      <c r="G1335">
        <v>268</v>
      </c>
      <c r="H1335" t="s">
        <v>19</v>
      </c>
      <c r="I1335">
        <v>984</v>
      </c>
      <c r="J1335">
        <v>1021</v>
      </c>
      <c r="K1335">
        <v>55</v>
      </c>
      <c r="L1335">
        <v>2</v>
      </c>
      <c r="M1335">
        <v>42</v>
      </c>
      <c r="O1335">
        <v>11</v>
      </c>
    </row>
    <row r="1336" spans="1:15" x14ac:dyDescent="0.25">
      <c r="A1336" t="s">
        <v>15</v>
      </c>
      <c r="B1336" t="s">
        <v>926</v>
      </c>
      <c r="C1336">
        <v>5945</v>
      </c>
      <c r="D1336" t="s">
        <v>1351</v>
      </c>
      <c r="E1336" t="s">
        <v>18</v>
      </c>
      <c r="F1336">
        <v>9.4600000000000009</v>
      </c>
      <c r="G1336">
        <v>15</v>
      </c>
      <c r="H1336" t="s">
        <v>19</v>
      </c>
      <c r="I1336">
        <v>74</v>
      </c>
      <c r="J1336">
        <v>74</v>
      </c>
      <c r="K1336">
        <v>4</v>
      </c>
      <c r="L1336">
        <v>2</v>
      </c>
      <c r="M1336">
        <v>2</v>
      </c>
    </row>
    <row r="1337" spans="1:15" x14ac:dyDescent="0.25">
      <c r="A1337" t="s">
        <v>15</v>
      </c>
      <c r="B1337" t="s">
        <v>926</v>
      </c>
      <c r="C1337">
        <v>5950</v>
      </c>
      <c r="D1337" t="s">
        <v>1352</v>
      </c>
      <c r="E1337" t="s">
        <v>18</v>
      </c>
      <c r="F1337">
        <v>39.78</v>
      </c>
      <c r="G1337">
        <v>92</v>
      </c>
      <c r="H1337" t="s">
        <v>19</v>
      </c>
      <c r="I1337">
        <v>232</v>
      </c>
      <c r="J1337">
        <v>213</v>
      </c>
      <c r="K1337">
        <v>10</v>
      </c>
      <c r="L1337">
        <v>2</v>
      </c>
      <c r="M1337">
        <v>7</v>
      </c>
      <c r="N1337">
        <v>1</v>
      </c>
    </row>
    <row r="1338" spans="1:15" x14ac:dyDescent="0.25">
      <c r="A1338" t="s">
        <v>15</v>
      </c>
      <c r="B1338" t="s">
        <v>926</v>
      </c>
      <c r="C1338">
        <v>5951</v>
      </c>
      <c r="D1338" t="s">
        <v>1353</v>
      </c>
      <c r="E1338" t="s">
        <v>50</v>
      </c>
      <c r="F1338">
        <v>0</v>
      </c>
      <c r="G1338">
        <v>4</v>
      </c>
      <c r="H1338" t="s">
        <v>19</v>
      </c>
      <c r="I1338">
        <v>33</v>
      </c>
      <c r="J1338">
        <v>33</v>
      </c>
    </row>
    <row r="1339" spans="1:15" x14ac:dyDescent="0.25">
      <c r="A1339" t="s">
        <v>15</v>
      </c>
      <c r="B1339" t="s">
        <v>926</v>
      </c>
      <c r="C1339">
        <v>5971</v>
      </c>
      <c r="D1339" t="s">
        <v>1354</v>
      </c>
      <c r="E1339" t="s">
        <v>18</v>
      </c>
      <c r="F1339">
        <v>6.35</v>
      </c>
      <c r="G1339">
        <v>15</v>
      </c>
      <c r="H1339" t="s">
        <v>19</v>
      </c>
      <c r="I1339">
        <v>63</v>
      </c>
      <c r="J1339">
        <v>63</v>
      </c>
      <c r="K1339">
        <v>4</v>
      </c>
      <c r="L1339">
        <v>2</v>
      </c>
      <c r="M1339">
        <v>2</v>
      </c>
    </row>
    <row r="1340" spans="1:15" x14ac:dyDescent="0.25">
      <c r="A1340" t="s">
        <v>15</v>
      </c>
      <c r="B1340" t="s">
        <v>926</v>
      </c>
      <c r="C1340">
        <v>5972</v>
      </c>
      <c r="D1340" t="s">
        <v>1355</v>
      </c>
      <c r="E1340" t="s">
        <v>18</v>
      </c>
      <c r="F1340">
        <v>13.28</v>
      </c>
      <c r="G1340">
        <v>114</v>
      </c>
      <c r="H1340" t="s">
        <v>19</v>
      </c>
      <c r="I1340">
        <v>418</v>
      </c>
      <c r="J1340">
        <v>433</v>
      </c>
      <c r="K1340">
        <v>19</v>
      </c>
      <c r="L1340">
        <v>2</v>
      </c>
      <c r="M1340">
        <v>16</v>
      </c>
      <c r="O1340">
        <v>1</v>
      </c>
    </row>
    <row r="1341" spans="1:15" x14ac:dyDescent="0.25">
      <c r="A1341" t="s">
        <v>15</v>
      </c>
      <c r="B1341" t="s">
        <v>926</v>
      </c>
      <c r="C1341">
        <v>5980</v>
      </c>
      <c r="D1341" t="s">
        <v>1356</v>
      </c>
      <c r="E1341" t="s">
        <v>18</v>
      </c>
      <c r="F1341">
        <v>27.27</v>
      </c>
      <c r="G1341">
        <v>119</v>
      </c>
      <c r="H1341" t="s">
        <v>19</v>
      </c>
      <c r="I1341">
        <v>478</v>
      </c>
      <c r="J1341">
        <v>336</v>
      </c>
      <c r="K1341">
        <v>12</v>
      </c>
      <c r="L1341">
        <v>2</v>
      </c>
      <c r="M1341">
        <v>8</v>
      </c>
      <c r="N1341">
        <v>2</v>
      </c>
    </row>
    <row r="1342" spans="1:15" x14ac:dyDescent="0.25">
      <c r="A1342" t="s">
        <v>15</v>
      </c>
      <c r="B1342" t="s">
        <v>926</v>
      </c>
      <c r="C1342">
        <v>5981</v>
      </c>
      <c r="D1342" t="s">
        <v>1357</v>
      </c>
      <c r="E1342" t="s">
        <v>50</v>
      </c>
      <c r="F1342">
        <v>0</v>
      </c>
      <c r="G1342">
        <v>13</v>
      </c>
      <c r="H1342" t="s">
        <v>19</v>
      </c>
      <c r="I1342">
        <v>70</v>
      </c>
      <c r="J1342">
        <v>70</v>
      </c>
    </row>
    <row r="1343" spans="1:15" x14ac:dyDescent="0.25">
      <c r="A1343" t="s">
        <v>15</v>
      </c>
      <c r="B1343" t="s">
        <v>926</v>
      </c>
      <c r="C1343">
        <v>5982</v>
      </c>
      <c r="D1343" t="s">
        <v>1358</v>
      </c>
      <c r="E1343" t="s">
        <v>18</v>
      </c>
      <c r="F1343">
        <v>2.68</v>
      </c>
      <c r="G1343">
        <v>37</v>
      </c>
      <c r="H1343" t="s">
        <v>19</v>
      </c>
      <c r="I1343">
        <v>130</v>
      </c>
      <c r="J1343">
        <v>131</v>
      </c>
      <c r="K1343">
        <v>4</v>
      </c>
      <c r="L1343">
        <v>2</v>
      </c>
      <c r="M1343">
        <v>1</v>
      </c>
      <c r="O1343">
        <v>1</v>
      </c>
    </row>
    <row r="1344" spans="1:15" x14ac:dyDescent="0.25">
      <c r="A1344" t="s">
        <v>15</v>
      </c>
      <c r="B1344" t="s">
        <v>926</v>
      </c>
      <c r="C1344">
        <v>5985</v>
      </c>
      <c r="D1344" t="s">
        <v>1359</v>
      </c>
      <c r="E1344" t="s">
        <v>18</v>
      </c>
      <c r="F1344">
        <v>1.34</v>
      </c>
      <c r="G1344">
        <v>72</v>
      </c>
      <c r="H1344" t="s">
        <v>19</v>
      </c>
      <c r="I1344">
        <v>298</v>
      </c>
      <c r="J1344">
        <v>298</v>
      </c>
      <c r="K1344">
        <v>3</v>
      </c>
      <c r="L1344">
        <v>2</v>
      </c>
      <c r="M1344">
        <v>1</v>
      </c>
    </row>
    <row r="1345" spans="1:15" x14ac:dyDescent="0.25">
      <c r="A1345" t="s">
        <v>15</v>
      </c>
      <c r="B1345" t="s">
        <v>926</v>
      </c>
      <c r="C1345">
        <v>5986</v>
      </c>
      <c r="D1345" t="s">
        <v>1360</v>
      </c>
      <c r="E1345" t="s">
        <v>18</v>
      </c>
      <c r="F1345">
        <v>10.96</v>
      </c>
      <c r="G1345">
        <v>238</v>
      </c>
      <c r="H1345" t="s">
        <v>19</v>
      </c>
      <c r="I1345">
        <v>755</v>
      </c>
      <c r="J1345">
        <v>741</v>
      </c>
      <c r="K1345">
        <v>24</v>
      </c>
      <c r="L1345">
        <v>2</v>
      </c>
      <c r="M1345">
        <v>16</v>
      </c>
      <c r="N1345">
        <v>3</v>
      </c>
      <c r="O1345">
        <v>3</v>
      </c>
    </row>
    <row r="1346" spans="1:15" x14ac:dyDescent="0.25">
      <c r="A1346" t="s">
        <v>15</v>
      </c>
      <c r="B1346" t="s">
        <v>926</v>
      </c>
      <c r="C1346">
        <v>5987</v>
      </c>
      <c r="D1346" t="s">
        <v>1361</v>
      </c>
      <c r="E1346" t="s">
        <v>18</v>
      </c>
      <c r="F1346">
        <v>22.99</v>
      </c>
      <c r="G1346">
        <v>280</v>
      </c>
      <c r="H1346" t="s">
        <v>19</v>
      </c>
      <c r="I1346">
        <v>848</v>
      </c>
      <c r="J1346">
        <v>866</v>
      </c>
      <c r="K1346">
        <v>41</v>
      </c>
      <c r="L1346">
        <v>2</v>
      </c>
      <c r="M1346">
        <v>26</v>
      </c>
      <c r="N1346">
        <v>9</v>
      </c>
      <c r="O1346">
        <v>4</v>
      </c>
    </row>
    <row r="1347" spans="1:15" x14ac:dyDescent="0.25">
      <c r="A1347" t="s">
        <v>15</v>
      </c>
      <c r="B1347" t="s">
        <v>926</v>
      </c>
      <c r="C1347">
        <v>5988</v>
      </c>
      <c r="D1347" t="s">
        <v>1362</v>
      </c>
      <c r="E1347" t="s">
        <v>18</v>
      </c>
      <c r="F1347">
        <v>14.54</v>
      </c>
      <c r="G1347">
        <v>517</v>
      </c>
      <c r="H1347" t="s">
        <v>19</v>
      </c>
      <c r="I1347">
        <v>1911</v>
      </c>
      <c r="J1347">
        <v>1824</v>
      </c>
      <c r="K1347">
        <v>72</v>
      </c>
      <c r="L1347">
        <v>2</v>
      </c>
      <c r="M1347">
        <v>42</v>
      </c>
      <c r="N1347">
        <v>9</v>
      </c>
      <c r="O1347">
        <v>19</v>
      </c>
    </row>
    <row r="1348" spans="1:15" x14ac:dyDescent="0.25">
      <c r="A1348" t="s">
        <v>15</v>
      </c>
      <c r="B1348" t="s">
        <v>926</v>
      </c>
      <c r="C1348">
        <v>6080</v>
      </c>
      <c r="D1348" t="s">
        <v>1363</v>
      </c>
      <c r="E1348" t="s">
        <v>18</v>
      </c>
      <c r="F1348">
        <v>3.55</v>
      </c>
      <c r="G1348">
        <v>84</v>
      </c>
      <c r="H1348" t="s">
        <v>19</v>
      </c>
      <c r="I1348">
        <v>365</v>
      </c>
      <c r="J1348">
        <v>367</v>
      </c>
      <c r="K1348">
        <v>14</v>
      </c>
      <c r="L1348">
        <v>2</v>
      </c>
      <c r="M1348">
        <v>10</v>
      </c>
      <c r="O1348">
        <v>2</v>
      </c>
    </row>
    <row r="1349" spans="1:15" x14ac:dyDescent="0.25">
      <c r="A1349" t="s">
        <v>15</v>
      </c>
      <c r="B1349" t="s">
        <v>926</v>
      </c>
      <c r="C1349">
        <v>6085</v>
      </c>
      <c r="D1349" t="s">
        <v>1364</v>
      </c>
      <c r="E1349" t="s">
        <v>18</v>
      </c>
      <c r="F1349">
        <v>7.5</v>
      </c>
      <c r="G1349">
        <v>9</v>
      </c>
      <c r="H1349" t="s">
        <v>19</v>
      </c>
      <c r="I1349">
        <v>40</v>
      </c>
      <c r="J1349">
        <v>40</v>
      </c>
      <c r="K1349">
        <v>3</v>
      </c>
      <c r="L1349">
        <v>2</v>
      </c>
      <c r="M1349">
        <v>1</v>
      </c>
    </row>
    <row r="1350" spans="1:15" x14ac:dyDescent="0.25">
      <c r="A1350" t="s">
        <v>15</v>
      </c>
      <c r="B1350" t="s">
        <v>926</v>
      </c>
      <c r="C1350">
        <v>6224</v>
      </c>
      <c r="D1350" t="s">
        <v>1365</v>
      </c>
      <c r="E1350" t="s">
        <v>18</v>
      </c>
      <c r="F1350">
        <v>72</v>
      </c>
      <c r="G1350">
        <v>92</v>
      </c>
      <c r="H1350" t="s">
        <v>19</v>
      </c>
      <c r="I1350">
        <v>136</v>
      </c>
      <c r="J1350">
        <v>114</v>
      </c>
      <c r="K1350">
        <v>6</v>
      </c>
      <c r="L1350">
        <v>2</v>
      </c>
      <c r="M1350">
        <v>4</v>
      </c>
    </row>
    <row r="1351" spans="1:15" x14ac:dyDescent="0.25">
      <c r="A1351" t="s">
        <v>15</v>
      </c>
      <c r="B1351" t="s">
        <v>926</v>
      </c>
      <c r="C1351">
        <v>6500</v>
      </c>
      <c r="D1351" t="s">
        <v>1366</v>
      </c>
      <c r="E1351" t="s">
        <v>18</v>
      </c>
      <c r="F1351">
        <v>16.54</v>
      </c>
      <c r="G1351">
        <v>1646</v>
      </c>
      <c r="H1351" t="s">
        <v>19</v>
      </c>
      <c r="I1351">
        <v>3506</v>
      </c>
      <c r="J1351">
        <v>3288</v>
      </c>
      <c r="K1351">
        <v>101</v>
      </c>
      <c r="L1351">
        <v>2</v>
      </c>
      <c r="M1351">
        <v>65</v>
      </c>
      <c r="N1351">
        <v>17</v>
      </c>
      <c r="O1351">
        <v>17</v>
      </c>
    </row>
    <row r="1352" spans="1:15" x14ac:dyDescent="0.25">
      <c r="A1352" t="s">
        <v>15</v>
      </c>
      <c r="B1352" t="s">
        <v>926</v>
      </c>
      <c r="C1352">
        <v>6501</v>
      </c>
      <c r="D1352" t="s">
        <v>1367</v>
      </c>
      <c r="E1352" t="s">
        <v>18</v>
      </c>
      <c r="F1352">
        <v>13.1</v>
      </c>
      <c r="G1352">
        <v>320</v>
      </c>
      <c r="H1352" t="s">
        <v>19</v>
      </c>
      <c r="I1352">
        <v>1258</v>
      </c>
      <c r="J1352">
        <v>1184</v>
      </c>
      <c r="K1352">
        <v>47</v>
      </c>
      <c r="L1352">
        <v>2</v>
      </c>
      <c r="M1352">
        <v>33</v>
      </c>
      <c r="N1352">
        <v>7</v>
      </c>
      <c r="O1352">
        <v>5</v>
      </c>
    </row>
    <row r="1353" spans="1:15" x14ac:dyDescent="0.25">
      <c r="A1353" t="s">
        <v>15</v>
      </c>
      <c r="B1353" t="s">
        <v>926</v>
      </c>
      <c r="C1353">
        <v>6502</v>
      </c>
      <c r="D1353" t="s">
        <v>1368</v>
      </c>
      <c r="E1353" t="s">
        <v>18</v>
      </c>
      <c r="F1353">
        <v>10.33</v>
      </c>
      <c r="G1353">
        <v>173</v>
      </c>
      <c r="H1353" t="s">
        <v>19</v>
      </c>
      <c r="I1353">
        <v>683</v>
      </c>
      <c r="J1353">
        <v>691</v>
      </c>
      <c r="K1353">
        <v>31</v>
      </c>
      <c r="L1353">
        <v>2</v>
      </c>
      <c r="M1353">
        <v>23</v>
      </c>
      <c r="O1353">
        <v>6</v>
      </c>
    </row>
    <row r="1354" spans="1:15" x14ac:dyDescent="0.25">
      <c r="A1354" t="s">
        <v>15</v>
      </c>
      <c r="B1354" t="s">
        <v>926</v>
      </c>
      <c r="C1354">
        <v>6520</v>
      </c>
      <c r="D1354" t="s">
        <v>1369</v>
      </c>
      <c r="E1354" t="s">
        <v>18</v>
      </c>
      <c r="F1354">
        <v>20.5</v>
      </c>
      <c r="G1354">
        <v>301</v>
      </c>
      <c r="H1354" t="s">
        <v>19</v>
      </c>
      <c r="I1354">
        <v>942</v>
      </c>
      <c r="J1354">
        <v>892</v>
      </c>
      <c r="K1354">
        <v>37</v>
      </c>
      <c r="L1354">
        <v>2</v>
      </c>
      <c r="M1354">
        <v>26</v>
      </c>
      <c r="N1354">
        <v>6</v>
      </c>
      <c r="O1354">
        <v>3</v>
      </c>
    </row>
    <row r="1355" spans="1:15" x14ac:dyDescent="0.25">
      <c r="A1355" t="s">
        <v>15</v>
      </c>
      <c r="B1355" t="s">
        <v>926</v>
      </c>
      <c r="C1355">
        <v>6529</v>
      </c>
      <c r="D1355" t="s">
        <v>1370</v>
      </c>
      <c r="E1355" t="s">
        <v>18</v>
      </c>
      <c r="F1355">
        <v>17.21</v>
      </c>
      <c r="G1355">
        <v>377</v>
      </c>
      <c r="H1355" t="s">
        <v>19</v>
      </c>
      <c r="I1355">
        <v>1037</v>
      </c>
      <c r="J1355">
        <v>997</v>
      </c>
      <c r="K1355">
        <v>20</v>
      </c>
      <c r="L1355">
        <v>2</v>
      </c>
      <c r="M1355">
        <v>8</v>
      </c>
      <c r="N1355">
        <v>5</v>
      </c>
      <c r="O1355">
        <v>5</v>
      </c>
    </row>
    <row r="1356" spans="1:15" x14ac:dyDescent="0.25">
      <c r="A1356" t="s">
        <v>15</v>
      </c>
      <c r="B1356" t="s">
        <v>926</v>
      </c>
      <c r="C1356">
        <v>6620</v>
      </c>
      <c r="D1356" t="s">
        <v>1371</v>
      </c>
      <c r="E1356" t="s">
        <v>18</v>
      </c>
      <c r="F1356">
        <v>23.92</v>
      </c>
      <c r="G1356">
        <v>3984</v>
      </c>
      <c r="H1356" t="s">
        <v>19</v>
      </c>
      <c r="I1356">
        <v>4691</v>
      </c>
      <c r="J1356">
        <v>4770</v>
      </c>
      <c r="K1356">
        <v>133</v>
      </c>
      <c r="L1356">
        <v>2</v>
      </c>
      <c r="M1356">
        <v>84</v>
      </c>
      <c r="N1356">
        <v>17</v>
      </c>
      <c r="O1356">
        <v>30</v>
      </c>
    </row>
    <row r="1357" spans="1:15" x14ac:dyDescent="0.25">
      <c r="A1357" t="s">
        <v>15</v>
      </c>
      <c r="B1357" t="s">
        <v>926</v>
      </c>
      <c r="C1357">
        <v>6638</v>
      </c>
      <c r="D1357" t="s">
        <v>1372</v>
      </c>
      <c r="E1357" t="s">
        <v>18</v>
      </c>
      <c r="F1357">
        <v>19.89</v>
      </c>
      <c r="G1357">
        <v>49</v>
      </c>
      <c r="H1357" t="s">
        <v>19</v>
      </c>
      <c r="I1357">
        <v>178</v>
      </c>
      <c r="J1357">
        <v>184</v>
      </c>
      <c r="K1357">
        <v>10</v>
      </c>
      <c r="L1357">
        <v>2</v>
      </c>
      <c r="M1357">
        <v>6</v>
      </c>
      <c r="N1357">
        <v>1</v>
      </c>
      <c r="O1357">
        <v>1</v>
      </c>
    </row>
    <row r="1358" spans="1:15" x14ac:dyDescent="0.25">
      <c r="A1358" t="s">
        <v>15</v>
      </c>
      <c r="B1358" t="s">
        <v>926</v>
      </c>
      <c r="C1358">
        <v>6648</v>
      </c>
      <c r="D1358" t="s">
        <v>1373</v>
      </c>
      <c r="E1358" t="s">
        <v>18</v>
      </c>
      <c r="F1358">
        <v>19.670000000000002</v>
      </c>
      <c r="G1358">
        <v>49</v>
      </c>
      <c r="H1358" t="s">
        <v>19</v>
      </c>
      <c r="I1358">
        <v>180</v>
      </c>
      <c r="J1358">
        <v>186</v>
      </c>
      <c r="K1358">
        <v>10</v>
      </c>
      <c r="L1358">
        <v>2</v>
      </c>
      <c r="M1358">
        <v>6</v>
      </c>
      <c r="N1358">
        <v>1</v>
      </c>
      <c r="O1358">
        <v>1</v>
      </c>
    </row>
    <row r="1359" spans="1:15" x14ac:dyDescent="0.25">
      <c r="A1359" t="s">
        <v>15</v>
      </c>
      <c r="B1359" t="s">
        <v>926</v>
      </c>
      <c r="C1359">
        <v>6651</v>
      </c>
      <c r="D1359" t="s">
        <v>1374</v>
      </c>
      <c r="E1359" t="s">
        <v>50</v>
      </c>
      <c r="F1359">
        <v>0</v>
      </c>
      <c r="G1359">
        <v>11</v>
      </c>
      <c r="H1359" t="s">
        <v>19</v>
      </c>
      <c r="I1359">
        <v>28</v>
      </c>
      <c r="J1359">
        <v>28</v>
      </c>
    </row>
    <row r="1360" spans="1:15" x14ac:dyDescent="0.25">
      <c r="A1360" t="s">
        <v>15</v>
      </c>
      <c r="B1360" t="s">
        <v>926</v>
      </c>
      <c r="C1360">
        <v>6661</v>
      </c>
      <c r="D1360" t="s">
        <v>1375</v>
      </c>
      <c r="E1360" t="s">
        <v>50</v>
      </c>
      <c r="F1360">
        <v>0</v>
      </c>
      <c r="G1360">
        <v>4</v>
      </c>
      <c r="H1360" t="s">
        <v>19</v>
      </c>
      <c r="I1360">
        <v>28</v>
      </c>
      <c r="J1360">
        <v>28</v>
      </c>
    </row>
    <row r="1361" spans="1:15" x14ac:dyDescent="0.25">
      <c r="A1361" t="s">
        <v>15</v>
      </c>
      <c r="B1361" t="s">
        <v>926</v>
      </c>
      <c r="C1361">
        <v>7000</v>
      </c>
      <c r="D1361" t="s">
        <v>1376</v>
      </c>
      <c r="E1361" t="s">
        <v>18</v>
      </c>
      <c r="F1361">
        <v>4.32</v>
      </c>
      <c r="G1361">
        <v>331</v>
      </c>
      <c r="H1361" t="s">
        <v>19</v>
      </c>
      <c r="I1361">
        <v>1352</v>
      </c>
      <c r="J1361">
        <v>1357</v>
      </c>
      <c r="K1361">
        <v>34</v>
      </c>
      <c r="L1361">
        <v>2</v>
      </c>
      <c r="M1361">
        <v>24</v>
      </c>
      <c r="N1361">
        <v>4</v>
      </c>
      <c r="O1361">
        <v>4</v>
      </c>
    </row>
    <row r="1362" spans="1:15" x14ac:dyDescent="0.25">
      <c r="A1362" t="s">
        <v>15</v>
      </c>
      <c r="B1362" t="s">
        <v>926</v>
      </c>
      <c r="C1362">
        <v>7010</v>
      </c>
      <c r="D1362" t="s">
        <v>1377</v>
      </c>
      <c r="E1362" t="s">
        <v>18</v>
      </c>
      <c r="F1362">
        <v>9.69</v>
      </c>
      <c r="G1362">
        <v>151</v>
      </c>
      <c r="H1362" t="s">
        <v>19</v>
      </c>
      <c r="I1362">
        <v>648</v>
      </c>
      <c r="J1362">
        <v>652</v>
      </c>
      <c r="K1362">
        <v>25</v>
      </c>
      <c r="L1362">
        <v>2</v>
      </c>
      <c r="M1362">
        <v>22</v>
      </c>
      <c r="O1362">
        <v>1</v>
      </c>
    </row>
    <row r="1363" spans="1:15" x14ac:dyDescent="0.25">
      <c r="A1363" t="s">
        <v>15</v>
      </c>
      <c r="B1363" t="s">
        <v>926</v>
      </c>
      <c r="C1363">
        <v>7030</v>
      </c>
      <c r="D1363" t="s">
        <v>1378</v>
      </c>
      <c r="E1363" t="s">
        <v>18</v>
      </c>
      <c r="F1363">
        <v>22.56</v>
      </c>
      <c r="G1363">
        <v>69</v>
      </c>
      <c r="H1363" t="s">
        <v>19</v>
      </c>
      <c r="I1363">
        <v>263</v>
      </c>
      <c r="J1363">
        <v>269</v>
      </c>
      <c r="K1363">
        <v>20</v>
      </c>
      <c r="L1363">
        <v>2</v>
      </c>
      <c r="M1363">
        <v>16</v>
      </c>
      <c r="O1363">
        <v>2</v>
      </c>
    </row>
    <row r="1364" spans="1:15" x14ac:dyDescent="0.25">
      <c r="A1364" t="s">
        <v>15</v>
      </c>
      <c r="B1364" t="s">
        <v>926</v>
      </c>
      <c r="C1364">
        <v>7110</v>
      </c>
      <c r="D1364" t="s">
        <v>1379</v>
      </c>
      <c r="E1364" t="s">
        <v>18</v>
      </c>
      <c r="F1364">
        <v>11.23</v>
      </c>
      <c r="G1364">
        <v>473</v>
      </c>
      <c r="H1364" t="s">
        <v>19</v>
      </c>
      <c r="I1364">
        <v>1828</v>
      </c>
      <c r="J1364">
        <v>1824</v>
      </c>
      <c r="K1364">
        <v>46</v>
      </c>
      <c r="L1364">
        <v>2</v>
      </c>
      <c r="M1364">
        <v>38</v>
      </c>
      <c r="N1364">
        <v>1</v>
      </c>
      <c r="O1364">
        <v>5</v>
      </c>
    </row>
    <row r="1365" spans="1:15" x14ac:dyDescent="0.25">
      <c r="A1365" t="s">
        <v>15</v>
      </c>
      <c r="B1365" t="s">
        <v>926</v>
      </c>
      <c r="C1365">
        <v>7111</v>
      </c>
      <c r="D1365" t="s">
        <v>1380</v>
      </c>
      <c r="E1365" t="s">
        <v>18</v>
      </c>
      <c r="F1365">
        <v>2.23</v>
      </c>
      <c r="G1365">
        <v>35</v>
      </c>
      <c r="H1365" t="s">
        <v>19</v>
      </c>
      <c r="I1365">
        <v>199</v>
      </c>
      <c r="J1365">
        <v>204</v>
      </c>
      <c r="K1365">
        <v>4</v>
      </c>
      <c r="L1365">
        <v>2</v>
      </c>
      <c r="O1365">
        <v>2</v>
      </c>
    </row>
    <row r="1366" spans="1:15" x14ac:dyDescent="0.25">
      <c r="A1366" t="s">
        <v>15</v>
      </c>
      <c r="B1366" t="s">
        <v>926</v>
      </c>
      <c r="C1366">
        <v>7112</v>
      </c>
      <c r="D1366" t="s">
        <v>1381</v>
      </c>
      <c r="E1366" t="s">
        <v>18</v>
      </c>
      <c r="F1366">
        <v>10</v>
      </c>
      <c r="G1366">
        <v>15</v>
      </c>
      <c r="H1366" t="s">
        <v>19</v>
      </c>
      <c r="I1366">
        <v>71</v>
      </c>
      <c r="J1366">
        <v>69</v>
      </c>
      <c r="K1366">
        <v>4</v>
      </c>
      <c r="L1366">
        <v>2</v>
      </c>
      <c r="M1366">
        <v>1</v>
      </c>
      <c r="O1366">
        <v>1</v>
      </c>
    </row>
    <row r="1367" spans="1:15" x14ac:dyDescent="0.25">
      <c r="A1367" t="s">
        <v>15</v>
      </c>
      <c r="B1367" t="s">
        <v>926</v>
      </c>
      <c r="C1367">
        <v>7130</v>
      </c>
      <c r="D1367" t="s">
        <v>1382</v>
      </c>
      <c r="E1367" t="s">
        <v>18</v>
      </c>
      <c r="F1367">
        <v>5.99</v>
      </c>
      <c r="G1367">
        <v>185</v>
      </c>
      <c r="H1367" t="s">
        <v>19</v>
      </c>
      <c r="I1367">
        <v>768</v>
      </c>
      <c r="J1367">
        <v>768</v>
      </c>
      <c r="K1367">
        <v>15</v>
      </c>
      <c r="L1367">
        <v>2</v>
      </c>
      <c r="M1367">
        <v>13</v>
      </c>
    </row>
    <row r="1368" spans="1:15" x14ac:dyDescent="0.25">
      <c r="A1368" t="s">
        <v>15</v>
      </c>
      <c r="B1368" t="s">
        <v>926</v>
      </c>
      <c r="C1368">
        <v>7150</v>
      </c>
      <c r="D1368" t="s">
        <v>1383</v>
      </c>
      <c r="E1368" t="s">
        <v>18</v>
      </c>
      <c r="F1368">
        <v>47.6</v>
      </c>
      <c r="G1368">
        <v>436</v>
      </c>
      <c r="H1368" t="s">
        <v>19</v>
      </c>
      <c r="I1368">
        <v>570</v>
      </c>
      <c r="J1368">
        <v>659</v>
      </c>
      <c r="K1368">
        <v>29</v>
      </c>
      <c r="L1368">
        <v>2</v>
      </c>
      <c r="M1368">
        <v>19</v>
      </c>
      <c r="N1368">
        <v>3</v>
      </c>
      <c r="O1368">
        <v>5</v>
      </c>
    </row>
    <row r="1369" spans="1:15" x14ac:dyDescent="0.25">
      <c r="A1369" t="s">
        <v>15</v>
      </c>
      <c r="B1369" t="s">
        <v>926</v>
      </c>
      <c r="C1369">
        <v>7151</v>
      </c>
      <c r="D1369" t="s">
        <v>1384</v>
      </c>
      <c r="E1369" t="s">
        <v>18</v>
      </c>
      <c r="F1369">
        <v>37.869999999999997</v>
      </c>
      <c r="G1369">
        <v>92</v>
      </c>
      <c r="H1369" t="s">
        <v>19</v>
      </c>
      <c r="I1369">
        <v>154</v>
      </c>
      <c r="J1369">
        <v>213</v>
      </c>
      <c r="K1369">
        <v>10</v>
      </c>
      <c r="L1369">
        <v>2</v>
      </c>
      <c r="M1369">
        <v>5</v>
      </c>
      <c r="N1369">
        <v>1</v>
      </c>
      <c r="O1369">
        <v>2</v>
      </c>
    </row>
    <row r="1370" spans="1:15" x14ac:dyDescent="0.25">
      <c r="A1370" t="s">
        <v>15</v>
      </c>
      <c r="B1370" t="s">
        <v>926</v>
      </c>
      <c r="C1370">
        <v>7152</v>
      </c>
      <c r="D1370" t="s">
        <v>1385</v>
      </c>
      <c r="E1370" t="s">
        <v>18</v>
      </c>
      <c r="F1370">
        <v>24.95</v>
      </c>
      <c r="G1370">
        <v>337</v>
      </c>
      <c r="H1370" t="s">
        <v>19</v>
      </c>
      <c r="I1370">
        <v>984</v>
      </c>
      <c r="J1370">
        <v>972</v>
      </c>
      <c r="K1370">
        <v>47</v>
      </c>
      <c r="L1370">
        <v>2</v>
      </c>
      <c r="M1370">
        <v>36</v>
      </c>
      <c r="N1370">
        <v>6</v>
      </c>
      <c r="O1370">
        <v>3</v>
      </c>
    </row>
    <row r="1371" spans="1:15" x14ac:dyDescent="0.25">
      <c r="A1371" t="s">
        <v>15</v>
      </c>
      <c r="B1371" t="s">
        <v>926</v>
      </c>
      <c r="C1371">
        <v>7153</v>
      </c>
      <c r="D1371" t="s">
        <v>1386</v>
      </c>
      <c r="E1371" t="s">
        <v>18</v>
      </c>
      <c r="F1371">
        <v>5.76</v>
      </c>
      <c r="G1371">
        <v>195</v>
      </c>
      <c r="H1371" t="s">
        <v>19</v>
      </c>
      <c r="I1371">
        <v>855</v>
      </c>
      <c r="J1371">
        <v>845</v>
      </c>
      <c r="K1371">
        <v>13</v>
      </c>
      <c r="L1371">
        <v>2</v>
      </c>
      <c r="M1371">
        <v>11</v>
      </c>
    </row>
    <row r="1372" spans="1:15" x14ac:dyDescent="0.25">
      <c r="A1372" t="s">
        <v>15</v>
      </c>
      <c r="B1372" t="s">
        <v>926</v>
      </c>
      <c r="C1372">
        <v>7171</v>
      </c>
      <c r="D1372" t="s">
        <v>1387</v>
      </c>
      <c r="E1372" t="s">
        <v>18</v>
      </c>
      <c r="F1372">
        <v>11.76</v>
      </c>
      <c r="G1372">
        <v>89</v>
      </c>
      <c r="H1372" t="s">
        <v>19</v>
      </c>
      <c r="I1372">
        <v>309</v>
      </c>
      <c r="J1372">
        <v>346</v>
      </c>
      <c r="K1372">
        <v>10</v>
      </c>
      <c r="L1372">
        <v>2</v>
      </c>
      <c r="M1372">
        <v>6</v>
      </c>
      <c r="O1372">
        <v>2</v>
      </c>
    </row>
    <row r="1373" spans="1:15" x14ac:dyDescent="0.25">
      <c r="A1373" t="s">
        <v>15</v>
      </c>
      <c r="B1373" t="s">
        <v>926</v>
      </c>
      <c r="C1373">
        <v>7172</v>
      </c>
      <c r="D1373" t="s">
        <v>1388</v>
      </c>
      <c r="E1373" t="s">
        <v>18</v>
      </c>
      <c r="F1373">
        <v>4.37</v>
      </c>
      <c r="G1373">
        <v>78</v>
      </c>
      <c r="H1373" t="s">
        <v>19</v>
      </c>
      <c r="I1373">
        <v>329</v>
      </c>
      <c r="J1373">
        <v>334</v>
      </c>
      <c r="K1373">
        <v>11</v>
      </c>
      <c r="L1373">
        <v>2</v>
      </c>
      <c r="M1373">
        <v>5</v>
      </c>
      <c r="O1373">
        <v>4</v>
      </c>
    </row>
    <row r="1374" spans="1:15" x14ac:dyDescent="0.25">
      <c r="A1374" t="s">
        <v>15</v>
      </c>
      <c r="B1374" t="s">
        <v>926</v>
      </c>
      <c r="C1374">
        <v>7181</v>
      </c>
      <c r="D1374" t="s">
        <v>1389</v>
      </c>
      <c r="E1374" t="s">
        <v>18</v>
      </c>
      <c r="F1374">
        <v>9.52</v>
      </c>
      <c r="G1374">
        <v>77</v>
      </c>
      <c r="H1374" t="s">
        <v>19</v>
      </c>
      <c r="I1374">
        <v>304</v>
      </c>
      <c r="J1374">
        <v>326</v>
      </c>
      <c r="K1374">
        <v>9</v>
      </c>
      <c r="L1374">
        <v>2</v>
      </c>
      <c r="M1374">
        <v>6</v>
      </c>
      <c r="O1374">
        <v>1</v>
      </c>
    </row>
    <row r="1375" spans="1:15" x14ac:dyDescent="0.25">
      <c r="A1375" t="s">
        <v>15</v>
      </c>
      <c r="B1375" t="s">
        <v>926</v>
      </c>
      <c r="C1375">
        <v>7182</v>
      </c>
      <c r="D1375" t="s">
        <v>1390</v>
      </c>
      <c r="E1375" t="s">
        <v>18</v>
      </c>
      <c r="F1375">
        <v>4.45</v>
      </c>
      <c r="G1375">
        <v>77</v>
      </c>
      <c r="H1375" t="s">
        <v>19</v>
      </c>
      <c r="I1375">
        <v>323</v>
      </c>
      <c r="J1375">
        <v>328</v>
      </c>
      <c r="K1375">
        <v>11</v>
      </c>
      <c r="L1375">
        <v>2</v>
      </c>
      <c r="M1375">
        <v>5</v>
      </c>
      <c r="O1375">
        <v>4</v>
      </c>
    </row>
    <row r="1376" spans="1:15" x14ac:dyDescent="0.25">
      <c r="A1376" t="s">
        <v>15</v>
      </c>
      <c r="B1376" t="s">
        <v>926</v>
      </c>
      <c r="C1376">
        <v>7300</v>
      </c>
      <c r="D1376" t="s">
        <v>1391</v>
      </c>
      <c r="E1376" t="s">
        <v>18</v>
      </c>
      <c r="F1376">
        <v>4.82</v>
      </c>
      <c r="G1376">
        <v>18</v>
      </c>
      <c r="H1376" t="s">
        <v>19</v>
      </c>
      <c r="I1376">
        <v>83</v>
      </c>
      <c r="J1376">
        <v>83</v>
      </c>
      <c r="K1376">
        <v>4</v>
      </c>
      <c r="L1376">
        <v>2</v>
      </c>
      <c r="M1376">
        <v>2</v>
      </c>
    </row>
    <row r="1377" spans="1:15" x14ac:dyDescent="0.25">
      <c r="A1377" t="s">
        <v>15</v>
      </c>
      <c r="B1377" t="s">
        <v>926</v>
      </c>
      <c r="C1377">
        <v>7301</v>
      </c>
      <c r="D1377" t="s">
        <v>1392</v>
      </c>
      <c r="E1377" t="s">
        <v>18</v>
      </c>
      <c r="F1377">
        <v>8.3000000000000007</v>
      </c>
      <c r="G1377">
        <v>104</v>
      </c>
      <c r="H1377" t="s">
        <v>19</v>
      </c>
      <c r="I1377">
        <v>452</v>
      </c>
      <c r="J1377">
        <v>440</v>
      </c>
      <c r="K1377">
        <v>25</v>
      </c>
      <c r="L1377">
        <v>2</v>
      </c>
      <c r="M1377">
        <v>16</v>
      </c>
      <c r="N1377">
        <v>4</v>
      </c>
      <c r="O1377">
        <v>3</v>
      </c>
    </row>
    <row r="1378" spans="1:15" x14ac:dyDescent="0.25">
      <c r="A1378" t="s">
        <v>15</v>
      </c>
      <c r="B1378" t="s">
        <v>926</v>
      </c>
      <c r="C1378">
        <v>7302</v>
      </c>
      <c r="D1378" t="s">
        <v>1393</v>
      </c>
      <c r="E1378" t="s">
        <v>18</v>
      </c>
      <c r="F1378">
        <v>26.55</v>
      </c>
      <c r="G1378">
        <v>883</v>
      </c>
      <c r="H1378" t="s">
        <v>19</v>
      </c>
      <c r="I1378">
        <v>1748</v>
      </c>
      <c r="J1378">
        <v>1906</v>
      </c>
      <c r="K1378">
        <v>78</v>
      </c>
      <c r="L1378">
        <v>2</v>
      </c>
      <c r="M1378">
        <v>61</v>
      </c>
      <c r="N1378">
        <v>9</v>
      </c>
      <c r="O1378">
        <v>6</v>
      </c>
    </row>
    <row r="1379" spans="1:15" x14ac:dyDescent="0.25">
      <c r="A1379" t="s">
        <v>15</v>
      </c>
      <c r="B1379" t="s">
        <v>926</v>
      </c>
      <c r="C1379">
        <v>7303</v>
      </c>
      <c r="D1379" t="s">
        <v>1394</v>
      </c>
      <c r="E1379" t="s">
        <v>18</v>
      </c>
      <c r="F1379">
        <v>3.9</v>
      </c>
      <c r="G1379">
        <v>12</v>
      </c>
      <c r="H1379" t="s">
        <v>19</v>
      </c>
      <c r="I1379">
        <v>77</v>
      </c>
      <c r="J1379">
        <v>77</v>
      </c>
      <c r="K1379">
        <v>3</v>
      </c>
      <c r="L1379">
        <v>2</v>
      </c>
      <c r="M1379">
        <v>1</v>
      </c>
    </row>
    <row r="1380" spans="1:15" x14ac:dyDescent="0.25">
      <c r="A1380" t="s">
        <v>15</v>
      </c>
      <c r="B1380" t="s">
        <v>926</v>
      </c>
      <c r="C1380">
        <v>7304</v>
      </c>
      <c r="D1380" t="s">
        <v>1395</v>
      </c>
      <c r="E1380" t="s">
        <v>18</v>
      </c>
      <c r="F1380">
        <v>16.149999999999999</v>
      </c>
      <c r="G1380">
        <v>133</v>
      </c>
      <c r="H1380" t="s">
        <v>19</v>
      </c>
      <c r="I1380">
        <v>544</v>
      </c>
      <c r="J1380">
        <v>465</v>
      </c>
      <c r="K1380">
        <v>22</v>
      </c>
      <c r="L1380">
        <v>2</v>
      </c>
      <c r="M1380">
        <v>14</v>
      </c>
      <c r="N1380">
        <v>5</v>
      </c>
      <c r="O1380">
        <v>1</v>
      </c>
    </row>
    <row r="1381" spans="1:15" x14ac:dyDescent="0.25">
      <c r="A1381" t="s">
        <v>15</v>
      </c>
      <c r="B1381" t="s">
        <v>926</v>
      </c>
      <c r="C1381">
        <v>7305</v>
      </c>
      <c r="D1381" t="s">
        <v>1396</v>
      </c>
      <c r="E1381" t="s">
        <v>18</v>
      </c>
      <c r="F1381">
        <v>5.13</v>
      </c>
      <c r="G1381">
        <v>15</v>
      </c>
      <c r="H1381" t="s">
        <v>19</v>
      </c>
      <c r="I1381">
        <v>78</v>
      </c>
      <c r="J1381">
        <v>78</v>
      </c>
      <c r="K1381">
        <v>4</v>
      </c>
      <c r="L1381">
        <v>2</v>
      </c>
      <c r="M1381">
        <v>2</v>
      </c>
    </row>
    <row r="1382" spans="1:15" x14ac:dyDescent="0.25">
      <c r="A1382" t="s">
        <v>15</v>
      </c>
      <c r="B1382" t="s">
        <v>926</v>
      </c>
      <c r="C1382">
        <v>7306</v>
      </c>
      <c r="D1382" t="s">
        <v>1397</v>
      </c>
      <c r="E1382" t="s">
        <v>18</v>
      </c>
      <c r="F1382">
        <v>13.4</v>
      </c>
      <c r="G1382">
        <v>12</v>
      </c>
      <c r="H1382" t="s">
        <v>19</v>
      </c>
      <c r="I1382">
        <v>52</v>
      </c>
      <c r="J1382">
        <v>45</v>
      </c>
      <c r="K1382">
        <v>5</v>
      </c>
      <c r="L1382">
        <v>2</v>
      </c>
      <c r="M1382">
        <v>1</v>
      </c>
      <c r="N1382">
        <v>2</v>
      </c>
    </row>
    <row r="1383" spans="1:15" x14ac:dyDescent="0.25">
      <c r="A1383" t="s">
        <v>15</v>
      </c>
      <c r="B1383" t="s">
        <v>926</v>
      </c>
      <c r="C1383">
        <v>7307</v>
      </c>
      <c r="D1383" t="s">
        <v>1398</v>
      </c>
      <c r="E1383" t="s">
        <v>18</v>
      </c>
      <c r="F1383">
        <v>28.89</v>
      </c>
      <c r="G1383">
        <v>650</v>
      </c>
      <c r="H1383" t="s">
        <v>19</v>
      </c>
      <c r="I1383">
        <v>1646</v>
      </c>
      <c r="J1383">
        <v>1397</v>
      </c>
      <c r="K1383">
        <v>58</v>
      </c>
      <c r="L1383">
        <v>2</v>
      </c>
      <c r="M1383">
        <v>43</v>
      </c>
      <c r="N1383">
        <v>11</v>
      </c>
      <c r="O1383">
        <v>2</v>
      </c>
    </row>
    <row r="1384" spans="1:15" x14ac:dyDescent="0.25">
      <c r="A1384" t="s">
        <v>15</v>
      </c>
      <c r="B1384" t="s">
        <v>926</v>
      </c>
      <c r="C1384">
        <v>7308</v>
      </c>
      <c r="D1384" t="s">
        <v>1399</v>
      </c>
      <c r="E1384" t="s">
        <v>18</v>
      </c>
      <c r="F1384">
        <v>9.9</v>
      </c>
      <c r="G1384">
        <v>71</v>
      </c>
      <c r="H1384" t="s">
        <v>19</v>
      </c>
      <c r="I1384">
        <v>300</v>
      </c>
      <c r="J1384">
        <v>306</v>
      </c>
      <c r="K1384">
        <v>12</v>
      </c>
      <c r="L1384">
        <v>2</v>
      </c>
      <c r="M1384">
        <v>8</v>
      </c>
      <c r="O1384">
        <v>2</v>
      </c>
    </row>
    <row r="1385" spans="1:15" x14ac:dyDescent="0.25">
      <c r="A1385" t="s">
        <v>15</v>
      </c>
      <c r="B1385" t="s">
        <v>926</v>
      </c>
      <c r="C1385">
        <v>7309</v>
      </c>
      <c r="D1385" t="s">
        <v>1400</v>
      </c>
      <c r="E1385" t="s">
        <v>18</v>
      </c>
      <c r="F1385">
        <v>3.9</v>
      </c>
      <c r="G1385">
        <v>22</v>
      </c>
      <c r="H1385" t="s">
        <v>19</v>
      </c>
      <c r="I1385">
        <v>77</v>
      </c>
      <c r="J1385">
        <v>77</v>
      </c>
      <c r="K1385">
        <v>3</v>
      </c>
      <c r="L1385">
        <v>2</v>
      </c>
      <c r="M1385">
        <v>1</v>
      </c>
    </row>
    <row r="1386" spans="1:15" x14ac:dyDescent="0.25">
      <c r="A1386" t="s">
        <v>15</v>
      </c>
      <c r="B1386" t="s">
        <v>926</v>
      </c>
      <c r="C1386">
        <v>7310</v>
      </c>
      <c r="D1386" t="s">
        <v>1401</v>
      </c>
      <c r="E1386" t="s">
        <v>18</v>
      </c>
      <c r="F1386">
        <v>17.649999999999999</v>
      </c>
      <c r="G1386">
        <v>35</v>
      </c>
      <c r="H1386" t="s">
        <v>19</v>
      </c>
      <c r="I1386">
        <v>139</v>
      </c>
      <c r="J1386">
        <v>133</v>
      </c>
      <c r="K1386">
        <v>10</v>
      </c>
      <c r="L1386">
        <v>2</v>
      </c>
      <c r="M1386">
        <v>6</v>
      </c>
      <c r="N1386">
        <v>1</v>
      </c>
      <c r="O1386">
        <v>1</v>
      </c>
    </row>
    <row r="1387" spans="1:15" x14ac:dyDescent="0.25">
      <c r="A1387" t="s">
        <v>15</v>
      </c>
      <c r="B1387" t="s">
        <v>926</v>
      </c>
      <c r="C1387">
        <v>7311</v>
      </c>
      <c r="D1387" t="s">
        <v>1402</v>
      </c>
      <c r="E1387" t="s">
        <v>18</v>
      </c>
      <c r="F1387">
        <v>39.18</v>
      </c>
      <c r="G1387">
        <v>297</v>
      </c>
      <c r="H1387" t="s">
        <v>19</v>
      </c>
      <c r="I1387">
        <v>423</v>
      </c>
      <c r="J1387">
        <v>330</v>
      </c>
      <c r="K1387">
        <v>21</v>
      </c>
      <c r="L1387">
        <v>2</v>
      </c>
      <c r="M1387">
        <v>16</v>
      </c>
      <c r="N1387">
        <v>1</v>
      </c>
      <c r="O1387">
        <v>2</v>
      </c>
    </row>
    <row r="1388" spans="1:15" x14ac:dyDescent="0.25">
      <c r="A1388" t="s">
        <v>15</v>
      </c>
      <c r="B1388" t="s">
        <v>926</v>
      </c>
      <c r="C1388">
        <v>7312</v>
      </c>
      <c r="D1388" t="s">
        <v>1403</v>
      </c>
      <c r="E1388" t="s">
        <v>18</v>
      </c>
      <c r="F1388">
        <v>16.98</v>
      </c>
      <c r="G1388">
        <v>832</v>
      </c>
      <c r="H1388" t="s">
        <v>19</v>
      </c>
      <c r="I1388">
        <v>2750</v>
      </c>
      <c r="J1388">
        <v>2644</v>
      </c>
      <c r="K1388">
        <v>101</v>
      </c>
      <c r="L1388">
        <v>2</v>
      </c>
      <c r="M1388">
        <v>73</v>
      </c>
      <c r="N1388">
        <v>17</v>
      </c>
      <c r="O1388">
        <v>9</v>
      </c>
    </row>
    <row r="1389" spans="1:15" x14ac:dyDescent="0.25">
      <c r="A1389" t="s">
        <v>15</v>
      </c>
      <c r="B1389" t="s">
        <v>926</v>
      </c>
      <c r="C1389">
        <v>7313</v>
      </c>
      <c r="D1389" t="s">
        <v>1404</v>
      </c>
      <c r="E1389" t="s">
        <v>18</v>
      </c>
      <c r="F1389">
        <v>9.3800000000000008</v>
      </c>
      <c r="G1389">
        <v>203</v>
      </c>
      <c r="H1389" t="s">
        <v>19</v>
      </c>
      <c r="I1389">
        <v>800</v>
      </c>
      <c r="J1389">
        <v>778</v>
      </c>
      <c r="K1389">
        <v>25</v>
      </c>
      <c r="L1389">
        <v>2</v>
      </c>
      <c r="M1389">
        <v>20</v>
      </c>
      <c r="N1389">
        <v>3</v>
      </c>
    </row>
    <row r="1390" spans="1:15" x14ac:dyDescent="0.25">
      <c r="A1390" t="s">
        <v>15</v>
      </c>
      <c r="B1390" t="s">
        <v>926</v>
      </c>
      <c r="C1390">
        <v>7314</v>
      </c>
      <c r="D1390" t="s">
        <v>1405</v>
      </c>
      <c r="E1390" t="s">
        <v>322</v>
      </c>
      <c r="F1390">
        <v>100</v>
      </c>
      <c r="G1390">
        <v>0</v>
      </c>
      <c r="H1390" t="s">
        <v>19</v>
      </c>
      <c r="I1390">
        <v>335</v>
      </c>
      <c r="J1390">
        <v>0</v>
      </c>
    </row>
    <row r="1391" spans="1:15" x14ac:dyDescent="0.25">
      <c r="A1391" t="s">
        <v>15</v>
      </c>
      <c r="B1391" t="s">
        <v>926</v>
      </c>
      <c r="C1391">
        <v>7315</v>
      </c>
      <c r="D1391" t="s">
        <v>1406</v>
      </c>
      <c r="E1391" t="s">
        <v>18</v>
      </c>
      <c r="F1391">
        <v>10.94</v>
      </c>
      <c r="G1391">
        <v>32</v>
      </c>
      <c r="H1391" t="s">
        <v>19</v>
      </c>
      <c r="I1391">
        <v>128</v>
      </c>
      <c r="J1391">
        <v>137</v>
      </c>
      <c r="K1391">
        <v>8</v>
      </c>
      <c r="L1391">
        <v>2</v>
      </c>
      <c r="M1391">
        <v>5</v>
      </c>
      <c r="O1391">
        <v>1</v>
      </c>
    </row>
    <row r="1392" spans="1:15" x14ac:dyDescent="0.25">
      <c r="A1392" t="s">
        <v>15</v>
      </c>
      <c r="B1392" t="s">
        <v>926</v>
      </c>
      <c r="C1392">
        <v>7316</v>
      </c>
      <c r="D1392" t="s">
        <v>1407</v>
      </c>
      <c r="E1392" t="s">
        <v>18</v>
      </c>
      <c r="F1392">
        <v>7.28</v>
      </c>
      <c r="G1392">
        <v>30</v>
      </c>
      <c r="H1392" t="s">
        <v>19</v>
      </c>
      <c r="I1392">
        <v>127</v>
      </c>
      <c r="J1392">
        <v>134</v>
      </c>
      <c r="K1392">
        <v>7</v>
      </c>
      <c r="L1392">
        <v>2</v>
      </c>
      <c r="M1392">
        <v>3</v>
      </c>
      <c r="O1392">
        <v>2</v>
      </c>
    </row>
    <row r="1393" spans="1:15" x14ac:dyDescent="0.25">
      <c r="A1393" t="s">
        <v>15</v>
      </c>
      <c r="B1393" t="s">
        <v>926</v>
      </c>
      <c r="C1393">
        <v>7317</v>
      </c>
      <c r="D1393" t="s">
        <v>1408</v>
      </c>
      <c r="E1393" t="s">
        <v>322</v>
      </c>
      <c r="F1393">
        <v>100</v>
      </c>
      <c r="G1393">
        <v>0</v>
      </c>
      <c r="H1393" t="s">
        <v>19</v>
      </c>
      <c r="I1393">
        <v>205</v>
      </c>
      <c r="J1393">
        <v>0</v>
      </c>
    </row>
    <row r="1394" spans="1:15" x14ac:dyDescent="0.25">
      <c r="A1394" t="s">
        <v>15</v>
      </c>
      <c r="B1394" t="s">
        <v>926</v>
      </c>
      <c r="C1394">
        <v>7318</v>
      </c>
      <c r="D1394" t="s">
        <v>1409</v>
      </c>
      <c r="E1394" t="s">
        <v>18</v>
      </c>
      <c r="F1394">
        <v>3.18</v>
      </c>
      <c r="G1394">
        <v>22</v>
      </c>
      <c r="H1394" t="s">
        <v>19</v>
      </c>
      <c r="I1394">
        <v>79</v>
      </c>
      <c r="J1394">
        <v>78</v>
      </c>
      <c r="K1394">
        <v>3</v>
      </c>
      <c r="L1394">
        <v>2</v>
      </c>
      <c r="N1394">
        <v>1</v>
      </c>
    </row>
    <row r="1395" spans="1:15" x14ac:dyDescent="0.25">
      <c r="A1395" t="s">
        <v>15</v>
      </c>
      <c r="B1395" t="s">
        <v>926</v>
      </c>
      <c r="C1395">
        <v>7319</v>
      </c>
      <c r="D1395" t="s">
        <v>1410</v>
      </c>
      <c r="E1395" t="s">
        <v>18</v>
      </c>
      <c r="F1395">
        <v>2.79</v>
      </c>
      <c r="G1395">
        <v>16</v>
      </c>
      <c r="H1395" t="s">
        <v>19</v>
      </c>
      <c r="I1395">
        <v>90</v>
      </c>
      <c r="J1395">
        <v>89</v>
      </c>
      <c r="K1395">
        <v>3</v>
      </c>
      <c r="L1395">
        <v>2</v>
      </c>
      <c r="N1395">
        <v>1</v>
      </c>
    </row>
    <row r="1396" spans="1:15" x14ac:dyDescent="0.25">
      <c r="A1396" t="s">
        <v>15</v>
      </c>
      <c r="B1396" t="s">
        <v>926</v>
      </c>
      <c r="C1396">
        <v>7320</v>
      </c>
      <c r="D1396" t="s">
        <v>1411</v>
      </c>
      <c r="E1396" t="s">
        <v>18</v>
      </c>
      <c r="F1396">
        <v>41.11</v>
      </c>
      <c r="G1396">
        <v>168</v>
      </c>
      <c r="H1396" t="s">
        <v>19</v>
      </c>
      <c r="I1396">
        <v>440</v>
      </c>
      <c r="J1396">
        <v>263</v>
      </c>
      <c r="K1396">
        <v>15</v>
      </c>
      <c r="L1396">
        <v>2</v>
      </c>
      <c r="M1396">
        <v>9</v>
      </c>
      <c r="N1396">
        <v>4</v>
      </c>
    </row>
    <row r="1397" spans="1:15" x14ac:dyDescent="0.25">
      <c r="A1397" t="s">
        <v>15</v>
      </c>
      <c r="B1397" t="s">
        <v>926</v>
      </c>
      <c r="C1397">
        <v>7321</v>
      </c>
      <c r="D1397" t="s">
        <v>1412</v>
      </c>
      <c r="E1397" t="s">
        <v>18</v>
      </c>
      <c r="F1397">
        <v>1.66</v>
      </c>
      <c r="G1397">
        <v>173</v>
      </c>
      <c r="H1397" t="s">
        <v>19</v>
      </c>
      <c r="I1397">
        <v>784</v>
      </c>
      <c r="J1397">
        <v>784</v>
      </c>
      <c r="K1397">
        <v>10</v>
      </c>
      <c r="L1397">
        <v>2</v>
      </c>
      <c r="M1397">
        <v>8</v>
      </c>
    </row>
    <row r="1398" spans="1:15" x14ac:dyDescent="0.25">
      <c r="A1398" t="s">
        <v>15</v>
      </c>
      <c r="B1398" t="s">
        <v>926</v>
      </c>
      <c r="C1398">
        <v>7322</v>
      </c>
      <c r="D1398" t="s">
        <v>1413</v>
      </c>
      <c r="E1398" t="s">
        <v>18</v>
      </c>
      <c r="F1398">
        <v>37.299999999999997</v>
      </c>
      <c r="G1398">
        <v>453</v>
      </c>
      <c r="H1398" t="s">
        <v>19</v>
      </c>
      <c r="I1398">
        <v>1365</v>
      </c>
      <c r="J1398">
        <v>1021</v>
      </c>
      <c r="K1398">
        <v>56</v>
      </c>
      <c r="L1398">
        <v>2</v>
      </c>
      <c r="M1398">
        <v>46</v>
      </c>
      <c r="N1398">
        <v>8</v>
      </c>
    </row>
    <row r="1399" spans="1:15" x14ac:dyDescent="0.25">
      <c r="A1399" t="s">
        <v>15</v>
      </c>
      <c r="B1399" t="s">
        <v>926</v>
      </c>
      <c r="C1399">
        <v>7323</v>
      </c>
      <c r="D1399" t="s">
        <v>1414</v>
      </c>
      <c r="E1399" t="s">
        <v>18</v>
      </c>
      <c r="F1399">
        <v>6.12</v>
      </c>
      <c r="G1399">
        <v>17</v>
      </c>
      <c r="H1399" t="s">
        <v>19</v>
      </c>
      <c r="I1399">
        <v>73</v>
      </c>
      <c r="J1399">
        <v>74</v>
      </c>
      <c r="K1399">
        <v>5</v>
      </c>
      <c r="L1399">
        <v>2</v>
      </c>
      <c r="M1399">
        <v>2</v>
      </c>
      <c r="O1399">
        <v>1</v>
      </c>
    </row>
    <row r="1400" spans="1:15" x14ac:dyDescent="0.25">
      <c r="A1400" t="s">
        <v>15</v>
      </c>
      <c r="B1400" t="s">
        <v>926</v>
      </c>
      <c r="C1400">
        <v>7324</v>
      </c>
      <c r="D1400" t="s">
        <v>1415</v>
      </c>
      <c r="E1400" t="s">
        <v>18</v>
      </c>
      <c r="F1400">
        <v>18.02</v>
      </c>
      <c r="G1400">
        <v>281</v>
      </c>
      <c r="H1400" t="s">
        <v>19</v>
      </c>
      <c r="I1400">
        <v>810</v>
      </c>
      <c r="J1400">
        <v>810</v>
      </c>
      <c r="K1400">
        <v>29</v>
      </c>
      <c r="L1400">
        <v>2</v>
      </c>
      <c r="M1400">
        <v>18</v>
      </c>
      <c r="N1400">
        <v>3</v>
      </c>
      <c r="O1400">
        <v>6</v>
      </c>
    </row>
    <row r="1401" spans="1:15" x14ac:dyDescent="0.25">
      <c r="A1401" t="s">
        <v>15</v>
      </c>
      <c r="B1401" t="s">
        <v>926</v>
      </c>
      <c r="C1401">
        <v>7325</v>
      </c>
      <c r="D1401" t="s">
        <v>1416</v>
      </c>
      <c r="E1401" t="s">
        <v>18</v>
      </c>
      <c r="F1401">
        <v>11.11</v>
      </c>
      <c r="G1401">
        <v>41</v>
      </c>
      <c r="H1401" t="s">
        <v>19</v>
      </c>
      <c r="I1401">
        <v>193</v>
      </c>
      <c r="J1401">
        <v>194</v>
      </c>
      <c r="K1401">
        <v>12</v>
      </c>
      <c r="L1401">
        <v>2</v>
      </c>
      <c r="M1401">
        <v>8</v>
      </c>
      <c r="N1401">
        <v>1</v>
      </c>
      <c r="O1401">
        <v>1</v>
      </c>
    </row>
    <row r="1402" spans="1:15" x14ac:dyDescent="0.25">
      <c r="A1402" t="s">
        <v>15</v>
      </c>
      <c r="B1402" t="s">
        <v>926</v>
      </c>
      <c r="C1402">
        <v>7380</v>
      </c>
      <c r="D1402" t="s">
        <v>1417</v>
      </c>
      <c r="E1402" t="s">
        <v>18</v>
      </c>
      <c r="F1402">
        <v>12.5</v>
      </c>
      <c r="G1402">
        <v>161</v>
      </c>
      <c r="H1402" t="s">
        <v>19</v>
      </c>
      <c r="I1402">
        <v>509</v>
      </c>
      <c r="J1402">
        <v>531</v>
      </c>
      <c r="K1402">
        <v>22</v>
      </c>
      <c r="L1402">
        <v>2</v>
      </c>
      <c r="M1402">
        <v>16</v>
      </c>
      <c r="N1402">
        <v>1</v>
      </c>
      <c r="O1402">
        <v>3</v>
      </c>
    </row>
    <row r="1403" spans="1:15" x14ac:dyDescent="0.25">
      <c r="A1403" t="s">
        <v>15</v>
      </c>
      <c r="B1403" t="s">
        <v>926</v>
      </c>
      <c r="C1403">
        <v>7600</v>
      </c>
      <c r="D1403" t="s">
        <v>1418</v>
      </c>
      <c r="E1403" t="s">
        <v>18</v>
      </c>
      <c r="F1403">
        <v>10.5</v>
      </c>
      <c r="G1403">
        <v>115</v>
      </c>
      <c r="H1403" t="s">
        <v>19</v>
      </c>
      <c r="I1403">
        <v>444</v>
      </c>
      <c r="J1403">
        <v>432</v>
      </c>
      <c r="K1403">
        <v>16</v>
      </c>
      <c r="L1403">
        <v>2</v>
      </c>
      <c r="M1403">
        <v>7</v>
      </c>
      <c r="N1403">
        <v>3</v>
      </c>
      <c r="O1403">
        <v>4</v>
      </c>
    </row>
    <row r="1404" spans="1:15" x14ac:dyDescent="0.25">
      <c r="A1404" t="s">
        <v>15</v>
      </c>
      <c r="B1404" t="s">
        <v>926</v>
      </c>
      <c r="C1404">
        <v>7700</v>
      </c>
      <c r="D1404" t="s">
        <v>1419</v>
      </c>
      <c r="E1404" t="s">
        <v>18</v>
      </c>
      <c r="F1404">
        <v>85.21</v>
      </c>
      <c r="G1404">
        <v>175</v>
      </c>
      <c r="H1404" t="s">
        <v>19</v>
      </c>
      <c r="I1404">
        <v>69</v>
      </c>
      <c r="J1404">
        <v>269</v>
      </c>
      <c r="K1404">
        <v>6</v>
      </c>
      <c r="L1404">
        <v>2</v>
      </c>
      <c r="M1404">
        <v>3</v>
      </c>
      <c r="O1404">
        <v>1</v>
      </c>
    </row>
    <row r="1405" spans="1:15" x14ac:dyDescent="0.25">
      <c r="A1405" t="s">
        <v>15</v>
      </c>
      <c r="B1405" t="s">
        <v>926</v>
      </c>
      <c r="C1405">
        <v>7701</v>
      </c>
      <c r="D1405" t="s">
        <v>1420</v>
      </c>
      <c r="E1405" t="s">
        <v>18</v>
      </c>
      <c r="F1405">
        <v>40.880000000000003</v>
      </c>
      <c r="G1405">
        <v>280</v>
      </c>
      <c r="H1405" t="s">
        <v>19</v>
      </c>
      <c r="I1405">
        <v>698</v>
      </c>
      <c r="J1405">
        <v>716</v>
      </c>
      <c r="K1405">
        <v>50</v>
      </c>
      <c r="L1405">
        <v>2</v>
      </c>
      <c r="M1405">
        <v>33</v>
      </c>
      <c r="N1405">
        <v>1</v>
      </c>
      <c r="O1405">
        <v>14</v>
      </c>
    </row>
    <row r="1406" spans="1:15" x14ac:dyDescent="0.25">
      <c r="A1406" t="s">
        <v>15</v>
      </c>
      <c r="B1406" t="s">
        <v>926</v>
      </c>
      <c r="C1406">
        <v>7702</v>
      </c>
      <c r="D1406" t="s">
        <v>1421</v>
      </c>
      <c r="E1406" t="s">
        <v>18</v>
      </c>
      <c r="F1406">
        <v>43.55</v>
      </c>
      <c r="G1406">
        <v>22</v>
      </c>
      <c r="H1406" t="s">
        <v>19</v>
      </c>
      <c r="I1406">
        <v>62</v>
      </c>
      <c r="J1406">
        <v>62</v>
      </c>
      <c r="K1406">
        <v>4</v>
      </c>
      <c r="L1406">
        <v>2</v>
      </c>
      <c r="M1406">
        <v>2</v>
      </c>
    </row>
    <row r="1407" spans="1:15" x14ac:dyDescent="0.25">
      <c r="A1407" t="s">
        <v>15</v>
      </c>
      <c r="B1407" t="s">
        <v>926</v>
      </c>
      <c r="C1407">
        <v>7703</v>
      </c>
      <c r="D1407" t="s">
        <v>1422</v>
      </c>
      <c r="E1407" t="s">
        <v>18</v>
      </c>
      <c r="F1407">
        <v>76.61</v>
      </c>
      <c r="G1407">
        <v>262</v>
      </c>
      <c r="H1407" t="s">
        <v>19</v>
      </c>
      <c r="I1407">
        <v>300</v>
      </c>
      <c r="J1407">
        <v>196</v>
      </c>
      <c r="K1407">
        <v>8</v>
      </c>
      <c r="L1407">
        <v>2</v>
      </c>
      <c r="M1407">
        <v>6</v>
      </c>
    </row>
    <row r="1408" spans="1:15" x14ac:dyDescent="0.25">
      <c r="A1408" t="s">
        <v>15</v>
      </c>
      <c r="B1408" t="s">
        <v>926</v>
      </c>
      <c r="C1408">
        <v>7705</v>
      </c>
      <c r="D1408" t="s">
        <v>1423</v>
      </c>
      <c r="E1408" t="s">
        <v>18</v>
      </c>
      <c r="F1408">
        <v>44.44</v>
      </c>
      <c r="G1408">
        <v>67</v>
      </c>
      <c r="H1408" t="s">
        <v>19</v>
      </c>
      <c r="I1408">
        <v>166</v>
      </c>
      <c r="J1408">
        <v>176</v>
      </c>
      <c r="K1408">
        <v>11</v>
      </c>
      <c r="L1408">
        <v>2</v>
      </c>
      <c r="M1408">
        <v>9</v>
      </c>
    </row>
    <row r="1409" spans="1:15" x14ac:dyDescent="0.25">
      <c r="A1409" t="s">
        <v>15</v>
      </c>
      <c r="B1409" t="s">
        <v>926</v>
      </c>
      <c r="C1409">
        <v>7706</v>
      </c>
      <c r="D1409" t="s">
        <v>1424</v>
      </c>
      <c r="E1409" t="s">
        <v>18</v>
      </c>
      <c r="F1409">
        <v>43.62</v>
      </c>
      <c r="G1409">
        <v>29</v>
      </c>
      <c r="H1409" t="s">
        <v>19</v>
      </c>
      <c r="I1409">
        <v>72</v>
      </c>
      <c r="J1409">
        <v>77</v>
      </c>
      <c r="K1409">
        <v>5</v>
      </c>
      <c r="L1409">
        <v>2</v>
      </c>
      <c r="M1409">
        <v>3</v>
      </c>
    </row>
    <row r="1410" spans="1:15" x14ac:dyDescent="0.25">
      <c r="A1410" t="s">
        <v>15</v>
      </c>
      <c r="B1410" t="s">
        <v>926</v>
      </c>
      <c r="C1410">
        <v>7707</v>
      </c>
      <c r="D1410" t="s">
        <v>1425</v>
      </c>
      <c r="E1410" t="s">
        <v>18</v>
      </c>
      <c r="F1410">
        <v>44.37</v>
      </c>
      <c r="G1410">
        <v>28</v>
      </c>
      <c r="H1410" t="s">
        <v>19</v>
      </c>
      <c r="I1410">
        <v>72</v>
      </c>
      <c r="J1410">
        <v>79</v>
      </c>
      <c r="K1410">
        <v>5</v>
      </c>
      <c r="L1410">
        <v>2</v>
      </c>
      <c r="M1410">
        <v>3</v>
      </c>
    </row>
    <row r="1411" spans="1:15" x14ac:dyDescent="0.25">
      <c r="A1411" t="s">
        <v>15</v>
      </c>
      <c r="B1411" t="s">
        <v>926</v>
      </c>
      <c r="C1411">
        <v>7708</v>
      </c>
      <c r="D1411" t="s">
        <v>1426</v>
      </c>
      <c r="E1411" t="s">
        <v>18</v>
      </c>
      <c r="F1411">
        <v>41.28</v>
      </c>
      <c r="G1411">
        <v>59</v>
      </c>
      <c r="H1411" t="s">
        <v>19</v>
      </c>
      <c r="I1411">
        <v>157</v>
      </c>
      <c r="J1411">
        <v>170</v>
      </c>
      <c r="K1411">
        <v>10</v>
      </c>
      <c r="L1411">
        <v>2</v>
      </c>
      <c r="M1411">
        <v>8</v>
      </c>
    </row>
    <row r="1412" spans="1:15" x14ac:dyDescent="0.25">
      <c r="A1412" t="s">
        <v>15</v>
      </c>
      <c r="B1412" t="s">
        <v>926</v>
      </c>
      <c r="C1412">
        <v>7709</v>
      </c>
      <c r="D1412" t="s">
        <v>1427</v>
      </c>
      <c r="E1412" t="s">
        <v>18</v>
      </c>
      <c r="F1412">
        <v>39.69</v>
      </c>
      <c r="G1412">
        <v>60</v>
      </c>
      <c r="H1412" t="s">
        <v>19</v>
      </c>
      <c r="I1412">
        <v>157</v>
      </c>
      <c r="J1412">
        <v>168</v>
      </c>
      <c r="K1412">
        <v>10</v>
      </c>
      <c r="L1412">
        <v>2</v>
      </c>
      <c r="M1412">
        <v>8</v>
      </c>
    </row>
    <row r="1413" spans="1:15" x14ac:dyDescent="0.25">
      <c r="A1413" t="s">
        <v>15</v>
      </c>
      <c r="B1413" t="s">
        <v>926</v>
      </c>
      <c r="C1413">
        <v>7710</v>
      </c>
      <c r="D1413" t="s">
        <v>1428</v>
      </c>
      <c r="E1413" t="s">
        <v>18</v>
      </c>
      <c r="F1413">
        <v>45.4</v>
      </c>
      <c r="G1413">
        <v>62</v>
      </c>
      <c r="H1413" t="s">
        <v>19</v>
      </c>
      <c r="I1413">
        <v>157</v>
      </c>
      <c r="J1413">
        <v>169</v>
      </c>
      <c r="K1413">
        <v>9</v>
      </c>
      <c r="L1413">
        <v>2</v>
      </c>
      <c r="M1413">
        <v>7</v>
      </c>
    </row>
    <row r="1414" spans="1:15" x14ac:dyDescent="0.25">
      <c r="A1414" t="s">
        <v>15</v>
      </c>
      <c r="B1414" t="s">
        <v>926</v>
      </c>
      <c r="C1414">
        <v>7711</v>
      </c>
      <c r="D1414" t="s">
        <v>1429</v>
      </c>
      <c r="E1414" t="s">
        <v>18</v>
      </c>
      <c r="F1414">
        <v>34.24</v>
      </c>
      <c r="G1414">
        <v>135</v>
      </c>
      <c r="H1414" t="s">
        <v>19</v>
      </c>
      <c r="I1414">
        <v>330</v>
      </c>
      <c r="J1414">
        <v>330</v>
      </c>
      <c r="K1414">
        <v>10</v>
      </c>
      <c r="L1414">
        <v>2</v>
      </c>
      <c r="M1414">
        <v>8</v>
      </c>
    </row>
    <row r="1415" spans="1:15" x14ac:dyDescent="0.25">
      <c r="A1415" t="s">
        <v>15</v>
      </c>
      <c r="B1415" t="s">
        <v>926</v>
      </c>
      <c r="C1415">
        <v>7712</v>
      </c>
      <c r="D1415" t="s">
        <v>1430</v>
      </c>
      <c r="E1415" t="s">
        <v>18</v>
      </c>
      <c r="F1415">
        <v>44.2</v>
      </c>
      <c r="G1415">
        <v>57</v>
      </c>
      <c r="H1415" t="s">
        <v>19</v>
      </c>
      <c r="I1415">
        <v>154</v>
      </c>
      <c r="J1415">
        <v>165</v>
      </c>
      <c r="K1415">
        <v>9</v>
      </c>
      <c r="L1415">
        <v>2</v>
      </c>
      <c r="M1415">
        <v>7</v>
      </c>
    </row>
    <row r="1416" spans="1:15" x14ac:dyDescent="0.25">
      <c r="A1416" t="s">
        <v>15</v>
      </c>
      <c r="B1416" t="s">
        <v>926</v>
      </c>
      <c r="C1416">
        <v>7713</v>
      </c>
      <c r="D1416" t="s">
        <v>1431</v>
      </c>
      <c r="E1416" t="s">
        <v>18</v>
      </c>
      <c r="F1416">
        <v>46.14</v>
      </c>
      <c r="G1416">
        <v>106</v>
      </c>
      <c r="H1416" t="s">
        <v>19</v>
      </c>
      <c r="I1416">
        <v>209</v>
      </c>
      <c r="J1416">
        <v>218</v>
      </c>
      <c r="K1416">
        <v>9</v>
      </c>
      <c r="L1416">
        <v>2</v>
      </c>
      <c r="M1416">
        <v>7</v>
      </c>
    </row>
    <row r="1417" spans="1:15" x14ac:dyDescent="0.25">
      <c r="A1417" t="s">
        <v>15</v>
      </c>
      <c r="B1417" t="s">
        <v>926</v>
      </c>
      <c r="C1417">
        <v>7714</v>
      </c>
      <c r="D1417" t="s">
        <v>1432</v>
      </c>
      <c r="E1417" t="s">
        <v>322</v>
      </c>
      <c r="F1417">
        <v>100</v>
      </c>
      <c r="G1417">
        <v>0</v>
      </c>
      <c r="H1417" t="s">
        <v>19</v>
      </c>
      <c r="I1417">
        <v>36</v>
      </c>
      <c r="J1417">
        <v>0</v>
      </c>
    </row>
    <row r="1418" spans="1:15" x14ac:dyDescent="0.25">
      <c r="A1418" t="s">
        <v>15</v>
      </c>
      <c r="B1418" t="s">
        <v>926</v>
      </c>
      <c r="C1418">
        <v>8610</v>
      </c>
      <c r="D1418" t="s">
        <v>1433</v>
      </c>
      <c r="E1418" t="s">
        <v>18</v>
      </c>
      <c r="F1418">
        <v>86.69</v>
      </c>
      <c r="G1418">
        <v>1834</v>
      </c>
      <c r="H1418" t="s">
        <v>19</v>
      </c>
      <c r="I1418">
        <v>818</v>
      </c>
      <c r="J1418">
        <v>1210</v>
      </c>
      <c r="K1418">
        <v>23</v>
      </c>
      <c r="L1418">
        <v>2</v>
      </c>
      <c r="M1418">
        <v>20</v>
      </c>
      <c r="O1418">
        <v>1</v>
      </c>
    </row>
    <row r="1419" spans="1:15" x14ac:dyDescent="0.25">
      <c r="A1419" t="s">
        <v>15</v>
      </c>
      <c r="B1419" t="s">
        <v>926</v>
      </c>
      <c r="C1419">
        <v>8611</v>
      </c>
      <c r="D1419" t="s">
        <v>1434</v>
      </c>
      <c r="E1419" t="s">
        <v>18</v>
      </c>
      <c r="F1419">
        <v>97.95</v>
      </c>
      <c r="G1419">
        <v>22594</v>
      </c>
      <c r="H1419" t="s">
        <v>19</v>
      </c>
      <c r="I1419">
        <v>1312</v>
      </c>
      <c r="J1419">
        <v>1719</v>
      </c>
      <c r="K1419">
        <v>7</v>
      </c>
      <c r="L1419">
        <v>2</v>
      </c>
      <c r="M1419">
        <v>5</v>
      </c>
    </row>
    <row r="1420" spans="1:15" x14ac:dyDescent="0.25">
      <c r="A1420" t="s">
        <v>15</v>
      </c>
      <c r="B1420" t="s">
        <v>926</v>
      </c>
      <c r="C1420">
        <v>8612</v>
      </c>
      <c r="D1420" t="s">
        <v>1435</v>
      </c>
      <c r="E1420" t="s">
        <v>18</v>
      </c>
      <c r="F1420">
        <v>54.8</v>
      </c>
      <c r="G1420">
        <v>78</v>
      </c>
      <c r="H1420" t="s">
        <v>19</v>
      </c>
      <c r="I1420">
        <v>177</v>
      </c>
      <c r="J1420">
        <v>177</v>
      </c>
      <c r="K1420">
        <v>11</v>
      </c>
      <c r="L1420">
        <v>2</v>
      </c>
      <c r="M1420">
        <v>9</v>
      </c>
    </row>
    <row r="1421" spans="1:15" x14ac:dyDescent="0.25">
      <c r="A1421" t="s">
        <v>15</v>
      </c>
      <c r="B1421" t="s">
        <v>926</v>
      </c>
      <c r="C1421">
        <v>8613</v>
      </c>
      <c r="D1421" t="s">
        <v>1436</v>
      </c>
      <c r="E1421" t="s">
        <v>322</v>
      </c>
      <c r="F1421">
        <v>100</v>
      </c>
      <c r="G1421">
        <v>0</v>
      </c>
      <c r="H1421" t="s">
        <v>19</v>
      </c>
      <c r="I1421">
        <v>32</v>
      </c>
      <c r="J1421">
        <v>0</v>
      </c>
    </row>
    <row r="1422" spans="1:15" x14ac:dyDescent="0.25">
      <c r="A1422" t="s">
        <v>15</v>
      </c>
      <c r="B1422" t="s">
        <v>926</v>
      </c>
      <c r="C1422">
        <v>8614</v>
      </c>
      <c r="D1422" t="s">
        <v>1437</v>
      </c>
      <c r="E1422" t="s">
        <v>322</v>
      </c>
      <c r="F1422">
        <v>100</v>
      </c>
      <c r="G1422">
        <v>0</v>
      </c>
      <c r="H1422" t="s">
        <v>19</v>
      </c>
      <c r="I1422">
        <v>855</v>
      </c>
      <c r="J1422">
        <v>0</v>
      </c>
    </row>
    <row r="1423" spans="1:15" x14ac:dyDescent="0.25">
      <c r="A1423" t="s">
        <v>15</v>
      </c>
      <c r="B1423" t="s">
        <v>926</v>
      </c>
      <c r="C1423">
        <v>8615</v>
      </c>
      <c r="D1423" t="s">
        <v>1438</v>
      </c>
      <c r="E1423" t="s">
        <v>322</v>
      </c>
      <c r="F1423">
        <v>100</v>
      </c>
      <c r="G1423">
        <v>0</v>
      </c>
      <c r="H1423" t="s">
        <v>19</v>
      </c>
      <c r="I1423">
        <v>53</v>
      </c>
      <c r="J1423">
        <v>0</v>
      </c>
    </row>
    <row r="1424" spans="1:15" x14ac:dyDescent="0.25">
      <c r="A1424" t="s">
        <v>15</v>
      </c>
      <c r="B1424" t="s">
        <v>926</v>
      </c>
      <c r="C1424">
        <v>8616</v>
      </c>
      <c r="D1424" t="s">
        <v>1439</v>
      </c>
      <c r="E1424" t="s">
        <v>322</v>
      </c>
      <c r="F1424">
        <v>100</v>
      </c>
      <c r="G1424">
        <v>0</v>
      </c>
      <c r="H1424" t="s">
        <v>19</v>
      </c>
      <c r="I1424">
        <v>867</v>
      </c>
      <c r="J1424">
        <v>0</v>
      </c>
    </row>
    <row r="1425" spans="1:15" x14ac:dyDescent="0.25">
      <c r="A1425" t="s">
        <v>15</v>
      </c>
      <c r="B1425" t="s">
        <v>926</v>
      </c>
      <c r="C1425">
        <v>8617</v>
      </c>
      <c r="D1425" t="s">
        <v>1440</v>
      </c>
      <c r="E1425" t="s">
        <v>322</v>
      </c>
      <c r="F1425">
        <v>100</v>
      </c>
      <c r="G1425">
        <v>0</v>
      </c>
      <c r="H1425" t="s">
        <v>19</v>
      </c>
      <c r="I1425">
        <v>701</v>
      </c>
      <c r="J1425">
        <v>0</v>
      </c>
    </row>
    <row r="1426" spans="1:15" x14ac:dyDescent="0.25">
      <c r="A1426" t="s">
        <v>15</v>
      </c>
      <c r="B1426" t="s">
        <v>926</v>
      </c>
      <c r="C1426">
        <v>8618</v>
      </c>
      <c r="D1426" t="s">
        <v>1441</v>
      </c>
      <c r="E1426" t="s">
        <v>322</v>
      </c>
      <c r="F1426">
        <v>100</v>
      </c>
      <c r="G1426">
        <v>0</v>
      </c>
      <c r="H1426" t="s">
        <v>19</v>
      </c>
      <c r="I1426">
        <v>343</v>
      </c>
      <c r="J1426">
        <v>0</v>
      </c>
    </row>
    <row r="1427" spans="1:15" x14ac:dyDescent="0.25">
      <c r="A1427" t="s">
        <v>15</v>
      </c>
      <c r="B1427" t="s">
        <v>926</v>
      </c>
      <c r="C1427">
        <v>8619</v>
      </c>
      <c r="D1427" t="s">
        <v>1442</v>
      </c>
      <c r="E1427" t="s">
        <v>322</v>
      </c>
      <c r="F1427">
        <v>100</v>
      </c>
      <c r="G1427">
        <v>0</v>
      </c>
      <c r="H1427" t="s">
        <v>19</v>
      </c>
      <c r="I1427">
        <v>102</v>
      </c>
      <c r="J1427">
        <v>0</v>
      </c>
    </row>
    <row r="1428" spans="1:15" x14ac:dyDescent="0.25">
      <c r="A1428" t="s">
        <v>15</v>
      </c>
      <c r="B1428" t="s">
        <v>926</v>
      </c>
      <c r="C1428">
        <v>9170</v>
      </c>
      <c r="D1428" t="s">
        <v>1443</v>
      </c>
      <c r="E1428" t="s">
        <v>18</v>
      </c>
      <c r="F1428">
        <v>9.59</v>
      </c>
      <c r="G1428">
        <v>69</v>
      </c>
      <c r="H1428" t="s">
        <v>19</v>
      </c>
      <c r="I1428">
        <v>213</v>
      </c>
      <c r="J1428">
        <v>225</v>
      </c>
      <c r="K1428">
        <v>8</v>
      </c>
      <c r="L1428">
        <v>2</v>
      </c>
      <c r="M1428">
        <v>4</v>
      </c>
      <c r="N1428">
        <v>2</v>
      </c>
    </row>
    <row r="1429" spans="1:15" x14ac:dyDescent="0.25">
      <c r="A1429" t="s">
        <v>15</v>
      </c>
      <c r="B1429" t="s">
        <v>926</v>
      </c>
      <c r="C1429">
        <v>9180</v>
      </c>
      <c r="D1429" t="s">
        <v>1444</v>
      </c>
      <c r="E1429" t="s">
        <v>322</v>
      </c>
      <c r="F1429">
        <v>100</v>
      </c>
      <c r="G1429">
        <v>0</v>
      </c>
      <c r="H1429" t="s">
        <v>19</v>
      </c>
      <c r="I1429">
        <v>965</v>
      </c>
      <c r="J1429">
        <v>0</v>
      </c>
    </row>
    <row r="1430" spans="1:15" x14ac:dyDescent="0.25">
      <c r="A1430" t="s">
        <v>15</v>
      </c>
      <c r="B1430" t="s">
        <v>926</v>
      </c>
      <c r="C1430">
        <v>9200</v>
      </c>
      <c r="D1430" t="s">
        <v>1445</v>
      </c>
      <c r="E1430" t="s">
        <v>18</v>
      </c>
      <c r="F1430">
        <v>7.46</v>
      </c>
      <c r="G1430">
        <v>127</v>
      </c>
      <c r="H1430" t="s">
        <v>19</v>
      </c>
      <c r="I1430">
        <v>519</v>
      </c>
      <c r="J1430">
        <v>527</v>
      </c>
      <c r="K1430">
        <v>28</v>
      </c>
      <c r="L1430">
        <v>2</v>
      </c>
      <c r="M1430">
        <v>16</v>
      </c>
      <c r="N1430">
        <v>2</v>
      </c>
      <c r="O1430">
        <v>8</v>
      </c>
    </row>
    <row r="1431" spans="1:15" x14ac:dyDescent="0.25">
      <c r="A1431" t="s">
        <v>15</v>
      </c>
      <c r="B1431" t="s">
        <v>926</v>
      </c>
      <c r="C1431">
        <v>9500</v>
      </c>
      <c r="D1431" t="s">
        <v>1446</v>
      </c>
      <c r="E1431" t="s">
        <v>322</v>
      </c>
      <c r="F1431">
        <v>100</v>
      </c>
      <c r="G1431">
        <v>0</v>
      </c>
      <c r="H1431" t="s">
        <v>19</v>
      </c>
      <c r="I1431">
        <v>233</v>
      </c>
      <c r="J1431">
        <v>0</v>
      </c>
    </row>
    <row r="1432" spans="1:15" x14ac:dyDescent="0.25">
      <c r="A1432" t="s">
        <v>15</v>
      </c>
      <c r="B1432" t="s">
        <v>926</v>
      </c>
      <c r="C1432">
        <v>9801</v>
      </c>
      <c r="D1432" t="s">
        <v>1447</v>
      </c>
      <c r="E1432" t="s">
        <v>322</v>
      </c>
      <c r="F1432">
        <v>100</v>
      </c>
      <c r="G1432">
        <v>0</v>
      </c>
      <c r="H1432" t="s">
        <v>19</v>
      </c>
      <c r="I1432">
        <v>197</v>
      </c>
      <c r="J1432">
        <v>0</v>
      </c>
    </row>
    <row r="1433" spans="1:15" x14ac:dyDescent="0.25">
      <c r="A1433" t="s">
        <v>15</v>
      </c>
      <c r="B1433" t="s">
        <v>926</v>
      </c>
      <c r="C1433">
        <v>99000752</v>
      </c>
      <c r="D1433" t="s">
        <v>1448</v>
      </c>
      <c r="E1433" t="s">
        <v>18</v>
      </c>
      <c r="F1433">
        <v>2.2400000000000002</v>
      </c>
      <c r="G1433">
        <v>97</v>
      </c>
      <c r="H1433" t="s">
        <v>19</v>
      </c>
      <c r="I1433">
        <v>404</v>
      </c>
      <c r="J1433">
        <v>400</v>
      </c>
      <c r="K1433">
        <v>9</v>
      </c>
      <c r="L1433">
        <v>2</v>
      </c>
      <c r="M1433">
        <v>4</v>
      </c>
      <c r="N1433">
        <v>2</v>
      </c>
      <c r="O1433">
        <v>1</v>
      </c>
    </row>
    <row r="1434" spans="1:15" x14ac:dyDescent="0.25">
      <c r="A1434" t="s">
        <v>15</v>
      </c>
      <c r="B1434" t="s">
        <v>926</v>
      </c>
      <c r="C1434">
        <v>99000753</v>
      </c>
      <c r="D1434" t="s">
        <v>1449</v>
      </c>
      <c r="E1434" t="s">
        <v>18</v>
      </c>
      <c r="F1434">
        <v>1.89</v>
      </c>
      <c r="G1434">
        <v>35</v>
      </c>
      <c r="H1434" t="s">
        <v>19</v>
      </c>
      <c r="I1434">
        <v>159</v>
      </c>
      <c r="J1434">
        <v>159</v>
      </c>
      <c r="K1434">
        <v>3</v>
      </c>
      <c r="L1434">
        <v>2</v>
      </c>
      <c r="M1434">
        <v>1</v>
      </c>
    </row>
    <row r="1435" spans="1:15" x14ac:dyDescent="0.25">
      <c r="A1435" t="s">
        <v>15</v>
      </c>
      <c r="B1435" t="s">
        <v>926</v>
      </c>
      <c r="C1435">
        <v>99000755</v>
      </c>
      <c r="D1435" t="s">
        <v>1450</v>
      </c>
      <c r="E1435" t="s">
        <v>18</v>
      </c>
      <c r="F1435">
        <v>3.16</v>
      </c>
      <c r="G1435">
        <v>30</v>
      </c>
      <c r="H1435" t="s">
        <v>19</v>
      </c>
      <c r="I1435">
        <v>142</v>
      </c>
      <c r="J1435">
        <v>143</v>
      </c>
      <c r="K1435">
        <v>5</v>
      </c>
      <c r="L1435">
        <v>2</v>
      </c>
      <c r="M1435">
        <v>2</v>
      </c>
      <c r="O1435">
        <v>1</v>
      </c>
    </row>
    <row r="1436" spans="1:15" x14ac:dyDescent="0.25">
      <c r="A1436" t="s">
        <v>15</v>
      </c>
      <c r="B1436" t="s">
        <v>926</v>
      </c>
      <c r="C1436">
        <v>99000756</v>
      </c>
      <c r="D1436" t="s">
        <v>1451</v>
      </c>
      <c r="E1436" t="s">
        <v>18</v>
      </c>
      <c r="F1436">
        <v>3.81</v>
      </c>
      <c r="G1436">
        <v>21</v>
      </c>
      <c r="H1436" t="s">
        <v>19</v>
      </c>
      <c r="I1436">
        <v>105</v>
      </c>
      <c r="J1436">
        <v>105</v>
      </c>
      <c r="K1436">
        <v>4</v>
      </c>
      <c r="L1436">
        <v>2</v>
      </c>
      <c r="M1436">
        <v>2</v>
      </c>
    </row>
    <row r="1437" spans="1:15" x14ac:dyDescent="0.25">
      <c r="A1437" t="s">
        <v>15</v>
      </c>
      <c r="B1437" t="s">
        <v>926</v>
      </c>
      <c r="C1437">
        <v>99000757</v>
      </c>
      <c r="D1437" t="s">
        <v>1452</v>
      </c>
      <c r="E1437" t="s">
        <v>18</v>
      </c>
      <c r="F1437">
        <v>5.85</v>
      </c>
      <c r="G1437">
        <v>130</v>
      </c>
      <c r="H1437" t="s">
        <v>19</v>
      </c>
      <c r="I1437">
        <v>475</v>
      </c>
      <c r="J1437">
        <v>500</v>
      </c>
      <c r="K1437">
        <v>12</v>
      </c>
      <c r="L1437">
        <v>2</v>
      </c>
      <c r="M1437">
        <v>5</v>
      </c>
      <c r="O1437">
        <v>5</v>
      </c>
    </row>
    <row r="1438" spans="1:15" x14ac:dyDescent="0.25">
      <c r="A1438" t="s">
        <v>15</v>
      </c>
      <c r="B1438" t="s">
        <v>926</v>
      </c>
      <c r="C1438">
        <v>99000759</v>
      </c>
      <c r="D1438" t="s">
        <v>1453</v>
      </c>
      <c r="E1438" t="s">
        <v>50</v>
      </c>
      <c r="F1438">
        <v>0</v>
      </c>
      <c r="G1438">
        <v>31</v>
      </c>
      <c r="H1438" t="s">
        <v>19</v>
      </c>
      <c r="I1438">
        <v>138</v>
      </c>
      <c r="J1438">
        <v>138</v>
      </c>
    </row>
    <row r="1439" spans="1:15" x14ac:dyDescent="0.25">
      <c r="A1439" t="s">
        <v>15</v>
      </c>
      <c r="B1439" t="s">
        <v>926</v>
      </c>
      <c r="C1439">
        <v>99000768</v>
      </c>
      <c r="D1439" t="s">
        <v>1454</v>
      </c>
      <c r="E1439" t="s">
        <v>18</v>
      </c>
      <c r="F1439">
        <v>3.48</v>
      </c>
      <c r="G1439">
        <v>23</v>
      </c>
      <c r="H1439" t="s">
        <v>19</v>
      </c>
      <c r="I1439">
        <v>115</v>
      </c>
      <c r="J1439">
        <v>115</v>
      </c>
      <c r="K1439">
        <v>4</v>
      </c>
      <c r="L1439">
        <v>2</v>
      </c>
      <c r="M1439">
        <v>2</v>
      </c>
    </row>
    <row r="1440" spans="1:15" x14ac:dyDescent="0.25">
      <c r="A1440" t="s">
        <v>15</v>
      </c>
      <c r="B1440" t="s">
        <v>926</v>
      </c>
      <c r="C1440">
        <v>99000769</v>
      </c>
      <c r="D1440" t="s">
        <v>1455</v>
      </c>
      <c r="E1440" t="s">
        <v>18</v>
      </c>
      <c r="F1440">
        <v>23.77</v>
      </c>
      <c r="G1440">
        <v>47</v>
      </c>
      <c r="H1440" t="s">
        <v>19</v>
      </c>
      <c r="I1440">
        <v>130</v>
      </c>
      <c r="J1440">
        <v>135</v>
      </c>
      <c r="K1440">
        <v>4</v>
      </c>
      <c r="L1440">
        <v>2</v>
      </c>
      <c r="M1440">
        <v>2</v>
      </c>
    </row>
    <row r="1441" spans="1:15" x14ac:dyDescent="0.25">
      <c r="A1441" t="s">
        <v>15</v>
      </c>
      <c r="B1441" t="s">
        <v>926</v>
      </c>
      <c r="C1441">
        <v>99000770</v>
      </c>
      <c r="D1441" t="s">
        <v>1456</v>
      </c>
      <c r="E1441" t="s">
        <v>18</v>
      </c>
      <c r="F1441">
        <v>3.18</v>
      </c>
      <c r="G1441">
        <v>24</v>
      </c>
      <c r="H1441" t="s">
        <v>19</v>
      </c>
      <c r="I1441">
        <v>141</v>
      </c>
      <c r="J1441">
        <v>142</v>
      </c>
      <c r="K1441">
        <v>5</v>
      </c>
      <c r="L1441">
        <v>2</v>
      </c>
      <c r="M1441">
        <v>2</v>
      </c>
      <c r="O1441">
        <v>1</v>
      </c>
    </row>
    <row r="1442" spans="1:15" x14ac:dyDescent="0.25">
      <c r="A1442" t="s">
        <v>15</v>
      </c>
      <c r="B1442" t="s">
        <v>926</v>
      </c>
      <c r="C1442">
        <v>99000771</v>
      </c>
      <c r="D1442" t="s">
        <v>1457</v>
      </c>
      <c r="E1442" t="s">
        <v>18</v>
      </c>
      <c r="F1442">
        <v>27.47</v>
      </c>
      <c r="G1442">
        <v>100</v>
      </c>
      <c r="H1442" t="s">
        <v>19</v>
      </c>
      <c r="I1442">
        <v>231</v>
      </c>
      <c r="J1442">
        <v>235</v>
      </c>
      <c r="K1442">
        <v>7</v>
      </c>
      <c r="L1442">
        <v>2</v>
      </c>
      <c r="M1442">
        <v>4</v>
      </c>
      <c r="O1442">
        <v>1</v>
      </c>
    </row>
    <row r="1443" spans="1:15" x14ac:dyDescent="0.25">
      <c r="A1443" t="s">
        <v>15</v>
      </c>
      <c r="B1443" t="s">
        <v>926</v>
      </c>
      <c r="C1443">
        <v>99000772</v>
      </c>
      <c r="D1443" t="s">
        <v>1458</v>
      </c>
      <c r="E1443" t="s">
        <v>18</v>
      </c>
      <c r="F1443">
        <v>10.43</v>
      </c>
      <c r="G1443">
        <v>150</v>
      </c>
      <c r="H1443" t="s">
        <v>19</v>
      </c>
      <c r="I1443">
        <v>581</v>
      </c>
      <c r="J1443">
        <v>531</v>
      </c>
      <c r="K1443">
        <v>16</v>
      </c>
      <c r="L1443">
        <v>2</v>
      </c>
      <c r="M1443">
        <v>11</v>
      </c>
      <c r="N1443">
        <v>1</v>
      </c>
      <c r="O1443">
        <v>2</v>
      </c>
    </row>
    <row r="1444" spans="1:15" x14ac:dyDescent="0.25">
      <c r="A1444" t="s">
        <v>15</v>
      </c>
      <c r="B1444" t="s">
        <v>926</v>
      </c>
      <c r="C1444">
        <v>99000773</v>
      </c>
      <c r="D1444" t="s">
        <v>1459</v>
      </c>
      <c r="E1444" t="s">
        <v>18</v>
      </c>
      <c r="F1444">
        <v>26.23</v>
      </c>
      <c r="G1444">
        <v>362</v>
      </c>
      <c r="H1444" t="s">
        <v>19</v>
      </c>
      <c r="I1444">
        <v>738</v>
      </c>
      <c r="J1444">
        <v>707</v>
      </c>
      <c r="K1444">
        <v>26</v>
      </c>
      <c r="L1444">
        <v>2</v>
      </c>
      <c r="M1444">
        <v>22</v>
      </c>
      <c r="N1444">
        <v>2</v>
      </c>
    </row>
    <row r="1445" spans="1:15" x14ac:dyDescent="0.25">
      <c r="A1445" t="s">
        <v>15</v>
      </c>
      <c r="B1445" t="s">
        <v>926</v>
      </c>
      <c r="C1445">
        <v>99000774</v>
      </c>
      <c r="D1445" t="s">
        <v>1460</v>
      </c>
      <c r="E1445" t="s">
        <v>18</v>
      </c>
      <c r="F1445">
        <v>3.09</v>
      </c>
      <c r="G1445">
        <v>431</v>
      </c>
      <c r="H1445" t="s">
        <v>19</v>
      </c>
      <c r="I1445">
        <v>1786</v>
      </c>
      <c r="J1445">
        <v>1776</v>
      </c>
      <c r="K1445">
        <v>39</v>
      </c>
      <c r="L1445">
        <v>2</v>
      </c>
      <c r="M1445">
        <v>25</v>
      </c>
      <c r="N1445">
        <v>6</v>
      </c>
      <c r="O1445">
        <v>6</v>
      </c>
    </row>
    <row r="1446" spans="1:15" x14ac:dyDescent="0.25">
      <c r="A1446" t="s">
        <v>15</v>
      </c>
      <c r="B1446" t="s">
        <v>926</v>
      </c>
      <c r="C1446">
        <v>99000777</v>
      </c>
      <c r="D1446" t="s">
        <v>1461</v>
      </c>
      <c r="E1446" t="s">
        <v>18</v>
      </c>
      <c r="F1446">
        <v>4.88</v>
      </c>
      <c r="G1446">
        <v>6</v>
      </c>
      <c r="H1446" t="s">
        <v>19</v>
      </c>
      <c r="I1446">
        <v>41</v>
      </c>
      <c r="J1446">
        <v>41</v>
      </c>
      <c r="K1446">
        <v>2</v>
      </c>
      <c r="L1446">
        <v>2</v>
      </c>
    </row>
    <row r="1447" spans="1:15" x14ac:dyDescent="0.25">
      <c r="A1447" t="s">
        <v>15</v>
      </c>
      <c r="B1447" t="s">
        <v>926</v>
      </c>
      <c r="C1447">
        <v>99000778</v>
      </c>
      <c r="D1447" t="s">
        <v>1462</v>
      </c>
      <c r="E1447" t="s">
        <v>18</v>
      </c>
      <c r="F1447">
        <v>20.97</v>
      </c>
      <c r="G1447">
        <v>342</v>
      </c>
      <c r="H1447" t="s">
        <v>19</v>
      </c>
      <c r="I1447">
        <v>963</v>
      </c>
      <c r="J1447">
        <v>806</v>
      </c>
      <c r="K1447">
        <v>30</v>
      </c>
      <c r="L1447">
        <v>2</v>
      </c>
      <c r="M1447">
        <v>21</v>
      </c>
      <c r="N1447">
        <v>2</v>
      </c>
      <c r="O1447">
        <v>5</v>
      </c>
    </row>
    <row r="1448" spans="1:15" x14ac:dyDescent="0.25">
      <c r="A1448" t="s">
        <v>15</v>
      </c>
      <c r="B1448" t="s">
        <v>926</v>
      </c>
      <c r="C1448">
        <v>99000787</v>
      </c>
      <c r="D1448" t="s">
        <v>1463</v>
      </c>
      <c r="E1448" t="s">
        <v>18</v>
      </c>
      <c r="F1448">
        <v>30</v>
      </c>
      <c r="G1448">
        <v>242</v>
      </c>
      <c r="H1448" t="s">
        <v>19</v>
      </c>
      <c r="I1448">
        <v>581</v>
      </c>
      <c r="J1448">
        <v>519</v>
      </c>
      <c r="K1448">
        <v>17</v>
      </c>
      <c r="L1448">
        <v>2</v>
      </c>
      <c r="M1448">
        <v>12</v>
      </c>
      <c r="N1448">
        <v>3</v>
      </c>
    </row>
    <row r="1449" spans="1:15" x14ac:dyDescent="0.25">
      <c r="A1449" t="s">
        <v>15</v>
      </c>
      <c r="B1449" t="s">
        <v>926</v>
      </c>
      <c r="C1449">
        <v>99000792</v>
      </c>
      <c r="D1449" t="s">
        <v>1464</v>
      </c>
      <c r="E1449" t="s">
        <v>18</v>
      </c>
      <c r="F1449">
        <v>12.12</v>
      </c>
      <c r="G1449">
        <v>34</v>
      </c>
      <c r="H1449" t="s">
        <v>19</v>
      </c>
      <c r="I1449">
        <v>134</v>
      </c>
      <c r="J1449">
        <v>130</v>
      </c>
      <c r="K1449">
        <v>7</v>
      </c>
      <c r="L1449">
        <v>2</v>
      </c>
      <c r="M1449">
        <v>5</v>
      </c>
    </row>
    <row r="1450" spans="1:15" x14ac:dyDescent="0.25">
      <c r="A1450" t="s">
        <v>15</v>
      </c>
      <c r="B1450" t="s">
        <v>926</v>
      </c>
      <c r="C1450">
        <v>99000793</v>
      </c>
      <c r="D1450" t="s">
        <v>1465</v>
      </c>
      <c r="E1450" t="s">
        <v>18</v>
      </c>
      <c r="F1450">
        <v>50.24</v>
      </c>
      <c r="G1450">
        <v>151</v>
      </c>
      <c r="H1450" t="s">
        <v>19</v>
      </c>
      <c r="I1450">
        <v>233</v>
      </c>
      <c r="J1450">
        <v>181</v>
      </c>
      <c r="K1450">
        <v>7</v>
      </c>
      <c r="L1450">
        <v>2</v>
      </c>
      <c r="M1450">
        <v>4</v>
      </c>
      <c r="N1450">
        <v>1</v>
      </c>
    </row>
    <row r="1451" spans="1:15" x14ac:dyDescent="0.25">
      <c r="A1451" t="s">
        <v>15</v>
      </c>
      <c r="B1451" t="s">
        <v>926</v>
      </c>
      <c r="C1451">
        <v>99000808</v>
      </c>
      <c r="D1451" t="s">
        <v>1466</v>
      </c>
      <c r="E1451" t="s">
        <v>18</v>
      </c>
      <c r="F1451">
        <v>15.94</v>
      </c>
      <c r="G1451">
        <v>101</v>
      </c>
      <c r="H1451" t="s">
        <v>19</v>
      </c>
      <c r="I1451">
        <v>412</v>
      </c>
      <c r="J1451">
        <v>416</v>
      </c>
      <c r="K1451">
        <v>12</v>
      </c>
      <c r="L1451">
        <v>2</v>
      </c>
      <c r="M1451">
        <v>10</v>
      </c>
    </row>
    <row r="1452" spans="1:15" x14ac:dyDescent="0.25">
      <c r="A1452" t="s">
        <v>15</v>
      </c>
      <c r="B1452" t="s">
        <v>926</v>
      </c>
      <c r="C1452">
        <v>99000809</v>
      </c>
      <c r="D1452" t="s">
        <v>1467</v>
      </c>
      <c r="E1452" t="s">
        <v>18</v>
      </c>
      <c r="F1452">
        <v>15.9</v>
      </c>
      <c r="G1452">
        <v>349</v>
      </c>
      <c r="H1452" t="s">
        <v>19</v>
      </c>
      <c r="I1452">
        <v>911</v>
      </c>
      <c r="J1452">
        <v>768</v>
      </c>
      <c r="K1452">
        <v>32</v>
      </c>
      <c r="L1452">
        <v>2</v>
      </c>
      <c r="M1452">
        <v>24</v>
      </c>
      <c r="N1452">
        <v>4</v>
      </c>
      <c r="O1452">
        <v>2</v>
      </c>
    </row>
    <row r="1453" spans="1:15" x14ac:dyDescent="0.25">
      <c r="A1453" t="s">
        <v>15</v>
      </c>
      <c r="B1453" t="s">
        <v>926</v>
      </c>
      <c r="C1453">
        <v>99000810</v>
      </c>
      <c r="D1453" t="s">
        <v>1468</v>
      </c>
      <c r="E1453" t="s">
        <v>18</v>
      </c>
      <c r="F1453">
        <v>3.51</v>
      </c>
      <c r="G1453">
        <v>380</v>
      </c>
      <c r="H1453" t="s">
        <v>19</v>
      </c>
      <c r="I1453">
        <v>1628</v>
      </c>
      <c r="J1453">
        <v>1624</v>
      </c>
      <c r="K1453">
        <v>37</v>
      </c>
      <c r="L1453">
        <v>2</v>
      </c>
      <c r="M1453">
        <v>28</v>
      </c>
      <c r="N1453">
        <v>1</v>
      </c>
      <c r="O1453">
        <v>6</v>
      </c>
    </row>
    <row r="1454" spans="1:15" x14ac:dyDescent="0.25">
      <c r="A1454" t="s">
        <v>15</v>
      </c>
      <c r="B1454" t="s">
        <v>926</v>
      </c>
      <c r="C1454">
        <v>99000812</v>
      </c>
      <c r="D1454" t="s">
        <v>1469</v>
      </c>
      <c r="E1454" t="s">
        <v>18</v>
      </c>
      <c r="F1454">
        <v>7.14</v>
      </c>
      <c r="G1454">
        <v>35</v>
      </c>
      <c r="H1454" t="s">
        <v>19</v>
      </c>
      <c r="I1454">
        <v>154</v>
      </c>
      <c r="J1454">
        <v>154</v>
      </c>
      <c r="K1454">
        <v>9</v>
      </c>
      <c r="L1454">
        <v>2</v>
      </c>
      <c r="M1454">
        <v>7</v>
      </c>
    </row>
    <row r="1455" spans="1:15" x14ac:dyDescent="0.25">
      <c r="A1455" t="s">
        <v>15</v>
      </c>
      <c r="B1455" t="s">
        <v>926</v>
      </c>
      <c r="C1455">
        <v>99000813</v>
      </c>
      <c r="D1455" t="s">
        <v>1470</v>
      </c>
      <c r="E1455" t="s">
        <v>18</v>
      </c>
      <c r="F1455">
        <v>29.58</v>
      </c>
      <c r="G1455">
        <v>551</v>
      </c>
      <c r="H1455" t="s">
        <v>19</v>
      </c>
      <c r="I1455">
        <v>1453</v>
      </c>
      <c r="J1455">
        <v>1052</v>
      </c>
      <c r="K1455">
        <v>55</v>
      </c>
      <c r="L1455">
        <v>2</v>
      </c>
      <c r="M1455">
        <v>30</v>
      </c>
      <c r="N1455">
        <v>16</v>
      </c>
      <c r="O1455">
        <v>7</v>
      </c>
    </row>
    <row r="1456" spans="1:15" x14ac:dyDescent="0.25">
      <c r="A1456" t="s">
        <v>15</v>
      </c>
      <c r="B1456" t="s">
        <v>926</v>
      </c>
      <c r="C1456">
        <v>99000815</v>
      </c>
      <c r="D1456" t="s">
        <v>1471</v>
      </c>
      <c r="E1456" t="s">
        <v>18</v>
      </c>
      <c r="F1456">
        <v>20.96</v>
      </c>
      <c r="G1456">
        <v>89</v>
      </c>
      <c r="H1456" t="s">
        <v>19</v>
      </c>
      <c r="I1456">
        <v>318</v>
      </c>
      <c r="J1456">
        <v>264</v>
      </c>
      <c r="K1456">
        <v>19</v>
      </c>
      <c r="L1456">
        <v>2</v>
      </c>
      <c r="M1456">
        <v>16</v>
      </c>
      <c r="N1456">
        <v>1</v>
      </c>
    </row>
    <row r="1457" spans="1:15" x14ac:dyDescent="0.25">
      <c r="A1457" t="s">
        <v>15</v>
      </c>
      <c r="B1457" t="s">
        <v>926</v>
      </c>
      <c r="C1457">
        <v>99000817</v>
      </c>
      <c r="D1457" t="s">
        <v>1472</v>
      </c>
      <c r="E1457" t="s">
        <v>50</v>
      </c>
      <c r="F1457">
        <v>0</v>
      </c>
      <c r="G1457">
        <v>13</v>
      </c>
      <c r="H1457" t="s">
        <v>19</v>
      </c>
      <c r="I1457">
        <v>61</v>
      </c>
      <c r="J1457">
        <v>61</v>
      </c>
    </row>
    <row r="1458" spans="1:15" x14ac:dyDescent="0.25">
      <c r="A1458" t="s">
        <v>15</v>
      </c>
      <c r="B1458" t="s">
        <v>926</v>
      </c>
      <c r="C1458">
        <v>99000830</v>
      </c>
      <c r="D1458" t="s">
        <v>1473</v>
      </c>
      <c r="E1458" t="s">
        <v>18</v>
      </c>
      <c r="F1458">
        <v>18.510000000000002</v>
      </c>
      <c r="G1458">
        <v>276</v>
      </c>
      <c r="H1458" t="s">
        <v>19</v>
      </c>
      <c r="I1458">
        <v>841</v>
      </c>
      <c r="J1458">
        <v>904</v>
      </c>
      <c r="K1458">
        <v>42</v>
      </c>
      <c r="L1458">
        <v>2</v>
      </c>
      <c r="M1458">
        <v>28</v>
      </c>
      <c r="N1458">
        <v>4</v>
      </c>
      <c r="O1458">
        <v>8</v>
      </c>
    </row>
    <row r="1459" spans="1:15" x14ac:dyDescent="0.25">
      <c r="A1459" t="s">
        <v>15</v>
      </c>
      <c r="B1459" t="s">
        <v>926</v>
      </c>
      <c r="C1459">
        <v>99000831</v>
      </c>
      <c r="D1459" t="s">
        <v>1474</v>
      </c>
      <c r="E1459" t="s">
        <v>18</v>
      </c>
      <c r="F1459">
        <v>12.21</v>
      </c>
      <c r="G1459">
        <v>315</v>
      </c>
      <c r="H1459" t="s">
        <v>19</v>
      </c>
      <c r="I1459">
        <v>1191</v>
      </c>
      <c r="J1459">
        <v>1176</v>
      </c>
      <c r="K1459">
        <v>52</v>
      </c>
      <c r="L1459">
        <v>2</v>
      </c>
      <c r="M1459">
        <v>42</v>
      </c>
      <c r="N1459">
        <v>2</v>
      </c>
      <c r="O1459">
        <v>6</v>
      </c>
    </row>
    <row r="1460" spans="1:15" x14ac:dyDescent="0.25">
      <c r="A1460" t="s">
        <v>15</v>
      </c>
      <c r="B1460" t="s">
        <v>926</v>
      </c>
      <c r="C1460">
        <v>99000832</v>
      </c>
      <c r="D1460" t="s">
        <v>1475</v>
      </c>
      <c r="E1460" t="s">
        <v>18</v>
      </c>
      <c r="F1460">
        <v>10.96</v>
      </c>
      <c r="G1460">
        <v>170</v>
      </c>
      <c r="H1460" t="s">
        <v>19</v>
      </c>
      <c r="I1460">
        <v>646</v>
      </c>
      <c r="J1460">
        <v>659</v>
      </c>
      <c r="K1460">
        <v>31</v>
      </c>
      <c r="L1460">
        <v>2</v>
      </c>
      <c r="M1460">
        <v>26</v>
      </c>
      <c r="N1460">
        <v>1</v>
      </c>
      <c r="O1460">
        <v>2</v>
      </c>
    </row>
    <row r="1461" spans="1:15" x14ac:dyDescent="0.25">
      <c r="A1461" t="s">
        <v>15</v>
      </c>
      <c r="B1461" t="s">
        <v>926</v>
      </c>
      <c r="C1461">
        <v>99000833</v>
      </c>
      <c r="D1461" t="s">
        <v>1476</v>
      </c>
      <c r="E1461" t="s">
        <v>18</v>
      </c>
      <c r="F1461">
        <v>30.12</v>
      </c>
      <c r="G1461">
        <v>435</v>
      </c>
      <c r="H1461" t="s">
        <v>19</v>
      </c>
      <c r="I1461">
        <v>696</v>
      </c>
      <c r="J1461">
        <v>758</v>
      </c>
      <c r="K1461">
        <v>27</v>
      </c>
      <c r="L1461">
        <v>2</v>
      </c>
      <c r="M1461">
        <v>19</v>
      </c>
      <c r="N1461">
        <v>1</v>
      </c>
      <c r="O1461">
        <v>5</v>
      </c>
    </row>
    <row r="1462" spans="1:15" x14ac:dyDescent="0.25">
      <c r="A1462" t="s">
        <v>15</v>
      </c>
      <c r="B1462" t="s">
        <v>926</v>
      </c>
      <c r="C1462">
        <v>99000834</v>
      </c>
      <c r="D1462" t="s">
        <v>1477</v>
      </c>
      <c r="E1462" t="s">
        <v>18</v>
      </c>
      <c r="F1462">
        <v>8.86</v>
      </c>
      <c r="G1462">
        <v>159</v>
      </c>
      <c r="H1462" t="s">
        <v>19</v>
      </c>
      <c r="I1462">
        <v>621</v>
      </c>
      <c r="J1462">
        <v>643</v>
      </c>
      <c r="K1462">
        <v>22</v>
      </c>
      <c r="L1462">
        <v>2</v>
      </c>
      <c r="M1462">
        <v>17</v>
      </c>
      <c r="O1462">
        <v>3</v>
      </c>
    </row>
    <row r="1463" spans="1:15" x14ac:dyDescent="0.25">
      <c r="A1463" t="s">
        <v>15</v>
      </c>
      <c r="B1463" t="s">
        <v>926</v>
      </c>
      <c r="C1463">
        <v>99000835</v>
      </c>
      <c r="D1463" t="s">
        <v>1478</v>
      </c>
      <c r="E1463" t="s">
        <v>18</v>
      </c>
      <c r="F1463">
        <v>3.89</v>
      </c>
      <c r="G1463">
        <v>106</v>
      </c>
      <c r="H1463" t="s">
        <v>19</v>
      </c>
      <c r="I1463">
        <v>463</v>
      </c>
      <c r="J1463">
        <v>463</v>
      </c>
      <c r="K1463">
        <v>15</v>
      </c>
      <c r="L1463">
        <v>2</v>
      </c>
      <c r="M1463">
        <v>12</v>
      </c>
      <c r="N1463">
        <v>1</v>
      </c>
    </row>
    <row r="1464" spans="1:15" x14ac:dyDescent="0.25">
      <c r="A1464" t="s">
        <v>15</v>
      </c>
      <c r="B1464" t="s">
        <v>926</v>
      </c>
      <c r="C1464">
        <v>99000836</v>
      </c>
      <c r="D1464" t="s">
        <v>1479</v>
      </c>
      <c r="E1464" t="s">
        <v>18</v>
      </c>
      <c r="F1464">
        <v>5.51</v>
      </c>
      <c r="G1464">
        <v>140</v>
      </c>
      <c r="H1464" t="s">
        <v>19</v>
      </c>
      <c r="I1464">
        <v>581</v>
      </c>
      <c r="J1464">
        <v>598</v>
      </c>
      <c r="K1464">
        <v>12</v>
      </c>
      <c r="L1464">
        <v>2</v>
      </c>
      <c r="M1464">
        <v>9</v>
      </c>
      <c r="O1464">
        <v>1</v>
      </c>
    </row>
    <row r="1465" spans="1:15" x14ac:dyDescent="0.25">
      <c r="A1465" t="s">
        <v>15</v>
      </c>
      <c r="B1465" t="s">
        <v>926</v>
      </c>
      <c r="C1465">
        <v>99000837</v>
      </c>
      <c r="D1465" t="s">
        <v>1480</v>
      </c>
      <c r="E1465" t="s">
        <v>18</v>
      </c>
      <c r="F1465">
        <v>8.33</v>
      </c>
      <c r="G1465">
        <v>126</v>
      </c>
      <c r="H1465" t="s">
        <v>19</v>
      </c>
      <c r="I1465">
        <v>518</v>
      </c>
      <c r="J1465">
        <v>514</v>
      </c>
      <c r="K1465">
        <v>18</v>
      </c>
      <c r="L1465">
        <v>2</v>
      </c>
      <c r="M1465">
        <v>15</v>
      </c>
      <c r="N1465">
        <v>1</v>
      </c>
    </row>
    <row r="1466" spans="1:15" x14ac:dyDescent="0.25">
      <c r="A1466" t="s">
        <v>15</v>
      </c>
      <c r="B1466" t="s">
        <v>926</v>
      </c>
      <c r="C1466">
        <v>99000838</v>
      </c>
      <c r="D1466" t="s">
        <v>1481</v>
      </c>
      <c r="E1466" t="s">
        <v>18</v>
      </c>
      <c r="F1466">
        <v>11.83</v>
      </c>
      <c r="G1466">
        <v>138</v>
      </c>
      <c r="H1466" t="s">
        <v>19</v>
      </c>
      <c r="I1466">
        <v>515</v>
      </c>
      <c r="J1466">
        <v>533</v>
      </c>
      <c r="K1466">
        <v>18</v>
      </c>
      <c r="L1466">
        <v>2</v>
      </c>
      <c r="M1466">
        <v>14</v>
      </c>
      <c r="N1466">
        <v>1</v>
      </c>
      <c r="O1466">
        <v>1</v>
      </c>
    </row>
    <row r="1467" spans="1:15" x14ac:dyDescent="0.25">
      <c r="A1467" t="s">
        <v>15</v>
      </c>
      <c r="B1467" t="s">
        <v>926</v>
      </c>
      <c r="C1467">
        <v>99000840</v>
      </c>
      <c r="D1467" t="s">
        <v>1482</v>
      </c>
      <c r="E1467" t="s">
        <v>18</v>
      </c>
      <c r="F1467">
        <v>28.19</v>
      </c>
      <c r="G1467">
        <v>172</v>
      </c>
      <c r="H1467" t="s">
        <v>19</v>
      </c>
      <c r="I1467">
        <v>428</v>
      </c>
      <c r="J1467">
        <v>402</v>
      </c>
      <c r="K1467">
        <v>19</v>
      </c>
      <c r="L1467">
        <v>2</v>
      </c>
      <c r="M1467">
        <v>17</v>
      </c>
    </row>
    <row r="1468" spans="1:15" x14ac:dyDescent="0.25">
      <c r="A1468" t="s">
        <v>15</v>
      </c>
      <c r="B1468" t="s">
        <v>926</v>
      </c>
      <c r="C1468">
        <v>99000841</v>
      </c>
      <c r="D1468" t="s">
        <v>1483</v>
      </c>
      <c r="E1468" t="s">
        <v>50</v>
      </c>
      <c r="F1468">
        <v>0</v>
      </c>
      <c r="G1468">
        <v>7</v>
      </c>
      <c r="H1468" t="s">
        <v>19</v>
      </c>
      <c r="I1468">
        <v>40</v>
      </c>
      <c r="J1468">
        <v>40</v>
      </c>
    </row>
    <row r="1469" spans="1:15" x14ac:dyDescent="0.25">
      <c r="A1469" t="s">
        <v>15</v>
      </c>
      <c r="B1469" t="s">
        <v>926</v>
      </c>
      <c r="C1469">
        <v>99000842</v>
      </c>
      <c r="D1469" t="s">
        <v>1484</v>
      </c>
      <c r="E1469" t="s">
        <v>18</v>
      </c>
      <c r="F1469">
        <v>7.03</v>
      </c>
      <c r="G1469">
        <v>134</v>
      </c>
      <c r="H1469" t="s">
        <v>19</v>
      </c>
      <c r="I1469">
        <v>557</v>
      </c>
      <c r="J1469">
        <v>553</v>
      </c>
      <c r="K1469">
        <v>20</v>
      </c>
      <c r="L1469">
        <v>2</v>
      </c>
      <c r="M1469">
        <v>16</v>
      </c>
      <c r="N1469">
        <v>1</v>
      </c>
      <c r="O1469">
        <v>1</v>
      </c>
    </row>
    <row r="1470" spans="1:15" x14ac:dyDescent="0.25">
      <c r="A1470" t="s">
        <v>15</v>
      </c>
      <c r="B1470" t="s">
        <v>926</v>
      </c>
      <c r="C1470">
        <v>99000844</v>
      </c>
      <c r="D1470" t="s">
        <v>1485</v>
      </c>
      <c r="E1470" t="s">
        <v>18</v>
      </c>
      <c r="F1470">
        <v>0.97</v>
      </c>
      <c r="G1470">
        <v>73</v>
      </c>
      <c r="H1470" t="s">
        <v>19</v>
      </c>
      <c r="I1470">
        <v>309</v>
      </c>
      <c r="J1470">
        <v>309</v>
      </c>
      <c r="K1470">
        <v>4</v>
      </c>
      <c r="L1470">
        <v>2</v>
      </c>
      <c r="N1470">
        <v>1</v>
      </c>
      <c r="O1470">
        <v>1</v>
      </c>
    </row>
    <row r="1471" spans="1:15" x14ac:dyDescent="0.25">
      <c r="A1471" t="s">
        <v>15</v>
      </c>
      <c r="B1471" t="s">
        <v>926</v>
      </c>
      <c r="C1471">
        <v>99000845</v>
      </c>
      <c r="D1471" t="s">
        <v>1486</v>
      </c>
      <c r="E1471" t="s">
        <v>18</v>
      </c>
      <c r="F1471">
        <v>49.72</v>
      </c>
      <c r="G1471">
        <v>8559</v>
      </c>
      <c r="H1471" t="s">
        <v>19</v>
      </c>
      <c r="I1471">
        <v>3902</v>
      </c>
      <c r="J1471">
        <v>3230</v>
      </c>
      <c r="K1471">
        <v>92</v>
      </c>
      <c r="L1471">
        <v>2</v>
      </c>
      <c r="M1471">
        <v>75</v>
      </c>
      <c r="N1471">
        <v>11</v>
      </c>
      <c r="O1471">
        <v>4</v>
      </c>
    </row>
    <row r="1472" spans="1:15" x14ac:dyDescent="0.25">
      <c r="A1472" t="s">
        <v>15</v>
      </c>
      <c r="B1472" t="s">
        <v>926</v>
      </c>
      <c r="C1472">
        <v>99000853</v>
      </c>
      <c r="D1472" t="s">
        <v>1487</v>
      </c>
      <c r="E1472" t="s">
        <v>18</v>
      </c>
      <c r="F1472">
        <v>45.61</v>
      </c>
      <c r="G1472">
        <v>68</v>
      </c>
      <c r="H1472" t="s">
        <v>19</v>
      </c>
      <c r="I1472">
        <v>137</v>
      </c>
      <c r="J1472">
        <v>102</v>
      </c>
      <c r="K1472">
        <v>5</v>
      </c>
      <c r="L1472">
        <v>2</v>
      </c>
      <c r="M1472">
        <v>2</v>
      </c>
      <c r="N1472">
        <v>1</v>
      </c>
    </row>
    <row r="1473" spans="1:15" x14ac:dyDescent="0.25">
      <c r="A1473" t="s">
        <v>15</v>
      </c>
      <c r="B1473" t="s">
        <v>926</v>
      </c>
      <c r="C1473">
        <v>99000854</v>
      </c>
      <c r="D1473" t="s">
        <v>1488</v>
      </c>
      <c r="E1473" t="s">
        <v>18</v>
      </c>
      <c r="F1473">
        <v>23.87</v>
      </c>
      <c r="G1473">
        <v>3289</v>
      </c>
      <c r="H1473" t="s">
        <v>19</v>
      </c>
      <c r="I1473">
        <v>3942</v>
      </c>
      <c r="J1473">
        <v>3553</v>
      </c>
      <c r="K1473">
        <v>105</v>
      </c>
      <c r="L1473">
        <v>2</v>
      </c>
      <c r="M1473">
        <v>73</v>
      </c>
      <c r="N1473">
        <v>16</v>
      </c>
      <c r="O1473">
        <v>14</v>
      </c>
    </row>
    <row r="1474" spans="1:15" x14ac:dyDescent="0.25">
      <c r="A1474" t="s">
        <v>15</v>
      </c>
      <c r="B1474" t="s">
        <v>926</v>
      </c>
      <c r="C1474">
        <v>99000855</v>
      </c>
      <c r="D1474" t="s">
        <v>1489</v>
      </c>
      <c r="E1474" t="s">
        <v>18</v>
      </c>
      <c r="F1474">
        <v>31.24</v>
      </c>
      <c r="G1474">
        <v>94</v>
      </c>
      <c r="H1474" t="s">
        <v>19</v>
      </c>
      <c r="I1474">
        <v>372</v>
      </c>
      <c r="J1474">
        <v>265</v>
      </c>
      <c r="K1474">
        <v>15</v>
      </c>
      <c r="L1474">
        <v>2</v>
      </c>
      <c r="M1474">
        <v>10</v>
      </c>
      <c r="N1474">
        <v>3</v>
      </c>
    </row>
    <row r="1475" spans="1:15" x14ac:dyDescent="0.25">
      <c r="A1475" t="s">
        <v>15</v>
      </c>
      <c r="B1475" t="s">
        <v>926</v>
      </c>
      <c r="C1475">
        <v>99000856</v>
      </c>
      <c r="D1475" t="s">
        <v>1490</v>
      </c>
      <c r="E1475" t="s">
        <v>18</v>
      </c>
      <c r="F1475">
        <v>2.5099999999999998</v>
      </c>
      <c r="G1475">
        <v>139</v>
      </c>
      <c r="H1475" t="s">
        <v>19</v>
      </c>
      <c r="I1475">
        <v>478</v>
      </c>
      <c r="J1475">
        <v>480</v>
      </c>
      <c r="K1475">
        <v>7</v>
      </c>
      <c r="L1475">
        <v>2</v>
      </c>
      <c r="M1475">
        <v>5</v>
      </c>
    </row>
    <row r="1476" spans="1:15" x14ac:dyDescent="0.25">
      <c r="A1476" t="s">
        <v>15</v>
      </c>
      <c r="B1476" t="s">
        <v>926</v>
      </c>
      <c r="C1476">
        <v>99000886</v>
      </c>
      <c r="D1476" t="s">
        <v>1491</v>
      </c>
      <c r="E1476" t="s">
        <v>18</v>
      </c>
      <c r="F1476">
        <v>13.94</v>
      </c>
      <c r="G1476">
        <v>82</v>
      </c>
      <c r="H1476" t="s">
        <v>19</v>
      </c>
      <c r="I1476">
        <v>331</v>
      </c>
      <c r="J1476">
        <v>322</v>
      </c>
      <c r="K1476">
        <v>23</v>
      </c>
      <c r="L1476">
        <v>2</v>
      </c>
      <c r="M1476">
        <v>15</v>
      </c>
      <c r="N1476">
        <v>4</v>
      </c>
      <c r="O1476">
        <v>2</v>
      </c>
    </row>
    <row r="1477" spans="1:15" x14ac:dyDescent="0.25">
      <c r="A1477" t="s">
        <v>15</v>
      </c>
      <c r="B1477" t="s">
        <v>926</v>
      </c>
      <c r="C1477">
        <v>99000889</v>
      </c>
      <c r="D1477" t="s">
        <v>1492</v>
      </c>
      <c r="E1477" t="s">
        <v>18</v>
      </c>
      <c r="F1477">
        <v>51</v>
      </c>
      <c r="G1477">
        <v>331</v>
      </c>
      <c r="H1477" t="s">
        <v>19</v>
      </c>
      <c r="I1477">
        <v>559</v>
      </c>
      <c r="J1477">
        <v>290</v>
      </c>
      <c r="K1477">
        <v>15</v>
      </c>
      <c r="L1477">
        <v>2</v>
      </c>
      <c r="M1477">
        <v>8</v>
      </c>
      <c r="N1477">
        <v>4</v>
      </c>
      <c r="O1477">
        <v>1</v>
      </c>
    </row>
    <row r="1478" spans="1:15" x14ac:dyDescent="0.25">
      <c r="A1478" t="s">
        <v>15</v>
      </c>
      <c r="B1478" t="s">
        <v>1493</v>
      </c>
      <c r="C1478">
        <v>1</v>
      </c>
      <c r="D1478" t="s">
        <v>1494</v>
      </c>
      <c r="E1478" t="s">
        <v>18</v>
      </c>
      <c r="F1478">
        <v>8.1300000000000008</v>
      </c>
      <c r="G1478">
        <v>121</v>
      </c>
      <c r="H1478" t="s">
        <v>19</v>
      </c>
      <c r="I1478">
        <v>436</v>
      </c>
      <c r="J1478">
        <v>437</v>
      </c>
      <c r="K1478">
        <v>7</v>
      </c>
      <c r="L1478">
        <v>2</v>
      </c>
      <c r="M1478">
        <v>5</v>
      </c>
    </row>
    <row r="1479" spans="1:15" x14ac:dyDescent="0.25">
      <c r="A1479" t="s">
        <v>15</v>
      </c>
      <c r="B1479" t="s">
        <v>1493</v>
      </c>
      <c r="C1479">
        <v>10</v>
      </c>
      <c r="D1479" t="s">
        <v>1495</v>
      </c>
      <c r="E1479" t="s">
        <v>18</v>
      </c>
      <c r="F1479">
        <v>1.33</v>
      </c>
      <c r="G1479">
        <v>30</v>
      </c>
      <c r="H1479" t="s">
        <v>19</v>
      </c>
      <c r="I1479">
        <v>150</v>
      </c>
      <c r="J1479">
        <v>150</v>
      </c>
      <c r="K1479">
        <v>2</v>
      </c>
      <c r="L1479">
        <v>2</v>
      </c>
    </row>
    <row r="1480" spans="1:15" x14ac:dyDescent="0.25">
      <c r="A1480" t="s">
        <v>15</v>
      </c>
      <c r="B1480" t="s">
        <v>1493</v>
      </c>
      <c r="C1480">
        <v>11</v>
      </c>
      <c r="D1480" t="s">
        <v>1496</v>
      </c>
      <c r="E1480" t="s">
        <v>18</v>
      </c>
      <c r="F1480">
        <v>0.96</v>
      </c>
      <c r="G1480">
        <v>43</v>
      </c>
      <c r="H1480" t="s">
        <v>19</v>
      </c>
      <c r="I1480">
        <v>208</v>
      </c>
      <c r="J1480">
        <v>208</v>
      </c>
      <c r="K1480">
        <v>2</v>
      </c>
      <c r="L1480">
        <v>2</v>
      </c>
    </row>
    <row r="1481" spans="1:15" x14ac:dyDescent="0.25">
      <c r="A1481" t="s">
        <v>15</v>
      </c>
      <c r="B1481" t="s">
        <v>1493</v>
      </c>
      <c r="C1481">
        <v>12</v>
      </c>
      <c r="D1481" t="s">
        <v>1497</v>
      </c>
      <c r="E1481" t="s">
        <v>18</v>
      </c>
      <c r="F1481">
        <v>1.1299999999999999</v>
      </c>
      <c r="G1481">
        <v>224</v>
      </c>
      <c r="H1481" t="s">
        <v>19</v>
      </c>
      <c r="I1481">
        <v>979</v>
      </c>
      <c r="J1481">
        <v>963</v>
      </c>
      <c r="K1481">
        <v>6</v>
      </c>
      <c r="L1481">
        <v>2</v>
      </c>
      <c r="M1481">
        <v>1</v>
      </c>
      <c r="N1481">
        <v>3</v>
      </c>
    </row>
    <row r="1482" spans="1:15" x14ac:dyDescent="0.25">
      <c r="A1482" t="s">
        <v>15</v>
      </c>
      <c r="B1482" t="s">
        <v>1493</v>
      </c>
      <c r="C1482">
        <v>5050</v>
      </c>
      <c r="D1482" t="s">
        <v>1498</v>
      </c>
      <c r="E1482" t="s">
        <v>18</v>
      </c>
      <c r="F1482">
        <v>0.73</v>
      </c>
      <c r="G1482">
        <v>88</v>
      </c>
      <c r="H1482" t="s">
        <v>19</v>
      </c>
      <c r="I1482">
        <v>409</v>
      </c>
      <c r="J1482">
        <v>409</v>
      </c>
      <c r="K1482">
        <v>3</v>
      </c>
      <c r="L1482">
        <v>2</v>
      </c>
      <c r="M1482">
        <v>1</v>
      </c>
    </row>
    <row r="1483" spans="1:15" x14ac:dyDescent="0.25">
      <c r="A1483" t="s">
        <v>15</v>
      </c>
      <c r="B1483" t="s">
        <v>1493</v>
      </c>
      <c r="C1483">
        <v>5051</v>
      </c>
      <c r="D1483" t="s">
        <v>1499</v>
      </c>
      <c r="E1483" t="s">
        <v>18</v>
      </c>
      <c r="F1483">
        <v>1.03</v>
      </c>
      <c r="G1483">
        <v>101</v>
      </c>
      <c r="H1483" t="s">
        <v>19</v>
      </c>
      <c r="I1483">
        <v>487</v>
      </c>
      <c r="J1483">
        <v>487</v>
      </c>
      <c r="K1483">
        <v>5</v>
      </c>
      <c r="L1483">
        <v>2</v>
      </c>
      <c r="M1483">
        <v>3</v>
      </c>
    </row>
    <row r="1484" spans="1:15" x14ac:dyDescent="0.25">
      <c r="A1484" t="s">
        <v>15</v>
      </c>
      <c r="B1484" t="s">
        <v>1493</v>
      </c>
      <c r="C1484">
        <v>5150</v>
      </c>
      <c r="D1484" t="s">
        <v>1500</v>
      </c>
      <c r="E1484" t="s">
        <v>18</v>
      </c>
      <c r="F1484">
        <v>3.57</v>
      </c>
      <c r="G1484">
        <v>10</v>
      </c>
      <c r="H1484" t="s">
        <v>19</v>
      </c>
      <c r="I1484">
        <v>56</v>
      </c>
      <c r="J1484">
        <v>56</v>
      </c>
      <c r="K1484">
        <v>2</v>
      </c>
      <c r="L1484">
        <v>2</v>
      </c>
    </row>
    <row r="1485" spans="1:15" x14ac:dyDescent="0.25">
      <c r="A1485" t="s">
        <v>15</v>
      </c>
      <c r="B1485" t="s">
        <v>1493</v>
      </c>
      <c r="C1485">
        <v>5151</v>
      </c>
      <c r="D1485" t="s">
        <v>1501</v>
      </c>
      <c r="E1485" t="s">
        <v>18</v>
      </c>
      <c r="F1485">
        <v>2.5</v>
      </c>
      <c r="G1485">
        <v>14</v>
      </c>
      <c r="H1485" t="s">
        <v>19</v>
      </c>
      <c r="I1485">
        <v>80</v>
      </c>
      <c r="J1485">
        <v>80</v>
      </c>
      <c r="K1485">
        <v>2</v>
      </c>
      <c r="L1485">
        <v>2</v>
      </c>
    </row>
    <row r="1486" spans="1:15" x14ac:dyDescent="0.25">
      <c r="A1486" t="s">
        <v>15</v>
      </c>
      <c r="B1486" t="s">
        <v>1493</v>
      </c>
      <c r="C1486">
        <v>5900</v>
      </c>
      <c r="D1486" t="s">
        <v>1502</v>
      </c>
      <c r="E1486" t="s">
        <v>18</v>
      </c>
      <c r="F1486">
        <v>43.04</v>
      </c>
      <c r="G1486">
        <v>30</v>
      </c>
      <c r="H1486" t="s">
        <v>19</v>
      </c>
      <c r="I1486">
        <v>89</v>
      </c>
      <c r="J1486">
        <v>69</v>
      </c>
      <c r="K1486">
        <v>7</v>
      </c>
      <c r="L1486">
        <v>2</v>
      </c>
      <c r="M1486">
        <v>4</v>
      </c>
      <c r="N1486">
        <v>1</v>
      </c>
    </row>
    <row r="1487" spans="1:15" x14ac:dyDescent="0.25">
      <c r="A1487" t="s">
        <v>15</v>
      </c>
      <c r="B1487" t="s">
        <v>1493</v>
      </c>
      <c r="C1487">
        <v>5901</v>
      </c>
      <c r="D1487" t="s">
        <v>1503</v>
      </c>
      <c r="E1487" t="s">
        <v>18</v>
      </c>
      <c r="F1487">
        <v>11.3</v>
      </c>
      <c r="G1487">
        <v>8</v>
      </c>
      <c r="H1487" t="s">
        <v>19</v>
      </c>
      <c r="I1487">
        <v>58</v>
      </c>
      <c r="J1487">
        <v>57</v>
      </c>
      <c r="K1487">
        <v>3</v>
      </c>
      <c r="L1487">
        <v>2</v>
      </c>
      <c r="M1487">
        <v>1</v>
      </c>
    </row>
    <row r="1488" spans="1:15" x14ac:dyDescent="0.25">
      <c r="A1488" t="s">
        <v>15</v>
      </c>
      <c r="B1488" t="s">
        <v>1493</v>
      </c>
      <c r="C1488">
        <v>5902</v>
      </c>
      <c r="D1488" t="s">
        <v>1504</v>
      </c>
      <c r="E1488" t="s">
        <v>18</v>
      </c>
      <c r="F1488">
        <v>4.8499999999999996</v>
      </c>
      <c r="G1488">
        <v>12</v>
      </c>
      <c r="H1488" t="s">
        <v>19</v>
      </c>
      <c r="I1488">
        <v>52</v>
      </c>
      <c r="J1488">
        <v>51</v>
      </c>
      <c r="K1488">
        <v>3</v>
      </c>
      <c r="L1488">
        <v>2</v>
      </c>
      <c r="N1488">
        <v>1</v>
      </c>
    </row>
    <row r="1489" spans="1:15" x14ac:dyDescent="0.25">
      <c r="A1489" t="s">
        <v>15</v>
      </c>
      <c r="B1489" t="s">
        <v>1493</v>
      </c>
      <c r="C1489">
        <v>8610</v>
      </c>
      <c r="D1489" t="s">
        <v>1505</v>
      </c>
      <c r="E1489" t="s">
        <v>18</v>
      </c>
      <c r="F1489">
        <v>26.02</v>
      </c>
      <c r="G1489">
        <v>49</v>
      </c>
      <c r="H1489" t="s">
        <v>19</v>
      </c>
      <c r="I1489">
        <v>157</v>
      </c>
      <c r="J1489">
        <v>162</v>
      </c>
      <c r="K1489">
        <v>13</v>
      </c>
      <c r="L1489">
        <v>2</v>
      </c>
      <c r="M1489">
        <v>11</v>
      </c>
    </row>
    <row r="1490" spans="1:15" x14ac:dyDescent="0.25">
      <c r="A1490" t="s">
        <v>15</v>
      </c>
      <c r="B1490" t="s">
        <v>1493</v>
      </c>
      <c r="C1490">
        <v>8611</v>
      </c>
      <c r="D1490" t="s">
        <v>1506</v>
      </c>
      <c r="E1490" t="s">
        <v>18</v>
      </c>
      <c r="F1490">
        <v>14.38</v>
      </c>
      <c r="G1490">
        <v>78</v>
      </c>
      <c r="H1490" t="s">
        <v>19</v>
      </c>
      <c r="I1490">
        <v>283</v>
      </c>
      <c r="J1490">
        <v>308</v>
      </c>
      <c r="K1490">
        <v>29</v>
      </c>
      <c r="L1490">
        <v>2</v>
      </c>
      <c r="M1490">
        <v>27</v>
      </c>
    </row>
    <row r="1491" spans="1:15" x14ac:dyDescent="0.25">
      <c r="A1491" t="s">
        <v>15</v>
      </c>
      <c r="B1491" t="s">
        <v>1493</v>
      </c>
      <c r="C1491">
        <v>9170</v>
      </c>
      <c r="D1491" t="s">
        <v>1507</v>
      </c>
      <c r="E1491" t="s">
        <v>18</v>
      </c>
      <c r="F1491">
        <v>12.38</v>
      </c>
      <c r="G1491">
        <v>20</v>
      </c>
      <c r="H1491" t="s">
        <v>19</v>
      </c>
      <c r="I1491">
        <v>111</v>
      </c>
      <c r="J1491">
        <v>99</v>
      </c>
      <c r="K1491">
        <v>5</v>
      </c>
      <c r="L1491">
        <v>2</v>
      </c>
      <c r="M1491">
        <v>2</v>
      </c>
      <c r="N1491">
        <v>1</v>
      </c>
    </row>
    <row r="1492" spans="1:15" x14ac:dyDescent="0.25">
      <c r="A1492" t="s">
        <v>15</v>
      </c>
      <c r="B1492" t="s">
        <v>1508</v>
      </c>
      <c r="C1492">
        <v>1010</v>
      </c>
      <c r="D1492" t="s">
        <v>1509</v>
      </c>
      <c r="E1492" t="s">
        <v>18</v>
      </c>
      <c r="F1492">
        <v>8.09</v>
      </c>
      <c r="G1492">
        <v>3762</v>
      </c>
      <c r="H1492" t="s">
        <v>19</v>
      </c>
      <c r="I1492">
        <v>14571</v>
      </c>
      <c r="J1492">
        <v>13522</v>
      </c>
      <c r="K1492">
        <v>121</v>
      </c>
      <c r="L1492">
        <v>2</v>
      </c>
      <c r="M1492">
        <v>97</v>
      </c>
      <c r="N1492">
        <v>1</v>
      </c>
      <c r="O1492">
        <v>21</v>
      </c>
    </row>
    <row r="1493" spans="1:15" x14ac:dyDescent="0.25">
      <c r="A1493" t="s">
        <v>15</v>
      </c>
      <c r="B1493" t="s">
        <v>1510</v>
      </c>
      <c r="C1493">
        <v>1</v>
      </c>
      <c r="D1493" t="s">
        <v>57</v>
      </c>
      <c r="E1493" t="s">
        <v>18</v>
      </c>
      <c r="F1493">
        <v>11.75</v>
      </c>
      <c r="G1493">
        <v>69</v>
      </c>
      <c r="H1493" t="s">
        <v>19</v>
      </c>
      <c r="I1493">
        <v>271</v>
      </c>
      <c r="J1493">
        <v>282</v>
      </c>
      <c r="K1493">
        <v>10</v>
      </c>
      <c r="L1493">
        <v>2</v>
      </c>
      <c r="M1493">
        <v>5</v>
      </c>
      <c r="N1493">
        <v>1</v>
      </c>
      <c r="O1493">
        <v>2</v>
      </c>
    </row>
    <row r="1494" spans="1:15" x14ac:dyDescent="0.25">
      <c r="A1494" t="s">
        <v>15</v>
      </c>
      <c r="B1494" t="s">
        <v>1510</v>
      </c>
      <c r="C1494">
        <v>4</v>
      </c>
      <c r="D1494" t="s">
        <v>17</v>
      </c>
      <c r="E1494" t="s">
        <v>18</v>
      </c>
      <c r="F1494">
        <v>6.12</v>
      </c>
      <c r="G1494">
        <v>12</v>
      </c>
      <c r="H1494" t="s">
        <v>19</v>
      </c>
      <c r="I1494">
        <v>74</v>
      </c>
      <c r="J1494">
        <v>73</v>
      </c>
      <c r="K1494">
        <v>3</v>
      </c>
      <c r="L1494">
        <v>2</v>
      </c>
      <c r="M1494">
        <v>1</v>
      </c>
    </row>
    <row r="1495" spans="1:15" x14ac:dyDescent="0.25">
      <c r="A1495" t="s">
        <v>15</v>
      </c>
      <c r="B1495" t="s">
        <v>1510</v>
      </c>
      <c r="C1495">
        <v>5</v>
      </c>
      <c r="D1495" t="s">
        <v>1511</v>
      </c>
      <c r="E1495" t="s">
        <v>18</v>
      </c>
      <c r="F1495">
        <v>20.18</v>
      </c>
      <c r="G1495">
        <v>64</v>
      </c>
      <c r="H1495" t="s">
        <v>19</v>
      </c>
      <c r="I1495">
        <v>210</v>
      </c>
      <c r="J1495">
        <v>226</v>
      </c>
      <c r="K1495">
        <v>10</v>
      </c>
      <c r="L1495">
        <v>2</v>
      </c>
      <c r="M1495">
        <v>6</v>
      </c>
      <c r="N1495">
        <v>2</v>
      </c>
    </row>
    <row r="1496" spans="1:15" x14ac:dyDescent="0.25">
      <c r="A1496" t="s">
        <v>15</v>
      </c>
      <c r="B1496" t="s">
        <v>1510</v>
      </c>
      <c r="C1496">
        <v>6</v>
      </c>
      <c r="D1496" t="s">
        <v>21</v>
      </c>
      <c r="E1496" t="s">
        <v>18</v>
      </c>
      <c r="F1496">
        <v>15.74</v>
      </c>
      <c r="G1496">
        <v>22</v>
      </c>
      <c r="H1496" t="s">
        <v>19</v>
      </c>
      <c r="I1496">
        <v>110</v>
      </c>
      <c r="J1496">
        <v>106</v>
      </c>
      <c r="K1496">
        <v>5</v>
      </c>
      <c r="L1496">
        <v>2</v>
      </c>
      <c r="M1496">
        <v>3</v>
      </c>
    </row>
    <row r="1497" spans="1:15" x14ac:dyDescent="0.25">
      <c r="A1497" t="s">
        <v>15</v>
      </c>
      <c r="B1497" t="s">
        <v>1510</v>
      </c>
      <c r="C1497">
        <v>7</v>
      </c>
      <c r="D1497" t="s">
        <v>1512</v>
      </c>
      <c r="E1497" t="s">
        <v>18</v>
      </c>
      <c r="F1497">
        <v>33.65</v>
      </c>
      <c r="G1497">
        <v>30</v>
      </c>
      <c r="H1497" t="s">
        <v>19</v>
      </c>
      <c r="I1497">
        <v>86</v>
      </c>
      <c r="J1497">
        <v>122</v>
      </c>
      <c r="K1497">
        <v>4</v>
      </c>
      <c r="L1497">
        <v>2</v>
      </c>
      <c r="M1497">
        <v>2</v>
      </c>
    </row>
    <row r="1498" spans="1:15" x14ac:dyDescent="0.25">
      <c r="A1498" t="s">
        <v>15</v>
      </c>
      <c r="B1498" t="s">
        <v>1510</v>
      </c>
      <c r="C1498">
        <v>8</v>
      </c>
      <c r="D1498" t="s">
        <v>1513</v>
      </c>
      <c r="E1498" t="s">
        <v>18</v>
      </c>
      <c r="F1498">
        <v>15.63</v>
      </c>
      <c r="G1498">
        <v>20</v>
      </c>
      <c r="H1498" t="s">
        <v>19</v>
      </c>
      <c r="I1498">
        <v>65</v>
      </c>
      <c r="J1498">
        <v>63</v>
      </c>
      <c r="K1498">
        <v>3</v>
      </c>
      <c r="L1498">
        <v>2</v>
      </c>
      <c r="M1498">
        <v>1</v>
      </c>
    </row>
    <row r="1499" spans="1:15" x14ac:dyDescent="0.25">
      <c r="A1499" t="s">
        <v>15</v>
      </c>
      <c r="B1499" t="s">
        <v>1510</v>
      </c>
      <c r="C1499">
        <v>9</v>
      </c>
      <c r="D1499" t="s">
        <v>1514</v>
      </c>
      <c r="E1499" t="s">
        <v>18</v>
      </c>
      <c r="F1499">
        <v>5.17</v>
      </c>
      <c r="G1499">
        <v>8</v>
      </c>
      <c r="H1499" t="s">
        <v>19</v>
      </c>
      <c r="I1499">
        <v>58</v>
      </c>
      <c r="J1499">
        <v>58</v>
      </c>
      <c r="K1499">
        <v>3</v>
      </c>
      <c r="L1499">
        <v>2</v>
      </c>
      <c r="M1499">
        <v>1</v>
      </c>
    </row>
    <row r="1500" spans="1:15" x14ac:dyDescent="0.25">
      <c r="A1500" t="s">
        <v>15</v>
      </c>
      <c r="B1500" t="s">
        <v>1510</v>
      </c>
      <c r="C1500">
        <v>10</v>
      </c>
      <c r="D1500" t="s">
        <v>1515</v>
      </c>
      <c r="E1500" t="s">
        <v>18</v>
      </c>
      <c r="F1500">
        <v>10.53</v>
      </c>
      <c r="G1500">
        <v>17</v>
      </c>
      <c r="H1500" t="s">
        <v>19</v>
      </c>
      <c r="I1500">
        <v>77</v>
      </c>
      <c r="J1500">
        <v>75</v>
      </c>
      <c r="K1500">
        <v>3</v>
      </c>
      <c r="L1500">
        <v>2</v>
      </c>
      <c r="M1500">
        <v>1</v>
      </c>
    </row>
    <row r="1501" spans="1:15" x14ac:dyDescent="0.25">
      <c r="A1501" t="s">
        <v>15</v>
      </c>
      <c r="B1501" t="s">
        <v>1510</v>
      </c>
      <c r="C1501">
        <v>11</v>
      </c>
      <c r="D1501" t="s">
        <v>1516</v>
      </c>
      <c r="E1501" t="s">
        <v>18</v>
      </c>
      <c r="F1501">
        <v>7.32</v>
      </c>
      <c r="G1501">
        <v>15</v>
      </c>
      <c r="H1501" t="s">
        <v>19</v>
      </c>
      <c r="I1501">
        <v>62</v>
      </c>
      <c r="J1501">
        <v>61</v>
      </c>
      <c r="K1501">
        <v>3</v>
      </c>
      <c r="L1501">
        <v>2</v>
      </c>
      <c r="M1501">
        <v>1</v>
      </c>
    </row>
    <row r="1502" spans="1:15" x14ac:dyDescent="0.25">
      <c r="A1502" t="s">
        <v>15</v>
      </c>
      <c r="B1502" t="s">
        <v>1510</v>
      </c>
      <c r="C1502">
        <v>14</v>
      </c>
      <c r="D1502" t="s">
        <v>1517</v>
      </c>
      <c r="E1502" t="s">
        <v>18</v>
      </c>
      <c r="F1502">
        <v>34.619999999999997</v>
      </c>
      <c r="G1502">
        <v>54</v>
      </c>
      <c r="H1502" t="s">
        <v>19</v>
      </c>
      <c r="I1502">
        <v>162</v>
      </c>
      <c r="J1502">
        <v>150</v>
      </c>
      <c r="K1502">
        <v>8</v>
      </c>
      <c r="L1502">
        <v>2</v>
      </c>
      <c r="M1502">
        <v>6</v>
      </c>
    </row>
    <row r="1503" spans="1:15" x14ac:dyDescent="0.25">
      <c r="A1503" t="s">
        <v>15</v>
      </c>
      <c r="B1503" t="s">
        <v>1510</v>
      </c>
      <c r="C1503">
        <v>15</v>
      </c>
      <c r="D1503" t="s">
        <v>1518</v>
      </c>
      <c r="E1503" t="s">
        <v>18</v>
      </c>
      <c r="F1503">
        <v>19.100000000000001</v>
      </c>
      <c r="G1503">
        <v>33</v>
      </c>
      <c r="H1503" t="s">
        <v>19</v>
      </c>
      <c r="I1503">
        <v>134</v>
      </c>
      <c r="J1503">
        <v>133</v>
      </c>
      <c r="K1503">
        <v>13</v>
      </c>
      <c r="L1503">
        <v>2</v>
      </c>
      <c r="M1503">
        <v>7</v>
      </c>
      <c r="N1503">
        <v>4</v>
      </c>
    </row>
    <row r="1504" spans="1:15" x14ac:dyDescent="0.25">
      <c r="A1504" t="s">
        <v>15</v>
      </c>
      <c r="B1504" t="s">
        <v>1510</v>
      </c>
      <c r="C1504">
        <v>16</v>
      </c>
      <c r="D1504" t="s">
        <v>1519</v>
      </c>
      <c r="E1504" t="s">
        <v>18</v>
      </c>
      <c r="F1504">
        <v>22.71</v>
      </c>
      <c r="G1504">
        <v>88</v>
      </c>
      <c r="H1504" t="s">
        <v>19</v>
      </c>
      <c r="I1504">
        <v>316</v>
      </c>
      <c r="J1504">
        <v>305</v>
      </c>
      <c r="K1504">
        <v>22</v>
      </c>
      <c r="L1504">
        <v>2</v>
      </c>
      <c r="M1504">
        <v>15</v>
      </c>
      <c r="N1504">
        <v>5</v>
      </c>
    </row>
    <row r="1505" spans="1:15" x14ac:dyDescent="0.25">
      <c r="A1505" t="s">
        <v>15</v>
      </c>
      <c r="B1505" t="s">
        <v>1510</v>
      </c>
      <c r="C1505">
        <v>17</v>
      </c>
      <c r="D1505" t="s">
        <v>1520</v>
      </c>
      <c r="E1505" t="s">
        <v>18</v>
      </c>
      <c r="F1505">
        <v>10.95</v>
      </c>
      <c r="G1505">
        <v>64</v>
      </c>
      <c r="H1505" t="s">
        <v>19</v>
      </c>
      <c r="I1505">
        <v>291</v>
      </c>
      <c r="J1505">
        <v>275</v>
      </c>
      <c r="K1505">
        <v>17</v>
      </c>
      <c r="L1505">
        <v>2</v>
      </c>
      <c r="M1505">
        <v>10</v>
      </c>
      <c r="N1505">
        <v>5</v>
      </c>
    </row>
    <row r="1506" spans="1:15" x14ac:dyDescent="0.25">
      <c r="A1506" t="s">
        <v>15</v>
      </c>
      <c r="B1506" t="s">
        <v>1510</v>
      </c>
      <c r="C1506">
        <v>18</v>
      </c>
      <c r="D1506" t="s">
        <v>1521</v>
      </c>
      <c r="E1506" t="s">
        <v>18</v>
      </c>
      <c r="F1506">
        <v>30.34</v>
      </c>
      <c r="G1506">
        <v>71</v>
      </c>
      <c r="H1506" t="s">
        <v>19</v>
      </c>
      <c r="I1506">
        <v>218</v>
      </c>
      <c r="J1506">
        <v>250</v>
      </c>
      <c r="K1506">
        <v>17</v>
      </c>
      <c r="L1506">
        <v>2</v>
      </c>
      <c r="M1506">
        <v>11</v>
      </c>
      <c r="N1506">
        <v>4</v>
      </c>
    </row>
    <row r="1507" spans="1:15" x14ac:dyDescent="0.25">
      <c r="A1507" t="s">
        <v>15</v>
      </c>
      <c r="B1507" t="s">
        <v>1510</v>
      </c>
      <c r="C1507">
        <v>20</v>
      </c>
      <c r="D1507" t="s">
        <v>1522</v>
      </c>
      <c r="E1507" t="s">
        <v>18</v>
      </c>
      <c r="F1507">
        <v>11.16</v>
      </c>
      <c r="G1507">
        <v>52</v>
      </c>
      <c r="H1507" t="s">
        <v>19</v>
      </c>
      <c r="I1507">
        <v>219</v>
      </c>
      <c r="J1507">
        <v>211</v>
      </c>
      <c r="K1507">
        <v>6</v>
      </c>
      <c r="L1507">
        <v>2</v>
      </c>
      <c r="M1507">
        <v>3</v>
      </c>
      <c r="O1507">
        <v>1</v>
      </c>
    </row>
    <row r="1508" spans="1:15" x14ac:dyDescent="0.25">
      <c r="A1508" t="s">
        <v>15</v>
      </c>
      <c r="B1508" t="s">
        <v>1510</v>
      </c>
      <c r="C1508">
        <v>21</v>
      </c>
      <c r="D1508" t="s">
        <v>1523</v>
      </c>
      <c r="E1508" t="s">
        <v>18</v>
      </c>
      <c r="F1508">
        <v>43.95</v>
      </c>
      <c r="G1508">
        <v>602</v>
      </c>
      <c r="H1508" t="s">
        <v>19</v>
      </c>
      <c r="I1508">
        <v>773</v>
      </c>
      <c r="J1508">
        <v>740</v>
      </c>
      <c r="K1508">
        <v>27</v>
      </c>
      <c r="L1508">
        <v>2</v>
      </c>
      <c r="M1508">
        <v>19</v>
      </c>
      <c r="N1508">
        <v>5</v>
      </c>
      <c r="O1508">
        <v>1</v>
      </c>
    </row>
    <row r="1509" spans="1:15" x14ac:dyDescent="0.25">
      <c r="A1509" t="s">
        <v>15</v>
      </c>
      <c r="B1509" t="s">
        <v>1510</v>
      </c>
      <c r="C1509">
        <v>22</v>
      </c>
      <c r="D1509" t="s">
        <v>1524</v>
      </c>
      <c r="E1509" t="s">
        <v>18</v>
      </c>
      <c r="F1509">
        <v>60.21</v>
      </c>
      <c r="G1509">
        <v>542</v>
      </c>
      <c r="H1509" t="s">
        <v>19</v>
      </c>
      <c r="I1509">
        <v>688</v>
      </c>
      <c r="J1509">
        <v>644</v>
      </c>
      <c r="K1509">
        <v>20</v>
      </c>
      <c r="L1509">
        <v>2</v>
      </c>
      <c r="M1509">
        <v>18</v>
      </c>
    </row>
    <row r="1510" spans="1:15" x14ac:dyDescent="0.25">
      <c r="A1510" t="s">
        <v>15</v>
      </c>
      <c r="B1510" t="s">
        <v>1510</v>
      </c>
      <c r="C1510">
        <v>23</v>
      </c>
      <c r="D1510" t="s">
        <v>1525</v>
      </c>
      <c r="E1510" t="s">
        <v>50</v>
      </c>
      <c r="F1510">
        <v>0</v>
      </c>
      <c r="G1510">
        <v>15</v>
      </c>
      <c r="H1510" t="s">
        <v>19</v>
      </c>
      <c r="I1510">
        <v>61</v>
      </c>
      <c r="J1510">
        <v>61</v>
      </c>
    </row>
    <row r="1511" spans="1:15" x14ac:dyDescent="0.25">
      <c r="A1511" t="s">
        <v>15</v>
      </c>
      <c r="B1511" t="s">
        <v>1510</v>
      </c>
      <c r="C1511">
        <v>25</v>
      </c>
      <c r="D1511" t="s">
        <v>1526</v>
      </c>
      <c r="E1511" t="s">
        <v>18</v>
      </c>
      <c r="F1511">
        <v>15.73</v>
      </c>
      <c r="G1511">
        <v>75</v>
      </c>
      <c r="H1511" t="s">
        <v>19</v>
      </c>
      <c r="I1511">
        <v>295</v>
      </c>
      <c r="J1511">
        <v>277</v>
      </c>
      <c r="K1511">
        <v>11</v>
      </c>
      <c r="L1511">
        <v>2</v>
      </c>
      <c r="M1511">
        <v>6</v>
      </c>
      <c r="N1511">
        <v>3</v>
      </c>
    </row>
    <row r="1512" spans="1:15" x14ac:dyDescent="0.25">
      <c r="A1512" t="s">
        <v>15</v>
      </c>
      <c r="B1512" t="s">
        <v>1510</v>
      </c>
      <c r="C1512">
        <v>26</v>
      </c>
      <c r="D1512" t="s">
        <v>1527</v>
      </c>
      <c r="E1512" t="s">
        <v>18</v>
      </c>
      <c r="F1512">
        <v>38.42</v>
      </c>
      <c r="G1512">
        <v>353</v>
      </c>
      <c r="H1512" t="s">
        <v>19</v>
      </c>
      <c r="I1512">
        <v>589</v>
      </c>
      <c r="J1512">
        <v>577</v>
      </c>
      <c r="K1512">
        <v>22</v>
      </c>
      <c r="L1512">
        <v>2</v>
      </c>
      <c r="M1512">
        <v>14</v>
      </c>
      <c r="N1512">
        <v>4</v>
      </c>
      <c r="O1512">
        <v>2</v>
      </c>
    </row>
    <row r="1513" spans="1:15" x14ac:dyDescent="0.25">
      <c r="A1513" t="s">
        <v>15</v>
      </c>
      <c r="B1513" t="s">
        <v>1510</v>
      </c>
      <c r="C1513">
        <v>27</v>
      </c>
      <c r="D1513" t="s">
        <v>1528</v>
      </c>
      <c r="E1513" t="s">
        <v>18</v>
      </c>
      <c r="F1513">
        <v>57.42</v>
      </c>
      <c r="G1513">
        <v>445</v>
      </c>
      <c r="H1513" t="s">
        <v>19</v>
      </c>
      <c r="I1513">
        <v>550</v>
      </c>
      <c r="J1513">
        <v>521</v>
      </c>
      <c r="K1513">
        <v>16</v>
      </c>
      <c r="L1513">
        <v>2</v>
      </c>
      <c r="M1513">
        <v>12</v>
      </c>
      <c r="N1513">
        <v>2</v>
      </c>
    </row>
    <row r="1514" spans="1:15" x14ac:dyDescent="0.25">
      <c r="A1514" t="s">
        <v>15</v>
      </c>
      <c r="B1514" t="s">
        <v>1510</v>
      </c>
      <c r="C1514">
        <v>28</v>
      </c>
      <c r="D1514" t="s">
        <v>1529</v>
      </c>
      <c r="E1514" t="s">
        <v>50</v>
      </c>
      <c r="F1514">
        <v>0</v>
      </c>
      <c r="G1514">
        <v>9</v>
      </c>
      <c r="H1514" t="s">
        <v>19</v>
      </c>
      <c r="I1514">
        <v>61</v>
      </c>
      <c r="J1514">
        <v>61</v>
      </c>
    </row>
    <row r="1515" spans="1:15" x14ac:dyDescent="0.25">
      <c r="A1515" t="s">
        <v>15</v>
      </c>
      <c r="B1515" t="s">
        <v>1510</v>
      </c>
      <c r="C1515">
        <v>29</v>
      </c>
      <c r="D1515" t="s">
        <v>1530</v>
      </c>
      <c r="E1515" t="s">
        <v>18</v>
      </c>
      <c r="F1515">
        <v>13.82</v>
      </c>
      <c r="G1515">
        <v>74</v>
      </c>
      <c r="H1515" t="s">
        <v>19</v>
      </c>
      <c r="I1515">
        <v>287</v>
      </c>
      <c r="J1515">
        <v>270</v>
      </c>
      <c r="K1515">
        <v>10</v>
      </c>
      <c r="L1515">
        <v>2</v>
      </c>
      <c r="M1515">
        <v>5</v>
      </c>
      <c r="N1515">
        <v>3</v>
      </c>
    </row>
    <row r="1516" spans="1:15" x14ac:dyDescent="0.25">
      <c r="A1516" t="s">
        <v>15</v>
      </c>
      <c r="B1516" t="s">
        <v>1510</v>
      </c>
      <c r="C1516">
        <v>30</v>
      </c>
      <c r="D1516" t="s">
        <v>1531</v>
      </c>
      <c r="E1516" t="s">
        <v>18</v>
      </c>
      <c r="F1516">
        <v>56.39</v>
      </c>
      <c r="G1516">
        <v>1215</v>
      </c>
      <c r="H1516" t="s">
        <v>19</v>
      </c>
      <c r="I1516">
        <v>1061</v>
      </c>
      <c r="J1516">
        <v>847</v>
      </c>
      <c r="K1516">
        <v>29</v>
      </c>
      <c r="L1516">
        <v>2</v>
      </c>
      <c r="M1516">
        <v>18</v>
      </c>
      <c r="N1516">
        <v>6</v>
      </c>
      <c r="O1516">
        <v>3</v>
      </c>
    </row>
    <row r="1517" spans="1:15" x14ac:dyDescent="0.25">
      <c r="A1517" t="s">
        <v>15</v>
      </c>
      <c r="B1517" t="s">
        <v>1510</v>
      </c>
      <c r="C1517">
        <v>31</v>
      </c>
      <c r="D1517" t="s">
        <v>1532</v>
      </c>
      <c r="E1517" t="s">
        <v>18</v>
      </c>
      <c r="F1517">
        <v>45.75</v>
      </c>
      <c r="G1517">
        <v>960</v>
      </c>
      <c r="H1517" t="s">
        <v>19</v>
      </c>
      <c r="I1517">
        <v>1033</v>
      </c>
      <c r="J1517">
        <v>862</v>
      </c>
      <c r="K1517">
        <v>59</v>
      </c>
      <c r="L1517">
        <v>2</v>
      </c>
      <c r="M1517">
        <v>20</v>
      </c>
      <c r="N1517">
        <v>37</v>
      </c>
    </row>
    <row r="1518" spans="1:15" x14ac:dyDescent="0.25">
      <c r="A1518" t="s">
        <v>15</v>
      </c>
      <c r="B1518" t="s">
        <v>1510</v>
      </c>
      <c r="C1518">
        <v>35</v>
      </c>
      <c r="D1518" t="s">
        <v>1533</v>
      </c>
      <c r="E1518" t="s">
        <v>50</v>
      </c>
      <c r="F1518">
        <v>0</v>
      </c>
      <c r="G1518">
        <v>10</v>
      </c>
      <c r="H1518" t="s">
        <v>19</v>
      </c>
      <c r="I1518">
        <v>63</v>
      </c>
      <c r="J1518">
        <v>63</v>
      </c>
    </row>
    <row r="1519" spans="1:15" x14ac:dyDescent="0.25">
      <c r="A1519" t="s">
        <v>15</v>
      </c>
      <c r="B1519" t="s">
        <v>1510</v>
      </c>
      <c r="C1519">
        <v>36</v>
      </c>
      <c r="D1519" t="s">
        <v>1534</v>
      </c>
      <c r="E1519" t="s">
        <v>18</v>
      </c>
      <c r="F1519">
        <v>33.85</v>
      </c>
      <c r="G1519">
        <v>44</v>
      </c>
      <c r="H1519" t="s">
        <v>19</v>
      </c>
      <c r="I1519">
        <v>156</v>
      </c>
      <c r="J1519">
        <v>101</v>
      </c>
      <c r="K1519">
        <v>12</v>
      </c>
      <c r="L1519">
        <v>2</v>
      </c>
      <c r="M1519">
        <v>6</v>
      </c>
      <c r="N1519">
        <v>4</v>
      </c>
    </row>
    <row r="1520" spans="1:15" x14ac:dyDescent="0.25">
      <c r="A1520" t="s">
        <v>15</v>
      </c>
      <c r="B1520" t="s">
        <v>1510</v>
      </c>
      <c r="C1520">
        <v>37</v>
      </c>
      <c r="D1520" t="s">
        <v>1535</v>
      </c>
      <c r="E1520" t="s">
        <v>18</v>
      </c>
      <c r="F1520">
        <v>3.8</v>
      </c>
      <c r="G1520">
        <v>15</v>
      </c>
      <c r="H1520" t="s">
        <v>19</v>
      </c>
      <c r="I1520">
        <v>79</v>
      </c>
      <c r="J1520">
        <v>79</v>
      </c>
      <c r="K1520">
        <v>3</v>
      </c>
      <c r="L1520">
        <v>2</v>
      </c>
      <c r="M1520">
        <v>1</v>
      </c>
    </row>
    <row r="1521" spans="1:15" x14ac:dyDescent="0.25">
      <c r="A1521" t="s">
        <v>15</v>
      </c>
      <c r="B1521" t="s">
        <v>1510</v>
      </c>
      <c r="C1521">
        <v>38</v>
      </c>
      <c r="D1521" t="s">
        <v>1536</v>
      </c>
      <c r="E1521" t="s">
        <v>18</v>
      </c>
      <c r="F1521">
        <v>15.41</v>
      </c>
      <c r="G1521">
        <v>87</v>
      </c>
      <c r="H1521" t="s">
        <v>19</v>
      </c>
      <c r="I1521">
        <v>363</v>
      </c>
      <c r="J1521">
        <v>351</v>
      </c>
      <c r="K1521">
        <v>12</v>
      </c>
      <c r="L1521">
        <v>2</v>
      </c>
      <c r="M1521">
        <v>8</v>
      </c>
      <c r="N1521">
        <v>2</v>
      </c>
    </row>
    <row r="1522" spans="1:15" x14ac:dyDescent="0.25">
      <c r="A1522" t="s">
        <v>15</v>
      </c>
      <c r="B1522" t="s">
        <v>1510</v>
      </c>
      <c r="C1522">
        <v>39</v>
      </c>
      <c r="D1522" t="s">
        <v>1537</v>
      </c>
      <c r="E1522" t="s">
        <v>18</v>
      </c>
      <c r="F1522">
        <v>9.23</v>
      </c>
      <c r="G1522">
        <v>141</v>
      </c>
      <c r="H1522" t="s">
        <v>19</v>
      </c>
      <c r="I1522">
        <v>584</v>
      </c>
      <c r="J1522">
        <v>575</v>
      </c>
      <c r="K1522">
        <v>21</v>
      </c>
      <c r="L1522">
        <v>2</v>
      </c>
      <c r="M1522">
        <v>15</v>
      </c>
      <c r="N1522">
        <v>2</v>
      </c>
      <c r="O1522">
        <v>2</v>
      </c>
    </row>
    <row r="1523" spans="1:15" x14ac:dyDescent="0.25">
      <c r="A1523" t="s">
        <v>15</v>
      </c>
      <c r="B1523" t="s">
        <v>1510</v>
      </c>
      <c r="C1523">
        <v>40</v>
      </c>
      <c r="D1523" t="s">
        <v>1538</v>
      </c>
      <c r="E1523" t="s">
        <v>18</v>
      </c>
      <c r="F1523">
        <v>11.32</v>
      </c>
      <c r="G1523">
        <v>135</v>
      </c>
      <c r="H1523" t="s">
        <v>19</v>
      </c>
      <c r="I1523">
        <v>555</v>
      </c>
      <c r="J1523">
        <v>532</v>
      </c>
      <c r="K1523">
        <v>24</v>
      </c>
      <c r="L1523">
        <v>2</v>
      </c>
      <c r="M1523">
        <v>14</v>
      </c>
      <c r="N1523">
        <v>5</v>
      </c>
      <c r="O1523">
        <v>3</v>
      </c>
    </row>
    <row r="1524" spans="1:15" x14ac:dyDescent="0.25">
      <c r="A1524" t="s">
        <v>15</v>
      </c>
      <c r="B1524" t="s">
        <v>1510</v>
      </c>
      <c r="C1524">
        <v>41</v>
      </c>
      <c r="D1524" t="s">
        <v>1539</v>
      </c>
      <c r="E1524" t="s">
        <v>18</v>
      </c>
      <c r="F1524">
        <v>24.18</v>
      </c>
      <c r="G1524">
        <v>272</v>
      </c>
      <c r="H1524" t="s">
        <v>19</v>
      </c>
      <c r="I1524">
        <v>721</v>
      </c>
      <c r="J1524">
        <v>743</v>
      </c>
      <c r="K1524">
        <v>43</v>
      </c>
      <c r="L1524">
        <v>2</v>
      </c>
      <c r="M1524">
        <v>30</v>
      </c>
      <c r="N1524">
        <v>6</v>
      </c>
      <c r="O1524">
        <v>5</v>
      </c>
    </row>
    <row r="1525" spans="1:15" x14ac:dyDescent="0.25">
      <c r="A1525" t="s">
        <v>15</v>
      </c>
      <c r="B1525" t="s">
        <v>1510</v>
      </c>
      <c r="C1525">
        <v>42</v>
      </c>
      <c r="D1525" t="s">
        <v>1540</v>
      </c>
      <c r="E1525" t="s">
        <v>18</v>
      </c>
      <c r="F1525">
        <v>36.19</v>
      </c>
      <c r="G1525">
        <v>498</v>
      </c>
      <c r="H1525" t="s">
        <v>19</v>
      </c>
      <c r="I1525">
        <v>1011</v>
      </c>
      <c r="J1525">
        <v>973</v>
      </c>
      <c r="K1525">
        <v>51</v>
      </c>
      <c r="L1525">
        <v>2</v>
      </c>
      <c r="M1525">
        <v>43</v>
      </c>
      <c r="N1525">
        <v>4</v>
      </c>
      <c r="O1525">
        <v>2</v>
      </c>
    </row>
    <row r="1526" spans="1:15" x14ac:dyDescent="0.25">
      <c r="A1526" t="s">
        <v>15</v>
      </c>
      <c r="B1526" t="s">
        <v>1510</v>
      </c>
      <c r="C1526">
        <v>43</v>
      </c>
      <c r="D1526" t="s">
        <v>1541</v>
      </c>
      <c r="E1526" t="s">
        <v>18</v>
      </c>
      <c r="F1526">
        <v>22.18</v>
      </c>
      <c r="G1526">
        <v>206</v>
      </c>
      <c r="H1526" t="s">
        <v>19</v>
      </c>
      <c r="I1526">
        <v>667</v>
      </c>
      <c r="J1526">
        <v>636</v>
      </c>
      <c r="K1526">
        <v>34</v>
      </c>
      <c r="L1526">
        <v>2</v>
      </c>
      <c r="M1526">
        <v>23</v>
      </c>
      <c r="N1526">
        <v>8</v>
      </c>
      <c r="O1526">
        <v>1</v>
      </c>
    </row>
    <row r="1527" spans="1:15" x14ac:dyDescent="0.25">
      <c r="A1527" t="s">
        <v>15</v>
      </c>
      <c r="B1527" t="s">
        <v>1510</v>
      </c>
      <c r="C1527">
        <v>44</v>
      </c>
      <c r="D1527" t="s">
        <v>1542</v>
      </c>
      <c r="E1527" t="s">
        <v>18</v>
      </c>
      <c r="F1527">
        <v>18.43</v>
      </c>
      <c r="G1527">
        <v>194</v>
      </c>
      <c r="H1527" t="s">
        <v>19</v>
      </c>
      <c r="I1527">
        <v>653</v>
      </c>
      <c r="J1527">
        <v>617</v>
      </c>
      <c r="K1527">
        <v>35</v>
      </c>
      <c r="L1527">
        <v>2</v>
      </c>
      <c r="M1527">
        <v>24</v>
      </c>
      <c r="N1527">
        <v>7</v>
      </c>
      <c r="O1527">
        <v>2</v>
      </c>
    </row>
    <row r="1528" spans="1:15" x14ac:dyDescent="0.25">
      <c r="A1528" t="s">
        <v>15</v>
      </c>
      <c r="B1528" t="s">
        <v>1510</v>
      </c>
      <c r="C1528">
        <v>45</v>
      </c>
      <c r="D1528" t="s">
        <v>1543</v>
      </c>
      <c r="E1528" t="s">
        <v>18</v>
      </c>
      <c r="F1528">
        <v>14.69</v>
      </c>
      <c r="G1528">
        <v>45</v>
      </c>
      <c r="H1528" t="s">
        <v>19</v>
      </c>
      <c r="I1528">
        <v>182</v>
      </c>
      <c r="J1528">
        <v>172</v>
      </c>
      <c r="K1528">
        <v>5</v>
      </c>
      <c r="L1528">
        <v>2</v>
      </c>
      <c r="M1528">
        <v>1</v>
      </c>
      <c r="N1528">
        <v>2</v>
      </c>
    </row>
    <row r="1529" spans="1:15" x14ac:dyDescent="0.25">
      <c r="A1529" t="s">
        <v>15</v>
      </c>
      <c r="B1529" t="s">
        <v>1510</v>
      </c>
      <c r="C1529">
        <v>46</v>
      </c>
      <c r="D1529" t="s">
        <v>1544</v>
      </c>
      <c r="E1529" t="s">
        <v>18</v>
      </c>
      <c r="F1529">
        <v>31.06</v>
      </c>
      <c r="G1529">
        <v>467</v>
      </c>
      <c r="H1529" t="s">
        <v>19</v>
      </c>
      <c r="I1529">
        <v>950</v>
      </c>
      <c r="J1529">
        <v>930</v>
      </c>
      <c r="K1529">
        <v>35</v>
      </c>
      <c r="L1529">
        <v>2</v>
      </c>
      <c r="M1529">
        <v>26</v>
      </c>
      <c r="N1529">
        <v>7</v>
      </c>
    </row>
    <row r="1530" spans="1:15" x14ac:dyDescent="0.25">
      <c r="A1530" t="s">
        <v>15</v>
      </c>
      <c r="B1530" t="s">
        <v>1510</v>
      </c>
      <c r="C1530">
        <v>47</v>
      </c>
      <c r="D1530" t="s">
        <v>1545</v>
      </c>
      <c r="E1530" t="s">
        <v>18</v>
      </c>
      <c r="F1530">
        <v>21.28</v>
      </c>
      <c r="G1530">
        <v>205</v>
      </c>
      <c r="H1530" t="s">
        <v>19</v>
      </c>
      <c r="I1530">
        <v>582</v>
      </c>
      <c r="J1530">
        <v>635</v>
      </c>
      <c r="K1530">
        <v>15</v>
      </c>
      <c r="L1530">
        <v>2</v>
      </c>
      <c r="M1530">
        <v>10</v>
      </c>
      <c r="N1530">
        <v>1</v>
      </c>
      <c r="O1530">
        <v>2</v>
      </c>
    </row>
    <row r="1531" spans="1:15" x14ac:dyDescent="0.25">
      <c r="A1531" t="s">
        <v>15</v>
      </c>
      <c r="B1531" t="s">
        <v>1510</v>
      </c>
      <c r="C1531">
        <v>48</v>
      </c>
      <c r="D1531" t="s">
        <v>1546</v>
      </c>
      <c r="E1531" t="s">
        <v>18</v>
      </c>
      <c r="F1531">
        <v>5.41</v>
      </c>
      <c r="G1531">
        <v>30</v>
      </c>
      <c r="H1531" t="s">
        <v>19</v>
      </c>
      <c r="I1531">
        <v>112</v>
      </c>
      <c r="J1531">
        <v>110</v>
      </c>
      <c r="K1531">
        <v>4</v>
      </c>
      <c r="L1531">
        <v>2</v>
      </c>
      <c r="M1531">
        <v>2</v>
      </c>
    </row>
    <row r="1532" spans="1:15" x14ac:dyDescent="0.25">
      <c r="A1532" t="s">
        <v>15</v>
      </c>
      <c r="B1532" t="s">
        <v>1510</v>
      </c>
      <c r="C1532">
        <v>49</v>
      </c>
      <c r="D1532" t="s">
        <v>1547</v>
      </c>
      <c r="E1532" t="s">
        <v>18</v>
      </c>
      <c r="F1532">
        <v>20.86</v>
      </c>
      <c r="G1532">
        <v>184</v>
      </c>
      <c r="H1532" t="s">
        <v>19</v>
      </c>
      <c r="I1532">
        <v>563</v>
      </c>
      <c r="J1532">
        <v>597</v>
      </c>
      <c r="K1532">
        <v>29</v>
      </c>
      <c r="L1532">
        <v>2</v>
      </c>
      <c r="M1532">
        <v>20</v>
      </c>
      <c r="N1532">
        <v>4</v>
      </c>
      <c r="O1532">
        <v>3</v>
      </c>
    </row>
    <row r="1533" spans="1:15" x14ac:dyDescent="0.25">
      <c r="A1533" t="s">
        <v>15</v>
      </c>
      <c r="B1533" t="s">
        <v>1510</v>
      </c>
      <c r="C1533">
        <v>50</v>
      </c>
      <c r="D1533" t="s">
        <v>1548</v>
      </c>
      <c r="E1533" t="s">
        <v>18</v>
      </c>
      <c r="F1533">
        <v>35.82</v>
      </c>
      <c r="G1533">
        <v>464</v>
      </c>
      <c r="H1533" t="s">
        <v>19</v>
      </c>
      <c r="I1533">
        <v>923</v>
      </c>
      <c r="J1533">
        <v>900</v>
      </c>
      <c r="K1533">
        <v>40</v>
      </c>
      <c r="L1533">
        <v>2</v>
      </c>
      <c r="M1533">
        <v>30</v>
      </c>
      <c r="N1533">
        <v>6</v>
      </c>
      <c r="O1533">
        <v>2</v>
      </c>
    </row>
    <row r="1534" spans="1:15" x14ac:dyDescent="0.25">
      <c r="A1534" t="s">
        <v>15</v>
      </c>
      <c r="B1534" t="s">
        <v>1510</v>
      </c>
      <c r="C1534">
        <v>51</v>
      </c>
      <c r="D1534" t="s">
        <v>1549</v>
      </c>
      <c r="E1534" t="s">
        <v>18</v>
      </c>
      <c r="F1534">
        <v>20.81</v>
      </c>
      <c r="G1534">
        <v>172</v>
      </c>
      <c r="H1534" t="s">
        <v>19</v>
      </c>
      <c r="I1534">
        <v>601</v>
      </c>
      <c r="J1534">
        <v>591</v>
      </c>
      <c r="K1534">
        <v>31</v>
      </c>
      <c r="L1534">
        <v>2</v>
      </c>
      <c r="M1534">
        <v>19</v>
      </c>
      <c r="N1534">
        <v>7</v>
      </c>
      <c r="O1534">
        <v>3</v>
      </c>
    </row>
    <row r="1535" spans="1:15" x14ac:dyDescent="0.25">
      <c r="A1535" t="s">
        <v>15</v>
      </c>
      <c r="B1535" t="s">
        <v>1510</v>
      </c>
      <c r="C1535">
        <v>52</v>
      </c>
      <c r="D1535" t="s">
        <v>1550</v>
      </c>
      <c r="E1535" t="s">
        <v>18</v>
      </c>
      <c r="F1535">
        <v>30.21</v>
      </c>
      <c r="G1535">
        <v>210</v>
      </c>
      <c r="H1535" t="s">
        <v>19</v>
      </c>
      <c r="I1535">
        <v>638</v>
      </c>
      <c r="J1535">
        <v>600</v>
      </c>
      <c r="K1535">
        <v>34</v>
      </c>
      <c r="L1535">
        <v>2</v>
      </c>
      <c r="M1535">
        <v>24</v>
      </c>
      <c r="N1535">
        <v>5</v>
      </c>
      <c r="O1535">
        <v>3</v>
      </c>
    </row>
    <row r="1536" spans="1:15" x14ac:dyDescent="0.25">
      <c r="A1536" t="s">
        <v>15</v>
      </c>
      <c r="B1536" t="s">
        <v>1510</v>
      </c>
      <c r="C1536">
        <v>53</v>
      </c>
      <c r="D1536" t="s">
        <v>1551</v>
      </c>
      <c r="E1536" t="s">
        <v>18</v>
      </c>
      <c r="F1536">
        <v>8.02</v>
      </c>
      <c r="G1536">
        <v>40</v>
      </c>
      <c r="H1536" t="s">
        <v>19</v>
      </c>
      <c r="I1536">
        <v>188</v>
      </c>
      <c r="J1536">
        <v>186</v>
      </c>
      <c r="K1536">
        <v>5</v>
      </c>
      <c r="L1536">
        <v>2</v>
      </c>
      <c r="M1536">
        <v>2</v>
      </c>
      <c r="N1536">
        <v>1</v>
      </c>
    </row>
    <row r="1537" spans="1:15" x14ac:dyDescent="0.25">
      <c r="A1537" t="s">
        <v>15</v>
      </c>
      <c r="B1537" t="s">
        <v>1510</v>
      </c>
      <c r="C1537">
        <v>54</v>
      </c>
      <c r="D1537" t="s">
        <v>1552</v>
      </c>
      <c r="E1537" t="s">
        <v>18</v>
      </c>
      <c r="F1537">
        <v>22.27</v>
      </c>
      <c r="G1537">
        <v>230</v>
      </c>
      <c r="H1537" t="s">
        <v>19</v>
      </c>
      <c r="I1537">
        <v>700</v>
      </c>
      <c r="J1537">
        <v>764</v>
      </c>
      <c r="K1537">
        <v>21</v>
      </c>
      <c r="L1537">
        <v>2</v>
      </c>
      <c r="M1537">
        <v>13</v>
      </c>
      <c r="N1537">
        <v>2</v>
      </c>
      <c r="O1537">
        <v>4</v>
      </c>
    </row>
    <row r="1538" spans="1:15" x14ac:dyDescent="0.25">
      <c r="A1538" t="s">
        <v>15</v>
      </c>
      <c r="B1538" t="s">
        <v>1510</v>
      </c>
      <c r="C1538">
        <v>55</v>
      </c>
      <c r="D1538" t="s">
        <v>1553</v>
      </c>
      <c r="E1538" t="s">
        <v>18</v>
      </c>
      <c r="F1538">
        <v>19.66</v>
      </c>
      <c r="G1538">
        <v>201</v>
      </c>
      <c r="H1538" t="s">
        <v>19</v>
      </c>
      <c r="I1538">
        <v>567</v>
      </c>
      <c r="J1538">
        <v>613</v>
      </c>
      <c r="K1538">
        <v>15</v>
      </c>
      <c r="L1538">
        <v>2</v>
      </c>
      <c r="M1538">
        <v>11</v>
      </c>
      <c r="O1538">
        <v>2</v>
      </c>
    </row>
    <row r="1539" spans="1:15" x14ac:dyDescent="0.25">
      <c r="A1539" t="s">
        <v>15</v>
      </c>
      <c r="B1539" t="s">
        <v>1510</v>
      </c>
      <c r="C1539">
        <v>56</v>
      </c>
      <c r="D1539" t="s">
        <v>1554</v>
      </c>
      <c r="E1539" t="s">
        <v>18</v>
      </c>
      <c r="F1539">
        <v>4.1900000000000004</v>
      </c>
      <c r="G1539">
        <v>29</v>
      </c>
      <c r="H1539" t="s">
        <v>19</v>
      </c>
      <c r="I1539">
        <v>108</v>
      </c>
      <c r="J1539">
        <v>107</v>
      </c>
      <c r="K1539">
        <v>4</v>
      </c>
      <c r="L1539">
        <v>2</v>
      </c>
      <c r="M1539">
        <v>2</v>
      </c>
    </row>
    <row r="1540" spans="1:15" x14ac:dyDescent="0.25">
      <c r="A1540" t="s">
        <v>15</v>
      </c>
      <c r="B1540" t="s">
        <v>1510</v>
      </c>
      <c r="C1540">
        <v>61</v>
      </c>
      <c r="D1540" t="s">
        <v>1555</v>
      </c>
      <c r="E1540" t="s">
        <v>18</v>
      </c>
      <c r="F1540">
        <v>12.82</v>
      </c>
      <c r="G1540">
        <v>59</v>
      </c>
      <c r="H1540" t="s">
        <v>19</v>
      </c>
      <c r="I1540">
        <v>235</v>
      </c>
      <c r="J1540">
        <v>233</v>
      </c>
      <c r="K1540">
        <v>9</v>
      </c>
      <c r="L1540">
        <v>2</v>
      </c>
      <c r="M1540">
        <v>5</v>
      </c>
      <c r="O1540">
        <v>2</v>
      </c>
    </row>
    <row r="1541" spans="1:15" x14ac:dyDescent="0.25">
      <c r="A1541" t="s">
        <v>15</v>
      </c>
      <c r="B1541" t="s">
        <v>1510</v>
      </c>
      <c r="C1541">
        <v>62</v>
      </c>
      <c r="D1541" t="s">
        <v>1556</v>
      </c>
      <c r="E1541" t="s">
        <v>18</v>
      </c>
      <c r="F1541">
        <v>11.01</v>
      </c>
      <c r="G1541">
        <v>50</v>
      </c>
      <c r="H1541" t="s">
        <v>19</v>
      </c>
      <c r="I1541">
        <v>223</v>
      </c>
      <c r="J1541">
        <v>222</v>
      </c>
      <c r="K1541">
        <v>9</v>
      </c>
      <c r="L1541">
        <v>2</v>
      </c>
      <c r="M1541">
        <v>5</v>
      </c>
      <c r="O1541">
        <v>2</v>
      </c>
    </row>
    <row r="1542" spans="1:15" x14ac:dyDescent="0.25">
      <c r="A1542" t="s">
        <v>15</v>
      </c>
      <c r="B1542" t="s">
        <v>1510</v>
      </c>
      <c r="C1542">
        <v>64</v>
      </c>
      <c r="D1542" t="s">
        <v>1557</v>
      </c>
      <c r="E1542" t="s">
        <v>18</v>
      </c>
      <c r="F1542">
        <v>6.78</v>
      </c>
      <c r="G1542">
        <v>15</v>
      </c>
      <c r="H1542" t="s">
        <v>19</v>
      </c>
      <c r="I1542">
        <v>59</v>
      </c>
      <c r="J1542">
        <v>59</v>
      </c>
      <c r="K1542">
        <v>4</v>
      </c>
      <c r="L1542">
        <v>2</v>
      </c>
      <c r="M1542">
        <v>2</v>
      </c>
    </row>
    <row r="1543" spans="1:15" x14ac:dyDescent="0.25">
      <c r="A1543" t="s">
        <v>15</v>
      </c>
      <c r="B1543" t="s">
        <v>1510</v>
      </c>
      <c r="C1543">
        <v>65</v>
      </c>
      <c r="D1543" t="s">
        <v>1558</v>
      </c>
      <c r="E1543" t="s">
        <v>50</v>
      </c>
      <c r="F1543">
        <v>0</v>
      </c>
      <c r="G1543">
        <v>8</v>
      </c>
      <c r="H1543" t="s">
        <v>19</v>
      </c>
      <c r="I1543">
        <v>62</v>
      </c>
      <c r="J1543">
        <v>62</v>
      </c>
    </row>
    <row r="1544" spans="1:15" x14ac:dyDescent="0.25">
      <c r="A1544" t="s">
        <v>15</v>
      </c>
      <c r="B1544" t="s">
        <v>1510</v>
      </c>
      <c r="C1544">
        <v>66</v>
      </c>
      <c r="D1544" t="s">
        <v>1559</v>
      </c>
      <c r="E1544" t="s">
        <v>50</v>
      </c>
      <c r="F1544">
        <v>0</v>
      </c>
      <c r="G1544">
        <v>13</v>
      </c>
      <c r="H1544" t="s">
        <v>19</v>
      </c>
      <c r="I1544">
        <v>50</v>
      </c>
      <c r="J1544">
        <v>50</v>
      </c>
    </row>
    <row r="1545" spans="1:15" x14ac:dyDescent="0.25">
      <c r="A1545" t="s">
        <v>15</v>
      </c>
      <c r="B1545" t="s">
        <v>1510</v>
      </c>
      <c r="C1545">
        <v>67</v>
      </c>
      <c r="D1545" t="s">
        <v>1560</v>
      </c>
      <c r="E1545" t="s">
        <v>50</v>
      </c>
      <c r="F1545">
        <v>0</v>
      </c>
      <c r="G1545">
        <v>7</v>
      </c>
      <c r="H1545" t="s">
        <v>19</v>
      </c>
      <c r="I1545">
        <v>50</v>
      </c>
      <c r="J1545">
        <v>50</v>
      </c>
    </row>
    <row r="1546" spans="1:15" x14ac:dyDescent="0.25">
      <c r="A1546" t="s">
        <v>15</v>
      </c>
      <c r="B1546" t="s">
        <v>1510</v>
      </c>
      <c r="C1546">
        <v>68</v>
      </c>
      <c r="D1546" t="s">
        <v>1561</v>
      </c>
      <c r="E1546" t="s">
        <v>50</v>
      </c>
      <c r="F1546">
        <v>0</v>
      </c>
      <c r="G1546">
        <v>11</v>
      </c>
      <c r="H1546" t="s">
        <v>19</v>
      </c>
      <c r="I1546">
        <v>43</v>
      </c>
      <c r="J1546">
        <v>43</v>
      </c>
    </row>
    <row r="1547" spans="1:15" x14ac:dyDescent="0.25">
      <c r="A1547" t="s">
        <v>15</v>
      </c>
      <c r="B1547" t="s">
        <v>1510</v>
      </c>
      <c r="C1547">
        <v>69</v>
      </c>
      <c r="D1547" t="s">
        <v>1562</v>
      </c>
      <c r="E1547" t="s">
        <v>50</v>
      </c>
      <c r="F1547">
        <v>0</v>
      </c>
      <c r="G1547">
        <v>6</v>
      </c>
      <c r="H1547" t="s">
        <v>19</v>
      </c>
      <c r="I1547">
        <v>43</v>
      </c>
      <c r="J1547">
        <v>43</v>
      </c>
    </row>
    <row r="1548" spans="1:15" x14ac:dyDescent="0.25">
      <c r="A1548" t="s">
        <v>15</v>
      </c>
      <c r="B1548" t="s">
        <v>1510</v>
      </c>
      <c r="C1548">
        <v>71</v>
      </c>
      <c r="D1548" t="s">
        <v>1563</v>
      </c>
      <c r="E1548" t="s">
        <v>50</v>
      </c>
      <c r="F1548">
        <v>0</v>
      </c>
      <c r="G1548">
        <v>15</v>
      </c>
      <c r="H1548" t="s">
        <v>19</v>
      </c>
      <c r="I1548">
        <v>53</v>
      </c>
      <c r="J1548">
        <v>53</v>
      </c>
    </row>
    <row r="1549" spans="1:15" x14ac:dyDescent="0.25">
      <c r="A1549" t="s">
        <v>15</v>
      </c>
      <c r="B1549" t="s">
        <v>1510</v>
      </c>
      <c r="C1549">
        <v>72</v>
      </c>
      <c r="D1549" t="s">
        <v>1564</v>
      </c>
      <c r="E1549" t="s">
        <v>18</v>
      </c>
      <c r="F1549">
        <v>36.14</v>
      </c>
      <c r="G1549">
        <v>44</v>
      </c>
      <c r="H1549" t="s">
        <v>19</v>
      </c>
      <c r="I1549">
        <v>148</v>
      </c>
      <c r="J1549">
        <v>137</v>
      </c>
      <c r="K1549">
        <v>9</v>
      </c>
      <c r="L1549">
        <v>2</v>
      </c>
      <c r="M1549">
        <v>7</v>
      </c>
    </row>
    <row r="1550" spans="1:15" x14ac:dyDescent="0.25">
      <c r="A1550" t="s">
        <v>15</v>
      </c>
      <c r="B1550" t="s">
        <v>1510</v>
      </c>
      <c r="C1550">
        <v>76</v>
      </c>
      <c r="D1550" t="s">
        <v>1565</v>
      </c>
      <c r="E1550" t="s">
        <v>18</v>
      </c>
      <c r="F1550">
        <v>35.32</v>
      </c>
      <c r="G1550">
        <v>133</v>
      </c>
      <c r="H1550" t="s">
        <v>19</v>
      </c>
      <c r="I1550">
        <v>343</v>
      </c>
      <c r="J1550">
        <v>294</v>
      </c>
      <c r="K1550">
        <v>13</v>
      </c>
      <c r="L1550">
        <v>2</v>
      </c>
      <c r="M1550">
        <v>9</v>
      </c>
      <c r="N1550">
        <v>1</v>
      </c>
      <c r="O1550">
        <v>1</v>
      </c>
    </row>
    <row r="1551" spans="1:15" x14ac:dyDescent="0.25">
      <c r="A1551" t="s">
        <v>15</v>
      </c>
      <c r="B1551" t="s">
        <v>1510</v>
      </c>
      <c r="C1551">
        <v>77</v>
      </c>
      <c r="D1551" t="s">
        <v>1566</v>
      </c>
      <c r="E1551" t="s">
        <v>18</v>
      </c>
      <c r="F1551">
        <v>29.82</v>
      </c>
      <c r="G1551">
        <v>84</v>
      </c>
      <c r="H1551" t="s">
        <v>19</v>
      </c>
      <c r="I1551">
        <v>275</v>
      </c>
      <c r="J1551">
        <v>238</v>
      </c>
      <c r="K1551">
        <v>19</v>
      </c>
      <c r="L1551">
        <v>2</v>
      </c>
      <c r="M1551">
        <v>14</v>
      </c>
      <c r="N1551">
        <v>3</v>
      </c>
    </row>
    <row r="1552" spans="1:15" x14ac:dyDescent="0.25">
      <c r="A1552" t="s">
        <v>15</v>
      </c>
      <c r="B1552" t="s">
        <v>1510</v>
      </c>
      <c r="C1552">
        <v>88</v>
      </c>
      <c r="D1552" t="s">
        <v>1567</v>
      </c>
      <c r="E1552" t="s">
        <v>18</v>
      </c>
      <c r="F1552">
        <v>53.46</v>
      </c>
      <c r="G1552">
        <v>387</v>
      </c>
      <c r="H1552" t="s">
        <v>19</v>
      </c>
      <c r="I1552">
        <v>558</v>
      </c>
      <c r="J1552">
        <v>409</v>
      </c>
      <c r="K1552">
        <v>36</v>
      </c>
      <c r="L1552">
        <v>2</v>
      </c>
      <c r="M1552">
        <v>25</v>
      </c>
      <c r="N1552">
        <v>8</v>
      </c>
      <c r="O1552">
        <v>1</v>
      </c>
    </row>
    <row r="1553" spans="1:15" x14ac:dyDescent="0.25">
      <c r="A1553" t="s">
        <v>15</v>
      </c>
      <c r="B1553" t="s">
        <v>1510</v>
      </c>
      <c r="C1553">
        <v>89</v>
      </c>
      <c r="D1553" t="s">
        <v>1568</v>
      </c>
      <c r="E1553" t="s">
        <v>18</v>
      </c>
      <c r="F1553">
        <v>55.42</v>
      </c>
      <c r="G1553">
        <v>279</v>
      </c>
      <c r="H1553" t="s">
        <v>19</v>
      </c>
      <c r="I1553">
        <v>362</v>
      </c>
      <c r="J1553">
        <v>284</v>
      </c>
      <c r="K1553">
        <v>19</v>
      </c>
      <c r="L1553">
        <v>2</v>
      </c>
      <c r="M1553">
        <v>9</v>
      </c>
      <c r="N1553">
        <v>8</v>
      </c>
    </row>
    <row r="1554" spans="1:15" x14ac:dyDescent="0.25">
      <c r="A1554" t="s">
        <v>15</v>
      </c>
      <c r="B1554" t="s">
        <v>1510</v>
      </c>
      <c r="C1554">
        <v>92</v>
      </c>
      <c r="D1554" t="s">
        <v>1569</v>
      </c>
      <c r="E1554" t="s">
        <v>18</v>
      </c>
      <c r="F1554">
        <v>11.54</v>
      </c>
      <c r="G1554">
        <v>81</v>
      </c>
      <c r="H1554" t="s">
        <v>19</v>
      </c>
      <c r="I1554">
        <v>302</v>
      </c>
      <c r="J1554">
        <v>270</v>
      </c>
      <c r="K1554">
        <v>4</v>
      </c>
      <c r="L1554">
        <v>2</v>
      </c>
      <c r="M1554">
        <v>1</v>
      </c>
      <c r="N1554">
        <v>1</v>
      </c>
    </row>
    <row r="1555" spans="1:15" x14ac:dyDescent="0.25">
      <c r="A1555" t="s">
        <v>15</v>
      </c>
      <c r="B1555" t="s">
        <v>1510</v>
      </c>
      <c r="C1555">
        <v>95</v>
      </c>
      <c r="D1555" t="s">
        <v>1570</v>
      </c>
      <c r="E1555" t="s">
        <v>18</v>
      </c>
      <c r="F1555">
        <v>31.15</v>
      </c>
      <c r="G1555">
        <v>305</v>
      </c>
      <c r="H1555" t="s">
        <v>19</v>
      </c>
      <c r="I1555">
        <v>592</v>
      </c>
      <c r="J1555">
        <v>567</v>
      </c>
      <c r="K1555">
        <v>22</v>
      </c>
      <c r="L1555">
        <v>2</v>
      </c>
      <c r="M1555">
        <v>15</v>
      </c>
      <c r="N1555">
        <v>4</v>
      </c>
      <c r="O1555">
        <v>1</v>
      </c>
    </row>
    <row r="1556" spans="1:15" x14ac:dyDescent="0.25">
      <c r="A1556" t="s">
        <v>15</v>
      </c>
      <c r="B1556" t="s">
        <v>1510</v>
      </c>
      <c r="C1556">
        <v>96</v>
      </c>
      <c r="D1556" t="s">
        <v>1571</v>
      </c>
      <c r="E1556" t="s">
        <v>18</v>
      </c>
      <c r="F1556">
        <v>20.9</v>
      </c>
      <c r="G1556">
        <v>185</v>
      </c>
      <c r="H1556" t="s">
        <v>19</v>
      </c>
      <c r="I1556">
        <v>537</v>
      </c>
      <c r="J1556">
        <v>568</v>
      </c>
      <c r="K1556">
        <v>17</v>
      </c>
      <c r="L1556">
        <v>2</v>
      </c>
      <c r="M1556">
        <v>11</v>
      </c>
      <c r="N1556">
        <v>3</v>
      </c>
      <c r="O1556">
        <v>1</v>
      </c>
    </row>
    <row r="1557" spans="1:15" x14ac:dyDescent="0.25">
      <c r="A1557" t="s">
        <v>15</v>
      </c>
      <c r="B1557" t="s">
        <v>1510</v>
      </c>
      <c r="C1557">
        <v>97</v>
      </c>
      <c r="D1557" t="s">
        <v>1572</v>
      </c>
      <c r="E1557" t="s">
        <v>18</v>
      </c>
      <c r="F1557">
        <v>22.14</v>
      </c>
      <c r="G1557">
        <v>155</v>
      </c>
      <c r="H1557" t="s">
        <v>19</v>
      </c>
      <c r="I1557">
        <v>458</v>
      </c>
      <c r="J1557">
        <v>495</v>
      </c>
      <c r="K1557">
        <v>15</v>
      </c>
      <c r="L1557">
        <v>2</v>
      </c>
      <c r="M1557">
        <v>12</v>
      </c>
      <c r="O1557">
        <v>1</v>
      </c>
    </row>
    <row r="1558" spans="1:15" x14ac:dyDescent="0.25">
      <c r="A1558" t="s">
        <v>15</v>
      </c>
      <c r="B1558" t="s">
        <v>1510</v>
      </c>
      <c r="C1558">
        <v>98</v>
      </c>
      <c r="D1558" t="s">
        <v>1573</v>
      </c>
      <c r="E1558" t="s">
        <v>18</v>
      </c>
      <c r="F1558">
        <v>27.13</v>
      </c>
      <c r="G1558">
        <v>233</v>
      </c>
      <c r="H1558" t="s">
        <v>19</v>
      </c>
      <c r="I1558">
        <v>551</v>
      </c>
      <c r="J1558">
        <v>577</v>
      </c>
      <c r="K1558">
        <v>15</v>
      </c>
      <c r="L1558">
        <v>2</v>
      </c>
      <c r="M1558">
        <v>11</v>
      </c>
      <c r="N1558">
        <v>1</v>
      </c>
      <c r="O1558">
        <v>1</v>
      </c>
    </row>
    <row r="1559" spans="1:15" x14ac:dyDescent="0.25">
      <c r="A1559" t="s">
        <v>15</v>
      </c>
      <c r="B1559" t="s">
        <v>1510</v>
      </c>
      <c r="C1559">
        <v>99</v>
      </c>
      <c r="D1559" t="s">
        <v>1574</v>
      </c>
      <c r="E1559" t="s">
        <v>18</v>
      </c>
      <c r="F1559">
        <v>3.31</v>
      </c>
      <c r="G1559">
        <v>18</v>
      </c>
      <c r="H1559" t="s">
        <v>19</v>
      </c>
      <c r="I1559">
        <v>76</v>
      </c>
      <c r="J1559">
        <v>75</v>
      </c>
      <c r="K1559">
        <v>3</v>
      </c>
      <c r="L1559">
        <v>2</v>
      </c>
      <c r="N1559">
        <v>1</v>
      </c>
    </row>
    <row r="1560" spans="1:15" x14ac:dyDescent="0.25">
      <c r="A1560" t="s">
        <v>15</v>
      </c>
      <c r="B1560" t="s">
        <v>1510</v>
      </c>
      <c r="C1560">
        <v>100</v>
      </c>
      <c r="D1560" t="s">
        <v>1575</v>
      </c>
      <c r="E1560" t="s">
        <v>18</v>
      </c>
      <c r="F1560">
        <v>2.98</v>
      </c>
      <c r="G1560">
        <v>24</v>
      </c>
      <c r="H1560" t="s">
        <v>19</v>
      </c>
      <c r="I1560">
        <v>119</v>
      </c>
      <c r="J1560">
        <v>116</v>
      </c>
      <c r="K1560">
        <v>5</v>
      </c>
      <c r="L1560">
        <v>2</v>
      </c>
      <c r="N1560">
        <v>3</v>
      </c>
    </row>
    <row r="1561" spans="1:15" x14ac:dyDescent="0.25">
      <c r="A1561" t="s">
        <v>15</v>
      </c>
      <c r="B1561" t="s">
        <v>1510</v>
      </c>
      <c r="C1561">
        <v>101</v>
      </c>
      <c r="D1561" t="s">
        <v>1576</v>
      </c>
      <c r="E1561" t="s">
        <v>18</v>
      </c>
      <c r="F1561">
        <v>20.77</v>
      </c>
      <c r="G1561">
        <v>46</v>
      </c>
      <c r="H1561" t="s">
        <v>19</v>
      </c>
      <c r="I1561">
        <v>165</v>
      </c>
      <c r="J1561">
        <v>148</v>
      </c>
      <c r="K1561">
        <v>9</v>
      </c>
      <c r="L1561">
        <v>2</v>
      </c>
      <c r="M1561">
        <v>6</v>
      </c>
      <c r="N1561">
        <v>1</v>
      </c>
    </row>
    <row r="1562" spans="1:15" x14ac:dyDescent="0.25">
      <c r="A1562" t="s">
        <v>15</v>
      </c>
      <c r="B1562" t="s">
        <v>1510</v>
      </c>
      <c r="C1562">
        <v>102</v>
      </c>
      <c r="D1562" t="s">
        <v>1577</v>
      </c>
      <c r="E1562" t="s">
        <v>18</v>
      </c>
      <c r="F1562">
        <v>13.82</v>
      </c>
      <c r="G1562">
        <v>26</v>
      </c>
      <c r="H1562" t="s">
        <v>19</v>
      </c>
      <c r="I1562">
        <v>124</v>
      </c>
      <c r="J1562">
        <v>122</v>
      </c>
      <c r="K1562">
        <v>6</v>
      </c>
      <c r="L1562">
        <v>2</v>
      </c>
      <c r="M1562">
        <v>4</v>
      </c>
    </row>
    <row r="1563" spans="1:15" x14ac:dyDescent="0.25">
      <c r="A1563" t="s">
        <v>15</v>
      </c>
      <c r="B1563" t="s">
        <v>1510</v>
      </c>
      <c r="C1563">
        <v>103</v>
      </c>
      <c r="D1563" t="s">
        <v>1578</v>
      </c>
      <c r="E1563" t="s">
        <v>18</v>
      </c>
      <c r="F1563">
        <v>24.44</v>
      </c>
      <c r="G1563">
        <v>32</v>
      </c>
      <c r="H1563" t="s">
        <v>19</v>
      </c>
      <c r="I1563">
        <v>106</v>
      </c>
      <c r="J1563">
        <v>74</v>
      </c>
      <c r="K1563">
        <v>4</v>
      </c>
      <c r="L1563">
        <v>2</v>
      </c>
      <c r="M1563">
        <v>1</v>
      </c>
      <c r="N1563">
        <v>1</v>
      </c>
    </row>
    <row r="1564" spans="1:15" x14ac:dyDescent="0.25">
      <c r="A1564" t="s">
        <v>15</v>
      </c>
      <c r="B1564" t="s">
        <v>1510</v>
      </c>
      <c r="C1564">
        <v>104</v>
      </c>
      <c r="D1564" t="s">
        <v>1579</v>
      </c>
      <c r="E1564" t="s">
        <v>18</v>
      </c>
      <c r="F1564">
        <v>24.95</v>
      </c>
      <c r="G1564">
        <v>87</v>
      </c>
      <c r="H1564" t="s">
        <v>19</v>
      </c>
      <c r="I1564">
        <v>264</v>
      </c>
      <c r="J1564">
        <v>245</v>
      </c>
      <c r="K1564">
        <v>10</v>
      </c>
      <c r="L1564">
        <v>2</v>
      </c>
      <c r="M1564">
        <v>6</v>
      </c>
      <c r="N1564">
        <v>1</v>
      </c>
      <c r="O1564">
        <v>1</v>
      </c>
    </row>
    <row r="1565" spans="1:15" x14ac:dyDescent="0.25">
      <c r="A1565" t="s">
        <v>15</v>
      </c>
      <c r="B1565" t="s">
        <v>1510</v>
      </c>
      <c r="C1565">
        <v>106</v>
      </c>
      <c r="D1565" t="s">
        <v>1580</v>
      </c>
      <c r="E1565" t="s">
        <v>18</v>
      </c>
      <c r="F1565">
        <v>10.18</v>
      </c>
      <c r="G1565">
        <v>17</v>
      </c>
      <c r="H1565" t="s">
        <v>19</v>
      </c>
      <c r="I1565">
        <v>78</v>
      </c>
      <c r="J1565">
        <v>89</v>
      </c>
      <c r="K1565">
        <v>4</v>
      </c>
      <c r="L1565">
        <v>2</v>
      </c>
      <c r="M1565">
        <v>1</v>
      </c>
      <c r="O1565">
        <v>1</v>
      </c>
    </row>
    <row r="1566" spans="1:15" x14ac:dyDescent="0.25">
      <c r="A1566" t="s">
        <v>15</v>
      </c>
      <c r="B1566" t="s">
        <v>1510</v>
      </c>
      <c r="C1566">
        <v>107</v>
      </c>
      <c r="D1566" t="s">
        <v>1581</v>
      </c>
      <c r="E1566" t="s">
        <v>18</v>
      </c>
      <c r="F1566">
        <v>4.21</v>
      </c>
      <c r="G1566">
        <v>23</v>
      </c>
      <c r="H1566" t="s">
        <v>19</v>
      </c>
      <c r="I1566">
        <v>95</v>
      </c>
      <c r="J1566">
        <v>95</v>
      </c>
      <c r="K1566">
        <v>4</v>
      </c>
      <c r="L1566">
        <v>2</v>
      </c>
      <c r="M1566">
        <v>2</v>
      </c>
    </row>
    <row r="1567" spans="1:15" x14ac:dyDescent="0.25">
      <c r="A1567" t="s">
        <v>15</v>
      </c>
      <c r="B1567" t="s">
        <v>1510</v>
      </c>
      <c r="C1567">
        <v>110</v>
      </c>
      <c r="D1567" t="s">
        <v>1582</v>
      </c>
      <c r="E1567" t="s">
        <v>50</v>
      </c>
      <c r="F1567">
        <v>0</v>
      </c>
      <c r="G1567">
        <v>25</v>
      </c>
      <c r="H1567" t="s">
        <v>19</v>
      </c>
      <c r="I1567">
        <v>86</v>
      </c>
      <c r="J1567">
        <v>86</v>
      </c>
    </row>
    <row r="1568" spans="1:15" x14ac:dyDescent="0.25">
      <c r="A1568" t="s">
        <v>15</v>
      </c>
      <c r="B1568" t="s">
        <v>1510</v>
      </c>
      <c r="C1568">
        <v>111</v>
      </c>
      <c r="D1568" t="s">
        <v>1583</v>
      </c>
      <c r="E1568" t="s">
        <v>50</v>
      </c>
      <c r="F1568">
        <v>0</v>
      </c>
      <c r="G1568">
        <v>16</v>
      </c>
      <c r="H1568" t="s">
        <v>19</v>
      </c>
      <c r="I1568">
        <v>81</v>
      </c>
      <c r="J1568">
        <v>81</v>
      </c>
    </row>
    <row r="1569" spans="1:15" x14ac:dyDescent="0.25">
      <c r="A1569" t="s">
        <v>15</v>
      </c>
      <c r="B1569" t="s">
        <v>1510</v>
      </c>
      <c r="C1569">
        <v>112</v>
      </c>
      <c r="D1569" t="s">
        <v>1584</v>
      </c>
      <c r="E1569" t="s">
        <v>18</v>
      </c>
      <c r="F1569">
        <v>13.64</v>
      </c>
      <c r="G1569">
        <v>17</v>
      </c>
      <c r="H1569" t="s">
        <v>19</v>
      </c>
      <c r="I1569">
        <v>71</v>
      </c>
      <c r="J1569">
        <v>61</v>
      </c>
      <c r="K1569">
        <v>4</v>
      </c>
      <c r="L1569">
        <v>2</v>
      </c>
      <c r="M1569">
        <v>1</v>
      </c>
      <c r="N1569">
        <v>1</v>
      </c>
    </row>
    <row r="1570" spans="1:15" x14ac:dyDescent="0.25">
      <c r="A1570" t="s">
        <v>15</v>
      </c>
      <c r="B1570" t="s">
        <v>1510</v>
      </c>
      <c r="C1570">
        <v>113</v>
      </c>
      <c r="D1570" t="s">
        <v>1585</v>
      </c>
      <c r="E1570" t="s">
        <v>18</v>
      </c>
      <c r="F1570">
        <v>11.47</v>
      </c>
      <c r="G1570">
        <v>285</v>
      </c>
      <c r="H1570" t="s">
        <v>19</v>
      </c>
      <c r="I1570">
        <v>1051</v>
      </c>
      <c r="J1570">
        <v>1077</v>
      </c>
      <c r="K1570">
        <v>40</v>
      </c>
      <c r="L1570">
        <v>2</v>
      </c>
      <c r="M1570">
        <v>25</v>
      </c>
      <c r="N1570">
        <v>4</v>
      </c>
      <c r="O1570">
        <v>9</v>
      </c>
    </row>
    <row r="1571" spans="1:15" x14ac:dyDescent="0.25">
      <c r="A1571" t="s">
        <v>15</v>
      </c>
      <c r="B1571" t="s">
        <v>1510</v>
      </c>
      <c r="C1571">
        <v>114</v>
      </c>
      <c r="D1571" t="s">
        <v>1586</v>
      </c>
      <c r="E1571" t="s">
        <v>18</v>
      </c>
      <c r="F1571">
        <v>21.89</v>
      </c>
      <c r="G1571">
        <v>25</v>
      </c>
      <c r="H1571" t="s">
        <v>19</v>
      </c>
      <c r="I1571">
        <v>84</v>
      </c>
      <c r="J1571">
        <v>85</v>
      </c>
      <c r="K1571">
        <v>4</v>
      </c>
      <c r="L1571">
        <v>2</v>
      </c>
      <c r="M1571">
        <v>1</v>
      </c>
      <c r="O1571">
        <v>1</v>
      </c>
    </row>
    <row r="1572" spans="1:15" x14ac:dyDescent="0.25">
      <c r="A1572" t="s">
        <v>15</v>
      </c>
      <c r="B1572" t="s">
        <v>1510</v>
      </c>
      <c r="C1572">
        <v>116</v>
      </c>
      <c r="D1572" t="s">
        <v>1587</v>
      </c>
      <c r="E1572" t="s">
        <v>18</v>
      </c>
      <c r="F1572">
        <v>6.82</v>
      </c>
      <c r="G1572">
        <v>41</v>
      </c>
      <c r="H1572" t="s">
        <v>19</v>
      </c>
      <c r="I1572">
        <v>179</v>
      </c>
      <c r="J1572">
        <v>173</v>
      </c>
      <c r="K1572">
        <v>7</v>
      </c>
      <c r="L1572">
        <v>2</v>
      </c>
      <c r="M1572">
        <v>2</v>
      </c>
      <c r="N1572">
        <v>3</v>
      </c>
    </row>
    <row r="1573" spans="1:15" x14ac:dyDescent="0.25">
      <c r="A1573" t="s">
        <v>15</v>
      </c>
      <c r="B1573" t="s">
        <v>1510</v>
      </c>
      <c r="C1573">
        <v>117</v>
      </c>
      <c r="D1573" t="s">
        <v>1588</v>
      </c>
      <c r="E1573" t="s">
        <v>18</v>
      </c>
      <c r="F1573">
        <v>2.93</v>
      </c>
      <c r="G1573">
        <v>23</v>
      </c>
      <c r="H1573" t="s">
        <v>19</v>
      </c>
      <c r="I1573">
        <v>120</v>
      </c>
      <c r="J1573">
        <v>119</v>
      </c>
      <c r="K1573">
        <v>3</v>
      </c>
      <c r="L1573">
        <v>2</v>
      </c>
      <c r="M1573">
        <v>1</v>
      </c>
    </row>
    <row r="1574" spans="1:15" x14ac:dyDescent="0.25">
      <c r="A1574" t="s">
        <v>15</v>
      </c>
      <c r="B1574" t="s">
        <v>1510</v>
      </c>
      <c r="C1574">
        <v>118</v>
      </c>
      <c r="D1574" t="s">
        <v>74</v>
      </c>
      <c r="E1574" t="s">
        <v>18</v>
      </c>
      <c r="F1574">
        <v>7.36</v>
      </c>
      <c r="G1574">
        <v>51</v>
      </c>
      <c r="H1574" t="s">
        <v>19</v>
      </c>
      <c r="I1574">
        <v>241</v>
      </c>
      <c r="J1574">
        <v>221</v>
      </c>
      <c r="K1574">
        <v>6</v>
      </c>
      <c r="L1574">
        <v>2</v>
      </c>
      <c r="M1574">
        <v>2</v>
      </c>
      <c r="N1574">
        <v>2</v>
      </c>
    </row>
    <row r="1575" spans="1:15" x14ac:dyDescent="0.25">
      <c r="A1575" t="s">
        <v>15</v>
      </c>
      <c r="B1575" t="s">
        <v>1510</v>
      </c>
      <c r="C1575">
        <v>119</v>
      </c>
      <c r="D1575" t="s">
        <v>67</v>
      </c>
      <c r="E1575" t="s">
        <v>18</v>
      </c>
      <c r="F1575">
        <v>5.26</v>
      </c>
      <c r="G1575">
        <v>14</v>
      </c>
      <c r="H1575" t="s">
        <v>19</v>
      </c>
      <c r="I1575">
        <v>68</v>
      </c>
      <c r="J1575">
        <v>65</v>
      </c>
      <c r="K1575">
        <v>3</v>
      </c>
      <c r="L1575">
        <v>2</v>
      </c>
      <c r="N1575">
        <v>1</v>
      </c>
    </row>
    <row r="1576" spans="1:15" x14ac:dyDescent="0.25">
      <c r="A1576" t="s">
        <v>15</v>
      </c>
      <c r="B1576" t="s">
        <v>1510</v>
      </c>
      <c r="C1576">
        <v>120</v>
      </c>
      <c r="D1576" t="s">
        <v>1589</v>
      </c>
      <c r="E1576" t="s">
        <v>18</v>
      </c>
      <c r="F1576">
        <v>20.63</v>
      </c>
      <c r="G1576">
        <v>92</v>
      </c>
      <c r="H1576" t="s">
        <v>19</v>
      </c>
      <c r="I1576">
        <v>295</v>
      </c>
      <c r="J1576">
        <v>340</v>
      </c>
      <c r="K1576">
        <v>12</v>
      </c>
      <c r="L1576">
        <v>2</v>
      </c>
      <c r="M1576">
        <v>7</v>
      </c>
      <c r="N1576">
        <v>1</v>
      </c>
      <c r="O1576">
        <v>2</v>
      </c>
    </row>
    <row r="1577" spans="1:15" x14ac:dyDescent="0.25">
      <c r="A1577" t="s">
        <v>15</v>
      </c>
      <c r="B1577" t="s">
        <v>1510</v>
      </c>
      <c r="C1577">
        <v>121</v>
      </c>
      <c r="D1577" t="s">
        <v>1590</v>
      </c>
      <c r="E1577" t="s">
        <v>18</v>
      </c>
      <c r="F1577">
        <v>11.73</v>
      </c>
      <c r="G1577">
        <v>18</v>
      </c>
      <c r="H1577" t="s">
        <v>19</v>
      </c>
      <c r="I1577">
        <v>94</v>
      </c>
      <c r="J1577">
        <v>85</v>
      </c>
      <c r="K1577">
        <v>4</v>
      </c>
      <c r="L1577">
        <v>2</v>
      </c>
      <c r="M1577">
        <v>1</v>
      </c>
      <c r="N1577">
        <v>1</v>
      </c>
    </row>
    <row r="1578" spans="1:15" x14ac:dyDescent="0.25">
      <c r="A1578" t="s">
        <v>15</v>
      </c>
      <c r="B1578" t="s">
        <v>1510</v>
      </c>
      <c r="C1578">
        <v>124</v>
      </c>
      <c r="D1578" t="s">
        <v>1591</v>
      </c>
      <c r="E1578" t="s">
        <v>50</v>
      </c>
      <c r="F1578">
        <v>0</v>
      </c>
      <c r="G1578">
        <v>7</v>
      </c>
      <c r="H1578" t="s">
        <v>19</v>
      </c>
      <c r="I1578">
        <v>50</v>
      </c>
      <c r="J1578">
        <v>50</v>
      </c>
    </row>
    <row r="1579" spans="1:15" x14ac:dyDescent="0.25">
      <c r="A1579" t="s">
        <v>15</v>
      </c>
      <c r="B1579" t="s">
        <v>1510</v>
      </c>
      <c r="C1579">
        <v>125</v>
      </c>
      <c r="D1579" t="s">
        <v>1592</v>
      </c>
      <c r="E1579" t="s">
        <v>50</v>
      </c>
      <c r="F1579">
        <v>0</v>
      </c>
      <c r="G1579">
        <v>10</v>
      </c>
      <c r="H1579" t="s">
        <v>19</v>
      </c>
      <c r="I1579">
        <v>47</v>
      </c>
      <c r="J1579">
        <v>47</v>
      </c>
    </row>
    <row r="1580" spans="1:15" x14ac:dyDescent="0.25">
      <c r="A1580" t="s">
        <v>15</v>
      </c>
      <c r="B1580" t="s">
        <v>1510</v>
      </c>
      <c r="C1580">
        <v>130</v>
      </c>
      <c r="D1580" t="s">
        <v>1593</v>
      </c>
      <c r="E1580" t="s">
        <v>18</v>
      </c>
      <c r="F1580">
        <v>9.77</v>
      </c>
      <c r="G1580">
        <v>85</v>
      </c>
      <c r="H1580" t="s">
        <v>19</v>
      </c>
      <c r="I1580">
        <v>323</v>
      </c>
      <c r="J1580">
        <v>342</v>
      </c>
      <c r="K1580">
        <v>11</v>
      </c>
      <c r="L1580">
        <v>2</v>
      </c>
      <c r="M1580">
        <v>6</v>
      </c>
      <c r="N1580">
        <v>1</v>
      </c>
      <c r="O1580">
        <v>2</v>
      </c>
    </row>
    <row r="1581" spans="1:15" x14ac:dyDescent="0.25">
      <c r="A1581" t="s">
        <v>15</v>
      </c>
      <c r="B1581" t="s">
        <v>1510</v>
      </c>
      <c r="C1581">
        <v>131</v>
      </c>
      <c r="D1581" t="s">
        <v>1594</v>
      </c>
      <c r="E1581" t="s">
        <v>18</v>
      </c>
      <c r="F1581">
        <v>30.56</v>
      </c>
      <c r="G1581">
        <v>82</v>
      </c>
      <c r="H1581" t="s">
        <v>19</v>
      </c>
      <c r="I1581">
        <v>223</v>
      </c>
      <c r="J1581">
        <v>258</v>
      </c>
      <c r="K1581">
        <v>8</v>
      </c>
      <c r="L1581">
        <v>2</v>
      </c>
      <c r="M1581">
        <v>6</v>
      </c>
    </row>
    <row r="1582" spans="1:15" x14ac:dyDescent="0.25">
      <c r="A1582" t="s">
        <v>15</v>
      </c>
      <c r="B1582" t="s">
        <v>1510</v>
      </c>
      <c r="C1582">
        <v>132</v>
      </c>
      <c r="D1582" t="s">
        <v>1595</v>
      </c>
      <c r="E1582" t="s">
        <v>18</v>
      </c>
      <c r="F1582">
        <v>11.02</v>
      </c>
      <c r="G1582">
        <v>92</v>
      </c>
      <c r="H1582" t="s">
        <v>19</v>
      </c>
      <c r="I1582">
        <v>348</v>
      </c>
      <c r="J1582">
        <v>369</v>
      </c>
      <c r="K1582">
        <v>9</v>
      </c>
      <c r="L1582">
        <v>2</v>
      </c>
      <c r="M1582">
        <v>5</v>
      </c>
      <c r="N1582">
        <v>1</v>
      </c>
      <c r="O1582">
        <v>1</v>
      </c>
    </row>
    <row r="1583" spans="1:15" x14ac:dyDescent="0.25">
      <c r="A1583" t="s">
        <v>15</v>
      </c>
      <c r="B1583" t="s">
        <v>1510</v>
      </c>
      <c r="C1583">
        <v>133</v>
      </c>
      <c r="D1583" t="s">
        <v>1596</v>
      </c>
      <c r="E1583" t="s">
        <v>18</v>
      </c>
      <c r="F1583">
        <v>29.11</v>
      </c>
      <c r="G1583">
        <v>47</v>
      </c>
      <c r="H1583" t="s">
        <v>19</v>
      </c>
      <c r="I1583">
        <v>150</v>
      </c>
      <c r="J1583">
        <v>197</v>
      </c>
      <c r="K1583">
        <v>6</v>
      </c>
      <c r="L1583">
        <v>2</v>
      </c>
      <c r="M1583">
        <v>3</v>
      </c>
      <c r="O1583">
        <v>1</v>
      </c>
    </row>
    <row r="1584" spans="1:15" x14ac:dyDescent="0.25">
      <c r="A1584" t="s">
        <v>15</v>
      </c>
      <c r="B1584" t="s">
        <v>1510</v>
      </c>
      <c r="C1584">
        <v>134</v>
      </c>
      <c r="D1584" t="s">
        <v>1597</v>
      </c>
      <c r="E1584" t="s">
        <v>18</v>
      </c>
      <c r="F1584">
        <v>10.119999999999999</v>
      </c>
      <c r="G1584">
        <v>83</v>
      </c>
      <c r="H1584" t="s">
        <v>19</v>
      </c>
      <c r="I1584">
        <v>313</v>
      </c>
      <c r="J1584">
        <v>339</v>
      </c>
      <c r="K1584">
        <v>10</v>
      </c>
      <c r="L1584">
        <v>2</v>
      </c>
      <c r="M1584">
        <v>6</v>
      </c>
      <c r="N1584">
        <v>1</v>
      </c>
      <c r="O1584">
        <v>1</v>
      </c>
    </row>
    <row r="1585" spans="1:15" x14ac:dyDescent="0.25">
      <c r="A1585" t="s">
        <v>15</v>
      </c>
      <c r="B1585" t="s">
        <v>1510</v>
      </c>
      <c r="C1585">
        <v>135</v>
      </c>
      <c r="D1585" t="s">
        <v>1598</v>
      </c>
      <c r="E1585" t="s">
        <v>18</v>
      </c>
      <c r="F1585">
        <v>24.02</v>
      </c>
      <c r="G1585">
        <v>47</v>
      </c>
      <c r="H1585" t="s">
        <v>19</v>
      </c>
      <c r="I1585">
        <v>157</v>
      </c>
      <c r="J1585">
        <v>201</v>
      </c>
      <c r="K1585">
        <v>8</v>
      </c>
      <c r="L1585">
        <v>2</v>
      </c>
      <c r="M1585">
        <v>5</v>
      </c>
      <c r="O1585">
        <v>1</v>
      </c>
    </row>
    <row r="1586" spans="1:15" x14ac:dyDescent="0.25">
      <c r="A1586" t="s">
        <v>15</v>
      </c>
      <c r="B1586" t="s">
        <v>1510</v>
      </c>
      <c r="C1586">
        <v>136</v>
      </c>
      <c r="D1586" t="s">
        <v>1599</v>
      </c>
      <c r="E1586" t="s">
        <v>18</v>
      </c>
      <c r="F1586">
        <v>7.51</v>
      </c>
      <c r="G1586">
        <v>72</v>
      </c>
      <c r="H1586" t="s">
        <v>19</v>
      </c>
      <c r="I1586">
        <v>295</v>
      </c>
      <c r="J1586">
        <v>304</v>
      </c>
      <c r="K1586">
        <v>9</v>
      </c>
      <c r="L1586">
        <v>2</v>
      </c>
      <c r="M1586">
        <v>5</v>
      </c>
      <c r="N1586">
        <v>1</v>
      </c>
      <c r="O1586">
        <v>1</v>
      </c>
    </row>
    <row r="1587" spans="1:15" x14ac:dyDescent="0.25">
      <c r="A1587" t="s">
        <v>15</v>
      </c>
      <c r="B1587" t="s">
        <v>1510</v>
      </c>
      <c r="C1587">
        <v>137</v>
      </c>
      <c r="D1587" t="s">
        <v>1600</v>
      </c>
      <c r="E1587" t="s">
        <v>18</v>
      </c>
      <c r="F1587">
        <v>26.62</v>
      </c>
      <c r="G1587">
        <v>75</v>
      </c>
      <c r="H1587" t="s">
        <v>19</v>
      </c>
      <c r="I1587">
        <v>217</v>
      </c>
      <c r="J1587">
        <v>260</v>
      </c>
      <c r="K1587">
        <v>8</v>
      </c>
      <c r="L1587">
        <v>2</v>
      </c>
      <c r="M1587">
        <v>5</v>
      </c>
      <c r="O1587">
        <v>1</v>
      </c>
    </row>
    <row r="1588" spans="1:15" x14ac:dyDescent="0.25">
      <c r="A1588" t="s">
        <v>15</v>
      </c>
      <c r="B1588" t="s">
        <v>1510</v>
      </c>
      <c r="C1588">
        <v>138</v>
      </c>
      <c r="D1588" t="s">
        <v>1601</v>
      </c>
      <c r="E1588" t="s">
        <v>18</v>
      </c>
      <c r="F1588">
        <v>6.77</v>
      </c>
      <c r="G1588">
        <v>69</v>
      </c>
      <c r="H1588" t="s">
        <v>19</v>
      </c>
      <c r="I1588">
        <v>328</v>
      </c>
      <c r="J1588">
        <v>337</v>
      </c>
      <c r="K1588">
        <v>9</v>
      </c>
      <c r="L1588">
        <v>2</v>
      </c>
      <c r="M1588">
        <v>5</v>
      </c>
      <c r="N1588">
        <v>1</v>
      </c>
      <c r="O1588">
        <v>1</v>
      </c>
    </row>
    <row r="1589" spans="1:15" x14ac:dyDescent="0.25">
      <c r="A1589" t="s">
        <v>15</v>
      </c>
      <c r="B1589" t="s">
        <v>1510</v>
      </c>
      <c r="C1589">
        <v>139</v>
      </c>
      <c r="D1589" t="s">
        <v>1602</v>
      </c>
      <c r="E1589" t="s">
        <v>18</v>
      </c>
      <c r="F1589">
        <v>24.51</v>
      </c>
      <c r="G1589">
        <v>58</v>
      </c>
      <c r="H1589" t="s">
        <v>19</v>
      </c>
      <c r="I1589">
        <v>180</v>
      </c>
      <c r="J1589">
        <v>228</v>
      </c>
      <c r="K1589">
        <v>6</v>
      </c>
      <c r="L1589">
        <v>2</v>
      </c>
      <c r="M1589">
        <v>3</v>
      </c>
      <c r="O1589">
        <v>1</v>
      </c>
    </row>
    <row r="1590" spans="1:15" x14ac:dyDescent="0.25">
      <c r="A1590" t="s">
        <v>15</v>
      </c>
      <c r="B1590" t="s">
        <v>1510</v>
      </c>
      <c r="C1590">
        <v>140</v>
      </c>
      <c r="D1590" t="s">
        <v>1603</v>
      </c>
      <c r="E1590" t="s">
        <v>18</v>
      </c>
      <c r="F1590">
        <v>7.49</v>
      </c>
      <c r="G1590">
        <v>68</v>
      </c>
      <c r="H1590" t="s">
        <v>19</v>
      </c>
      <c r="I1590">
        <v>296</v>
      </c>
      <c r="J1590">
        <v>305</v>
      </c>
      <c r="K1590">
        <v>9</v>
      </c>
      <c r="L1590">
        <v>2</v>
      </c>
      <c r="M1590">
        <v>5</v>
      </c>
      <c r="N1590">
        <v>1</v>
      </c>
      <c r="O1590">
        <v>1</v>
      </c>
    </row>
    <row r="1591" spans="1:15" x14ac:dyDescent="0.25">
      <c r="A1591" t="s">
        <v>15</v>
      </c>
      <c r="B1591" t="s">
        <v>1510</v>
      </c>
      <c r="C1591">
        <v>141</v>
      </c>
      <c r="D1591" t="s">
        <v>1604</v>
      </c>
      <c r="E1591" t="s">
        <v>18</v>
      </c>
      <c r="F1591">
        <v>22.03</v>
      </c>
      <c r="G1591">
        <v>55</v>
      </c>
      <c r="H1591" t="s">
        <v>19</v>
      </c>
      <c r="I1591">
        <v>182</v>
      </c>
      <c r="J1591">
        <v>231</v>
      </c>
      <c r="K1591">
        <v>7</v>
      </c>
      <c r="L1591">
        <v>2</v>
      </c>
      <c r="M1591">
        <v>4</v>
      </c>
      <c r="O1591">
        <v>1</v>
      </c>
    </row>
    <row r="1592" spans="1:15" x14ac:dyDescent="0.25">
      <c r="A1592" t="s">
        <v>15</v>
      </c>
      <c r="B1592" t="s">
        <v>1510</v>
      </c>
      <c r="C1592">
        <v>142</v>
      </c>
      <c r="D1592" t="s">
        <v>1605</v>
      </c>
      <c r="E1592" t="s">
        <v>18</v>
      </c>
      <c r="F1592">
        <v>14.48</v>
      </c>
      <c r="G1592">
        <v>53</v>
      </c>
      <c r="H1592" t="s">
        <v>19</v>
      </c>
      <c r="I1592">
        <v>221</v>
      </c>
      <c r="J1592">
        <v>221</v>
      </c>
      <c r="K1592">
        <v>9</v>
      </c>
      <c r="L1592">
        <v>2</v>
      </c>
      <c r="M1592">
        <v>5</v>
      </c>
      <c r="O1592">
        <v>2</v>
      </c>
    </row>
    <row r="1593" spans="1:15" x14ac:dyDescent="0.25">
      <c r="A1593" t="s">
        <v>15</v>
      </c>
      <c r="B1593" t="s">
        <v>1510</v>
      </c>
      <c r="C1593">
        <v>143</v>
      </c>
      <c r="D1593" t="s">
        <v>1606</v>
      </c>
      <c r="E1593" t="s">
        <v>18</v>
      </c>
      <c r="F1593">
        <v>12.86</v>
      </c>
      <c r="G1593">
        <v>62</v>
      </c>
      <c r="H1593" t="s">
        <v>19</v>
      </c>
      <c r="I1593">
        <v>239</v>
      </c>
      <c r="J1593">
        <v>243</v>
      </c>
      <c r="K1593">
        <v>11</v>
      </c>
      <c r="L1593">
        <v>2</v>
      </c>
      <c r="M1593">
        <v>8</v>
      </c>
      <c r="O1593">
        <v>1</v>
      </c>
    </row>
    <row r="1594" spans="1:15" x14ac:dyDescent="0.25">
      <c r="A1594" t="s">
        <v>15</v>
      </c>
      <c r="B1594" t="s">
        <v>1510</v>
      </c>
      <c r="C1594">
        <v>144</v>
      </c>
      <c r="D1594" t="s">
        <v>1607</v>
      </c>
      <c r="E1594" t="s">
        <v>18</v>
      </c>
      <c r="F1594">
        <v>13.78</v>
      </c>
      <c r="G1594">
        <v>55</v>
      </c>
      <c r="H1594" t="s">
        <v>19</v>
      </c>
      <c r="I1594">
        <v>223</v>
      </c>
      <c r="J1594">
        <v>227</v>
      </c>
      <c r="K1594">
        <v>11</v>
      </c>
      <c r="L1594">
        <v>2</v>
      </c>
      <c r="M1594">
        <v>8</v>
      </c>
      <c r="O1594">
        <v>1</v>
      </c>
    </row>
    <row r="1595" spans="1:15" x14ac:dyDescent="0.25">
      <c r="A1595" t="s">
        <v>15</v>
      </c>
      <c r="B1595" t="s">
        <v>1510</v>
      </c>
      <c r="C1595">
        <v>145</v>
      </c>
      <c r="D1595" t="s">
        <v>1608</v>
      </c>
      <c r="E1595" t="s">
        <v>18</v>
      </c>
      <c r="F1595">
        <v>10.66</v>
      </c>
      <c r="G1595">
        <v>44</v>
      </c>
      <c r="H1595" t="s">
        <v>19</v>
      </c>
      <c r="I1595">
        <v>200</v>
      </c>
      <c r="J1595">
        <v>194</v>
      </c>
      <c r="K1595">
        <v>8</v>
      </c>
      <c r="L1595">
        <v>2</v>
      </c>
      <c r="M1595">
        <v>5</v>
      </c>
      <c r="O1595">
        <v>1</v>
      </c>
    </row>
    <row r="1596" spans="1:15" x14ac:dyDescent="0.25">
      <c r="A1596" t="s">
        <v>15</v>
      </c>
      <c r="B1596" t="s">
        <v>1510</v>
      </c>
      <c r="C1596">
        <v>146</v>
      </c>
      <c r="D1596" t="s">
        <v>1609</v>
      </c>
      <c r="E1596" t="s">
        <v>18</v>
      </c>
      <c r="F1596">
        <v>9.91</v>
      </c>
      <c r="G1596">
        <v>56</v>
      </c>
      <c r="H1596" t="s">
        <v>19</v>
      </c>
      <c r="I1596">
        <v>235</v>
      </c>
      <c r="J1596">
        <v>229</v>
      </c>
      <c r="K1596">
        <v>10</v>
      </c>
      <c r="L1596">
        <v>2</v>
      </c>
      <c r="M1596">
        <v>7</v>
      </c>
      <c r="O1596">
        <v>1</v>
      </c>
    </row>
    <row r="1597" spans="1:15" x14ac:dyDescent="0.25">
      <c r="A1597" t="s">
        <v>15</v>
      </c>
      <c r="B1597" t="s">
        <v>1510</v>
      </c>
      <c r="C1597">
        <v>147</v>
      </c>
      <c r="D1597" t="s">
        <v>1610</v>
      </c>
      <c r="E1597" t="s">
        <v>18</v>
      </c>
      <c r="F1597">
        <v>11.57</v>
      </c>
      <c r="G1597">
        <v>48</v>
      </c>
      <c r="H1597" t="s">
        <v>19</v>
      </c>
      <c r="I1597">
        <v>219</v>
      </c>
      <c r="J1597">
        <v>213</v>
      </c>
      <c r="K1597">
        <v>10</v>
      </c>
      <c r="L1597">
        <v>2</v>
      </c>
      <c r="M1597">
        <v>7</v>
      </c>
      <c r="O1597">
        <v>1</v>
      </c>
    </row>
    <row r="1598" spans="1:15" x14ac:dyDescent="0.25">
      <c r="A1598" t="s">
        <v>15</v>
      </c>
      <c r="B1598" t="s">
        <v>1510</v>
      </c>
      <c r="C1598">
        <v>151</v>
      </c>
      <c r="D1598" t="s">
        <v>1611</v>
      </c>
      <c r="E1598" t="s">
        <v>18</v>
      </c>
      <c r="F1598">
        <v>3.91</v>
      </c>
      <c r="G1598">
        <v>133</v>
      </c>
      <c r="H1598" t="s">
        <v>19</v>
      </c>
      <c r="I1598">
        <v>608</v>
      </c>
      <c r="J1598">
        <v>595</v>
      </c>
      <c r="K1598">
        <v>14</v>
      </c>
      <c r="L1598">
        <v>2</v>
      </c>
      <c r="M1598">
        <v>8</v>
      </c>
      <c r="N1598">
        <v>1</v>
      </c>
      <c r="O1598">
        <v>3</v>
      </c>
    </row>
    <row r="1599" spans="1:15" x14ac:dyDescent="0.25">
      <c r="A1599" t="s">
        <v>15</v>
      </c>
      <c r="B1599" t="s">
        <v>1510</v>
      </c>
      <c r="C1599">
        <v>152</v>
      </c>
      <c r="D1599" t="s">
        <v>1612</v>
      </c>
      <c r="E1599" t="s">
        <v>18</v>
      </c>
      <c r="F1599">
        <v>1.22</v>
      </c>
      <c r="G1599">
        <v>88</v>
      </c>
      <c r="H1599" t="s">
        <v>19</v>
      </c>
      <c r="I1599">
        <v>411</v>
      </c>
      <c r="J1599">
        <v>411</v>
      </c>
      <c r="K1599">
        <v>4</v>
      </c>
      <c r="L1599">
        <v>2</v>
      </c>
      <c r="M1599">
        <v>1</v>
      </c>
      <c r="O1599">
        <v>1</v>
      </c>
    </row>
    <row r="1600" spans="1:15" x14ac:dyDescent="0.25">
      <c r="A1600" t="s">
        <v>15</v>
      </c>
      <c r="B1600" t="s">
        <v>1510</v>
      </c>
      <c r="C1600">
        <v>154</v>
      </c>
      <c r="D1600" t="s">
        <v>1613</v>
      </c>
      <c r="E1600" t="s">
        <v>18</v>
      </c>
      <c r="F1600">
        <v>9.36</v>
      </c>
      <c r="G1600">
        <v>56</v>
      </c>
      <c r="H1600" t="s">
        <v>19</v>
      </c>
      <c r="I1600">
        <v>237</v>
      </c>
      <c r="J1600">
        <v>233</v>
      </c>
      <c r="K1600">
        <v>9</v>
      </c>
      <c r="L1600">
        <v>2</v>
      </c>
      <c r="M1600">
        <v>7</v>
      </c>
    </row>
    <row r="1601" spans="1:15" x14ac:dyDescent="0.25">
      <c r="A1601" t="s">
        <v>15</v>
      </c>
      <c r="B1601" t="s">
        <v>1510</v>
      </c>
      <c r="C1601">
        <v>155</v>
      </c>
      <c r="D1601" t="s">
        <v>1614</v>
      </c>
      <c r="E1601" t="s">
        <v>18</v>
      </c>
      <c r="F1601">
        <v>2.42</v>
      </c>
      <c r="G1601">
        <v>30</v>
      </c>
      <c r="H1601" t="s">
        <v>19</v>
      </c>
      <c r="I1601">
        <v>165</v>
      </c>
      <c r="J1601">
        <v>165</v>
      </c>
      <c r="K1601">
        <v>4</v>
      </c>
      <c r="L1601">
        <v>2</v>
      </c>
      <c r="M1601">
        <v>2</v>
      </c>
    </row>
    <row r="1602" spans="1:15" x14ac:dyDescent="0.25">
      <c r="A1602" t="s">
        <v>15</v>
      </c>
      <c r="B1602" t="s">
        <v>1510</v>
      </c>
      <c r="C1602">
        <v>156</v>
      </c>
      <c r="D1602" t="s">
        <v>1615</v>
      </c>
      <c r="E1602" t="s">
        <v>18</v>
      </c>
      <c r="F1602">
        <v>2.42</v>
      </c>
      <c r="G1602">
        <v>32</v>
      </c>
      <c r="H1602" t="s">
        <v>19</v>
      </c>
      <c r="I1602">
        <v>165</v>
      </c>
      <c r="J1602">
        <v>165</v>
      </c>
      <c r="K1602">
        <v>4</v>
      </c>
      <c r="L1602">
        <v>2</v>
      </c>
      <c r="M1602">
        <v>2</v>
      </c>
    </row>
    <row r="1603" spans="1:15" x14ac:dyDescent="0.25">
      <c r="A1603" t="s">
        <v>15</v>
      </c>
      <c r="B1603" t="s">
        <v>1510</v>
      </c>
      <c r="C1603">
        <v>157</v>
      </c>
      <c r="D1603" t="s">
        <v>1616</v>
      </c>
      <c r="E1603" t="s">
        <v>18</v>
      </c>
      <c r="F1603">
        <v>14.41</v>
      </c>
      <c r="G1603">
        <v>59</v>
      </c>
      <c r="H1603" t="s">
        <v>19</v>
      </c>
      <c r="I1603">
        <v>243</v>
      </c>
      <c r="J1603">
        <v>222</v>
      </c>
      <c r="K1603">
        <v>11</v>
      </c>
      <c r="L1603">
        <v>2</v>
      </c>
      <c r="M1603">
        <v>7</v>
      </c>
      <c r="N1603">
        <v>2</v>
      </c>
    </row>
    <row r="1604" spans="1:15" x14ac:dyDescent="0.25">
      <c r="A1604" t="s">
        <v>15</v>
      </c>
      <c r="B1604" t="s">
        <v>1510</v>
      </c>
      <c r="C1604">
        <v>158</v>
      </c>
      <c r="D1604" t="s">
        <v>1617</v>
      </c>
      <c r="E1604" t="s">
        <v>18</v>
      </c>
      <c r="F1604">
        <v>4.4800000000000004</v>
      </c>
      <c r="G1604">
        <v>35</v>
      </c>
      <c r="H1604" t="s">
        <v>19</v>
      </c>
      <c r="I1604">
        <v>165</v>
      </c>
      <c r="J1604">
        <v>170</v>
      </c>
      <c r="K1604">
        <v>4</v>
      </c>
      <c r="L1604">
        <v>2</v>
      </c>
      <c r="M1604">
        <v>2</v>
      </c>
    </row>
    <row r="1605" spans="1:15" x14ac:dyDescent="0.25">
      <c r="A1605" t="s">
        <v>15</v>
      </c>
      <c r="B1605" t="s">
        <v>1510</v>
      </c>
      <c r="C1605">
        <v>159</v>
      </c>
      <c r="D1605" t="s">
        <v>1618</v>
      </c>
      <c r="E1605" t="s">
        <v>18</v>
      </c>
      <c r="F1605">
        <v>2.42</v>
      </c>
      <c r="G1605">
        <v>30</v>
      </c>
      <c r="H1605" t="s">
        <v>19</v>
      </c>
      <c r="I1605">
        <v>165</v>
      </c>
      <c r="J1605">
        <v>165</v>
      </c>
      <c r="K1605">
        <v>4</v>
      </c>
      <c r="L1605">
        <v>2</v>
      </c>
      <c r="M1605">
        <v>2</v>
      </c>
    </row>
    <row r="1606" spans="1:15" x14ac:dyDescent="0.25">
      <c r="A1606" t="s">
        <v>15</v>
      </c>
      <c r="B1606" t="s">
        <v>1510</v>
      </c>
      <c r="C1606">
        <v>160</v>
      </c>
      <c r="D1606" t="s">
        <v>1619</v>
      </c>
      <c r="E1606" t="s">
        <v>18</v>
      </c>
      <c r="F1606">
        <v>3.29</v>
      </c>
      <c r="G1606">
        <v>94</v>
      </c>
      <c r="H1606" t="s">
        <v>19</v>
      </c>
      <c r="I1606">
        <v>427</v>
      </c>
      <c r="J1606">
        <v>425</v>
      </c>
      <c r="K1606">
        <v>12</v>
      </c>
      <c r="L1606">
        <v>2</v>
      </c>
      <c r="M1606">
        <v>8</v>
      </c>
      <c r="N1606">
        <v>2</v>
      </c>
    </row>
    <row r="1607" spans="1:15" x14ac:dyDescent="0.25">
      <c r="A1607" t="s">
        <v>15</v>
      </c>
      <c r="B1607" t="s">
        <v>1510</v>
      </c>
      <c r="C1607">
        <v>161</v>
      </c>
      <c r="D1607" t="s">
        <v>1620</v>
      </c>
      <c r="E1607" t="s">
        <v>18</v>
      </c>
      <c r="F1607">
        <v>6.45</v>
      </c>
      <c r="G1607">
        <v>74</v>
      </c>
      <c r="H1607" t="s">
        <v>19</v>
      </c>
      <c r="I1607">
        <v>332</v>
      </c>
      <c r="J1607">
        <v>335</v>
      </c>
      <c r="K1607">
        <v>11</v>
      </c>
      <c r="L1607">
        <v>2</v>
      </c>
      <c r="M1607">
        <v>8</v>
      </c>
      <c r="N1607">
        <v>1</v>
      </c>
    </row>
    <row r="1608" spans="1:15" x14ac:dyDescent="0.25">
      <c r="A1608" t="s">
        <v>15</v>
      </c>
      <c r="B1608" t="s">
        <v>1510</v>
      </c>
      <c r="C1608">
        <v>170</v>
      </c>
      <c r="D1608" t="s">
        <v>1621</v>
      </c>
      <c r="E1608" t="s">
        <v>18</v>
      </c>
      <c r="F1608">
        <v>5.17</v>
      </c>
      <c r="G1608">
        <v>14</v>
      </c>
      <c r="H1608" t="s">
        <v>19</v>
      </c>
      <c r="I1608">
        <v>58</v>
      </c>
      <c r="J1608">
        <v>58</v>
      </c>
      <c r="K1608">
        <v>3</v>
      </c>
      <c r="L1608">
        <v>2</v>
      </c>
      <c r="M1608">
        <v>1</v>
      </c>
    </row>
    <row r="1609" spans="1:15" x14ac:dyDescent="0.25">
      <c r="A1609" t="s">
        <v>15</v>
      </c>
      <c r="B1609" t="s">
        <v>1510</v>
      </c>
      <c r="C1609">
        <v>171</v>
      </c>
      <c r="D1609" t="s">
        <v>1622</v>
      </c>
      <c r="E1609" t="s">
        <v>18</v>
      </c>
      <c r="F1609">
        <v>6.7</v>
      </c>
      <c r="G1609">
        <v>33</v>
      </c>
      <c r="H1609" t="s">
        <v>19</v>
      </c>
      <c r="I1609">
        <v>181</v>
      </c>
      <c r="J1609">
        <v>192</v>
      </c>
      <c r="K1609">
        <v>5</v>
      </c>
      <c r="L1609">
        <v>2</v>
      </c>
      <c r="M1609">
        <v>2</v>
      </c>
      <c r="O1609">
        <v>1</v>
      </c>
    </row>
    <row r="1610" spans="1:15" x14ac:dyDescent="0.25">
      <c r="A1610" t="s">
        <v>15</v>
      </c>
      <c r="B1610" t="s">
        <v>1510</v>
      </c>
      <c r="C1610">
        <v>172</v>
      </c>
      <c r="D1610" t="s">
        <v>1623</v>
      </c>
      <c r="E1610" t="s">
        <v>18</v>
      </c>
      <c r="F1610">
        <v>5.45</v>
      </c>
      <c r="G1610">
        <v>16</v>
      </c>
      <c r="H1610" t="s">
        <v>19</v>
      </c>
      <c r="I1610">
        <v>55</v>
      </c>
      <c r="J1610">
        <v>55</v>
      </c>
      <c r="K1610">
        <v>3</v>
      </c>
      <c r="L1610">
        <v>2</v>
      </c>
      <c r="M1610">
        <v>1</v>
      </c>
    </row>
    <row r="1611" spans="1:15" x14ac:dyDescent="0.25">
      <c r="A1611" t="s">
        <v>15</v>
      </c>
      <c r="B1611" t="s">
        <v>1510</v>
      </c>
      <c r="C1611">
        <v>173</v>
      </c>
      <c r="D1611" t="s">
        <v>1624</v>
      </c>
      <c r="E1611" t="s">
        <v>18</v>
      </c>
      <c r="F1611">
        <v>6.57</v>
      </c>
      <c r="G1611">
        <v>14</v>
      </c>
      <c r="H1611" t="s">
        <v>19</v>
      </c>
      <c r="I1611">
        <v>69</v>
      </c>
      <c r="J1611">
        <v>68</v>
      </c>
      <c r="K1611">
        <v>4</v>
      </c>
      <c r="L1611">
        <v>2</v>
      </c>
      <c r="M1611">
        <v>2</v>
      </c>
    </row>
    <row r="1612" spans="1:15" x14ac:dyDescent="0.25">
      <c r="A1612" t="s">
        <v>15</v>
      </c>
      <c r="B1612" t="s">
        <v>1510</v>
      </c>
      <c r="C1612">
        <v>175</v>
      </c>
      <c r="D1612" t="s">
        <v>1625</v>
      </c>
      <c r="E1612" t="s">
        <v>18</v>
      </c>
      <c r="F1612">
        <v>5.17</v>
      </c>
      <c r="G1612">
        <v>9</v>
      </c>
      <c r="H1612" t="s">
        <v>19</v>
      </c>
      <c r="I1612">
        <v>58</v>
      </c>
      <c r="J1612">
        <v>58</v>
      </c>
      <c r="K1612">
        <v>3</v>
      </c>
      <c r="L1612">
        <v>2</v>
      </c>
      <c r="M1612">
        <v>1</v>
      </c>
    </row>
    <row r="1613" spans="1:15" x14ac:dyDescent="0.25">
      <c r="A1613" t="s">
        <v>15</v>
      </c>
      <c r="B1613" t="s">
        <v>1510</v>
      </c>
      <c r="C1613">
        <v>176</v>
      </c>
      <c r="D1613" t="s">
        <v>1626</v>
      </c>
      <c r="E1613" t="s">
        <v>18</v>
      </c>
      <c r="F1613">
        <v>6.7</v>
      </c>
      <c r="G1613">
        <v>41</v>
      </c>
      <c r="H1613" t="s">
        <v>19</v>
      </c>
      <c r="I1613">
        <v>181</v>
      </c>
      <c r="J1613">
        <v>192</v>
      </c>
      <c r="K1613">
        <v>5</v>
      </c>
      <c r="L1613">
        <v>2</v>
      </c>
      <c r="M1613">
        <v>2</v>
      </c>
      <c r="O1613">
        <v>1</v>
      </c>
    </row>
    <row r="1614" spans="1:15" x14ac:dyDescent="0.25">
      <c r="A1614" t="s">
        <v>15</v>
      </c>
      <c r="B1614" t="s">
        <v>1510</v>
      </c>
      <c r="C1614">
        <v>177</v>
      </c>
      <c r="D1614" t="s">
        <v>1627</v>
      </c>
      <c r="E1614" t="s">
        <v>18</v>
      </c>
      <c r="F1614">
        <v>5.45</v>
      </c>
      <c r="G1614">
        <v>14</v>
      </c>
      <c r="H1614" t="s">
        <v>19</v>
      </c>
      <c r="I1614">
        <v>55</v>
      </c>
      <c r="J1614">
        <v>55</v>
      </c>
      <c r="K1614">
        <v>3</v>
      </c>
      <c r="L1614">
        <v>2</v>
      </c>
      <c r="M1614">
        <v>1</v>
      </c>
    </row>
    <row r="1615" spans="1:15" x14ac:dyDescent="0.25">
      <c r="A1615" t="s">
        <v>15</v>
      </c>
      <c r="B1615" t="s">
        <v>1510</v>
      </c>
      <c r="C1615">
        <v>178</v>
      </c>
      <c r="D1615" t="s">
        <v>1628</v>
      </c>
      <c r="E1615" t="s">
        <v>18</v>
      </c>
      <c r="F1615">
        <v>6.57</v>
      </c>
      <c r="G1615">
        <v>14</v>
      </c>
      <c r="H1615" t="s">
        <v>19</v>
      </c>
      <c r="I1615">
        <v>69</v>
      </c>
      <c r="J1615">
        <v>68</v>
      </c>
      <c r="K1615">
        <v>4</v>
      </c>
      <c r="L1615">
        <v>2</v>
      </c>
      <c r="M1615">
        <v>2</v>
      </c>
    </row>
    <row r="1616" spans="1:15" x14ac:dyDescent="0.25">
      <c r="A1616" t="s">
        <v>15</v>
      </c>
      <c r="B1616" t="s">
        <v>1510</v>
      </c>
      <c r="C1616">
        <v>179</v>
      </c>
      <c r="D1616" t="s">
        <v>1629</v>
      </c>
      <c r="E1616" t="s">
        <v>18</v>
      </c>
      <c r="F1616">
        <v>29.82</v>
      </c>
      <c r="G1616">
        <v>153</v>
      </c>
      <c r="H1616" t="s">
        <v>19</v>
      </c>
      <c r="I1616">
        <v>315</v>
      </c>
      <c r="J1616">
        <v>349</v>
      </c>
      <c r="K1616">
        <v>9</v>
      </c>
      <c r="L1616">
        <v>2</v>
      </c>
      <c r="M1616">
        <v>5</v>
      </c>
      <c r="N1616">
        <v>2</v>
      </c>
    </row>
    <row r="1617" spans="1:15" x14ac:dyDescent="0.25">
      <c r="A1617" t="s">
        <v>15</v>
      </c>
      <c r="B1617" t="s">
        <v>1510</v>
      </c>
      <c r="C1617">
        <v>180</v>
      </c>
      <c r="D1617" t="s">
        <v>1630</v>
      </c>
      <c r="E1617" t="s">
        <v>50</v>
      </c>
      <c r="F1617">
        <v>0</v>
      </c>
      <c r="G1617">
        <v>16</v>
      </c>
      <c r="H1617" t="s">
        <v>19</v>
      </c>
      <c r="I1617">
        <v>77</v>
      </c>
      <c r="J1617">
        <v>77</v>
      </c>
    </row>
    <row r="1618" spans="1:15" x14ac:dyDescent="0.25">
      <c r="A1618" t="s">
        <v>15</v>
      </c>
      <c r="B1618" t="s">
        <v>1510</v>
      </c>
      <c r="C1618">
        <v>181</v>
      </c>
      <c r="D1618" t="s">
        <v>1631</v>
      </c>
      <c r="E1618" t="s">
        <v>18</v>
      </c>
      <c r="F1618">
        <v>5.26</v>
      </c>
      <c r="G1618">
        <v>19</v>
      </c>
      <c r="H1618" t="s">
        <v>19</v>
      </c>
      <c r="I1618">
        <v>96</v>
      </c>
      <c r="J1618">
        <v>94</v>
      </c>
      <c r="K1618">
        <v>6</v>
      </c>
      <c r="L1618">
        <v>2</v>
      </c>
      <c r="M1618">
        <v>2</v>
      </c>
      <c r="N1618">
        <v>2</v>
      </c>
    </row>
    <row r="1619" spans="1:15" x14ac:dyDescent="0.25">
      <c r="A1619" t="s">
        <v>15</v>
      </c>
      <c r="B1619" t="s">
        <v>1510</v>
      </c>
      <c r="C1619">
        <v>200</v>
      </c>
      <c r="D1619" t="s">
        <v>1632</v>
      </c>
      <c r="E1619" t="s">
        <v>18</v>
      </c>
      <c r="F1619">
        <v>14.17</v>
      </c>
      <c r="G1619">
        <v>29</v>
      </c>
      <c r="H1619" t="s">
        <v>19</v>
      </c>
      <c r="I1619">
        <v>121</v>
      </c>
      <c r="J1619">
        <v>119</v>
      </c>
      <c r="K1619">
        <v>6</v>
      </c>
      <c r="L1619">
        <v>2</v>
      </c>
      <c r="M1619">
        <v>4</v>
      </c>
    </row>
    <row r="1620" spans="1:15" x14ac:dyDescent="0.25">
      <c r="A1620" t="s">
        <v>15</v>
      </c>
      <c r="B1620" t="s">
        <v>1510</v>
      </c>
      <c r="C1620">
        <v>201</v>
      </c>
      <c r="D1620" t="s">
        <v>1633</v>
      </c>
      <c r="E1620" t="s">
        <v>18</v>
      </c>
      <c r="F1620">
        <v>13.69</v>
      </c>
      <c r="G1620">
        <v>130</v>
      </c>
      <c r="H1620" t="s">
        <v>19</v>
      </c>
      <c r="I1620">
        <v>519</v>
      </c>
      <c r="J1620">
        <v>482</v>
      </c>
      <c r="K1620">
        <v>21</v>
      </c>
      <c r="L1620">
        <v>2</v>
      </c>
      <c r="M1620">
        <v>10</v>
      </c>
      <c r="N1620">
        <v>4</v>
      </c>
      <c r="O1620">
        <v>5</v>
      </c>
    </row>
    <row r="1621" spans="1:15" x14ac:dyDescent="0.25">
      <c r="A1621" t="s">
        <v>15</v>
      </c>
      <c r="B1621" t="s">
        <v>1510</v>
      </c>
      <c r="C1621">
        <v>202</v>
      </c>
      <c r="D1621" t="s">
        <v>1634</v>
      </c>
      <c r="E1621" t="s">
        <v>18</v>
      </c>
      <c r="F1621">
        <v>7.28</v>
      </c>
      <c r="G1621">
        <v>35</v>
      </c>
      <c r="H1621" t="s">
        <v>19</v>
      </c>
      <c r="I1621">
        <v>152</v>
      </c>
      <c r="J1621">
        <v>150</v>
      </c>
      <c r="K1621">
        <v>3</v>
      </c>
      <c r="L1621">
        <v>2</v>
      </c>
      <c r="M1621">
        <v>1</v>
      </c>
    </row>
    <row r="1622" spans="1:15" x14ac:dyDescent="0.25">
      <c r="A1622" t="s">
        <v>15</v>
      </c>
      <c r="B1622" t="s">
        <v>1510</v>
      </c>
      <c r="C1622">
        <v>203</v>
      </c>
      <c r="D1622" t="s">
        <v>1635</v>
      </c>
      <c r="E1622" t="s">
        <v>50</v>
      </c>
      <c r="F1622">
        <v>0</v>
      </c>
      <c r="G1622">
        <v>14</v>
      </c>
      <c r="H1622" t="s">
        <v>19</v>
      </c>
      <c r="I1622">
        <v>63</v>
      </c>
      <c r="J1622">
        <v>63</v>
      </c>
    </row>
    <row r="1623" spans="1:15" x14ac:dyDescent="0.25">
      <c r="A1623" t="s">
        <v>15</v>
      </c>
      <c r="B1623" t="s">
        <v>1510</v>
      </c>
      <c r="C1623">
        <v>204</v>
      </c>
      <c r="D1623" t="s">
        <v>1636</v>
      </c>
      <c r="E1623" t="s">
        <v>18</v>
      </c>
      <c r="F1623">
        <v>7.32</v>
      </c>
      <c r="G1623">
        <v>12</v>
      </c>
      <c r="H1623" t="s">
        <v>19</v>
      </c>
      <c r="I1623">
        <v>60</v>
      </c>
      <c r="J1623">
        <v>63</v>
      </c>
      <c r="K1623">
        <v>4</v>
      </c>
      <c r="L1623">
        <v>2</v>
      </c>
      <c r="M1623">
        <v>1</v>
      </c>
      <c r="O1623">
        <v>1</v>
      </c>
    </row>
    <row r="1624" spans="1:15" x14ac:dyDescent="0.25">
      <c r="A1624" t="s">
        <v>15</v>
      </c>
      <c r="B1624" t="s">
        <v>1510</v>
      </c>
      <c r="C1624">
        <v>206</v>
      </c>
      <c r="D1624" t="s">
        <v>1637</v>
      </c>
      <c r="E1624" t="s">
        <v>18</v>
      </c>
      <c r="F1624">
        <v>15.32</v>
      </c>
      <c r="G1624">
        <v>29</v>
      </c>
      <c r="H1624" t="s">
        <v>19</v>
      </c>
      <c r="I1624">
        <v>112</v>
      </c>
      <c r="J1624">
        <v>110</v>
      </c>
      <c r="K1624">
        <v>6</v>
      </c>
      <c r="L1624">
        <v>2</v>
      </c>
      <c r="M1624">
        <v>4</v>
      </c>
    </row>
    <row r="1625" spans="1:15" x14ac:dyDescent="0.25">
      <c r="A1625" t="s">
        <v>15</v>
      </c>
      <c r="B1625" t="s">
        <v>1510</v>
      </c>
      <c r="C1625">
        <v>207</v>
      </c>
      <c r="D1625" t="s">
        <v>1638</v>
      </c>
      <c r="E1625" t="s">
        <v>18</v>
      </c>
      <c r="F1625">
        <v>12.41</v>
      </c>
      <c r="G1625">
        <v>103</v>
      </c>
      <c r="H1625" t="s">
        <v>19</v>
      </c>
      <c r="I1625">
        <v>379</v>
      </c>
      <c r="J1625">
        <v>354</v>
      </c>
      <c r="K1625">
        <v>15</v>
      </c>
      <c r="L1625">
        <v>2</v>
      </c>
      <c r="M1625">
        <v>8</v>
      </c>
      <c r="N1625">
        <v>2</v>
      </c>
      <c r="O1625">
        <v>3</v>
      </c>
    </row>
    <row r="1626" spans="1:15" x14ac:dyDescent="0.25">
      <c r="A1626" t="s">
        <v>15</v>
      </c>
      <c r="B1626" t="s">
        <v>1510</v>
      </c>
      <c r="C1626">
        <v>208</v>
      </c>
      <c r="D1626" t="s">
        <v>1639</v>
      </c>
      <c r="E1626" t="s">
        <v>50</v>
      </c>
      <c r="F1626">
        <v>0</v>
      </c>
      <c r="G1626">
        <v>11</v>
      </c>
      <c r="H1626" t="s">
        <v>19</v>
      </c>
      <c r="I1626">
        <v>53</v>
      </c>
      <c r="J1626">
        <v>53</v>
      </c>
    </row>
    <row r="1627" spans="1:15" x14ac:dyDescent="0.25">
      <c r="A1627" t="s">
        <v>15</v>
      </c>
      <c r="B1627" t="s">
        <v>1510</v>
      </c>
      <c r="C1627">
        <v>209</v>
      </c>
      <c r="D1627" t="s">
        <v>1640</v>
      </c>
      <c r="E1627" t="s">
        <v>18</v>
      </c>
      <c r="F1627">
        <v>12.9</v>
      </c>
      <c r="G1627">
        <v>13</v>
      </c>
      <c r="H1627" t="s">
        <v>19</v>
      </c>
      <c r="I1627">
        <v>63</v>
      </c>
      <c r="J1627">
        <v>61</v>
      </c>
      <c r="K1627">
        <v>3</v>
      </c>
      <c r="L1627">
        <v>2</v>
      </c>
      <c r="M1627">
        <v>1</v>
      </c>
    </row>
    <row r="1628" spans="1:15" x14ac:dyDescent="0.25">
      <c r="A1628" t="s">
        <v>15</v>
      </c>
      <c r="B1628" t="s">
        <v>1510</v>
      </c>
      <c r="C1628">
        <v>210</v>
      </c>
      <c r="D1628" t="s">
        <v>1641</v>
      </c>
      <c r="E1628" t="s">
        <v>50</v>
      </c>
      <c r="F1628">
        <v>0</v>
      </c>
      <c r="G1628">
        <v>14</v>
      </c>
      <c r="H1628" t="s">
        <v>19</v>
      </c>
      <c r="I1628">
        <v>54</v>
      </c>
      <c r="J1628">
        <v>54</v>
      </c>
    </row>
    <row r="1629" spans="1:15" x14ac:dyDescent="0.25">
      <c r="A1629" t="s">
        <v>15</v>
      </c>
      <c r="B1629" t="s">
        <v>1510</v>
      </c>
      <c r="C1629">
        <v>211</v>
      </c>
      <c r="D1629" t="s">
        <v>1642</v>
      </c>
      <c r="E1629" t="s">
        <v>18</v>
      </c>
      <c r="F1629">
        <v>7.69</v>
      </c>
      <c r="G1629">
        <v>17</v>
      </c>
      <c r="H1629" t="s">
        <v>19</v>
      </c>
      <c r="I1629">
        <v>89</v>
      </c>
      <c r="J1629">
        <v>80</v>
      </c>
      <c r="K1629">
        <v>3</v>
      </c>
      <c r="L1629">
        <v>2</v>
      </c>
      <c r="N1629">
        <v>1</v>
      </c>
    </row>
    <row r="1630" spans="1:15" x14ac:dyDescent="0.25">
      <c r="A1630" t="s">
        <v>15</v>
      </c>
      <c r="B1630" t="s">
        <v>1510</v>
      </c>
      <c r="C1630">
        <v>213</v>
      </c>
      <c r="D1630" t="s">
        <v>1643</v>
      </c>
      <c r="E1630" t="s">
        <v>18</v>
      </c>
      <c r="F1630">
        <v>5.63</v>
      </c>
      <c r="G1630">
        <v>28</v>
      </c>
      <c r="H1630" t="s">
        <v>19</v>
      </c>
      <c r="I1630">
        <v>141</v>
      </c>
      <c r="J1630">
        <v>143</v>
      </c>
      <c r="K1630">
        <v>7</v>
      </c>
      <c r="L1630">
        <v>2</v>
      </c>
      <c r="M1630">
        <v>4</v>
      </c>
      <c r="O1630">
        <v>1</v>
      </c>
    </row>
    <row r="1631" spans="1:15" x14ac:dyDescent="0.25">
      <c r="A1631" t="s">
        <v>15</v>
      </c>
      <c r="B1631" t="s">
        <v>1510</v>
      </c>
      <c r="C1631">
        <v>214</v>
      </c>
      <c r="D1631" t="s">
        <v>1644</v>
      </c>
      <c r="E1631" t="s">
        <v>18</v>
      </c>
      <c r="F1631">
        <v>4.93</v>
      </c>
      <c r="G1631">
        <v>33</v>
      </c>
      <c r="H1631" t="s">
        <v>19</v>
      </c>
      <c r="I1631">
        <v>141</v>
      </c>
      <c r="J1631">
        <v>143</v>
      </c>
      <c r="K1631">
        <v>6</v>
      </c>
      <c r="L1631">
        <v>2</v>
      </c>
      <c r="M1631">
        <v>3</v>
      </c>
      <c r="O1631">
        <v>1</v>
      </c>
    </row>
    <row r="1632" spans="1:15" x14ac:dyDescent="0.25">
      <c r="A1632" t="s">
        <v>15</v>
      </c>
      <c r="B1632" t="s">
        <v>1510</v>
      </c>
      <c r="C1632">
        <v>221</v>
      </c>
      <c r="D1632" t="s">
        <v>1645</v>
      </c>
      <c r="E1632" t="s">
        <v>18</v>
      </c>
      <c r="F1632">
        <v>11.93</v>
      </c>
      <c r="G1632">
        <v>37</v>
      </c>
      <c r="H1632" t="s">
        <v>19</v>
      </c>
      <c r="I1632">
        <v>165</v>
      </c>
      <c r="J1632">
        <v>162</v>
      </c>
      <c r="K1632">
        <v>8</v>
      </c>
      <c r="L1632">
        <v>2</v>
      </c>
      <c r="M1632">
        <v>4</v>
      </c>
      <c r="N1632">
        <v>1</v>
      </c>
      <c r="O1632">
        <v>1</v>
      </c>
    </row>
    <row r="1633" spans="1:15" x14ac:dyDescent="0.25">
      <c r="A1633" t="s">
        <v>15</v>
      </c>
      <c r="B1633" t="s">
        <v>1510</v>
      </c>
      <c r="C1633">
        <v>223</v>
      </c>
      <c r="D1633" t="s">
        <v>1646</v>
      </c>
      <c r="E1633" t="s">
        <v>18</v>
      </c>
      <c r="F1633">
        <v>1.25</v>
      </c>
      <c r="G1633">
        <v>86</v>
      </c>
      <c r="H1633" t="s">
        <v>19</v>
      </c>
      <c r="I1633">
        <v>440</v>
      </c>
      <c r="J1633">
        <v>441</v>
      </c>
      <c r="K1633">
        <v>4</v>
      </c>
      <c r="L1633">
        <v>2</v>
      </c>
      <c r="M1633">
        <v>1</v>
      </c>
      <c r="O1633">
        <v>1</v>
      </c>
    </row>
    <row r="1634" spans="1:15" x14ac:dyDescent="0.25">
      <c r="A1634" t="s">
        <v>15</v>
      </c>
      <c r="B1634" t="s">
        <v>1510</v>
      </c>
      <c r="C1634">
        <v>224</v>
      </c>
      <c r="D1634" t="s">
        <v>1647</v>
      </c>
      <c r="E1634" t="s">
        <v>50</v>
      </c>
      <c r="F1634">
        <v>0</v>
      </c>
      <c r="G1634">
        <v>13</v>
      </c>
      <c r="H1634" t="s">
        <v>19</v>
      </c>
      <c r="I1634">
        <v>61</v>
      </c>
      <c r="J1634">
        <v>61</v>
      </c>
    </row>
    <row r="1635" spans="1:15" x14ac:dyDescent="0.25">
      <c r="A1635" t="s">
        <v>15</v>
      </c>
      <c r="B1635" t="s">
        <v>1510</v>
      </c>
      <c r="C1635">
        <v>225</v>
      </c>
      <c r="D1635" t="s">
        <v>1648</v>
      </c>
      <c r="E1635" t="s">
        <v>18</v>
      </c>
      <c r="F1635">
        <v>2.42</v>
      </c>
      <c r="G1635">
        <v>35</v>
      </c>
      <c r="H1635" t="s">
        <v>19</v>
      </c>
      <c r="I1635">
        <v>165</v>
      </c>
      <c r="J1635">
        <v>165</v>
      </c>
      <c r="K1635">
        <v>4</v>
      </c>
      <c r="L1635">
        <v>2</v>
      </c>
      <c r="M1635">
        <v>2</v>
      </c>
    </row>
    <row r="1636" spans="1:15" x14ac:dyDescent="0.25">
      <c r="A1636" t="s">
        <v>15</v>
      </c>
      <c r="B1636" t="s">
        <v>1510</v>
      </c>
      <c r="C1636">
        <v>226</v>
      </c>
      <c r="D1636" t="s">
        <v>1649</v>
      </c>
      <c r="E1636" t="s">
        <v>18</v>
      </c>
      <c r="F1636">
        <v>2.42</v>
      </c>
      <c r="G1636">
        <v>34</v>
      </c>
      <c r="H1636" t="s">
        <v>19</v>
      </c>
      <c r="I1636">
        <v>165</v>
      </c>
      <c r="J1636">
        <v>165</v>
      </c>
      <c r="K1636">
        <v>4</v>
      </c>
      <c r="L1636">
        <v>2</v>
      </c>
      <c r="M1636">
        <v>2</v>
      </c>
    </row>
    <row r="1637" spans="1:15" x14ac:dyDescent="0.25">
      <c r="A1637" t="s">
        <v>15</v>
      </c>
      <c r="B1637" t="s">
        <v>1510</v>
      </c>
      <c r="C1637">
        <v>228</v>
      </c>
      <c r="D1637" t="s">
        <v>1650</v>
      </c>
      <c r="E1637" t="s">
        <v>18</v>
      </c>
      <c r="F1637">
        <v>4.82</v>
      </c>
      <c r="G1637">
        <v>38</v>
      </c>
      <c r="H1637" t="s">
        <v>19</v>
      </c>
      <c r="I1637">
        <v>166</v>
      </c>
      <c r="J1637">
        <v>166</v>
      </c>
      <c r="K1637">
        <v>7</v>
      </c>
      <c r="L1637">
        <v>2</v>
      </c>
      <c r="M1637">
        <v>4</v>
      </c>
      <c r="N1637">
        <v>1</v>
      </c>
    </row>
    <row r="1638" spans="1:15" x14ac:dyDescent="0.25">
      <c r="A1638" t="s">
        <v>15</v>
      </c>
      <c r="B1638" t="s">
        <v>1510</v>
      </c>
      <c r="C1638">
        <v>230</v>
      </c>
      <c r="D1638" t="s">
        <v>1651</v>
      </c>
      <c r="E1638" t="s">
        <v>18</v>
      </c>
      <c r="F1638">
        <v>1.25</v>
      </c>
      <c r="G1638">
        <v>92</v>
      </c>
      <c r="H1638" t="s">
        <v>19</v>
      </c>
      <c r="I1638">
        <v>440</v>
      </c>
      <c r="J1638">
        <v>441</v>
      </c>
      <c r="K1638">
        <v>4</v>
      </c>
      <c r="L1638">
        <v>2</v>
      </c>
      <c r="M1638">
        <v>1</v>
      </c>
      <c r="O1638">
        <v>1</v>
      </c>
    </row>
    <row r="1639" spans="1:15" x14ac:dyDescent="0.25">
      <c r="A1639" t="s">
        <v>15</v>
      </c>
      <c r="B1639" t="s">
        <v>1510</v>
      </c>
      <c r="C1639">
        <v>232</v>
      </c>
      <c r="D1639" t="s">
        <v>1652</v>
      </c>
      <c r="E1639" t="s">
        <v>18</v>
      </c>
      <c r="F1639">
        <v>15.3</v>
      </c>
      <c r="G1639">
        <v>288</v>
      </c>
      <c r="H1639" t="s">
        <v>19</v>
      </c>
      <c r="I1639">
        <v>1100</v>
      </c>
      <c r="J1639">
        <v>1089</v>
      </c>
      <c r="K1639">
        <v>40</v>
      </c>
      <c r="L1639">
        <v>2</v>
      </c>
      <c r="M1639">
        <v>27</v>
      </c>
      <c r="N1639">
        <v>5</v>
      </c>
      <c r="O1639">
        <v>6</v>
      </c>
    </row>
    <row r="1640" spans="1:15" x14ac:dyDescent="0.25">
      <c r="A1640" t="s">
        <v>15</v>
      </c>
      <c r="B1640" t="s">
        <v>1510</v>
      </c>
      <c r="C1640">
        <v>233</v>
      </c>
      <c r="D1640" t="s">
        <v>1653</v>
      </c>
      <c r="E1640" t="s">
        <v>18</v>
      </c>
      <c r="F1640">
        <v>20.72</v>
      </c>
      <c r="G1640">
        <v>281</v>
      </c>
      <c r="H1640" t="s">
        <v>19</v>
      </c>
      <c r="I1640">
        <v>1046</v>
      </c>
      <c r="J1640">
        <v>1010</v>
      </c>
      <c r="K1640">
        <v>48</v>
      </c>
      <c r="L1640">
        <v>2</v>
      </c>
      <c r="M1640">
        <v>37</v>
      </c>
      <c r="N1640">
        <v>5</v>
      </c>
      <c r="O1640">
        <v>4</v>
      </c>
    </row>
    <row r="1641" spans="1:15" x14ac:dyDescent="0.25">
      <c r="A1641" t="s">
        <v>15</v>
      </c>
      <c r="B1641" t="s">
        <v>1510</v>
      </c>
      <c r="C1641">
        <v>240</v>
      </c>
      <c r="D1641" t="s">
        <v>1654</v>
      </c>
      <c r="E1641" t="s">
        <v>18</v>
      </c>
      <c r="F1641">
        <v>34.25</v>
      </c>
      <c r="G1641">
        <v>79</v>
      </c>
      <c r="H1641" t="s">
        <v>19</v>
      </c>
      <c r="I1641">
        <v>205</v>
      </c>
      <c r="J1641">
        <v>230</v>
      </c>
      <c r="K1641">
        <v>11</v>
      </c>
      <c r="L1641">
        <v>2</v>
      </c>
      <c r="M1641">
        <v>8</v>
      </c>
      <c r="N1641">
        <v>1</v>
      </c>
    </row>
    <row r="1642" spans="1:15" x14ac:dyDescent="0.25">
      <c r="A1642" t="s">
        <v>15</v>
      </c>
      <c r="B1642" t="s">
        <v>1510</v>
      </c>
      <c r="C1642">
        <v>241</v>
      </c>
      <c r="D1642" t="s">
        <v>1655</v>
      </c>
      <c r="E1642" t="s">
        <v>18</v>
      </c>
      <c r="F1642">
        <v>31.57</v>
      </c>
      <c r="G1642">
        <v>81</v>
      </c>
      <c r="H1642" t="s">
        <v>19</v>
      </c>
      <c r="I1642">
        <v>214</v>
      </c>
      <c r="J1642">
        <v>239</v>
      </c>
      <c r="K1642">
        <v>8</v>
      </c>
      <c r="L1642">
        <v>2</v>
      </c>
      <c r="M1642">
        <v>5</v>
      </c>
      <c r="N1642">
        <v>1</v>
      </c>
    </row>
    <row r="1643" spans="1:15" x14ac:dyDescent="0.25">
      <c r="A1643" t="s">
        <v>15</v>
      </c>
      <c r="B1643" t="s">
        <v>1510</v>
      </c>
      <c r="C1643">
        <v>250</v>
      </c>
      <c r="D1643" t="s">
        <v>1656</v>
      </c>
      <c r="E1643" t="s">
        <v>18</v>
      </c>
      <c r="F1643">
        <v>10.48</v>
      </c>
      <c r="G1643">
        <v>20</v>
      </c>
      <c r="H1643" t="s">
        <v>19</v>
      </c>
      <c r="I1643">
        <v>105</v>
      </c>
      <c r="J1643">
        <v>105</v>
      </c>
      <c r="K1643">
        <v>5</v>
      </c>
      <c r="L1643">
        <v>2</v>
      </c>
      <c r="M1643">
        <v>3</v>
      </c>
    </row>
    <row r="1644" spans="1:15" x14ac:dyDescent="0.25">
      <c r="A1644" t="s">
        <v>15</v>
      </c>
      <c r="B1644" t="s">
        <v>1510</v>
      </c>
      <c r="C1644">
        <v>251</v>
      </c>
      <c r="D1644" t="s">
        <v>1657</v>
      </c>
      <c r="E1644" t="s">
        <v>18</v>
      </c>
      <c r="F1644">
        <v>3.01</v>
      </c>
      <c r="G1644">
        <v>27</v>
      </c>
      <c r="H1644" t="s">
        <v>19</v>
      </c>
      <c r="I1644">
        <v>150</v>
      </c>
      <c r="J1644">
        <v>149</v>
      </c>
      <c r="K1644">
        <v>4</v>
      </c>
      <c r="L1644">
        <v>2</v>
      </c>
      <c r="M1644">
        <v>2</v>
      </c>
    </row>
    <row r="1645" spans="1:15" x14ac:dyDescent="0.25">
      <c r="A1645" t="s">
        <v>15</v>
      </c>
      <c r="B1645" t="s">
        <v>1510</v>
      </c>
      <c r="C1645">
        <v>253</v>
      </c>
      <c r="D1645" t="s">
        <v>1658</v>
      </c>
      <c r="E1645" t="s">
        <v>18</v>
      </c>
      <c r="F1645">
        <v>8.9600000000000009</v>
      </c>
      <c r="G1645">
        <v>133</v>
      </c>
      <c r="H1645" t="s">
        <v>19</v>
      </c>
      <c r="I1645">
        <v>545</v>
      </c>
      <c r="J1645">
        <v>538</v>
      </c>
      <c r="K1645">
        <v>18</v>
      </c>
      <c r="L1645">
        <v>2</v>
      </c>
      <c r="M1645">
        <v>12</v>
      </c>
      <c r="N1645">
        <v>2</v>
      </c>
      <c r="O1645">
        <v>2</v>
      </c>
    </row>
    <row r="1646" spans="1:15" x14ac:dyDescent="0.25">
      <c r="A1646" t="s">
        <v>15</v>
      </c>
      <c r="B1646" t="s">
        <v>1510</v>
      </c>
      <c r="C1646">
        <v>254</v>
      </c>
      <c r="D1646" t="s">
        <v>1659</v>
      </c>
      <c r="E1646" t="s">
        <v>18</v>
      </c>
      <c r="F1646">
        <v>8.9600000000000009</v>
      </c>
      <c r="G1646">
        <v>120</v>
      </c>
      <c r="H1646" t="s">
        <v>19</v>
      </c>
      <c r="I1646">
        <v>539</v>
      </c>
      <c r="J1646">
        <v>533</v>
      </c>
      <c r="K1646">
        <v>17</v>
      </c>
      <c r="L1646">
        <v>2</v>
      </c>
      <c r="M1646">
        <v>12</v>
      </c>
      <c r="N1646">
        <v>1</v>
      </c>
      <c r="O1646">
        <v>2</v>
      </c>
    </row>
    <row r="1647" spans="1:15" x14ac:dyDescent="0.25">
      <c r="A1647" t="s">
        <v>15</v>
      </c>
      <c r="B1647" t="s">
        <v>1510</v>
      </c>
      <c r="C1647">
        <v>255</v>
      </c>
      <c r="D1647" t="s">
        <v>1660</v>
      </c>
      <c r="E1647" t="s">
        <v>18</v>
      </c>
      <c r="F1647">
        <v>9.7100000000000009</v>
      </c>
      <c r="G1647">
        <v>129</v>
      </c>
      <c r="H1647" t="s">
        <v>19</v>
      </c>
      <c r="I1647">
        <v>520</v>
      </c>
      <c r="J1647">
        <v>510</v>
      </c>
      <c r="K1647">
        <v>18</v>
      </c>
      <c r="L1647">
        <v>2</v>
      </c>
      <c r="M1647">
        <v>12</v>
      </c>
      <c r="N1647">
        <v>2</v>
      </c>
      <c r="O1647">
        <v>2</v>
      </c>
    </row>
    <row r="1648" spans="1:15" x14ac:dyDescent="0.25">
      <c r="A1648" t="s">
        <v>15</v>
      </c>
      <c r="B1648" t="s">
        <v>1510</v>
      </c>
      <c r="C1648">
        <v>256</v>
      </c>
      <c r="D1648" t="s">
        <v>1661</v>
      </c>
      <c r="E1648" t="s">
        <v>18</v>
      </c>
      <c r="F1648">
        <v>12.38</v>
      </c>
      <c r="G1648">
        <v>151</v>
      </c>
      <c r="H1648" t="s">
        <v>19</v>
      </c>
      <c r="I1648">
        <v>602</v>
      </c>
      <c r="J1648">
        <v>585</v>
      </c>
      <c r="K1648">
        <v>23</v>
      </c>
      <c r="L1648">
        <v>2</v>
      </c>
      <c r="M1648">
        <v>15</v>
      </c>
      <c r="N1648">
        <v>4</v>
      </c>
      <c r="O1648">
        <v>2</v>
      </c>
    </row>
    <row r="1649" spans="1:15" x14ac:dyDescent="0.25">
      <c r="A1649" t="s">
        <v>15</v>
      </c>
      <c r="B1649" t="s">
        <v>1510</v>
      </c>
      <c r="C1649">
        <v>257</v>
      </c>
      <c r="D1649" t="s">
        <v>1662</v>
      </c>
      <c r="E1649" t="s">
        <v>18</v>
      </c>
      <c r="F1649">
        <v>45.18</v>
      </c>
      <c r="G1649">
        <v>49</v>
      </c>
      <c r="H1649" t="s">
        <v>19</v>
      </c>
      <c r="I1649">
        <v>100</v>
      </c>
      <c r="J1649">
        <v>97</v>
      </c>
      <c r="K1649">
        <v>3</v>
      </c>
      <c r="L1649">
        <v>2</v>
      </c>
      <c r="M1649">
        <v>1</v>
      </c>
    </row>
    <row r="1650" spans="1:15" x14ac:dyDescent="0.25">
      <c r="A1650" t="s">
        <v>15</v>
      </c>
      <c r="B1650" t="s">
        <v>1510</v>
      </c>
      <c r="C1650">
        <v>259</v>
      </c>
      <c r="D1650" t="s">
        <v>1663</v>
      </c>
      <c r="E1650" t="s">
        <v>50</v>
      </c>
      <c r="F1650">
        <v>0</v>
      </c>
      <c r="G1650">
        <v>7</v>
      </c>
      <c r="H1650" t="s">
        <v>19</v>
      </c>
      <c r="I1650">
        <v>50</v>
      </c>
      <c r="J1650">
        <v>50</v>
      </c>
    </row>
    <row r="1651" spans="1:15" x14ac:dyDescent="0.25">
      <c r="A1651" t="s">
        <v>15</v>
      </c>
      <c r="B1651" t="s">
        <v>1510</v>
      </c>
      <c r="C1651">
        <v>261</v>
      </c>
      <c r="D1651" t="s">
        <v>1664</v>
      </c>
      <c r="E1651" t="s">
        <v>18</v>
      </c>
      <c r="F1651">
        <v>11.22</v>
      </c>
      <c r="G1651">
        <v>19</v>
      </c>
      <c r="H1651" t="s">
        <v>19</v>
      </c>
      <c r="I1651">
        <v>98</v>
      </c>
      <c r="J1651">
        <v>98</v>
      </c>
      <c r="K1651">
        <v>5</v>
      </c>
      <c r="L1651">
        <v>2</v>
      </c>
      <c r="M1651">
        <v>3</v>
      </c>
    </row>
    <row r="1652" spans="1:15" x14ac:dyDescent="0.25">
      <c r="A1652" t="s">
        <v>15</v>
      </c>
      <c r="B1652" t="s">
        <v>1510</v>
      </c>
      <c r="C1652">
        <v>262</v>
      </c>
      <c r="D1652" t="s">
        <v>1665</v>
      </c>
      <c r="E1652" t="s">
        <v>18</v>
      </c>
      <c r="F1652">
        <v>3.5</v>
      </c>
      <c r="G1652">
        <v>28</v>
      </c>
      <c r="H1652" t="s">
        <v>19</v>
      </c>
      <c r="I1652">
        <v>129</v>
      </c>
      <c r="J1652">
        <v>128</v>
      </c>
      <c r="K1652">
        <v>4</v>
      </c>
      <c r="L1652">
        <v>2</v>
      </c>
      <c r="M1652">
        <v>2</v>
      </c>
    </row>
    <row r="1653" spans="1:15" x14ac:dyDescent="0.25">
      <c r="A1653" t="s">
        <v>15</v>
      </c>
      <c r="B1653" t="s">
        <v>1510</v>
      </c>
      <c r="C1653">
        <v>271</v>
      </c>
      <c r="D1653" t="s">
        <v>1666</v>
      </c>
      <c r="E1653" t="s">
        <v>18</v>
      </c>
      <c r="F1653">
        <v>8.43</v>
      </c>
      <c r="G1653">
        <v>21</v>
      </c>
      <c r="H1653" t="s">
        <v>19</v>
      </c>
      <c r="I1653">
        <v>83</v>
      </c>
      <c r="J1653">
        <v>83</v>
      </c>
      <c r="K1653">
        <v>5</v>
      </c>
      <c r="L1653">
        <v>2</v>
      </c>
      <c r="M1653">
        <v>3</v>
      </c>
    </row>
    <row r="1654" spans="1:15" x14ac:dyDescent="0.25">
      <c r="A1654" t="s">
        <v>15</v>
      </c>
      <c r="B1654" t="s">
        <v>1510</v>
      </c>
      <c r="C1654">
        <v>272</v>
      </c>
      <c r="D1654" t="s">
        <v>1667</v>
      </c>
      <c r="E1654" t="s">
        <v>18</v>
      </c>
      <c r="F1654">
        <v>3.5</v>
      </c>
      <c r="G1654">
        <v>28</v>
      </c>
      <c r="H1654" t="s">
        <v>19</v>
      </c>
      <c r="I1654">
        <v>129</v>
      </c>
      <c r="J1654">
        <v>128</v>
      </c>
      <c r="K1654">
        <v>4</v>
      </c>
      <c r="L1654">
        <v>2</v>
      </c>
      <c r="M1654">
        <v>2</v>
      </c>
    </row>
    <row r="1655" spans="1:15" x14ac:dyDescent="0.25">
      <c r="A1655" t="s">
        <v>15</v>
      </c>
      <c r="B1655" t="s">
        <v>1510</v>
      </c>
      <c r="C1655">
        <v>274</v>
      </c>
      <c r="D1655" t="s">
        <v>1668</v>
      </c>
      <c r="E1655" t="s">
        <v>18</v>
      </c>
      <c r="F1655">
        <v>4.3499999999999996</v>
      </c>
      <c r="G1655">
        <v>18</v>
      </c>
      <c r="H1655" t="s">
        <v>19</v>
      </c>
      <c r="I1655">
        <v>81</v>
      </c>
      <c r="J1655">
        <v>80</v>
      </c>
      <c r="K1655">
        <v>3</v>
      </c>
      <c r="L1655">
        <v>2</v>
      </c>
      <c r="M1655">
        <v>1</v>
      </c>
    </row>
    <row r="1656" spans="1:15" x14ac:dyDescent="0.25">
      <c r="A1656" t="s">
        <v>15</v>
      </c>
      <c r="B1656" t="s">
        <v>1510</v>
      </c>
      <c r="C1656">
        <v>275</v>
      </c>
      <c r="D1656" t="s">
        <v>1669</v>
      </c>
      <c r="E1656" t="s">
        <v>18</v>
      </c>
      <c r="F1656">
        <v>4.5999999999999996</v>
      </c>
      <c r="G1656">
        <v>18</v>
      </c>
      <c r="H1656" t="s">
        <v>19</v>
      </c>
      <c r="I1656">
        <v>87</v>
      </c>
      <c r="J1656">
        <v>87</v>
      </c>
      <c r="K1656">
        <v>4</v>
      </c>
      <c r="L1656">
        <v>2</v>
      </c>
      <c r="M1656">
        <v>2</v>
      </c>
    </row>
    <row r="1657" spans="1:15" x14ac:dyDescent="0.25">
      <c r="A1657" t="s">
        <v>15</v>
      </c>
      <c r="B1657" t="s">
        <v>1510</v>
      </c>
      <c r="C1657">
        <v>276</v>
      </c>
      <c r="D1657" t="s">
        <v>1670</v>
      </c>
      <c r="E1657" t="s">
        <v>18</v>
      </c>
      <c r="F1657">
        <v>3.45</v>
      </c>
      <c r="G1657">
        <v>28</v>
      </c>
      <c r="H1657" t="s">
        <v>19</v>
      </c>
      <c r="I1657">
        <v>131</v>
      </c>
      <c r="J1657">
        <v>130</v>
      </c>
      <c r="K1657">
        <v>4</v>
      </c>
      <c r="L1657">
        <v>2</v>
      </c>
      <c r="M1657">
        <v>2</v>
      </c>
    </row>
    <row r="1658" spans="1:15" x14ac:dyDescent="0.25">
      <c r="A1658" t="s">
        <v>15</v>
      </c>
      <c r="B1658" t="s">
        <v>1510</v>
      </c>
      <c r="C1658">
        <v>278</v>
      </c>
      <c r="D1658" t="s">
        <v>1671</v>
      </c>
      <c r="E1658" t="s">
        <v>18</v>
      </c>
      <c r="F1658">
        <v>4.3499999999999996</v>
      </c>
      <c r="G1658">
        <v>19</v>
      </c>
      <c r="H1658" t="s">
        <v>19</v>
      </c>
      <c r="I1658">
        <v>81</v>
      </c>
      <c r="J1658">
        <v>80</v>
      </c>
      <c r="K1658">
        <v>3</v>
      </c>
      <c r="L1658">
        <v>2</v>
      </c>
      <c r="M1658">
        <v>1</v>
      </c>
    </row>
    <row r="1659" spans="1:15" x14ac:dyDescent="0.25">
      <c r="A1659" t="s">
        <v>15</v>
      </c>
      <c r="B1659" t="s">
        <v>1510</v>
      </c>
      <c r="C1659">
        <v>279</v>
      </c>
      <c r="D1659" t="s">
        <v>128</v>
      </c>
      <c r="E1659" t="s">
        <v>18</v>
      </c>
      <c r="F1659">
        <v>5.73</v>
      </c>
      <c r="G1659">
        <v>59</v>
      </c>
      <c r="H1659" t="s">
        <v>19</v>
      </c>
      <c r="I1659">
        <v>288</v>
      </c>
      <c r="J1659">
        <v>270</v>
      </c>
      <c r="K1659">
        <v>7</v>
      </c>
      <c r="L1659">
        <v>2</v>
      </c>
      <c r="M1659">
        <v>1</v>
      </c>
      <c r="N1659">
        <v>3</v>
      </c>
      <c r="O1659">
        <v>1</v>
      </c>
    </row>
    <row r="1660" spans="1:15" x14ac:dyDescent="0.25">
      <c r="A1660" t="s">
        <v>15</v>
      </c>
      <c r="B1660" t="s">
        <v>1510</v>
      </c>
      <c r="C1660">
        <v>283</v>
      </c>
      <c r="D1660" t="s">
        <v>1672</v>
      </c>
      <c r="E1660" t="s">
        <v>18</v>
      </c>
      <c r="F1660">
        <v>9.66</v>
      </c>
      <c r="G1660">
        <v>108</v>
      </c>
      <c r="H1660" t="s">
        <v>19</v>
      </c>
      <c r="I1660">
        <v>486</v>
      </c>
      <c r="J1660">
        <v>477</v>
      </c>
      <c r="K1660">
        <v>17</v>
      </c>
      <c r="L1660">
        <v>2</v>
      </c>
      <c r="M1660">
        <v>12</v>
      </c>
      <c r="N1660">
        <v>1</v>
      </c>
      <c r="O1660">
        <v>2</v>
      </c>
    </row>
    <row r="1661" spans="1:15" x14ac:dyDescent="0.25">
      <c r="A1661" t="s">
        <v>15</v>
      </c>
      <c r="B1661" t="s">
        <v>1510</v>
      </c>
      <c r="C1661">
        <v>284</v>
      </c>
      <c r="D1661" t="s">
        <v>1673</v>
      </c>
      <c r="E1661" t="s">
        <v>18</v>
      </c>
      <c r="F1661">
        <v>8.2899999999999991</v>
      </c>
      <c r="G1661">
        <v>69</v>
      </c>
      <c r="H1661" t="s">
        <v>19</v>
      </c>
      <c r="I1661">
        <v>318</v>
      </c>
      <c r="J1661">
        <v>321</v>
      </c>
      <c r="K1661">
        <v>9</v>
      </c>
      <c r="L1661">
        <v>2</v>
      </c>
      <c r="M1661">
        <v>5</v>
      </c>
      <c r="O1661">
        <v>2</v>
      </c>
    </row>
    <row r="1662" spans="1:15" x14ac:dyDescent="0.25">
      <c r="A1662" t="s">
        <v>15</v>
      </c>
      <c r="B1662" t="s">
        <v>1510</v>
      </c>
      <c r="C1662">
        <v>286</v>
      </c>
      <c r="D1662" t="s">
        <v>1674</v>
      </c>
      <c r="E1662" t="s">
        <v>18</v>
      </c>
      <c r="F1662">
        <v>10.24</v>
      </c>
      <c r="G1662">
        <v>131</v>
      </c>
      <c r="H1662" t="s">
        <v>19</v>
      </c>
      <c r="I1662">
        <v>577</v>
      </c>
      <c r="J1662">
        <v>566</v>
      </c>
      <c r="K1662">
        <v>19</v>
      </c>
      <c r="L1662">
        <v>2</v>
      </c>
      <c r="M1662">
        <v>12</v>
      </c>
      <c r="N1662">
        <v>2</v>
      </c>
      <c r="O1662">
        <v>3</v>
      </c>
    </row>
    <row r="1663" spans="1:15" x14ac:dyDescent="0.25">
      <c r="A1663" t="s">
        <v>15</v>
      </c>
      <c r="B1663" t="s">
        <v>1510</v>
      </c>
      <c r="C1663">
        <v>289</v>
      </c>
      <c r="D1663" t="s">
        <v>1675</v>
      </c>
      <c r="E1663" t="s">
        <v>18</v>
      </c>
      <c r="F1663">
        <v>7.74</v>
      </c>
      <c r="G1663">
        <v>104</v>
      </c>
      <c r="H1663" t="s">
        <v>19</v>
      </c>
      <c r="I1663">
        <v>440</v>
      </c>
      <c r="J1663">
        <v>438</v>
      </c>
      <c r="K1663">
        <v>14</v>
      </c>
      <c r="L1663">
        <v>2</v>
      </c>
      <c r="M1663">
        <v>9</v>
      </c>
      <c r="N1663">
        <v>1</v>
      </c>
      <c r="O1663">
        <v>2</v>
      </c>
    </row>
    <row r="1664" spans="1:15" x14ac:dyDescent="0.25">
      <c r="A1664" t="s">
        <v>15</v>
      </c>
      <c r="B1664" t="s">
        <v>1510</v>
      </c>
      <c r="C1664">
        <v>290</v>
      </c>
      <c r="D1664" t="s">
        <v>1676</v>
      </c>
      <c r="E1664" t="s">
        <v>18</v>
      </c>
      <c r="F1664">
        <v>8.49</v>
      </c>
      <c r="G1664">
        <v>87</v>
      </c>
      <c r="H1664" t="s">
        <v>19</v>
      </c>
      <c r="I1664">
        <v>363</v>
      </c>
      <c r="J1664">
        <v>367</v>
      </c>
      <c r="K1664">
        <v>13</v>
      </c>
      <c r="L1664">
        <v>2</v>
      </c>
      <c r="M1664">
        <v>8</v>
      </c>
      <c r="O1664">
        <v>3</v>
      </c>
    </row>
    <row r="1665" spans="1:15" x14ac:dyDescent="0.25">
      <c r="A1665" t="s">
        <v>15</v>
      </c>
      <c r="B1665" t="s">
        <v>1510</v>
      </c>
      <c r="C1665">
        <v>291</v>
      </c>
      <c r="D1665" t="s">
        <v>1677</v>
      </c>
      <c r="E1665" t="s">
        <v>18</v>
      </c>
      <c r="F1665">
        <v>17.260000000000002</v>
      </c>
      <c r="G1665">
        <v>165</v>
      </c>
      <c r="H1665" t="s">
        <v>19</v>
      </c>
      <c r="I1665">
        <v>587</v>
      </c>
      <c r="J1665">
        <v>537</v>
      </c>
      <c r="K1665">
        <v>26</v>
      </c>
      <c r="L1665">
        <v>2</v>
      </c>
      <c r="M1665">
        <v>13</v>
      </c>
      <c r="N1665">
        <v>8</v>
      </c>
      <c r="O1665">
        <v>3</v>
      </c>
    </row>
    <row r="1666" spans="1:15" x14ac:dyDescent="0.25">
      <c r="A1666" t="s">
        <v>15</v>
      </c>
      <c r="B1666" t="s">
        <v>1510</v>
      </c>
      <c r="C1666">
        <v>292</v>
      </c>
      <c r="D1666" t="s">
        <v>1678</v>
      </c>
      <c r="E1666" t="s">
        <v>18</v>
      </c>
      <c r="F1666">
        <v>8.1999999999999993</v>
      </c>
      <c r="G1666">
        <v>13</v>
      </c>
      <c r="H1666" t="s">
        <v>19</v>
      </c>
      <c r="I1666">
        <v>61</v>
      </c>
      <c r="J1666">
        <v>61</v>
      </c>
      <c r="K1666">
        <v>3</v>
      </c>
      <c r="L1666">
        <v>2</v>
      </c>
      <c r="M1666">
        <v>1</v>
      </c>
    </row>
    <row r="1667" spans="1:15" x14ac:dyDescent="0.25">
      <c r="A1667" t="s">
        <v>15</v>
      </c>
      <c r="B1667" t="s">
        <v>1510</v>
      </c>
      <c r="C1667">
        <v>293</v>
      </c>
      <c r="D1667" t="s">
        <v>1679</v>
      </c>
      <c r="E1667" t="s">
        <v>18</v>
      </c>
      <c r="F1667">
        <v>20</v>
      </c>
      <c r="G1667">
        <v>14</v>
      </c>
      <c r="H1667" t="s">
        <v>19</v>
      </c>
      <c r="I1667">
        <v>76</v>
      </c>
      <c r="J1667">
        <v>74</v>
      </c>
      <c r="K1667">
        <v>4</v>
      </c>
      <c r="L1667">
        <v>2</v>
      </c>
      <c r="M1667">
        <v>2</v>
      </c>
    </row>
    <row r="1668" spans="1:15" x14ac:dyDescent="0.25">
      <c r="A1668" t="s">
        <v>15</v>
      </c>
      <c r="B1668" t="s">
        <v>1510</v>
      </c>
      <c r="C1668">
        <v>295</v>
      </c>
      <c r="D1668" t="s">
        <v>1680</v>
      </c>
      <c r="E1668" t="s">
        <v>50</v>
      </c>
      <c r="F1668">
        <v>0</v>
      </c>
      <c r="G1668">
        <v>15</v>
      </c>
      <c r="H1668" t="s">
        <v>19</v>
      </c>
      <c r="I1668">
        <v>88</v>
      </c>
      <c r="J1668">
        <v>88</v>
      </c>
    </row>
    <row r="1669" spans="1:15" x14ac:dyDescent="0.25">
      <c r="A1669" t="s">
        <v>15</v>
      </c>
      <c r="B1669" t="s">
        <v>1510</v>
      </c>
      <c r="C1669">
        <v>296</v>
      </c>
      <c r="D1669" t="s">
        <v>1681</v>
      </c>
      <c r="E1669" t="s">
        <v>18</v>
      </c>
      <c r="F1669">
        <v>10.61</v>
      </c>
      <c r="G1669">
        <v>98</v>
      </c>
      <c r="H1669" t="s">
        <v>19</v>
      </c>
      <c r="I1669">
        <v>429</v>
      </c>
      <c r="J1669">
        <v>410</v>
      </c>
      <c r="K1669">
        <v>17</v>
      </c>
      <c r="L1669">
        <v>2</v>
      </c>
      <c r="M1669">
        <v>10</v>
      </c>
      <c r="N1669">
        <v>3</v>
      </c>
      <c r="O1669">
        <v>2</v>
      </c>
    </row>
    <row r="1670" spans="1:15" x14ac:dyDescent="0.25">
      <c r="A1670" t="s">
        <v>15</v>
      </c>
      <c r="B1670" t="s">
        <v>1510</v>
      </c>
      <c r="C1670">
        <v>297</v>
      </c>
      <c r="D1670" t="s">
        <v>1682</v>
      </c>
      <c r="E1670" t="s">
        <v>18</v>
      </c>
      <c r="F1670">
        <v>19.02</v>
      </c>
      <c r="G1670">
        <v>21</v>
      </c>
      <c r="H1670" t="s">
        <v>19</v>
      </c>
      <c r="I1670">
        <v>83</v>
      </c>
      <c r="J1670">
        <v>80</v>
      </c>
      <c r="K1670">
        <v>3</v>
      </c>
      <c r="L1670">
        <v>2</v>
      </c>
      <c r="M1670">
        <v>1</v>
      </c>
    </row>
    <row r="1671" spans="1:15" x14ac:dyDescent="0.25">
      <c r="A1671" t="s">
        <v>15</v>
      </c>
      <c r="B1671" t="s">
        <v>1510</v>
      </c>
      <c r="C1671">
        <v>298</v>
      </c>
      <c r="D1671" t="s">
        <v>1683</v>
      </c>
      <c r="E1671" t="s">
        <v>18</v>
      </c>
      <c r="F1671">
        <v>19.02</v>
      </c>
      <c r="G1671">
        <v>20</v>
      </c>
      <c r="H1671" t="s">
        <v>19</v>
      </c>
      <c r="I1671">
        <v>83</v>
      </c>
      <c r="J1671">
        <v>80</v>
      </c>
      <c r="K1671">
        <v>3</v>
      </c>
      <c r="L1671">
        <v>2</v>
      </c>
      <c r="M1671">
        <v>1</v>
      </c>
    </row>
    <row r="1672" spans="1:15" x14ac:dyDescent="0.25">
      <c r="A1672" t="s">
        <v>15</v>
      </c>
      <c r="B1672" t="s">
        <v>1510</v>
      </c>
      <c r="C1672">
        <v>300</v>
      </c>
      <c r="D1672" t="s">
        <v>116</v>
      </c>
      <c r="E1672" t="s">
        <v>18</v>
      </c>
      <c r="F1672">
        <v>5.8</v>
      </c>
      <c r="G1672">
        <v>30</v>
      </c>
      <c r="H1672" t="s">
        <v>19</v>
      </c>
      <c r="I1672">
        <v>139</v>
      </c>
      <c r="J1672">
        <v>137</v>
      </c>
      <c r="K1672">
        <v>5</v>
      </c>
      <c r="L1672">
        <v>2</v>
      </c>
      <c r="M1672">
        <v>1</v>
      </c>
      <c r="N1672">
        <v>1</v>
      </c>
      <c r="O1672">
        <v>1</v>
      </c>
    </row>
    <row r="1673" spans="1:15" x14ac:dyDescent="0.25">
      <c r="A1673" t="s">
        <v>15</v>
      </c>
      <c r="B1673" t="s">
        <v>1510</v>
      </c>
      <c r="C1673">
        <v>301</v>
      </c>
      <c r="D1673" t="s">
        <v>1684</v>
      </c>
      <c r="E1673" t="s">
        <v>18</v>
      </c>
      <c r="F1673">
        <v>6.86</v>
      </c>
      <c r="G1673">
        <v>19</v>
      </c>
      <c r="H1673" t="s">
        <v>19</v>
      </c>
      <c r="I1673">
        <v>103</v>
      </c>
      <c r="J1673">
        <v>101</v>
      </c>
      <c r="K1673">
        <v>4</v>
      </c>
      <c r="L1673">
        <v>2</v>
      </c>
      <c r="M1673">
        <v>2</v>
      </c>
    </row>
    <row r="1674" spans="1:15" x14ac:dyDescent="0.25">
      <c r="A1674" t="s">
        <v>15</v>
      </c>
      <c r="B1674" t="s">
        <v>1510</v>
      </c>
      <c r="C1674">
        <v>302</v>
      </c>
      <c r="D1674" t="s">
        <v>1685</v>
      </c>
      <c r="E1674" t="s">
        <v>50</v>
      </c>
      <c r="F1674">
        <v>0</v>
      </c>
      <c r="G1674">
        <v>100</v>
      </c>
      <c r="H1674" t="s">
        <v>19</v>
      </c>
      <c r="I1674">
        <v>469</v>
      </c>
      <c r="J1674">
        <v>469</v>
      </c>
    </row>
    <row r="1675" spans="1:15" x14ac:dyDescent="0.25">
      <c r="A1675" t="s">
        <v>15</v>
      </c>
      <c r="B1675" t="s">
        <v>1510</v>
      </c>
      <c r="C1675">
        <v>303</v>
      </c>
      <c r="D1675" t="s">
        <v>1686</v>
      </c>
      <c r="E1675" t="s">
        <v>18</v>
      </c>
      <c r="F1675">
        <v>0.92</v>
      </c>
      <c r="G1675">
        <v>93</v>
      </c>
      <c r="H1675" t="s">
        <v>19</v>
      </c>
      <c r="I1675">
        <v>435</v>
      </c>
      <c r="J1675">
        <v>435</v>
      </c>
      <c r="K1675">
        <v>4</v>
      </c>
      <c r="L1675">
        <v>2</v>
      </c>
      <c r="M1675">
        <v>2</v>
      </c>
    </row>
    <row r="1676" spans="1:15" x14ac:dyDescent="0.25">
      <c r="A1676" t="s">
        <v>15</v>
      </c>
      <c r="B1676" t="s">
        <v>1510</v>
      </c>
      <c r="C1676">
        <v>304</v>
      </c>
      <c r="D1676" t="s">
        <v>1687</v>
      </c>
      <c r="E1676" t="s">
        <v>18</v>
      </c>
      <c r="F1676">
        <v>3.93</v>
      </c>
      <c r="G1676">
        <v>110</v>
      </c>
      <c r="H1676" t="s">
        <v>19</v>
      </c>
      <c r="I1676">
        <v>508</v>
      </c>
      <c r="J1676">
        <v>510</v>
      </c>
      <c r="K1676">
        <v>19</v>
      </c>
      <c r="L1676">
        <v>2</v>
      </c>
      <c r="M1676">
        <v>15</v>
      </c>
      <c r="O1676">
        <v>2</v>
      </c>
    </row>
    <row r="1677" spans="1:15" x14ac:dyDescent="0.25">
      <c r="A1677" t="s">
        <v>15</v>
      </c>
      <c r="B1677" t="s">
        <v>1510</v>
      </c>
      <c r="C1677">
        <v>306</v>
      </c>
      <c r="D1677" t="s">
        <v>1688</v>
      </c>
      <c r="E1677" t="s">
        <v>18</v>
      </c>
      <c r="F1677">
        <v>11.3</v>
      </c>
      <c r="G1677">
        <v>23</v>
      </c>
      <c r="H1677" t="s">
        <v>19</v>
      </c>
      <c r="I1677">
        <v>118</v>
      </c>
      <c r="J1677">
        <v>112</v>
      </c>
      <c r="K1677">
        <v>7</v>
      </c>
      <c r="L1677">
        <v>2</v>
      </c>
      <c r="M1677">
        <v>4</v>
      </c>
      <c r="N1677">
        <v>1</v>
      </c>
    </row>
    <row r="1678" spans="1:15" x14ac:dyDescent="0.25">
      <c r="A1678" t="s">
        <v>15</v>
      </c>
      <c r="B1678" t="s">
        <v>1510</v>
      </c>
      <c r="C1678">
        <v>308</v>
      </c>
      <c r="D1678" t="s">
        <v>1689</v>
      </c>
      <c r="E1678" t="s">
        <v>50</v>
      </c>
      <c r="F1678">
        <v>0</v>
      </c>
      <c r="G1678">
        <v>14</v>
      </c>
      <c r="H1678" t="s">
        <v>19</v>
      </c>
      <c r="I1678">
        <v>50</v>
      </c>
      <c r="J1678">
        <v>50</v>
      </c>
    </row>
    <row r="1679" spans="1:15" x14ac:dyDescent="0.25">
      <c r="A1679" t="s">
        <v>15</v>
      </c>
      <c r="B1679" t="s">
        <v>1510</v>
      </c>
      <c r="C1679">
        <v>309</v>
      </c>
      <c r="D1679" t="s">
        <v>1690</v>
      </c>
      <c r="E1679" t="s">
        <v>50</v>
      </c>
      <c r="F1679">
        <v>0</v>
      </c>
      <c r="G1679">
        <v>7</v>
      </c>
      <c r="H1679" t="s">
        <v>19</v>
      </c>
      <c r="I1679">
        <v>50</v>
      </c>
      <c r="J1679">
        <v>50</v>
      </c>
    </row>
    <row r="1680" spans="1:15" x14ac:dyDescent="0.25">
      <c r="A1680" t="s">
        <v>15</v>
      </c>
      <c r="B1680" t="s">
        <v>1510</v>
      </c>
      <c r="C1680">
        <v>310</v>
      </c>
      <c r="D1680" t="s">
        <v>1691</v>
      </c>
      <c r="E1680" t="s">
        <v>50</v>
      </c>
      <c r="F1680">
        <v>0</v>
      </c>
      <c r="G1680">
        <v>12</v>
      </c>
      <c r="H1680" t="s">
        <v>19</v>
      </c>
      <c r="I1680">
        <v>53</v>
      </c>
      <c r="J1680">
        <v>53</v>
      </c>
    </row>
    <row r="1681" spans="1:15" x14ac:dyDescent="0.25">
      <c r="A1681" t="s">
        <v>15</v>
      </c>
      <c r="B1681" t="s">
        <v>1510</v>
      </c>
      <c r="C1681">
        <v>311</v>
      </c>
      <c r="D1681" t="s">
        <v>1692</v>
      </c>
      <c r="E1681" t="s">
        <v>18</v>
      </c>
      <c r="F1681">
        <v>6.74</v>
      </c>
      <c r="G1681">
        <v>60</v>
      </c>
      <c r="H1681" t="s">
        <v>19</v>
      </c>
      <c r="I1681">
        <v>280</v>
      </c>
      <c r="J1681">
        <v>284</v>
      </c>
      <c r="K1681">
        <v>12</v>
      </c>
      <c r="L1681">
        <v>2</v>
      </c>
      <c r="M1681">
        <v>6</v>
      </c>
      <c r="N1681">
        <v>3</v>
      </c>
      <c r="O1681">
        <v>1</v>
      </c>
    </row>
    <row r="1682" spans="1:15" x14ac:dyDescent="0.25">
      <c r="A1682" t="s">
        <v>15</v>
      </c>
      <c r="B1682" t="s">
        <v>1510</v>
      </c>
      <c r="C1682">
        <v>312</v>
      </c>
      <c r="D1682" t="s">
        <v>1693</v>
      </c>
      <c r="E1682" t="s">
        <v>18</v>
      </c>
      <c r="F1682">
        <v>13.29</v>
      </c>
      <c r="G1682">
        <v>17</v>
      </c>
      <c r="H1682" t="s">
        <v>19</v>
      </c>
      <c r="I1682">
        <v>76</v>
      </c>
      <c r="J1682">
        <v>67</v>
      </c>
      <c r="K1682">
        <v>5</v>
      </c>
      <c r="L1682">
        <v>2</v>
      </c>
      <c r="M1682">
        <v>2</v>
      </c>
      <c r="N1682">
        <v>1</v>
      </c>
    </row>
    <row r="1683" spans="1:15" x14ac:dyDescent="0.25">
      <c r="A1683" t="s">
        <v>15</v>
      </c>
      <c r="B1683" t="s">
        <v>1510</v>
      </c>
      <c r="C1683">
        <v>313</v>
      </c>
      <c r="D1683" t="s">
        <v>1694</v>
      </c>
      <c r="E1683" t="s">
        <v>18</v>
      </c>
      <c r="F1683">
        <v>6.67</v>
      </c>
      <c r="G1683">
        <v>9</v>
      </c>
      <c r="H1683" t="s">
        <v>19</v>
      </c>
      <c r="I1683">
        <v>68</v>
      </c>
      <c r="J1683">
        <v>67</v>
      </c>
      <c r="K1683">
        <v>3</v>
      </c>
      <c r="L1683">
        <v>2</v>
      </c>
      <c r="M1683">
        <v>1</v>
      </c>
    </row>
    <row r="1684" spans="1:15" x14ac:dyDescent="0.25">
      <c r="A1684" t="s">
        <v>15</v>
      </c>
      <c r="B1684" t="s">
        <v>1510</v>
      </c>
      <c r="C1684">
        <v>314</v>
      </c>
      <c r="D1684" t="s">
        <v>134</v>
      </c>
      <c r="E1684" t="s">
        <v>18</v>
      </c>
      <c r="F1684">
        <v>14.44</v>
      </c>
      <c r="G1684">
        <v>49</v>
      </c>
      <c r="H1684" t="s">
        <v>19</v>
      </c>
      <c r="I1684">
        <v>168</v>
      </c>
      <c r="J1684">
        <v>199</v>
      </c>
      <c r="K1684">
        <v>8</v>
      </c>
      <c r="L1684">
        <v>2</v>
      </c>
      <c r="M1684">
        <v>4</v>
      </c>
      <c r="O1684">
        <v>2</v>
      </c>
    </row>
    <row r="1685" spans="1:15" x14ac:dyDescent="0.25">
      <c r="A1685" t="s">
        <v>15</v>
      </c>
      <c r="B1685" t="s">
        <v>1510</v>
      </c>
      <c r="C1685">
        <v>315</v>
      </c>
      <c r="D1685" t="s">
        <v>1695</v>
      </c>
      <c r="E1685" t="s">
        <v>18</v>
      </c>
      <c r="F1685">
        <v>2.41</v>
      </c>
      <c r="G1685">
        <v>36</v>
      </c>
      <c r="H1685" t="s">
        <v>19</v>
      </c>
      <c r="I1685">
        <v>168</v>
      </c>
      <c r="J1685">
        <v>164</v>
      </c>
      <c r="K1685">
        <v>3</v>
      </c>
      <c r="L1685">
        <v>2</v>
      </c>
      <c r="N1685">
        <v>1</v>
      </c>
    </row>
    <row r="1686" spans="1:15" x14ac:dyDescent="0.25">
      <c r="A1686" t="s">
        <v>15</v>
      </c>
      <c r="B1686" t="s">
        <v>1510</v>
      </c>
      <c r="C1686">
        <v>317</v>
      </c>
      <c r="D1686" t="s">
        <v>1696</v>
      </c>
      <c r="E1686" t="s">
        <v>18</v>
      </c>
      <c r="F1686">
        <v>20.34</v>
      </c>
      <c r="G1686">
        <v>51</v>
      </c>
      <c r="H1686" t="s">
        <v>19</v>
      </c>
      <c r="I1686">
        <v>187</v>
      </c>
      <c r="J1686">
        <v>162</v>
      </c>
      <c r="K1686">
        <v>8</v>
      </c>
      <c r="L1686">
        <v>2</v>
      </c>
      <c r="M1686">
        <v>6</v>
      </c>
    </row>
    <row r="1687" spans="1:15" x14ac:dyDescent="0.25">
      <c r="A1687" t="s">
        <v>15</v>
      </c>
      <c r="B1687" t="s">
        <v>1510</v>
      </c>
      <c r="C1687">
        <v>318</v>
      </c>
      <c r="D1687" t="s">
        <v>1697</v>
      </c>
      <c r="E1687" t="s">
        <v>18</v>
      </c>
      <c r="F1687">
        <v>12.9</v>
      </c>
      <c r="G1687">
        <v>20</v>
      </c>
      <c r="H1687" t="s">
        <v>19</v>
      </c>
      <c r="I1687">
        <v>63</v>
      </c>
      <c r="J1687">
        <v>61</v>
      </c>
      <c r="K1687">
        <v>3</v>
      </c>
      <c r="L1687">
        <v>2</v>
      </c>
      <c r="M1687">
        <v>1</v>
      </c>
    </row>
    <row r="1688" spans="1:15" x14ac:dyDescent="0.25">
      <c r="A1688" t="s">
        <v>15</v>
      </c>
      <c r="B1688" t="s">
        <v>1510</v>
      </c>
      <c r="C1688">
        <v>319</v>
      </c>
      <c r="D1688" t="s">
        <v>1698</v>
      </c>
      <c r="E1688" t="s">
        <v>50</v>
      </c>
      <c r="F1688">
        <v>0</v>
      </c>
      <c r="G1688">
        <v>8</v>
      </c>
      <c r="H1688" t="s">
        <v>19</v>
      </c>
      <c r="I1688">
        <v>52</v>
      </c>
      <c r="J1688">
        <v>52</v>
      </c>
    </row>
    <row r="1689" spans="1:15" x14ac:dyDescent="0.25">
      <c r="A1689" t="s">
        <v>15</v>
      </c>
      <c r="B1689" t="s">
        <v>1510</v>
      </c>
      <c r="C1689">
        <v>320</v>
      </c>
      <c r="D1689" t="s">
        <v>1699</v>
      </c>
      <c r="E1689" t="s">
        <v>18</v>
      </c>
      <c r="F1689">
        <v>2.59</v>
      </c>
      <c r="G1689">
        <v>17</v>
      </c>
      <c r="H1689" t="s">
        <v>19</v>
      </c>
      <c r="I1689">
        <v>97</v>
      </c>
      <c r="J1689">
        <v>96</v>
      </c>
      <c r="K1689">
        <v>3</v>
      </c>
      <c r="L1689">
        <v>2</v>
      </c>
      <c r="N1689">
        <v>1</v>
      </c>
    </row>
    <row r="1690" spans="1:15" x14ac:dyDescent="0.25">
      <c r="A1690" t="s">
        <v>15</v>
      </c>
      <c r="B1690" t="s">
        <v>1510</v>
      </c>
      <c r="C1690">
        <v>325</v>
      </c>
      <c r="D1690" t="s">
        <v>1700</v>
      </c>
      <c r="E1690" t="s">
        <v>18</v>
      </c>
      <c r="F1690">
        <v>19.510000000000002</v>
      </c>
      <c r="G1690">
        <v>18</v>
      </c>
      <c r="H1690" t="s">
        <v>19</v>
      </c>
      <c r="I1690">
        <v>83</v>
      </c>
      <c r="J1690">
        <v>81</v>
      </c>
      <c r="K1690">
        <v>5</v>
      </c>
      <c r="L1690">
        <v>2</v>
      </c>
      <c r="M1690">
        <v>3</v>
      </c>
    </row>
    <row r="1691" spans="1:15" x14ac:dyDescent="0.25">
      <c r="A1691" t="s">
        <v>15</v>
      </c>
      <c r="B1691" t="s">
        <v>1510</v>
      </c>
      <c r="C1691">
        <v>326</v>
      </c>
      <c r="D1691" t="s">
        <v>1701</v>
      </c>
      <c r="E1691" t="s">
        <v>18</v>
      </c>
      <c r="F1691">
        <v>9.68</v>
      </c>
      <c r="G1691">
        <v>11</v>
      </c>
      <c r="H1691" t="s">
        <v>19</v>
      </c>
      <c r="I1691">
        <v>62</v>
      </c>
      <c r="J1691">
        <v>62</v>
      </c>
      <c r="K1691">
        <v>4</v>
      </c>
      <c r="L1691">
        <v>2</v>
      </c>
      <c r="M1691">
        <v>2</v>
      </c>
    </row>
    <row r="1692" spans="1:15" x14ac:dyDescent="0.25">
      <c r="A1692" t="s">
        <v>15</v>
      </c>
      <c r="B1692" t="s">
        <v>1510</v>
      </c>
      <c r="C1692">
        <v>327</v>
      </c>
      <c r="D1692" t="s">
        <v>1702</v>
      </c>
      <c r="E1692" t="s">
        <v>50</v>
      </c>
      <c r="F1692">
        <v>0</v>
      </c>
      <c r="G1692">
        <v>17</v>
      </c>
      <c r="H1692" t="s">
        <v>19</v>
      </c>
      <c r="I1692">
        <v>101</v>
      </c>
      <c r="J1692">
        <v>101</v>
      </c>
    </row>
    <row r="1693" spans="1:15" x14ac:dyDescent="0.25">
      <c r="A1693" t="s">
        <v>15</v>
      </c>
      <c r="B1693" t="s">
        <v>1510</v>
      </c>
      <c r="C1693">
        <v>342</v>
      </c>
      <c r="D1693" t="s">
        <v>1703</v>
      </c>
      <c r="E1693" t="s">
        <v>18</v>
      </c>
      <c r="F1693">
        <v>61.48</v>
      </c>
      <c r="G1693">
        <v>132</v>
      </c>
      <c r="H1693" t="s">
        <v>19</v>
      </c>
      <c r="I1693">
        <v>119</v>
      </c>
      <c r="J1693">
        <v>312</v>
      </c>
      <c r="K1693">
        <v>9</v>
      </c>
      <c r="L1693">
        <v>2</v>
      </c>
      <c r="M1693">
        <v>4</v>
      </c>
      <c r="O1693">
        <v>3</v>
      </c>
    </row>
    <row r="1694" spans="1:15" x14ac:dyDescent="0.25">
      <c r="A1694" t="s">
        <v>15</v>
      </c>
      <c r="B1694" t="s">
        <v>1510</v>
      </c>
      <c r="C1694">
        <v>343</v>
      </c>
      <c r="D1694" t="s">
        <v>1704</v>
      </c>
      <c r="E1694" t="s">
        <v>18</v>
      </c>
      <c r="F1694">
        <v>3.61</v>
      </c>
      <c r="G1694">
        <v>77</v>
      </c>
      <c r="H1694" t="s">
        <v>19</v>
      </c>
      <c r="I1694">
        <v>360</v>
      </c>
      <c r="J1694">
        <v>360</v>
      </c>
      <c r="K1694">
        <v>10</v>
      </c>
      <c r="L1694">
        <v>2</v>
      </c>
      <c r="M1694">
        <v>7</v>
      </c>
      <c r="N1694">
        <v>1</v>
      </c>
    </row>
    <row r="1695" spans="1:15" x14ac:dyDescent="0.25">
      <c r="A1695" t="s">
        <v>15</v>
      </c>
      <c r="B1695" t="s">
        <v>1510</v>
      </c>
      <c r="C1695">
        <v>344</v>
      </c>
      <c r="D1695" t="s">
        <v>1705</v>
      </c>
      <c r="E1695" t="s">
        <v>18</v>
      </c>
      <c r="F1695">
        <v>18.09</v>
      </c>
      <c r="G1695">
        <v>835</v>
      </c>
      <c r="H1695" t="s">
        <v>19</v>
      </c>
      <c r="I1695">
        <v>1532</v>
      </c>
      <c r="J1695">
        <v>1425</v>
      </c>
      <c r="K1695">
        <v>30</v>
      </c>
      <c r="L1695">
        <v>2</v>
      </c>
      <c r="M1695">
        <v>19</v>
      </c>
      <c r="N1695">
        <v>9</v>
      </c>
    </row>
    <row r="1696" spans="1:15" x14ac:dyDescent="0.25">
      <c r="A1696" t="s">
        <v>15</v>
      </c>
      <c r="B1696" t="s">
        <v>1510</v>
      </c>
      <c r="C1696">
        <v>345</v>
      </c>
      <c r="D1696" t="s">
        <v>1706</v>
      </c>
      <c r="E1696" t="s">
        <v>18</v>
      </c>
      <c r="F1696">
        <v>7.51</v>
      </c>
      <c r="G1696">
        <v>32</v>
      </c>
      <c r="H1696" t="s">
        <v>19</v>
      </c>
      <c r="I1696">
        <v>134</v>
      </c>
      <c r="J1696">
        <v>119</v>
      </c>
      <c r="K1696">
        <v>3</v>
      </c>
      <c r="L1696">
        <v>2</v>
      </c>
      <c r="N1696">
        <v>1</v>
      </c>
    </row>
    <row r="1697" spans="1:15" x14ac:dyDescent="0.25">
      <c r="A1697" t="s">
        <v>15</v>
      </c>
      <c r="B1697" t="s">
        <v>1510</v>
      </c>
      <c r="C1697">
        <v>346</v>
      </c>
      <c r="D1697" t="s">
        <v>1707</v>
      </c>
      <c r="E1697" t="s">
        <v>18</v>
      </c>
      <c r="F1697">
        <v>11.11</v>
      </c>
      <c r="G1697">
        <v>6</v>
      </c>
      <c r="H1697" t="s">
        <v>19</v>
      </c>
      <c r="I1697">
        <v>34</v>
      </c>
      <c r="J1697">
        <v>38</v>
      </c>
      <c r="K1697">
        <v>3</v>
      </c>
      <c r="L1697">
        <v>2</v>
      </c>
      <c r="O1697">
        <v>1</v>
      </c>
    </row>
    <row r="1698" spans="1:15" x14ac:dyDescent="0.25">
      <c r="A1698" t="s">
        <v>15</v>
      </c>
      <c r="B1698" t="s">
        <v>1510</v>
      </c>
      <c r="C1698">
        <v>347</v>
      </c>
      <c r="D1698" t="s">
        <v>1708</v>
      </c>
      <c r="E1698" t="s">
        <v>18</v>
      </c>
      <c r="F1698">
        <v>10.71</v>
      </c>
      <c r="G1698">
        <v>23</v>
      </c>
      <c r="H1698" t="s">
        <v>19</v>
      </c>
      <c r="I1698">
        <v>115</v>
      </c>
      <c r="J1698">
        <v>109</v>
      </c>
      <c r="K1698">
        <v>6</v>
      </c>
      <c r="L1698">
        <v>2</v>
      </c>
      <c r="M1698">
        <v>3</v>
      </c>
      <c r="N1698">
        <v>1</v>
      </c>
    </row>
    <row r="1699" spans="1:15" x14ac:dyDescent="0.25">
      <c r="A1699" t="s">
        <v>15</v>
      </c>
      <c r="B1699" t="s">
        <v>1510</v>
      </c>
      <c r="C1699">
        <v>350</v>
      </c>
      <c r="D1699" t="s">
        <v>1709</v>
      </c>
      <c r="E1699" t="s">
        <v>18</v>
      </c>
      <c r="F1699">
        <v>1.59</v>
      </c>
      <c r="G1699">
        <v>62</v>
      </c>
      <c r="H1699" t="s">
        <v>19</v>
      </c>
      <c r="I1699">
        <v>252</v>
      </c>
      <c r="J1699">
        <v>252</v>
      </c>
      <c r="K1699">
        <v>4</v>
      </c>
      <c r="L1699">
        <v>2</v>
      </c>
      <c r="M1699">
        <v>2</v>
      </c>
    </row>
    <row r="1700" spans="1:15" x14ac:dyDescent="0.25">
      <c r="A1700" t="s">
        <v>15</v>
      </c>
      <c r="B1700" t="s">
        <v>1510</v>
      </c>
      <c r="C1700">
        <v>351</v>
      </c>
      <c r="D1700" t="s">
        <v>1710</v>
      </c>
      <c r="E1700" t="s">
        <v>18</v>
      </c>
      <c r="F1700">
        <v>5.45</v>
      </c>
      <c r="G1700">
        <v>27</v>
      </c>
      <c r="H1700" t="s">
        <v>19</v>
      </c>
      <c r="I1700">
        <v>138</v>
      </c>
      <c r="J1700">
        <v>137</v>
      </c>
      <c r="K1700">
        <v>5</v>
      </c>
      <c r="L1700">
        <v>2</v>
      </c>
      <c r="M1700">
        <v>2</v>
      </c>
      <c r="N1700">
        <v>1</v>
      </c>
    </row>
    <row r="1701" spans="1:15" x14ac:dyDescent="0.25">
      <c r="A1701" t="s">
        <v>15</v>
      </c>
      <c r="B1701" t="s">
        <v>1510</v>
      </c>
      <c r="C1701">
        <v>352</v>
      </c>
      <c r="D1701" t="s">
        <v>1711</v>
      </c>
      <c r="E1701" t="s">
        <v>18</v>
      </c>
      <c r="F1701">
        <v>5.88</v>
      </c>
      <c r="G1701">
        <v>26</v>
      </c>
      <c r="H1701" t="s">
        <v>19</v>
      </c>
      <c r="I1701">
        <v>128</v>
      </c>
      <c r="J1701">
        <v>127</v>
      </c>
      <c r="K1701">
        <v>5</v>
      </c>
      <c r="L1701">
        <v>2</v>
      </c>
      <c r="M1701">
        <v>2</v>
      </c>
      <c r="N1701">
        <v>1</v>
      </c>
    </row>
    <row r="1702" spans="1:15" x14ac:dyDescent="0.25">
      <c r="A1702" t="s">
        <v>15</v>
      </c>
      <c r="B1702" t="s">
        <v>1510</v>
      </c>
      <c r="C1702">
        <v>353</v>
      </c>
      <c r="D1702" t="s">
        <v>1712</v>
      </c>
      <c r="E1702" t="s">
        <v>18</v>
      </c>
      <c r="F1702">
        <v>43.12</v>
      </c>
      <c r="G1702">
        <v>161</v>
      </c>
      <c r="H1702" t="s">
        <v>19</v>
      </c>
      <c r="I1702">
        <v>302</v>
      </c>
      <c r="J1702">
        <v>468</v>
      </c>
      <c r="K1702">
        <v>25</v>
      </c>
      <c r="L1702">
        <v>2</v>
      </c>
      <c r="M1702">
        <v>19</v>
      </c>
      <c r="N1702">
        <v>3</v>
      </c>
      <c r="O1702">
        <v>1</v>
      </c>
    </row>
    <row r="1703" spans="1:15" x14ac:dyDescent="0.25">
      <c r="A1703" t="s">
        <v>15</v>
      </c>
      <c r="B1703" t="s">
        <v>1510</v>
      </c>
      <c r="C1703">
        <v>354</v>
      </c>
      <c r="D1703" t="s">
        <v>1713</v>
      </c>
      <c r="E1703" t="s">
        <v>18</v>
      </c>
      <c r="F1703">
        <v>3.55</v>
      </c>
      <c r="G1703">
        <v>33</v>
      </c>
      <c r="H1703" t="s">
        <v>19</v>
      </c>
      <c r="I1703">
        <v>143</v>
      </c>
      <c r="J1703">
        <v>139</v>
      </c>
      <c r="K1703">
        <v>7</v>
      </c>
      <c r="L1703">
        <v>2</v>
      </c>
      <c r="M1703">
        <v>1</v>
      </c>
      <c r="N1703">
        <v>4</v>
      </c>
    </row>
    <row r="1704" spans="1:15" x14ac:dyDescent="0.25">
      <c r="A1704" t="s">
        <v>15</v>
      </c>
      <c r="B1704" t="s">
        <v>1510</v>
      </c>
      <c r="C1704">
        <v>355</v>
      </c>
      <c r="D1704" t="s">
        <v>1714</v>
      </c>
      <c r="E1704" t="s">
        <v>18</v>
      </c>
      <c r="F1704">
        <v>3.08</v>
      </c>
      <c r="G1704">
        <v>23</v>
      </c>
      <c r="H1704" t="s">
        <v>19</v>
      </c>
      <c r="I1704">
        <v>130</v>
      </c>
      <c r="J1704">
        <v>130</v>
      </c>
      <c r="K1704">
        <v>4</v>
      </c>
      <c r="L1704">
        <v>2</v>
      </c>
      <c r="M1704">
        <v>2</v>
      </c>
    </row>
    <row r="1705" spans="1:15" x14ac:dyDescent="0.25">
      <c r="A1705" t="s">
        <v>15</v>
      </c>
      <c r="B1705" t="s">
        <v>1510</v>
      </c>
      <c r="C1705">
        <v>356</v>
      </c>
      <c r="D1705" t="s">
        <v>1715</v>
      </c>
      <c r="E1705" t="s">
        <v>18</v>
      </c>
      <c r="F1705">
        <v>5.15</v>
      </c>
      <c r="G1705">
        <v>15</v>
      </c>
      <c r="H1705" t="s">
        <v>19</v>
      </c>
      <c r="I1705">
        <v>48</v>
      </c>
      <c r="J1705">
        <v>49</v>
      </c>
      <c r="K1705">
        <v>3</v>
      </c>
      <c r="L1705">
        <v>2</v>
      </c>
      <c r="O1705">
        <v>1</v>
      </c>
    </row>
    <row r="1706" spans="1:15" x14ac:dyDescent="0.25">
      <c r="A1706" t="s">
        <v>15</v>
      </c>
      <c r="B1706" t="s">
        <v>1510</v>
      </c>
      <c r="C1706">
        <v>357</v>
      </c>
      <c r="D1706" t="s">
        <v>1716</v>
      </c>
      <c r="E1706" t="s">
        <v>50</v>
      </c>
      <c r="F1706">
        <v>0</v>
      </c>
      <c r="G1706">
        <v>6</v>
      </c>
      <c r="H1706" t="s">
        <v>19</v>
      </c>
      <c r="I1706">
        <v>49</v>
      </c>
      <c r="J1706">
        <v>49</v>
      </c>
    </row>
    <row r="1707" spans="1:15" x14ac:dyDescent="0.25">
      <c r="A1707" t="s">
        <v>15</v>
      </c>
      <c r="B1707" t="s">
        <v>1510</v>
      </c>
      <c r="C1707">
        <v>358</v>
      </c>
      <c r="D1707" t="s">
        <v>1717</v>
      </c>
      <c r="E1707" t="s">
        <v>50</v>
      </c>
      <c r="F1707">
        <v>0</v>
      </c>
      <c r="G1707">
        <v>14</v>
      </c>
      <c r="H1707" t="s">
        <v>19</v>
      </c>
      <c r="I1707">
        <v>63</v>
      </c>
      <c r="J1707">
        <v>63</v>
      </c>
    </row>
    <row r="1708" spans="1:15" x14ac:dyDescent="0.25">
      <c r="A1708" t="s">
        <v>15</v>
      </c>
      <c r="B1708" t="s">
        <v>1510</v>
      </c>
      <c r="C1708">
        <v>361</v>
      </c>
      <c r="D1708" t="s">
        <v>1718</v>
      </c>
      <c r="E1708" t="s">
        <v>18</v>
      </c>
      <c r="F1708">
        <v>2.04</v>
      </c>
      <c r="G1708">
        <v>25</v>
      </c>
      <c r="H1708" t="s">
        <v>19</v>
      </c>
      <c r="I1708">
        <v>123</v>
      </c>
      <c r="J1708">
        <v>122</v>
      </c>
      <c r="K1708">
        <v>3</v>
      </c>
      <c r="L1708">
        <v>2</v>
      </c>
      <c r="N1708">
        <v>1</v>
      </c>
    </row>
    <row r="1709" spans="1:15" x14ac:dyDescent="0.25">
      <c r="A1709" t="s">
        <v>15</v>
      </c>
      <c r="B1709" t="s">
        <v>1510</v>
      </c>
      <c r="C1709">
        <v>362</v>
      </c>
      <c r="D1709" t="s">
        <v>1719</v>
      </c>
      <c r="E1709" t="s">
        <v>18</v>
      </c>
      <c r="F1709">
        <v>3.03</v>
      </c>
      <c r="G1709">
        <v>20</v>
      </c>
      <c r="H1709" t="s">
        <v>19</v>
      </c>
      <c r="I1709">
        <v>116</v>
      </c>
      <c r="J1709">
        <v>115</v>
      </c>
      <c r="K1709">
        <v>4</v>
      </c>
      <c r="L1709">
        <v>2</v>
      </c>
      <c r="M1709">
        <v>1</v>
      </c>
      <c r="N1709">
        <v>1</v>
      </c>
    </row>
    <row r="1710" spans="1:15" x14ac:dyDescent="0.25">
      <c r="A1710" t="s">
        <v>15</v>
      </c>
      <c r="B1710" t="s">
        <v>1510</v>
      </c>
      <c r="C1710">
        <v>367</v>
      </c>
      <c r="D1710" t="s">
        <v>1720</v>
      </c>
      <c r="E1710" t="s">
        <v>18</v>
      </c>
      <c r="F1710">
        <v>10.28</v>
      </c>
      <c r="G1710">
        <v>12</v>
      </c>
      <c r="H1710" t="s">
        <v>19</v>
      </c>
      <c r="I1710">
        <v>57</v>
      </c>
      <c r="J1710">
        <v>50</v>
      </c>
      <c r="K1710">
        <v>3</v>
      </c>
      <c r="L1710">
        <v>2</v>
      </c>
      <c r="N1710">
        <v>1</v>
      </c>
    </row>
    <row r="1711" spans="1:15" x14ac:dyDescent="0.25">
      <c r="A1711" t="s">
        <v>15</v>
      </c>
      <c r="B1711" t="s">
        <v>1510</v>
      </c>
      <c r="C1711">
        <v>368</v>
      </c>
      <c r="D1711" t="s">
        <v>118</v>
      </c>
      <c r="E1711" t="s">
        <v>18</v>
      </c>
      <c r="F1711">
        <v>6.72</v>
      </c>
      <c r="G1711">
        <v>28</v>
      </c>
      <c r="H1711" t="s">
        <v>19</v>
      </c>
      <c r="I1711">
        <v>120</v>
      </c>
      <c r="J1711">
        <v>118</v>
      </c>
      <c r="K1711">
        <v>5</v>
      </c>
      <c r="L1711">
        <v>2</v>
      </c>
      <c r="M1711">
        <v>1</v>
      </c>
      <c r="N1711">
        <v>1</v>
      </c>
      <c r="O1711">
        <v>1</v>
      </c>
    </row>
    <row r="1712" spans="1:15" x14ac:dyDescent="0.25">
      <c r="A1712" t="s">
        <v>15</v>
      </c>
      <c r="B1712" t="s">
        <v>1510</v>
      </c>
      <c r="C1712">
        <v>369</v>
      </c>
      <c r="D1712" t="s">
        <v>1721</v>
      </c>
      <c r="E1712" t="s">
        <v>18</v>
      </c>
      <c r="F1712">
        <v>8.08</v>
      </c>
      <c r="G1712">
        <v>21</v>
      </c>
      <c r="H1712" t="s">
        <v>19</v>
      </c>
      <c r="I1712">
        <v>100</v>
      </c>
      <c r="J1712">
        <v>98</v>
      </c>
      <c r="K1712">
        <v>4</v>
      </c>
      <c r="L1712">
        <v>2</v>
      </c>
      <c r="M1712">
        <v>2</v>
      </c>
    </row>
    <row r="1713" spans="1:15" x14ac:dyDescent="0.25">
      <c r="A1713" t="s">
        <v>15</v>
      </c>
      <c r="B1713" t="s">
        <v>1510</v>
      </c>
      <c r="C1713">
        <v>370</v>
      </c>
      <c r="D1713" t="s">
        <v>1722</v>
      </c>
      <c r="E1713" t="s">
        <v>18</v>
      </c>
      <c r="F1713">
        <v>9.0299999999999994</v>
      </c>
      <c r="G1713">
        <v>77</v>
      </c>
      <c r="H1713" t="s">
        <v>19</v>
      </c>
      <c r="I1713">
        <v>330</v>
      </c>
      <c r="J1713">
        <v>312</v>
      </c>
      <c r="K1713">
        <v>21</v>
      </c>
      <c r="L1713">
        <v>2</v>
      </c>
      <c r="M1713">
        <v>10</v>
      </c>
      <c r="N1713">
        <v>9</v>
      </c>
    </row>
    <row r="1714" spans="1:15" x14ac:dyDescent="0.25">
      <c r="A1714" t="s">
        <v>15</v>
      </c>
      <c r="B1714" t="s">
        <v>1510</v>
      </c>
      <c r="C1714">
        <v>371</v>
      </c>
      <c r="D1714" t="s">
        <v>1723</v>
      </c>
      <c r="E1714" t="s">
        <v>18</v>
      </c>
      <c r="F1714">
        <v>13.36</v>
      </c>
      <c r="G1714">
        <v>47</v>
      </c>
      <c r="H1714" t="s">
        <v>19</v>
      </c>
      <c r="I1714">
        <v>222</v>
      </c>
      <c r="J1714">
        <v>212</v>
      </c>
      <c r="K1714">
        <v>16</v>
      </c>
      <c r="L1714">
        <v>2</v>
      </c>
      <c r="M1714">
        <v>10</v>
      </c>
      <c r="N1714">
        <v>4</v>
      </c>
    </row>
    <row r="1715" spans="1:15" x14ac:dyDescent="0.25">
      <c r="A1715" t="s">
        <v>15</v>
      </c>
      <c r="B1715" t="s">
        <v>1510</v>
      </c>
      <c r="C1715">
        <v>372</v>
      </c>
      <c r="D1715" t="s">
        <v>1724</v>
      </c>
      <c r="E1715" t="s">
        <v>18</v>
      </c>
      <c r="F1715">
        <v>8.9600000000000009</v>
      </c>
      <c r="G1715">
        <v>44</v>
      </c>
      <c r="H1715" t="s">
        <v>19</v>
      </c>
      <c r="I1715">
        <v>203</v>
      </c>
      <c r="J1715">
        <v>199</v>
      </c>
      <c r="K1715">
        <v>5</v>
      </c>
      <c r="L1715">
        <v>2</v>
      </c>
      <c r="M1715">
        <v>3</v>
      </c>
    </row>
    <row r="1716" spans="1:15" x14ac:dyDescent="0.25">
      <c r="A1716" t="s">
        <v>15</v>
      </c>
      <c r="B1716" t="s">
        <v>1510</v>
      </c>
      <c r="C1716">
        <v>373</v>
      </c>
      <c r="D1716" t="s">
        <v>1725</v>
      </c>
      <c r="E1716" t="s">
        <v>50</v>
      </c>
      <c r="F1716">
        <v>0</v>
      </c>
      <c r="G1716">
        <v>10</v>
      </c>
      <c r="H1716" t="s">
        <v>19</v>
      </c>
      <c r="I1716">
        <v>50</v>
      </c>
      <c r="J1716">
        <v>50</v>
      </c>
    </row>
    <row r="1717" spans="1:15" x14ac:dyDescent="0.25">
      <c r="A1717" t="s">
        <v>15</v>
      </c>
      <c r="B1717" t="s">
        <v>1510</v>
      </c>
      <c r="C1717">
        <v>374</v>
      </c>
      <c r="D1717" t="s">
        <v>1726</v>
      </c>
      <c r="E1717" t="s">
        <v>18</v>
      </c>
      <c r="F1717">
        <v>2.75</v>
      </c>
      <c r="G1717">
        <v>20</v>
      </c>
      <c r="H1717" t="s">
        <v>19</v>
      </c>
      <c r="I1717">
        <v>128</v>
      </c>
      <c r="J1717">
        <v>127</v>
      </c>
      <c r="K1717">
        <v>3</v>
      </c>
      <c r="L1717">
        <v>2</v>
      </c>
      <c r="M1717">
        <v>1</v>
      </c>
    </row>
    <row r="1718" spans="1:15" x14ac:dyDescent="0.25">
      <c r="A1718" t="s">
        <v>15</v>
      </c>
      <c r="B1718" t="s">
        <v>1510</v>
      </c>
      <c r="C1718">
        <v>375</v>
      </c>
      <c r="D1718" t="s">
        <v>1727</v>
      </c>
      <c r="E1718" t="s">
        <v>18</v>
      </c>
      <c r="F1718">
        <v>1.57</v>
      </c>
      <c r="G1718">
        <v>31</v>
      </c>
      <c r="H1718" t="s">
        <v>19</v>
      </c>
      <c r="I1718">
        <v>159</v>
      </c>
      <c r="J1718">
        <v>160</v>
      </c>
      <c r="K1718">
        <v>3</v>
      </c>
      <c r="L1718">
        <v>2</v>
      </c>
      <c r="O1718">
        <v>1</v>
      </c>
    </row>
    <row r="1719" spans="1:15" x14ac:dyDescent="0.25">
      <c r="A1719" t="s">
        <v>15</v>
      </c>
      <c r="B1719" t="s">
        <v>1510</v>
      </c>
      <c r="C1719">
        <v>376</v>
      </c>
      <c r="D1719" t="s">
        <v>1728</v>
      </c>
      <c r="E1719" t="s">
        <v>18</v>
      </c>
      <c r="F1719">
        <v>11.34</v>
      </c>
      <c r="G1719">
        <v>41</v>
      </c>
      <c r="H1719" t="s">
        <v>19</v>
      </c>
      <c r="I1719">
        <v>143</v>
      </c>
      <c r="J1719">
        <v>148</v>
      </c>
      <c r="K1719">
        <v>8</v>
      </c>
      <c r="L1719">
        <v>2</v>
      </c>
      <c r="M1719">
        <v>5</v>
      </c>
      <c r="O1719">
        <v>1</v>
      </c>
    </row>
    <row r="1720" spans="1:15" x14ac:dyDescent="0.25">
      <c r="A1720" t="s">
        <v>15</v>
      </c>
      <c r="B1720" t="s">
        <v>1510</v>
      </c>
      <c r="C1720">
        <v>377</v>
      </c>
      <c r="D1720" t="s">
        <v>1729</v>
      </c>
      <c r="E1720" t="s">
        <v>18</v>
      </c>
      <c r="F1720">
        <v>2.42</v>
      </c>
      <c r="G1720">
        <v>35</v>
      </c>
      <c r="H1720" t="s">
        <v>19</v>
      </c>
      <c r="I1720">
        <v>165</v>
      </c>
      <c r="J1720">
        <v>165</v>
      </c>
      <c r="K1720">
        <v>4</v>
      </c>
      <c r="L1720">
        <v>2</v>
      </c>
      <c r="M1720">
        <v>2</v>
      </c>
    </row>
    <row r="1721" spans="1:15" x14ac:dyDescent="0.25">
      <c r="A1721" t="s">
        <v>15</v>
      </c>
      <c r="B1721" t="s">
        <v>1510</v>
      </c>
      <c r="C1721">
        <v>378</v>
      </c>
      <c r="D1721" t="s">
        <v>1730</v>
      </c>
      <c r="E1721" t="s">
        <v>18</v>
      </c>
      <c r="F1721">
        <v>2.65</v>
      </c>
      <c r="G1721">
        <v>23</v>
      </c>
      <c r="H1721" t="s">
        <v>19</v>
      </c>
      <c r="I1721">
        <v>113</v>
      </c>
      <c r="J1721">
        <v>113</v>
      </c>
      <c r="K1721">
        <v>3</v>
      </c>
      <c r="L1721">
        <v>2</v>
      </c>
      <c r="M1721">
        <v>1</v>
      </c>
    </row>
    <row r="1722" spans="1:15" x14ac:dyDescent="0.25">
      <c r="A1722" t="s">
        <v>15</v>
      </c>
      <c r="B1722" t="s">
        <v>1510</v>
      </c>
      <c r="C1722">
        <v>379</v>
      </c>
      <c r="D1722" t="s">
        <v>155</v>
      </c>
      <c r="E1722" t="s">
        <v>18</v>
      </c>
      <c r="F1722">
        <v>6.81</v>
      </c>
      <c r="G1722">
        <v>28</v>
      </c>
      <c r="H1722" t="s">
        <v>19</v>
      </c>
      <c r="I1722">
        <v>141</v>
      </c>
      <c r="J1722">
        <v>138</v>
      </c>
      <c r="K1722">
        <v>8</v>
      </c>
      <c r="L1722">
        <v>2</v>
      </c>
      <c r="M1722">
        <v>6</v>
      </c>
    </row>
    <row r="1723" spans="1:15" x14ac:dyDescent="0.25">
      <c r="A1723" t="s">
        <v>15</v>
      </c>
      <c r="B1723" t="s">
        <v>1510</v>
      </c>
      <c r="C1723">
        <v>380</v>
      </c>
      <c r="D1723" t="s">
        <v>1731</v>
      </c>
      <c r="E1723" t="s">
        <v>18</v>
      </c>
      <c r="F1723">
        <v>12.83</v>
      </c>
      <c r="G1723">
        <v>42</v>
      </c>
      <c r="H1723" t="s">
        <v>19</v>
      </c>
      <c r="I1723">
        <v>179</v>
      </c>
      <c r="J1723">
        <v>195</v>
      </c>
      <c r="K1723">
        <v>11</v>
      </c>
      <c r="L1723">
        <v>2</v>
      </c>
      <c r="M1723">
        <v>6</v>
      </c>
      <c r="O1723">
        <v>3</v>
      </c>
    </row>
    <row r="1724" spans="1:15" x14ac:dyDescent="0.25">
      <c r="A1724" t="s">
        <v>15</v>
      </c>
      <c r="B1724" t="s">
        <v>1510</v>
      </c>
      <c r="C1724">
        <v>381</v>
      </c>
      <c r="D1724" t="s">
        <v>1732</v>
      </c>
      <c r="E1724" t="s">
        <v>18</v>
      </c>
      <c r="F1724">
        <v>8.4600000000000009</v>
      </c>
      <c r="G1724">
        <v>32</v>
      </c>
      <c r="H1724" t="s">
        <v>19</v>
      </c>
      <c r="I1724">
        <v>156</v>
      </c>
      <c r="J1724">
        <v>163</v>
      </c>
      <c r="K1724">
        <v>4</v>
      </c>
      <c r="L1724">
        <v>2</v>
      </c>
      <c r="M1724">
        <v>1</v>
      </c>
      <c r="O1724">
        <v>1</v>
      </c>
    </row>
    <row r="1725" spans="1:15" x14ac:dyDescent="0.25">
      <c r="A1725" t="s">
        <v>15</v>
      </c>
      <c r="B1725" t="s">
        <v>1510</v>
      </c>
      <c r="C1725">
        <v>382</v>
      </c>
      <c r="D1725" t="s">
        <v>1733</v>
      </c>
      <c r="E1725" t="s">
        <v>18</v>
      </c>
      <c r="F1725">
        <v>8.74</v>
      </c>
      <c r="G1725">
        <v>36</v>
      </c>
      <c r="H1725" t="s">
        <v>19</v>
      </c>
      <c r="I1725">
        <v>151</v>
      </c>
      <c r="J1725">
        <v>158</v>
      </c>
      <c r="K1725">
        <v>4</v>
      </c>
      <c r="L1725">
        <v>2</v>
      </c>
      <c r="M1725">
        <v>1</v>
      </c>
      <c r="O1725">
        <v>1</v>
      </c>
    </row>
    <row r="1726" spans="1:15" x14ac:dyDescent="0.25">
      <c r="A1726" t="s">
        <v>15</v>
      </c>
      <c r="B1726" t="s">
        <v>1510</v>
      </c>
      <c r="C1726">
        <v>383</v>
      </c>
      <c r="D1726" t="s">
        <v>157</v>
      </c>
      <c r="E1726" t="s">
        <v>18</v>
      </c>
      <c r="F1726">
        <v>4.82</v>
      </c>
      <c r="G1726">
        <v>18</v>
      </c>
      <c r="H1726" t="s">
        <v>19</v>
      </c>
      <c r="I1726">
        <v>83</v>
      </c>
      <c r="J1726">
        <v>83</v>
      </c>
      <c r="K1726">
        <v>4</v>
      </c>
      <c r="L1726">
        <v>2</v>
      </c>
      <c r="M1726">
        <v>2</v>
      </c>
    </row>
    <row r="1727" spans="1:15" x14ac:dyDescent="0.25">
      <c r="A1727" t="s">
        <v>15</v>
      </c>
      <c r="B1727" t="s">
        <v>1510</v>
      </c>
      <c r="C1727">
        <v>384</v>
      </c>
      <c r="D1727" t="s">
        <v>1734</v>
      </c>
      <c r="E1727" t="s">
        <v>18</v>
      </c>
      <c r="F1727">
        <v>8.5500000000000007</v>
      </c>
      <c r="G1727">
        <v>37</v>
      </c>
      <c r="H1727" t="s">
        <v>19</v>
      </c>
      <c r="I1727">
        <v>147</v>
      </c>
      <c r="J1727">
        <v>157</v>
      </c>
      <c r="K1727">
        <v>7</v>
      </c>
      <c r="L1727">
        <v>2</v>
      </c>
      <c r="M1727">
        <v>4</v>
      </c>
      <c r="O1727">
        <v>1</v>
      </c>
    </row>
    <row r="1728" spans="1:15" x14ac:dyDescent="0.25">
      <c r="A1728" t="s">
        <v>15</v>
      </c>
      <c r="B1728" t="s">
        <v>1510</v>
      </c>
      <c r="C1728">
        <v>385</v>
      </c>
      <c r="D1728" t="s">
        <v>1735</v>
      </c>
      <c r="E1728" t="s">
        <v>18</v>
      </c>
      <c r="F1728">
        <v>4.55</v>
      </c>
      <c r="G1728">
        <v>16</v>
      </c>
      <c r="H1728" t="s">
        <v>19</v>
      </c>
      <c r="I1728">
        <v>88</v>
      </c>
      <c r="J1728">
        <v>88</v>
      </c>
      <c r="K1728">
        <v>4</v>
      </c>
      <c r="L1728">
        <v>2</v>
      </c>
      <c r="M1728">
        <v>2</v>
      </c>
    </row>
    <row r="1729" spans="1:15" x14ac:dyDescent="0.25">
      <c r="A1729" t="s">
        <v>15</v>
      </c>
      <c r="B1729" t="s">
        <v>1510</v>
      </c>
      <c r="C1729">
        <v>386</v>
      </c>
      <c r="D1729" t="s">
        <v>1736</v>
      </c>
      <c r="E1729" t="s">
        <v>18</v>
      </c>
      <c r="F1729">
        <v>2.75</v>
      </c>
      <c r="G1729">
        <v>36</v>
      </c>
      <c r="H1729" t="s">
        <v>19</v>
      </c>
      <c r="I1729">
        <v>182</v>
      </c>
      <c r="J1729">
        <v>182</v>
      </c>
      <c r="K1729">
        <v>4</v>
      </c>
      <c r="L1729">
        <v>2</v>
      </c>
      <c r="M1729">
        <v>2</v>
      </c>
    </row>
    <row r="1730" spans="1:15" x14ac:dyDescent="0.25">
      <c r="A1730" t="s">
        <v>15</v>
      </c>
      <c r="B1730" t="s">
        <v>1510</v>
      </c>
      <c r="C1730">
        <v>387</v>
      </c>
      <c r="D1730" t="s">
        <v>1737</v>
      </c>
      <c r="E1730" t="s">
        <v>50</v>
      </c>
      <c r="F1730">
        <v>0</v>
      </c>
      <c r="G1730">
        <v>6</v>
      </c>
      <c r="H1730" t="s">
        <v>19</v>
      </c>
      <c r="I1730">
        <v>37</v>
      </c>
      <c r="J1730">
        <v>37</v>
      </c>
    </row>
    <row r="1731" spans="1:15" x14ac:dyDescent="0.25">
      <c r="A1731" t="s">
        <v>15</v>
      </c>
      <c r="B1731" t="s">
        <v>1510</v>
      </c>
      <c r="C1731">
        <v>388</v>
      </c>
      <c r="D1731" t="s">
        <v>1738</v>
      </c>
      <c r="E1731" t="s">
        <v>18</v>
      </c>
      <c r="F1731">
        <v>6.51</v>
      </c>
      <c r="G1731">
        <v>18</v>
      </c>
      <c r="H1731" t="s">
        <v>19</v>
      </c>
      <c r="I1731">
        <v>85</v>
      </c>
      <c r="J1731">
        <v>84</v>
      </c>
      <c r="K1731">
        <v>5</v>
      </c>
      <c r="L1731">
        <v>2</v>
      </c>
      <c r="M1731">
        <v>3</v>
      </c>
    </row>
    <row r="1732" spans="1:15" x14ac:dyDescent="0.25">
      <c r="A1732" t="s">
        <v>15</v>
      </c>
      <c r="B1732" t="s">
        <v>1510</v>
      </c>
      <c r="C1732">
        <v>389</v>
      </c>
      <c r="D1732" t="s">
        <v>1739</v>
      </c>
      <c r="E1732" t="s">
        <v>18</v>
      </c>
      <c r="F1732">
        <v>4.92</v>
      </c>
      <c r="G1732">
        <v>11</v>
      </c>
      <c r="H1732" t="s">
        <v>19</v>
      </c>
      <c r="I1732">
        <v>61</v>
      </c>
      <c r="J1732">
        <v>61</v>
      </c>
      <c r="K1732">
        <v>3</v>
      </c>
      <c r="L1732">
        <v>2</v>
      </c>
      <c r="M1732">
        <v>1</v>
      </c>
    </row>
    <row r="1733" spans="1:15" x14ac:dyDescent="0.25">
      <c r="A1733" t="s">
        <v>15</v>
      </c>
      <c r="B1733" t="s">
        <v>1510</v>
      </c>
      <c r="C1733">
        <v>390</v>
      </c>
      <c r="D1733" t="s">
        <v>1740</v>
      </c>
      <c r="E1733" t="s">
        <v>18</v>
      </c>
      <c r="F1733">
        <v>8.01</v>
      </c>
      <c r="G1733">
        <v>29</v>
      </c>
      <c r="H1733" t="s">
        <v>19</v>
      </c>
      <c r="I1733">
        <v>145</v>
      </c>
      <c r="J1733">
        <v>142</v>
      </c>
      <c r="K1733">
        <v>3</v>
      </c>
      <c r="L1733">
        <v>2</v>
      </c>
      <c r="M1733">
        <v>1</v>
      </c>
    </row>
    <row r="1734" spans="1:15" x14ac:dyDescent="0.25">
      <c r="A1734" t="s">
        <v>15</v>
      </c>
      <c r="B1734" t="s">
        <v>1510</v>
      </c>
      <c r="C1734">
        <v>391</v>
      </c>
      <c r="D1734" t="s">
        <v>1741</v>
      </c>
      <c r="E1734" t="s">
        <v>18</v>
      </c>
      <c r="F1734">
        <v>3.3</v>
      </c>
      <c r="G1734">
        <v>17</v>
      </c>
      <c r="H1734" t="s">
        <v>19</v>
      </c>
      <c r="I1734">
        <v>91</v>
      </c>
      <c r="J1734">
        <v>91</v>
      </c>
      <c r="K1734">
        <v>3</v>
      </c>
      <c r="L1734">
        <v>2</v>
      </c>
      <c r="M1734">
        <v>1</v>
      </c>
    </row>
    <row r="1735" spans="1:15" x14ac:dyDescent="0.25">
      <c r="A1735" t="s">
        <v>15</v>
      </c>
      <c r="B1735" t="s">
        <v>1510</v>
      </c>
      <c r="C1735">
        <v>392</v>
      </c>
      <c r="D1735" t="s">
        <v>1742</v>
      </c>
      <c r="E1735" t="s">
        <v>18</v>
      </c>
      <c r="F1735">
        <v>14.01</v>
      </c>
      <c r="G1735">
        <v>125</v>
      </c>
      <c r="H1735" t="s">
        <v>19</v>
      </c>
      <c r="I1735">
        <v>486</v>
      </c>
      <c r="J1735">
        <v>463</v>
      </c>
      <c r="K1735">
        <v>20</v>
      </c>
      <c r="L1735">
        <v>2</v>
      </c>
      <c r="M1735">
        <v>13</v>
      </c>
      <c r="N1735">
        <v>2</v>
      </c>
      <c r="O1735">
        <v>3</v>
      </c>
    </row>
    <row r="1736" spans="1:15" x14ac:dyDescent="0.25">
      <c r="A1736" t="s">
        <v>15</v>
      </c>
      <c r="B1736" t="s">
        <v>1510</v>
      </c>
      <c r="C1736">
        <v>393</v>
      </c>
      <c r="D1736" t="s">
        <v>1743</v>
      </c>
      <c r="E1736" t="s">
        <v>18</v>
      </c>
      <c r="F1736">
        <v>9.86</v>
      </c>
      <c r="G1736">
        <v>131</v>
      </c>
      <c r="H1736" t="s">
        <v>19</v>
      </c>
      <c r="I1736">
        <v>578</v>
      </c>
      <c r="J1736">
        <v>558</v>
      </c>
      <c r="K1736">
        <v>21</v>
      </c>
      <c r="L1736">
        <v>2</v>
      </c>
      <c r="M1736">
        <v>13</v>
      </c>
      <c r="N1736">
        <v>3</v>
      </c>
      <c r="O1736">
        <v>3</v>
      </c>
    </row>
    <row r="1737" spans="1:15" x14ac:dyDescent="0.25">
      <c r="A1737" t="s">
        <v>15</v>
      </c>
      <c r="B1737" t="s">
        <v>1510</v>
      </c>
      <c r="C1737">
        <v>394</v>
      </c>
      <c r="D1737" t="s">
        <v>1744</v>
      </c>
      <c r="E1737" t="s">
        <v>50</v>
      </c>
      <c r="F1737">
        <v>0</v>
      </c>
      <c r="G1737">
        <v>10</v>
      </c>
      <c r="H1737" t="s">
        <v>19</v>
      </c>
      <c r="I1737">
        <v>50</v>
      </c>
      <c r="J1737">
        <v>50</v>
      </c>
    </row>
    <row r="1738" spans="1:15" x14ac:dyDescent="0.25">
      <c r="A1738" t="s">
        <v>15</v>
      </c>
      <c r="B1738" t="s">
        <v>1510</v>
      </c>
      <c r="C1738">
        <v>395</v>
      </c>
      <c r="D1738" t="s">
        <v>1745</v>
      </c>
      <c r="E1738" t="s">
        <v>18</v>
      </c>
      <c r="F1738">
        <v>10.1</v>
      </c>
      <c r="G1738">
        <v>34</v>
      </c>
      <c r="H1738" t="s">
        <v>19</v>
      </c>
      <c r="I1738">
        <v>158</v>
      </c>
      <c r="J1738">
        <v>149</v>
      </c>
      <c r="K1738">
        <v>5</v>
      </c>
      <c r="L1738">
        <v>2</v>
      </c>
      <c r="N1738">
        <v>2</v>
      </c>
      <c r="O1738">
        <v>1</v>
      </c>
    </row>
    <row r="1739" spans="1:15" x14ac:dyDescent="0.25">
      <c r="A1739" t="s">
        <v>15</v>
      </c>
      <c r="B1739" t="s">
        <v>1510</v>
      </c>
      <c r="C1739">
        <v>396</v>
      </c>
      <c r="D1739" t="s">
        <v>1746</v>
      </c>
      <c r="E1739" t="s">
        <v>50</v>
      </c>
      <c r="F1739">
        <v>0</v>
      </c>
      <c r="G1739">
        <v>16</v>
      </c>
      <c r="H1739" t="s">
        <v>19</v>
      </c>
      <c r="I1739">
        <v>81</v>
      </c>
      <c r="J1739">
        <v>81</v>
      </c>
    </row>
    <row r="1740" spans="1:15" x14ac:dyDescent="0.25">
      <c r="A1740" t="s">
        <v>15</v>
      </c>
      <c r="B1740" t="s">
        <v>1510</v>
      </c>
      <c r="C1740">
        <v>397</v>
      </c>
      <c r="D1740" t="s">
        <v>1747</v>
      </c>
      <c r="E1740" t="s">
        <v>18</v>
      </c>
      <c r="F1740">
        <v>1.86</v>
      </c>
      <c r="G1740">
        <v>70</v>
      </c>
      <c r="H1740" t="s">
        <v>19</v>
      </c>
      <c r="I1740">
        <v>269</v>
      </c>
      <c r="J1740">
        <v>269</v>
      </c>
      <c r="K1740">
        <v>4</v>
      </c>
      <c r="L1740">
        <v>2</v>
      </c>
      <c r="M1740">
        <v>2</v>
      </c>
    </row>
    <row r="1741" spans="1:15" x14ac:dyDescent="0.25">
      <c r="A1741" t="s">
        <v>15</v>
      </c>
      <c r="B1741" t="s">
        <v>1510</v>
      </c>
      <c r="C1741">
        <v>398</v>
      </c>
      <c r="D1741" t="s">
        <v>1748</v>
      </c>
      <c r="E1741" t="s">
        <v>18</v>
      </c>
      <c r="F1741">
        <v>3.38</v>
      </c>
      <c r="G1741">
        <v>60</v>
      </c>
      <c r="H1741" t="s">
        <v>19</v>
      </c>
      <c r="I1741">
        <v>262</v>
      </c>
      <c r="J1741">
        <v>270</v>
      </c>
      <c r="K1741">
        <v>6</v>
      </c>
      <c r="L1741">
        <v>2</v>
      </c>
      <c r="M1741">
        <v>2</v>
      </c>
      <c r="O1741">
        <v>2</v>
      </c>
    </row>
    <row r="1742" spans="1:15" x14ac:dyDescent="0.25">
      <c r="A1742" t="s">
        <v>15</v>
      </c>
      <c r="B1742" t="s">
        <v>1510</v>
      </c>
      <c r="C1742">
        <v>399</v>
      </c>
      <c r="D1742" t="s">
        <v>1749</v>
      </c>
      <c r="E1742" t="s">
        <v>50</v>
      </c>
      <c r="F1742">
        <v>0</v>
      </c>
      <c r="G1742">
        <v>16</v>
      </c>
      <c r="H1742" t="s">
        <v>19</v>
      </c>
      <c r="I1742">
        <v>81</v>
      </c>
      <c r="J1742">
        <v>81</v>
      </c>
    </row>
    <row r="1743" spans="1:15" x14ac:dyDescent="0.25">
      <c r="A1743" t="s">
        <v>15</v>
      </c>
      <c r="B1743" t="s">
        <v>1510</v>
      </c>
      <c r="C1743">
        <v>400</v>
      </c>
      <c r="D1743" t="s">
        <v>1750</v>
      </c>
      <c r="E1743" t="s">
        <v>18</v>
      </c>
      <c r="F1743">
        <v>2.63</v>
      </c>
      <c r="G1743">
        <v>37</v>
      </c>
      <c r="H1743" t="s">
        <v>19</v>
      </c>
      <c r="I1743">
        <v>190</v>
      </c>
      <c r="J1743">
        <v>190</v>
      </c>
      <c r="K1743">
        <v>4</v>
      </c>
      <c r="L1743">
        <v>2</v>
      </c>
      <c r="M1743">
        <v>2</v>
      </c>
    </row>
    <row r="1744" spans="1:15" x14ac:dyDescent="0.25">
      <c r="A1744" t="s">
        <v>15</v>
      </c>
      <c r="B1744" t="s">
        <v>1510</v>
      </c>
      <c r="C1744">
        <v>401</v>
      </c>
      <c r="D1744" t="s">
        <v>1751</v>
      </c>
      <c r="E1744" t="s">
        <v>18</v>
      </c>
      <c r="F1744">
        <v>2.63</v>
      </c>
      <c r="G1744">
        <v>43</v>
      </c>
      <c r="H1744" t="s">
        <v>19</v>
      </c>
      <c r="I1744">
        <v>190</v>
      </c>
      <c r="J1744">
        <v>190</v>
      </c>
      <c r="K1744">
        <v>4</v>
      </c>
      <c r="L1744">
        <v>2</v>
      </c>
      <c r="M1744">
        <v>2</v>
      </c>
    </row>
    <row r="1745" spans="1:15" x14ac:dyDescent="0.25">
      <c r="A1745" t="s">
        <v>15</v>
      </c>
      <c r="B1745" t="s">
        <v>1510</v>
      </c>
      <c r="C1745">
        <v>402</v>
      </c>
      <c r="D1745" t="s">
        <v>1752</v>
      </c>
      <c r="E1745" t="s">
        <v>18</v>
      </c>
      <c r="F1745">
        <v>5.29</v>
      </c>
      <c r="G1745">
        <v>210</v>
      </c>
      <c r="H1745" t="s">
        <v>19</v>
      </c>
      <c r="I1745">
        <v>916</v>
      </c>
      <c r="J1745">
        <v>919</v>
      </c>
      <c r="K1745">
        <v>25</v>
      </c>
      <c r="L1745">
        <v>2</v>
      </c>
      <c r="M1745">
        <v>15</v>
      </c>
      <c r="N1745">
        <v>6</v>
      </c>
      <c r="O1745">
        <v>2</v>
      </c>
    </row>
    <row r="1746" spans="1:15" x14ac:dyDescent="0.25">
      <c r="A1746" t="s">
        <v>15</v>
      </c>
      <c r="B1746" t="s">
        <v>1510</v>
      </c>
      <c r="C1746">
        <v>403</v>
      </c>
      <c r="D1746" t="s">
        <v>1753</v>
      </c>
      <c r="E1746" t="s">
        <v>18</v>
      </c>
      <c r="F1746">
        <v>4.08</v>
      </c>
      <c r="G1746">
        <v>171</v>
      </c>
      <c r="H1746" t="s">
        <v>19</v>
      </c>
      <c r="I1746">
        <v>765</v>
      </c>
      <c r="J1746">
        <v>753</v>
      </c>
      <c r="K1746">
        <v>27</v>
      </c>
      <c r="L1746">
        <v>2</v>
      </c>
      <c r="M1746">
        <v>12</v>
      </c>
      <c r="N1746">
        <v>12</v>
      </c>
      <c r="O1746">
        <v>1</v>
      </c>
    </row>
    <row r="1747" spans="1:15" x14ac:dyDescent="0.25">
      <c r="A1747" t="s">
        <v>15</v>
      </c>
      <c r="B1747" t="s">
        <v>1510</v>
      </c>
      <c r="C1747">
        <v>404</v>
      </c>
      <c r="D1747" t="s">
        <v>1754</v>
      </c>
      <c r="E1747" t="s">
        <v>18</v>
      </c>
      <c r="F1747">
        <v>5.88</v>
      </c>
      <c r="G1747">
        <v>48</v>
      </c>
      <c r="H1747" t="s">
        <v>19</v>
      </c>
      <c r="I1747">
        <v>230</v>
      </c>
      <c r="J1747">
        <v>229</v>
      </c>
      <c r="K1747">
        <v>5</v>
      </c>
      <c r="L1747">
        <v>2</v>
      </c>
      <c r="M1747">
        <v>3</v>
      </c>
    </row>
    <row r="1748" spans="1:15" x14ac:dyDescent="0.25">
      <c r="A1748" t="s">
        <v>15</v>
      </c>
      <c r="B1748" t="s">
        <v>1510</v>
      </c>
      <c r="C1748">
        <v>405</v>
      </c>
      <c r="D1748" t="s">
        <v>1755</v>
      </c>
      <c r="E1748" t="s">
        <v>50</v>
      </c>
      <c r="F1748">
        <v>0</v>
      </c>
      <c r="G1748">
        <v>8</v>
      </c>
      <c r="H1748" t="s">
        <v>19</v>
      </c>
      <c r="I1748">
        <v>50</v>
      </c>
      <c r="J1748">
        <v>50</v>
      </c>
    </row>
    <row r="1749" spans="1:15" x14ac:dyDescent="0.25">
      <c r="A1749" t="s">
        <v>15</v>
      </c>
      <c r="B1749" t="s">
        <v>1510</v>
      </c>
      <c r="C1749">
        <v>406</v>
      </c>
      <c r="D1749" t="s">
        <v>1756</v>
      </c>
      <c r="E1749" t="s">
        <v>50</v>
      </c>
      <c r="F1749">
        <v>0</v>
      </c>
      <c r="G1749">
        <v>8</v>
      </c>
      <c r="H1749" t="s">
        <v>19</v>
      </c>
      <c r="I1749">
        <v>50</v>
      </c>
      <c r="J1749">
        <v>50</v>
      </c>
    </row>
    <row r="1750" spans="1:15" x14ac:dyDescent="0.25">
      <c r="A1750" t="s">
        <v>15</v>
      </c>
      <c r="B1750" t="s">
        <v>1510</v>
      </c>
      <c r="C1750">
        <v>407</v>
      </c>
      <c r="D1750" t="s">
        <v>1757</v>
      </c>
      <c r="E1750" t="s">
        <v>18</v>
      </c>
      <c r="F1750">
        <v>11.11</v>
      </c>
      <c r="G1750">
        <v>7</v>
      </c>
      <c r="H1750" t="s">
        <v>19</v>
      </c>
      <c r="I1750">
        <v>34</v>
      </c>
      <c r="J1750">
        <v>38</v>
      </c>
      <c r="K1750">
        <v>3</v>
      </c>
      <c r="L1750">
        <v>2</v>
      </c>
      <c r="O1750">
        <v>1</v>
      </c>
    </row>
    <row r="1751" spans="1:15" x14ac:dyDescent="0.25">
      <c r="A1751" t="s">
        <v>15</v>
      </c>
      <c r="B1751" t="s">
        <v>1510</v>
      </c>
      <c r="C1751">
        <v>408</v>
      </c>
      <c r="D1751" t="s">
        <v>1758</v>
      </c>
      <c r="E1751" t="s">
        <v>18</v>
      </c>
      <c r="F1751">
        <v>9.14</v>
      </c>
      <c r="G1751">
        <v>231</v>
      </c>
      <c r="H1751" t="s">
        <v>19</v>
      </c>
      <c r="I1751">
        <v>901</v>
      </c>
      <c r="J1751">
        <v>959</v>
      </c>
      <c r="K1751">
        <v>30</v>
      </c>
      <c r="L1751">
        <v>2</v>
      </c>
      <c r="M1751">
        <v>20</v>
      </c>
      <c r="N1751">
        <v>1</v>
      </c>
      <c r="O1751">
        <v>7</v>
      </c>
    </row>
    <row r="1752" spans="1:15" x14ac:dyDescent="0.25">
      <c r="A1752" t="s">
        <v>15</v>
      </c>
      <c r="B1752" t="s">
        <v>1510</v>
      </c>
      <c r="C1752">
        <v>409</v>
      </c>
      <c r="D1752" t="s">
        <v>270</v>
      </c>
      <c r="E1752" t="s">
        <v>18</v>
      </c>
      <c r="F1752">
        <v>7.45</v>
      </c>
      <c r="G1752">
        <v>20</v>
      </c>
      <c r="H1752" t="s">
        <v>19</v>
      </c>
      <c r="I1752">
        <v>99</v>
      </c>
      <c r="J1752">
        <v>89</v>
      </c>
      <c r="K1752">
        <v>4</v>
      </c>
      <c r="L1752">
        <v>2</v>
      </c>
      <c r="N1752">
        <v>2</v>
      </c>
    </row>
    <row r="1753" spans="1:15" x14ac:dyDescent="0.25">
      <c r="A1753" t="s">
        <v>15</v>
      </c>
      <c r="B1753" t="s">
        <v>1510</v>
      </c>
      <c r="C1753">
        <v>414</v>
      </c>
      <c r="D1753" t="s">
        <v>1759</v>
      </c>
      <c r="E1753" t="s">
        <v>18</v>
      </c>
      <c r="F1753">
        <v>17.62</v>
      </c>
      <c r="G1753">
        <v>114</v>
      </c>
      <c r="H1753" t="s">
        <v>19</v>
      </c>
      <c r="I1753">
        <v>387</v>
      </c>
      <c r="J1753">
        <v>402</v>
      </c>
      <c r="K1753">
        <v>16</v>
      </c>
      <c r="L1753">
        <v>2</v>
      </c>
      <c r="M1753">
        <v>14</v>
      </c>
    </row>
    <row r="1754" spans="1:15" x14ac:dyDescent="0.25">
      <c r="A1754" t="s">
        <v>15</v>
      </c>
      <c r="B1754" t="s">
        <v>1510</v>
      </c>
      <c r="C1754">
        <v>415</v>
      </c>
      <c r="D1754" t="s">
        <v>1760</v>
      </c>
      <c r="E1754" t="s">
        <v>18</v>
      </c>
      <c r="F1754">
        <v>5.96</v>
      </c>
      <c r="G1754">
        <v>52</v>
      </c>
      <c r="H1754" t="s">
        <v>19</v>
      </c>
      <c r="I1754">
        <v>236</v>
      </c>
      <c r="J1754">
        <v>234</v>
      </c>
      <c r="K1754">
        <v>10</v>
      </c>
      <c r="L1754">
        <v>2</v>
      </c>
      <c r="M1754">
        <v>8</v>
      </c>
    </row>
    <row r="1755" spans="1:15" x14ac:dyDescent="0.25">
      <c r="A1755" t="s">
        <v>15</v>
      </c>
      <c r="B1755" t="s">
        <v>1510</v>
      </c>
      <c r="C1755">
        <v>416</v>
      </c>
      <c r="D1755" t="s">
        <v>1761</v>
      </c>
      <c r="E1755" t="s">
        <v>18</v>
      </c>
      <c r="F1755">
        <v>3.13</v>
      </c>
      <c r="G1755">
        <v>35</v>
      </c>
      <c r="H1755" t="s">
        <v>19</v>
      </c>
      <c r="I1755">
        <v>177</v>
      </c>
      <c r="J1755">
        <v>174</v>
      </c>
      <c r="K1755">
        <v>7</v>
      </c>
      <c r="L1755">
        <v>2</v>
      </c>
      <c r="M1755">
        <v>2</v>
      </c>
      <c r="N1755">
        <v>3</v>
      </c>
    </row>
    <row r="1756" spans="1:15" x14ac:dyDescent="0.25">
      <c r="A1756" t="s">
        <v>15</v>
      </c>
      <c r="B1756" t="s">
        <v>1510</v>
      </c>
      <c r="C1756">
        <v>422</v>
      </c>
      <c r="D1756" t="s">
        <v>1762</v>
      </c>
      <c r="E1756" t="s">
        <v>18</v>
      </c>
      <c r="F1756">
        <v>22.4</v>
      </c>
      <c r="G1756">
        <v>169</v>
      </c>
      <c r="H1756" t="s">
        <v>19</v>
      </c>
      <c r="I1756">
        <v>489</v>
      </c>
      <c r="J1756">
        <v>493</v>
      </c>
      <c r="K1756">
        <v>21</v>
      </c>
      <c r="L1756">
        <v>2</v>
      </c>
      <c r="M1756">
        <v>18</v>
      </c>
      <c r="N1756">
        <v>1</v>
      </c>
    </row>
    <row r="1757" spans="1:15" x14ac:dyDescent="0.25">
      <c r="A1757" t="s">
        <v>15</v>
      </c>
      <c r="B1757" t="s">
        <v>1510</v>
      </c>
      <c r="C1757">
        <v>423</v>
      </c>
      <c r="D1757" t="s">
        <v>1763</v>
      </c>
      <c r="E1757" t="s">
        <v>18</v>
      </c>
      <c r="F1757">
        <v>4.2</v>
      </c>
      <c r="G1757">
        <v>23</v>
      </c>
      <c r="H1757" t="s">
        <v>19</v>
      </c>
      <c r="I1757">
        <v>120</v>
      </c>
      <c r="J1757">
        <v>118</v>
      </c>
      <c r="K1757">
        <v>7</v>
      </c>
      <c r="L1757">
        <v>2</v>
      </c>
      <c r="N1757">
        <v>4</v>
      </c>
      <c r="O1757">
        <v>1</v>
      </c>
    </row>
    <row r="1758" spans="1:15" x14ac:dyDescent="0.25">
      <c r="A1758" t="s">
        <v>15</v>
      </c>
      <c r="B1758" t="s">
        <v>1510</v>
      </c>
      <c r="C1758">
        <v>424</v>
      </c>
      <c r="D1758" t="s">
        <v>1764</v>
      </c>
      <c r="E1758" t="s">
        <v>18</v>
      </c>
      <c r="F1758">
        <v>3.3</v>
      </c>
      <c r="G1758">
        <v>16</v>
      </c>
      <c r="H1758" t="s">
        <v>19</v>
      </c>
      <c r="I1758">
        <v>91</v>
      </c>
      <c r="J1758">
        <v>91</v>
      </c>
      <c r="K1758">
        <v>3</v>
      </c>
      <c r="L1758">
        <v>2</v>
      </c>
      <c r="M1758">
        <v>1</v>
      </c>
    </row>
    <row r="1759" spans="1:15" x14ac:dyDescent="0.25">
      <c r="A1759" t="s">
        <v>15</v>
      </c>
      <c r="B1759" t="s">
        <v>1510</v>
      </c>
      <c r="C1759">
        <v>425</v>
      </c>
      <c r="D1759" t="s">
        <v>1765</v>
      </c>
      <c r="E1759" t="s">
        <v>18</v>
      </c>
      <c r="F1759">
        <v>4.2</v>
      </c>
      <c r="G1759">
        <v>28</v>
      </c>
      <c r="H1759" t="s">
        <v>19</v>
      </c>
      <c r="I1759">
        <v>120</v>
      </c>
      <c r="J1759">
        <v>118</v>
      </c>
      <c r="K1759">
        <v>7</v>
      </c>
      <c r="L1759">
        <v>2</v>
      </c>
      <c r="N1759">
        <v>4</v>
      </c>
      <c r="O1759">
        <v>1</v>
      </c>
    </row>
    <row r="1760" spans="1:15" x14ac:dyDescent="0.25">
      <c r="A1760" t="s">
        <v>15</v>
      </c>
      <c r="B1760" t="s">
        <v>1510</v>
      </c>
      <c r="C1760">
        <v>426</v>
      </c>
      <c r="D1760" t="s">
        <v>1766</v>
      </c>
      <c r="E1760" t="s">
        <v>18</v>
      </c>
      <c r="F1760">
        <v>3.3</v>
      </c>
      <c r="G1760">
        <v>19</v>
      </c>
      <c r="H1760" t="s">
        <v>19</v>
      </c>
      <c r="I1760">
        <v>91</v>
      </c>
      <c r="J1760">
        <v>91</v>
      </c>
      <c r="K1760">
        <v>3</v>
      </c>
      <c r="L1760">
        <v>2</v>
      </c>
      <c r="M1760">
        <v>1</v>
      </c>
    </row>
    <row r="1761" spans="1:15" x14ac:dyDescent="0.25">
      <c r="A1761" t="s">
        <v>15</v>
      </c>
      <c r="B1761" t="s">
        <v>1510</v>
      </c>
      <c r="C1761">
        <v>427</v>
      </c>
      <c r="D1761" t="s">
        <v>1767</v>
      </c>
      <c r="E1761" t="s">
        <v>50</v>
      </c>
      <c r="F1761">
        <v>0</v>
      </c>
      <c r="G1761">
        <v>11</v>
      </c>
      <c r="H1761" t="s">
        <v>19</v>
      </c>
      <c r="I1761">
        <v>59</v>
      </c>
      <c r="J1761">
        <v>59</v>
      </c>
    </row>
    <row r="1762" spans="1:15" x14ac:dyDescent="0.25">
      <c r="A1762" t="s">
        <v>15</v>
      </c>
      <c r="B1762" t="s">
        <v>1510</v>
      </c>
      <c r="C1762">
        <v>428</v>
      </c>
      <c r="D1762" t="s">
        <v>1768</v>
      </c>
      <c r="E1762" t="s">
        <v>18</v>
      </c>
      <c r="F1762">
        <v>11.59</v>
      </c>
      <c r="G1762">
        <v>20</v>
      </c>
      <c r="H1762" t="s">
        <v>19</v>
      </c>
      <c r="I1762">
        <v>70</v>
      </c>
      <c r="J1762">
        <v>68</v>
      </c>
      <c r="K1762">
        <v>3</v>
      </c>
      <c r="L1762">
        <v>2</v>
      </c>
      <c r="M1762">
        <v>1</v>
      </c>
    </row>
    <row r="1763" spans="1:15" x14ac:dyDescent="0.25">
      <c r="A1763" t="s">
        <v>15</v>
      </c>
      <c r="B1763" t="s">
        <v>1510</v>
      </c>
      <c r="C1763">
        <v>429</v>
      </c>
      <c r="D1763" t="s">
        <v>1769</v>
      </c>
      <c r="E1763" t="s">
        <v>50</v>
      </c>
      <c r="F1763">
        <v>0</v>
      </c>
      <c r="G1763">
        <v>7</v>
      </c>
      <c r="H1763" t="s">
        <v>19</v>
      </c>
      <c r="I1763">
        <v>50</v>
      </c>
      <c r="J1763">
        <v>50</v>
      </c>
    </row>
    <row r="1764" spans="1:15" x14ac:dyDescent="0.25">
      <c r="A1764" t="s">
        <v>15</v>
      </c>
      <c r="B1764" t="s">
        <v>1510</v>
      </c>
      <c r="C1764">
        <v>431</v>
      </c>
      <c r="D1764" t="s">
        <v>174</v>
      </c>
      <c r="E1764" t="s">
        <v>18</v>
      </c>
      <c r="F1764">
        <v>6.12</v>
      </c>
      <c r="G1764">
        <v>20</v>
      </c>
      <c r="H1764" t="s">
        <v>19</v>
      </c>
      <c r="I1764">
        <v>74</v>
      </c>
      <c r="J1764">
        <v>73</v>
      </c>
      <c r="K1764">
        <v>3</v>
      </c>
      <c r="L1764">
        <v>2</v>
      </c>
      <c r="M1764">
        <v>1</v>
      </c>
    </row>
    <row r="1765" spans="1:15" x14ac:dyDescent="0.25">
      <c r="A1765" t="s">
        <v>15</v>
      </c>
      <c r="B1765" t="s">
        <v>1510</v>
      </c>
      <c r="C1765">
        <v>432</v>
      </c>
      <c r="D1765" t="s">
        <v>1770</v>
      </c>
      <c r="E1765" t="s">
        <v>18</v>
      </c>
      <c r="F1765">
        <v>18.18</v>
      </c>
      <c r="G1765">
        <v>29</v>
      </c>
      <c r="H1765" t="s">
        <v>19</v>
      </c>
      <c r="I1765">
        <v>112</v>
      </c>
      <c r="J1765">
        <v>108</v>
      </c>
      <c r="K1765">
        <v>5</v>
      </c>
      <c r="L1765">
        <v>2</v>
      </c>
      <c r="M1765">
        <v>3</v>
      </c>
    </row>
    <row r="1766" spans="1:15" x14ac:dyDescent="0.25">
      <c r="A1766" t="s">
        <v>15</v>
      </c>
      <c r="B1766" t="s">
        <v>1510</v>
      </c>
      <c r="C1766">
        <v>433</v>
      </c>
      <c r="D1766" t="s">
        <v>176</v>
      </c>
      <c r="E1766" t="s">
        <v>18</v>
      </c>
      <c r="F1766">
        <v>13.43</v>
      </c>
      <c r="G1766">
        <v>11</v>
      </c>
      <c r="H1766" t="s">
        <v>19</v>
      </c>
      <c r="I1766">
        <v>70</v>
      </c>
      <c r="J1766">
        <v>64</v>
      </c>
      <c r="K1766">
        <v>4</v>
      </c>
      <c r="L1766">
        <v>2</v>
      </c>
      <c r="M1766">
        <v>1</v>
      </c>
      <c r="N1766">
        <v>1</v>
      </c>
    </row>
    <row r="1767" spans="1:15" x14ac:dyDescent="0.25">
      <c r="A1767" t="s">
        <v>15</v>
      </c>
      <c r="B1767" t="s">
        <v>1510</v>
      </c>
      <c r="C1767">
        <v>434</v>
      </c>
      <c r="D1767" t="s">
        <v>1771</v>
      </c>
      <c r="E1767" t="s">
        <v>18</v>
      </c>
      <c r="F1767">
        <v>28.36</v>
      </c>
      <c r="G1767">
        <v>139</v>
      </c>
      <c r="H1767" t="s">
        <v>19</v>
      </c>
      <c r="I1767">
        <v>322</v>
      </c>
      <c r="J1767">
        <v>295</v>
      </c>
      <c r="K1767">
        <v>12</v>
      </c>
      <c r="L1767">
        <v>2</v>
      </c>
      <c r="M1767">
        <v>8</v>
      </c>
      <c r="N1767">
        <v>2</v>
      </c>
    </row>
    <row r="1768" spans="1:15" x14ac:dyDescent="0.25">
      <c r="A1768" t="s">
        <v>15</v>
      </c>
      <c r="B1768" t="s">
        <v>1510</v>
      </c>
      <c r="C1768">
        <v>435</v>
      </c>
      <c r="D1768" t="s">
        <v>1772</v>
      </c>
      <c r="E1768" t="s">
        <v>18</v>
      </c>
      <c r="F1768">
        <v>12.5</v>
      </c>
      <c r="G1768">
        <v>28</v>
      </c>
      <c r="H1768" t="s">
        <v>19</v>
      </c>
      <c r="I1768">
        <v>123</v>
      </c>
      <c r="J1768">
        <v>133</v>
      </c>
      <c r="K1768">
        <v>4</v>
      </c>
      <c r="L1768">
        <v>2</v>
      </c>
      <c r="M1768">
        <v>1</v>
      </c>
      <c r="O1768">
        <v>1</v>
      </c>
    </row>
    <row r="1769" spans="1:15" x14ac:dyDescent="0.25">
      <c r="A1769" t="s">
        <v>15</v>
      </c>
      <c r="B1769" t="s">
        <v>1510</v>
      </c>
      <c r="C1769">
        <v>436</v>
      </c>
      <c r="D1769" t="s">
        <v>1773</v>
      </c>
      <c r="E1769" t="s">
        <v>18</v>
      </c>
      <c r="F1769">
        <v>14.08</v>
      </c>
      <c r="G1769">
        <v>55</v>
      </c>
      <c r="H1769" t="s">
        <v>19</v>
      </c>
      <c r="I1769">
        <v>217</v>
      </c>
      <c r="J1769">
        <v>195</v>
      </c>
      <c r="K1769">
        <v>13</v>
      </c>
      <c r="L1769">
        <v>2</v>
      </c>
      <c r="M1769">
        <v>7</v>
      </c>
      <c r="N1769">
        <v>4</v>
      </c>
    </row>
    <row r="1770" spans="1:15" x14ac:dyDescent="0.25">
      <c r="A1770" t="s">
        <v>15</v>
      </c>
      <c r="B1770" t="s">
        <v>1510</v>
      </c>
      <c r="C1770">
        <v>437</v>
      </c>
      <c r="D1770" t="s">
        <v>1774</v>
      </c>
      <c r="E1770" t="s">
        <v>18</v>
      </c>
      <c r="F1770">
        <v>5.88</v>
      </c>
      <c r="G1770">
        <v>24</v>
      </c>
      <c r="H1770" t="s">
        <v>19</v>
      </c>
      <c r="I1770">
        <v>119</v>
      </c>
      <c r="J1770">
        <v>119</v>
      </c>
      <c r="K1770">
        <v>3</v>
      </c>
      <c r="L1770">
        <v>2</v>
      </c>
      <c r="M1770">
        <v>1</v>
      </c>
    </row>
    <row r="1771" spans="1:15" x14ac:dyDescent="0.25">
      <c r="A1771" t="s">
        <v>15</v>
      </c>
      <c r="B1771" t="s">
        <v>1510</v>
      </c>
      <c r="C1771">
        <v>438</v>
      </c>
      <c r="D1771" t="s">
        <v>1775</v>
      </c>
      <c r="E1771" t="s">
        <v>18</v>
      </c>
      <c r="F1771">
        <v>11.22</v>
      </c>
      <c r="G1771">
        <v>43</v>
      </c>
      <c r="H1771" t="s">
        <v>19</v>
      </c>
      <c r="I1771">
        <v>198</v>
      </c>
      <c r="J1771">
        <v>194</v>
      </c>
      <c r="K1771">
        <v>7</v>
      </c>
      <c r="L1771">
        <v>2</v>
      </c>
      <c r="M1771">
        <v>5</v>
      </c>
    </row>
    <row r="1772" spans="1:15" x14ac:dyDescent="0.25">
      <c r="A1772" t="s">
        <v>15</v>
      </c>
      <c r="B1772" t="s">
        <v>1510</v>
      </c>
      <c r="C1772">
        <v>439</v>
      </c>
      <c r="D1772" t="s">
        <v>1776</v>
      </c>
      <c r="E1772" t="s">
        <v>50</v>
      </c>
      <c r="F1772">
        <v>0</v>
      </c>
      <c r="G1772">
        <v>17</v>
      </c>
      <c r="H1772" t="s">
        <v>19</v>
      </c>
      <c r="I1772">
        <v>74</v>
      </c>
      <c r="J1772">
        <v>74</v>
      </c>
    </row>
    <row r="1773" spans="1:15" x14ac:dyDescent="0.25">
      <c r="A1773" t="s">
        <v>15</v>
      </c>
      <c r="B1773" t="s">
        <v>1510</v>
      </c>
      <c r="C1773">
        <v>440</v>
      </c>
      <c r="D1773" t="s">
        <v>1777</v>
      </c>
      <c r="E1773" t="s">
        <v>18</v>
      </c>
      <c r="F1773">
        <v>8.18</v>
      </c>
      <c r="G1773">
        <v>33</v>
      </c>
      <c r="H1773" t="s">
        <v>19</v>
      </c>
      <c r="I1773">
        <v>162</v>
      </c>
      <c r="J1773">
        <v>156</v>
      </c>
      <c r="K1773">
        <v>10</v>
      </c>
      <c r="L1773">
        <v>2</v>
      </c>
      <c r="M1773">
        <v>4</v>
      </c>
      <c r="N1773">
        <v>4</v>
      </c>
    </row>
    <row r="1774" spans="1:15" x14ac:dyDescent="0.25">
      <c r="A1774" t="s">
        <v>15</v>
      </c>
      <c r="B1774" t="s">
        <v>1510</v>
      </c>
      <c r="C1774">
        <v>441</v>
      </c>
      <c r="D1774" t="s">
        <v>1778</v>
      </c>
      <c r="E1774" t="s">
        <v>18</v>
      </c>
      <c r="F1774">
        <v>5.93</v>
      </c>
      <c r="G1774">
        <v>25</v>
      </c>
      <c r="H1774" t="s">
        <v>19</v>
      </c>
      <c r="I1774">
        <v>118</v>
      </c>
      <c r="J1774">
        <v>118</v>
      </c>
      <c r="K1774">
        <v>3</v>
      </c>
      <c r="L1774">
        <v>2</v>
      </c>
      <c r="M1774">
        <v>1</v>
      </c>
    </row>
    <row r="1775" spans="1:15" x14ac:dyDescent="0.25">
      <c r="A1775" t="s">
        <v>15</v>
      </c>
      <c r="B1775" t="s">
        <v>1510</v>
      </c>
      <c r="C1775">
        <v>442</v>
      </c>
      <c r="D1775" t="s">
        <v>1779</v>
      </c>
      <c r="E1775" t="s">
        <v>50</v>
      </c>
      <c r="F1775">
        <v>0</v>
      </c>
      <c r="G1775">
        <v>11</v>
      </c>
      <c r="H1775" t="s">
        <v>19</v>
      </c>
      <c r="I1775">
        <v>60</v>
      </c>
      <c r="J1775">
        <v>60</v>
      </c>
    </row>
    <row r="1776" spans="1:15" x14ac:dyDescent="0.25">
      <c r="A1776" t="s">
        <v>15</v>
      </c>
      <c r="B1776" t="s">
        <v>1510</v>
      </c>
      <c r="C1776">
        <v>443</v>
      </c>
      <c r="D1776" t="s">
        <v>1780</v>
      </c>
      <c r="E1776" t="s">
        <v>18</v>
      </c>
      <c r="F1776">
        <v>14.81</v>
      </c>
      <c r="G1776">
        <v>16</v>
      </c>
      <c r="H1776" t="s">
        <v>19</v>
      </c>
      <c r="I1776">
        <v>58</v>
      </c>
      <c r="J1776">
        <v>50</v>
      </c>
      <c r="K1776">
        <v>4</v>
      </c>
      <c r="L1776">
        <v>2</v>
      </c>
      <c r="M1776">
        <v>2</v>
      </c>
    </row>
    <row r="1777" spans="1:15" x14ac:dyDescent="0.25">
      <c r="A1777" t="s">
        <v>15</v>
      </c>
      <c r="B1777" t="s">
        <v>1510</v>
      </c>
      <c r="C1777">
        <v>444</v>
      </c>
      <c r="D1777" t="s">
        <v>1781</v>
      </c>
      <c r="E1777" t="s">
        <v>50</v>
      </c>
      <c r="F1777">
        <v>0</v>
      </c>
      <c r="G1777">
        <v>18</v>
      </c>
      <c r="H1777" t="s">
        <v>19</v>
      </c>
      <c r="I1777">
        <v>89</v>
      </c>
      <c r="J1777">
        <v>89</v>
      </c>
    </row>
    <row r="1778" spans="1:15" x14ac:dyDescent="0.25">
      <c r="A1778" t="s">
        <v>15</v>
      </c>
      <c r="B1778" t="s">
        <v>1510</v>
      </c>
      <c r="C1778">
        <v>445</v>
      </c>
      <c r="D1778" t="s">
        <v>183</v>
      </c>
      <c r="E1778" t="s">
        <v>50</v>
      </c>
      <c r="F1778">
        <v>0</v>
      </c>
      <c r="G1778">
        <v>8</v>
      </c>
      <c r="H1778" t="s">
        <v>19</v>
      </c>
      <c r="I1778">
        <v>60</v>
      </c>
      <c r="J1778">
        <v>60</v>
      </c>
    </row>
    <row r="1779" spans="1:15" x14ac:dyDescent="0.25">
      <c r="A1779" t="s">
        <v>15</v>
      </c>
      <c r="B1779" t="s">
        <v>1510</v>
      </c>
      <c r="C1779">
        <v>446</v>
      </c>
      <c r="D1779" t="s">
        <v>1782</v>
      </c>
      <c r="E1779" t="s">
        <v>18</v>
      </c>
      <c r="F1779">
        <v>11.45</v>
      </c>
      <c r="G1779">
        <v>65</v>
      </c>
      <c r="H1779" t="s">
        <v>19</v>
      </c>
      <c r="I1779">
        <v>268</v>
      </c>
      <c r="J1779">
        <v>256</v>
      </c>
      <c r="K1779">
        <v>16</v>
      </c>
      <c r="L1779">
        <v>2</v>
      </c>
      <c r="M1779">
        <v>8</v>
      </c>
      <c r="N1779">
        <v>6</v>
      </c>
    </row>
    <row r="1780" spans="1:15" x14ac:dyDescent="0.25">
      <c r="A1780" t="s">
        <v>15</v>
      </c>
      <c r="B1780" t="s">
        <v>1510</v>
      </c>
      <c r="C1780">
        <v>447</v>
      </c>
      <c r="D1780" t="s">
        <v>1783</v>
      </c>
      <c r="E1780" t="s">
        <v>18</v>
      </c>
      <c r="F1780">
        <v>10.88</v>
      </c>
      <c r="G1780">
        <v>36</v>
      </c>
      <c r="H1780" t="s">
        <v>19</v>
      </c>
      <c r="I1780">
        <v>142</v>
      </c>
      <c r="J1780">
        <v>152</v>
      </c>
      <c r="K1780">
        <v>4</v>
      </c>
      <c r="L1780">
        <v>2</v>
      </c>
      <c r="M1780">
        <v>1</v>
      </c>
      <c r="O1780">
        <v>1</v>
      </c>
    </row>
    <row r="1781" spans="1:15" x14ac:dyDescent="0.25">
      <c r="A1781" t="s">
        <v>15</v>
      </c>
      <c r="B1781" t="s">
        <v>1510</v>
      </c>
      <c r="C1781">
        <v>448</v>
      </c>
      <c r="D1781" t="s">
        <v>1784</v>
      </c>
      <c r="E1781" t="s">
        <v>18</v>
      </c>
      <c r="F1781">
        <v>14.65</v>
      </c>
      <c r="G1781">
        <v>45</v>
      </c>
      <c r="H1781" t="s">
        <v>19</v>
      </c>
      <c r="I1781">
        <v>202</v>
      </c>
      <c r="J1781">
        <v>187</v>
      </c>
      <c r="K1781">
        <v>15</v>
      </c>
      <c r="L1781">
        <v>2</v>
      </c>
      <c r="M1781">
        <v>7</v>
      </c>
      <c r="N1781">
        <v>6</v>
      </c>
    </row>
    <row r="1782" spans="1:15" x14ac:dyDescent="0.25">
      <c r="A1782" t="s">
        <v>15</v>
      </c>
      <c r="B1782" t="s">
        <v>1510</v>
      </c>
      <c r="C1782">
        <v>449</v>
      </c>
      <c r="D1782" t="s">
        <v>1785</v>
      </c>
      <c r="E1782" t="s">
        <v>18</v>
      </c>
      <c r="F1782">
        <v>5.61</v>
      </c>
      <c r="G1782">
        <v>22</v>
      </c>
      <c r="H1782" t="s">
        <v>19</v>
      </c>
      <c r="I1782">
        <v>107</v>
      </c>
      <c r="J1782">
        <v>107</v>
      </c>
      <c r="K1782">
        <v>3</v>
      </c>
      <c r="L1782">
        <v>2</v>
      </c>
      <c r="M1782">
        <v>1</v>
      </c>
    </row>
    <row r="1783" spans="1:15" x14ac:dyDescent="0.25">
      <c r="A1783" t="s">
        <v>15</v>
      </c>
      <c r="B1783" t="s">
        <v>1510</v>
      </c>
      <c r="C1783">
        <v>450</v>
      </c>
      <c r="D1783" t="s">
        <v>1786</v>
      </c>
      <c r="E1783" t="s">
        <v>18</v>
      </c>
      <c r="F1783">
        <v>10.62</v>
      </c>
      <c r="G1783">
        <v>54</v>
      </c>
      <c r="H1783" t="s">
        <v>19</v>
      </c>
      <c r="I1783">
        <v>230</v>
      </c>
      <c r="J1783">
        <v>222</v>
      </c>
      <c r="K1783">
        <v>11</v>
      </c>
      <c r="L1783">
        <v>2</v>
      </c>
      <c r="M1783">
        <v>5</v>
      </c>
      <c r="N1783">
        <v>4</v>
      </c>
    </row>
    <row r="1784" spans="1:15" x14ac:dyDescent="0.25">
      <c r="A1784" t="s">
        <v>15</v>
      </c>
      <c r="B1784" t="s">
        <v>1510</v>
      </c>
      <c r="C1784">
        <v>451</v>
      </c>
      <c r="D1784" t="s">
        <v>1787</v>
      </c>
      <c r="E1784" t="s">
        <v>50</v>
      </c>
      <c r="F1784">
        <v>0</v>
      </c>
      <c r="G1784">
        <v>14</v>
      </c>
      <c r="H1784" t="s">
        <v>19</v>
      </c>
      <c r="I1784">
        <v>70</v>
      </c>
      <c r="J1784">
        <v>70</v>
      </c>
    </row>
    <row r="1785" spans="1:15" x14ac:dyDescent="0.25">
      <c r="A1785" t="s">
        <v>15</v>
      </c>
      <c r="B1785" t="s">
        <v>1510</v>
      </c>
      <c r="C1785">
        <v>452</v>
      </c>
      <c r="D1785" t="s">
        <v>1788</v>
      </c>
      <c r="E1785" t="s">
        <v>18</v>
      </c>
      <c r="F1785">
        <v>8.14</v>
      </c>
      <c r="G1785">
        <v>30</v>
      </c>
      <c r="H1785" t="s">
        <v>19</v>
      </c>
      <c r="I1785">
        <v>156</v>
      </c>
      <c r="J1785">
        <v>151</v>
      </c>
      <c r="K1785">
        <v>9</v>
      </c>
      <c r="L1785">
        <v>2</v>
      </c>
      <c r="M1785">
        <v>4</v>
      </c>
      <c r="N1785">
        <v>3</v>
      </c>
    </row>
    <row r="1786" spans="1:15" x14ac:dyDescent="0.25">
      <c r="A1786" t="s">
        <v>15</v>
      </c>
      <c r="B1786" t="s">
        <v>1510</v>
      </c>
      <c r="C1786">
        <v>453</v>
      </c>
      <c r="D1786" t="s">
        <v>1789</v>
      </c>
      <c r="E1786" t="s">
        <v>18</v>
      </c>
      <c r="F1786">
        <v>5.99</v>
      </c>
      <c r="G1786">
        <v>23</v>
      </c>
      <c r="H1786" t="s">
        <v>19</v>
      </c>
      <c r="I1786">
        <v>108</v>
      </c>
      <c r="J1786">
        <v>109</v>
      </c>
      <c r="K1786">
        <v>3</v>
      </c>
      <c r="L1786">
        <v>2</v>
      </c>
      <c r="M1786">
        <v>1</v>
      </c>
    </row>
    <row r="1787" spans="1:15" x14ac:dyDescent="0.25">
      <c r="A1787" t="s">
        <v>15</v>
      </c>
      <c r="B1787" t="s">
        <v>1510</v>
      </c>
      <c r="C1787">
        <v>454</v>
      </c>
      <c r="D1787" t="s">
        <v>1790</v>
      </c>
      <c r="E1787" t="s">
        <v>50</v>
      </c>
      <c r="F1787">
        <v>0</v>
      </c>
      <c r="G1787">
        <v>8</v>
      </c>
      <c r="H1787" t="s">
        <v>19</v>
      </c>
      <c r="I1787">
        <v>60</v>
      </c>
      <c r="J1787">
        <v>60</v>
      </c>
    </row>
    <row r="1788" spans="1:15" x14ac:dyDescent="0.25">
      <c r="A1788" t="s">
        <v>15</v>
      </c>
      <c r="B1788" t="s">
        <v>1510</v>
      </c>
      <c r="C1788">
        <v>455</v>
      </c>
      <c r="D1788" t="s">
        <v>1791</v>
      </c>
      <c r="E1788" t="s">
        <v>18</v>
      </c>
      <c r="F1788">
        <v>14.81</v>
      </c>
      <c r="G1788">
        <v>10</v>
      </c>
      <c r="H1788" t="s">
        <v>19</v>
      </c>
      <c r="I1788">
        <v>58</v>
      </c>
      <c r="J1788">
        <v>50</v>
      </c>
      <c r="K1788">
        <v>4</v>
      </c>
      <c r="L1788">
        <v>2</v>
      </c>
      <c r="M1788">
        <v>2</v>
      </c>
    </row>
    <row r="1789" spans="1:15" x14ac:dyDescent="0.25">
      <c r="A1789" t="s">
        <v>15</v>
      </c>
      <c r="B1789" t="s">
        <v>1510</v>
      </c>
      <c r="C1789">
        <v>456</v>
      </c>
      <c r="D1789" t="s">
        <v>190</v>
      </c>
      <c r="E1789" t="s">
        <v>18</v>
      </c>
      <c r="F1789">
        <v>7.73</v>
      </c>
      <c r="G1789">
        <v>41</v>
      </c>
      <c r="H1789" t="s">
        <v>19</v>
      </c>
      <c r="I1789">
        <v>189</v>
      </c>
      <c r="J1789">
        <v>186</v>
      </c>
      <c r="K1789">
        <v>6</v>
      </c>
      <c r="L1789">
        <v>2</v>
      </c>
      <c r="M1789">
        <v>2</v>
      </c>
      <c r="N1789">
        <v>1</v>
      </c>
      <c r="O1789">
        <v>1</v>
      </c>
    </row>
    <row r="1790" spans="1:15" x14ac:dyDescent="0.25">
      <c r="A1790" t="s">
        <v>15</v>
      </c>
      <c r="B1790" t="s">
        <v>1510</v>
      </c>
      <c r="C1790">
        <v>457</v>
      </c>
      <c r="D1790" t="s">
        <v>1792</v>
      </c>
      <c r="E1790" t="s">
        <v>18</v>
      </c>
      <c r="F1790">
        <v>3.45</v>
      </c>
      <c r="G1790">
        <v>17</v>
      </c>
      <c r="H1790" t="s">
        <v>19</v>
      </c>
      <c r="I1790">
        <v>87</v>
      </c>
      <c r="J1790">
        <v>87</v>
      </c>
      <c r="K1790">
        <v>3</v>
      </c>
      <c r="L1790">
        <v>2</v>
      </c>
      <c r="M1790">
        <v>1</v>
      </c>
    </row>
    <row r="1791" spans="1:15" x14ac:dyDescent="0.25">
      <c r="A1791" t="s">
        <v>15</v>
      </c>
      <c r="B1791" t="s">
        <v>1510</v>
      </c>
      <c r="C1791">
        <v>458</v>
      </c>
      <c r="D1791" t="s">
        <v>1793</v>
      </c>
      <c r="E1791" t="s">
        <v>50</v>
      </c>
      <c r="F1791">
        <v>0</v>
      </c>
      <c r="G1791">
        <v>11</v>
      </c>
      <c r="H1791" t="s">
        <v>19</v>
      </c>
      <c r="I1791">
        <v>61</v>
      </c>
      <c r="J1791">
        <v>61</v>
      </c>
    </row>
    <row r="1792" spans="1:15" x14ac:dyDescent="0.25">
      <c r="A1792" t="s">
        <v>15</v>
      </c>
      <c r="B1792" t="s">
        <v>1510</v>
      </c>
      <c r="C1792">
        <v>459</v>
      </c>
      <c r="D1792" t="s">
        <v>193</v>
      </c>
      <c r="E1792" t="s">
        <v>18</v>
      </c>
      <c r="F1792">
        <v>9.5</v>
      </c>
      <c r="G1792">
        <v>56</v>
      </c>
      <c r="H1792" t="s">
        <v>19</v>
      </c>
      <c r="I1792">
        <v>217</v>
      </c>
      <c r="J1792">
        <v>183</v>
      </c>
      <c r="K1792">
        <v>3</v>
      </c>
      <c r="L1792">
        <v>2</v>
      </c>
      <c r="N1792">
        <v>1</v>
      </c>
    </row>
    <row r="1793" spans="1:15" x14ac:dyDescent="0.25">
      <c r="A1793" t="s">
        <v>15</v>
      </c>
      <c r="B1793" t="s">
        <v>1510</v>
      </c>
      <c r="C1793">
        <v>460</v>
      </c>
      <c r="D1793" t="s">
        <v>194</v>
      </c>
      <c r="E1793" t="s">
        <v>18</v>
      </c>
      <c r="F1793">
        <v>11.7</v>
      </c>
      <c r="G1793">
        <v>55</v>
      </c>
      <c r="H1793" t="s">
        <v>19</v>
      </c>
      <c r="I1793">
        <v>188</v>
      </c>
      <c r="J1793">
        <v>154</v>
      </c>
      <c r="K1793">
        <v>4</v>
      </c>
      <c r="L1793">
        <v>2</v>
      </c>
      <c r="M1793">
        <v>1</v>
      </c>
      <c r="N1793">
        <v>1</v>
      </c>
    </row>
    <row r="1794" spans="1:15" x14ac:dyDescent="0.25">
      <c r="A1794" t="s">
        <v>15</v>
      </c>
      <c r="B1794" t="s">
        <v>1510</v>
      </c>
      <c r="C1794">
        <v>461</v>
      </c>
      <c r="D1794" t="s">
        <v>195</v>
      </c>
      <c r="E1794" t="s">
        <v>18</v>
      </c>
      <c r="F1794">
        <v>4.9800000000000004</v>
      </c>
      <c r="G1794">
        <v>27</v>
      </c>
      <c r="H1794" t="s">
        <v>19</v>
      </c>
      <c r="I1794">
        <v>135</v>
      </c>
      <c r="J1794">
        <v>126</v>
      </c>
      <c r="K1794">
        <v>3</v>
      </c>
      <c r="L1794">
        <v>2</v>
      </c>
      <c r="N1794">
        <v>1</v>
      </c>
    </row>
    <row r="1795" spans="1:15" x14ac:dyDescent="0.25">
      <c r="A1795" t="s">
        <v>15</v>
      </c>
      <c r="B1795" t="s">
        <v>1510</v>
      </c>
      <c r="C1795">
        <v>462</v>
      </c>
      <c r="D1795" t="s">
        <v>196</v>
      </c>
      <c r="E1795" t="s">
        <v>18</v>
      </c>
      <c r="F1795">
        <v>10.57</v>
      </c>
      <c r="G1795">
        <v>17</v>
      </c>
      <c r="H1795" t="s">
        <v>19</v>
      </c>
      <c r="I1795">
        <v>66</v>
      </c>
      <c r="J1795">
        <v>57</v>
      </c>
      <c r="K1795">
        <v>3</v>
      </c>
      <c r="L1795">
        <v>2</v>
      </c>
      <c r="N1795">
        <v>1</v>
      </c>
    </row>
    <row r="1796" spans="1:15" x14ac:dyDescent="0.25">
      <c r="A1796" t="s">
        <v>15</v>
      </c>
      <c r="B1796" t="s">
        <v>1510</v>
      </c>
      <c r="C1796">
        <v>463</v>
      </c>
      <c r="D1796" t="s">
        <v>197</v>
      </c>
      <c r="E1796" t="s">
        <v>18</v>
      </c>
      <c r="F1796">
        <v>13.11</v>
      </c>
      <c r="G1796">
        <v>11</v>
      </c>
      <c r="H1796" t="s">
        <v>19</v>
      </c>
      <c r="I1796">
        <v>67</v>
      </c>
      <c r="J1796">
        <v>55</v>
      </c>
      <c r="K1796">
        <v>3</v>
      </c>
      <c r="L1796">
        <v>2</v>
      </c>
      <c r="N1796">
        <v>1</v>
      </c>
    </row>
    <row r="1797" spans="1:15" x14ac:dyDescent="0.25">
      <c r="A1797" t="s">
        <v>15</v>
      </c>
      <c r="B1797" t="s">
        <v>1510</v>
      </c>
      <c r="C1797">
        <v>464</v>
      </c>
      <c r="D1797" t="s">
        <v>199</v>
      </c>
      <c r="E1797" t="s">
        <v>18</v>
      </c>
      <c r="F1797">
        <v>5.56</v>
      </c>
      <c r="G1797">
        <v>16</v>
      </c>
      <c r="H1797" t="s">
        <v>19</v>
      </c>
      <c r="I1797">
        <v>54</v>
      </c>
      <c r="J1797">
        <v>54</v>
      </c>
      <c r="K1797">
        <v>3</v>
      </c>
      <c r="L1797">
        <v>2</v>
      </c>
      <c r="M1797">
        <v>1</v>
      </c>
    </row>
    <row r="1798" spans="1:15" x14ac:dyDescent="0.25">
      <c r="A1798" t="s">
        <v>15</v>
      </c>
      <c r="B1798" t="s">
        <v>1510</v>
      </c>
      <c r="C1798">
        <v>465</v>
      </c>
      <c r="D1798" t="s">
        <v>200</v>
      </c>
      <c r="E1798" t="s">
        <v>50</v>
      </c>
      <c r="F1798">
        <v>0</v>
      </c>
      <c r="G1798">
        <v>6</v>
      </c>
      <c r="H1798" t="s">
        <v>19</v>
      </c>
      <c r="I1798">
        <v>42</v>
      </c>
      <c r="J1798">
        <v>42</v>
      </c>
    </row>
    <row r="1799" spans="1:15" x14ac:dyDescent="0.25">
      <c r="A1799" t="s">
        <v>15</v>
      </c>
      <c r="B1799" t="s">
        <v>1510</v>
      </c>
      <c r="C1799">
        <v>466</v>
      </c>
      <c r="D1799" t="s">
        <v>1794</v>
      </c>
      <c r="E1799" t="s">
        <v>18</v>
      </c>
      <c r="F1799">
        <v>7.98</v>
      </c>
      <c r="G1799">
        <v>32</v>
      </c>
      <c r="H1799" t="s">
        <v>19</v>
      </c>
      <c r="I1799">
        <v>108</v>
      </c>
      <c r="J1799">
        <v>105</v>
      </c>
      <c r="K1799">
        <v>5</v>
      </c>
      <c r="L1799">
        <v>2</v>
      </c>
      <c r="M1799">
        <v>3</v>
      </c>
    </row>
    <row r="1800" spans="1:15" x14ac:dyDescent="0.25">
      <c r="A1800" t="s">
        <v>15</v>
      </c>
      <c r="B1800" t="s">
        <v>1510</v>
      </c>
      <c r="C1800">
        <v>467</v>
      </c>
      <c r="D1800" t="s">
        <v>1795</v>
      </c>
      <c r="E1800" t="s">
        <v>18</v>
      </c>
      <c r="F1800">
        <v>12.9</v>
      </c>
      <c r="G1800">
        <v>10</v>
      </c>
      <c r="H1800" t="s">
        <v>19</v>
      </c>
      <c r="I1800">
        <v>63</v>
      </c>
      <c r="J1800">
        <v>61</v>
      </c>
      <c r="K1800">
        <v>3</v>
      </c>
      <c r="L1800">
        <v>2</v>
      </c>
      <c r="M1800">
        <v>1</v>
      </c>
    </row>
    <row r="1801" spans="1:15" x14ac:dyDescent="0.25">
      <c r="A1801" t="s">
        <v>15</v>
      </c>
      <c r="B1801" t="s">
        <v>1510</v>
      </c>
      <c r="C1801">
        <v>468</v>
      </c>
      <c r="D1801" t="s">
        <v>1796</v>
      </c>
      <c r="E1801" t="s">
        <v>18</v>
      </c>
      <c r="F1801">
        <v>4.8600000000000003</v>
      </c>
      <c r="G1801">
        <v>19</v>
      </c>
      <c r="H1801" t="s">
        <v>19</v>
      </c>
      <c r="I1801">
        <v>93</v>
      </c>
      <c r="J1801">
        <v>92</v>
      </c>
      <c r="K1801">
        <v>4</v>
      </c>
      <c r="L1801">
        <v>2</v>
      </c>
      <c r="M1801">
        <v>2</v>
      </c>
    </row>
    <row r="1802" spans="1:15" x14ac:dyDescent="0.25">
      <c r="A1802" t="s">
        <v>15</v>
      </c>
      <c r="B1802" t="s">
        <v>1510</v>
      </c>
      <c r="C1802">
        <v>469</v>
      </c>
      <c r="D1802" t="s">
        <v>1797</v>
      </c>
      <c r="E1802" t="s">
        <v>18</v>
      </c>
      <c r="F1802">
        <v>5.88</v>
      </c>
      <c r="G1802">
        <v>23</v>
      </c>
      <c r="H1802" t="s">
        <v>19</v>
      </c>
      <c r="I1802">
        <v>51</v>
      </c>
      <c r="J1802">
        <v>51</v>
      </c>
      <c r="K1802">
        <v>3</v>
      </c>
      <c r="L1802">
        <v>2</v>
      </c>
      <c r="M1802">
        <v>1</v>
      </c>
    </row>
    <row r="1803" spans="1:15" x14ac:dyDescent="0.25">
      <c r="A1803" t="s">
        <v>15</v>
      </c>
      <c r="B1803" t="s">
        <v>1510</v>
      </c>
      <c r="C1803">
        <v>470</v>
      </c>
      <c r="D1803" t="s">
        <v>1798</v>
      </c>
      <c r="E1803" t="s">
        <v>18</v>
      </c>
      <c r="F1803">
        <v>7.32</v>
      </c>
      <c r="G1803">
        <v>12</v>
      </c>
      <c r="H1803" t="s">
        <v>19</v>
      </c>
      <c r="I1803">
        <v>62</v>
      </c>
      <c r="J1803">
        <v>61</v>
      </c>
      <c r="K1803">
        <v>3</v>
      </c>
      <c r="L1803">
        <v>2</v>
      </c>
      <c r="M1803">
        <v>1</v>
      </c>
    </row>
    <row r="1804" spans="1:15" x14ac:dyDescent="0.25">
      <c r="A1804" t="s">
        <v>15</v>
      </c>
      <c r="B1804" t="s">
        <v>1510</v>
      </c>
      <c r="C1804">
        <v>471</v>
      </c>
      <c r="D1804" t="s">
        <v>1799</v>
      </c>
      <c r="E1804" t="s">
        <v>18</v>
      </c>
      <c r="F1804">
        <v>7.32</v>
      </c>
      <c r="G1804">
        <v>15</v>
      </c>
      <c r="H1804" t="s">
        <v>19</v>
      </c>
      <c r="I1804">
        <v>62</v>
      </c>
      <c r="J1804">
        <v>61</v>
      </c>
      <c r="K1804">
        <v>3</v>
      </c>
      <c r="L1804">
        <v>2</v>
      </c>
      <c r="M1804">
        <v>1</v>
      </c>
    </row>
    <row r="1805" spans="1:15" x14ac:dyDescent="0.25">
      <c r="A1805" t="s">
        <v>15</v>
      </c>
      <c r="B1805" t="s">
        <v>1510</v>
      </c>
      <c r="C1805">
        <v>472</v>
      </c>
      <c r="D1805" t="s">
        <v>206</v>
      </c>
      <c r="E1805" t="s">
        <v>18</v>
      </c>
      <c r="F1805">
        <v>17.95</v>
      </c>
      <c r="G1805">
        <v>41</v>
      </c>
      <c r="H1805" t="s">
        <v>19</v>
      </c>
      <c r="I1805">
        <v>127</v>
      </c>
      <c r="J1805">
        <v>146</v>
      </c>
      <c r="K1805">
        <v>9</v>
      </c>
      <c r="L1805">
        <v>2</v>
      </c>
      <c r="M1805">
        <v>4</v>
      </c>
      <c r="N1805">
        <v>2</v>
      </c>
      <c r="O1805">
        <v>1</v>
      </c>
    </row>
    <row r="1806" spans="1:15" x14ac:dyDescent="0.25">
      <c r="A1806" t="s">
        <v>15</v>
      </c>
      <c r="B1806" t="s">
        <v>1510</v>
      </c>
      <c r="C1806">
        <v>473</v>
      </c>
      <c r="D1806" t="s">
        <v>1800</v>
      </c>
      <c r="E1806" t="s">
        <v>18</v>
      </c>
      <c r="F1806">
        <v>5.99</v>
      </c>
      <c r="G1806">
        <v>22</v>
      </c>
      <c r="H1806" t="s">
        <v>19</v>
      </c>
      <c r="I1806">
        <v>113</v>
      </c>
      <c r="J1806">
        <v>104</v>
      </c>
      <c r="K1806">
        <v>3</v>
      </c>
      <c r="L1806">
        <v>2</v>
      </c>
      <c r="N1806">
        <v>1</v>
      </c>
    </row>
    <row r="1807" spans="1:15" x14ac:dyDescent="0.25">
      <c r="A1807" t="s">
        <v>15</v>
      </c>
      <c r="B1807" t="s">
        <v>1510</v>
      </c>
      <c r="C1807">
        <v>474</v>
      </c>
      <c r="D1807" t="s">
        <v>1801</v>
      </c>
      <c r="E1807" t="s">
        <v>18</v>
      </c>
      <c r="F1807">
        <v>15.2</v>
      </c>
      <c r="G1807">
        <v>42</v>
      </c>
      <c r="H1807" t="s">
        <v>19</v>
      </c>
      <c r="I1807">
        <v>176</v>
      </c>
      <c r="J1807">
        <v>166</v>
      </c>
      <c r="K1807">
        <v>7</v>
      </c>
      <c r="L1807">
        <v>2</v>
      </c>
      <c r="M1807">
        <v>4</v>
      </c>
      <c r="O1807">
        <v>1</v>
      </c>
    </row>
    <row r="1808" spans="1:15" x14ac:dyDescent="0.25">
      <c r="A1808" t="s">
        <v>15</v>
      </c>
      <c r="B1808" t="s">
        <v>1510</v>
      </c>
      <c r="C1808">
        <v>475</v>
      </c>
      <c r="D1808" t="s">
        <v>1802</v>
      </c>
      <c r="E1808" t="s">
        <v>18</v>
      </c>
      <c r="F1808">
        <v>10.7</v>
      </c>
      <c r="G1808">
        <v>29</v>
      </c>
      <c r="H1808" t="s">
        <v>19</v>
      </c>
      <c r="I1808">
        <v>136</v>
      </c>
      <c r="J1808">
        <v>135</v>
      </c>
      <c r="K1808">
        <v>7</v>
      </c>
      <c r="L1808">
        <v>2</v>
      </c>
      <c r="M1808">
        <v>3</v>
      </c>
      <c r="N1808">
        <v>1</v>
      </c>
      <c r="O1808">
        <v>1</v>
      </c>
    </row>
    <row r="1809" spans="1:15" x14ac:dyDescent="0.25">
      <c r="A1809" t="s">
        <v>15</v>
      </c>
      <c r="B1809" t="s">
        <v>1510</v>
      </c>
      <c r="C1809">
        <v>476</v>
      </c>
      <c r="D1809" t="s">
        <v>1803</v>
      </c>
      <c r="E1809" t="s">
        <v>18</v>
      </c>
      <c r="F1809">
        <v>6.08</v>
      </c>
      <c r="G1809">
        <v>37</v>
      </c>
      <c r="H1809" t="s">
        <v>19</v>
      </c>
      <c r="I1809">
        <v>180</v>
      </c>
      <c r="J1809">
        <v>182</v>
      </c>
      <c r="K1809">
        <v>7</v>
      </c>
      <c r="L1809">
        <v>2</v>
      </c>
      <c r="M1809">
        <v>5</v>
      </c>
    </row>
    <row r="1810" spans="1:15" x14ac:dyDescent="0.25">
      <c r="A1810" t="s">
        <v>15</v>
      </c>
      <c r="B1810" t="s">
        <v>1510</v>
      </c>
      <c r="C1810">
        <v>477</v>
      </c>
      <c r="D1810" t="s">
        <v>1804</v>
      </c>
      <c r="E1810" t="s">
        <v>50</v>
      </c>
      <c r="F1810">
        <v>0</v>
      </c>
      <c r="G1810">
        <v>9</v>
      </c>
      <c r="H1810" t="s">
        <v>19</v>
      </c>
      <c r="I1810">
        <v>51</v>
      </c>
      <c r="J1810">
        <v>51</v>
      </c>
    </row>
    <row r="1811" spans="1:15" x14ac:dyDescent="0.25">
      <c r="A1811" t="s">
        <v>15</v>
      </c>
      <c r="B1811" t="s">
        <v>1510</v>
      </c>
      <c r="C1811">
        <v>478</v>
      </c>
      <c r="D1811" t="s">
        <v>1805</v>
      </c>
      <c r="E1811" t="s">
        <v>50</v>
      </c>
      <c r="F1811">
        <v>0</v>
      </c>
      <c r="G1811">
        <v>10</v>
      </c>
      <c r="H1811" t="s">
        <v>19</v>
      </c>
      <c r="I1811">
        <v>50</v>
      </c>
      <c r="J1811">
        <v>50</v>
      </c>
    </row>
    <row r="1812" spans="1:15" x14ac:dyDescent="0.25">
      <c r="A1812" t="s">
        <v>15</v>
      </c>
      <c r="B1812" t="s">
        <v>1510</v>
      </c>
      <c r="C1812">
        <v>479</v>
      </c>
      <c r="D1812" t="s">
        <v>1806</v>
      </c>
      <c r="E1812" t="s">
        <v>322</v>
      </c>
      <c r="F1812">
        <v>100</v>
      </c>
      <c r="G1812">
        <v>0</v>
      </c>
      <c r="H1812" t="s">
        <v>19</v>
      </c>
      <c r="I1812">
        <v>63</v>
      </c>
      <c r="J1812">
        <v>0</v>
      </c>
    </row>
    <row r="1813" spans="1:15" x14ac:dyDescent="0.25">
      <c r="A1813" t="s">
        <v>15</v>
      </c>
      <c r="B1813" t="s">
        <v>1510</v>
      </c>
      <c r="C1813">
        <v>480</v>
      </c>
      <c r="D1813" t="s">
        <v>1807</v>
      </c>
      <c r="E1813" t="s">
        <v>322</v>
      </c>
      <c r="F1813">
        <v>100</v>
      </c>
      <c r="G1813">
        <v>0</v>
      </c>
      <c r="H1813" t="s">
        <v>19</v>
      </c>
      <c r="I1813">
        <v>72</v>
      </c>
      <c r="J1813">
        <v>0</v>
      </c>
    </row>
    <row r="1814" spans="1:15" x14ac:dyDescent="0.25">
      <c r="A1814" t="s">
        <v>15</v>
      </c>
      <c r="B1814" t="s">
        <v>1510</v>
      </c>
      <c r="C1814">
        <v>481</v>
      </c>
      <c r="D1814" t="s">
        <v>1808</v>
      </c>
      <c r="E1814" t="s">
        <v>18</v>
      </c>
      <c r="F1814">
        <v>10.26</v>
      </c>
      <c r="G1814">
        <v>15</v>
      </c>
      <c r="H1814" t="s">
        <v>19</v>
      </c>
      <c r="I1814">
        <v>39</v>
      </c>
      <c r="J1814">
        <v>39</v>
      </c>
      <c r="K1814">
        <v>4</v>
      </c>
      <c r="L1814">
        <v>2</v>
      </c>
      <c r="M1814">
        <v>2</v>
      </c>
    </row>
    <row r="1815" spans="1:15" x14ac:dyDescent="0.25">
      <c r="A1815" t="s">
        <v>15</v>
      </c>
      <c r="B1815" t="s">
        <v>1510</v>
      </c>
      <c r="C1815">
        <v>482</v>
      </c>
      <c r="D1815" t="s">
        <v>1809</v>
      </c>
      <c r="E1815" t="s">
        <v>18</v>
      </c>
      <c r="F1815">
        <v>10.26</v>
      </c>
      <c r="G1815">
        <v>6</v>
      </c>
      <c r="H1815" t="s">
        <v>19</v>
      </c>
      <c r="I1815">
        <v>39</v>
      </c>
      <c r="J1815">
        <v>39</v>
      </c>
      <c r="K1815">
        <v>4</v>
      </c>
      <c r="L1815">
        <v>2</v>
      </c>
      <c r="M1815">
        <v>2</v>
      </c>
    </row>
    <row r="1816" spans="1:15" x14ac:dyDescent="0.25">
      <c r="A1816" t="s">
        <v>15</v>
      </c>
      <c r="B1816" t="s">
        <v>1510</v>
      </c>
      <c r="C1816">
        <v>483</v>
      </c>
      <c r="D1816" t="s">
        <v>1810</v>
      </c>
      <c r="E1816" t="s">
        <v>50</v>
      </c>
      <c r="F1816">
        <v>0</v>
      </c>
      <c r="G1816">
        <v>17</v>
      </c>
      <c r="H1816" t="s">
        <v>19</v>
      </c>
      <c r="I1816">
        <v>81</v>
      </c>
      <c r="J1816">
        <v>81</v>
      </c>
    </row>
    <row r="1817" spans="1:15" x14ac:dyDescent="0.25">
      <c r="A1817" t="s">
        <v>15</v>
      </c>
      <c r="B1817" t="s">
        <v>1510</v>
      </c>
      <c r="C1817">
        <v>484</v>
      </c>
      <c r="D1817" t="s">
        <v>1811</v>
      </c>
      <c r="E1817" t="s">
        <v>322</v>
      </c>
      <c r="F1817">
        <v>100</v>
      </c>
      <c r="G1817">
        <v>0</v>
      </c>
      <c r="H1817" t="s">
        <v>19</v>
      </c>
      <c r="I1817">
        <v>97</v>
      </c>
      <c r="J1817">
        <v>0</v>
      </c>
    </row>
    <row r="1818" spans="1:15" x14ac:dyDescent="0.25">
      <c r="A1818" t="s">
        <v>15</v>
      </c>
      <c r="B1818" t="s">
        <v>1510</v>
      </c>
      <c r="C1818">
        <v>486</v>
      </c>
      <c r="D1818" t="s">
        <v>1812</v>
      </c>
      <c r="E1818" t="s">
        <v>50</v>
      </c>
      <c r="F1818">
        <v>0</v>
      </c>
      <c r="G1818">
        <v>21</v>
      </c>
      <c r="H1818" t="s">
        <v>19</v>
      </c>
      <c r="I1818">
        <v>92</v>
      </c>
      <c r="J1818">
        <v>92</v>
      </c>
    </row>
    <row r="1819" spans="1:15" x14ac:dyDescent="0.25">
      <c r="A1819" t="s">
        <v>15</v>
      </c>
      <c r="B1819" t="s">
        <v>1510</v>
      </c>
      <c r="C1819">
        <v>487</v>
      </c>
      <c r="D1819" t="s">
        <v>1813</v>
      </c>
      <c r="E1819" t="s">
        <v>50</v>
      </c>
      <c r="F1819">
        <v>0</v>
      </c>
      <c r="G1819">
        <v>16</v>
      </c>
      <c r="H1819" t="s">
        <v>19</v>
      </c>
      <c r="I1819">
        <v>92</v>
      </c>
      <c r="J1819">
        <v>92</v>
      </c>
    </row>
    <row r="1820" spans="1:15" x14ac:dyDescent="0.25">
      <c r="A1820" t="s">
        <v>15</v>
      </c>
      <c r="B1820" t="s">
        <v>1510</v>
      </c>
      <c r="C1820">
        <v>488</v>
      </c>
      <c r="D1820" t="s">
        <v>1814</v>
      </c>
      <c r="E1820" t="s">
        <v>18</v>
      </c>
      <c r="F1820">
        <v>18.399999999999999</v>
      </c>
      <c r="G1820">
        <v>18</v>
      </c>
      <c r="H1820" t="s">
        <v>19</v>
      </c>
      <c r="I1820">
        <v>72</v>
      </c>
      <c r="J1820">
        <v>53</v>
      </c>
      <c r="K1820">
        <v>3</v>
      </c>
      <c r="L1820">
        <v>2</v>
      </c>
      <c r="N1820">
        <v>1</v>
      </c>
    </row>
    <row r="1821" spans="1:15" x14ac:dyDescent="0.25">
      <c r="A1821" t="s">
        <v>15</v>
      </c>
      <c r="B1821" t="s">
        <v>1510</v>
      </c>
      <c r="C1821">
        <v>489</v>
      </c>
      <c r="D1821" t="s">
        <v>213</v>
      </c>
      <c r="E1821" t="s">
        <v>18</v>
      </c>
      <c r="F1821">
        <v>11.24</v>
      </c>
      <c r="G1821">
        <v>43</v>
      </c>
      <c r="H1821" t="s">
        <v>19</v>
      </c>
      <c r="I1821">
        <v>177</v>
      </c>
      <c r="J1821">
        <v>161</v>
      </c>
      <c r="K1821">
        <v>8</v>
      </c>
      <c r="L1821">
        <v>2</v>
      </c>
      <c r="M1821">
        <v>3</v>
      </c>
      <c r="N1821">
        <v>1</v>
      </c>
      <c r="O1821">
        <v>2</v>
      </c>
    </row>
    <row r="1822" spans="1:15" x14ac:dyDescent="0.25">
      <c r="A1822" t="s">
        <v>15</v>
      </c>
      <c r="B1822" t="s">
        <v>1510</v>
      </c>
      <c r="C1822">
        <v>490</v>
      </c>
      <c r="D1822" t="s">
        <v>1815</v>
      </c>
      <c r="E1822" t="s">
        <v>18</v>
      </c>
      <c r="F1822">
        <v>72.760000000000005</v>
      </c>
      <c r="G1822">
        <v>1410</v>
      </c>
      <c r="H1822" t="s">
        <v>19</v>
      </c>
      <c r="I1822">
        <v>898</v>
      </c>
      <c r="J1822">
        <v>350</v>
      </c>
      <c r="K1822">
        <v>21</v>
      </c>
      <c r="L1822">
        <v>2</v>
      </c>
      <c r="M1822">
        <v>15</v>
      </c>
      <c r="N1822">
        <v>1</v>
      </c>
      <c r="O1822">
        <v>3</v>
      </c>
    </row>
    <row r="1823" spans="1:15" x14ac:dyDescent="0.25">
      <c r="A1823" t="s">
        <v>15</v>
      </c>
      <c r="B1823" t="s">
        <v>1510</v>
      </c>
      <c r="C1823">
        <v>491</v>
      </c>
      <c r="D1823" t="s">
        <v>1816</v>
      </c>
      <c r="E1823" t="s">
        <v>18</v>
      </c>
      <c r="F1823">
        <v>1.9</v>
      </c>
      <c r="G1823">
        <v>32</v>
      </c>
      <c r="H1823" t="s">
        <v>19</v>
      </c>
      <c r="I1823">
        <v>159</v>
      </c>
      <c r="J1823">
        <v>157</v>
      </c>
      <c r="K1823">
        <v>4</v>
      </c>
      <c r="L1823">
        <v>2</v>
      </c>
      <c r="N1823">
        <v>2</v>
      </c>
    </row>
    <row r="1824" spans="1:15" x14ac:dyDescent="0.25">
      <c r="A1824" t="s">
        <v>15</v>
      </c>
      <c r="B1824" t="s">
        <v>1510</v>
      </c>
      <c r="C1824">
        <v>492</v>
      </c>
      <c r="D1824" t="s">
        <v>1817</v>
      </c>
      <c r="E1824" t="s">
        <v>18</v>
      </c>
      <c r="F1824">
        <v>11.34</v>
      </c>
      <c r="G1824">
        <v>68</v>
      </c>
      <c r="H1824" t="s">
        <v>19</v>
      </c>
      <c r="I1824">
        <v>297</v>
      </c>
      <c r="J1824">
        <v>276</v>
      </c>
      <c r="K1824">
        <v>10</v>
      </c>
      <c r="L1824">
        <v>2</v>
      </c>
      <c r="M1824">
        <v>6</v>
      </c>
      <c r="N1824">
        <v>2</v>
      </c>
    </row>
    <row r="1825" spans="1:15" x14ac:dyDescent="0.25">
      <c r="A1825" t="s">
        <v>15</v>
      </c>
      <c r="B1825" t="s">
        <v>1510</v>
      </c>
      <c r="C1825">
        <v>493</v>
      </c>
      <c r="D1825" t="s">
        <v>1818</v>
      </c>
      <c r="E1825" t="s">
        <v>18</v>
      </c>
      <c r="F1825">
        <v>10.16</v>
      </c>
      <c r="G1825">
        <v>17</v>
      </c>
      <c r="H1825" t="s">
        <v>19</v>
      </c>
      <c r="I1825">
        <v>94</v>
      </c>
      <c r="J1825">
        <v>93</v>
      </c>
      <c r="K1825">
        <v>6</v>
      </c>
      <c r="L1825">
        <v>2</v>
      </c>
      <c r="M1825">
        <v>1</v>
      </c>
      <c r="N1825">
        <v>2</v>
      </c>
      <c r="O1825">
        <v>1</v>
      </c>
    </row>
    <row r="1826" spans="1:15" x14ac:dyDescent="0.25">
      <c r="A1826" t="s">
        <v>15</v>
      </c>
      <c r="B1826" t="s">
        <v>1510</v>
      </c>
      <c r="C1826">
        <v>494</v>
      </c>
      <c r="D1826" t="s">
        <v>1819</v>
      </c>
      <c r="E1826" t="s">
        <v>50</v>
      </c>
      <c r="F1826">
        <v>0</v>
      </c>
      <c r="G1826">
        <v>10</v>
      </c>
      <c r="H1826" t="s">
        <v>19</v>
      </c>
      <c r="I1826">
        <v>83</v>
      </c>
      <c r="J1826">
        <v>83</v>
      </c>
    </row>
    <row r="1827" spans="1:15" x14ac:dyDescent="0.25">
      <c r="A1827" t="s">
        <v>15</v>
      </c>
      <c r="B1827" t="s">
        <v>1510</v>
      </c>
      <c r="C1827">
        <v>495</v>
      </c>
      <c r="D1827" t="s">
        <v>1820</v>
      </c>
      <c r="E1827" t="s">
        <v>18</v>
      </c>
      <c r="F1827">
        <v>3.41</v>
      </c>
      <c r="G1827">
        <v>44</v>
      </c>
      <c r="H1827" t="s">
        <v>19</v>
      </c>
      <c r="I1827">
        <v>193</v>
      </c>
      <c r="J1827">
        <v>188</v>
      </c>
      <c r="K1827">
        <v>8</v>
      </c>
      <c r="L1827">
        <v>2</v>
      </c>
      <c r="M1827">
        <v>2</v>
      </c>
      <c r="N1827">
        <v>4</v>
      </c>
    </row>
    <row r="1828" spans="1:15" x14ac:dyDescent="0.25">
      <c r="A1828" t="s">
        <v>15</v>
      </c>
      <c r="B1828" t="s">
        <v>1510</v>
      </c>
      <c r="C1828">
        <v>497</v>
      </c>
      <c r="D1828" t="s">
        <v>1821</v>
      </c>
      <c r="E1828" t="s">
        <v>18</v>
      </c>
      <c r="F1828">
        <v>19.63</v>
      </c>
      <c r="G1828">
        <v>108</v>
      </c>
      <c r="H1828" t="s">
        <v>19</v>
      </c>
      <c r="I1828">
        <v>334</v>
      </c>
      <c r="J1828">
        <v>318</v>
      </c>
      <c r="K1828">
        <v>18</v>
      </c>
      <c r="L1828">
        <v>2</v>
      </c>
      <c r="M1828">
        <v>15</v>
      </c>
      <c r="N1828">
        <v>1</v>
      </c>
    </row>
    <row r="1829" spans="1:15" x14ac:dyDescent="0.25">
      <c r="A1829" t="s">
        <v>15</v>
      </c>
      <c r="B1829" t="s">
        <v>1510</v>
      </c>
      <c r="C1829">
        <v>498</v>
      </c>
      <c r="D1829" t="s">
        <v>1822</v>
      </c>
      <c r="E1829" t="s">
        <v>18</v>
      </c>
      <c r="F1829">
        <v>30.49</v>
      </c>
      <c r="G1829">
        <v>990</v>
      </c>
      <c r="H1829" t="s">
        <v>19</v>
      </c>
      <c r="I1829">
        <v>1896</v>
      </c>
      <c r="J1829">
        <v>1476</v>
      </c>
      <c r="K1829">
        <v>82</v>
      </c>
      <c r="L1829">
        <v>2</v>
      </c>
      <c r="M1829">
        <v>44</v>
      </c>
      <c r="N1829">
        <v>19</v>
      </c>
      <c r="O1829">
        <v>17</v>
      </c>
    </row>
    <row r="1830" spans="1:15" x14ac:dyDescent="0.25">
      <c r="A1830" t="s">
        <v>15</v>
      </c>
      <c r="B1830" t="s">
        <v>1510</v>
      </c>
      <c r="C1830">
        <v>499</v>
      </c>
      <c r="D1830" t="s">
        <v>1823</v>
      </c>
      <c r="E1830" t="s">
        <v>18</v>
      </c>
      <c r="F1830">
        <v>17.95</v>
      </c>
      <c r="G1830">
        <v>121</v>
      </c>
      <c r="H1830" t="s">
        <v>19</v>
      </c>
      <c r="I1830">
        <v>467</v>
      </c>
      <c r="J1830">
        <v>430</v>
      </c>
      <c r="K1830">
        <v>22</v>
      </c>
      <c r="L1830">
        <v>2</v>
      </c>
      <c r="M1830">
        <v>11</v>
      </c>
      <c r="N1830">
        <v>4</v>
      </c>
      <c r="O1830">
        <v>5</v>
      </c>
    </row>
    <row r="1831" spans="1:15" x14ac:dyDescent="0.25">
      <c r="A1831" t="s">
        <v>15</v>
      </c>
      <c r="B1831" t="s">
        <v>1510</v>
      </c>
      <c r="C1831">
        <v>500</v>
      </c>
      <c r="D1831" t="s">
        <v>1824</v>
      </c>
      <c r="E1831" t="s">
        <v>18</v>
      </c>
      <c r="F1831">
        <v>22.57</v>
      </c>
      <c r="G1831">
        <v>152</v>
      </c>
      <c r="H1831" t="s">
        <v>19</v>
      </c>
      <c r="I1831">
        <v>447</v>
      </c>
      <c r="J1831">
        <v>408</v>
      </c>
      <c r="K1831">
        <v>22</v>
      </c>
      <c r="L1831">
        <v>2</v>
      </c>
      <c r="M1831">
        <v>12</v>
      </c>
      <c r="N1831">
        <v>3</v>
      </c>
      <c r="O1831">
        <v>5</v>
      </c>
    </row>
    <row r="1832" spans="1:15" x14ac:dyDescent="0.25">
      <c r="A1832" t="s">
        <v>15</v>
      </c>
      <c r="B1832" t="s">
        <v>1510</v>
      </c>
      <c r="C1832">
        <v>501</v>
      </c>
      <c r="D1832" t="s">
        <v>1825</v>
      </c>
      <c r="E1832" t="s">
        <v>18</v>
      </c>
      <c r="F1832">
        <v>17.53</v>
      </c>
      <c r="G1832">
        <v>126</v>
      </c>
      <c r="H1832" t="s">
        <v>19</v>
      </c>
      <c r="I1832">
        <v>481</v>
      </c>
      <c r="J1832">
        <v>443</v>
      </c>
      <c r="K1832">
        <v>23</v>
      </c>
      <c r="L1832">
        <v>2</v>
      </c>
      <c r="M1832">
        <v>11</v>
      </c>
      <c r="N1832">
        <v>5</v>
      </c>
      <c r="O1832">
        <v>5</v>
      </c>
    </row>
    <row r="1833" spans="1:15" x14ac:dyDescent="0.25">
      <c r="A1833" t="s">
        <v>15</v>
      </c>
      <c r="B1833" t="s">
        <v>1510</v>
      </c>
      <c r="C1833">
        <v>504</v>
      </c>
      <c r="D1833" t="s">
        <v>1826</v>
      </c>
      <c r="E1833" t="s">
        <v>18</v>
      </c>
      <c r="F1833">
        <v>16.86</v>
      </c>
      <c r="G1833">
        <v>151</v>
      </c>
      <c r="H1833" t="s">
        <v>19</v>
      </c>
      <c r="I1833">
        <v>506</v>
      </c>
      <c r="J1833">
        <v>449</v>
      </c>
      <c r="K1833">
        <v>21</v>
      </c>
      <c r="L1833">
        <v>2</v>
      </c>
      <c r="M1833">
        <v>8</v>
      </c>
      <c r="N1833">
        <v>7</v>
      </c>
      <c r="O1833">
        <v>4</v>
      </c>
    </row>
    <row r="1834" spans="1:15" x14ac:dyDescent="0.25">
      <c r="A1834" t="s">
        <v>15</v>
      </c>
      <c r="B1834" t="s">
        <v>1510</v>
      </c>
      <c r="C1834">
        <v>505</v>
      </c>
      <c r="D1834" t="s">
        <v>1827</v>
      </c>
      <c r="E1834" t="s">
        <v>50</v>
      </c>
      <c r="F1834">
        <v>0</v>
      </c>
      <c r="G1834">
        <v>6</v>
      </c>
      <c r="H1834" t="s">
        <v>19</v>
      </c>
      <c r="I1834">
        <v>47</v>
      </c>
      <c r="J1834">
        <v>47</v>
      </c>
    </row>
    <row r="1835" spans="1:15" x14ac:dyDescent="0.25">
      <c r="A1835" t="s">
        <v>15</v>
      </c>
      <c r="B1835" t="s">
        <v>1510</v>
      </c>
      <c r="C1835">
        <v>506</v>
      </c>
      <c r="D1835" t="s">
        <v>1828</v>
      </c>
      <c r="E1835" t="s">
        <v>50</v>
      </c>
      <c r="F1835">
        <v>0</v>
      </c>
      <c r="G1835">
        <v>15</v>
      </c>
      <c r="H1835" t="s">
        <v>19</v>
      </c>
      <c r="I1835">
        <v>63</v>
      </c>
      <c r="J1835">
        <v>63</v>
      </c>
    </row>
    <row r="1836" spans="1:15" x14ac:dyDescent="0.25">
      <c r="A1836" t="s">
        <v>15</v>
      </c>
      <c r="B1836" t="s">
        <v>1510</v>
      </c>
      <c r="C1836">
        <v>507</v>
      </c>
      <c r="D1836" t="s">
        <v>1829</v>
      </c>
      <c r="E1836" t="s">
        <v>18</v>
      </c>
      <c r="F1836">
        <v>7.86</v>
      </c>
      <c r="G1836">
        <v>120</v>
      </c>
      <c r="H1836" t="s">
        <v>19</v>
      </c>
      <c r="I1836">
        <v>501</v>
      </c>
      <c r="J1836">
        <v>491</v>
      </c>
      <c r="K1836">
        <v>26</v>
      </c>
      <c r="L1836">
        <v>2</v>
      </c>
      <c r="M1836">
        <v>19</v>
      </c>
      <c r="N1836">
        <v>5</v>
      </c>
    </row>
    <row r="1837" spans="1:15" x14ac:dyDescent="0.25">
      <c r="A1837" t="s">
        <v>15</v>
      </c>
      <c r="B1837" t="s">
        <v>1510</v>
      </c>
      <c r="C1837">
        <v>508</v>
      </c>
      <c r="D1837" t="s">
        <v>1830</v>
      </c>
      <c r="E1837" t="s">
        <v>18</v>
      </c>
      <c r="F1837">
        <v>32.17</v>
      </c>
      <c r="G1837">
        <v>289</v>
      </c>
      <c r="H1837" t="s">
        <v>19</v>
      </c>
      <c r="I1837">
        <v>641</v>
      </c>
      <c r="J1837">
        <v>615</v>
      </c>
      <c r="K1837">
        <v>39</v>
      </c>
      <c r="L1837">
        <v>2</v>
      </c>
      <c r="M1837">
        <v>30</v>
      </c>
      <c r="N1837">
        <v>5</v>
      </c>
      <c r="O1837">
        <v>2</v>
      </c>
    </row>
    <row r="1838" spans="1:15" x14ac:dyDescent="0.25">
      <c r="A1838" t="s">
        <v>15</v>
      </c>
      <c r="B1838" t="s">
        <v>1510</v>
      </c>
      <c r="C1838">
        <v>509</v>
      </c>
      <c r="D1838" t="s">
        <v>1831</v>
      </c>
      <c r="E1838" t="s">
        <v>18</v>
      </c>
      <c r="F1838">
        <v>7.19</v>
      </c>
      <c r="G1838">
        <v>114</v>
      </c>
      <c r="H1838" t="s">
        <v>19</v>
      </c>
      <c r="I1838">
        <v>493</v>
      </c>
      <c r="J1838">
        <v>481</v>
      </c>
      <c r="K1838">
        <v>24</v>
      </c>
      <c r="L1838">
        <v>2</v>
      </c>
      <c r="M1838">
        <v>16</v>
      </c>
      <c r="N1838">
        <v>6</v>
      </c>
    </row>
    <row r="1839" spans="1:15" x14ac:dyDescent="0.25">
      <c r="A1839" t="s">
        <v>15</v>
      </c>
      <c r="B1839" t="s">
        <v>1510</v>
      </c>
      <c r="C1839">
        <v>510</v>
      </c>
      <c r="D1839" t="s">
        <v>1832</v>
      </c>
      <c r="E1839" t="s">
        <v>18</v>
      </c>
      <c r="F1839">
        <v>26.02</v>
      </c>
      <c r="G1839">
        <v>188</v>
      </c>
      <c r="H1839" t="s">
        <v>19</v>
      </c>
      <c r="I1839">
        <v>506</v>
      </c>
      <c r="J1839">
        <v>551</v>
      </c>
      <c r="K1839">
        <v>34</v>
      </c>
      <c r="L1839">
        <v>2</v>
      </c>
      <c r="M1839">
        <v>29</v>
      </c>
      <c r="N1839">
        <v>1</v>
      </c>
      <c r="O1839">
        <v>2</v>
      </c>
    </row>
    <row r="1840" spans="1:15" x14ac:dyDescent="0.25">
      <c r="A1840" t="s">
        <v>15</v>
      </c>
      <c r="B1840" t="s">
        <v>1510</v>
      </c>
      <c r="C1840">
        <v>511</v>
      </c>
      <c r="D1840" t="s">
        <v>1833</v>
      </c>
      <c r="E1840" t="s">
        <v>18</v>
      </c>
      <c r="F1840">
        <v>10.039999999999999</v>
      </c>
      <c r="G1840">
        <v>96</v>
      </c>
      <c r="H1840" t="s">
        <v>19</v>
      </c>
      <c r="I1840">
        <v>331</v>
      </c>
      <c r="J1840">
        <v>336</v>
      </c>
      <c r="K1840">
        <v>15</v>
      </c>
      <c r="L1840">
        <v>2</v>
      </c>
      <c r="M1840">
        <v>13</v>
      </c>
    </row>
    <row r="1841" spans="1:15" x14ac:dyDescent="0.25">
      <c r="A1841" t="s">
        <v>15</v>
      </c>
      <c r="B1841" t="s">
        <v>1510</v>
      </c>
      <c r="C1841">
        <v>512</v>
      </c>
      <c r="D1841" t="s">
        <v>1834</v>
      </c>
      <c r="E1841" t="s">
        <v>18</v>
      </c>
      <c r="F1841">
        <v>40.86</v>
      </c>
      <c r="G1841">
        <v>32</v>
      </c>
      <c r="H1841" t="s">
        <v>19</v>
      </c>
      <c r="I1841">
        <v>76</v>
      </c>
      <c r="J1841">
        <v>110</v>
      </c>
      <c r="K1841">
        <v>4</v>
      </c>
      <c r="L1841">
        <v>2</v>
      </c>
      <c r="M1841">
        <v>2</v>
      </c>
    </row>
    <row r="1842" spans="1:15" x14ac:dyDescent="0.25">
      <c r="A1842" t="s">
        <v>15</v>
      </c>
      <c r="B1842" t="s">
        <v>1510</v>
      </c>
      <c r="C1842">
        <v>513</v>
      </c>
      <c r="D1842" t="s">
        <v>1835</v>
      </c>
      <c r="E1842" t="s">
        <v>18</v>
      </c>
      <c r="F1842">
        <v>40.86</v>
      </c>
      <c r="G1842">
        <v>32</v>
      </c>
      <c r="H1842" t="s">
        <v>19</v>
      </c>
      <c r="I1842">
        <v>76</v>
      </c>
      <c r="J1842">
        <v>110</v>
      </c>
      <c r="K1842">
        <v>4</v>
      </c>
      <c r="L1842">
        <v>2</v>
      </c>
      <c r="M1842">
        <v>2</v>
      </c>
    </row>
    <row r="1843" spans="1:15" x14ac:dyDescent="0.25">
      <c r="A1843" t="s">
        <v>15</v>
      </c>
      <c r="B1843" t="s">
        <v>1510</v>
      </c>
      <c r="C1843">
        <v>515</v>
      </c>
      <c r="D1843" t="s">
        <v>1836</v>
      </c>
      <c r="E1843" t="s">
        <v>18</v>
      </c>
      <c r="F1843">
        <v>50.07</v>
      </c>
      <c r="G1843">
        <v>197</v>
      </c>
      <c r="H1843" t="s">
        <v>19</v>
      </c>
      <c r="I1843">
        <v>306</v>
      </c>
      <c r="J1843">
        <v>439</v>
      </c>
      <c r="K1843">
        <v>22</v>
      </c>
      <c r="L1843">
        <v>2</v>
      </c>
      <c r="M1843">
        <v>17</v>
      </c>
      <c r="N1843">
        <v>2</v>
      </c>
      <c r="O1843">
        <v>1</v>
      </c>
    </row>
    <row r="1844" spans="1:15" x14ac:dyDescent="0.25">
      <c r="A1844" t="s">
        <v>15</v>
      </c>
      <c r="B1844" t="s">
        <v>1510</v>
      </c>
      <c r="C1844">
        <v>516</v>
      </c>
      <c r="D1844" t="s">
        <v>1837</v>
      </c>
      <c r="E1844" t="s">
        <v>18</v>
      </c>
      <c r="F1844">
        <v>6.61</v>
      </c>
      <c r="G1844">
        <v>51</v>
      </c>
      <c r="H1844" t="s">
        <v>19</v>
      </c>
      <c r="I1844">
        <v>220</v>
      </c>
      <c r="J1844">
        <v>219</v>
      </c>
      <c r="K1844">
        <v>4</v>
      </c>
      <c r="L1844">
        <v>2</v>
      </c>
      <c r="M1844">
        <v>2</v>
      </c>
    </row>
    <row r="1845" spans="1:15" x14ac:dyDescent="0.25">
      <c r="A1845" t="s">
        <v>15</v>
      </c>
      <c r="B1845" t="s">
        <v>1510</v>
      </c>
      <c r="C1845">
        <v>517</v>
      </c>
      <c r="D1845" t="s">
        <v>1838</v>
      </c>
      <c r="E1845" t="s">
        <v>18</v>
      </c>
      <c r="F1845">
        <v>6.47</v>
      </c>
      <c r="G1845">
        <v>46</v>
      </c>
      <c r="H1845" t="s">
        <v>19</v>
      </c>
      <c r="I1845">
        <v>202</v>
      </c>
      <c r="J1845">
        <v>200</v>
      </c>
      <c r="K1845">
        <v>5</v>
      </c>
      <c r="L1845">
        <v>2</v>
      </c>
      <c r="M1845">
        <v>3</v>
      </c>
    </row>
    <row r="1846" spans="1:15" x14ac:dyDescent="0.25">
      <c r="A1846" t="s">
        <v>15</v>
      </c>
      <c r="B1846" t="s">
        <v>1510</v>
      </c>
      <c r="C1846">
        <v>518</v>
      </c>
      <c r="D1846" t="s">
        <v>1839</v>
      </c>
      <c r="E1846" t="s">
        <v>18</v>
      </c>
      <c r="F1846">
        <v>5.95</v>
      </c>
      <c r="G1846">
        <v>48</v>
      </c>
      <c r="H1846" t="s">
        <v>19</v>
      </c>
      <c r="I1846">
        <v>244</v>
      </c>
      <c r="J1846">
        <v>243</v>
      </c>
      <c r="K1846">
        <v>4</v>
      </c>
      <c r="L1846">
        <v>2</v>
      </c>
      <c r="M1846">
        <v>2</v>
      </c>
    </row>
    <row r="1847" spans="1:15" x14ac:dyDescent="0.25">
      <c r="A1847" t="s">
        <v>15</v>
      </c>
      <c r="B1847" t="s">
        <v>1510</v>
      </c>
      <c r="C1847">
        <v>519</v>
      </c>
      <c r="D1847" t="s">
        <v>1840</v>
      </c>
      <c r="E1847" t="s">
        <v>18</v>
      </c>
      <c r="F1847">
        <v>6.02</v>
      </c>
      <c r="G1847">
        <v>49</v>
      </c>
      <c r="H1847" t="s">
        <v>19</v>
      </c>
      <c r="I1847">
        <v>217</v>
      </c>
      <c r="J1847">
        <v>215</v>
      </c>
      <c r="K1847">
        <v>5</v>
      </c>
      <c r="L1847">
        <v>2</v>
      </c>
      <c r="M1847">
        <v>3</v>
      </c>
    </row>
    <row r="1848" spans="1:15" x14ac:dyDescent="0.25">
      <c r="A1848" t="s">
        <v>15</v>
      </c>
      <c r="B1848" t="s">
        <v>1510</v>
      </c>
      <c r="C1848">
        <v>521</v>
      </c>
      <c r="D1848" t="s">
        <v>1841</v>
      </c>
      <c r="E1848" t="s">
        <v>18</v>
      </c>
      <c r="F1848">
        <v>21.65</v>
      </c>
      <c r="G1848">
        <v>110</v>
      </c>
      <c r="H1848" t="s">
        <v>19</v>
      </c>
      <c r="I1848">
        <v>389</v>
      </c>
      <c r="J1848">
        <v>364</v>
      </c>
      <c r="K1848">
        <v>23</v>
      </c>
      <c r="L1848">
        <v>2</v>
      </c>
      <c r="M1848">
        <v>16</v>
      </c>
      <c r="N1848">
        <v>4</v>
      </c>
      <c r="O1848">
        <v>1</v>
      </c>
    </row>
    <row r="1849" spans="1:15" x14ac:dyDescent="0.25">
      <c r="A1849" t="s">
        <v>15</v>
      </c>
      <c r="B1849" t="s">
        <v>1510</v>
      </c>
      <c r="C1849">
        <v>522</v>
      </c>
      <c r="D1849" t="s">
        <v>1842</v>
      </c>
      <c r="E1849" t="s">
        <v>18</v>
      </c>
      <c r="F1849">
        <v>39.15</v>
      </c>
      <c r="G1849">
        <v>203</v>
      </c>
      <c r="H1849" t="s">
        <v>19</v>
      </c>
      <c r="I1849">
        <v>541</v>
      </c>
      <c r="J1849">
        <v>537</v>
      </c>
      <c r="K1849">
        <v>27</v>
      </c>
      <c r="L1849">
        <v>2</v>
      </c>
      <c r="M1849">
        <v>22</v>
      </c>
      <c r="N1849">
        <v>1</v>
      </c>
      <c r="O1849">
        <v>2</v>
      </c>
    </row>
    <row r="1850" spans="1:15" x14ac:dyDescent="0.25">
      <c r="A1850" t="s">
        <v>15</v>
      </c>
      <c r="B1850" t="s">
        <v>1510</v>
      </c>
      <c r="C1850">
        <v>523</v>
      </c>
      <c r="D1850" t="s">
        <v>222</v>
      </c>
      <c r="E1850" t="s">
        <v>50</v>
      </c>
      <c r="F1850">
        <v>0</v>
      </c>
      <c r="G1850">
        <v>11</v>
      </c>
      <c r="H1850" t="s">
        <v>19</v>
      </c>
      <c r="I1850">
        <v>63</v>
      </c>
      <c r="J1850">
        <v>63</v>
      </c>
    </row>
    <row r="1851" spans="1:15" x14ac:dyDescent="0.25">
      <c r="A1851" t="s">
        <v>15</v>
      </c>
      <c r="B1851" t="s">
        <v>1510</v>
      </c>
      <c r="C1851">
        <v>524</v>
      </c>
      <c r="D1851" t="s">
        <v>1843</v>
      </c>
      <c r="E1851" t="s">
        <v>18</v>
      </c>
      <c r="F1851">
        <v>5.0999999999999996</v>
      </c>
      <c r="G1851">
        <v>20</v>
      </c>
      <c r="H1851" t="s">
        <v>19</v>
      </c>
      <c r="I1851">
        <v>98</v>
      </c>
      <c r="J1851">
        <v>98</v>
      </c>
      <c r="K1851">
        <v>5</v>
      </c>
      <c r="L1851">
        <v>2</v>
      </c>
      <c r="M1851">
        <v>3</v>
      </c>
    </row>
    <row r="1852" spans="1:15" x14ac:dyDescent="0.25">
      <c r="A1852" t="s">
        <v>15</v>
      </c>
      <c r="B1852" t="s">
        <v>1510</v>
      </c>
      <c r="C1852">
        <v>525</v>
      </c>
      <c r="D1852" t="s">
        <v>1844</v>
      </c>
      <c r="E1852" t="s">
        <v>18</v>
      </c>
      <c r="F1852">
        <v>7.01</v>
      </c>
      <c r="G1852">
        <v>27</v>
      </c>
      <c r="H1852" t="s">
        <v>19</v>
      </c>
      <c r="I1852">
        <v>136</v>
      </c>
      <c r="J1852">
        <v>135</v>
      </c>
      <c r="K1852">
        <v>5</v>
      </c>
      <c r="L1852">
        <v>2</v>
      </c>
      <c r="M1852">
        <v>3</v>
      </c>
    </row>
    <row r="1853" spans="1:15" x14ac:dyDescent="0.25">
      <c r="A1853" t="s">
        <v>15</v>
      </c>
      <c r="B1853" t="s">
        <v>1510</v>
      </c>
      <c r="C1853">
        <v>526</v>
      </c>
      <c r="D1853" t="s">
        <v>1845</v>
      </c>
      <c r="E1853" t="s">
        <v>18</v>
      </c>
      <c r="F1853">
        <v>6.19</v>
      </c>
      <c r="G1853">
        <v>34</v>
      </c>
      <c r="H1853" t="s">
        <v>19</v>
      </c>
      <c r="I1853">
        <v>154</v>
      </c>
      <c r="J1853">
        <v>153</v>
      </c>
      <c r="K1853">
        <v>5</v>
      </c>
      <c r="L1853">
        <v>2</v>
      </c>
      <c r="M1853">
        <v>3</v>
      </c>
    </row>
    <row r="1854" spans="1:15" x14ac:dyDescent="0.25">
      <c r="A1854" t="s">
        <v>15</v>
      </c>
      <c r="B1854" t="s">
        <v>1510</v>
      </c>
      <c r="C1854">
        <v>527</v>
      </c>
      <c r="D1854" t="s">
        <v>1846</v>
      </c>
      <c r="E1854" t="s">
        <v>18</v>
      </c>
      <c r="F1854">
        <v>6.19</v>
      </c>
      <c r="G1854">
        <v>28</v>
      </c>
      <c r="H1854" t="s">
        <v>19</v>
      </c>
      <c r="I1854">
        <v>154</v>
      </c>
      <c r="J1854">
        <v>153</v>
      </c>
      <c r="K1854">
        <v>5</v>
      </c>
      <c r="L1854">
        <v>2</v>
      </c>
      <c r="M1854">
        <v>3</v>
      </c>
    </row>
    <row r="1855" spans="1:15" x14ac:dyDescent="0.25">
      <c r="A1855" t="s">
        <v>15</v>
      </c>
      <c r="B1855" t="s">
        <v>1510</v>
      </c>
      <c r="C1855">
        <v>528</v>
      </c>
      <c r="D1855" t="s">
        <v>1847</v>
      </c>
      <c r="E1855" t="s">
        <v>18</v>
      </c>
      <c r="F1855">
        <v>6.86</v>
      </c>
      <c r="G1855">
        <v>33</v>
      </c>
      <c r="H1855" t="s">
        <v>19</v>
      </c>
      <c r="I1855">
        <v>139</v>
      </c>
      <c r="J1855">
        <v>138</v>
      </c>
      <c r="K1855">
        <v>5</v>
      </c>
      <c r="L1855">
        <v>2</v>
      </c>
      <c r="M1855">
        <v>3</v>
      </c>
    </row>
    <row r="1856" spans="1:15" x14ac:dyDescent="0.25">
      <c r="A1856" t="s">
        <v>15</v>
      </c>
      <c r="B1856" t="s">
        <v>1510</v>
      </c>
      <c r="C1856">
        <v>529</v>
      </c>
      <c r="D1856" t="s">
        <v>1848</v>
      </c>
      <c r="E1856" t="s">
        <v>18</v>
      </c>
      <c r="F1856">
        <v>5.71</v>
      </c>
      <c r="G1856">
        <v>35</v>
      </c>
      <c r="H1856" t="s">
        <v>19</v>
      </c>
      <c r="I1856">
        <v>167</v>
      </c>
      <c r="J1856">
        <v>166</v>
      </c>
      <c r="K1856">
        <v>5</v>
      </c>
      <c r="L1856">
        <v>2</v>
      </c>
      <c r="M1856">
        <v>3</v>
      </c>
    </row>
    <row r="1857" spans="1:15" x14ac:dyDescent="0.25">
      <c r="A1857" t="s">
        <v>15</v>
      </c>
      <c r="B1857" t="s">
        <v>1510</v>
      </c>
      <c r="C1857">
        <v>530</v>
      </c>
      <c r="D1857" t="s">
        <v>1849</v>
      </c>
      <c r="E1857" t="s">
        <v>18</v>
      </c>
      <c r="F1857">
        <v>5.01</v>
      </c>
      <c r="G1857">
        <v>35</v>
      </c>
      <c r="H1857" t="s">
        <v>19</v>
      </c>
      <c r="I1857">
        <v>190</v>
      </c>
      <c r="J1857">
        <v>189</v>
      </c>
      <c r="K1857">
        <v>5</v>
      </c>
      <c r="L1857">
        <v>2</v>
      </c>
      <c r="M1857">
        <v>3</v>
      </c>
    </row>
    <row r="1858" spans="1:15" x14ac:dyDescent="0.25">
      <c r="A1858" t="s">
        <v>15</v>
      </c>
      <c r="B1858" t="s">
        <v>1510</v>
      </c>
      <c r="C1858">
        <v>534</v>
      </c>
      <c r="D1858" t="s">
        <v>1850</v>
      </c>
      <c r="E1858" t="s">
        <v>18</v>
      </c>
      <c r="F1858">
        <v>5.08</v>
      </c>
      <c r="G1858">
        <v>15</v>
      </c>
      <c r="H1858" t="s">
        <v>19</v>
      </c>
      <c r="I1858">
        <v>59</v>
      </c>
      <c r="J1858">
        <v>59</v>
      </c>
      <c r="K1858">
        <v>3</v>
      </c>
      <c r="L1858">
        <v>2</v>
      </c>
      <c r="M1858">
        <v>1</v>
      </c>
    </row>
    <row r="1859" spans="1:15" x14ac:dyDescent="0.25">
      <c r="A1859" t="s">
        <v>15</v>
      </c>
      <c r="B1859" t="s">
        <v>1510</v>
      </c>
      <c r="C1859">
        <v>535</v>
      </c>
      <c r="D1859" t="s">
        <v>1851</v>
      </c>
      <c r="E1859" t="s">
        <v>50</v>
      </c>
      <c r="F1859">
        <v>0</v>
      </c>
      <c r="G1859">
        <v>13</v>
      </c>
      <c r="H1859" t="s">
        <v>19</v>
      </c>
      <c r="I1859">
        <v>53</v>
      </c>
      <c r="J1859">
        <v>53</v>
      </c>
    </row>
    <row r="1860" spans="1:15" x14ac:dyDescent="0.25">
      <c r="A1860" t="s">
        <v>15</v>
      </c>
      <c r="B1860" t="s">
        <v>1510</v>
      </c>
      <c r="C1860">
        <v>536</v>
      </c>
      <c r="D1860" t="s">
        <v>1852</v>
      </c>
      <c r="E1860" t="s">
        <v>18</v>
      </c>
      <c r="F1860">
        <v>26.22</v>
      </c>
      <c r="G1860">
        <v>30</v>
      </c>
      <c r="H1860" t="s">
        <v>19</v>
      </c>
      <c r="I1860">
        <v>116</v>
      </c>
      <c r="J1860">
        <v>109</v>
      </c>
      <c r="K1860">
        <v>4</v>
      </c>
      <c r="L1860">
        <v>2</v>
      </c>
      <c r="M1860">
        <v>2</v>
      </c>
    </row>
    <row r="1861" spans="1:15" x14ac:dyDescent="0.25">
      <c r="A1861" t="s">
        <v>15</v>
      </c>
      <c r="B1861" t="s">
        <v>1510</v>
      </c>
      <c r="C1861">
        <v>537</v>
      </c>
      <c r="D1861" t="s">
        <v>1853</v>
      </c>
      <c r="E1861" t="s">
        <v>18</v>
      </c>
      <c r="F1861">
        <v>22.18</v>
      </c>
      <c r="G1861">
        <v>32</v>
      </c>
      <c r="H1861" t="s">
        <v>19</v>
      </c>
      <c r="I1861">
        <v>119</v>
      </c>
      <c r="J1861">
        <v>120</v>
      </c>
      <c r="K1861">
        <v>7</v>
      </c>
      <c r="L1861">
        <v>2</v>
      </c>
      <c r="M1861">
        <v>5</v>
      </c>
    </row>
    <row r="1862" spans="1:15" x14ac:dyDescent="0.25">
      <c r="A1862" t="s">
        <v>15</v>
      </c>
      <c r="B1862" t="s">
        <v>1510</v>
      </c>
      <c r="C1862">
        <v>538</v>
      </c>
      <c r="D1862" t="s">
        <v>1854</v>
      </c>
      <c r="E1862" t="s">
        <v>18</v>
      </c>
      <c r="F1862">
        <v>14.13</v>
      </c>
      <c r="G1862">
        <v>41</v>
      </c>
      <c r="H1862" t="s">
        <v>19</v>
      </c>
      <c r="I1862">
        <v>176</v>
      </c>
      <c r="J1862">
        <v>185</v>
      </c>
      <c r="K1862">
        <v>14</v>
      </c>
      <c r="L1862">
        <v>2</v>
      </c>
      <c r="M1862">
        <v>10</v>
      </c>
      <c r="O1862">
        <v>2</v>
      </c>
    </row>
    <row r="1863" spans="1:15" x14ac:dyDescent="0.25">
      <c r="A1863" t="s">
        <v>15</v>
      </c>
      <c r="B1863" t="s">
        <v>1510</v>
      </c>
      <c r="C1863">
        <v>539</v>
      </c>
      <c r="D1863" t="s">
        <v>1855</v>
      </c>
      <c r="E1863" t="s">
        <v>18</v>
      </c>
      <c r="F1863">
        <v>17.760000000000002</v>
      </c>
      <c r="G1863">
        <v>13</v>
      </c>
      <c r="H1863" t="s">
        <v>19</v>
      </c>
      <c r="I1863">
        <v>46</v>
      </c>
      <c r="J1863">
        <v>61</v>
      </c>
      <c r="K1863">
        <v>5</v>
      </c>
      <c r="L1863">
        <v>2</v>
      </c>
      <c r="O1863">
        <v>3</v>
      </c>
    </row>
    <row r="1864" spans="1:15" x14ac:dyDescent="0.25">
      <c r="A1864" t="s">
        <v>15</v>
      </c>
      <c r="B1864" t="s">
        <v>1510</v>
      </c>
      <c r="C1864">
        <v>540</v>
      </c>
      <c r="D1864" t="s">
        <v>1856</v>
      </c>
      <c r="E1864" t="s">
        <v>18</v>
      </c>
      <c r="F1864">
        <v>4.59</v>
      </c>
      <c r="G1864">
        <v>11</v>
      </c>
      <c r="H1864" t="s">
        <v>19</v>
      </c>
      <c r="I1864">
        <v>55</v>
      </c>
      <c r="J1864">
        <v>54</v>
      </c>
      <c r="K1864">
        <v>3</v>
      </c>
      <c r="L1864">
        <v>2</v>
      </c>
      <c r="N1864">
        <v>1</v>
      </c>
    </row>
    <row r="1865" spans="1:15" x14ac:dyDescent="0.25">
      <c r="A1865" t="s">
        <v>15</v>
      </c>
      <c r="B1865" t="s">
        <v>1510</v>
      </c>
      <c r="C1865">
        <v>541</v>
      </c>
      <c r="D1865" t="s">
        <v>1857</v>
      </c>
      <c r="E1865" t="s">
        <v>18</v>
      </c>
      <c r="F1865">
        <v>10.130000000000001</v>
      </c>
      <c r="G1865">
        <v>16</v>
      </c>
      <c r="H1865" t="s">
        <v>19</v>
      </c>
      <c r="I1865">
        <v>80</v>
      </c>
      <c r="J1865">
        <v>78</v>
      </c>
      <c r="K1865">
        <v>3</v>
      </c>
      <c r="L1865">
        <v>2</v>
      </c>
      <c r="M1865">
        <v>1</v>
      </c>
    </row>
    <row r="1866" spans="1:15" x14ac:dyDescent="0.25">
      <c r="A1866" t="s">
        <v>15</v>
      </c>
      <c r="B1866" t="s">
        <v>1510</v>
      </c>
      <c r="C1866">
        <v>542</v>
      </c>
      <c r="D1866" t="s">
        <v>1858</v>
      </c>
      <c r="E1866" t="s">
        <v>18</v>
      </c>
      <c r="F1866">
        <v>7.89</v>
      </c>
      <c r="G1866">
        <v>99</v>
      </c>
      <c r="H1866" t="s">
        <v>19</v>
      </c>
      <c r="I1866">
        <v>425</v>
      </c>
      <c r="J1866">
        <v>450</v>
      </c>
      <c r="K1866">
        <v>14</v>
      </c>
      <c r="L1866">
        <v>2</v>
      </c>
      <c r="M1866">
        <v>10</v>
      </c>
      <c r="O1866">
        <v>2</v>
      </c>
    </row>
    <row r="1867" spans="1:15" x14ac:dyDescent="0.25">
      <c r="A1867" t="s">
        <v>15</v>
      </c>
      <c r="B1867" t="s">
        <v>1510</v>
      </c>
      <c r="C1867">
        <v>543</v>
      </c>
      <c r="D1867" t="s">
        <v>1859</v>
      </c>
      <c r="E1867" t="s">
        <v>18</v>
      </c>
      <c r="F1867">
        <v>3.98</v>
      </c>
      <c r="G1867">
        <v>28</v>
      </c>
      <c r="H1867" t="s">
        <v>19</v>
      </c>
      <c r="I1867">
        <v>165</v>
      </c>
      <c r="J1867">
        <v>162</v>
      </c>
      <c r="K1867">
        <v>5</v>
      </c>
      <c r="L1867">
        <v>2</v>
      </c>
      <c r="M1867">
        <v>3</v>
      </c>
    </row>
    <row r="1868" spans="1:15" x14ac:dyDescent="0.25">
      <c r="A1868" t="s">
        <v>15</v>
      </c>
      <c r="B1868" t="s">
        <v>1510</v>
      </c>
      <c r="C1868">
        <v>548</v>
      </c>
      <c r="D1868" t="s">
        <v>1860</v>
      </c>
      <c r="E1868" t="s">
        <v>50</v>
      </c>
      <c r="F1868">
        <v>0</v>
      </c>
      <c r="G1868">
        <v>11</v>
      </c>
      <c r="H1868" t="s">
        <v>19</v>
      </c>
      <c r="I1868">
        <v>55</v>
      </c>
      <c r="J1868">
        <v>55</v>
      </c>
    </row>
    <row r="1869" spans="1:15" x14ac:dyDescent="0.25">
      <c r="A1869" t="s">
        <v>15</v>
      </c>
      <c r="B1869" t="s">
        <v>1510</v>
      </c>
      <c r="C1869">
        <v>550</v>
      </c>
      <c r="D1869" t="s">
        <v>327</v>
      </c>
      <c r="E1869" t="s">
        <v>322</v>
      </c>
      <c r="F1869">
        <v>100</v>
      </c>
      <c r="G1869">
        <v>0</v>
      </c>
      <c r="H1869" t="s">
        <v>19</v>
      </c>
      <c r="I1869">
        <v>195</v>
      </c>
      <c r="J1869">
        <v>0</v>
      </c>
    </row>
    <row r="1870" spans="1:15" x14ac:dyDescent="0.25">
      <c r="A1870" t="s">
        <v>15</v>
      </c>
      <c r="B1870" t="s">
        <v>1510</v>
      </c>
      <c r="C1870">
        <v>551</v>
      </c>
      <c r="D1870" t="s">
        <v>1861</v>
      </c>
      <c r="E1870" t="s">
        <v>322</v>
      </c>
      <c r="F1870">
        <v>100</v>
      </c>
      <c r="G1870">
        <v>0</v>
      </c>
      <c r="H1870" t="s">
        <v>19</v>
      </c>
      <c r="I1870">
        <v>43</v>
      </c>
      <c r="J1870">
        <v>0</v>
      </c>
    </row>
    <row r="1871" spans="1:15" x14ac:dyDescent="0.25">
      <c r="A1871" t="s">
        <v>15</v>
      </c>
      <c r="B1871" t="s">
        <v>1510</v>
      </c>
      <c r="C1871">
        <v>552</v>
      </c>
      <c r="D1871" t="s">
        <v>1862</v>
      </c>
      <c r="E1871" t="s">
        <v>322</v>
      </c>
      <c r="F1871">
        <v>100</v>
      </c>
      <c r="G1871">
        <v>0</v>
      </c>
      <c r="H1871" t="s">
        <v>19</v>
      </c>
      <c r="I1871">
        <v>43</v>
      </c>
      <c r="J1871">
        <v>0</v>
      </c>
    </row>
    <row r="1872" spans="1:15" x14ac:dyDescent="0.25">
      <c r="A1872" t="s">
        <v>15</v>
      </c>
      <c r="B1872" t="s">
        <v>1510</v>
      </c>
      <c r="C1872">
        <v>553</v>
      </c>
      <c r="D1872" t="s">
        <v>1863</v>
      </c>
      <c r="E1872" t="s">
        <v>322</v>
      </c>
      <c r="F1872">
        <v>100</v>
      </c>
      <c r="G1872">
        <v>0</v>
      </c>
      <c r="H1872" t="s">
        <v>19</v>
      </c>
      <c r="I1872">
        <v>225</v>
      </c>
      <c r="J1872">
        <v>0</v>
      </c>
    </row>
    <row r="1873" spans="1:15" x14ac:dyDescent="0.25">
      <c r="A1873" t="s">
        <v>15</v>
      </c>
      <c r="B1873" t="s">
        <v>1510</v>
      </c>
      <c r="C1873">
        <v>554</v>
      </c>
      <c r="D1873" t="s">
        <v>1864</v>
      </c>
      <c r="E1873" t="s">
        <v>18</v>
      </c>
      <c r="F1873">
        <v>24.42</v>
      </c>
      <c r="G1873">
        <v>374</v>
      </c>
      <c r="H1873" t="s">
        <v>19</v>
      </c>
      <c r="I1873">
        <v>1219</v>
      </c>
      <c r="J1873">
        <v>1136</v>
      </c>
      <c r="K1873">
        <v>65</v>
      </c>
      <c r="L1873">
        <v>2</v>
      </c>
      <c r="M1873">
        <v>51</v>
      </c>
      <c r="N1873">
        <v>10</v>
      </c>
      <c r="O1873">
        <v>2</v>
      </c>
    </row>
    <row r="1874" spans="1:15" x14ac:dyDescent="0.25">
      <c r="A1874" t="s">
        <v>15</v>
      </c>
      <c r="B1874" t="s">
        <v>1510</v>
      </c>
      <c r="C1874">
        <v>555</v>
      </c>
      <c r="D1874" t="s">
        <v>1865</v>
      </c>
      <c r="E1874" t="s">
        <v>18</v>
      </c>
      <c r="F1874">
        <v>29.53</v>
      </c>
      <c r="G1874">
        <v>47</v>
      </c>
      <c r="H1874" t="s">
        <v>19</v>
      </c>
      <c r="I1874">
        <v>174</v>
      </c>
      <c r="J1874">
        <v>124</v>
      </c>
      <c r="K1874">
        <v>8</v>
      </c>
      <c r="L1874">
        <v>2</v>
      </c>
      <c r="M1874">
        <v>4</v>
      </c>
      <c r="N1874">
        <v>2</v>
      </c>
    </row>
    <row r="1875" spans="1:15" x14ac:dyDescent="0.25">
      <c r="A1875" t="s">
        <v>15</v>
      </c>
      <c r="B1875" t="s">
        <v>1510</v>
      </c>
      <c r="C1875">
        <v>556</v>
      </c>
      <c r="D1875" t="s">
        <v>1866</v>
      </c>
      <c r="E1875" t="s">
        <v>18</v>
      </c>
      <c r="F1875">
        <v>11.22</v>
      </c>
      <c r="G1875">
        <v>21</v>
      </c>
      <c r="H1875" t="s">
        <v>19</v>
      </c>
      <c r="I1875">
        <v>105</v>
      </c>
      <c r="J1875">
        <v>100</v>
      </c>
      <c r="K1875">
        <v>7</v>
      </c>
      <c r="L1875">
        <v>2</v>
      </c>
      <c r="M1875">
        <v>4</v>
      </c>
      <c r="N1875">
        <v>1</v>
      </c>
    </row>
    <row r="1876" spans="1:15" x14ac:dyDescent="0.25">
      <c r="A1876" t="s">
        <v>15</v>
      </c>
      <c r="B1876" t="s">
        <v>1510</v>
      </c>
      <c r="C1876">
        <v>557</v>
      </c>
      <c r="D1876" t="s">
        <v>233</v>
      </c>
      <c r="E1876" t="s">
        <v>50</v>
      </c>
      <c r="F1876">
        <v>0</v>
      </c>
      <c r="G1876">
        <v>7</v>
      </c>
      <c r="H1876" t="s">
        <v>19</v>
      </c>
      <c r="I1876">
        <v>51</v>
      </c>
      <c r="J1876">
        <v>51</v>
      </c>
    </row>
    <row r="1877" spans="1:15" x14ac:dyDescent="0.25">
      <c r="A1877" t="s">
        <v>15</v>
      </c>
      <c r="B1877" t="s">
        <v>1510</v>
      </c>
      <c r="C1877">
        <v>558</v>
      </c>
      <c r="D1877" t="s">
        <v>1867</v>
      </c>
      <c r="E1877" t="s">
        <v>18</v>
      </c>
      <c r="F1877">
        <v>24.35</v>
      </c>
      <c r="G1877">
        <v>33</v>
      </c>
      <c r="H1877" t="s">
        <v>19</v>
      </c>
      <c r="I1877">
        <v>104</v>
      </c>
      <c r="J1877">
        <v>126</v>
      </c>
      <c r="K1877">
        <v>6</v>
      </c>
      <c r="L1877">
        <v>2</v>
      </c>
      <c r="M1877">
        <v>3</v>
      </c>
      <c r="O1877">
        <v>1</v>
      </c>
    </row>
    <row r="1878" spans="1:15" x14ac:dyDescent="0.25">
      <c r="A1878" t="s">
        <v>15</v>
      </c>
      <c r="B1878" t="s">
        <v>1510</v>
      </c>
      <c r="C1878">
        <v>559</v>
      </c>
      <c r="D1878" t="s">
        <v>1868</v>
      </c>
      <c r="E1878" t="s">
        <v>18</v>
      </c>
      <c r="F1878">
        <v>10.1</v>
      </c>
      <c r="G1878">
        <v>27</v>
      </c>
      <c r="H1878" t="s">
        <v>19</v>
      </c>
      <c r="I1878">
        <v>94</v>
      </c>
      <c r="J1878">
        <v>104</v>
      </c>
      <c r="K1878">
        <v>4</v>
      </c>
      <c r="L1878">
        <v>2</v>
      </c>
      <c r="M1878">
        <v>1</v>
      </c>
      <c r="O1878">
        <v>1</v>
      </c>
    </row>
    <row r="1879" spans="1:15" x14ac:dyDescent="0.25">
      <c r="A1879" t="s">
        <v>15</v>
      </c>
      <c r="B1879" t="s">
        <v>1510</v>
      </c>
      <c r="C1879">
        <v>560</v>
      </c>
      <c r="D1879" t="s">
        <v>1869</v>
      </c>
      <c r="E1879" t="s">
        <v>18</v>
      </c>
      <c r="F1879">
        <v>39.44</v>
      </c>
      <c r="G1879">
        <v>58</v>
      </c>
      <c r="H1879" t="s">
        <v>19</v>
      </c>
      <c r="I1879">
        <v>122</v>
      </c>
      <c r="J1879">
        <v>162</v>
      </c>
      <c r="K1879">
        <v>6</v>
      </c>
      <c r="L1879">
        <v>2</v>
      </c>
      <c r="M1879">
        <v>4</v>
      </c>
    </row>
    <row r="1880" spans="1:15" x14ac:dyDescent="0.25">
      <c r="A1880" t="s">
        <v>15</v>
      </c>
      <c r="B1880" t="s">
        <v>1510</v>
      </c>
      <c r="C1880">
        <v>562</v>
      </c>
      <c r="D1880" t="s">
        <v>1870</v>
      </c>
      <c r="E1880" t="s">
        <v>18</v>
      </c>
      <c r="F1880">
        <v>3.85</v>
      </c>
      <c r="G1880">
        <v>22</v>
      </c>
      <c r="H1880" t="s">
        <v>19</v>
      </c>
      <c r="I1880">
        <v>78</v>
      </c>
      <c r="J1880">
        <v>78</v>
      </c>
      <c r="K1880">
        <v>3</v>
      </c>
      <c r="L1880">
        <v>2</v>
      </c>
      <c r="M1880">
        <v>1</v>
      </c>
    </row>
    <row r="1881" spans="1:15" x14ac:dyDescent="0.25">
      <c r="A1881" t="s">
        <v>15</v>
      </c>
      <c r="B1881" t="s">
        <v>1510</v>
      </c>
      <c r="C1881">
        <v>563</v>
      </c>
      <c r="D1881" t="s">
        <v>1871</v>
      </c>
      <c r="E1881" t="s">
        <v>18</v>
      </c>
      <c r="F1881">
        <v>3.91</v>
      </c>
      <c r="G1881">
        <v>29</v>
      </c>
      <c r="H1881" t="s">
        <v>19</v>
      </c>
      <c r="I1881">
        <v>127</v>
      </c>
      <c r="J1881">
        <v>129</v>
      </c>
      <c r="K1881">
        <v>4</v>
      </c>
      <c r="L1881">
        <v>2</v>
      </c>
      <c r="M1881">
        <v>1</v>
      </c>
      <c r="N1881">
        <v>1</v>
      </c>
    </row>
    <row r="1882" spans="1:15" x14ac:dyDescent="0.25">
      <c r="A1882" t="s">
        <v>15</v>
      </c>
      <c r="B1882" t="s">
        <v>1510</v>
      </c>
      <c r="C1882">
        <v>564</v>
      </c>
      <c r="D1882" t="s">
        <v>1872</v>
      </c>
      <c r="E1882" t="s">
        <v>18</v>
      </c>
      <c r="F1882">
        <v>5.61</v>
      </c>
      <c r="G1882">
        <v>19</v>
      </c>
      <c r="H1882" t="s">
        <v>19</v>
      </c>
      <c r="I1882">
        <v>110</v>
      </c>
      <c r="J1882">
        <v>104</v>
      </c>
      <c r="K1882">
        <v>5</v>
      </c>
      <c r="L1882">
        <v>2</v>
      </c>
      <c r="M1882">
        <v>1</v>
      </c>
      <c r="N1882">
        <v>2</v>
      </c>
    </row>
    <row r="1883" spans="1:15" x14ac:dyDescent="0.25">
      <c r="A1883" t="s">
        <v>15</v>
      </c>
      <c r="B1883" t="s">
        <v>1510</v>
      </c>
      <c r="C1883">
        <v>567</v>
      </c>
      <c r="D1883" t="s">
        <v>1873</v>
      </c>
      <c r="E1883" t="s">
        <v>18</v>
      </c>
      <c r="F1883">
        <v>3.37</v>
      </c>
      <c r="G1883">
        <v>21</v>
      </c>
      <c r="H1883" t="s">
        <v>19</v>
      </c>
      <c r="I1883">
        <v>89</v>
      </c>
      <c r="J1883">
        <v>89</v>
      </c>
      <c r="K1883">
        <v>3</v>
      </c>
      <c r="L1883">
        <v>2</v>
      </c>
      <c r="M1883">
        <v>1</v>
      </c>
    </row>
    <row r="1884" spans="1:15" x14ac:dyDescent="0.25">
      <c r="A1884" t="s">
        <v>15</v>
      </c>
      <c r="B1884" t="s">
        <v>1510</v>
      </c>
      <c r="C1884">
        <v>568</v>
      </c>
      <c r="D1884" t="s">
        <v>1874</v>
      </c>
      <c r="E1884" t="s">
        <v>18</v>
      </c>
      <c r="F1884">
        <v>4.2300000000000004</v>
      </c>
      <c r="G1884">
        <v>14</v>
      </c>
      <c r="H1884" t="s">
        <v>19</v>
      </c>
      <c r="I1884">
        <v>71</v>
      </c>
      <c r="J1884">
        <v>71</v>
      </c>
      <c r="K1884">
        <v>3</v>
      </c>
      <c r="L1884">
        <v>2</v>
      </c>
      <c r="M1884">
        <v>1</v>
      </c>
    </row>
    <row r="1885" spans="1:15" x14ac:dyDescent="0.25">
      <c r="A1885" t="s">
        <v>15</v>
      </c>
      <c r="B1885" t="s">
        <v>1510</v>
      </c>
      <c r="C1885">
        <v>569</v>
      </c>
      <c r="D1885" t="s">
        <v>1875</v>
      </c>
      <c r="E1885" t="s">
        <v>18</v>
      </c>
      <c r="F1885">
        <v>23.01</v>
      </c>
      <c r="G1885">
        <v>68</v>
      </c>
      <c r="H1885" t="s">
        <v>19</v>
      </c>
      <c r="I1885">
        <v>258</v>
      </c>
      <c r="J1885">
        <v>233</v>
      </c>
      <c r="K1885">
        <v>17</v>
      </c>
      <c r="L1885">
        <v>2</v>
      </c>
      <c r="M1885">
        <v>14</v>
      </c>
      <c r="N1885">
        <v>1</v>
      </c>
    </row>
    <row r="1886" spans="1:15" x14ac:dyDescent="0.25">
      <c r="A1886" t="s">
        <v>15</v>
      </c>
      <c r="B1886" t="s">
        <v>1510</v>
      </c>
      <c r="C1886">
        <v>570</v>
      </c>
      <c r="D1886" t="s">
        <v>1876</v>
      </c>
      <c r="E1886" t="s">
        <v>18</v>
      </c>
      <c r="F1886">
        <v>21.33</v>
      </c>
      <c r="G1886">
        <v>54</v>
      </c>
      <c r="H1886" t="s">
        <v>19</v>
      </c>
      <c r="I1886">
        <v>227</v>
      </c>
      <c r="J1886">
        <v>223</v>
      </c>
      <c r="K1886">
        <v>13</v>
      </c>
      <c r="L1886">
        <v>2</v>
      </c>
      <c r="M1886">
        <v>11</v>
      </c>
    </row>
    <row r="1887" spans="1:15" x14ac:dyDescent="0.25">
      <c r="A1887" t="s">
        <v>15</v>
      </c>
      <c r="B1887" t="s">
        <v>1510</v>
      </c>
      <c r="C1887">
        <v>571</v>
      </c>
      <c r="D1887" t="s">
        <v>1877</v>
      </c>
      <c r="E1887" t="s">
        <v>322</v>
      </c>
      <c r="F1887">
        <v>100</v>
      </c>
      <c r="G1887">
        <v>0</v>
      </c>
      <c r="H1887" t="s">
        <v>19</v>
      </c>
      <c r="I1887">
        <v>186</v>
      </c>
      <c r="J1887">
        <v>0</v>
      </c>
    </row>
    <row r="1888" spans="1:15" x14ac:dyDescent="0.25">
      <c r="A1888" t="s">
        <v>15</v>
      </c>
      <c r="B1888" t="s">
        <v>1510</v>
      </c>
      <c r="C1888">
        <v>573</v>
      </c>
      <c r="D1888" t="s">
        <v>1878</v>
      </c>
      <c r="E1888" t="s">
        <v>18</v>
      </c>
      <c r="F1888">
        <v>5.07</v>
      </c>
      <c r="G1888">
        <v>34</v>
      </c>
      <c r="H1888" t="s">
        <v>19</v>
      </c>
      <c r="I1888">
        <v>139</v>
      </c>
      <c r="J1888">
        <v>137</v>
      </c>
      <c r="K1888">
        <v>3</v>
      </c>
      <c r="L1888">
        <v>2</v>
      </c>
      <c r="M1888">
        <v>1</v>
      </c>
    </row>
    <row r="1889" spans="1:15" x14ac:dyDescent="0.25">
      <c r="A1889" t="s">
        <v>15</v>
      </c>
      <c r="B1889" t="s">
        <v>1510</v>
      </c>
      <c r="C1889">
        <v>574</v>
      </c>
      <c r="D1889" t="s">
        <v>1879</v>
      </c>
      <c r="E1889" t="s">
        <v>18</v>
      </c>
      <c r="F1889">
        <v>5.04</v>
      </c>
      <c r="G1889">
        <v>25</v>
      </c>
      <c r="H1889" t="s">
        <v>19</v>
      </c>
      <c r="I1889">
        <v>140</v>
      </c>
      <c r="J1889">
        <v>138</v>
      </c>
      <c r="K1889">
        <v>3</v>
      </c>
      <c r="L1889">
        <v>2</v>
      </c>
      <c r="M1889">
        <v>1</v>
      </c>
    </row>
    <row r="1890" spans="1:15" x14ac:dyDescent="0.25">
      <c r="A1890" t="s">
        <v>15</v>
      </c>
      <c r="B1890" t="s">
        <v>1510</v>
      </c>
      <c r="C1890">
        <v>575</v>
      </c>
      <c r="D1890" t="s">
        <v>1880</v>
      </c>
      <c r="E1890" t="s">
        <v>50</v>
      </c>
      <c r="F1890">
        <v>0</v>
      </c>
      <c r="G1890">
        <v>14</v>
      </c>
      <c r="H1890" t="s">
        <v>19</v>
      </c>
      <c r="I1890">
        <v>53</v>
      </c>
      <c r="J1890">
        <v>53</v>
      </c>
    </row>
    <row r="1891" spans="1:15" x14ac:dyDescent="0.25">
      <c r="A1891" t="s">
        <v>15</v>
      </c>
      <c r="B1891" t="s">
        <v>1510</v>
      </c>
      <c r="C1891">
        <v>576</v>
      </c>
      <c r="D1891" t="s">
        <v>1881</v>
      </c>
      <c r="E1891" t="s">
        <v>18</v>
      </c>
      <c r="F1891">
        <v>3.81</v>
      </c>
      <c r="G1891">
        <v>54</v>
      </c>
      <c r="H1891" t="s">
        <v>19</v>
      </c>
      <c r="I1891">
        <v>250</v>
      </c>
      <c r="J1891">
        <v>249</v>
      </c>
      <c r="K1891">
        <v>7</v>
      </c>
      <c r="L1891">
        <v>2</v>
      </c>
      <c r="M1891">
        <v>5</v>
      </c>
    </row>
    <row r="1892" spans="1:15" x14ac:dyDescent="0.25">
      <c r="A1892" t="s">
        <v>15</v>
      </c>
      <c r="B1892" t="s">
        <v>1510</v>
      </c>
      <c r="C1892">
        <v>579</v>
      </c>
      <c r="D1892" t="s">
        <v>1882</v>
      </c>
      <c r="E1892" t="s">
        <v>18</v>
      </c>
      <c r="F1892">
        <v>5.66</v>
      </c>
      <c r="G1892">
        <v>13</v>
      </c>
      <c r="H1892" t="s">
        <v>19</v>
      </c>
      <c r="I1892">
        <v>53</v>
      </c>
      <c r="J1892">
        <v>53</v>
      </c>
      <c r="K1892">
        <v>3</v>
      </c>
      <c r="L1892">
        <v>2</v>
      </c>
      <c r="M1892">
        <v>1</v>
      </c>
    </row>
    <row r="1893" spans="1:15" x14ac:dyDescent="0.25">
      <c r="A1893" t="s">
        <v>15</v>
      </c>
      <c r="B1893" t="s">
        <v>1510</v>
      </c>
      <c r="C1893">
        <v>580</v>
      </c>
      <c r="D1893" t="s">
        <v>1883</v>
      </c>
      <c r="E1893" t="s">
        <v>18</v>
      </c>
      <c r="F1893">
        <v>4.76</v>
      </c>
      <c r="G1893">
        <v>8</v>
      </c>
      <c r="H1893" t="s">
        <v>19</v>
      </c>
      <c r="I1893">
        <v>63</v>
      </c>
      <c r="J1893">
        <v>63</v>
      </c>
      <c r="K1893">
        <v>3</v>
      </c>
      <c r="L1893">
        <v>2</v>
      </c>
      <c r="M1893">
        <v>1</v>
      </c>
    </row>
    <row r="1894" spans="1:15" x14ac:dyDescent="0.25">
      <c r="A1894" t="s">
        <v>15</v>
      </c>
      <c r="B1894" t="s">
        <v>1510</v>
      </c>
      <c r="C1894">
        <v>581</v>
      </c>
      <c r="D1894" t="s">
        <v>1884</v>
      </c>
      <c r="E1894" t="s">
        <v>18</v>
      </c>
      <c r="F1894">
        <v>69.44</v>
      </c>
      <c r="G1894">
        <v>33</v>
      </c>
      <c r="H1894" t="s">
        <v>19</v>
      </c>
      <c r="I1894">
        <v>37</v>
      </c>
      <c r="J1894">
        <v>107</v>
      </c>
      <c r="K1894">
        <v>6</v>
      </c>
      <c r="L1894">
        <v>2</v>
      </c>
      <c r="M1894">
        <v>3</v>
      </c>
      <c r="O1894">
        <v>1</v>
      </c>
    </row>
    <row r="1895" spans="1:15" x14ac:dyDescent="0.25">
      <c r="A1895" t="s">
        <v>15</v>
      </c>
      <c r="B1895" t="s">
        <v>1510</v>
      </c>
      <c r="C1895">
        <v>582</v>
      </c>
      <c r="D1895" t="s">
        <v>1885</v>
      </c>
      <c r="E1895" t="s">
        <v>18</v>
      </c>
      <c r="F1895">
        <v>18.52</v>
      </c>
      <c r="G1895">
        <v>23</v>
      </c>
      <c r="H1895" t="s">
        <v>19</v>
      </c>
      <c r="I1895">
        <v>99</v>
      </c>
      <c r="J1895">
        <v>90</v>
      </c>
      <c r="K1895">
        <v>6</v>
      </c>
      <c r="L1895">
        <v>2</v>
      </c>
      <c r="M1895">
        <v>4</v>
      </c>
    </row>
    <row r="1896" spans="1:15" x14ac:dyDescent="0.25">
      <c r="A1896" t="s">
        <v>15</v>
      </c>
      <c r="B1896" t="s">
        <v>1510</v>
      </c>
      <c r="C1896">
        <v>583</v>
      </c>
      <c r="D1896" t="s">
        <v>1886</v>
      </c>
      <c r="E1896" t="s">
        <v>18</v>
      </c>
      <c r="F1896">
        <v>33.729999999999997</v>
      </c>
      <c r="G1896">
        <v>179</v>
      </c>
      <c r="H1896" t="s">
        <v>19</v>
      </c>
      <c r="I1896">
        <v>439</v>
      </c>
      <c r="J1896">
        <v>409</v>
      </c>
      <c r="K1896">
        <v>25</v>
      </c>
      <c r="L1896">
        <v>2</v>
      </c>
      <c r="M1896">
        <v>17</v>
      </c>
      <c r="N1896">
        <v>4</v>
      </c>
      <c r="O1896">
        <v>2</v>
      </c>
    </row>
    <row r="1897" spans="1:15" x14ac:dyDescent="0.25">
      <c r="A1897" t="s">
        <v>15</v>
      </c>
      <c r="B1897" t="s">
        <v>1510</v>
      </c>
      <c r="C1897">
        <v>584</v>
      </c>
      <c r="D1897" t="s">
        <v>1887</v>
      </c>
      <c r="E1897" t="s">
        <v>18</v>
      </c>
      <c r="F1897">
        <v>21.03</v>
      </c>
      <c r="G1897">
        <v>31</v>
      </c>
      <c r="H1897" t="s">
        <v>19</v>
      </c>
      <c r="I1897">
        <v>119</v>
      </c>
      <c r="J1897">
        <v>114</v>
      </c>
      <c r="K1897">
        <v>4</v>
      </c>
      <c r="L1897">
        <v>2</v>
      </c>
      <c r="M1897">
        <v>2</v>
      </c>
    </row>
    <row r="1898" spans="1:15" x14ac:dyDescent="0.25">
      <c r="A1898" t="s">
        <v>15</v>
      </c>
      <c r="B1898" t="s">
        <v>1510</v>
      </c>
      <c r="C1898">
        <v>585</v>
      </c>
      <c r="D1898" t="s">
        <v>1888</v>
      </c>
      <c r="E1898" t="s">
        <v>18</v>
      </c>
      <c r="F1898">
        <v>16.28</v>
      </c>
      <c r="G1898">
        <v>11</v>
      </c>
      <c r="H1898" t="s">
        <v>19</v>
      </c>
      <c r="I1898">
        <v>63</v>
      </c>
      <c r="J1898">
        <v>66</v>
      </c>
      <c r="K1898">
        <v>4</v>
      </c>
      <c r="L1898">
        <v>2</v>
      </c>
      <c r="M1898">
        <v>1</v>
      </c>
      <c r="O1898">
        <v>1</v>
      </c>
    </row>
    <row r="1899" spans="1:15" x14ac:dyDescent="0.25">
      <c r="A1899" t="s">
        <v>15</v>
      </c>
      <c r="B1899" t="s">
        <v>1510</v>
      </c>
      <c r="C1899">
        <v>586</v>
      </c>
      <c r="D1899" t="s">
        <v>1889</v>
      </c>
      <c r="E1899" t="s">
        <v>18</v>
      </c>
      <c r="F1899">
        <v>13.09</v>
      </c>
      <c r="G1899">
        <v>19</v>
      </c>
      <c r="H1899" t="s">
        <v>19</v>
      </c>
      <c r="I1899">
        <v>95</v>
      </c>
      <c r="J1899">
        <v>96</v>
      </c>
      <c r="K1899">
        <v>4</v>
      </c>
      <c r="L1899">
        <v>2</v>
      </c>
      <c r="M1899">
        <v>2</v>
      </c>
    </row>
    <row r="1900" spans="1:15" x14ac:dyDescent="0.25">
      <c r="A1900" t="s">
        <v>15</v>
      </c>
      <c r="B1900" t="s">
        <v>1510</v>
      </c>
      <c r="C1900">
        <v>587</v>
      </c>
      <c r="D1900" t="s">
        <v>1890</v>
      </c>
      <c r="E1900" t="s">
        <v>50</v>
      </c>
      <c r="F1900">
        <v>0</v>
      </c>
      <c r="G1900">
        <v>15</v>
      </c>
      <c r="H1900" t="s">
        <v>19</v>
      </c>
      <c r="I1900">
        <v>57</v>
      </c>
      <c r="J1900">
        <v>57</v>
      </c>
    </row>
    <row r="1901" spans="1:15" x14ac:dyDescent="0.25">
      <c r="A1901" t="s">
        <v>15</v>
      </c>
      <c r="B1901" t="s">
        <v>1510</v>
      </c>
      <c r="C1901">
        <v>588</v>
      </c>
      <c r="D1901" t="s">
        <v>1891</v>
      </c>
      <c r="E1901" t="s">
        <v>18</v>
      </c>
      <c r="F1901">
        <v>25.2</v>
      </c>
      <c r="G1901">
        <v>28</v>
      </c>
      <c r="H1901" t="s">
        <v>19</v>
      </c>
      <c r="I1901">
        <v>130</v>
      </c>
      <c r="J1901">
        <v>124</v>
      </c>
      <c r="K1901">
        <v>6</v>
      </c>
      <c r="L1901">
        <v>2</v>
      </c>
      <c r="M1901">
        <v>3</v>
      </c>
      <c r="N1901">
        <v>1</v>
      </c>
    </row>
    <row r="1902" spans="1:15" x14ac:dyDescent="0.25">
      <c r="A1902" t="s">
        <v>15</v>
      </c>
      <c r="B1902" t="s">
        <v>1510</v>
      </c>
      <c r="C1902">
        <v>589</v>
      </c>
      <c r="D1902" t="s">
        <v>1892</v>
      </c>
      <c r="E1902" t="s">
        <v>18</v>
      </c>
      <c r="F1902">
        <v>20.82</v>
      </c>
      <c r="G1902">
        <v>42</v>
      </c>
      <c r="H1902" t="s">
        <v>19</v>
      </c>
      <c r="I1902">
        <v>149</v>
      </c>
      <c r="J1902">
        <v>144</v>
      </c>
      <c r="K1902">
        <v>6</v>
      </c>
      <c r="L1902">
        <v>2</v>
      </c>
      <c r="M1902">
        <v>3</v>
      </c>
      <c r="N1902">
        <v>1</v>
      </c>
    </row>
    <row r="1903" spans="1:15" x14ac:dyDescent="0.25">
      <c r="A1903" t="s">
        <v>15</v>
      </c>
      <c r="B1903" t="s">
        <v>1510</v>
      </c>
      <c r="C1903">
        <v>590</v>
      </c>
      <c r="D1903" t="s">
        <v>1893</v>
      </c>
      <c r="E1903" t="s">
        <v>50</v>
      </c>
      <c r="F1903">
        <v>0</v>
      </c>
      <c r="G1903">
        <v>14</v>
      </c>
      <c r="H1903" t="s">
        <v>19</v>
      </c>
      <c r="I1903">
        <v>58</v>
      </c>
      <c r="J1903">
        <v>58</v>
      </c>
    </row>
    <row r="1904" spans="1:15" x14ac:dyDescent="0.25">
      <c r="A1904" t="s">
        <v>15</v>
      </c>
      <c r="B1904" t="s">
        <v>1510</v>
      </c>
      <c r="C1904">
        <v>591</v>
      </c>
      <c r="D1904" t="s">
        <v>1894</v>
      </c>
      <c r="E1904" t="s">
        <v>18</v>
      </c>
      <c r="F1904">
        <v>8.5299999999999994</v>
      </c>
      <c r="G1904">
        <v>26</v>
      </c>
      <c r="H1904" t="s">
        <v>19</v>
      </c>
      <c r="I1904">
        <v>132</v>
      </c>
      <c r="J1904">
        <v>126</v>
      </c>
      <c r="K1904">
        <v>6</v>
      </c>
      <c r="L1904">
        <v>2</v>
      </c>
      <c r="M1904">
        <v>3</v>
      </c>
      <c r="N1904">
        <v>1</v>
      </c>
    </row>
    <row r="1905" spans="1:15" x14ac:dyDescent="0.25">
      <c r="A1905" t="s">
        <v>15</v>
      </c>
      <c r="B1905" t="s">
        <v>1510</v>
      </c>
      <c r="C1905">
        <v>592</v>
      </c>
      <c r="D1905" t="s">
        <v>265</v>
      </c>
      <c r="E1905" t="s">
        <v>18</v>
      </c>
      <c r="F1905">
        <v>14.67</v>
      </c>
      <c r="G1905">
        <v>18</v>
      </c>
      <c r="H1905" t="s">
        <v>19</v>
      </c>
      <c r="I1905">
        <v>76</v>
      </c>
      <c r="J1905">
        <v>74</v>
      </c>
      <c r="K1905">
        <v>3</v>
      </c>
      <c r="L1905">
        <v>2</v>
      </c>
      <c r="M1905">
        <v>1</v>
      </c>
    </row>
    <row r="1906" spans="1:15" x14ac:dyDescent="0.25">
      <c r="A1906" t="s">
        <v>15</v>
      </c>
      <c r="B1906" t="s">
        <v>1510</v>
      </c>
      <c r="C1906">
        <v>593</v>
      </c>
      <c r="D1906" t="s">
        <v>1895</v>
      </c>
      <c r="E1906" t="s">
        <v>18</v>
      </c>
      <c r="F1906">
        <v>19.260000000000002</v>
      </c>
      <c r="G1906">
        <v>69</v>
      </c>
      <c r="H1906" t="s">
        <v>19</v>
      </c>
      <c r="I1906">
        <v>233</v>
      </c>
      <c r="J1906">
        <v>255</v>
      </c>
      <c r="K1906">
        <v>18</v>
      </c>
      <c r="L1906">
        <v>2</v>
      </c>
      <c r="M1906">
        <v>13</v>
      </c>
      <c r="N1906">
        <v>3</v>
      </c>
    </row>
    <row r="1907" spans="1:15" x14ac:dyDescent="0.25">
      <c r="A1907" t="s">
        <v>15</v>
      </c>
      <c r="B1907" t="s">
        <v>1510</v>
      </c>
      <c r="C1907">
        <v>594</v>
      </c>
      <c r="D1907" t="s">
        <v>1896</v>
      </c>
      <c r="E1907" t="s">
        <v>18</v>
      </c>
      <c r="F1907">
        <v>14.88</v>
      </c>
      <c r="G1907">
        <v>44</v>
      </c>
      <c r="H1907" t="s">
        <v>19</v>
      </c>
      <c r="I1907">
        <v>183</v>
      </c>
      <c r="J1907">
        <v>200</v>
      </c>
      <c r="K1907">
        <v>9</v>
      </c>
      <c r="L1907">
        <v>2</v>
      </c>
      <c r="M1907">
        <v>3</v>
      </c>
      <c r="N1907">
        <v>2</v>
      </c>
      <c r="O1907">
        <v>2</v>
      </c>
    </row>
    <row r="1908" spans="1:15" x14ac:dyDescent="0.25">
      <c r="A1908" t="s">
        <v>15</v>
      </c>
      <c r="B1908" t="s">
        <v>1510</v>
      </c>
      <c r="C1908">
        <v>595</v>
      </c>
      <c r="D1908" t="s">
        <v>1897</v>
      </c>
      <c r="E1908" t="s">
        <v>18</v>
      </c>
      <c r="F1908">
        <v>21.77</v>
      </c>
      <c r="G1908">
        <v>45</v>
      </c>
      <c r="H1908" t="s">
        <v>19</v>
      </c>
      <c r="I1908">
        <v>152</v>
      </c>
      <c r="J1908">
        <v>142</v>
      </c>
      <c r="K1908">
        <v>7</v>
      </c>
      <c r="L1908">
        <v>2</v>
      </c>
      <c r="M1908">
        <v>5</v>
      </c>
    </row>
    <row r="1909" spans="1:15" x14ac:dyDescent="0.25">
      <c r="A1909" t="s">
        <v>15</v>
      </c>
      <c r="B1909" t="s">
        <v>1510</v>
      </c>
      <c r="C1909">
        <v>596</v>
      </c>
      <c r="D1909" t="s">
        <v>1898</v>
      </c>
      <c r="E1909" t="s">
        <v>322</v>
      </c>
      <c r="F1909">
        <v>100</v>
      </c>
      <c r="G1909">
        <v>0</v>
      </c>
      <c r="H1909" t="s">
        <v>19</v>
      </c>
      <c r="I1909">
        <v>58</v>
      </c>
      <c r="J1909">
        <v>0</v>
      </c>
    </row>
    <row r="1910" spans="1:15" x14ac:dyDescent="0.25">
      <c r="A1910" t="s">
        <v>15</v>
      </c>
      <c r="B1910" t="s">
        <v>1510</v>
      </c>
      <c r="C1910">
        <v>597</v>
      </c>
      <c r="D1910" t="s">
        <v>1899</v>
      </c>
      <c r="E1910" t="s">
        <v>322</v>
      </c>
      <c r="F1910">
        <v>100</v>
      </c>
      <c r="G1910">
        <v>0</v>
      </c>
      <c r="H1910" t="s">
        <v>19</v>
      </c>
      <c r="I1910">
        <v>42</v>
      </c>
      <c r="J1910">
        <v>0</v>
      </c>
    </row>
    <row r="1911" spans="1:15" x14ac:dyDescent="0.25">
      <c r="A1911" t="s">
        <v>15</v>
      </c>
      <c r="B1911" t="s">
        <v>1510</v>
      </c>
      <c r="C1911">
        <v>598</v>
      </c>
      <c r="D1911" t="s">
        <v>1900</v>
      </c>
      <c r="E1911" t="s">
        <v>18</v>
      </c>
      <c r="F1911">
        <v>14.29</v>
      </c>
      <c r="G1911">
        <v>14</v>
      </c>
      <c r="H1911" t="s">
        <v>19</v>
      </c>
      <c r="I1911">
        <v>66</v>
      </c>
      <c r="J1911">
        <v>67</v>
      </c>
      <c r="K1911">
        <v>3</v>
      </c>
      <c r="L1911">
        <v>2</v>
      </c>
      <c r="M1911">
        <v>1</v>
      </c>
    </row>
    <row r="1912" spans="1:15" x14ac:dyDescent="0.25">
      <c r="A1912" t="s">
        <v>15</v>
      </c>
      <c r="B1912" t="s">
        <v>1510</v>
      </c>
      <c r="C1912">
        <v>599</v>
      </c>
      <c r="D1912" t="s">
        <v>1901</v>
      </c>
      <c r="E1912" t="s">
        <v>18</v>
      </c>
      <c r="F1912">
        <v>10.08</v>
      </c>
      <c r="G1912">
        <v>32</v>
      </c>
      <c r="H1912" t="s">
        <v>19</v>
      </c>
      <c r="I1912">
        <v>132</v>
      </c>
      <c r="J1912">
        <v>126</v>
      </c>
      <c r="K1912">
        <v>6</v>
      </c>
      <c r="L1912">
        <v>2</v>
      </c>
      <c r="M1912">
        <v>3</v>
      </c>
      <c r="N1912">
        <v>1</v>
      </c>
    </row>
    <row r="1913" spans="1:15" x14ac:dyDescent="0.25">
      <c r="A1913" t="s">
        <v>15</v>
      </c>
      <c r="B1913" t="s">
        <v>1510</v>
      </c>
      <c r="C1913">
        <v>600</v>
      </c>
      <c r="D1913" t="s">
        <v>1902</v>
      </c>
      <c r="E1913" t="s">
        <v>18</v>
      </c>
      <c r="F1913">
        <v>17.54</v>
      </c>
      <c r="G1913">
        <v>49</v>
      </c>
      <c r="H1913" t="s">
        <v>19</v>
      </c>
      <c r="I1913">
        <v>228</v>
      </c>
      <c r="J1913">
        <v>228</v>
      </c>
      <c r="K1913">
        <v>14</v>
      </c>
      <c r="L1913">
        <v>2</v>
      </c>
      <c r="M1913">
        <v>9</v>
      </c>
      <c r="N1913">
        <v>3</v>
      </c>
    </row>
    <row r="1914" spans="1:15" x14ac:dyDescent="0.25">
      <c r="A1914" t="s">
        <v>15</v>
      </c>
      <c r="B1914" t="s">
        <v>1510</v>
      </c>
      <c r="C1914">
        <v>601</v>
      </c>
      <c r="D1914" t="s">
        <v>1903</v>
      </c>
      <c r="E1914" t="s">
        <v>18</v>
      </c>
      <c r="F1914">
        <v>25.41</v>
      </c>
      <c r="G1914">
        <v>29</v>
      </c>
      <c r="H1914" t="s">
        <v>19</v>
      </c>
      <c r="I1914">
        <v>92</v>
      </c>
      <c r="J1914">
        <v>93</v>
      </c>
      <c r="K1914">
        <v>6</v>
      </c>
      <c r="L1914">
        <v>2</v>
      </c>
      <c r="M1914">
        <v>4</v>
      </c>
    </row>
    <row r="1915" spans="1:15" x14ac:dyDescent="0.25">
      <c r="A1915" t="s">
        <v>15</v>
      </c>
      <c r="B1915" t="s">
        <v>1510</v>
      </c>
      <c r="C1915">
        <v>602</v>
      </c>
      <c r="D1915" t="s">
        <v>1904</v>
      </c>
      <c r="E1915" t="s">
        <v>50</v>
      </c>
      <c r="F1915">
        <v>0</v>
      </c>
      <c r="G1915">
        <v>12</v>
      </c>
      <c r="H1915" t="s">
        <v>19</v>
      </c>
      <c r="I1915">
        <v>55</v>
      </c>
      <c r="J1915">
        <v>55</v>
      </c>
    </row>
    <row r="1916" spans="1:15" x14ac:dyDescent="0.25">
      <c r="A1916" t="s">
        <v>15</v>
      </c>
      <c r="B1916" t="s">
        <v>1510</v>
      </c>
      <c r="C1916">
        <v>603</v>
      </c>
      <c r="D1916" t="s">
        <v>1905</v>
      </c>
      <c r="E1916" t="s">
        <v>18</v>
      </c>
      <c r="F1916">
        <v>25.52</v>
      </c>
      <c r="G1916">
        <v>23</v>
      </c>
      <c r="H1916" t="s">
        <v>19</v>
      </c>
      <c r="I1916">
        <v>71</v>
      </c>
      <c r="J1916">
        <v>74</v>
      </c>
      <c r="K1916">
        <v>5</v>
      </c>
      <c r="L1916">
        <v>2</v>
      </c>
      <c r="M1916">
        <v>3</v>
      </c>
    </row>
    <row r="1917" spans="1:15" x14ac:dyDescent="0.25">
      <c r="A1917" t="s">
        <v>15</v>
      </c>
      <c r="B1917" t="s">
        <v>1510</v>
      </c>
      <c r="C1917">
        <v>605</v>
      </c>
      <c r="D1917" t="s">
        <v>1906</v>
      </c>
      <c r="E1917" t="s">
        <v>18</v>
      </c>
      <c r="F1917">
        <v>21.69</v>
      </c>
      <c r="G1917">
        <v>67</v>
      </c>
      <c r="H1917" t="s">
        <v>19</v>
      </c>
      <c r="I1917">
        <v>248</v>
      </c>
      <c r="J1917">
        <v>250</v>
      </c>
      <c r="K1917">
        <v>19</v>
      </c>
      <c r="L1917">
        <v>2</v>
      </c>
      <c r="M1917">
        <v>13</v>
      </c>
      <c r="N1917">
        <v>4</v>
      </c>
    </row>
    <row r="1918" spans="1:15" x14ac:dyDescent="0.25">
      <c r="A1918" t="s">
        <v>15</v>
      </c>
      <c r="B1918" t="s">
        <v>1510</v>
      </c>
      <c r="C1918">
        <v>606</v>
      </c>
      <c r="D1918" t="s">
        <v>1907</v>
      </c>
      <c r="E1918" t="s">
        <v>18</v>
      </c>
      <c r="F1918">
        <v>10.81</v>
      </c>
      <c r="G1918">
        <v>16</v>
      </c>
      <c r="H1918" t="s">
        <v>19</v>
      </c>
      <c r="I1918">
        <v>75</v>
      </c>
      <c r="J1918">
        <v>73</v>
      </c>
      <c r="K1918">
        <v>3</v>
      </c>
      <c r="L1918">
        <v>2</v>
      </c>
      <c r="M1918">
        <v>1</v>
      </c>
    </row>
    <row r="1919" spans="1:15" x14ac:dyDescent="0.25">
      <c r="A1919" t="s">
        <v>15</v>
      </c>
      <c r="B1919" t="s">
        <v>1510</v>
      </c>
      <c r="C1919">
        <v>607</v>
      </c>
      <c r="D1919" t="s">
        <v>1908</v>
      </c>
      <c r="E1919" t="s">
        <v>18</v>
      </c>
      <c r="F1919">
        <v>22.92</v>
      </c>
      <c r="G1919">
        <v>21</v>
      </c>
      <c r="H1919" t="s">
        <v>19</v>
      </c>
      <c r="I1919">
        <v>95</v>
      </c>
      <c r="J1919">
        <v>97</v>
      </c>
      <c r="K1919">
        <v>7</v>
      </c>
      <c r="L1919">
        <v>2</v>
      </c>
      <c r="M1919">
        <v>5</v>
      </c>
    </row>
    <row r="1920" spans="1:15" x14ac:dyDescent="0.25">
      <c r="A1920" t="s">
        <v>15</v>
      </c>
      <c r="B1920" t="s">
        <v>1510</v>
      </c>
      <c r="C1920">
        <v>608</v>
      </c>
      <c r="D1920" t="s">
        <v>1909</v>
      </c>
      <c r="E1920" t="s">
        <v>18</v>
      </c>
      <c r="F1920">
        <v>30.36</v>
      </c>
      <c r="G1920">
        <v>35</v>
      </c>
      <c r="H1920" t="s">
        <v>19</v>
      </c>
      <c r="I1920">
        <v>94</v>
      </c>
      <c r="J1920">
        <v>130</v>
      </c>
      <c r="K1920">
        <v>6</v>
      </c>
      <c r="L1920">
        <v>2</v>
      </c>
      <c r="M1920">
        <v>4</v>
      </c>
    </row>
    <row r="1921" spans="1:15" x14ac:dyDescent="0.25">
      <c r="A1921" t="s">
        <v>15</v>
      </c>
      <c r="B1921" t="s">
        <v>1510</v>
      </c>
      <c r="C1921">
        <v>609</v>
      </c>
      <c r="D1921" t="s">
        <v>1910</v>
      </c>
      <c r="E1921" t="s">
        <v>18</v>
      </c>
      <c r="F1921">
        <v>4.76</v>
      </c>
      <c r="G1921">
        <v>17</v>
      </c>
      <c r="H1921" t="s">
        <v>19</v>
      </c>
      <c r="I1921">
        <v>95</v>
      </c>
      <c r="J1921">
        <v>94</v>
      </c>
      <c r="K1921">
        <v>4</v>
      </c>
      <c r="L1921">
        <v>2</v>
      </c>
      <c r="M1921">
        <v>2</v>
      </c>
    </row>
    <row r="1922" spans="1:15" x14ac:dyDescent="0.25">
      <c r="A1922" t="s">
        <v>15</v>
      </c>
      <c r="B1922" t="s">
        <v>1510</v>
      </c>
      <c r="C1922">
        <v>610</v>
      </c>
      <c r="D1922" t="s">
        <v>1911</v>
      </c>
      <c r="E1922" t="s">
        <v>18</v>
      </c>
      <c r="F1922">
        <v>8.2100000000000009</v>
      </c>
      <c r="G1922">
        <v>115</v>
      </c>
      <c r="H1922" t="s">
        <v>19</v>
      </c>
      <c r="I1922">
        <v>522</v>
      </c>
      <c r="J1922">
        <v>513</v>
      </c>
      <c r="K1922">
        <v>15</v>
      </c>
      <c r="L1922">
        <v>2</v>
      </c>
      <c r="M1922">
        <v>10</v>
      </c>
      <c r="N1922">
        <v>1</v>
      </c>
      <c r="O1922">
        <v>2</v>
      </c>
    </row>
    <row r="1923" spans="1:15" x14ac:dyDescent="0.25">
      <c r="A1923" t="s">
        <v>15</v>
      </c>
      <c r="B1923" t="s">
        <v>1510</v>
      </c>
      <c r="C1923">
        <v>611</v>
      </c>
      <c r="D1923" t="s">
        <v>1912</v>
      </c>
      <c r="E1923" t="s">
        <v>18</v>
      </c>
      <c r="F1923">
        <v>8.66</v>
      </c>
      <c r="G1923">
        <v>46</v>
      </c>
      <c r="H1923" t="s">
        <v>19</v>
      </c>
      <c r="I1923">
        <v>236</v>
      </c>
      <c r="J1923">
        <v>226</v>
      </c>
      <c r="K1923">
        <v>11</v>
      </c>
      <c r="L1923">
        <v>2</v>
      </c>
      <c r="M1923">
        <v>7</v>
      </c>
      <c r="N1923">
        <v>2</v>
      </c>
    </row>
    <row r="1924" spans="1:15" x14ac:dyDescent="0.25">
      <c r="A1924" t="s">
        <v>15</v>
      </c>
      <c r="B1924" t="s">
        <v>1510</v>
      </c>
      <c r="C1924">
        <v>612</v>
      </c>
      <c r="D1924" t="s">
        <v>1913</v>
      </c>
      <c r="E1924" t="s">
        <v>18</v>
      </c>
      <c r="F1924">
        <v>4.3499999999999996</v>
      </c>
      <c r="G1924">
        <v>23</v>
      </c>
      <c r="H1924" t="s">
        <v>19</v>
      </c>
      <c r="I1924">
        <v>104</v>
      </c>
      <c r="J1924">
        <v>103</v>
      </c>
      <c r="K1924">
        <v>4</v>
      </c>
      <c r="L1924">
        <v>2</v>
      </c>
      <c r="M1924">
        <v>2</v>
      </c>
    </row>
    <row r="1925" spans="1:15" x14ac:dyDescent="0.25">
      <c r="A1925" t="s">
        <v>15</v>
      </c>
      <c r="B1925" t="s">
        <v>1510</v>
      </c>
      <c r="C1925">
        <v>613</v>
      </c>
      <c r="D1925" t="s">
        <v>1914</v>
      </c>
      <c r="E1925" t="s">
        <v>18</v>
      </c>
      <c r="F1925">
        <v>11.11</v>
      </c>
      <c r="G1925">
        <v>28</v>
      </c>
      <c r="H1925" t="s">
        <v>19</v>
      </c>
      <c r="I1925">
        <v>119</v>
      </c>
      <c r="J1925">
        <v>115</v>
      </c>
      <c r="K1925">
        <v>5</v>
      </c>
      <c r="L1925">
        <v>2</v>
      </c>
      <c r="M1925">
        <v>3</v>
      </c>
    </row>
    <row r="1926" spans="1:15" x14ac:dyDescent="0.25">
      <c r="A1926" t="s">
        <v>15</v>
      </c>
      <c r="B1926" t="s">
        <v>1510</v>
      </c>
      <c r="C1926">
        <v>614</v>
      </c>
      <c r="D1926" t="s">
        <v>1915</v>
      </c>
      <c r="E1926" t="s">
        <v>18</v>
      </c>
      <c r="F1926">
        <v>4.3899999999999997</v>
      </c>
      <c r="G1926">
        <v>21</v>
      </c>
      <c r="H1926" t="s">
        <v>19</v>
      </c>
      <c r="I1926">
        <v>103</v>
      </c>
      <c r="J1926">
        <v>102</v>
      </c>
      <c r="K1926">
        <v>4</v>
      </c>
      <c r="L1926">
        <v>2</v>
      </c>
      <c r="M1926">
        <v>2</v>
      </c>
    </row>
    <row r="1927" spans="1:15" x14ac:dyDescent="0.25">
      <c r="A1927" t="s">
        <v>15</v>
      </c>
      <c r="B1927" t="s">
        <v>1510</v>
      </c>
      <c r="C1927">
        <v>615</v>
      </c>
      <c r="D1927" t="s">
        <v>1916</v>
      </c>
      <c r="E1927" t="s">
        <v>18</v>
      </c>
      <c r="F1927">
        <v>9.16</v>
      </c>
      <c r="G1927">
        <v>53</v>
      </c>
      <c r="H1927" t="s">
        <v>19</v>
      </c>
      <c r="I1927">
        <v>250</v>
      </c>
      <c r="J1927">
        <v>241</v>
      </c>
      <c r="K1927">
        <v>12</v>
      </c>
      <c r="L1927">
        <v>2</v>
      </c>
      <c r="M1927">
        <v>6</v>
      </c>
      <c r="N1927">
        <v>4</v>
      </c>
    </row>
    <row r="1928" spans="1:15" x14ac:dyDescent="0.25">
      <c r="A1928" t="s">
        <v>15</v>
      </c>
      <c r="B1928" t="s">
        <v>1510</v>
      </c>
      <c r="C1928">
        <v>616</v>
      </c>
      <c r="D1928" t="s">
        <v>1917</v>
      </c>
      <c r="E1928" t="s">
        <v>18</v>
      </c>
      <c r="F1928">
        <v>4.3499999999999996</v>
      </c>
      <c r="G1928">
        <v>29</v>
      </c>
      <c r="H1928" t="s">
        <v>19</v>
      </c>
      <c r="I1928">
        <v>104</v>
      </c>
      <c r="J1928">
        <v>103</v>
      </c>
      <c r="K1928">
        <v>4</v>
      </c>
      <c r="L1928">
        <v>2</v>
      </c>
      <c r="M1928">
        <v>2</v>
      </c>
    </row>
    <row r="1929" spans="1:15" x14ac:dyDescent="0.25">
      <c r="A1929" t="s">
        <v>15</v>
      </c>
      <c r="B1929" t="s">
        <v>1510</v>
      </c>
      <c r="C1929">
        <v>617</v>
      </c>
      <c r="D1929" t="s">
        <v>1918</v>
      </c>
      <c r="E1929" t="s">
        <v>18</v>
      </c>
      <c r="F1929">
        <v>11.02</v>
      </c>
      <c r="G1929">
        <v>27</v>
      </c>
      <c r="H1929" t="s">
        <v>19</v>
      </c>
      <c r="I1929">
        <v>120</v>
      </c>
      <c r="J1929">
        <v>116</v>
      </c>
      <c r="K1929">
        <v>5</v>
      </c>
      <c r="L1929">
        <v>2</v>
      </c>
      <c r="M1929">
        <v>3</v>
      </c>
    </row>
    <row r="1930" spans="1:15" x14ac:dyDescent="0.25">
      <c r="A1930" t="s">
        <v>15</v>
      </c>
      <c r="B1930" t="s">
        <v>1510</v>
      </c>
      <c r="C1930">
        <v>618</v>
      </c>
      <c r="D1930" t="s">
        <v>1919</v>
      </c>
      <c r="E1930" t="s">
        <v>18</v>
      </c>
      <c r="F1930">
        <v>4.3899999999999997</v>
      </c>
      <c r="G1930">
        <v>23</v>
      </c>
      <c r="H1930" t="s">
        <v>19</v>
      </c>
      <c r="I1930">
        <v>103</v>
      </c>
      <c r="J1930">
        <v>102</v>
      </c>
      <c r="K1930">
        <v>4</v>
      </c>
      <c r="L1930">
        <v>2</v>
      </c>
      <c r="M1930">
        <v>2</v>
      </c>
    </row>
    <row r="1931" spans="1:15" x14ac:dyDescent="0.25">
      <c r="A1931" t="s">
        <v>15</v>
      </c>
      <c r="B1931" t="s">
        <v>1510</v>
      </c>
      <c r="C1931">
        <v>619</v>
      </c>
      <c r="D1931" t="s">
        <v>283</v>
      </c>
      <c r="E1931" t="s">
        <v>18</v>
      </c>
      <c r="F1931">
        <v>8.25</v>
      </c>
      <c r="G1931">
        <v>22</v>
      </c>
      <c r="H1931" t="s">
        <v>19</v>
      </c>
      <c r="I1931">
        <v>97</v>
      </c>
      <c r="J1931">
        <v>97</v>
      </c>
      <c r="K1931">
        <v>4</v>
      </c>
      <c r="L1931">
        <v>2</v>
      </c>
      <c r="M1931">
        <v>2</v>
      </c>
    </row>
    <row r="1932" spans="1:15" x14ac:dyDescent="0.25">
      <c r="A1932" t="s">
        <v>15</v>
      </c>
      <c r="B1932" t="s">
        <v>1510</v>
      </c>
      <c r="C1932">
        <v>620</v>
      </c>
      <c r="D1932" t="s">
        <v>1920</v>
      </c>
      <c r="E1932" t="s">
        <v>50</v>
      </c>
      <c r="F1932">
        <v>0</v>
      </c>
      <c r="G1932">
        <v>6</v>
      </c>
      <c r="H1932" t="s">
        <v>19</v>
      </c>
      <c r="I1932">
        <v>46</v>
      </c>
      <c r="J1932">
        <v>46</v>
      </c>
    </row>
    <row r="1933" spans="1:15" x14ac:dyDescent="0.25">
      <c r="A1933" t="s">
        <v>15</v>
      </c>
      <c r="B1933" t="s">
        <v>1510</v>
      </c>
      <c r="C1933">
        <v>623</v>
      </c>
      <c r="D1933" t="s">
        <v>1921</v>
      </c>
      <c r="E1933" t="s">
        <v>18</v>
      </c>
      <c r="F1933">
        <v>11.34</v>
      </c>
      <c r="G1933">
        <v>49</v>
      </c>
      <c r="H1933" t="s">
        <v>19</v>
      </c>
      <c r="I1933">
        <v>204</v>
      </c>
      <c r="J1933">
        <v>184</v>
      </c>
      <c r="K1933">
        <v>7</v>
      </c>
      <c r="L1933">
        <v>2</v>
      </c>
      <c r="M1933">
        <v>4</v>
      </c>
      <c r="N1933">
        <v>1</v>
      </c>
    </row>
    <row r="1934" spans="1:15" x14ac:dyDescent="0.25">
      <c r="A1934" t="s">
        <v>15</v>
      </c>
      <c r="B1934" t="s">
        <v>1510</v>
      </c>
      <c r="C1934">
        <v>624</v>
      </c>
      <c r="D1934" t="s">
        <v>1922</v>
      </c>
      <c r="E1934" t="s">
        <v>18</v>
      </c>
      <c r="F1934">
        <v>11.4</v>
      </c>
      <c r="G1934">
        <v>41</v>
      </c>
      <c r="H1934" t="s">
        <v>19</v>
      </c>
      <c r="I1934">
        <v>203</v>
      </c>
      <c r="J1934">
        <v>183</v>
      </c>
      <c r="K1934">
        <v>7</v>
      </c>
      <c r="L1934">
        <v>2</v>
      </c>
      <c r="M1934">
        <v>4</v>
      </c>
      <c r="N1934">
        <v>1</v>
      </c>
    </row>
    <row r="1935" spans="1:15" x14ac:dyDescent="0.25">
      <c r="A1935" t="s">
        <v>15</v>
      </c>
      <c r="B1935" t="s">
        <v>1510</v>
      </c>
      <c r="C1935">
        <v>634</v>
      </c>
      <c r="D1935" t="s">
        <v>1923</v>
      </c>
      <c r="E1935" t="s">
        <v>18</v>
      </c>
      <c r="F1935">
        <v>24.09</v>
      </c>
      <c r="G1935">
        <v>57</v>
      </c>
      <c r="H1935" t="s">
        <v>19</v>
      </c>
      <c r="I1935">
        <v>183</v>
      </c>
      <c r="J1935">
        <v>228</v>
      </c>
      <c r="K1935">
        <v>10</v>
      </c>
      <c r="L1935">
        <v>2</v>
      </c>
      <c r="M1935">
        <v>8</v>
      </c>
    </row>
    <row r="1936" spans="1:15" x14ac:dyDescent="0.25">
      <c r="A1936" t="s">
        <v>15</v>
      </c>
      <c r="B1936" t="s">
        <v>1510</v>
      </c>
      <c r="C1936">
        <v>636</v>
      </c>
      <c r="D1936" t="s">
        <v>1924</v>
      </c>
      <c r="E1936" t="s">
        <v>18</v>
      </c>
      <c r="F1936">
        <v>7.2</v>
      </c>
      <c r="G1936">
        <v>22</v>
      </c>
      <c r="H1936" t="s">
        <v>19</v>
      </c>
      <c r="I1936">
        <v>126</v>
      </c>
      <c r="J1936">
        <v>124</v>
      </c>
      <c r="K1936">
        <v>4</v>
      </c>
      <c r="L1936">
        <v>2</v>
      </c>
      <c r="M1936">
        <v>2</v>
      </c>
    </row>
    <row r="1937" spans="1:15" x14ac:dyDescent="0.25">
      <c r="A1937" t="s">
        <v>15</v>
      </c>
      <c r="B1937" t="s">
        <v>1510</v>
      </c>
      <c r="C1937">
        <v>637</v>
      </c>
      <c r="D1937" t="s">
        <v>1925</v>
      </c>
      <c r="E1937" t="s">
        <v>18</v>
      </c>
      <c r="F1937">
        <v>12.95</v>
      </c>
      <c r="G1937">
        <v>24</v>
      </c>
      <c r="H1937" t="s">
        <v>19</v>
      </c>
      <c r="I1937">
        <v>91</v>
      </c>
      <c r="J1937">
        <v>102</v>
      </c>
      <c r="K1937">
        <v>5</v>
      </c>
      <c r="L1937">
        <v>2</v>
      </c>
      <c r="M1937">
        <v>2</v>
      </c>
      <c r="O1937">
        <v>1</v>
      </c>
    </row>
    <row r="1938" spans="1:15" x14ac:dyDescent="0.25">
      <c r="A1938" t="s">
        <v>15</v>
      </c>
      <c r="B1938" t="s">
        <v>1510</v>
      </c>
      <c r="C1938">
        <v>638</v>
      </c>
      <c r="D1938" t="s">
        <v>1926</v>
      </c>
      <c r="E1938" t="s">
        <v>18</v>
      </c>
      <c r="F1938">
        <v>7.2</v>
      </c>
      <c r="G1938">
        <v>25</v>
      </c>
      <c r="H1938" t="s">
        <v>19</v>
      </c>
      <c r="I1938">
        <v>126</v>
      </c>
      <c r="J1938">
        <v>124</v>
      </c>
      <c r="K1938">
        <v>4</v>
      </c>
      <c r="L1938">
        <v>2</v>
      </c>
      <c r="M1938">
        <v>2</v>
      </c>
    </row>
    <row r="1939" spans="1:15" x14ac:dyDescent="0.25">
      <c r="A1939" t="s">
        <v>15</v>
      </c>
      <c r="B1939" t="s">
        <v>1510</v>
      </c>
      <c r="C1939">
        <v>639</v>
      </c>
      <c r="D1939" t="s">
        <v>1927</v>
      </c>
      <c r="E1939" t="s">
        <v>18</v>
      </c>
      <c r="F1939">
        <v>12.95</v>
      </c>
      <c r="G1939">
        <v>19</v>
      </c>
      <c r="H1939" t="s">
        <v>19</v>
      </c>
      <c r="I1939">
        <v>91</v>
      </c>
      <c r="J1939">
        <v>102</v>
      </c>
      <c r="K1939">
        <v>5</v>
      </c>
      <c r="L1939">
        <v>2</v>
      </c>
      <c r="M1939">
        <v>2</v>
      </c>
      <c r="O1939">
        <v>1</v>
      </c>
    </row>
    <row r="1940" spans="1:15" x14ac:dyDescent="0.25">
      <c r="A1940" t="s">
        <v>15</v>
      </c>
      <c r="B1940" t="s">
        <v>1510</v>
      </c>
      <c r="C1940">
        <v>640</v>
      </c>
      <c r="D1940" t="s">
        <v>1928</v>
      </c>
      <c r="E1940" t="s">
        <v>18</v>
      </c>
      <c r="F1940">
        <v>7.2</v>
      </c>
      <c r="G1940">
        <v>22</v>
      </c>
      <c r="H1940" t="s">
        <v>19</v>
      </c>
      <c r="I1940">
        <v>126</v>
      </c>
      <c r="J1940">
        <v>124</v>
      </c>
      <c r="K1940">
        <v>4</v>
      </c>
      <c r="L1940">
        <v>2</v>
      </c>
      <c r="M1940">
        <v>2</v>
      </c>
    </row>
    <row r="1941" spans="1:15" x14ac:dyDescent="0.25">
      <c r="A1941" t="s">
        <v>15</v>
      </c>
      <c r="B1941" t="s">
        <v>1510</v>
      </c>
      <c r="C1941">
        <v>641</v>
      </c>
      <c r="D1941" t="s">
        <v>1929</v>
      </c>
      <c r="E1941" t="s">
        <v>18</v>
      </c>
      <c r="F1941">
        <v>12.95</v>
      </c>
      <c r="G1941">
        <v>22</v>
      </c>
      <c r="H1941" t="s">
        <v>19</v>
      </c>
      <c r="I1941">
        <v>91</v>
      </c>
      <c r="J1941">
        <v>102</v>
      </c>
      <c r="K1941">
        <v>5</v>
      </c>
      <c r="L1941">
        <v>2</v>
      </c>
      <c r="M1941">
        <v>2</v>
      </c>
      <c r="O1941">
        <v>1</v>
      </c>
    </row>
    <row r="1942" spans="1:15" x14ac:dyDescent="0.25">
      <c r="A1942" t="s">
        <v>15</v>
      </c>
      <c r="B1942" t="s">
        <v>1510</v>
      </c>
      <c r="C1942">
        <v>642</v>
      </c>
      <c r="D1942" t="s">
        <v>1930</v>
      </c>
      <c r="E1942" t="s">
        <v>18</v>
      </c>
      <c r="F1942">
        <v>7.2</v>
      </c>
      <c r="G1942">
        <v>30</v>
      </c>
      <c r="H1942" t="s">
        <v>19</v>
      </c>
      <c r="I1942">
        <v>126</v>
      </c>
      <c r="J1942">
        <v>124</v>
      </c>
      <c r="K1942">
        <v>4</v>
      </c>
      <c r="L1942">
        <v>2</v>
      </c>
      <c r="M1942">
        <v>2</v>
      </c>
    </row>
    <row r="1943" spans="1:15" x14ac:dyDescent="0.25">
      <c r="A1943" t="s">
        <v>15</v>
      </c>
      <c r="B1943" t="s">
        <v>1510</v>
      </c>
      <c r="C1943">
        <v>643</v>
      </c>
      <c r="D1943" t="s">
        <v>1931</v>
      </c>
      <c r="E1943" t="s">
        <v>18</v>
      </c>
      <c r="F1943">
        <v>12.95</v>
      </c>
      <c r="G1943">
        <v>22</v>
      </c>
      <c r="H1943" t="s">
        <v>19</v>
      </c>
      <c r="I1943">
        <v>91</v>
      </c>
      <c r="J1943">
        <v>102</v>
      </c>
      <c r="K1943">
        <v>5</v>
      </c>
      <c r="L1943">
        <v>2</v>
      </c>
      <c r="M1943">
        <v>2</v>
      </c>
      <c r="O1943">
        <v>1</v>
      </c>
    </row>
    <row r="1944" spans="1:15" x14ac:dyDescent="0.25">
      <c r="A1944" t="s">
        <v>15</v>
      </c>
      <c r="B1944" t="s">
        <v>1510</v>
      </c>
      <c r="C1944">
        <v>644</v>
      </c>
      <c r="D1944" t="s">
        <v>1932</v>
      </c>
      <c r="E1944" t="s">
        <v>18</v>
      </c>
      <c r="F1944">
        <v>7.2</v>
      </c>
      <c r="G1944">
        <v>22</v>
      </c>
      <c r="H1944" t="s">
        <v>19</v>
      </c>
      <c r="I1944">
        <v>126</v>
      </c>
      <c r="J1944">
        <v>124</v>
      </c>
      <c r="K1944">
        <v>4</v>
      </c>
      <c r="L1944">
        <v>2</v>
      </c>
      <c r="M1944">
        <v>2</v>
      </c>
    </row>
    <row r="1945" spans="1:15" x14ac:dyDescent="0.25">
      <c r="A1945" t="s">
        <v>15</v>
      </c>
      <c r="B1945" t="s">
        <v>1510</v>
      </c>
      <c r="C1945">
        <v>645</v>
      </c>
      <c r="D1945" t="s">
        <v>1933</v>
      </c>
      <c r="E1945" t="s">
        <v>18</v>
      </c>
      <c r="F1945">
        <v>12.95</v>
      </c>
      <c r="G1945">
        <v>24</v>
      </c>
      <c r="H1945" t="s">
        <v>19</v>
      </c>
      <c r="I1945">
        <v>91</v>
      </c>
      <c r="J1945">
        <v>102</v>
      </c>
      <c r="K1945">
        <v>5</v>
      </c>
      <c r="L1945">
        <v>2</v>
      </c>
      <c r="M1945">
        <v>2</v>
      </c>
      <c r="O1945">
        <v>1</v>
      </c>
    </row>
    <row r="1946" spans="1:15" x14ac:dyDescent="0.25">
      <c r="A1946" t="s">
        <v>15</v>
      </c>
      <c r="B1946" t="s">
        <v>1510</v>
      </c>
      <c r="C1946">
        <v>646</v>
      </c>
      <c r="D1946" t="s">
        <v>1934</v>
      </c>
      <c r="E1946" t="s">
        <v>18</v>
      </c>
      <c r="F1946">
        <v>7.2</v>
      </c>
      <c r="G1946">
        <v>29</v>
      </c>
      <c r="H1946" t="s">
        <v>19</v>
      </c>
      <c r="I1946">
        <v>126</v>
      </c>
      <c r="J1946">
        <v>124</v>
      </c>
      <c r="K1946">
        <v>4</v>
      </c>
      <c r="L1946">
        <v>2</v>
      </c>
      <c r="M1946">
        <v>2</v>
      </c>
    </row>
    <row r="1947" spans="1:15" x14ac:dyDescent="0.25">
      <c r="A1947" t="s">
        <v>15</v>
      </c>
      <c r="B1947" t="s">
        <v>1510</v>
      </c>
      <c r="C1947">
        <v>647</v>
      </c>
      <c r="D1947" t="s">
        <v>1935</v>
      </c>
      <c r="E1947" t="s">
        <v>18</v>
      </c>
      <c r="F1947">
        <v>12.95</v>
      </c>
      <c r="G1947">
        <v>27</v>
      </c>
      <c r="H1947" t="s">
        <v>19</v>
      </c>
      <c r="I1947">
        <v>91</v>
      </c>
      <c r="J1947">
        <v>102</v>
      </c>
      <c r="K1947">
        <v>5</v>
      </c>
      <c r="L1947">
        <v>2</v>
      </c>
      <c r="M1947">
        <v>2</v>
      </c>
      <c r="O1947">
        <v>1</v>
      </c>
    </row>
    <row r="1948" spans="1:15" x14ac:dyDescent="0.25">
      <c r="A1948" t="s">
        <v>15</v>
      </c>
      <c r="B1948" t="s">
        <v>1510</v>
      </c>
      <c r="C1948">
        <v>648</v>
      </c>
      <c r="D1948" t="s">
        <v>1936</v>
      </c>
      <c r="E1948" t="s">
        <v>18</v>
      </c>
      <c r="F1948">
        <v>7.2</v>
      </c>
      <c r="G1948">
        <v>32</v>
      </c>
      <c r="H1948" t="s">
        <v>19</v>
      </c>
      <c r="I1948">
        <v>126</v>
      </c>
      <c r="J1948">
        <v>124</v>
      </c>
      <c r="K1948">
        <v>4</v>
      </c>
      <c r="L1948">
        <v>2</v>
      </c>
      <c r="M1948">
        <v>2</v>
      </c>
    </row>
    <row r="1949" spans="1:15" x14ac:dyDescent="0.25">
      <c r="A1949" t="s">
        <v>15</v>
      </c>
      <c r="B1949" t="s">
        <v>1510</v>
      </c>
      <c r="C1949">
        <v>649</v>
      </c>
      <c r="D1949" t="s">
        <v>1937</v>
      </c>
      <c r="E1949" t="s">
        <v>18</v>
      </c>
      <c r="F1949">
        <v>12.95</v>
      </c>
      <c r="G1949">
        <v>21</v>
      </c>
      <c r="H1949" t="s">
        <v>19</v>
      </c>
      <c r="I1949">
        <v>91</v>
      </c>
      <c r="J1949">
        <v>102</v>
      </c>
      <c r="K1949">
        <v>5</v>
      </c>
      <c r="L1949">
        <v>2</v>
      </c>
      <c r="M1949">
        <v>2</v>
      </c>
      <c r="O1949">
        <v>1</v>
      </c>
    </row>
    <row r="1950" spans="1:15" x14ac:dyDescent="0.25">
      <c r="A1950" t="s">
        <v>15</v>
      </c>
      <c r="B1950" t="s">
        <v>1510</v>
      </c>
      <c r="C1950">
        <v>650</v>
      </c>
      <c r="D1950" t="s">
        <v>1938</v>
      </c>
      <c r="E1950" t="s">
        <v>18</v>
      </c>
      <c r="F1950">
        <v>7.2</v>
      </c>
      <c r="G1950">
        <v>29</v>
      </c>
      <c r="H1950" t="s">
        <v>19</v>
      </c>
      <c r="I1950">
        <v>126</v>
      </c>
      <c r="J1950">
        <v>124</v>
      </c>
      <c r="K1950">
        <v>4</v>
      </c>
      <c r="L1950">
        <v>2</v>
      </c>
      <c r="M1950">
        <v>2</v>
      </c>
    </row>
    <row r="1951" spans="1:15" x14ac:dyDescent="0.25">
      <c r="A1951" t="s">
        <v>15</v>
      </c>
      <c r="B1951" t="s">
        <v>1510</v>
      </c>
      <c r="C1951">
        <v>651</v>
      </c>
      <c r="D1951" t="s">
        <v>1939</v>
      </c>
      <c r="E1951" t="s">
        <v>18</v>
      </c>
      <c r="F1951">
        <v>12.95</v>
      </c>
      <c r="G1951">
        <v>23</v>
      </c>
      <c r="H1951" t="s">
        <v>19</v>
      </c>
      <c r="I1951">
        <v>91</v>
      </c>
      <c r="J1951">
        <v>102</v>
      </c>
      <c r="K1951">
        <v>5</v>
      </c>
      <c r="L1951">
        <v>2</v>
      </c>
      <c r="M1951">
        <v>2</v>
      </c>
      <c r="O1951">
        <v>1</v>
      </c>
    </row>
    <row r="1952" spans="1:15" x14ac:dyDescent="0.25">
      <c r="A1952" t="s">
        <v>15</v>
      </c>
      <c r="B1952" t="s">
        <v>1510</v>
      </c>
      <c r="C1952">
        <v>652</v>
      </c>
      <c r="D1952" t="s">
        <v>1940</v>
      </c>
      <c r="E1952" t="s">
        <v>18</v>
      </c>
      <c r="F1952">
        <v>8.7200000000000006</v>
      </c>
      <c r="G1952">
        <v>23</v>
      </c>
      <c r="H1952" t="s">
        <v>19</v>
      </c>
      <c r="I1952">
        <v>97</v>
      </c>
      <c r="J1952">
        <v>98</v>
      </c>
      <c r="K1952">
        <v>5</v>
      </c>
      <c r="L1952">
        <v>2</v>
      </c>
      <c r="M1952">
        <v>2</v>
      </c>
      <c r="O1952">
        <v>1</v>
      </c>
    </row>
    <row r="1953" spans="1:15" x14ac:dyDescent="0.25">
      <c r="A1953" t="s">
        <v>15</v>
      </c>
      <c r="B1953" t="s">
        <v>1510</v>
      </c>
      <c r="C1953">
        <v>656</v>
      </c>
      <c r="D1953" t="s">
        <v>303</v>
      </c>
      <c r="E1953" t="s">
        <v>18</v>
      </c>
      <c r="F1953">
        <v>24.84</v>
      </c>
      <c r="G1953">
        <v>68</v>
      </c>
      <c r="H1953" t="s">
        <v>19</v>
      </c>
      <c r="I1953">
        <v>230</v>
      </c>
      <c r="J1953">
        <v>225</v>
      </c>
      <c r="K1953">
        <v>15</v>
      </c>
      <c r="L1953">
        <v>2</v>
      </c>
      <c r="M1953">
        <v>8</v>
      </c>
      <c r="N1953">
        <v>5</v>
      </c>
    </row>
    <row r="1954" spans="1:15" x14ac:dyDescent="0.25">
      <c r="A1954" t="s">
        <v>15</v>
      </c>
      <c r="B1954" t="s">
        <v>1510</v>
      </c>
      <c r="C1954">
        <v>657</v>
      </c>
      <c r="D1954" t="s">
        <v>304</v>
      </c>
      <c r="E1954" t="s">
        <v>18</v>
      </c>
      <c r="F1954">
        <v>5.17</v>
      </c>
      <c r="G1954">
        <v>10</v>
      </c>
      <c r="H1954" t="s">
        <v>19</v>
      </c>
      <c r="I1954">
        <v>58</v>
      </c>
      <c r="J1954">
        <v>58</v>
      </c>
      <c r="K1954">
        <v>3</v>
      </c>
      <c r="L1954">
        <v>2</v>
      </c>
      <c r="M1954">
        <v>1</v>
      </c>
    </row>
    <row r="1955" spans="1:15" x14ac:dyDescent="0.25">
      <c r="A1955" t="s">
        <v>15</v>
      </c>
      <c r="B1955" t="s">
        <v>1510</v>
      </c>
      <c r="C1955">
        <v>658</v>
      </c>
      <c r="D1955" t="s">
        <v>1941</v>
      </c>
      <c r="E1955" t="s">
        <v>18</v>
      </c>
      <c r="F1955">
        <v>14.1</v>
      </c>
      <c r="G1955">
        <v>78</v>
      </c>
      <c r="H1955" t="s">
        <v>19</v>
      </c>
      <c r="I1955">
        <v>310</v>
      </c>
      <c r="J1955">
        <v>314</v>
      </c>
      <c r="K1955">
        <v>12</v>
      </c>
      <c r="L1955">
        <v>2</v>
      </c>
      <c r="M1955">
        <v>8</v>
      </c>
      <c r="N1955">
        <v>1</v>
      </c>
      <c r="O1955">
        <v>1</v>
      </c>
    </row>
    <row r="1956" spans="1:15" x14ac:dyDescent="0.25">
      <c r="A1956" t="s">
        <v>15</v>
      </c>
      <c r="B1956" t="s">
        <v>1510</v>
      </c>
      <c r="C1956">
        <v>659</v>
      </c>
      <c r="D1956" t="s">
        <v>1942</v>
      </c>
      <c r="E1956" t="s">
        <v>18</v>
      </c>
      <c r="F1956">
        <v>2.88</v>
      </c>
      <c r="G1956">
        <v>20</v>
      </c>
      <c r="H1956" t="s">
        <v>19</v>
      </c>
      <c r="I1956">
        <v>122</v>
      </c>
      <c r="J1956">
        <v>121</v>
      </c>
      <c r="K1956">
        <v>3</v>
      </c>
      <c r="L1956">
        <v>2</v>
      </c>
      <c r="M1956">
        <v>1</v>
      </c>
    </row>
    <row r="1957" spans="1:15" x14ac:dyDescent="0.25">
      <c r="A1957" t="s">
        <v>15</v>
      </c>
      <c r="B1957" t="s">
        <v>1510</v>
      </c>
      <c r="C1957">
        <v>660</v>
      </c>
      <c r="D1957" t="s">
        <v>1943</v>
      </c>
      <c r="E1957" t="s">
        <v>18</v>
      </c>
      <c r="F1957">
        <v>29.32</v>
      </c>
      <c r="G1957">
        <v>22</v>
      </c>
      <c r="H1957" t="s">
        <v>19</v>
      </c>
      <c r="I1957">
        <v>49</v>
      </c>
      <c r="J1957">
        <v>84</v>
      </c>
      <c r="K1957">
        <v>4</v>
      </c>
      <c r="L1957">
        <v>2</v>
      </c>
      <c r="O1957">
        <v>2</v>
      </c>
    </row>
    <row r="1958" spans="1:15" x14ac:dyDescent="0.25">
      <c r="A1958" t="s">
        <v>15</v>
      </c>
      <c r="B1958" t="s">
        <v>1510</v>
      </c>
      <c r="C1958">
        <v>661</v>
      </c>
      <c r="D1958" t="s">
        <v>1944</v>
      </c>
      <c r="E1958" t="s">
        <v>50</v>
      </c>
      <c r="F1958">
        <v>0</v>
      </c>
      <c r="G1958">
        <v>16</v>
      </c>
      <c r="H1958" t="s">
        <v>19</v>
      </c>
      <c r="I1958">
        <v>65</v>
      </c>
      <c r="J1958">
        <v>65</v>
      </c>
    </row>
    <row r="1959" spans="1:15" x14ac:dyDescent="0.25">
      <c r="A1959" t="s">
        <v>15</v>
      </c>
      <c r="B1959" t="s">
        <v>1510</v>
      </c>
      <c r="C1959">
        <v>662</v>
      </c>
      <c r="D1959" t="s">
        <v>1945</v>
      </c>
      <c r="E1959" t="s">
        <v>18</v>
      </c>
      <c r="F1959">
        <v>14.55</v>
      </c>
      <c r="G1959">
        <v>50</v>
      </c>
      <c r="H1959" t="s">
        <v>19</v>
      </c>
      <c r="I1959">
        <v>216</v>
      </c>
      <c r="J1959">
        <v>217</v>
      </c>
      <c r="K1959">
        <v>10</v>
      </c>
      <c r="L1959">
        <v>2</v>
      </c>
      <c r="M1959">
        <v>6</v>
      </c>
      <c r="N1959">
        <v>1</v>
      </c>
      <c r="O1959">
        <v>1</v>
      </c>
    </row>
    <row r="1960" spans="1:15" x14ac:dyDescent="0.25">
      <c r="A1960" t="s">
        <v>15</v>
      </c>
      <c r="B1960" t="s">
        <v>1510</v>
      </c>
      <c r="C1960">
        <v>663</v>
      </c>
      <c r="D1960" t="s">
        <v>1946</v>
      </c>
      <c r="E1960" t="s">
        <v>18</v>
      </c>
      <c r="F1960">
        <v>2.76</v>
      </c>
      <c r="G1960">
        <v>21</v>
      </c>
      <c r="H1960" t="s">
        <v>19</v>
      </c>
      <c r="I1960">
        <v>91</v>
      </c>
      <c r="J1960">
        <v>90</v>
      </c>
      <c r="K1960">
        <v>3</v>
      </c>
      <c r="L1960">
        <v>2</v>
      </c>
      <c r="N1960">
        <v>1</v>
      </c>
    </row>
    <row r="1961" spans="1:15" x14ac:dyDescent="0.25">
      <c r="A1961" t="s">
        <v>15</v>
      </c>
      <c r="B1961" t="s">
        <v>1510</v>
      </c>
      <c r="C1961">
        <v>664</v>
      </c>
      <c r="D1961" t="s">
        <v>1947</v>
      </c>
      <c r="E1961" t="s">
        <v>18</v>
      </c>
      <c r="F1961">
        <v>3.75</v>
      </c>
      <c r="G1961">
        <v>59</v>
      </c>
      <c r="H1961" t="s">
        <v>19</v>
      </c>
      <c r="I1961">
        <v>288</v>
      </c>
      <c r="J1961">
        <v>298</v>
      </c>
      <c r="K1961">
        <v>5</v>
      </c>
      <c r="L1961">
        <v>2</v>
      </c>
      <c r="M1961">
        <v>2</v>
      </c>
      <c r="O1961">
        <v>1</v>
      </c>
    </row>
    <row r="1962" spans="1:15" x14ac:dyDescent="0.25">
      <c r="A1962" t="s">
        <v>15</v>
      </c>
      <c r="B1962" t="s">
        <v>1510</v>
      </c>
      <c r="C1962">
        <v>665</v>
      </c>
      <c r="D1962" t="s">
        <v>1948</v>
      </c>
      <c r="E1962" t="s">
        <v>18</v>
      </c>
      <c r="F1962">
        <v>5.47</v>
      </c>
      <c r="G1962">
        <v>48</v>
      </c>
      <c r="H1962" t="s">
        <v>19</v>
      </c>
      <c r="I1962">
        <v>196</v>
      </c>
      <c r="J1962">
        <v>206</v>
      </c>
      <c r="K1962">
        <v>5</v>
      </c>
      <c r="L1962">
        <v>2</v>
      </c>
      <c r="M1962">
        <v>2</v>
      </c>
      <c r="O1962">
        <v>1</v>
      </c>
    </row>
    <row r="1963" spans="1:15" x14ac:dyDescent="0.25">
      <c r="A1963" t="s">
        <v>15</v>
      </c>
      <c r="B1963" t="s">
        <v>1510</v>
      </c>
      <c r="C1963">
        <v>666</v>
      </c>
      <c r="D1963" t="s">
        <v>1949</v>
      </c>
      <c r="E1963" t="s">
        <v>18</v>
      </c>
      <c r="F1963">
        <v>6.78</v>
      </c>
      <c r="G1963">
        <v>31</v>
      </c>
      <c r="H1963" t="s">
        <v>19</v>
      </c>
      <c r="I1963">
        <v>171</v>
      </c>
      <c r="J1963">
        <v>168</v>
      </c>
      <c r="K1963">
        <v>8</v>
      </c>
      <c r="L1963">
        <v>2</v>
      </c>
      <c r="M1963">
        <v>3</v>
      </c>
      <c r="N1963">
        <v>2</v>
      </c>
      <c r="O1963">
        <v>1</v>
      </c>
    </row>
    <row r="1964" spans="1:15" x14ac:dyDescent="0.25">
      <c r="A1964" t="s">
        <v>15</v>
      </c>
      <c r="B1964" t="s">
        <v>1510</v>
      </c>
      <c r="C1964">
        <v>667</v>
      </c>
      <c r="D1964" t="s">
        <v>316</v>
      </c>
      <c r="E1964" t="s">
        <v>50</v>
      </c>
      <c r="F1964">
        <v>0</v>
      </c>
      <c r="G1964">
        <v>13</v>
      </c>
      <c r="H1964" t="s">
        <v>19</v>
      </c>
      <c r="I1964">
        <v>67</v>
      </c>
      <c r="J1964">
        <v>67</v>
      </c>
    </row>
    <row r="1965" spans="1:15" x14ac:dyDescent="0.25">
      <c r="A1965" t="s">
        <v>15</v>
      </c>
      <c r="B1965" t="s">
        <v>1510</v>
      </c>
      <c r="C1965">
        <v>668</v>
      </c>
      <c r="D1965" t="s">
        <v>315</v>
      </c>
      <c r="E1965" t="s">
        <v>18</v>
      </c>
      <c r="F1965">
        <v>5.68</v>
      </c>
      <c r="G1965">
        <v>18</v>
      </c>
      <c r="H1965" t="s">
        <v>19</v>
      </c>
      <c r="I1965">
        <v>89</v>
      </c>
      <c r="J1965">
        <v>87</v>
      </c>
      <c r="K1965">
        <v>3</v>
      </c>
      <c r="L1965">
        <v>2</v>
      </c>
      <c r="M1965">
        <v>1</v>
      </c>
    </row>
    <row r="1966" spans="1:15" x14ac:dyDescent="0.25">
      <c r="A1966" t="s">
        <v>15</v>
      </c>
      <c r="B1966" t="s">
        <v>1510</v>
      </c>
      <c r="C1966">
        <v>669</v>
      </c>
      <c r="D1966" t="s">
        <v>1950</v>
      </c>
      <c r="E1966" t="s">
        <v>50</v>
      </c>
      <c r="F1966">
        <v>0</v>
      </c>
      <c r="G1966">
        <v>15</v>
      </c>
      <c r="H1966" t="s">
        <v>19</v>
      </c>
      <c r="I1966">
        <v>52</v>
      </c>
      <c r="J1966">
        <v>52</v>
      </c>
    </row>
    <row r="1967" spans="1:15" x14ac:dyDescent="0.25">
      <c r="A1967" t="s">
        <v>15</v>
      </c>
      <c r="B1967" t="s">
        <v>1510</v>
      </c>
      <c r="C1967">
        <v>670</v>
      </c>
      <c r="D1967" t="s">
        <v>1951</v>
      </c>
      <c r="E1967" t="s">
        <v>18</v>
      </c>
      <c r="F1967">
        <v>81.52</v>
      </c>
      <c r="G1967">
        <v>83</v>
      </c>
      <c r="H1967" t="s">
        <v>19</v>
      </c>
      <c r="I1967">
        <v>130</v>
      </c>
      <c r="J1967">
        <v>54</v>
      </c>
      <c r="K1967">
        <v>4</v>
      </c>
      <c r="L1967">
        <v>2</v>
      </c>
      <c r="M1967">
        <v>2</v>
      </c>
    </row>
    <row r="1968" spans="1:15" x14ac:dyDescent="0.25">
      <c r="A1968" t="s">
        <v>15</v>
      </c>
      <c r="B1968" t="s">
        <v>1510</v>
      </c>
      <c r="C1968">
        <v>671</v>
      </c>
      <c r="D1968" t="s">
        <v>1952</v>
      </c>
      <c r="E1968" t="s">
        <v>18</v>
      </c>
      <c r="F1968">
        <v>77.48</v>
      </c>
      <c r="G1968">
        <v>53</v>
      </c>
      <c r="H1968" t="s">
        <v>19</v>
      </c>
      <c r="I1968">
        <v>38</v>
      </c>
      <c r="J1968">
        <v>113</v>
      </c>
      <c r="K1968">
        <v>4</v>
      </c>
      <c r="L1968">
        <v>2</v>
      </c>
      <c r="M1968">
        <v>2</v>
      </c>
    </row>
    <row r="1969" spans="1:15" x14ac:dyDescent="0.25">
      <c r="A1969" t="s">
        <v>15</v>
      </c>
      <c r="B1969" t="s">
        <v>1510</v>
      </c>
      <c r="C1969">
        <v>672</v>
      </c>
      <c r="D1969" t="s">
        <v>1953</v>
      </c>
      <c r="E1969" t="s">
        <v>18</v>
      </c>
      <c r="F1969">
        <v>33.33</v>
      </c>
      <c r="G1969">
        <v>105</v>
      </c>
      <c r="H1969" t="s">
        <v>19</v>
      </c>
      <c r="I1969">
        <v>194</v>
      </c>
      <c r="J1969">
        <v>139</v>
      </c>
      <c r="K1969">
        <v>4</v>
      </c>
      <c r="L1969">
        <v>2</v>
      </c>
      <c r="M1969">
        <v>1</v>
      </c>
      <c r="N1969">
        <v>1</v>
      </c>
    </row>
    <row r="1970" spans="1:15" x14ac:dyDescent="0.25">
      <c r="A1970" t="s">
        <v>15</v>
      </c>
      <c r="B1970" t="s">
        <v>1510</v>
      </c>
      <c r="C1970">
        <v>673</v>
      </c>
      <c r="D1970" t="s">
        <v>1954</v>
      </c>
      <c r="E1970" t="s">
        <v>18</v>
      </c>
      <c r="F1970">
        <v>30.81</v>
      </c>
      <c r="G1970">
        <v>64</v>
      </c>
      <c r="H1970" t="s">
        <v>19</v>
      </c>
      <c r="I1970">
        <v>197</v>
      </c>
      <c r="J1970">
        <v>147</v>
      </c>
      <c r="K1970">
        <v>10</v>
      </c>
      <c r="L1970">
        <v>2</v>
      </c>
      <c r="M1970">
        <v>3</v>
      </c>
      <c r="N1970">
        <v>4</v>
      </c>
      <c r="O1970">
        <v>1</v>
      </c>
    </row>
    <row r="1971" spans="1:15" x14ac:dyDescent="0.25">
      <c r="A1971" t="s">
        <v>15</v>
      </c>
      <c r="B1971" t="s">
        <v>1510</v>
      </c>
      <c r="C1971">
        <v>674</v>
      </c>
      <c r="D1971" t="s">
        <v>1955</v>
      </c>
      <c r="E1971" t="s">
        <v>18</v>
      </c>
      <c r="F1971">
        <v>30.05</v>
      </c>
      <c r="G1971">
        <v>50</v>
      </c>
      <c r="H1971" t="s">
        <v>19</v>
      </c>
      <c r="I1971">
        <v>129</v>
      </c>
      <c r="J1971">
        <v>74</v>
      </c>
      <c r="K1971">
        <v>7</v>
      </c>
      <c r="L1971">
        <v>2</v>
      </c>
      <c r="M1971">
        <v>1</v>
      </c>
      <c r="N1971">
        <v>4</v>
      </c>
    </row>
    <row r="1972" spans="1:15" x14ac:dyDescent="0.25">
      <c r="A1972" t="s">
        <v>15</v>
      </c>
      <c r="B1972" t="s">
        <v>1510</v>
      </c>
      <c r="C1972">
        <v>675</v>
      </c>
      <c r="D1972" t="s">
        <v>1956</v>
      </c>
      <c r="E1972" t="s">
        <v>18</v>
      </c>
      <c r="F1972">
        <v>78.31</v>
      </c>
      <c r="G1972">
        <v>75</v>
      </c>
      <c r="H1972" t="s">
        <v>19</v>
      </c>
      <c r="I1972">
        <v>106</v>
      </c>
      <c r="J1972">
        <v>60</v>
      </c>
      <c r="K1972">
        <v>5</v>
      </c>
      <c r="L1972">
        <v>2</v>
      </c>
      <c r="M1972">
        <v>3</v>
      </c>
    </row>
    <row r="1973" spans="1:15" x14ac:dyDescent="0.25">
      <c r="A1973" t="s">
        <v>15</v>
      </c>
      <c r="B1973" t="s">
        <v>1510</v>
      </c>
      <c r="C1973">
        <v>676</v>
      </c>
      <c r="D1973" t="s">
        <v>1957</v>
      </c>
      <c r="E1973" t="s">
        <v>322</v>
      </c>
      <c r="F1973">
        <v>100</v>
      </c>
      <c r="G1973">
        <v>0</v>
      </c>
      <c r="H1973" t="s">
        <v>19</v>
      </c>
      <c r="I1973">
        <v>51</v>
      </c>
      <c r="J1973">
        <v>0</v>
      </c>
    </row>
    <row r="1974" spans="1:15" x14ac:dyDescent="0.25">
      <c r="A1974" t="s">
        <v>15</v>
      </c>
      <c r="B1974" t="s">
        <v>1510</v>
      </c>
      <c r="C1974">
        <v>677</v>
      </c>
      <c r="D1974" t="s">
        <v>1958</v>
      </c>
      <c r="E1974" t="s">
        <v>322</v>
      </c>
      <c r="F1974">
        <v>100</v>
      </c>
      <c r="G1974">
        <v>0</v>
      </c>
      <c r="H1974" t="s">
        <v>19</v>
      </c>
      <c r="I1974">
        <v>110</v>
      </c>
      <c r="J1974">
        <v>0</v>
      </c>
    </row>
    <row r="1975" spans="1:15" x14ac:dyDescent="0.25">
      <c r="A1975" t="s">
        <v>15</v>
      </c>
      <c r="B1975" t="s">
        <v>1510</v>
      </c>
      <c r="C1975">
        <v>691</v>
      </c>
      <c r="D1975" t="s">
        <v>1959</v>
      </c>
      <c r="E1975" t="s">
        <v>50</v>
      </c>
      <c r="F1975">
        <v>0</v>
      </c>
      <c r="G1975">
        <v>27</v>
      </c>
      <c r="H1975" t="s">
        <v>19</v>
      </c>
      <c r="I1975">
        <v>88</v>
      </c>
      <c r="J1975">
        <v>88</v>
      </c>
    </row>
    <row r="1976" spans="1:15" x14ac:dyDescent="0.25">
      <c r="A1976" t="s">
        <v>15</v>
      </c>
      <c r="B1976" t="s">
        <v>1510</v>
      </c>
      <c r="C1976">
        <v>692</v>
      </c>
      <c r="D1976" t="s">
        <v>1960</v>
      </c>
      <c r="E1976" t="s">
        <v>18</v>
      </c>
      <c r="F1976">
        <v>25.7</v>
      </c>
      <c r="G1976">
        <v>45</v>
      </c>
      <c r="H1976" t="s">
        <v>19</v>
      </c>
      <c r="I1976">
        <v>155</v>
      </c>
      <c r="J1976">
        <v>168</v>
      </c>
      <c r="K1976">
        <v>11</v>
      </c>
      <c r="L1976">
        <v>2</v>
      </c>
      <c r="M1976">
        <v>8</v>
      </c>
      <c r="O1976">
        <v>1</v>
      </c>
    </row>
    <row r="1977" spans="1:15" x14ac:dyDescent="0.25">
      <c r="A1977" t="s">
        <v>15</v>
      </c>
      <c r="B1977" t="s">
        <v>1510</v>
      </c>
      <c r="C1977">
        <v>693</v>
      </c>
      <c r="D1977" t="s">
        <v>1961</v>
      </c>
      <c r="E1977" t="s">
        <v>18</v>
      </c>
      <c r="F1977">
        <v>10.49</v>
      </c>
      <c r="G1977">
        <v>40</v>
      </c>
      <c r="H1977" t="s">
        <v>19</v>
      </c>
      <c r="I1977">
        <v>192</v>
      </c>
      <c r="J1977">
        <v>199</v>
      </c>
      <c r="K1977">
        <v>9</v>
      </c>
      <c r="L1977">
        <v>2</v>
      </c>
      <c r="M1977">
        <v>6</v>
      </c>
      <c r="O1977">
        <v>1</v>
      </c>
    </row>
    <row r="1978" spans="1:15" x14ac:dyDescent="0.25">
      <c r="A1978" t="s">
        <v>15</v>
      </c>
      <c r="B1978" t="s">
        <v>1510</v>
      </c>
      <c r="C1978">
        <v>694</v>
      </c>
      <c r="D1978" t="s">
        <v>1962</v>
      </c>
      <c r="E1978" t="s">
        <v>18</v>
      </c>
      <c r="F1978">
        <v>4.55</v>
      </c>
      <c r="G1978">
        <v>15</v>
      </c>
      <c r="H1978" t="s">
        <v>19</v>
      </c>
      <c r="I1978">
        <v>66</v>
      </c>
      <c r="J1978">
        <v>66</v>
      </c>
      <c r="K1978">
        <v>3</v>
      </c>
      <c r="L1978">
        <v>2</v>
      </c>
      <c r="M1978">
        <v>1</v>
      </c>
    </row>
    <row r="1979" spans="1:15" x14ac:dyDescent="0.25">
      <c r="A1979" t="s">
        <v>15</v>
      </c>
      <c r="B1979" t="s">
        <v>1510</v>
      </c>
      <c r="C1979">
        <v>695</v>
      </c>
      <c r="D1979" t="s">
        <v>1963</v>
      </c>
      <c r="E1979" t="s">
        <v>18</v>
      </c>
      <c r="F1979">
        <v>6.54</v>
      </c>
      <c r="G1979">
        <v>22</v>
      </c>
      <c r="H1979" t="s">
        <v>19</v>
      </c>
      <c r="I1979">
        <v>110</v>
      </c>
      <c r="J1979">
        <v>104</v>
      </c>
      <c r="K1979">
        <v>5</v>
      </c>
      <c r="L1979">
        <v>2</v>
      </c>
      <c r="M1979">
        <v>2</v>
      </c>
      <c r="N1979">
        <v>1</v>
      </c>
    </row>
    <row r="1980" spans="1:15" x14ac:dyDescent="0.25">
      <c r="A1980" t="s">
        <v>15</v>
      </c>
      <c r="B1980" t="s">
        <v>1510</v>
      </c>
      <c r="C1980">
        <v>696</v>
      </c>
      <c r="D1980" t="s">
        <v>1964</v>
      </c>
      <c r="E1980" t="s">
        <v>50</v>
      </c>
      <c r="F1980">
        <v>0</v>
      </c>
      <c r="G1980">
        <v>10</v>
      </c>
      <c r="H1980" t="s">
        <v>19</v>
      </c>
      <c r="I1980">
        <v>45</v>
      </c>
      <c r="J1980">
        <v>45</v>
      </c>
    </row>
    <row r="1981" spans="1:15" x14ac:dyDescent="0.25">
      <c r="A1981" t="s">
        <v>15</v>
      </c>
      <c r="B1981" t="s">
        <v>1510</v>
      </c>
      <c r="C1981">
        <v>697</v>
      </c>
      <c r="D1981" t="s">
        <v>1965</v>
      </c>
      <c r="E1981" t="s">
        <v>18</v>
      </c>
      <c r="F1981">
        <v>19.5</v>
      </c>
      <c r="G1981">
        <v>70</v>
      </c>
      <c r="H1981" t="s">
        <v>19</v>
      </c>
      <c r="I1981">
        <v>280</v>
      </c>
      <c r="J1981">
        <v>284</v>
      </c>
      <c r="K1981">
        <v>24</v>
      </c>
      <c r="L1981">
        <v>2</v>
      </c>
      <c r="M1981">
        <v>17</v>
      </c>
      <c r="N1981">
        <v>2</v>
      </c>
      <c r="O1981">
        <v>3</v>
      </c>
    </row>
    <row r="1982" spans="1:15" x14ac:dyDescent="0.25">
      <c r="A1982" t="s">
        <v>15</v>
      </c>
      <c r="B1982" t="s">
        <v>1510</v>
      </c>
      <c r="C1982">
        <v>699</v>
      </c>
      <c r="D1982" t="s">
        <v>1966</v>
      </c>
      <c r="E1982" t="s">
        <v>322</v>
      </c>
      <c r="F1982">
        <v>100</v>
      </c>
      <c r="G1982">
        <v>0</v>
      </c>
      <c r="H1982" t="s">
        <v>19</v>
      </c>
      <c r="I1982">
        <v>62</v>
      </c>
      <c r="J1982">
        <v>0</v>
      </c>
    </row>
    <row r="1983" spans="1:15" x14ac:dyDescent="0.25">
      <c r="A1983" t="s">
        <v>15</v>
      </c>
      <c r="B1983" t="s">
        <v>1510</v>
      </c>
      <c r="C1983">
        <v>740</v>
      </c>
      <c r="D1983" t="s">
        <v>1967</v>
      </c>
      <c r="E1983" t="s">
        <v>322</v>
      </c>
      <c r="F1983">
        <v>100</v>
      </c>
      <c r="G1983">
        <v>0</v>
      </c>
      <c r="H1983" t="s">
        <v>19</v>
      </c>
      <c r="I1983">
        <v>129</v>
      </c>
      <c r="J1983">
        <v>0</v>
      </c>
    </row>
    <row r="1984" spans="1:15" x14ac:dyDescent="0.25">
      <c r="A1984" t="s">
        <v>15</v>
      </c>
      <c r="B1984" t="s">
        <v>1510</v>
      </c>
      <c r="C1984">
        <v>741</v>
      </c>
      <c r="D1984" t="s">
        <v>1968</v>
      </c>
      <c r="E1984" t="s">
        <v>322</v>
      </c>
      <c r="F1984">
        <v>100</v>
      </c>
      <c r="G1984">
        <v>0</v>
      </c>
      <c r="H1984" t="s">
        <v>19</v>
      </c>
      <c r="I1984">
        <v>110</v>
      </c>
      <c r="J1984">
        <v>0</v>
      </c>
    </row>
    <row r="1985" spans="1:15" x14ac:dyDescent="0.25">
      <c r="A1985" t="s">
        <v>15</v>
      </c>
      <c r="B1985" t="s">
        <v>1510</v>
      </c>
      <c r="C1985">
        <v>743</v>
      </c>
      <c r="D1985" t="s">
        <v>332</v>
      </c>
      <c r="E1985" t="s">
        <v>322</v>
      </c>
      <c r="F1985">
        <v>100</v>
      </c>
      <c r="G1985">
        <v>0</v>
      </c>
      <c r="H1985" t="s">
        <v>19</v>
      </c>
      <c r="I1985">
        <v>50</v>
      </c>
      <c r="J1985">
        <v>0</v>
      </c>
    </row>
    <row r="1986" spans="1:15" x14ac:dyDescent="0.25">
      <c r="A1986" t="s">
        <v>15</v>
      </c>
      <c r="B1986" t="s">
        <v>1510</v>
      </c>
      <c r="C1986">
        <v>744</v>
      </c>
      <c r="D1986" t="s">
        <v>1969</v>
      </c>
      <c r="E1986" t="s">
        <v>322</v>
      </c>
      <c r="F1986">
        <v>100</v>
      </c>
      <c r="G1986">
        <v>0</v>
      </c>
      <c r="H1986" t="s">
        <v>19</v>
      </c>
      <c r="I1986">
        <v>67</v>
      </c>
      <c r="J1986">
        <v>0</v>
      </c>
    </row>
    <row r="1987" spans="1:15" x14ac:dyDescent="0.25">
      <c r="A1987" t="s">
        <v>15</v>
      </c>
      <c r="B1987" t="s">
        <v>1510</v>
      </c>
      <c r="C1987">
        <v>745</v>
      </c>
      <c r="D1987" t="s">
        <v>334</v>
      </c>
      <c r="E1987" t="s">
        <v>322</v>
      </c>
      <c r="F1987">
        <v>100</v>
      </c>
      <c r="G1987">
        <v>0</v>
      </c>
      <c r="H1987" t="s">
        <v>19</v>
      </c>
      <c r="I1987">
        <v>38</v>
      </c>
      <c r="J1987">
        <v>0</v>
      </c>
    </row>
    <row r="1988" spans="1:15" x14ac:dyDescent="0.25">
      <c r="A1988" t="s">
        <v>15</v>
      </c>
      <c r="B1988" t="s">
        <v>1510</v>
      </c>
      <c r="C1988">
        <v>750</v>
      </c>
      <c r="D1988" t="s">
        <v>1970</v>
      </c>
      <c r="E1988" t="s">
        <v>18</v>
      </c>
      <c r="F1988">
        <v>10.67</v>
      </c>
      <c r="G1988">
        <v>23</v>
      </c>
      <c r="H1988" t="s">
        <v>19</v>
      </c>
      <c r="I1988">
        <v>76</v>
      </c>
      <c r="J1988">
        <v>74</v>
      </c>
      <c r="K1988">
        <v>4</v>
      </c>
      <c r="L1988">
        <v>2</v>
      </c>
      <c r="M1988">
        <v>2</v>
      </c>
    </row>
    <row r="1989" spans="1:15" x14ac:dyDescent="0.25">
      <c r="A1989" t="s">
        <v>15</v>
      </c>
      <c r="B1989" t="s">
        <v>1510</v>
      </c>
      <c r="C1989">
        <v>751</v>
      </c>
      <c r="D1989" t="s">
        <v>335</v>
      </c>
      <c r="E1989" t="s">
        <v>18</v>
      </c>
      <c r="F1989">
        <v>4.92</v>
      </c>
      <c r="G1989">
        <v>13</v>
      </c>
      <c r="H1989" t="s">
        <v>19</v>
      </c>
      <c r="I1989">
        <v>61</v>
      </c>
      <c r="J1989">
        <v>61</v>
      </c>
      <c r="K1989">
        <v>3</v>
      </c>
      <c r="L1989">
        <v>2</v>
      </c>
      <c r="M1989">
        <v>1</v>
      </c>
    </row>
    <row r="1990" spans="1:15" x14ac:dyDescent="0.25">
      <c r="A1990" t="s">
        <v>15</v>
      </c>
      <c r="B1990" t="s">
        <v>1510</v>
      </c>
      <c r="C1990">
        <v>752</v>
      </c>
      <c r="D1990" t="s">
        <v>1971</v>
      </c>
      <c r="E1990" t="s">
        <v>18</v>
      </c>
      <c r="F1990">
        <v>4.76</v>
      </c>
      <c r="G1990">
        <v>58</v>
      </c>
      <c r="H1990" t="s">
        <v>19</v>
      </c>
      <c r="I1990">
        <v>257</v>
      </c>
      <c r="J1990">
        <v>268</v>
      </c>
      <c r="K1990">
        <v>5</v>
      </c>
      <c r="L1990">
        <v>2</v>
      </c>
      <c r="M1990">
        <v>2</v>
      </c>
      <c r="O1990">
        <v>1</v>
      </c>
    </row>
    <row r="1991" spans="1:15" x14ac:dyDescent="0.25">
      <c r="A1991" t="s">
        <v>15</v>
      </c>
      <c r="B1991" t="s">
        <v>1510</v>
      </c>
      <c r="C1991">
        <v>753</v>
      </c>
      <c r="D1991" t="s">
        <v>1972</v>
      </c>
      <c r="E1991" t="s">
        <v>18</v>
      </c>
      <c r="F1991">
        <v>10.81</v>
      </c>
      <c r="G1991">
        <v>11</v>
      </c>
      <c r="H1991" t="s">
        <v>19</v>
      </c>
      <c r="I1991">
        <v>75</v>
      </c>
      <c r="J1991">
        <v>73</v>
      </c>
      <c r="K1991">
        <v>4</v>
      </c>
      <c r="L1991">
        <v>2</v>
      </c>
      <c r="M1991">
        <v>2</v>
      </c>
    </row>
    <row r="1992" spans="1:15" x14ac:dyDescent="0.25">
      <c r="A1992" t="s">
        <v>15</v>
      </c>
      <c r="B1992" t="s">
        <v>1510</v>
      </c>
      <c r="C1992">
        <v>754</v>
      </c>
      <c r="D1992" t="s">
        <v>337</v>
      </c>
      <c r="E1992" t="s">
        <v>18</v>
      </c>
      <c r="F1992">
        <v>4.92</v>
      </c>
      <c r="G1992">
        <v>9</v>
      </c>
      <c r="H1992" t="s">
        <v>19</v>
      </c>
      <c r="I1992">
        <v>61</v>
      </c>
      <c r="J1992">
        <v>61</v>
      </c>
      <c r="K1992">
        <v>3</v>
      </c>
      <c r="L1992">
        <v>2</v>
      </c>
      <c r="M1992">
        <v>1</v>
      </c>
    </row>
    <row r="1993" spans="1:15" x14ac:dyDescent="0.25">
      <c r="A1993" t="s">
        <v>15</v>
      </c>
      <c r="B1993" t="s">
        <v>1510</v>
      </c>
      <c r="C1993">
        <v>755</v>
      </c>
      <c r="D1993" t="s">
        <v>1973</v>
      </c>
      <c r="E1993" t="s">
        <v>18</v>
      </c>
      <c r="F1993">
        <v>5.67</v>
      </c>
      <c r="G1993">
        <v>48</v>
      </c>
      <c r="H1993" t="s">
        <v>19</v>
      </c>
      <c r="I1993">
        <v>215</v>
      </c>
      <c r="J1993">
        <v>226</v>
      </c>
      <c r="K1993">
        <v>5</v>
      </c>
      <c r="L1993">
        <v>2</v>
      </c>
      <c r="M1993">
        <v>2</v>
      </c>
      <c r="O1993">
        <v>1</v>
      </c>
    </row>
    <row r="1994" spans="1:15" x14ac:dyDescent="0.25">
      <c r="A1994" t="s">
        <v>15</v>
      </c>
      <c r="B1994" t="s">
        <v>1510</v>
      </c>
      <c r="C1994">
        <v>756</v>
      </c>
      <c r="D1994" t="s">
        <v>1974</v>
      </c>
      <c r="E1994" t="s">
        <v>50</v>
      </c>
      <c r="F1994">
        <v>0</v>
      </c>
      <c r="G1994">
        <v>11</v>
      </c>
      <c r="H1994" t="s">
        <v>19</v>
      </c>
      <c r="I1994">
        <v>51</v>
      </c>
      <c r="J1994">
        <v>51</v>
      </c>
    </row>
    <row r="1995" spans="1:15" x14ac:dyDescent="0.25">
      <c r="A1995" t="s">
        <v>15</v>
      </c>
      <c r="B1995" t="s">
        <v>1510</v>
      </c>
      <c r="C1995">
        <v>757</v>
      </c>
      <c r="D1995" t="s">
        <v>1975</v>
      </c>
      <c r="E1995" t="s">
        <v>50</v>
      </c>
      <c r="F1995">
        <v>0</v>
      </c>
      <c r="G1995">
        <v>10</v>
      </c>
      <c r="H1995" t="s">
        <v>19</v>
      </c>
      <c r="I1995">
        <v>51</v>
      </c>
      <c r="J1995">
        <v>51</v>
      </c>
    </row>
    <row r="1996" spans="1:15" x14ac:dyDescent="0.25">
      <c r="A1996" t="s">
        <v>15</v>
      </c>
      <c r="B1996" t="s">
        <v>1510</v>
      </c>
      <c r="C1996">
        <v>760</v>
      </c>
      <c r="D1996" t="s">
        <v>1976</v>
      </c>
      <c r="E1996" t="s">
        <v>322</v>
      </c>
      <c r="F1996">
        <v>100</v>
      </c>
      <c r="G1996">
        <v>0</v>
      </c>
      <c r="H1996" t="s">
        <v>19</v>
      </c>
      <c r="I1996">
        <v>309</v>
      </c>
      <c r="J1996">
        <v>0</v>
      </c>
    </row>
    <row r="1997" spans="1:15" x14ac:dyDescent="0.25">
      <c r="A1997" t="s">
        <v>15</v>
      </c>
      <c r="B1997" t="s">
        <v>1510</v>
      </c>
      <c r="C1997">
        <v>761</v>
      </c>
      <c r="D1997" t="s">
        <v>339</v>
      </c>
      <c r="E1997" t="s">
        <v>322</v>
      </c>
      <c r="F1997">
        <v>100</v>
      </c>
      <c r="G1997">
        <v>0</v>
      </c>
      <c r="H1997" t="s">
        <v>19</v>
      </c>
      <c r="I1997">
        <v>48</v>
      </c>
      <c r="J1997">
        <v>0</v>
      </c>
    </row>
    <row r="1998" spans="1:15" x14ac:dyDescent="0.25">
      <c r="A1998" t="s">
        <v>15</v>
      </c>
      <c r="B1998" t="s">
        <v>1510</v>
      </c>
      <c r="C1998">
        <v>762</v>
      </c>
      <c r="D1998" t="s">
        <v>1977</v>
      </c>
      <c r="E1998" t="s">
        <v>322</v>
      </c>
      <c r="F1998">
        <v>100</v>
      </c>
      <c r="G1998">
        <v>0</v>
      </c>
      <c r="H1998" t="s">
        <v>19</v>
      </c>
      <c r="I1998">
        <v>175</v>
      </c>
      <c r="J1998">
        <v>0</v>
      </c>
    </row>
    <row r="1999" spans="1:15" x14ac:dyDescent="0.25">
      <c r="A1999" t="s">
        <v>15</v>
      </c>
      <c r="B1999" t="s">
        <v>1510</v>
      </c>
      <c r="C1999">
        <v>763</v>
      </c>
      <c r="D1999" t="s">
        <v>340</v>
      </c>
      <c r="E1999" t="s">
        <v>322</v>
      </c>
      <c r="F1999">
        <v>100</v>
      </c>
      <c r="G1999">
        <v>0</v>
      </c>
      <c r="H1999" t="s">
        <v>19</v>
      </c>
      <c r="I1999">
        <v>132</v>
      </c>
      <c r="J1999">
        <v>0</v>
      </c>
    </row>
    <row r="2000" spans="1:15" x14ac:dyDescent="0.25">
      <c r="A2000" t="s">
        <v>15</v>
      </c>
      <c r="B2000" t="s">
        <v>1510</v>
      </c>
      <c r="C2000">
        <v>764</v>
      </c>
      <c r="D2000" t="s">
        <v>1978</v>
      </c>
      <c r="E2000" t="s">
        <v>322</v>
      </c>
      <c r="F2000">
        <v>100</v>
      </c>
      <c r="G2000">
        <v>0</v>
      </c>
      <c r="H2000" t="s">
        <v>19</v>
      </c>
      <c r="I2000">
        <v>316</v>
      </c>
      <c r="J2000">
        <v>0</v>
      </c>
    </row>
    <row r="2001" spans="1:15" x14ac:dyDescent="0.25">
      <c r="A2001" t="s">
        <v>15</v>
      </c>
      <c r="B2001" t="s">
        <v>1510</v>
      </c>
      <c r="C2001">
        <v>765</v>
      </c>
      <c r="D2001" t="s">
        <v>1979</v>
      </c>
      <c r="E2001" t="s">
        <v>322</v>
      </c>
      <c r="F2001">
        <v>100</v>
      </c>
      <c r="G2001">
        <v>0</v>
      </c>
      <c r="H2001" t="s">
        <v>19</v>
      </c>
      <c r="I2001">
        <v>117</v>
      </c>
      <c r="J2001">
        <v>0</v>
      </c>
    </row>
    <row r="2002" spans="1:15" x14ac:dyDescent="0.25">
      <c r="A2002" t="s">
        <v>15</v>
      </c>
      <c r="B2002" t="s">
        <v>1510</v>
      </c>
      <c r="C2002">
        <v>766</v>
      </c>
      <c r="D2002" t="s">
        <v>1980</v>
      </c>
      <c r="E2002" t="s">
        <v>322</v>
      </c>
      <c r="F2002">
        <v>100</v>
      </c>
      <c r="G2002">
        <v>0</v>
      </c>
      <c r="H2002" t="s">
        <v>19</v>
      </c>
      <c r="I2002">
        <v>144</v>
      </c>
      <c r="J2002">
        <v>0</v>
      </c>
    </row>
    <row r="2003" spans="1:15" x14ac:dyDescent="0.25">
      <c r="A2003" t="s">
        <v>15</v>
      </c>
      <c r="B2003" t="s">
        <v>1510</v>
      </c>
      <c r="C2003">
        <v>767</v>
      </c>
      <c r="D2003" t="s">
        <v>1981</v>
      </c>
      <c r="E2003" t="s">
        <v>322</v>
      </c>
      <c r="F2003">
        <v>100</v>
      </c>
      <c r="G2003">
        <v>0</v>
      </c>
      <c r="H2003" t="s">
        <v>19</v>
      </c>
      <c r="I2003">
        <v>70</v>
      </c>
      <c r="J2003">
        <v>0</v>
      </c>
    </row>
    <row r="2004" spans="1:15" x14ac:dyDescent="0.25">
      <c r="A2004" t="s">
        <v>15</v>
      </c>
      <c r="B2004" t="s">
        <v>1510</v>
      </c>
      <c r="C2004">
        <v>770</v>
      </c>
      <c r="D2004" t="s">
        <v>1982</v>
      </c>
      <c r="E2004" t="s">
        <v>322</v>
      </c>
      <c r="F2004">
        <v>100</v>
      </c>
      <c r="G2004">
        <v>0</v>
      </c>
      <c r="H2004" t="s">
        <v>19</v>
      </c>
      <c r="I2004">
        <v>151</v>
      </c>
      <c r="J2004">
        <v>0</v>
      </c>
    </row>
    <row r="2005" spans="1:15" x14ac:dyDescent="0.25">
      <c r="A2005" t="s">
        <v>15</v>
      </c>
      <c r="B2005" t="s">
        <v>1510</v>
      </c>
      <c r="C2005">
        <v>771</v>
      </c>
      <c r="D2005" t="s">
        <v>1983</v>
      </c>
      <c r="E2005" t="s">
        <v>322</v>
      </c>
      <c r="F2005">
        <v>100</v>
      </c>
      <c r="G2005">
        <v>0</v>
      </c>
      <c r="H2005" t="s">
        <v>19</v>
      </c>
      <c r="I2005">
        <v>151</v>
      </c>
      <c r="J2005">
        <v>0</v>
      </c>
    </row>
    <row r="2006" spans="1:15" x14ac:dyDescent="0.25">
      <c r="A2006" t="s">
        <v>15</v>
      </c>
      <c r="B2006" t="s">
        <v>1510</v>
      </c>
      <c r="C2006">
        <v>772</v>
      </c>
      <c r="D2006" t="s">
        <v>1984</v>
      </c>
      <c r="E2006" t="s">
        <v>322</v>
      </c>
      <c r="F2006">
        <v>100</v>
      </c>
      <c r="G2006">
        <v>0</v>
      </c>
      <c r="H2006" t="s">
        <v>19</v>
      </c>
      <c r="I2006">
        <v>151</v>
      </c>
      <c r="J2006">
        <v>0</v>
      </c>
    </row>
    <row r="2007" spans="1:15" x14ac:dyDescent="0.25">
      <c r="A2007" t="s">
        <v>15</v>
      </c>
      <c r="B2007" t="s">
        <v>1510</v>
      </c>
      <c r="C2007">
        <v>775</v>
      </c>
      <c r="D2007" t="s">
        <v>342</v>
      </c>
      <c r="E2007" t="s">
        <v>322</v>
      </c>
      <c r="F2007">
        <v>100</v>
      </c>
      <c r="G2007">
        <v>0</v>
      </c>
      <c r="H2007" t="s">
        <v>19</v>
      </c>
      <c r="I2007">
        <v>129</v>
      </c>
      <c r="J2007">
        <v>0</v>
      </c>
    </row>
    <row r="2008" spans="1:15" x14ac:dyDescent="0.25">
      <c r="A2008" t="s">
        <v>15</v>
      </c>
      <c r="B2008" t="s">
        <v>1510</v>
      </c>
      <c r="C2008">
        <v>776</v>
      </c>
      <c r="D2008" t="s">
        <v>1985</v>
      </c>
      <c r="E2008" t="s">
        <v>322</v>
      </c>
      <c r="F2008">
        <v>100</v>
      </c>
      <c r="G2008">
        <v>0</v>
      </c>
      <c r="H2008" t="s">
        <v>19</v>
      </c>
      <c r="I2008">
        <v>317</v>
      </c>
      <c r="J2008">
        <v>0</v>
      </c>
    </row>
    <row r="2009" spans="1:15" x14ac:dyDescent="0.25">
      <c r="A2009" t="s">
        <v>15</v>
      </c>
      <c r="B2009" t="s">
        <v>1510</v>
      </c>
      <c r="C2009">
        <v>777</v>
      </c>
      <c r="D2009" t="s">
        <v>343</v>
      </c>
      <c r="E2009" t="s">
        <v>322</v>
      </c>
      <c r="F2009">
        <v>100</v>
      </c>
      <c r="G2009">
        <v>0</v>
      </c>
      <c r="H2009" t="s">
        <v>19</v>
      </c>
      <c r="I2009">
        <v>117</v>
      </c>
      <c r="J2009">
        <v>0</v>
      </c>
    </row>
    <row r="2010" spans="1:15" x14ac:dyDescent="0.25">
      <c r="A2010" t="s">
        <v>15</v>
      </c>
      <c r="B2010" t="s">
        <v>1510</v>
      </c>
      <c r="C2010">
        <v>778</v>
      </c>
      <c r="D2010" t="s">
        <v>1986</v>
      </c>
      <c r="E2010" t="s">
        <v>322</v>
      </c>
      <c r="F2010">
        <v>100</v>
      </c>
      <c r="G2010">
        <v>0</v>
      </c>
      <c r="H2010" t="s">
        <v>19</v>
      </c>
      <c r="I2010">
        <v>145</v>
      </c>
      <c r="J2010">
        <v>0</v>
      </c>
    </row>
    <row r="2011" spans="1:15" x14ac:dyDescent="0.25">
      <c r="A2011" t="s">
        <v>15</v>
      </c>
      <c r="B2011" t="s">
        <v>1510</v>
      </c>
      <c r="C2011">
        <v>779</v>
      </c>
      <c r="D2011" t="s">
        <v>1987</v>
      </c>
      <c r="E2011" t="s">
        <v>322</v>
      </c>
      <c r="F2011">
        <v>100</v>
      </c>
      <c r="G2011">
        <v>0</v>
      </c>
      <c r="H2011" t="s">
        <v>19</v>
      </c>
      <c r="I2011">
        <v>78</v>
      </c>
      <c r="J2011">
        <v>0</v>
      </c>
    </row>
    <row r="2012" spans="1:15" x14ac:dyDescent="0.25">
      <c r="A2012" t="s">
        <v>15</v>
      </c>
      <c r="B2012" t="s">
        <v>1510</v>
      </c>
      <c r="C2012">
        <v>800</v>
      </c>
      <c r="D2012" t="s">
        <v>344</v>
      </c>
      <c r="E2012" t="s">
        <v>18</v>
      </c>
      <c r="F2012">
        <v>44.14</v>
      </c>
      <c r="G2012">
        <v>53</v>
      </c>
      <c r="H2012" t="s">
        <v>19</v>
      </c>
      <c r="I2012">
        <v>80</v>
      </c>
      <c r="J2012">
        <v>142</v>
      </c>
      <c r="K2012">
        <v>7</v>
      </c>
      <c r="L2012">
        <v>2</v>
      </c>
      <c r="M2012">
        <v>2</v>
      </c>
      <c r="N2012">
        <v>2</v>
      </c>
      <c r="O2012">
        <v>1</v>
      </c>
    </row>
    <row r="2013" spans="1:15" x14ac:dyDescent="0.25">
      <c r="A2013" t="s">
        <v>15</v>
      </c>
      <c r="B2013" t="s">
        <v>1510</v>
      </c>
      <c r="C2013">
        <v>802</v>
      </c>
      <c r="D2013" t="s">
        <v>1988</v>
      </c>
      <c r="E2013" t="s">
        <v>18</v>
      </c>
      <c r="F2013">
        <v>25.08</v>
      </c>
      <c r="G2013">
        <v>89</v>
      </c>
      <c r="H2013" t="s">
        <v>19</v>
      </c>
      <c r="I2013">
        <v>329</v>
      </c>
      <c r="J2013">
        <v>309</v>
      </c>
      <c r="K2013">
        <v>25</v>
      </c>
      <c r="L2013">
        <v>2</v>
      </c>
      <c r="M2013">
        <v>23</v>
      </c>
    </row>
    <row r="2014" spans="1:15" x14ac:dyDescent="0.25">
      <c r="A2014" t="s">
        <v>15</v>
      </c>
      <c r="B2014" t="s">
        <v>1510</v>
      </c>
      <c r="C2014">
        <v>804</v>
      </c>
      <c r="D2014" t="s">
        <v>345</v>
      </c>
      <c r="E2014" t="s">
        <v>18</v>
      </c>
      <c r="F2014">
        <v>41.49</v>
      </c>
      <c r="G2014">
        <v>35</v>
      </c>
      <c r="H2014" t="s">
        <v>19</v>
      </c>
      <c r="I2014">
        <v>95</v>
      </c>
      <c r="J2014">
        <v>93</v>
      </c>
      <c r="K2014">
        <v>7</v>
      </c>
      <c r="L2014">
        <v>2</v>
      </c>
      <c r="M2014">
        <v>2</v>
      </c>
      <c r="N2014">
        <v>2</v>
      </c>
      <c r="O2014">
        <v>1</v>
      </c>
    </row>
    <row r="2015" spans="1:15" x14ac:dyDescent="0.25">
      <c r="A2015" t="s">
        <v>15</v>
      </c>
      <c r="B2015" t="s">
        <v>1510</v>
      </c>
      <c r="C2015">
        <v>805</v>
      </c>
      <c r="D2015" t="s">
        <v>1989</v>
      </c>
      <c r="E2015" t="s">
        <v>322</v>
      </c>
      <c r="F2015">
        <v>100</v>
      </c>
      <c r="G2015">
        <v>0</v>
      </c>
      <c r="H2015" t="s">
        <v>19</v>
      </c>
      <c r="I2015">
        <v>75</v>
      </c>
      <c r="J2015">
        <v>0</v>
      </c>
    </row>
    <row r="2016" spans="1:15" x14ac:dyDescent="0.25">
      <c r="A2016" t="s">
        <v>15</v>
      </c>
      <c r="B2016" t="s">
        <v>1510</v>
      </c>
      <c r="C2016">
        <v>810</v>
      </c>
      <c r="D2016" t="s">
        <v>1990</v>
      </c>
      <c r="E2016" t="s">
        <v>18</v>
      </c>
      <c r="F2016">
        <v>13.16</v>
      </c>
      <c r="G2016">
        <v>26</v>
      </c>
      <c r="H2016" t="s">
        <v>19</v>
      </c>
      <c r="I2016">
        <v>76</v>
      </c>
      <c r="J2016">
        <v>76</v>
      </c>
      <c r="K2016">
        <v>6</v>
      </c>
      <c r="L2016">
        <v>2</v>
      </c>
      <c r="M2016">
        <v>4</v>
      </c>
    </row>
    <row r="2017" spans="1:15" x14ac:dyDescent="0.25">
      <c r="A2017" t="s">
        <v>15</v>
      </c>
      <c r="B2017" t="s">
        <v>1510</v>
      </c>
      <c r="C2017">
        <v>823</v>
      </c>
      <c r="D2017" t="s">
        <v>1991</v>
      </c>
      <c r="E2017" t="s">
        <v>18</v>
      </c>
      <c r="F2017">
        <v>5.45</v>
      </c>
      <c r="G2017">
        <v>16</v>
      </c>
      <c r="H2017" t="s">
        <v>19</v>
      </c>
      <c r="I2017">
        <v>55</v>
      </c>
      <c r="J2017">
        <v>55</v>
      </c>
      <c r="K2017">
        <v>3</v>
      </c>
      <c r="L2017">
        <v>2</v>
      </c>
      <c r="M2017">
        <v>1</v>
      </c>
    </row>
    <row r="2018" spans="1:15" x14ac:dyDescent="0.25">
      <c r="A2018" t="s">
        <v>15</v>
      </c>
      <c r="B2018" t="s">
        <v>1510</v>
      </c>
      <c r="C2018">
        <v>825</v>
      </c>
      <c r="D2018" t="s">
        <v>348</v>
      </c>
      <c r="E2018" t="s">
        <v>18</v>
      </c>
      <c r="F2018">
        <v>51.54</v>
      </c>
      <c r="G2018">
        <v>67</v>
      </c>
      <c r="H2018" t="s">
        <v>19</v>
      </c>
      <c r="I2018">
        <v>153</v>
      </c>
      <c r="J2018">
        <v>74</v>
      </c>
      <c r="K2018">
        <v>8</v>
      </c>
      <c r="L2018">
        <v>2</v>
      </c>
      <c r="M2018">
        <v>5</v>
      </c>
      <c r="N2018">
        <v>1</v>
      </c>
    </row>
    <row r="2019" spans="1:15" x14ac:dyDescent="0.25">
      <c r="A2019" t="s">
        <v>15</v>
      </c>
      <c r="B2019" t="s">
        <v>1510</v>
      </c>
      <c r="C2019">
        <v>826</v>
      </c>
      <c r="D2019" t="s">
        <v>349</v>
      </c>
      <c r="E2019" t="s">
        <v>18</v>
      </c>
      <c r="F2019">
        <v>8.75</v>
      </c>
      <c r="G2019">
        <v>12</v>
      </c>
      <c r="H2019" t="s">
        <v>19</v>
      </c>
      <c r="I2019">
        <v>80</v>
      </c>
      <c r="J2019">
        <v>80</v>
      </c>
      <c r="K2019">
        <v>7</v>
      </c>
      <c r="L2019">
        <v>2</v>
      </c>
      <c r="M2019">
        <v>5</v>
      </c>
    </row>
    <row r="2020" spans="1:15" x14ac:dyDescent="0.25">
      <c r="A2020" t="s">
        <v>15</v>
      </c>
      <c r="B2020" t="s">
        <v>1510</v>
      </c>
      <c r="C2020">
        <v>827</v>
      </c>
      <c r="D2020" t="s">
        <v>350</v>
      </c>
      <c r="E2020" t="s">
        <v>18</v>
      </c>
      <c r="F2020">
        <v>5.64</v>
      </c>
      <c r="G2020">
        <v>20</v>
      </c>
      <c r="H2020" t="s">
        <v>19</v>
      </c>
      <c r="I2020">
        <v>98</v>
      </c>
      <c r="J2020">
        <v>97</v>
      </c>
      <c r="K2020">
        <v>5</v>
      </c>
      <c r="L2020">
        <v>2</v>
      </c>
      <c r="M2020">
        <v>2</v>
      </c>
      <c r="O2020">
        <v>1</v>
      </c>
    </row>
    <row r="2021" spans="1:15" x14ac:dyDescent="0.25">
      <c r="A2021" t="s">
        <v>15</v>
      </c>
      <c r="B2021" t="s">
        <v>1510</v>
      </c>
      <c r="C2021">
        <v>828</v>
      </c>
      <c r="D2021" t="s">
        <v>1992</v>
      </c>
      <c r="E2021" t="s">
        <v>18</v>
      </c>
      <c r="F2021">
        <v>8.11</v>
      </c>
      <c r="G2021">
        <v>18</v>
      </c>
      <c r="H2021" t="s">
        <v>19</v>
      </c>
      <c r="I2021">
        <v>75</v>
      </c>
      <c r="J2021">
        <v>73</v>
      </c>
      <c r="K2021">
        <v>5</v>
      </c>
      <c r="L2021">
        <v>2</v>
      </c>
      <c r="M2021">
        <v>3</v>
      </c>
    </row>
    <row r="2022" spans="1:15" x14ac:dyDescent="0.25">
      <c r="A2022" t="s">
        <v>15</v>
      </c>
      <c r="B2022" t="s">
        <v>1510</v>
      </c>
      <c r="C2022">
        <v>829</v>
      </c>
      <c r="D2022" t="s">
        <v>1993</v>
      </c>
      <c r="E2022" t="s">
        <v>18</v>
      </c>
      <c r="F2022">
        <v>10.89</v>
      </c>
      <c r="G2022">
        <v>20</v>
      </c>
      <c r="H2022" t="s">
        <v>19</v>
      </c>
      <c r="I2022">
        <v>102</v>
      </c>
      <c r="J2022">
        <v>100</v>
      </c>
      <c r="K2022">
        <v>3</v>
      </c>
      <c r="L2022">
        <v>2</v>
      </c>
      <c r="M2022">
        <v>1</v>
      </c>
    </row>
    <row r="2023" spans="1:15" x14ac:dyDescent="0.25">
      <c r="A2023" t="s">
        <v>15</v>
      </c>
      <c r="B2023" t="s">
        <v>1510</v>
      </c>
      <c r="C2023">
        <v>830</v>
      </c>
      <c r="D2023" t="s">
        <v>1994</v>
      </c>
      <c r="E2023" t="s">
        <v>18</v>
      </c>
      <c r="F2023">
        <v>9.76</v>
      </c>
      <c r="G2023">
        <v>12</v>
      </c>
      <c r="H2023" t="s">
        <v>19</v>
      </c>
      <c r="I2023">
        <v>41</v>
      </c>
      <c r="J2023">
        <v>41</v>
      </c>
      <c r="K2023">
        <v>3</v>
      </c>
      <c r="L2023">
        <v>2</v>
      </c>
      <c r="M2023">
        <v>1</v>
      </c>
    </row>
    <row r="2024" spans="1:15" x14ac:dyDescent="0.25">
      <c r="A2024" t="s">
        <v>15</v>
      </c>
      <c r="B2024" t="s">
        <v>1510</v>
      </c>
      <c r="C2024">
        <v>840</v>
      </c>
      <c r="D2024" t="s">
        <v>1995</v>
      </c>
      <c r="E2024" t="s">
        <v>322</v>
      </c>
      <c r="F2024">
        <v>100</v>
      </c>
      <c r="G2024">
        <v>0</v>
      </c>
      <c r="H2024" t="s">
        <v>19</v>
      </c>
      <c r="I2024">
        <v>152</v>
      </c>
      <c r="J2024">
        <v>0</v>
      </c>
    </row>
    <row r="2025" spans="1:15" x14ac:dyDescent="0.25">
      <c r="A2025" t="s">
        <v>15</v>
      </c>
      <c r="B2025" t="s">
        <v>1510</v>
      </c>
      <c r="C2025">
        <v>841</v>
      </c>
      <c r="D2025" t="s">
        <v>1996</v>
      </c>
      <c r="E2025" t="s">
        <v>322</v>
      </c>
      <c r="F2025">
        <v>100</v>
      </c>
      <c r="G2025">
        <v>0</v>
      </c>
      <c r="H2025" t="s">
        <v>19</v>
      </c>
      <c r="I2025">
        <v>270</v>
      </c>
      <c r="J2025">
        <v>0</v>
      </c>
    </row>
    <row r="2026" spans="1:15" x14ac:dyDescent="0.25">
      <c r="A2026" t="s">
        <v>15</v>
      </c>
      <c r="B2026" t="s">
        <v>1510</v>
      </c>
      <c r="C2026">
        <v>846</v>
      </c>
      <c r="D2026" t="s">
        <v>357</v>
      </c>
      <c r="E2026" t="s">
        <v>322</v>
      </c>
      <c r="F2026">
        <v>100</v>
      </c>
      <c r="G2026">
        <v>0</v>
      </c>
      <c r="H2026" t="s">
        <v>19</v>
      </c>
      <c r="I2026">
        <v>68</v>
      </c>
      <c r="J2026">
        <v>0</v>
      </c>
    </row>
    <row r="2027" spans="1:15" x14ac:dyDescent="0.25">
      <c r="A2027" t="s">
        <v>15</v>
      </c>
      <c r="B2027" t="s">
        <v>1510</v>
      </c>
      <c r="C2027">
        <v>847</v>
      </c>
      <c r="D2027" t="s">
        <v>1997</v>
      </c>
      <c r="E2027" t="s">
        <v>322</v>
      </c>
      <c r="F2027">
        <v>100</v>
      </c>
      <c r="G2027">
        <v>0</v>
      </c>
      <c r="H2027" t="s">
        <v>19</v>
      </c>
      <c r="I2027">
        <v>192</v>
      </c>
      <c r="J2027">
        <v>0</v>
      </c>
    </row>
    <row r="2028" spans="1:15" x14ac:dyDescent="0.25">
      <c r="A2028" t="s">
        <v>15</v>
      </c>
      <c r="B2028" t="s">
        <v>1510</v>
      </c>
      <c r="C2028">
        <v>848</v>
      </c>
      <c r="D2028" t="s">
        <v>1998</v>
      </c>
      <c r="E2028" t="s">
        <v>322</v>
      </c>
      <c r="F2028">
        <v>100</v>
      </c>
      <c r="G2028">
        <v>0</v>
      </c>
      <c r="H2028" t="s">
        <v>19</v>
      </c>
      <c r="I2028">
        <v>54</v>
      </c>
      <c r="J2028">
        <v>0</v>
      </c>
    </row>
    <row r="2029" spans="1:15" x14ac:dyDescent="0.25">
      <c r="A2029" t="s">
        <v>15</v>
      </c>
      <c r="B2029" t="s">
        <v>1510</v>
      </c>
      <c r="C2029">
        <v>849</v>
      </c>
      <c r="D2029" t="s">
        <v>1999</v>
      </c>
      <c r="E2029" t="s">
        <v>322</v>
      </c>
      <c r="F2029">
        <v>100</v>
      </c>
      <c r="G2029">
        <v>0</v>
      </c>
      <c r="H2029" t="s">
        <v>19</v>
      </c>
      <c r="I2029">
        <v>181</v>
      </c>
      <c r="J2029">
        <v>0</v>
      </c>
    </row>
    <row r="2030" spans="1:15" x14ac:dyDescent="0.25">
      <c r="A2030" t="s">
        <v>15</v>
      </c>
      <c r="B2030" t="s">
        <v>1510</v>
      </c>
      <c r="C2030">
        <v>850</v>
      </c>
      <c r="D2030" t="s">
        <v>2000</v>
      </c>
      <c r="E2030" t="s">
        <v>322</v>
      </c>
      <c r="F2030">
        <v>100</v>
      </c>
      <c r="G2030">
        <v>0</v>
      </c>
      <c r="H2030" t="s">
        <v>19</v>
      </c>
      <c r="I2030">
        <v>116</v>
      </c>
      <c r="J2030">
        <v>0</v>
      </c>
    </row>
    <row r="2031" spans="1:15" x14ac:dyDescent="0.25">
      <c r="A2031" t="s">
        <v>15</v>
      </c>
      <c r="B2031" t="s">
        <v>1510</v>
      </c>
      <c r="C2031">
        <v>851</v>
      </c>
      <c r="D2031" t="s">
        <v>2001</v>
      </c>
      <c r="E2031" t="s">
        <v>322</v>
      </c>
      <c r="F2031">
        <v>100</v>
      </c>
      <c r="G2031">
        <v>0</v>
      </c>
      <c r="H2031" t="s">
        <v>19</v>
      </c>
      <c r="I2031">
        <v>138</v>
      </c>
      <c r="J2031">
        <v>0</v>
      </c>
    </row>
    <row r="2032" spans="1:15" x14ac:dyDescent="0.25">
      <c r="A2032" t="s">
        <v>15</v>
      </c>
      <c r="B2032" t="s">
        <v>1510</v>
      </c>
      <c r="C2032">
        <v>855</v>
      </c>
      <c r="D2032" t="s">
        <v>2002</v>
      </c>
      <c r="E2032" t="s">
        <v>322</v>
      </c>
      <c r="F2032">
        <v>100</v>
      </c>
      <c r="G2032">
        <v>0</v>
      </c>
      <c r="H2032" t="s">
        <v>19</v>
      </c>
      <c r="I2032">
        <v>120</v>
      </c>
      <c r="J2032">
        <v>0</v>
      </c>
    </row>
    <row r="2033" spans="1:10" x14ac:dyDescent="0.25">
      <c r="A2033" t="s">
        <v>15</v>
      </c>
      <c r="B2033" t="s">
        <v>1510</v>
      </c>
      <c r="C2033">
        <v>857</v>
      </c>
      <c r="D2033" t="s">
        <v>2003</v>
      </c>
      <c r="E2033" t="s">
        <v>322</v>
      </c>
      <c r="F2033">
        <v>100</v>
      </c>
      <c r="G2033">
        <v>0</v>
      </c>
      <c r="H2033" t="s">
        <v>19</v>
      </c>
      <c r="I2033">
        <v>79</v>
      </c>
      <c r="J2033">
        <v>0</v>
      </c>
    </row>
    <row r="2034" spans="1:10" x14ac:dyDescent="0.25">
      <c r="A2034" t="s">
        <v>15</v>
      </c>
      <c r="B2034" t="s">
        <v>1510</v>
      </c>
      <c r="C2034">
        <v>858</v>
      </c>
      <c r="D2034" t="s">
        <v>2004</v>
      </c>
      <c r="E2034" t="s">
        <v>322</v>
      </c>
      <c r="F2034">
        <v>100</v>
      </c>
      <c r="G2034">
        <v>0</v>
      </c>
      <c r="H2034" t="s">
        <v>19</v>
      </c>
      <c r="I2034">
        <v>45</v>
      </c>
      <c r="J2034">
        <v>0</v>
      </c>
    </row>
    <row r="2035" spans="1:10" x14ac:dyDescent="0.25">
      <c r="A2035" t="s">
        <v>15</v>
      </c>
      <c r="B2035" t="s">
        <v>1510</v>
      </c>
      <c r="C2035">
        <v>859</v>
      </c>
      <c r="D2035" t="s">
        <v>2005</v>
      </c>
      <c r="E2035" t="s">
        <v>322</v>
      </c>
      <c r="F2035">
        <v>100</v>
      </c>
      <c r="G2035">
        <v>0</v>
      </c>
      <c r="H2035" t="s">
        <v>19</v>
      </c>
      <c r="I2035">
        <v>79</v>
      </c>
      <c r="J2035">
        <v>0</v>
      </c>
    </row>
    <row r="2036" spans="1:10" x14ac:dyDescent="0.25">
      <c r="A2036" t="s">
        <v>15</v>
      </c>
      <c r="B2036" t="s">
        <v>1510</v>
      </c>
      <c r="C2036">
        <v>860</v>
      </c>
      <c r="D2036" t="s">
        <v>2006</v>
      </c>
      <c r="E2036" t="s">
        <v>322</v>
      </c>
      <c r="F2036">
        <v>100</v>
      </c>
      <c r="G2036">
        <v>0</v>
      </c>
      <c r="H2036" t="s">
        <v>19</v>
      </c>
      <c r="I2036">
        <v>127</v>
      </c>
      <c r="J2036">
        <v>0</v>
      </c>
    </row>
    <row r="2037" spans="1:10" x14ac:dyDescent="0.25">
      <c r="A2037" t="s">
        <v>15</v>
      </c>
      <c r="B2037" t="s">
        <v>1510</v>
      </c>
      <c r="C2037">
        <v>862</v>
      </c>
      <c r="D2037" t="s">
        <v>2007</v>
      </c>
      <c r="E2037" t="s">
        <v>322</v>
      </c>
      <c r="F2037">
        <v>100</v>
      </c>
      <c r="G2037">
        <v>0</v>
      </c>
      <c r="H2037" t="s">
        <v>19</v>
      </c>
      <c r="I2037">
        <v>95</v>
      </c>
      <c r="J2037">
        <v>0</v>
      </c>
    </row>
    <row r="2038" spans="1:10" x14ac:dyDescent="0.25">
      <c r="A2038" t="s">
        <v>15</v>
      </c>
      <c r="B2038" t="s">
        <v>1510</v>
      </c>
      <c r="C2038">
        <v>863</v>
      </c>
      <c r="D2038" t="s">
        <v>2008</v>
      </c>
      <c r="E2038" t="s">
        <v>322</v>
      </c>
      <c r="F2038">
        <v>100</v>
      </c>
      <c r="G2038">
        <v>0</v>
      </c>
      <c r="H2038" t="s">
        <v>19</v>
      </c>
      <c r="I2038">
        <v>660</v>
      </c>
      <c r="J2038">
        <v>0</v>
      </c>
    </row>
    <row r="2039" spans="1:10" x14ac:dyDescent="0.25">
      <c r="A2039" t="s">
        <v>15</v>
      </c>
      <c r="B2039" t="s">
        <v>1510</v>
      </c>
      <c r="C2039">
        <v>865</v>
      </c>
      <c r="D2039" t="s">
        <v>2009</v>
      </c>
      <c r="E2039" t="s">
        <v>322</v>
      </c>
      <c r="F2039">
        <v>100</v>
      </c>
      <c r="G2039">
        <v>0</v>
      </c>
      <c r="H2039" t="s">
        <v>19</v>
      </c>
      <c r="I2039">
        <v>48</v>
      </c>
      <c r="J2039">
        <v>0</v>
      </c>
    </row>
    <row r="2040" spans="1:10" x14ac:dyDescent="0.25">
      <c r="A2040" t="s">
        <v>15</v>
      </c>
      <c r="B2040" t="s">
        <v>1510</v>
      </c>
      <c r="C2040">
        <v>866</v>
      </c>
      <c r="D2040" t="s">
        <v>2010</v>
      </c>
      <c r="E2040" t="s">
        <v>322</v>
      </c>
      <c r="F2040">
        <v>100</v>
      </c>
      <c r="G2040">
        <v>0</v>
      </c>
      <c r="H2040" t="s">
        <v>19</v>
      </c>
      <c r="I2040">
        <v>204</v>
      </c>
      <c r="J2040">
        <v>0</v>
      </c>
    </row>
    <row r="2041" spans="1:10" x14ac:dyDescent="0.25">
      <c r="A2041" t="s">
        <v>15</v>
      </c>
      <c r="B2041" t="s">
        <v>1510</v>
      </c>
      <c r="C2041">
        <v>867</v>
      </c>
      <c r="D2041" t="s">
        <v>2011</v>
      </c>
      <c r="E2041" t="s">
        <v>322</v>
      </c>
      <c r="F2041">
        <v>100</v>
      </c>
      <c r="G2041">
        <v>0</v>
      </c>
      <c r="H2041" t="s">
        <v>19</v>
      </c>
      <c r="I2041">
        <v>126</v>
      </c>
      <c r="J2041">
        <v>0</v>
      </c>
    </row>
    <row r="2042" spans="1:10" x14ac:dyDescent="0.25">
      <c r="A2042" t="s">
        <v>15</v>
      </c>
      <c r="B2042" t="s">
        <v>1510</v>
      </c>
      <c r="C2042">
        <v>868</v>
      </c>
      <c r="D2042" t="s">
        <v>2012</v>
      </c>
      <c r="E2042" t="s">
        <v>322</v>
      </c>
      <c r="F2042">
        <v>100</v>
      </c>
      <c r="G2042">
        <v>0</v>
      </c>
      <c r="H2042" t="s">
        <v>19</v>
      </c>
      <c r="I2042">
        <v>155</v>
      </c>
      <c r="J2042">
        <v>0</v>
      </c>
    </row>
    <row r="2043" spans="1:10" x14ac:dyDescent="0.25">
      <c r="A2043" t="s">
        <v>15</v>
      </c>
      <c r="B2043" t="s">
        <v>1510</v>
      </c>
      <c r="C2043">
        <v>869</v>
      </c>
      <c r="D2043" t="s">
        <v>2013</v>
      </c>
      <c r="E2043" t="s">
        <v>322</v>
      </c>
      <c r="F2043">
        <v>100</v>
      </c>
      <c r="G2043">
        <v>0</v>
      </c>
      <c r="H2043" t="s">
        <v>19</v>
      </c>
      <c r="I2043">
        <v>230</v>
      </c>
      <c r="J2043">
        <v>0</v>
      </c>
    </row>
    <row r="2044" spans="1:10" x14ac:dyDescent="0.25">
      <c r="A2044" t="s">
        <v>15</v>
      </c>
      <c r="B2044" t="s">
        <v>1510</v>
      </c>
      <c r="C2044">
        <v>900</v>
      </c>
      <c r="D2044" t="s">
        <v>2014</v>
      </c>
      <c r="E2044" t="s">
        <v>322</v>
      </c>
      <c r="F2044">
        <v>100</v>
      </c>
      <c r="G2044">
        <v>0</v>
      </c>
      <c r="H2044" t="s">
        <v>19</v>
      </c>
      <c r="I2044">
        <v>577</v>
      </c>
      <c r="J2044">
        <v>0</v>
      </c>
    </row>
    <row r="2045" spans="1:10" x14ac:dyDescent="0.25">
      <c r="A2045" t="s">
        <v>15</v>
      </c>
      <c r="B2045" t="s">
        <v>1510</v>
      </c>
      <c r="C2045">
        <v>901</v>
      </c>
      <c r="D2045" t="s">
        <v>2015</v>
      </c>
      <c r="E2045" t="s">
        <v>322</v>
      </c>
      <c r="F2045">
        <v>100</v>
      </c>
      <c r="G2045">
        <v>0</v>
      </c>
      <c r="H2045" t="s">
        <v>19</v>
      </c>
      <c r="I2045">
        <v>347</v>
      </c>
      <c r="J2045">
        <v>0</v>
      </c>
    </row>
    <row r="2046" spans="1:10" x14ac:dyDescent="0.25">
      <c r="A2046" t="s">
        <v>15</v>
      </c>
      <c r="B2046" t="s">
        <v>1510</v>
      </c>
      <c r="C2046">
        <v>902</v>
      </c>
      <c r="D2046" t="s">
        <v>2016</v>
      </c>
      <c r="E2046" t="s">
        <v>322</v>
      </c>
      <c r="F2046">
        <v>100</v>
      </c>
      <c r="G2046">
        <v>0</v>
      </c>
      <c r="H2046" t="s">
        <v>19</v>
      </c>
      <c r="I2046">
        <v>283</v>
      </c>
      <c r="J2046">
        <v>0</v>
      </c>
    </row>
    <row r="2047" spans="1:10" x14ac:dyDescent="0.25">
      <c r="A2047" t="s">
        <v>15</v>
      </c>
      <c r="B2047" t="s">
        <v>1510</v>
      </c>
      <c r="C2047">
        <v>903</v>
      </c>
      <c r="D2047" t="s">
        <v>2017</v>
      </c>
      <c r="E2047" t="s">
        <v>322</v>
      </c>
      <c r="F2047">
        <v>100</v>
      </c>
      <c r="G2047">
        <v>0</v>
      </c>
      <c r="H2047" t="s">
        <v>19</v>
      </c>
      <c r="I2047">
        <v>155</v>
      </c>
      <c r="J2047">
        <v>0</v>
      </c>
    </row>
    <row r="2048" spans="1:10" x14ac:dyDescent="0.25">
      <c r="A2048" t="s">
        <v>15</v>
      </c>
      <c r="B2048" t="s">
        <v>1510</v>
      </c>
      <c r="C2048">
        <v>904</v>
      </c>
      <c r="D2048" t="s">
        <v>2018</v>
      </c>
      <c r="E2048" t="s">
        <v>322</v>
      </c>
      <c r="F2048">
        <v>100</v>
      </c>
      <c r="G2048">
        <v>0</v>
      </c>
      <c r="H2048" t="s">
        <v>19</v>
      </c>
      <c r="I2048">
        <v>133</v>
      </c>
      <c r="J2048">
        <v>0</v>
      </c>
    </row>
    <row r="2049" spans="1:10" x14ac:dyDescent="0.25">
      <c r="A2049" t="s">
        <v>15</v>
      </c>
      <c r="B2049" t="s">
        <v>1510</v>
      </c>
      <c r="C2049">
        <v>905</v>
      </c>
      <c r="D2049" t="s">
        <v>367</v>
      </c>
      <c r="E2049" t="s">
        <v>322</v>
      </c>
      <c r="F2049">
        <v>100</v>
      </c>
      <c r="G2049">
        <v>0</v>
      </c>
      <c r="H2049" t="s">
        <v>19</v>
      </c>
      <c r="I2049">
        <v>80</v>
      </c>
      <c r="J2049">
        <v>0</v>
      </c>
    </row>
    <row r="2050" spans="1:10" x14ac:dyDescent="0.25">
      <c r="A2050" t="s">
        <v>15</v>
      </c>
      <c r="B2050" t="s">
        <v>1510</v>
      </c>
      <c r="C2050">
        <v>907</v>
      </c>
      <c r="D2050" t="s">
        <v>2019</v>
      </c>
      <c r="E2050" t="s">
        <v>322</v>
      </c>
      <c r="F2050">
        <v>100</v>
      </c>
      <c r="G2050">
        <v>0</v>
      </c>
      <c r="H2050" t="s">
        <v>19</v>
      </c>
      <c r="I2050">
        <v>50</v>
      </c>
      <c r="J2050">
        <v>0</v>
      </c>
    </row>
    <row r="2051" spans="1:10" x14ac:dyDescent="0.25">
      <c r="A2051" t="s">
        <v>15</v>
      </c>
      <c r="B2051" t="s">
        <v>1510</v>
      </c>
      <c r="C2051">
        <v>908</v>
      </c>
      <c r="D2051" t="s">
        <v>2020</v>
      </c>
      <c r="E2051" t="s">
        <v>322</v>
      </c>
      <c r="F2051">
        <v>100</v>
      </c>
      <c r="G2051">
        <v>0</v>
      </c>
      <c r="H2051" t="s">
        <v>19</v>
      </c>
      <c r="I2051">
        <v>138</v>
      </c>
      <c r="J2051">
        <v>0</v>
      </c>
    </row>
    <row r="2052" spans="1:10" x14ac:dyDescent="0.25">
      <c r="A2052" t="s">
        <v>15</v>
      </c>
      <c r="B2052" t="s">
        <v>1510</v>
      </c>
      <c r="C2052">
        <v>909</v>
      </c>
      <c r="D2052" t="s">
        <v>2021</v>
      </c>
      <c r="E2052" t="s">
        <v>322</v>
      </c>
      <c r="F2052">
        <v>100</v>
      </c>
      <c r="G2052">
        <v>0</v>
      </c>
      <c r="H2052" t="s">
        <v>19</v>
      </c>
      <c r="I2052">
        <v>151</v>
      </c>
      <c r="J2052">
        <v>0</v>
      </c>
    </row>
    <row r="2053" spans="1:10" x14ac:dyDescent="0.25">
      <c r="A2053" t="s">
        <v>15</v>
      </c>
      <c r="B2053" t="s">
        <v>1510</v>
      </c>
      <c r="C2053">
        <v>910</v>
      </c>
      <c r="D2053" t="s">
        <v>2022</v>
      </c>
      <c r="E2053" t="s">
        <v>322</v>
      </c>
      <c r="F2053">
        <v>100</v>
      </c>
      <c r="G2053">
        <v>0</v>
      </c>
      <c r="H2053" t="s">
        <v>19</v>
      </c>
      <c r="I2053">
        <v>38</v>
      </c>
      <c r="J2053">
        <v>0</v>
      </c>
    </row>
    <row r="2054" spans="1:10" x14ac:dyDescent="0.25">
      <c r="A2054" t="s">
        <v>15</v>
      </c>
      <c r="B2054" t="s">
        <v>1510</v>
      </c>
      <c r="C2054">
        <v>911</v>
      </c>
      <c r="D2054" t="s">
        <v>2023</v>
      </c>
      <c r="E2054" t="s">
        <v>322</v>
      </c>
      <c r="F2054">
        <v>100</v>
      </c>
      <c r="G2054">
        <v>0</v>
      </c>
      <c r="H2054" t="s">
        <v>19</v>
      </c>
      <c r="I2054">
        <v>53</v>
      </c>
      <c r="J2054">
        <v>0</v>
      </c>
    </row>
    <row r="2055" spans="1:10" x14ac:dyDescent="0.25">
      <c r="A2055" t="s">
        <v>15</v>
      </c>
      <c r="B2055" t="s">
        <v>1510</v>
      </c>
      <c r="C2055">
        <v>912</v>
      </c>
      <c r="D2055" t="s">
        <v>2024</v>
      </c>
      <c r="E2055" t="s">
        <v>322</v>
      </c>
      <c r="F2055">
        <v>100</v>
      </c>
      <c r="G2055">
        <v>0</v>
      </c>
      <c r="H2055" t="s">
        <v>19</v>
      </c>
      <c r="I2055">
        <v>44</v>
      </c>
      <c r="J2055">
        <v>0</v>
      </c>
    </row>
    <row r="2056" spans="1:10" x14ac:dyDescent="0.25">
      <c r="A2056" t="s">
        <v>15</v>
      </c>
      <c r="B2056" t="s">
        <v>1510</v>
      </c>
      <c r="C2056">
        <v>914</v>
      </c>
      <c r="D2056" t="s">
        <v>2025</v>
      </c>
      <c r="E2056" t="s">
        <v>322</v>
      </c>
      <c r="F2056">
        <v>100</v>
      </c>
      <c r="G2056">
        <v>0</v>
      </c>
      <c r="H2056" t="s">
        <v>19</v>
      </c>
      <c r="I2056">
        <v>312</v>
      </c>
      <c r="J2056">
        <v>0</v>
      </c>
    </row>
    <row r="2057" spans="1:10" x14ac:dyDescent="0.25">
      <c r="A2057" t="s">
        <v>15</v>
      </c>
      <c r="B2057" t="s">
        <v>1510</v>
      </c>
      <c r="C2057">
        <v>915</v>
      </c>
      <c r="D2057" t="s">
        <v>2026</v>
      </c>
      <c r="E2057" t="s">
        <v>322</v>
      </c>
      <c r="F2057">
        <v>100</v>
      </c>
      <c r="G2057">
        <v>0</v>
      </c>
      <c r="H2057" t="s">
        <v>19</v>
      </c>
      <c r="I2057">
        <v>106</v>
      </c>
      <c r="J2057">
        <v>0</v>
      </c>
    </row>
    <row r="2058" spans="1:10" x14ac:dyDescent="0.25">
      <c r="A2058" t="s">
        <v>15</v>
      </c>
      <c r="B2058" t="s">
        <v>1510</v>
      </c>
      <c r="C2058">
        <v>916</v>
      </c>
      <c r="D2058" t="s">
        <v>2027</v>
      </c>
      <c r="E2058" t="s">
        <v>322</v>
      </c>
      <c r="F2058">
        <v>100</v>
      </c>
      <c r="G2058">
        <v>0</v>
      </c>
      <c r="H2058" t="s">
        <v>19</v>
      </c>
      <c r="I2058">
        <v>217</v>
      </c>
      <c r="J2058">
        <v>0</v>
      </c>
    </row>
    <row r="2059" spans="1:10" x14ac:dyDescent="0.25">
      <c r="A2059" t="s">
        <v>15</v>
      </c>
      <c r="B2059" t="s">
        <v>1510</v>
      </c>
      <c r="C2059">
        <v>920</v>
      </c>
      <c r="D2059" t="s">
        <v>2028</v>
      </c>
      <c r="E2059" t="s">
        <v>322</v>
      </c>
      <c r="F2059">
        <v>100</v>
      </c>
      <c r="G2059">
        <v>0</v>
      </c>
      <c r="H2059" t="s">
        <v>19</v>
      </c>
      <c r="I2059">
        <v>204</v>
      </c>
      <c r="J2059">
        <v>0</v>
      </c>
    </row>
    <row r="2060" spans="1:10" x14ac:dyDescent="0.25">
      <c r="A2060" t="s">
        <v>15</v>
      </c>
      <c r="B2060" t="s">
        <v>1510</v>
      </c>
      <c r="C2060">
        <v>921</v>
      </c>
      <c r="D2060" t="s">
        <v>2029</v>
      </c>
      <c r="E2060" t="s">
        <v>322</v>
      </c>
      <c r="F2060">
        <v>100</v>
      </c>
      <c r="G2060">
        <v>0</v>
      </c>
      <c r="H2060" t="s">
        <v>19</v>
      </c>
      <c r="I2060">
        <v>128</v>
      </c>
      <c r="J2060">
        <v>0</v>
      </c>
    </row>
    <row r="2061" spans="1:10" x14ac:dyDescent="0.25">
      <c r="A2061" t="s">
        <v>15</v>
      </c>
      <c r="B2061" t="s">
        <v>1510</v>
      </c>
      <c r="C2061">
        <v>922</v>
      </c>
      <c r="D2061" t="s">
        <v>2030</v>
      </c>
      <c r="E2061" t="s">
        <v>322</v>
      </c>
      <c r="F2061">
        <v>100</v>
      </c>
      <c r="G2061">
        <v>0</v>
      </c>
      <c r="H2061" t="s">
        <v>19</v>
      </c>
      <c r="I2061">
        <v>145</v>
      </c>
      <c r="J2061">
        <v>0</v>
      </c>
    </row>
    <row r="2062" spans="1:10" x14ac:dyDescent="0.25">
      <c r="A2062" t="s">
        <v>15</v>
      </c>
      <c r="B2062" t="s">
        <v>1510</v>
      </c>
      <c r="C2062">
        <v>923</v>
      </c>
      <c r="D2062" t="s">
        <v>2031</v>
      </c>
      <c r="E2062" t="s">
        <v>322</v>
      </c>
      <c r="F2062">
        <v>100</v>
      </c>
      <c r="G2062">
        <v>0</v>
      </c>
      <c r="H2062" t="s">
        <v>19</v>
      </c>
      <c r="I2062">
        <v>217</v>
      </c>
      <c r="J2062">
        <v>0</v>
      </c>
    </row>
    <row r="2063" spans="1:10" x14ac:dyDescent="0.25">
      <c r="A2063" t="s">
        <v>15</v>
      </c>
      <c r="B2063" t="s">
        <v>1510</v>
      </c>
      <c r="C2063">
        <v>925</v>
      </c>
      <c r="D2063" t="s">
        <v>2032</v>
      </c>
      <c r="E2063" t="s">
        <v>322</v>
      </c>
      <c r="F2063">
        <v>100</v>
      </c>
      <c r="G2063">
        <v>0</v>
      </c>
      <c r="H2063" t="s">
        <v>19</v>
      </c>
      <c r="I2063">
        <v>447</v>
      </c>
      <c r="J2063">
        <v>0</v>
      </c>
    </row>
    <row r="2064" spans="1:10" x14ac:dyDescent="0.25">
      <c r="A2064" t="s">
        <v>15</v>
      </c>
      <c r="B2064" t="s">
        <v>1510</v>
      </c>
      <c r="C2064">
        <v>926</v>
      </c>
      <c r="D2064" t="s">
        <v>2033</v>
      </c>
      <c r="E2064" t="s">
        <v>322</v>
      </c>
      <c r="F2064">
        <v>100</v>
      </c>
      <c r="G2064">
        <v>0</v>
      </c>
      <c r="H2064" t="s">
        <v>19</v>
      </c>
      <c r="I2064">
        <v>451</v>
      </c>
      <c r="J2064">
        <v>0</v>
      </c>
    </row>
    <row r="2065" spans="1:10" x14ac:dyDescent="0.25">
      <c r="A2065" t="s">
        <v>15</v>
      </c>
      <c r="B2065" t="s">
        <v>1510</v>
      </c>
      <c r="C2065">
        <v>930</v>
      </c>
      <c r="D2065" t="s">
        <v>2034</v>
      </c>
      <c r="E2065" t="s">
        <v>322</v>
      </c>
      <c r="F2065">
        <v>100</v>
      </c>
      <c r="G2065">
        <v>0</v>
      </c>
      <c r="H2065" t="s">
        <v>19</v>
      </c>
      <c r="I2065">
        <v>238</v>
      </c>
      <c r="J2065">
        <v>0</v>
      </c>
    </row>
    <row r="2066" spans="1:10" x14ac:dyDescent="0.25">
      <c r="A2066" t="s">
        <v>15</v>
      </c>
      <c r="B2066" t="s">
        <v>1510</v>
      </c>
      <c r="C2066">
        <v>931</v>
      </c>
      <c r="D2066" t="s">
        <v>2035</v>
      </c>
      <c r="E2066" t="s">
        <v>322</v>
      </c>
      <c r="F2066">
        <v>100</v>
      </c>
      <c r="G2066">
        <v>0</v>
      </c>
      <c r="H2066" t="s">
        <v>19</v>
      </c>
      <c r="I2066">
        <v>217</v>
      </c>
      <c r="J2066">
        <v>0</v>
      </c>
    </row>
    <row r="2067" spans="1:10" x14ac:dyDescent="0.25">
      <c r="A2067" t="s">
        <v>15</v>
      </c>
      <c r="B2067" t="s">
        <v>1510</v>
      </c>
      <c r="C2067">
        <v>940</v>
      </c>
      <c r="D2067" t="s">
        <v>2036</v>
      </c>
      <c r="E2067" t="s">
        <v>322</v>
      </c>
      <c r="F2067">
        <v>100</v>
      </c>
      <c r="G2067">
        <v>0</v>
      </c>
      <c r="H2067" t="s">
        <v>19</v>
      </c>
      <c r="I2067">
        <v>238</v>
      </c>
      <c r="J2067">
        <v>0</v>
      </c>
    </row>
    <row r="2068" spans="1:10" x14ac:dyDescent="0.25">
      <c r="A2068" t="s">
        <v>15</v>
      </c>
      <c r="B2068" t="s">
        <v>1510</v>
      </c>
      <c r="C2068">
        <v>941</v>
      </c>
      <c r="D2068" t="s">
        <v>2037</v>
      </c>
      <c r="E2068" t="s">
        <v>322</v>
      </c>
      <c r="F2068">
        <v>100</v>
      </c>
      <c r="G2068">
        <v>0</v>
      </c>
      <c r="H2068" t="s">
        <v>19</v>
      </c>
      <c r="I2068">
        <v>233</v>
      </c>
      <c r="J2068">
        <v>0</v>
      </c>
    </row>
    <row r="2069" spans="1:10" x14ac:dyDescent="0.25">
      <c r="A2069" t="s">
        <v>15</v>
      </c>
      <c r="B2069" t="s">
        <v>1510</v>
      </c>
      <c r="C2069">
        <v>950</v>
      </c>
      <c r="D2069" t="s">
        <v>2038</v>
      </c>
      <c r="E2069" t="s">
        <v>322</v>
      </c>
      <c r="F2069">
        <v>100</v>
      </c>
      <c r="G2069">
        <v>0</v>
      </c>
      <c r="H2069" t="s">
        <v>19</v>
      </c>
      <c r="I2069">
        <v>674</v>
      </c>
      <c r="J2069">
        <v>0</v>
      </c>
    </row>
    <row r="2070" spans="1:10" x14ac:dyDescent="0.25">
      <c r="A2070" t="s">
        <v>15</v>
      </c>
      <c r="B2070" t="s">
        <v>1510</v>
      </c>
      <c r="C2070">
        <v>951</v>
      </c>
      <c r="D2070" t="s">
        <v>2039</v>
      </c>
      <c r="E2070" t="s">
        <v>322</v>
      </c>
      <c r="F2070">
        <v>100</v>
      </c>
      <c r="G2070">
        <v>0</v>
      </c>
      <c r="H2070" t="s">
        <v>19</v>
      </c>
      <c r="I2070">
        <v>95</v>
      </c>
      <c r="J2070">
        <v>0</v>
      </c>
    </row>
    <row r="2071" spans="1:10" x14ac:dyDescent="0.25">
      <c r="A2071" t="s">
        <v>15</v>
      </c>
      <c r="B2071" t="s">
        <v>1510</v>
      </c>
      <c r="C2071">
        <v>952</v>
      </c>
      <c r="D2071" t="s">
        <v>2040</v>
      </c>
      <c r="E2071" t="s">
        <v>322</v>
      </c>
      <c r="F2071">
        <v>100</v>
      </c>
      <c r="G2071">
        <v>0</v>
      </c>
      <c r="H2071" t="s">
        <v>19</v>
      </c>
      <c r="I2071">
        <v>534</v>
      </c>
      <c r="J2071">
        <v>0</v>
      </c>
    </row>
    <row r="2072" spans="1:10" x14ac:dyDescent="0.25">
      <c r="A2072" t="s">
        <v>15</v>
      </c>
      <c r="B2072" t="s">
        <v>1510</v>
      </c>
      <c r="C2072">
        <v>953</v>
      </c>
      <c r="D2072" t="s">
        <v>2041</v>
      </c>
      <c r="E2072" t="s">
        <v>322</v>
      </c>
      <c r="F2072">
        <v>100</v>
      </c>
      <c r="G2072">
        <v>0</v>
      </c>
      <c r="H2072" t="s">
        <v>19</v>
      </c>
      <c r="I2072">
        <v>122</v>
      </c>
      <c r="J2072">
        <v>0</v>
      </c>
    </row>
    <row r="2073" spans="1:10" x14ac:dyDescent="0.25">
      <c r="A2073" t="s">
        <v>15</v>
      </c>
      <c r="B2073" t="s">
        <v>1510</v>
      </c>
      <c r="C2073">
        <v>954</v>
      </c>
      <c r="D2073" t="s">
        <v>2042</v>
      </c>
      <c r="E2073" t="s">
        <v>322</v>
      </c>
      <c r="F2073">
        <v>100</v>
      </c>
      <c r="G2073">
        <v>0</v>
      </c>
      <c r="H2073" t="s">
        <v>19</v>
      </c>
      <c r="I2073">
        <v>433</v>
      </c>
      <c r="J2073">
        <v>0</v>
      </c>
    </row>
    <row r="2074" spans="1:10" x14ac:dyDescent="0.25">
      <c r="A2074" t="s">
        <v>15</v>
      </c>
      <c r="B2074" t="s">
        <v>1510</v>
      </c>
      <c r="C2074">
        <v>955</v>
      </c>
      <c r="D2074" t="s">
        <v>2043</v>
      </c>
      <c r="E2074" t="s">
        <v>322</v>
      </c>
      <c r="F2074">
        <v>100</v>
      </c>
      <c r="G2074">
        <v>0</v>
      </c>
      <c r="H2074" t="s">
        <v>19</v>
      </c>
      <c r="I2074">
        <v>50</v>
      </c>
      <c r="J2074">
        <v>0</v>
      </c>
    </row>
    <row r="2075" spans="1:10" x14ac:dyDescent="0.25">
      <c r="A2075" t="s">
        <v>15</v>
      </c>
      <c r="B2075" t="s">
        <v>1510</v>
      </c>
      <c r="C2075">
        <v>956</v>
      </c>
      <c r="D2075" t="s">
        <v>2044</v>
      </c>
      <c r="E2075" t="s">
        <v>322</v>
      </c>
      <c r="F2075">
        <v>100</v>
      </c>
      <c r="G2075">
        <v>0</v>
      </c>
      <c r="H2075" t="s">
        <v>19</v>
      </c>
      <c r="I2075">
        <v>99</v>
      </c>
      <c r="J2075">
        <v>0</v>
      </c>
    </row>
    <row r="2076" spans="1:10" x14ac:dyDescent="0.25">
      <c r="A2076" t="s">
        <v>15</v>
      </c>
      <c r="B2076" t="s">
        <v>1510</v>
      </c>
      <c r="C2076">
        <v>957</v>
      </c>
      <c r="D2076" t="s">
        <v>2045</v>
      </c>
      <c r="E2076" t="s">
        <v>322</v>
      </c>
      <c r="F2076">
        <v>100</v>
      </c>
      <c r="G2076">
        <v>0</v>
      </c>
      <c r="H2076" t="s">
        <v>19</v>
      </c>
      <c r="I2076">
        <v>88</v>
      </c>
      <c r="J2076">
        <v>0</v>
      </c>
    </row>
    <row r="2077" spans="1:10" x14ac:dyDescent="0.25">
      <c r="A2077" t="s">
        <v>15</v>
      </c>
      <c r="B2077" t="s">
        <v>1510</v>
      </c>
      <c r="C2077">
        <v>958</v>
      </c>
      <c r="D2077" t="s">
        <v>2046</v>
      </c>
      <c r="E2077" t="s">
        <v>322</v>
      </c>
      <c r="F2077">
        <v>100</v>
      </c>
      <c r="G2077">
        <v>0</v>
      </c>
      <c r="H2077" t="s">
        <v>19</v>
      </c>
      <c r="I2077">
        <v>74</v>
      </c>
      <c r="J2077">
        <v>0</v>
      </c>
    </row>
    <row r="2078" spans="1:10" x14ac:dyDescent="0.25">
      <c r="A2078" t="s">
        <v>15</v>
      </c>
      <c r="B2078" t="s">
        <v>1510</v>
      </c>
      <c r="C2078">
        <v>959</v>
      </c>
      <c r="D2078" t="s">
        <v>2047</v>
      </c>
      <c r="E2078" t="s">
        <v>322</v>
      </c>
      <c r="F2078">
        <v>100</v>
      </c>
      <c r="G2078">
        <v>0</v>
      </c>
      <c r="H2078" t="s">
        <v>19</v>
      </c>
      <c r="I2078">
        <v>334</v>
      </c>
      <c r="J2078">
        <v>0</v>
      </c>
    </row>
    <row r="2079" spans="1:10" x14ac:dyDescent="0.25">
      <c r="A2079" t="s">
        <v>15</v>
      </c>
      <c r="B2079" t="s">
        <v>1510</v>
      </c>
      <c r="C2079">
        <v>960</v>
      </c>
      <c r="D2079" t="s">
        <v>2048</v>
      </c>
      <c r="E2079" t="s">
        <v>322</v>
      </c>
      <c r="F2079">
        <v>100</v>
      </c>
      <c r="G2079">
        <v>0</v>
      </c>
      <c r="H2079" t="s">
        <v>19</v>
      </c>
      <c r="I2079">
        <v>91</v>
      </c>
      <c r="J2079">
        <v>0</v>
      </c>
    </row>
    <row r="2080" spans="1:10" x14ac:dyDescent="0.25">
      <c r="A2080" t="s">
        <v>15</v>
      </c>
      <c r="B2080" t="s">
        <v>1510</v>
      </c>
      <c r="C2080">
        <v>961</v>
      </c>
      <c r="D2080" t="s">
        <v>2049</v>
      </c>
      <c r="E2080" t="s">
        <v>322</v>
      </c>
      <c r="F2080">
        <v>100</v>
      </c>
      <c r="G2080">
        <v>0</v>
      </c>
      <c r="H2080" t="s">
        <v>19</v>
      </c>
      <c r="I2080">
        <v>333</v>
      </c>
      <c r="J2080">
        <v>0</v>
      </c>
    </row>
    <row r="2081" spans="1:15" x14ac:dyDescent="0.25">
      <c r="A2081" t="s">
        <v>15</v>
      </c>
      <c r="B2081" t="s">
        <v>1510</v>
      </c>
      <c r="C2081">
        <v>962</v>
      </c>
      <c r="D2081" t="s">
        <v>2050</v>
      </c>
      <c r="E2081" t="s">
        <v>322</v>
      </c>
      <c r="F2081">
        <v>100</v>
      </c>
      <c r="G2081">
        <v>0</v>
      </c>
      <c r="H2081" t="s">
        <v>19</v>
      </c>
      <c r="I2081">
        <v>95</v>
      </c>
      <c r="J2081">
        <v>0</v>
      </c>
    </row>
    <row r="2082" spans="1:15" x14ac:dyDescent="0.25">
      <c r="A2082" t="s">
        <v>15</v>
      </c>
      <c r="B2082" t="s">
        <v>1510</v>
      </c>
      <c r="C2082">
        <v>963</v>
      </c>
      <c r="D2082" t="s">
        <v>2051</v>
      </c>
      <c r="E2082" t="s">
        <v>322</v>
      </c>
      <c r="F2082">
        <v>100</v>
      </c>
      <c r="G2082">
        <v>0</v>
      </c>
      <c r="H2082" t="s">
        <v>19</v>
      </c>
      <c r="I2082">
        <v>47</v>
      </c>
      <c r="J2082">
        <v>0</v>
      </c>
    </row>
    <row r="2083" spans="1:15" x14ac:dyDescent="0.25">
      <c r="A2083" t="s">
        <v>15</v>
      </c>
      <c r="B2083" t="s">
        <v>1510</v>
      </c>
      <c r="C2083">
        <v>964</v>
      </c>
      <c r="D2083" t="s">
        <v>2052</v>
      </c>
      <c r="E2083" t="s">
        <v>322</v>
      </c>
      <c r="F2083">
        <v>100</v>
      </c>
      <c r="G2083">
        <v>0</v>
      </c>
      <c r="H2083" t="s">
        <v>19</v>
      </c>
      <c r="I2083">
        <v>91</v>
      </c>
      <c r="J2083">
        <v>0</v>
      </c>
    </row>
    <row r="2084" spans="1:15" x14ac:dyDescent="0.25">
      <c r="A2084" t="s">
        <v>15</v>
      </c>
      <c r="B2084" t="s">
        <v>1510</v>
      </c>
      <c r="C2084">
        <v>965</v>
      </c>
      <c r="D2084" t="s">
        <v>2053</v>
      </c>
      <c r="E2084" t="s">
        <v>322</v>
      </c>
      <c r="F2084">
        <v>100</v>
      </c>
      <c r="G2084">
        <v>0</v>
      </c>
      <c r="H2084" t="s">
        <v>19</v>
      </c>
      <c r="I2084">
        <v>57</v>
      </c>
      <c r="J2084">
        <v>0</v>
      </c>
    </row>
    <row r="2085" spans="1:15" x14ac:dyDescent="0.25">
      <c r="A2085" t="s">
        <v>15</v>
      </c>
      <c r="B2085" t="s">
        <v>1510</v>
      </c>
      <c r="C2085">
        <v>966</v>
      </c>
      <c r="D2085" t="s">
        <v>2054</v>
      </c>
      <c r="E2085" t="s">
        <v>322</v>
      </c>
      <c r="F2085">
        <v>100</v>
      </c>
      <c r="G2085">
        <v>0</v>
      </c>
      <c r="H2085" t="s">
        <v>19</v>
      </c>
      <c r="I2085">
        <v>71</v>
      </c>
      <c r="J2085">
        <v>0</v>
      </c>
    </row>
    <row r="2086" spans="1:15" x14ac:dyDescent="0.25">
      <c r="A2086" t="s">
        <v>15</v>
      </c>
      <c r="B2086" t="s">
        <v>1510</v>
      </c>
      <c r="C2086">
        <v>967</v>
      </c>
      <c r="D2086" t="s">
        <v>2055</v>
      </c>
      <c r="E2086" t="s">
        <v>322</v>
      </c>
      <c r="F2086">
        <v>100</v>
      </c>
      <c r="G2086">
        <v>0</v>
      </c>
      <c r="H2086" t="s">
        <v>19</v>
      </c>
      <c r="I2086">
        <v>67</v>
      </c>
      <c r="J2086">
        <v>0</v>
      </c>
    </row>
    <row r="2087" spans="1:15" x14ac:dyDescent="0.25">
      <c r="A2087" t="s">
        <v>15</v>
      </c>
      <c r="B2087" t="s">
        <v>1510</v>
      </c>
      <c r="C2087">
        <v>968</v>
      </c>
      <c r="D2087" t="s">
        <v>2056</v>
      </c>
      <c r="E2087" t="s">
        <v>322</v>
      </c>
      <c r="F2087">
        <v>100</v>
      </c>
      <c r="G2087">
        <v>0</v>
      </c>
      <c r="H2087" t="s">
        <v>19</v>
      </c>
      <c r="I2087">
        <v>49</v>
      </c>
      <c r="J2087">
        <v>0</v>
      </c>
    </row>
    <row r="2088" spans="1:15" x14ac:dyDescent="0.25">
      <c r="A2088" t="s">
        <v>15</v>
      </c>
      <c r="B2088" t="s">
        <v>1510</v>
      </c>
      <c r="C2088">
        <v>969</v>
      </c>
      <c r="D2088" t="s">
        <v>2057</v>
      </c>
      <c r="E2088" t="s">
        <v>322</v>
      </c>
      <c r="F2088">
        <v>100</v>
      </c>
      <c r="G2088">
        <v>0</v>
      </c>
      <c r="H2088" t="s">
        <v>19</v>
      </c>
      <c r="I2088">
        <v>55</v>
      </c>
      <c r="J2088">
        <v>0</v>
      </c>
    </row>
    <row r="2089" spans="1:15" x14ac:dyDescent="0.25">
      <c r="A2089" t="s">
        <v>15</v>
      </c>
      <c r="B2089" t="s">
        <v>1510</v>
      </c>
      <c r="C2089">
        <v>970</v>
      </c>
      <c r="D2089" t="s">
        <v>2058</v>
      </c>
      <c r="E2089" t="s">
        <v>322</v>
      </c>
      <c r="F2089">
        <v>100</v>
      </c>
      <c r="G2089">
        <v>0</v>
      </c>
      <c r="H2089" t="s">
        <v>19</v>
      </c>
      <c r="I2089">
        <v>167</v>
      </c>
      <c r="J2089">
        <v>0</v>
      </c>
    </row>
    <row r="2090" spans="1:15" x14ac:dyDescent="0.25">
      <c r="A2090" t="s">
        <v>15</v>
      </c>
      <c r="B2090" t="s">
        <v>1510</v>
      </c>
      <c r="C2090">
        <v>971</v>
      </c>
      <c r="D2090" t="s">
        <v>2059</v>
      </c>
      <c r="E2090" t="s">
        <v>322</v>
      </c>
      <c r="F2090">
        <v>100</v>
      </c>
      <c r="G2090">
        <v>0</v>
      </c>
      <c r="H2090" t="s">
        <v>19</v>
      </c>
      <c r="I2090">
        <v>136</v>
      </c>
      <c r="J2090">
        <v>0</v>
      </c>
    </row>
    <row r="2091" spans="1:15" x14ac:dyDescent="0.25">
      <c r="A2091" t="s">
        <v>15</v>
      </c>
      <c r="B2091" t="s">
        <v>1510</v>
      </c>
      <c r="C2091">
        <v>972</v>
      </c>
      <c r="D2091" t="s">
        <v>2060</v>
      </c>
      <c r="E2091" t="s">
        <v>322</v>
      </c>
      <c r="F2091">
        <v>100</v>
      </c>
      <c r="G2091">
        <v>0</v>
      </c>
      <c r="H2091" t="s">
        <v>19</v>
      </c>
      <c r="I2091">
        <v>152</v>
      </c>
      <c r="J2091">
        <v>0</v>
      </c>
    </row>
    <row r="2092" spans="1:15" x14ac:dyDescent="0.25">
      <c r="A2092" t="s">
        <v>15</v>
      </c>
      <c r="B2092" t="s">
        <v>1510</v>
      </c>
      <c r="C2092">
        <v>1002</v>
      </c>
      <c r="D2092" t="s">
        <v>2061</v>
      </c>
      <c r="E2092" t="s">
        <v>18</v>
      </c>
      <c r="F2092">
        <v>58.74</v>
      </c>
      <c r="G2092">
        <v>350</v>
      </c>
      <c r="H2092" t="s">
        <v>19</v>
      </c>
      <c r="I2092">
        <v>461</v>
      </c>
      <c r="J2092">
        <v>431</v>
      </c>
      <c r="K2092">
        <v>21</v>
      </c>
      <c r="L2092">
        <v>2</v>
      </c>
      <c r="M2092">
        <v>12</v>
      </c>
      <c r="N2092">
        <v>6</v>
      </c>
      <c r="O2092">
        <v>1</v>
      </c>
    </row>
    <row r="2093" spans="1:15" x14ac:dyDescent="0.25">
      <c r="A2093" t="s">
        <v>15</v>
      </c>
      <c r="B2093" t="s">
        <v>1510</v>
      </c>
      <c r="C2093">
        <v>1003</v>
      </c>
      <c r="D2093" t="s">
        <v>2062</v>
      </c>
      <c r="E2093" t="s">
        <v>18</v>
      </c>
      <c r="F2093">
        <v>29.73</v>
      </c>
      <c r="G2093">
        <v>40</v>
      </c>
      <c r="H2093" t="s">
        <v>19</v>
      </c>
      <c r="I2093">
        <v>83</v>
      </c>
      <c r="J2093">
        <v>139</v>
      </c>
      <c r="K2093">
        <v>5</v>
      </c>
      <c r="L2093">
        <v>2</v>
      </c>
      <c r="M2093">
        <v>2</v>
      </c>
      <c r="O2093">
        <v>1</v>
      </c>
    </row>
    <row r="2094" spans="1:15" x14ac:dyDescent="0.25">
      <c r="A2094" t="s">
        <v>15</v>
      </c>
      <c r="B2094" t="s">
        <v>1510</v>
      </c>
      <c r="C2094">
        <v>1004</v>
      </c>
      <c r="D2094" t="s">
        <v>2063</v>
      </c>
      <c r="E2094" t="s">
        <v>18</v>
      </c>
      <c r="F2094">
        <v>33.92</v>
      </c>
      <c r="G2094">
        <v>64</v>
      </c>
      <c r="H2094" t="s">
        <v>19</v>
      </c>
      <c r="I2094">
        <v>186</v>
      </c>
      <c r="J2094">
        <v>153</v>
      </c>
      <c r="K2094">
        <v>12</v>
      </c>
      <c r="L2094">
        <v>2</v>
      </c>
      <c r="M2094">
        <v>5</v>
      </c>
      <c r="N2094">
        <v>5</v>
      </c>
    </row>
    <row r="2095" spans="1:15" x14ac:dyDescent="0.25">
      <c r="A2095" t="s">
        <v>15</v>
      </c>
      <c r="B2095" t="s">
        <v>1510</v>
      </c>
      <c r="C2095">
        <v>1005</v>
      </c>
      <c r="D2095" t="s">
        <v>2064</v>
      </c>
      <c r="E2095" t="s">
        <v>50</v>
      </c>
      <c r="F2095">
        <v>0</v>
      </c>
      <c r="G2095">
        <v>5</v>
      </c>
      <c r="H2095" t="s">
        <v>19</v>
      </c>
      <c r="I2095">
        <v>38</v>
      </c>
      <c r="J2095">
        <v>38</v>
      </c>
    </row>
    <row r="2096" spans="1:15" x14ac:dyDescent="0.25">
      <c r="A2096" t="s">
        <v>15</v>
      </c>
      <c r="B2096" t="s">
        <v>1510</v>
      </c>
      <c r="C2096">
        <v>1006</v>
      </c>
      <c r="D2096" t="s">
        <v>2065</v>
      </c>
      <c r="E2096" t="s">
        <v>322</v>
      </c>
      <c r="F2096">
        <v>100</v>
      </c>
      <c r="G2096">
        <v>0</v>
      </c>
      <c r="H2096" t="s">
        <v>19</v>
      </c>
      <c r="I2096">
        <v>221</v>
      </c>
      <c r="J2096">
        <v>0</v>
      </c>
    </row>
    <row r="2097" spans="1:15" x14ac:dyDescent="0.25">
      <c r="A2097" t="s">
        <v>15</v>
      </c>
      <c r="B2097" t="s">
        <v>1510</v>
      </c>
      <c r="C2097">
        <v>1007</v>
      </c>
      <c r="D2097" t="s">
        <v>2066</v>
      </c>
      <c r="E2097" t="s">
        <v>18</v>
      </c>
      <c r="F2097">
        <v>58.65</v>
      </c>
      <c r="G2097">
        <v>377</v>
      </c>
      <c r="H2097" t="s">
        <v>19</v>
      </c>
      <c r="I2097">
        <v>670</v>
      </c>
      <c r="J2097">
        <v>307</v>
      </c>
      <c r="K2097">
        <v>27</v>
      </c>
      <c r="L2097">
        <v>2</v>
      </c>
      <c r="M2097">
        <v>14</v>
      </c>
      <c r="N2097">
        <v>11</v>
      </c>
    </row>
    <row r="2098" spans="1:15" x14ac:dyDescent="0.25">
      <c r="A2098" t="s">
        <v>15</v>
      </c>
      <c r="B2098" t="s">
        <v>1510</v>
      </c>
      <c r="C2098">
        <v>1008</v>
      </c>
      <c r="D2098" t="s">
        <v>2067</v>
      </c>
      <c r="E2098" t="s">
        <v>18</v>
      </c>
      <c r="F2098">
        <v>31.5</v>
      </c>
      <c r="G2098">
        <v>53</v>
      </c>
      <c r="H2098" t="s">
        <v>19</v>
      </c>
      <c r="I2098">
        <v>118</v>
      </c>
      <c r="J2098">
        <v>136</v>
      </c>
      <c r="K2098">
        <v>6</v>
      </c>
      <c r="L2098">
        <v>2</v>
      </c>
      <c r="M2098">
        <v>2</v>
      </c>
      <c r="N2098">
        <v>2</v>
      </c>
    </row>
    <row r="2099" spans="1:15" x14ac:dyDescent="0.25">
      <c r="A2099" t="s">
        <v>15</v>
      </c>
      <c r="B2099" t="s">
        <v>1510</v>
      </c>
      <c r="C2099">
        <v>1009</v>
      </c>
      <c r="D2099" t="s">
        <v>2068</v>
      </c>
      <c r="E2099" t="s">
        <v>18</v>
      </c>
      <c r="F2099">
        <v>28.1</v>
      </c>
      <c r="G2099">
        <v>58</v>
      </c>
      <c r="H2099" t="s">
        <v>19</v>
      </c>
      <c r="I2099">
        <v>147</v>
      </c>
      <c r="J2099">
        <v>159</v>
      </c>
      <c r="K2099">
        <v>6</v>
      </c>
      <c r="L2099">
        <v>2</v>
      </c>
      <c r="M2099">
        <v>2</v>
      </c>
      <c r="N2099">
        <v>2</v>
      </c>
    </row>
    <row r="2100" spans="1:15" x14ac:dyDescent="0.25">
      <c r="A2100" t="s">
        <v>15</v>
      </c>
      <c r="B2100" t="s">
        <v>1510</v>
      </c>
      <c r="C2100">
        <v>1010</v>
      </c>
      <c r="D2100" t="s">
        <v>2069</v>
      </c>
      <c r="E2100" t="s">
        <v>322</v>
      </c>
      <c r="F2100">
        <v>100</v>
      </c>
      <c r="G2100">
        <v>0</v>
      </c>
      <c r="H2100" t="s">
        <v>19</v>
      </c>
      <c r="I2100">
        <v>55</v>
      </c>
      <c r="J2100">
        <v>0</v>
      </c>
    </row>
    <row r="2101" spans="1:15" x14ac:dyDescent="0.25">
      <c r="A2101" t="s">
        <v>15</v>
      </c>
      <c r="B2101" t="s">
        <v>1510</v>
      </c>
      <c r="C2101">
        <v>1011</v>
      </c>
      <c r="D2101" t="s">
        <v>2070</v>
      </c>
      <c r="E2101" t="s">
        <v>50</v>
      </c>
      <c r="F2101">
        <v>0</v>
      </c>
      <c r="G2101">
        <v>21</v>
      </c>
      <c r="H2101" t="s">
        <v>19</v>
      </c>
      <c r="I2101">
        <v>82</v>
      </c>
      <c r="J2101">
        <v>82</v>
      </c>
    </row>
    <row r="2102" spans="1:15" x14ac:dyDescent="0.25">
      <c r="A2102" t="s">
        <v>15</v>
      </c>
      <c r="B2102" t="s">
        <v>1510</v>
      </c>
      <c r="C2102">
        <v>1012</v>
      </c>
      <c r="D2102" t="s">
        <v>2071</v>
      </c>
      <c r="E2102" t="s">
        <v>50</v>
      </c>
      <c r="F2102">
        <v>0</v>
      </c>
      <c r="G2102">
        <v>15</v>
      </c>
      <c r="H2102" t="s">
        <v>19</v>
      </c>
      <c r="I2102">
        <v>83</v>
      </c>
      <c r="J2102">
        <v>83</v>
      </c>
    </row>
    <row r="2103" spans="1:15" x14ac:dyDescent="0.25">
      <c r="A2103" t="s">
        <v>15</v>
      </c>
      <c r="B2103" t="s">
        <v>1510</v>
      </c>
      <c r="C2103">
        <v>1013</v>
      </c>
      <c r="D2103" t="s">
        <v>2072</v>
      </c>
      <c r="E2103" t="s">
        <v>50</v>
      </c>
      <c r="F2103">
        <v>0</v>
      </c>
      <c r="G2103">
        <v>10</v>
      </c>
      <c r="H2103" t="s">
        <v>19</v>
      </c>
      <c r="I2103">
        <v>71</v>
      </c>
      <c r="J2103">
        <v>71</v>
      </c>
    </row>
    <row r="2104" spans="1:15" x14ac:dyDescent="0.25">
      <c r="A2104" t="s">
        <v>15</v>
      </c>
      <c r="B2104" t="s">
        <v>1510</v>
      </c>
      <c r="C2104">
        <v>1014</v>
      </c>
      <c r="D2104" t="s">
        <v>2073</v>
      </c>
      <c r="E2104" t="s">
        <v>322</v>
      </c>
      <c r="F2104">
        <v>100</v>
      </c>
      <c r="G2104">
        <v>0</v>
      </c>
      <c r="H2104" t="s">
        <v>19</v>
      </c>
      <c r="I2104">
        <v>134</v>
      </c>
      <c r="J2104">
        <v>0</v>
      </c>
    </row>
    <row r="2105" spans="1:15" x14ac:dyDescent="0.25">
      <c r="A2105" t="s">
        <v>15</v>
      </c>
      <c r="B2105" t="s">
        <v>1510</v>
      </c>
      <c r="C2105">
        <v>1020</v>
      </c>
      <c r="D2105" t="s">
        <v>2074</v>
      </c>
      <c r="E2105" t="s">
        <v>18</v>
      </c>
      <c r="F2105">
        <v>6.3</v>
      </c>
      <c r="G2105">
        <v>133</v>
      </c>
      <c r="H2105" t="s">
        <v>19</v>
      </c>
      <c r="I2105">
        <v>568</v>
      </c>
      <c r="J2105">
        <v>559</v>
      </c>
      <c r="K2105">
        <v>13</v>
      </c>
      <c r="L2105">
        <v>2</v>
      </c>
      <c r="M2105">
        <v>7</v>
      </c>
      <c r="N2105">
        <v>2</v>
      </c>
      <c r="O2105">
        <v>2</v>
      </c>
    </row>
    <row r="2106" spans="1:15" x14ac:dyDescent="0.25">
      <c r="A2106" t="s">
        <v>15</v>
      </c>
      <c r="B2106" t="s">
        <v>1510</v>
      </c>
      <c r="C2106">
        <v>1024</v>
      </c>
      <c r="D2106" t="s">
        <v>2075</v>
      </c>
      <c r="E2106" t="s">
        <v>18</v>
      </c>
      <c r="F2106">
        <v>5.97</v>
      </c>
      <c r="G2106">
        <v>257</v>
      </c>
      <c r="H2106" t="s">
        <v>19</v>
      </c>
      <c r="I2106">
        <v>1149</v>
      </c>
      <c r="J2106">
        <v>1063</v>
      </c>
      <c r="K2106">
        <v>100</v>
      </c>
      <c r="L2106">
        <v>2</v>
      </c>
      <c r="M2106">
        <v>1</v>
      </c>
      <c r="N2106">
        <v>96</v>
      </c>
      <c r="O2106">
        <v>1</v>
      </c>
    </row>
    <row r="2107" spans="1:15" x14ac:dyDescent="0.25">
      <c r="A2107" t="s">
        <v>15</v>
      </c>
      <c r="B2107" t="s">
        <v>1510</v>
      </c>
      <c r="C2107">
        <v>1025</v>
      </c>
      <c r="D2107" t="s">
        <v>2076</v>
      </c>
      <c r="E2107" t="s">
        <v>18</v>
      </c>
      <c r="F2107">
        <v>5.81</v>
      </c>
      <c r="G2107">
        <v>253</v>
      </c>
      <c r="H2107" t="s">
        <v>19</v>
      </c>
      <c r="I2107">
        <v>1145</v>
      </c>
      <c r="J2107">
        <v>1059</v>
      </c>
      <c r="K2107">
        <v>100</v>
      </c>
      <c r="L2107">
        <v>2</v>
      </c>
      <c r="M2107">
        <v>1</v>
      </c>
      <c r="N2107">
        <v>96</v>
      </c>
      <c r="O2107">
        <v>1</v>
      </c>
    </row>
    <row r="2108" spans="1:15" x14ac:dyDescent="0.25">
      <c r="A2108" t="s">
        <v>15</v>
      </c>
      <c r="B2108" t="s">
        <v>1510</v>
      </c>
      <c r="C2108">
        <v>1026</v>
      </c>
      <c r="D2108" t="s">
        <v>2077</v>
      </c>
      <c r="E2108" t="s">
        <v>322</v>
      </c>
      <c r="F2108">
        <v>100</v>
      </c>
      <c r="G2108">
        <v>0</v>
      </c>
      <c r="H2108" t="s">
        <v>19</v>
      </c>
      <c r="I2108">
        <v>43</v>
      </c>
      <c r="J2108">
        <v>0</v>
      </c>
    </row>
    <row r="2109" spans="1:15" x14ac:dyDescent="0.25">
      <c r="A2109" t="s">
        <v>15</v>
      </c>
      <c r="B2109" t="s">
        <v>1510</v>
      </c>
      <c r="C2109">
        <v>1027</v>
      </c>
      <c r="D2109" t="s">
        <v>2078</v>
      </c>
      <c r="E2109" t="s">
        <v>322</v>
      </c>
      <c r="F2109">
        <v>100</v>
      </c>
      <c r="G2109">
        <v>0</v>
      </c>
      <c r="H2109" t="s">
        <v>19</v>
      </c>
      <c r="I2109">
        <v>347</v>
      </c>
      <c r="J2109">
        <v>0</v>
      </c>
    </row>
    <row r="2110" spans="1:15" x14ac:dyDescent="0.25">
      <c r="A2110" t="s">
        <v>15</v>
      </c>
      <c r="B2110" t="s">
        <v>1510</v>
      </c>
      <c r="C2110">
        <v>1028</v>
      </c>
      <c r="D2110" t="s">
        <v>2079</v>
      </c>
      <c r="E2110" t="s">
        <v>322</v>
      </c>
      <c r="F2110">
        <v>100</v>
      </c>
      <c r="G2110">
        <v>0</v>
      </c>
      <c r="H2110" t="s">
        <v>19</v>
      </c>
      <c r="I2110">
        <v>84</v>
      </c>
      <c r="J2110">
        <v>0</v>
      </c>
    </row>
    <row r="2111" spans="1:15" x14ac:dyDescent="0.25">
      <c r="A2111" t="s">
        <v>15</v>
      </c>
      <c r="B2111" t="s">
        <v>1510</v>
      </c>
      <c r="C2111">
        <v>1029</v>
      </c>
      <c r="D2111" t="s">
        <v>2080</v>
      </c>
      <c r="E2111" t="s">
        <v>322</v>
      </c>
      <c r="F2111">
        <v>100</v>
      </c>
      <c r="G2111">
        <v>0</v>
      </c>
      <c r="H2111" t="s">
        <v>19</v>
      </c>
      <c r="I2111">
        <v>130</v>
      </c>
      <c r="J2111">
        <v>0</v>
      </c>
    </row>
    <row r="2112" spans="1:15" x14ac:dyDescent="0.25">
      <c r="A2112" t="s">
        <v>15</v>
      </c>
      <c r="B2112" t="s">
        <v>1510</v>
      </c>
      <c r="C2112">
        <v>1032</v>
      </c>
      <c r="D2112" t="s">
        <v>2081</v>
      </c>
      <c r="E2112" t="s">
        <v>322</v>
      </c>
      <c r="F2112">
        <v>100</v>
      </c>
      <c r="G2112">
        <v>0</v>
      </c>
      <c r="H2112" t="s">
        <v>19</v>
      </c>
      <c r="I2112">
        <v>451</v>
      </c>
      <c r="J2112">
        <v>0</v>
      </c>
    </row>
    <row r="2113" spans="1:10" x14ac:dyDescent="0.25">
      <c r="A2113" t="s">
        <v>15</v>
      </c>
      <c r="B2113" t="s">
        <v>1510</v>
      </c>
      <c r="C2113">
        <v>1040</v>
      </c>
      <c r="D2113" t="s">
        <v>1140</v>
      </c>
      <c r="E2113" t="s">
        <v>322</v>
      </c>
      <c r="F2113">
        <v>100</v>
      </c>
      <c r="G2113">
        <v>0</v>
      </c>
      <c r="H2113" t="s">
        <v>19</v>
      </c>
      <c r="I2113">
        <v>238</v>
      </c>
      <c r="J2113">
        <v>0</v>
      </c>
    </row>
    <row r="2114" spans="1:10" x14ac:dyDescent="0.25">
      <c r="A2114" t="s">
        <v>15</v>
      </c>
      <c r="B2114" t="s">
        <v>1510</v>
      </c>
      <c r="C2114">
        <v>1041</v>
      </c>
      <c r="D2114" t="s">
        <v>2082</v>
      </c>
      <c r="E2114" t="s">
        <v>322</v>
      </c>
      <c r="F2114">
        <v>100</v>
      </c>
      <c r="G2114">
        <v>0</v>
      </c>
      <c r="H2114" t="s">
        <v>19</v>
      </c>
      <c r="I2114">
        <v>221</v>
      </c>
      <c r="J2114">
        <v>0</v>
      </c>
    </row>
    <row r="2115" spans="1:10" x14ac:dyDescent="0.25">
      <c r="A2115" t="s">
        <v>15</v>
      </c>
      <c r="B2115" t="s">
        <v>1510</v>
      </c>
      <c r="C2115">
        <v>1042</v>
      </c>
      <c r="D2115" t="s">
        <v>2083</v>
      </c>
      <c r="E2115" t="s">
        <v>322</v>
      </c>
      <c r="F2115">
        <v>100</v>
      </c>
      <c r="G2115">
        <v>0</v>
      </c>
      <c r="H2115" t="s">
        <v>19</v>
      </c>
      <c r="I2115">
        <v>180</v>
      </c>
      <c r="J2115">
        <v>0</v>
      </c>
    </row>
    <row r="2116" spans="1:10" x14ac:dyDescent="0.25">
      <c r="A2116" t="s">
        <v>15</v>
      </c>
      <c r="B2116" t="s">
        <v>1510</v>
      </c>
      <c r="C2116">
        <v>1100</v>
      </c>
      <c r="D2116" t="s">
        <v>2084</v>
      </c>
      <c r="E2116" t="s">
        <v>322</v>
      </c>
      <c r="F2116">
        <v>100</v>
      </c>
      <c r="G2116">
        <v>0</v>
      </c>
      <c r="H2116" t="s">
        <v>19</v>
      </c>
      <c r="I2116">
        <v>225</v>
      </c>
      <c r="J2116">
        <v>0</v>
      </c>
    </row>
    <row r="2117" spans="1:10" x14ac:dyDescent="0.25">
      <c r="A2117" t="s">
        <v>15</v>
      </c>
      <c r="B2117" t="s">
        <v>1510</v>
      </c>
      <c r="C2117">
        <v>1101</v>
      </c>
      <c r="D2117" t="s">
        <v>2085</v>
      </c>
      <c r="E2117" t="s">
        <v>322</v>
      </c>
      <c r="F2117">
        <v>100</v>
      </c>
      <c r="G2117">
        <v>0</v>
      </c>
      <c r="H2117" t="s">
        <v>19</v>
      </c>
      <c r="I2117">
        <v>179</v>
      </c>
      <c r="J2117">
        <v>0</v>
      </c>
    </row>
    <row r="2118" spans="1:10" x14ac:dyDescent="0.25">
      <c r="A2118" t="s">
        <v>15</v>
      </c>
      <c r="B2118" t="s">
        <v>1510</v>
      </c>
      <c r="C2118">
        <v>1102</v>
      </c>
      <c r="D2118" t="s">
        <v>2086</v>
      </c>
      <c r="E2118" t="s">
        <v>322</v>
      </c>
      <c r="F2118">
        <v>100</v>
      </c>
      <c r="G2118">
        <v>0</v>
      </c>
      <c r="H2118" t="s">
        <v>19</v>
      </c>
      <c r="I2118">
        <v>119</v>
      </c>
      <c r="J2118">
        <v>0</v>
      </c>
    </row>
    <row r="2119" spans="1:10" x14ac:dyDescent="0.25">
      <c r="A2119" t="s">
        <v>15</v>
      </c>
      <c r="B2119" t="s">
        <v>1510</v>
      </c>
      <c r="C2119">
        <v>1103</v>
      </c>
      <c r="D2119" t="s">
        <v>2087</v>
      </c>
      <c r="E2119" t="s">
        <v>322</v>
      </c>
      <c r="F2119">
        <v>100</v>
      </c>
      <c r="G2119">
        <v>0</v>
      </c>
      <c r="H2119" t="s">
        <v>19</v>
      </c>
      <c r="I2119">
        <v>119</v>
      </c>
      <c r="J2119">
        <v>0</v>
      </c>
    </row>
    <row r="2120" spans="1:10" x14ac:dyDescent="0.25">
      <c r="A2120" t="s">
        <v>15</v>
      </c>
      <c r="B2120" t="s">
        <v>1510</v>
      </c>
      <c r="C2120">
        <v>1104</v>
      </c>
      <c r="D2120" t="s">
        <v>2088</v>
      </c>
      <c r="E2120" t="s">
        <v>322</v>
      </c>
      <c r="F2120">
        <v>100</v>
      </c>
      <c r="G2120">
        <v>0</v>
      </c>
      <c r="H2120" t="s">
        <v>19</v>
      </c>
      <c r="I2120">
        <v>131</v>
      </c>
      <c r="J2120">
        <v>0</v>
      </c>
    </row>
    <row r="2121" spans="1:10" x14ac:dyDescent="0.25">
      <c r="A2121" t="s">
        <v>15</v>
      </c>
      <c r="B2121" t="s">
        <v>1510</v>
      </c>
      <c r="C2121">
        <v>1105</v>
      </c>
      <c r="D2121" t="s">
        <v>2089</v>
      </c>
      <c r="E2121" t="s">
        <v>322</v>
      </c>
      <c r="F2121">
        <v>100</v>
      </c>
      <c r="G2121">
        <v>0</v>
      </c>
      <c r="H2121" t="s">
        <v>19</v>
      </c>
      <c r="I2121">
        <v>129</v>
      </c>
      <c r="J2121">
        <v>0</v>
      </c>
    </row>
    <row r="2122" spans="1:10" x14ac:dyDescent="0.25">
      <c r="A2122" t="s">
        <v>15</v>
      </c>
      <c r="B2122" t="s">
        <v>1510</v>
      </c>
      <c r="C2122">
        <v>1106</v>
      </c>
      <c r="D2122" t="s">
        <v>407</v>
      </c>
      <c r="E2122" t="s">
        <v>322</v>
      </c>
      <c r="F2122">
        <v>100</v>
      </c>
      <c r="G2122">
        <v>0</v>
      </c>
      <c r="H2122" t="s">
        <v>19</v>
      </c>
      <c r="I2122">
        <v>123</v>
      </c>
      <c r="J2122">
        <v>0</v>
      </c>
    </row>
    <row r="2123" spans="1:10" x14ac:dyDescent="0.25">
      <c r="A2123" t="s">
        <v>15</v>
      </c>
      <c r="B2123" t="s">
        <v>1510</v>
      </c>
      <c r="C2123">
        <v>1107</v>
      </c>
      <c r="D2123" t="s">
        <v>2090</v>
      </c>
      <c r="E2123" t="s">
        <v>322</v>
      </c>
      <c r="F2123">
        <v>100</v>
      </c>
      <c r="G2123">
        <v>0</v>
      </c>
      <c r="H2123" t="s">
        <v>19</v>
      </c>
      <c r="I2123">
        <v>58</v>
      </c>
      <c r="J2123">
        <v>0</v>
      </c>
    </row>
    <row r="2124" spans="1:10" x14ac:dyDescent="0.25">
      <c r="A2124" t="s">
        <v>15</v>
      </c>
      <c r="B2124" t="s">
        <v>1510</v>
      </c>
      <c r="C2124">
        <v>1108</v>
      </c>
      <c r="D2124" t="s">
        <v>2091</v>
      </c>
      <c r="E2124" t="s">
        <v>322</v>
      </c>
      <c r="F2124">
        <v>100</v>
      </c>
      <c r="G2124">
        <v>0</v>
      </c>
      <c r="H2124" t="s">
        <v>19</v>
      </c>
      <c r="I2124">
        <v>257</v>
      </c>
      <c r="J2124">
        <v>0</v>
      </c>
    </row>
    <row r="2125" spans="1:10" x14ac:dyDescent="0.25">
      <c r="A2125" t="s">
        <v>15</v>
      </c>
      <c r="B2125" t="s">
        <v>1510</v>
      </c>
      <c r="C2125">
        <v>1109</v>
      </c>
      <c r="D2125" t="s">
        <v>2092</v>
      </c>
      <c r="E2125" t="s">
        <v>322</v>
      </c>
      <c r="F2125">
        <v>100</v>
      </c>
      <c r="G2125">
        <v>0</v>
      </c>
      <c r="H2125" t="s">
        <v>19</v>
      </c>
      <c r="I2125">
        <v>108</v>
      </c>
      <c r="J2125">
        <v>0</v>
      </c>
    </row>
    <row r="2126" spans="1:10" x14ac:dyDescent="0.25">
      <c r="A2126" t="s">
        <v>15</v>
      </c>
      <c r="B2126" t="s">
        <v>1510</v>
      </c>
      <c r="C2126">
        <v>1110</v>
      </c>
      <c r="D2126" t="s">
        <v>2093</v>
      </c>
      <c r="E2126" t="s">
        <v>322</v>
      </c>
      <c r="F2126">
        <v>100</v>
      </c>
      <c r="G2126">
        <v>0</v>
      </c>
      <c r="H2126" t="s">
        <v>19</v>
      </c>
      <c r="I2126">
        <v>185</v>
      </c>
      <c r="J2126">
        <v>0</v>
      </c>
    </row>
    <row r="2127" spans="1:10" x14ac:dyDescent="0.25">
      <c r="A2127" t="s">
        <v>15</v>
      </c>
      <c r="B2127" t="s">
        <v>1510</v>
      </c>
      <c r="C2127">
        <v>1111</v>
      </c>
      <c r="D2127" t="s">
        <v>2094</v>
      </c>
      <c r="E2127" t="s">
        <v>322</v>
      </c>
      <c r="F2127">
        <v>100</v>
      </c>
      <c r="G2127">
        <v>0</v>
      </c>
      <c r="H2127" t="s">
        <v>19</v>
      </c>
      <c r="I2127">
        <v>112</v>
      </c>
      <c r="J2127">
        <v>0</v>
      </c>
    </row>
    <row r="2128" spans="1:10" x14ac:dyDescent="0.25">
      <c r="A2128" t="s">
        <v>15</v>
      </c>
      <c r="B2128" t="s">
        <v>1510</v>
      </c>
      <c r="C2128">
        <v>1112</v>
      </c>
      <c r="D2128" t="s">
        <v>2095</v>
      </c>
      <c r="E2128" t="s">
        <v>322</v>
      </c>
      <c r="F2128">
        <v>100</v>
      </c>
      <c r="G2128">
        <v>0</v>
      </c>
      <c r="H2128" t="s">
        <v>19</v>
      </c>
      <c r="I2128">
        <v>103</v>
      </c>
      <c r="J2128">
        <v>0</v>
      </c>
    </row>
    <row r="2129" spans="1:10" x14ac:dyDescent="0.25">
      <c r="A2129" t="s">
        <v>15</v>
      </c>
      <c r="B2129" t="s">
        <v>1510</v>
      </c>
      <c r="C2129">
        <v>1113</v>
      </c>
      <c r="D2129" t="s">
        <v>408</v>
      </c>
      <c r="E2129" t="s">
        <v>322</v>
      </c>
      <c r="F2129">
        <v>100</v>
      </c>
      <c r="G2129">
        <v>0</v>
      </c>
      <c r="H2129" t="s">
        <v>19</v>
      </c>
      <c r="I2129">
        <v>118</v>
      </c>
      <c r="J2129">
        <v>0</v>
      </c>
    </row>
    <row r="2130" spans="1:10" x14ac:dyDescent="0.25">
      <c r="A2130" t="s">
        <v>15</v>
      </c>
      <c r="B2130" t="s">
        <v>1510</v>
      </c>
      <c r="C2130">
        <v>1114</v>
      </c>
      <c r="D2130" t="s">
        <v>2096</v>
      </c>
      <c r="E2130" t="s">
        <v>322</v>
      </c>
      <c r="F2130">
        <v>100</v>
      </c>
      <c r="G2130">
        <v>0</v>
      </c>
      <c r="H2130" t="s">
        <v>19</v>
      </c>
      <c r="I2130">
        <v>100</v>
      </c>
      <c r="J2130">
        <v>0</v>
      </c>
    </row>
    <row r="2131" spans="1:10" x14ac:dyDescent="0.25">
      <c r="A2131" t="s">
        <v>15</v>
      </c>
      <c r="B2131" t="s">
        <v>1510</v>
      </c>
      <c r="C2131">
        <v>1115</v>
      </c>
      <c r="D2131" t="s">
        <v>2097</v>
      </c>
      <c r="E2131" t="s">
        <v>322</v>
      </c>
      <c r="F2131">
        <v>100</v>
      </c>
      <c r="G2131">
        <v>0</v>
      </c>
      <c r="H2131" t="s">
        <v>19</v>
      </c>
      <c r="I2131">
        <v>125</v>
      </c>
      <c r="J2131">
        <v>0</v>
      </c>
    </row>
    <row r="2132" spans="1:10" x14ac:dyDescent="0.25">
      <c r="A2132" t="s">
        <v>15</v>
      </c>
      <c r="B2132" t="s">
        <v>1510</v>
      </c>
      <c r="C2132">
        <v>1116</v>
      </c>
      <c r="D2132" t="s">
        <v>2098</v>
      </c>
      <c r="E2132" t="s">
        <v>322</v>
      </c>
      <c r="F2132">
        <v>100</v>
      </c>
      <c r="G2132">
        <v>0</v>
      </c>
      <c r="H2132" t="s">
        <v>19</v>
      </c>
      <c r="I2132">
        <v>89</v>
      </c>
      <c r="J2132">
        <v>0</v>
      </c>
    </row>
    <row r="2133" spans="1:10" x14ac:dyDescent="0.25">
      <c r="A2133" t="s">
        <v>15</v>
      </c>
      <c r="B2133" t="s">
        <v>1510</v>
      </c>
      <c r="C2133">
        <v>1117</v>
      </c>
      <c r="D2133" t="s">
        <v>2099</v>
      </c>
      <c r="E2133" t="s">
        <v>322</v>
      </c>
      <c r="F2133">
        <v>100</v>
      </c>
      <c r="G2133">
        <v>0</v>
      </c>
      <c r="H2133" t="s">
        <v>19</v>
      </c>
      <c r="I2133">
        <v>255</v>
      </c>
      <c r="J2133">
        <v>0</v>
      </c>
    </row>
    <row r="2134" spans="1:10" x14ac:dyDescent="0.25">
      <c r="A2134" t="s">
        <v>15</v>
      </c>
      <c r="B2134" t="s">
        <v>1510</v>
      </c>
      <c r="C2134">
        <v>1118</v>
      </c>
      <c r="D2134" t="s">
        <v>2100</v>
      </c>
      <c r="E2134" t="s">
        <v>322</v>
      </c>
      <c r="F2134">
        <v>100</v>
      </c>
      <c r="G2134">
        <v>0</v>
      </c>
      <c r="H2134" t="s">
        <v>19</v>
      </c>
      <c r="I2134">
        <v>228</v>
      </c>
      <c r="J2134">
        <v>0</v>
      </c>
    </row>
    <row r="2135" spans="1:10" x14ac:dyDescent="0.25">
      <c r="A2135" t="s">
        <v>15</v>
      </c>
      <c r="B2135" t="s">
        <v>1510</v>
      </c>
      <c r="C2135">
        <v>1119</v>
      </c>
      <c r="D2135" t="s">
        <v>2101</v>
      </c>
      <c r="E2135" t="s">
        <v>322</v>
      </c>
      <c r="F2135">
        <v>100</v>
      </c>
      <c r="G2135">
        <v>0</v>
      </c>
      <c r="H2135" t="s">
        <v>19</v>
      </c>
      <c r="I2135">
        <v>228</v>
      </c>
      <c r="J2135">
        <v>0</v>
      </c>
    </row>
    <row r="2136" spans="1:10" x14ac:dyDescent="0.25">
      <c r="A2136" t="s">
        <v>15</v>
      </c>
      <c r="B2136" t="s">
        <v>1510</v>
      </c>
      <c r="C2136">
        <v>1120</v>
      </c>
      <c r="D2136" t="s">
        <v>2102</v>
      </c>
      <c r="E2136" t="s">
        <v>322</v>
      </c>
      <c r="F2136">
        <v>100</v>
      </c>
      <c r="G2136">
        <v>0</v>
      </c>
      <c r="H2136" t="s">
        <v>19</v>
      </c>
      <c r="I2136">
        <v>278</v>
      </c>
      <c r="J2136">
        <v>0</v>
      </c>
    </row>
    <row r="2137" spans="1:10" x14ac:dyDescent="0.25">
      <c r="A2137" t="s">
        <v>15</v>
      </c>
      <c r="B2137" t="s">
        <v>1510</v>
      </c>
      <c r="C2137">
        <v>1121</v>
      </c>
      <c r="D2137" t="s">
        <v>2103</v>
      </c>
      <c r="E2137" t="s">
        <v>322</v>
      </c>
      <c r="F2137">
        <v>100</v>
      </c>
      <c r="G2137">
        <v>0</v>
      </c>
      <c r="H2137" t="s">
        <v>19</v>
      </c>
      <c r="I2137">
        <v>119</v>
      </c>
      <c r="J2137">
        <v>0</v>
      </c>
    </row>
    <row r="2138" spans="1:10" x14ac:dyDescent="0.25">
      <c r="A2138" t="s">
        <v>15</v>
      </c>
      <c r="B2138" t="s">
        <v>1510</v>
      </c>
      <c r="C2138">
        <v>1122</v>
      </c>
      <c r="D2138" t="s">
        <v>2104</v>
      </c>
      <c r="E2138" t="s">
        <v>322</v>
      </c>
      <c r="F2138">
        <v>100</v>
      </c>
      <c r="G2138">
        <v>0</v>
      </c>
      <c r="H2138" t="s">
        <v>19</v>
      </c>
      <c r="I2138">
        <v>219</v>
      </c>
      <c r="J2138">
        <v>0</v>
      </c>
    </row>
    <row r="2139" spans="1:10" x14ac:dyDescent="0.25">
      <c r="A2139" t="s">
        <v>15</v>
      </c>
      <c r="B2139" t="s">
        <v>1510</v>
      </c>
      <c r="C2139">
        <v>1123</v>
      </c>
      <c r="D2139" t="s">
        <v>2105</v>
      </c>
      <c r="E2139" t="s">
        <v>322</v>
      </c>
      <c r="F2139">
        <v>100</v>
      </c>
      <c r="G2139">
        <v>0</v>
      </c>
      <c r="H2139" t="s">
        <v>19</v>
      </c>
      <c r="I2139">
        <v>198</v>
      </c>
      <c r="J2139">
        <v>0</v>
      </c>
    </row>
    <row r="2140" spans="1:10" x14ac:dyDescent="0.25">
      <c r="A2140" t="s">
        <v>15</v>
      </c>
      <c r="B2140" t="s">
        <v>1510</v>
      </c>
      <c r="C2140">
        <v>1124</v>
      </c>
      <c r="D2140" t="s">
        <v>2106</v>
      </c>
      <c r="E2140" t="s">
        <v>322</v>
      </c>
      <c r="F2140">
        <v>100</v>
      </c>
      <c r="G2140">
        <v>0</v>
      </c>
      <c r="H2140" t="s">
        <v>19</v>
      </c>
      <c r="I2140">
        <v>224</v>
      </c>
      <c r="J2140">
        <v>0</v>
      </c>
    </row>
    <row r="2141" spans="1:10" x14ac:dyDescent="0.25">
      <c r="A2141" t="s">
        <v>15</v>
      </c>
      <c r="B2141" t="s">
        <v>1510</v>
      </c>
      <c r="C2141">
        <v>1130</v>
      </c>
      <c r="D2141" t="s">
        <v>2107</v>
      </c>
      <c r="E2141" t="s">
        <v>322</v>
      </c>
      <c r="F2141">
        <v>100</v>
      </c>
      <c r="G2141">
        <v>0</v>
      </c>
      <c r="H2141" t="s">
        <v>19</v>
      </c>
      <c r="I2141">
        <v>312</v>
      </c>
      <c r="J2141">
        <v>0</v>
      </c>
    </row>
    <row r="2142" spans="1:10" x14ac:dyDescent="0.25">
      <c r="A2142" t="s">
        <v>15</v>
      </c>
      <c r="B2142" t="s">
        <v>1510</v>
      </c>
      <c r="C2142">
        <v>1131</v>
      </c>
      <c r="D2142" t="s">
        <v>2108</v>
      </c>
      <c r="E2142" t="s">
        <v>322</v>
      </c>
      <c r="F2142">
        <v>100</v>
      </c>
      <c r="G2142">
        <v>0</v>
      </c>
      <c r="H2142" t="s">
        <v>19</v>
      </c>
      <c r="I2142">
        <v>444</v>
      </c>
      <c r="J2142">
        <v>0</v>
      </c>
    </row>
    <row r="2143" spans="1:10" x14ac:dyDescent="0.25">
      <c r="A2143" t="s">
        <v>15</v>
      </c>
      <c r="B2143" t="s">
        <v>1510</v>
      </c>
      <c r="C2143">
        <v>1132</v>
      </c>
      <c r="D2143" t="s">
        <v>2109</v>
      </c>
      <c r="E2143" t="s">
        <v>322</v>
      </c>
      <c r="F2143">
        <v>100</v>
      </c>
      <c r="G2143">
        <v>0</v>
      </c>
      <c r="H2143" t="s">
        <v>19</v>
      </c>
      <c r="I2143">
        <v>357</v>
      </c>
      <c r="J2143">
        <v>0</v>
      </c>
    </row>
    <row r="2144" spans="1:10" x14ac:dyDescent="0.25">
      <c r="A2144" t="s">
        <v>15</v>
      </c>
      <c r="B2144" t="s">
        <v>1510</v>
      </c>
      <c r="C2144">
        <v>1133</v>
      </c>
      <c r="D2144" t="s">
        <v>2110</v>
      </c>
      <c r="E2144" t="s">
        <v>322</v>
      </c>
      <c r="F2144">
        <v>100</v>
      </c>
      <c r="G2144">
        <v>0</v>
      </c>
      <c r="H2144" t="s">
        <v>19</v>
      </c>
      <c r="I2144">
        <v>357</v>
      </c>
      <c r="J2144">
        <v>0</v>
      </c>
    </row>
    <row r="2145" spans="1:15" x14ac:dyDescent="0.25">
      <c r="A2145" t="s">
        <v>15</v>
      </c>
      <c r="B2145" t="s">
        <v>1510</v>
      </c>
      <c r="C2145">
        <v>1135</v>
      </c>
      <c r="D2145" t="s">
        <v>2111</v>
      </c>
      <c r="E2145" t="s">
        <v>322</v>
      </c>
      <c r="F2145">
        <v>100</v>
      </c>
      <c r="G2145">
        <v>0</v>
      </c>
      <c r="H2145" t="s">
        <v>19</v>
      </c>
      <c r="I2145">
        <v>86</v>
      </c>
      <c r="J2145">
        <v>0</v>
      </c>
    </row>
    <row r="2146" spans="1:15" x14ac:dyDescent="0.25">
      <c r="A2146" t="s">
        <v>15</v>
      </c>
      <c r="B2146" t="s">
        <v>1510</v>
      </c>
      <c r="C2146">
        <v>5050</v>
      </c>
      <c r="D2146" t="s">
        <v>2112</v>
      </c>
      <c r="E2146" t="s">
        <v>18</v>
      </c>
      <c r="F2146">
        <v>34.479999999999997</v>
      </c>
      <c r="G2146">
        <v>311</v>
      </c>
      <c r="H2146" t="s">
        <v>19</v>
      </c>
      <c r="I2146">
        <v>689</v>
      </c>
      <c r="J2146">
        <v>645</v>
      </c>
      <c r="K2146">
        <v>37</v>
      </c>
      <c r="L2146">
        <v>2</v>
      </c>
      <c r="M2146">
        <v>22</v>
      </c>
      <c r="N2146">
        <v>9</v>
      </c>
      <c r="O2146">
        <v>4</v>
      </c>
    </row>
    <row r="2147" spans="1:15" x14ac:dyDescent="0.25">
      <c r="A2147" t="s">
        <v>15</v>
      </c>
      <c r="B2147" t="s">
        <v>1510</v>
      </c>
      <c r="C2147">
        <v>5051</v>
      </c>
      <c r="D2147" t="s">
        <v>2113</v>
      </c>
      <c r="E2147" t="s">
        <v>18</v>
      </c>
      <c r="F2147">
        <v>9.18</v>
      </c>
      <c r="G2147">
        <v>23</v>
      </c>
      <c r="H2147" t="s">
        <v>19</v>
      </c>
      <c r="I2147">
        <v>98</v>
      </c>
      <c r="J2147">
        <v>98</v>
      </c>
      <c r="K2147">
        <v>4</v>
      </c>
      <c r="L2147">
        <v>2</v>
      </c>
      <c r="M2147">
        <v>2</v>
      </c>
    </row>
    <row r="2148" spans="1:15" x14ac:dyDescent="0.25">
      <c r="A2148" t="s">
        <v>15</v>
      </c>
      <c r="B2148" t="s">
        <v>1510</v>
      </c>
      <c r="C2148">
        <v>5052</v>
      </c>
      <c r="D2148" t="s">
        <v>2114</v>
      </c>
      <c r="E2148" t="s">
        <v>18</v>
      </c>
      <c r="F2148">
        <v>46.59</v>
      </c>
      <c r="G2148">
        <v>227</v>
      </c>
      <c r="H2148" t="s">
        <v>19</v>
      </c>
      <c r="I2148">
        <v>429</v>
      </c>
      <c r="J2148">
        <v>391</v>
      </c>
      <c r="K2148">
        <v>27</v>
      </c>
      <c r="L2148">
        <v>2</v>
      </c>
      <c r="M2148">
        <v>14</v>
      </c>
      <c r="N2148">
        <v>10</v>
      </c>
      <c r="O2148">
        <v>1</v>
      </c>
    </row>
    <row r="2149" spans="1:15" x14ac:dyDescent="0.25">
      <c r="A2149" t="s">
        <v>15</v>
      </c>
      <c r="B2149" t="s">
        <v>1510</v>
      </c>
      <c r="C2149">
        <v>5053</v>
      </c>
      <c r="D2149" t="s">
        <v>2115</v>
      </c>
      <c r="E2149" t="s">
        <v>50</v>
      </c>
      <c r="F2149">
        <v>0</v>
      </c>
      <c r="G2149">
        <v>7</v>
      </c>
      <c r="H2149" t="s">
        <v>19</v>
      </c>
      <c r="I2149">
        <v>55</v>
      </c>
      <c r="J2149">
        <v>55</v>
      </c>
    </row>
    <row r="2150" spans="1:15" x14ac:dyDescent="0.25">
      <c r="A2150" t="s">
        <v>15</v>
      </c>
      <c r="B2150" t="s">
        <v>1510</v>
      </c>
      <c r="C2150">
        <v>5054</v>
      </c>
      <c r="D2150" t="s">
        <v>2116</v>
      </c>
      <c r="E2150" t="s">
        <v>50</v>
      </c>
      <c r="F2150">
        <v>0</v>
      </c>
      <c r="G2150">
        <v>14</v>
      </c>
      <c r="H2150" t="s">
        <v>19</v>
      </c>
      <c r="I2150">
        <v>70</v>
      </c>
      <c r="J2150">
        <v>70</v>
      </c>
    </row>
    <row r="2151" spans="1:15" x14ac:dyDescent="0.25">
      <c r="A2151" t="s">
        <v>15</v>
      </c>
      <c r="B2151" t="s">
        <v>1510</v>
      </c>
      <c r="C2151">
        <v>5055</v>
      </c>
      <c r="D2151" t="s">
        <v>2117</v>
      </c>
      <c r="E2151" t="s">
        <v>18</v>
      </c>
      <c r="F2151">
        <v>15.25</v>
      </c>
      <c r="G2151">
        <v>21</v>
      </c>
      <c r="H2151" t="s">
        <v>19</v>
      </c>
      <c r="I2151">
        <v>84</v>
      </c>
      <c r="J2151">
        <v>93</v>
      </c>
      <c r="K2151">
        <v>5</v>
      </c>
      <c r="L2151">
        <v>2</v>
      </c>
      <c r="M2151">
        <v>2</v>
      </c>
      <c r="O2151">
        <v>1</v>
      </c>
    </row>
    <row r="2152" spans="1:15" x14ac:dyDescent="0.25">
      <c r="A2152" t="s">
        <v>15</v>
      </c>
      <c r="B2152" t="s">
        <v>1510</v>
      </c>
      <c r="C2152">
        <v>5056</v>
      </c>
      <c r="D2152" t="s">
        <v>2118</v>
      </c>
      <c r="E2152" t="s">
        <v>18</v>
      </c>
      <c r="F2152">
        <v>6.61</v>
      </c>
      <c r="G2152">
        <v>22</v>
      </c>
      <c r="H2152" t="s">
        <v>19</v>
      </c>
      <c r="I2152">
        <v>122</v>
      </c>
      <c r="J2152">
        <v>120</v>
      </c>
      <c r="K2152">
        <v>5</v>
      </c>
      <c r="L2152">
        <v>2</v>
      </c>
      <c r="M2152">
        <v>2</v>
      </c>
      <c r="N2152">
        <v>1</v>
      </c>
    </row>
    <row r="2153" spans="1:15" x14ac:dyDescent="0.25">
      <c r="A2153" t="s">
        <v>15</v>
      </c>
      <c r="B2153" t="s">
        <v>1510</v>
      </c>
      <c r="C2153">
        <v>5057</v>
      </c>
      <c r="D2153" t="s">
        <v>2119</v>
      </c>
      <c r="E2153" t="s">
        <v>18</v>
      </c>
      <c r="F2153">
        <v>5.31</v>
      </c>
      <c r="G2153">
        <v>18</v>
      </c>
      <c r="H2153" t="s">
        <v>19</v>
      </c>
      <c r="I2153">
        <v>104</v>
      </c>
      <c r="J2153">
        <v>103</v>
      </c>
      <c r="K2153">
        <v>4</v>
      </c>
      <c r="L2153">
        <v>2</v>
      </c>
      <c r="M2153">
        <v>2</v>
      </c>
    </row>
    <row r="2154" spans="1:15" x14ac:dyDescent="0.25">
      <c r="A2154" t="s">
        <v>15</v>
      </c>
      <c r="B2154" t="s">
        <v>1510</v>
      </c>
      <c r="C2154">
        <v>5058</v>
      </c>
      <c r="D2154" t="s">
        <v>2120</v>
      </c>
      <c r="E2154" t="s">
        <v>50</v>
      </c>
      <c r="F2154">
        <v>0</v>
      </c>
      <c r="G2154">
        <v>14</v>
      </c>
      <c r="H2154" t="s">
        <v>19</v>
      </c>
      <c r="I2154">
        <v>53</v>
      </c>
      <c r="J2154">
        <v>53</v>
      </c>
    </row>
    <row r="2155" spans="1:15" x14ac:dyDescent="0.25">
      <c r="A2155" t="s">
        <v>15</v>
      </c>
      <c r="B2155" t="s">
        <v>1510</v>
      </c>
      <c r="C2155">
        <v>5059</v>
      </c>
      <c r="D2155" t="s">
        <v>2121</v>
      </c>
      <c r="E2155" t="s">
        <v>50</v>
      </c>
      <c r="F2155">
        <v>0</v>
      </c>
      <c r="G2155">
        <v>7</v>
      </c>
      <c r="H2155" t="s">
        <v>19</v>
      </c>
      <c r="I2155">
        <v>55</v>
      </c>
      <c r="J2155">
        <v>55</v>
      </c>
    </row>
    <row r="2156" spans="1:15" x14ac:dyDescent="0.25">
      <c r="A2156" t="s">
        <v>15</v>
      </c>
      <c r="B2156" t="s">
        <v>1510</v>
      </c>
      <c r="C2156">
        <v>5060</v>
      </c>
      <c r="D2156" t="s">
        <v>2122</v>
      </c>
      <c r="E2156" t="s">
        <v>18</v>
      </c>
      <c r="F2156">
        <v>13.64</v>
      </c>
      <c r="G2156">
        <v>16</v>
      </c>
      <c r="H2156" t="s">
        <v>19</v>
      </c>
      <c r="I2156">
        <v>67</v>
      </c>
      <c r="J2156">
        <v>65</v>
      </c>
      <c r="K2156">
        <v>4</v>
      </c>
      <c r="L2156">
        <v>2</v>
      </c>
      <c r="M2156">
        <v>2</v>
      </c>
    </row>
    <row r="2157" spans="1:15" x14ac:dyDescent="0.25">
      <c r="A2157" t="s">
        <v>15</v>
      </c>
      <c r="B2157" t="s">
        <v>1510</v>
      </c>
      <c r="C2157">
        <v>5061</v>
      </c>
      <c r="D2157" t="s">
        <v>2123</v>
      </c>
      <c r="E2157" t="s">
        <v>50</v>
      </c>
      <c r="F2157">
        <v>0</v>
      </c>
      <c r="G2157">
        <v>12</v>
      </c>
      <c r="H2157" t="s">
        <v>19</v>
      </c>
      <c r="I2157">
        <v>52</v>
      </c>
      <c r="J2157">
        <v>52</v>
      </c>
    </row>
    <row r="2158" spans="1:15" x14ac:dyDescent="0.25">
      <c r="A2158" t="s">
        <v>15</v>
      </c>
      <c r="B2158" t="s">
        <v>1510</v>
      </c>
      <c r="C2158">
        <v>5062</v>
      </c>
      <c r="D2158" t="s">
        <v>2124</v>
      </c>
      <c r="E2158" t="s">
        <v>50</v>
      </c>
      <c r="F2158">
        <v>0</v>
      </c>
      <c r="G2158">
        <v>7</v>
      </c>
      <c r="H2158" t="s">
        <v>19</v>
      </c>
      <c r="I2158">
        <v>52</v>
      </c>
      <c r="J2158">
        <v>52</v>
      </c>
    </row>
    <row r="2159" spans="1:15" x14ac:dyDescent="0.25">
      <c r="A2159" t="s">
        <v>15</v>
      </c>
      <c r="B2159" t="s">
        <v>1510</v>
      </c>
      <c r="C2159">
        <v>5063</v>
      </c>
      <c r="D2159" t="s">
        <v>2125</v>
      </c>
      <c r="E2159" t="s">
        <v>18</v>
      </c>
      <c r="F2159">
        <v>13.64</v>
      </c>
      <c r="G2159">
        <v>21</v>
      </c>
      <c r="H2159" t="s">
        <v>19</v>
      </c>
      <c r="I2159">
        <v>67</v>
      </c>
      <c r="J2159">
        <v>65</v>
      </c>
      <c r="K2159">
        <v>4</v>
      </c>
      <c r="L2159">
        <v>2</v>
      </c>
      <c r="M2159">
        <v>2</v>
      </c>
    </row>
    <row r="2160" spans="1:15" x14ac:dyDescent="0.25">
      <c r="A2160" t="s">
        <v>15</v>
      </c>
      <c r="B2160" t="s">
        <v>1510</v>
      </c>
      <c r="C2160">
        <v>5064</v>
      </c>
      <c r="D2160" t="s">
        <v>2126</v>
      </c>
      <c r="E2160" t="s">
        <v>50</v>
      </c>
      <c r="F2160">
        <v>0</v>
      </c>
      <c r="G2160">
        <v>12</v>
      </c>
      <c r="H2160" t="s">
        <v>19</v>
      </c>
      <c r="I2160">
        <v>52</v>
      </c>
      <c r="J2160">
        <v>52</v>
      </c>
    </row>
    <row r="2161" spans="1:15" x14ac:dyDescent="0.25">
      <c r="A2161" t="s">
        <v>15</v>
      </c>
      <c r="B2161" t="s">
        <v>1510</v>
      </c>
      <c r="C2161">
        <v>5065</v>
      </c>
      <c r="D2161" t="s">
        <v>2127</v>
      </c>
      <c r="E2161" t="s">
        <v>50</v>
      </c>
      <c r="F2161">
        <v>0</v>
      </c>
      <c r="G2161">
        <v>9</v>
      </c>
      <c r="H2161" t="s">
        <v>19</v>
      </c>
      <c r="I2161">
        <v>56</v>
      </c>
      <c r="J2161">
        <v>56</v>
      </c>
    </row>
    <row r="2162" spans="1:15" x14ac:dyDescent="0.25">
      <c r="A2162" t="s">
        <v>15</v>
      </c>
      <c r="B2162" t="s">
        <v>1510</v>
      </c>
      <c r="C2162">
        <v>5066</v>
      </c>
      <c r="D2162" t="s">
        <v>2128</v>
      </c>
      <c r="E2162" t="s">
        <v>18</v>
      </c>
      <c r="F2162">
        <v>13.64</v>
      </c>
      <c r="G2162">
        <v>19</v>
      </c>
      <c r="H2162" t="s">
        <v>19</v>
      </c>
      <c r="I2162">
        <v>67</v>
      </c>
      <c r="J2162">
        <v>65</v>
      </c>
      <c r="K2162">
        <v>4</v>
      </c>
      <c r="L2162">
        <v>2</v>
      </c>
      <c r="M2162">
        <v>2</v>
      </c>
    </row>
    <row r="2163" spans="1:15" x14ac:dyDescent="0.25">
      <c r="A2163" t="s">
        <v>15</v>
      </c>
      <c r="B2163" t="s">
        <v>1510</v>
      </c>
      <c r="C2163">
        <v>5067</v>
      </c>
      <c r="D2163" t="s">
        <v>2129</v>
      </c>
      <c r="E2163" t="s">
        <v>50</v>
      </c>
      <c r="F2163">
        <v>0</v>
      </c>
      <c r="G2163">
        <v>11</v>
      </c>
      <c r="H2163" t="s">
        <v>19</v>
      </c>
      <c r="I2163">
        <v>52</v>
      </c>
      <c r="J2163">
        <v>52</v>
      </c>
    </row>
    <row r="2164" spans="1:15" x14ac:dyDescent="0.25">
      <c r="A2164" t="s">
        <v>15</v>
      </c>
      <c r="B2164" t="s">
        <v>1510</v>
      </c>
      <c r="C2164">
        <v>5068</v>
      </c>
      <c r="D2164" t="s">
        <v>2130</v>
      </c>
      <c r="E2164" t="s">
        <v>50</v>
      </c>
      <c r="F2164">
        <v>0</v>
      </c>
      <c r="G2164">
        <v>9</v>
      </c>
      <c r="H2164" t="s">
        <v>19</v>
      </c>
      <c r="I2164">
        <v>52</v>
      </c>
      <c r="J2164">
        <v>52</v>
      </c>
    </row>
    <row r="2165" spans="1:15" x14ac:dyDescent="0.25">
      <c r="A2165" t="s">
        <v>15</v>
      </c>
      <c r="B2165" t="s">
        <v>1510</v>
      </c>
      <c r="C2165">
        <v>5069</v>
      </c>
      <c r="D2165" t="s">
        <v>2131</v>
      </c>
      <c r="E2165" t="s">
        <v>18</v>
      </c>
      <c r="F2165">
        <v>10.64</v>
      </c>
      <c r="G2165">
        <v>18</v>
      </c>
      <c r="H2165" t="s">
        <v>19</v>
      </c>
      <c r="I2165">
        <v>71</v>
      </c>
      <c r="J2165">
        <v>70</v>
      </c>
      <c r="K2165">
        <v>3</v>
      </c>
      <c r="L2165">
        <v>2</v>
      </c>
      <c r="M2165">
        <v>1</v>
      </c>
    </row>
    <row r="2166" spans="1:15" x14ac:dyDescent="0.25">
      <c r="A2166" t="s">
        <v>15</v>
      </c>
      <c r="B2166" t="s">
        <v>1510</v>
      </c>
      <c r="C2166">
        <v>5070</v>
      </c>
      <c r="D2166" t="s">
        <v>2132</v>
      </c>
      <c r="E2166" t="s">
        <v>18</v>
      </c>
      <c r="F2166">
        <v>8.6999999999999993</v>
      </c>
      <c r="G2166">
        <v>11</v>
      </c>
      <c r="H2166" t="s">
        <v>19</v>
      </c>
      <c r="I2166">
        <v>70</v>
      </c>
      <c r="J2166">
        <v>68</v>
      </c>
      <c r="K2166">
        <v>3</v>
      </c>
      <c r="L2166">
        <v>2</v>
      </c>
      <c r="M2166">
        <v>1</v>
      </c>
    </row>
    <row r="2167" spans="1:15" x14ac:dyDescent="0.25">
      <c r="A2167" t="s">
        <v>15</v>
      </c>
      <c r="B2167" t="s">
        <v>1510</v>
      </c>
      <c r="C2167">
        <v>5071</v>
      </c>
      <c r="D2167" t="s">
        <v>2133</v>
      </c>
      <c r="E2167" t="s">
        <v>50</v>
      </c>
      <c r="F2167">
        <v>0</v>
      </c>
      <c r="G2167">
        <v>10</v>
      </c>
      <c r="H2167" t="s">
        <v>19</v>
      </c>
      <c r="I2167">
        <v>55</v>
      </c>
      <c r="J2167">
        <v>55</v>
      </c>
    </row>
    <row r="2168" spans="1:15" x14ac:dyDescent="0.25">
      <c r="A2168" t="s">
        <v>15</v>
      </c>
      <c r="B2168" t="s">
        <v>1510</v>
      </c>
      <c r="C2168">
        <v>5072</v>
      </c>
      <c r="D2168" t="s">
        <v>2134</v>
      </c>
      <c r="E2168" t="s">
        <v>50</v>
      </c>
      <c r="F2168">
        <v>0</v>
      </c>
      <c r="G2168">
        <v>10</v>
      </c>
      <c r="H2168" t="s">
        <v>19</v>
      </c>
      <c r="I2168">
        <v>49</v>
      </c>
      <c r="J2168">
        <v>49</v>
      </c>
    </row>
    <row r="2169" spans="1:15" x14ac:dyDescent="0.25">
      <c r="A2169" t="s">
        <v>15</v>
      </c>
      <c r="B2169" t="s">
        <v>1510</v>
      </c>
      <c r="C2169">
        <v>5073</v>
      </c>
      <c r="D2169" t="s">
        <v>2135</v>
      </c>
      <c r="E2169" t="s">
        <v>18</v>
      </c>
      <c r="F2169">
        <v>5.95</v>
      </c>
      <c r="G2169">
        <v>17</v>
      </c>
      <c r="H2169" t="s">
        <v>19</v>
      </c>
      <c r="I2169">
        <v>93</v>
      </c>
      <c r="J2169">
        <v>92</v>
      </c>
      <c r="K2169">
        <v>5</v>
      </c>
      <c r="L2169">
        <v>2</v>
      </c>
      <c r="M2169">
        <v>3</v>
      </c>
    </row>
    <row r="2170" spans="1:15" x14ac:dyDescent="0.25">
      <c r="A2170" t="s">
        <v>15</v>
      </c>
      <c r="B2170" t="s">
        <v>1510</v>
      </c>
      <c r="C2170">
        <v>5074</v>
      </c>
      <c r="D2170" t="s">
        <v>2136</v>
      </c>
      <c r="E2170" t="s">
        <v>18</v>
      </c>
      <c r="F2170">
        <v>12.26</v>
      </c>
      <c r="G2170">
        <v>15</v>
      </c>
      <c r="H2170" t="s">
        <v>19</v>
      </c>
      <c r="I2170">
        <v>79</v>
      </c>
      <c r="J2170">
        <v>76</v>
      </c>
      <c r="K2170">
        <v>6</v>
      </c>
      <c r="L2170">
        <v>2</v>
      </c>
      <c r="M2170">
        <v>4</v>
      </c>
    </row>
    <row r="2171" spans="1:15" x14ac:dyDescent="0.25">
      <c r="A2171" t="s">
        <v>15</v>
      </c>
      <c r="B2171" t="s">
        <v>1510</v>
      </c>
      <c r="C2171">
        <v>5075</v>
      </c>
      <c r="D2171" t="s">
        <v>2137</v>
      </c>
      <c r="E2171" t="s">
        <v>18</v>
      </c>
      <c r="F2171">
        <v>7.76</v>
      </c>
      <c r="G2171">
        <v>52</v>
      </c>
      <c r="H2171" t="s">
        <v>19</v>
      </c>
      <c r="I2171">
        <v>237</v>
      </c>
      <c r="J2171">
        <v>227</v>
      </c>
      <c r="K2171">
        <v>12</v>
      </c>
      <c r="L2171">
        <v>2</v>
      </c>
      <c r="M2171">
        <v>5</v>
      </c>
      <c r="N2171">
        <v>5</v>
      </c>
    </row>
    <row r="2172" spans="1:15" x14ac:dyDescent="0.25">
      <c r="A2172" t="s">
        <v>15</v>
      </c>
      <c r="B2172" t="s">
        <v>1510</v>
      </c>
      <c r="C2172">
        <v>5076</v>
      </c>
      <c r="D2172" t="s">
        <v>2138</v>
      </c>
      <c r="E2172" t="s">
        <v>18</v>
      </c>
      <c r="F2172">
        <v>12.7</v>
      </c>
      <c r="G2172">
        <v>74</v>
      </c>
      <c r="H2172" t="s">
        <v>19</v>
      </c>
      <c r="I2172">
        <v>322</v>
      </c>
      <c r="J2172">
        <v>292</v>
      </c>
      <c r="K2172">
        <v>12</v>
      </c>
      <c r="L2172">
        <v>2</v>
      </c>
      <c r="M2172">
        <v>5</v>
      </c>
      <c r="N2172">
        <v>4</v>
      </c>
      <c r="O2172">
        <v>1</v>
      </c>
    </row>
    <row r="2173" spans="1:15" x14ac:dyDescent="0.25">
      <c r="A2173" t="s">
        <v>15</v>
      </c>
      <c r="B2173" t="s">
        <v>1510</v>
      </c>
      <c r="C2173">
        <v>5077</v>
      </c>
      <c r="D2173" t="s">
        <v>2139</v>
      </c>
      <c r="E2173" t="s">
        <v>18</v>
      </c>
      <c r="F2173">
        <v>13.41</v>
      </c>
      <c r="G2173">
        <v>112</v>
      </c>
      <c r="H2173" t="s">
        <v>19</v>
      </c>
      <c r="I2173">
        <v>397</v>
      </c>
      <c r="J2173">
        <v>416</v>
      </c>
      <c r="K2173">
        <v>22</v>
      </c>
      <c r="L2173">
        <v>2</v>
      </c>
      <c r="M2173">
        <v>13</v>
      </c>
      <c r="N2173">
        <v>4</v>
      </c>
      <c r="O2173">
        <v>3</v>
      </c>
    </row>
    <row r="2174" spans="1:15" x14ac:dyDescent="0.25">
      <c r="A2174" t="s">
        <v>15</v>
      </c>
      <c r="B2174" t="s">
        <v>1510</v>
      </c>
      <c r="C2174">
        <v>5078</v>
      </c>
      <c r="D2174" t="s">
        <v>2140</v>
      </c>
      <c r="E2174" t="s">
        <v>50</v>
      </c>
      <c r="F2174">
        <v>0</v>
      </c>
      <c r="G2174">
        <v>8</v>
      </c>
      <c r="H2174" t="s">
        <v>19</v>
      </c>
      <c r="I2174">
        <v>43</v>
      </c>
      <c r="J2174">
        <v>43</v>
      </c>
    </row>
    <row r="2175" spans="1:15" x14ac:dyDescent="0.25">
      <c r="A2175" t="s">
        <v>15</v>
      </c>
      <c r="B2175" t="s">
        <v>1510</v>
      </c>
      <c r="C2175">
        <v>5079</v>
      </c>
      <c r="D2175" t="s">
        <v>2141</v>
      </c>
      <c r="E2175" t="s">
        <v>50</v>
      </c>
      <c r="F2175">
        <v>0</v>
      </c>
      <c r="G2175">
        <v>11</v>
      </c>
      <c r="H2175" t="s">
        <v>19</v>
      </c>
      <c r="I2175">
        <v>43</v>
      </c>
      <c r="J2175">
        <v>43</v>
      </c>
    </row>
    <row r="2176" spans="1:15" x14ac:dyDescent="0.25">
      <c r="A2176" t="s">
        <v>15</v>
      </c>
      <c r="B2176" t="s">
        <v>1510</v>
      </c>
      <c r="C2176">
        <v>5080</v>
      </c>
      <c r="D2176" t="s">
        <v>2142</v>
      </c>
      <c r="E2176" t="s">
        <v>18</v>
      </c>
      <c r="F2176">
        <v>13.64</v>
      </c>
      <c r="G2176">
        <v>11</v>
      </c>
      <c r="H2176" t="s">
        <v>19</v>
      </c>
      <c r="I2176">
        <v>67</v>
      </c>
      <c r="J2176">
        <v>65</v>
      </c>
      <c r="K2176">
        <v>4</v>
      </c>
      <c r="L2176">
        <v>2</v>
      </c>
      <c r="M2176">
        <v>2</v>
      </c>
    </row>
    <row r="2177" spans="1:15" x14ac:dyDescent="0.25">
      <c r="A2177" t="s">
        <v>15</v>
      </c>
      <c r="B2177" t="s">
        <v>1510</v>
      </c>
      <c r="C2177">
        <v>5081</v>
      </c>
      <c r="D2177" t="s">
        <v>2143</v>
      </c>
      <c r="E2177" t="s">
        <v>50</v>
      </c>
      <c r="F2177">
        <v>0</v>
      </c>
      <c r="G2177">
        <v>13</v>
      </c>
      <c r="H2177" t="s">
        <v>19</v>
      </c>
      <c r="I2177">
        <v>52</v>
      </c>
      <c r="J2177">
        <v>52</v>
      </c>
    </row>
    <row r="2178" spans="1:15" x14ac:dyDescent="0.25">
      <c r="A2178" t="s">
        <v>15</v>
      </c>
      <c r="B2178" t="s">
        <v>1510</v>
      </c>
      <c r="C2178">
        <v>5082</v>
      </c>
      <c r="D2178" t="s">
        <v>2144</v>
      </c>
      <c r="E2178" t="s">
        <v>18</v>
      </c>
      <c r="F2178">
        <v>11.93</v>
      </c>
      <c r="G2178">
        <v>62</v>
      </c>
      <c r="H2178" t="s">
        <v>19</v>
      </c>
      <c r="I2178">
        <v>286</v>
      </c>
      <c r="J2178">
        <v>259</v>
      </c>
      <c r="K2178">
        <v>9</v>
      </c>
      <c r="L2178">
        <v>2</v>
      </c>
      <c r="M2178">
        <v>4</v>
      </c>
      <c r="N2178">
        <v>2</v>
      </c>
      <c r="O2178">
        <v>1</v>
      </c>
    </row>
    <row r="2179" spans="1:15" x14ac:dyDescent="0.25">
      <c r="A2179" t="s">
        <v>15</v>
      </c>
      <c r="B2179" t="s">
        <v>1510</v>
      </c>
      <c r="C2179">
        <v>5083</v>
      </c>
      <c r="D2179" t="s">
        <v>2145</v>
      </c>
      <c r="E2179" t="s">
        <v>50</v>
      </c>
      <c r="F2179">
        <v>0</v>
      </c>
      <c r="G2179">
        <v>10</v>
      </c>
      <c r="H2179" t="s">
        <v>19</v>
      </c>
      <c r="I2179">
        <v>56</v>
      </c>
      <c r="J2179">
        <v>56</v>
      </c>
    </row>
    <row r="2180" spans="1:15" x14ac:dyDescent="0.25">
      <c r="A2180" t="s">
        <v>15</v>
      </c>
      <c r="B2180" t="s">
        <v>1510</v>
      </c>
      <c r="C2180">
        <v>5085</v>
      </c>
      <c r="D2180" t="s">
        <v>2146</v>
      </c>
      <c r="E2180" t="s">
        <v>50</v>
      </c>
      <c r="F2180">
        <v>0</v>
      </c>
      <c r="G2180">
        <v>13</v>
      </c>
      <c r="H2180" t="s">
        <v>19</v>
      </c>
      <c r="I2180">
        <v>50</v>
      </c>
      <c r="J2180">
        <v>50</v>
      </c>
    </row>
    <row r="2181" spans="1:15" x14ac:dyDescent="0.25">
      <c r="A2181" t="s">
        <v>15</v>
      </c>
      <c r="B2181" t="s">
        <v>1510</v>
      </c>
      <c r="C2181">
        <v>5086</v>
      </c>
      <c r="D2181" t="s">
        <v>2147</v>
      </c>
      <c r="E2181" t="s">
        <v>18</v>
      </c>
      <c r="F2181">
        <v>22.45</v>
      </c>
      <c r="G2181">
        <v>54</v>
      </c>
      <c r="H2181" t="s">
        <v>19</v>
      </c>
      <c r="I2181">
        <v>194</v>
      </c>
      <c r="J2181">
        <v>198</v>
      </c>
      <c r="K2181">
        <v>12</v>
      </c>
      <c r="L2181">
        <v>2</v>
      </c>
      <c r="M2181">
        <v>8</v>
      </c>
      <c r="N2181">
        <v>1</v>
      </c>
      <c r="O2181">
        <v>1</v>
      </c>
    </row>
    <row r="2182" spans="1:15" x14ac:dyDescent="0.25">
      <c r="A2182" t="s">
        <v>15</v>
      </c>
      <c r="B2182" t="s">
        <v>1510</v>
      </c>
      <c r="C2182">
        <v>5087</v>
      </c>
      <c r="D2182" t="s">
        <v>2148</v>
      </c>
      <c r="E2182" t="s">
        <v>18</v>
      </c>
      <c r="F2182">
        <v>32.54</v>
      </c>
      <c r="G2182">
        <v>62</v>
      </c>
      <c r="H2182" t="s">
        <v>19</v>
      </c>
      <c r="I2182">
        <v>197</v>
      </c>
      <c r="J2182">
        <v>224</v>
      </c>
      <c r="K2182">
        <v>14</v>
      </c>
      <c r="L2182">
        <v>2</v>
      </c>
      <c r="M2182">
        <v>11</v>
      </c>
      <c r="N2182">
        <v>1</v>
      </c>
    </row>
    <row r="2183" spans="1:15" x14ac:dyDescent="0.25">
      <c r="A2183" t="s">
        <v>15</v>
      </c>
      <c r="B2183" t="s">
        <v>1510</v>
      </c>
      <c r="C2183">
        <v>5088</v>
      </c>
      <c r="D2183" t="s">
        <v>2149</v>
      </c>
      <c r="E2183" t="s">
        <v>18</v>
      </c>
      <c r="F2183">
        <v>2.7</v>
      </c>
      <c r="G2183">
        <v>16</v>
      </c>
      <c r="H2183" t="s">
        <v>19</v>
      </c>
      <c r="I2183">
        <v>92</v>
      </c>
      <c r="J2183">
        <v>93</v>
      </c>
      <c r="K2183">
        <v>3</v>
      </c>
      <c r="L2183">
        <v>2</v>
      </c>
      <c r="O2183">
        <v>1</v>
      </c>
    </row>
    <row r="2184" spans="1:15" x14ac:dyDescent="0.25">
      <c r="A2184" t="s">
        <v>15</v>
      </c>
      <c r="B2184" t="s">
        <v>1510</v>
      </c>
      <c r="C2184">
        <v>5089</v>
      </c>
      <c r="D2184" t="s">
        <v>2150</v>
      </c>
      <c r="E2184" t="s">
        <v>18</v>
      </c>
      <c r="F2184">
        <v>15.96</v>
      </c>
      <c r="G2184">
        <v>24</v>
      </c>
      <c r="H2184" t="s">
        <v>19</v>
      </c>
      <c r="I2184">
        <v>95</v>
      </c>
      <c r="J2184">
        <v>93</v>
      </c>
      <c r="K2184">
        <v>5</v>
      </c>
      <c r="L2184">
        <v>2</v>
      </c>
      <c r="M2184">
        <v>2</v>
      </c>
      <c r="O2184">
        <v>1</v>
      </c>
    </row>
    <row r="2185" spans="1:15" x14ac:dyDescent="0.25">
      <c r="A2185" t="s">
        <v>15</v>
      </c>
      <c r="B2185" t="s">
        <v>1510</v>
      </c>
      <c r="C2185">
        <v>5090</v>
      </c>
      <c r="D2185" t="s">
        <v>438</v>
      </c>
      <c r="E2185" t="s">
        <v>50</v>
      </c>
      <c r="F2185">
        <v>0</v>
      </c>
      <c r="G2185">
        <v>7</v>
      </c>
      <c r="H2185" t="s">
        <v>19</v>
      </c>
      <c r="I2185">
        <v>50</v>
      </c>
      <c r="J2185">
        <v>50</v>
      </c>
    </row>
    <row r="2186" spans="1:15" x14ac:dyDescent="0.25">
      <c r="A2186" t="s">
        <v>15</v>
      </c>
      <c r="B2186" t="s">
        <v>1510</v>
      </c>
      <c r="C2186">
        <v>5091</v>
      </c>
      <c r="D2186" t="s">
        <v>2151</v>
      </c>
      <c r="E2186" t="s">
        <v>18</v>
      </c>
      <c r="F2186">
        <v>16.649999999999999</v>
      </c>
      <c r="G2186">
        <v>174</v>
      </c>
      <c r="H2186" t="s">
        <v>19</v>
      </c>
      <c r="I2186">
        <v>637</v>
      </c>
      <c r="J2186">
        <v>618</v>
      </c>
      <c r="K2186">
        <v>40</v>
      </c>
      <c r="L2186">
        <v>2</v>
      </c>
      <c r="M2186">
        <v>29</v>
      </c>
      <c r="N2186">
        <v>8</v>
      </c>
      <c r="O2186">
        <v>1</v>
      </c>
    </row>
    <row r="2187" spans="1:15" x14ac:dyDescent="0.25">
      <c r="A2187" t="s">
        <v>15</v>
      </c>
      <c r="B2187" t="s">
        <v>1510</v>
      </c>
      <c r="C2187">
        <v>5092</v>
      </c>
      <c r="D2187" t="s">
        <v>2152</v>
      </c>
      <c r="E2187" t="s">
        <v>18</v>
      </c>
      <c r="F2187">
        <v>33.83</v>
      </c>
      <c r="G2187">
        <v>120</v>
      </c>
      <c r="H2187" t="s">
        <v>19</v>
      </c>
      <c r="I2187">
        <v>234</v>
      </c>
      <c r="J2187">
        <v>301</v>
      </c>
      <c r="K2187">
        <v>5</v>
      </c>
      <c r="L2187">
        <v>2</v>
      </c>
      <c r="M2187">
        <v>1</v>
      </c>
      <c r="O2187">
        <v>2</v>
      </c>
    </row>
    <row r="2188" spans="1:15" x14ac:dyDescent="0.25">
      <c r="A2188" t="s">
        <v>15</v>
      </c>
      <c r="B2188" t="s">
        <v>1510</v>
      </c>
      <c r="C2188">
        <v>5093</v>
      </c>
      <c r="D2188" t="s">
        <v>2153</v>
      </c>
      <c r="E2188" t="s">
        <v>18</v>
      </c>
      <c r="F2188">
        <v>13.33</v>
      </c>
      <c r="G2188">
        <v>21</v>
      </c>
      <c r="H2188" t="s">
        <v>19</v>
      </c>
      <c r="I2188">
        <v>76</v>
      </c>
      <c r="J2188">
        <v>74</v>
      </c>
      <c r="K2188">
        <v>4</v>
      </c>
      <c r="L2188">
        <v>2</v>
      </c>
      <c r="M2188">
        <v>2</v>
      </c>
    </row>
    <row r="2189" spans="1:15" x14ac:dyDescent="0.25">
      <c r="A2189" t="s">
        <v>15</v>
      </c>
      <c r="B2189" t="s">
        <v>1510</v>
      </c>
      <c r="C2189">
        <v>5094</v>
      </c>
      <c r="D2189" t="s">
        <v>444</v>
      </c>
      <c r="E2189" t="s">
        <v>18</v>
      </c>
      <c r="F2189">
        <v>39.72</v>
      </c>
      <c r="G2189">
        <v>154</v>
      </c>
      <c r="H2189" t="s">
        <v>19</v>
      </c>
      <c r="I2189">
        <v>428</v>
      </c>
      <c r="J2189">
        <v>345</v>
      </c>
      <c r="K2189">
        <v>15</v>
      </c>
      <c r="L2189">
        <v>2</v>
      </c>
      <c r="M2189">
        <v>8</v>
      </c>
      <c r="N2189">
        <v>1</v>
      </c>
      <c r="O2189">
        <v>4</v>
      </c>
    </row>
    <row r="2190" spans="1:15" x14ac:dyDescent="0.25">
      <c r="A2190" t="s">
        <v>15</v>
      </c>
      <c r="B2190" t="s">
        <v>1510</v>
      </c>
      <c r="C2190">
        <v>5096</v>
      </c>
      <c r="D2190" t="s">
        <v>2154</v>
      </c>
      <c r="E2190" t="s">
        <v>18</v>
      </c>
      <c r="F2190">
        <v>16.64</v>
      </c>
      <c r="G2190">
        <v>75</v>
      </c>
      <c r="H2190" t="s">
        <v>19</v>
      </c>
      <c r="I2190">
        <v>295</v>
      </c>
      <c r="J2190">
        <v>288</v>
      </c>
      <c r="K2190">
        <v>17</v>
      </c>
      <c r="L2190">
        <v>2</v>
      </c>
      <c r="M2190">
        <v>8</v>
      </c>
      <c r="N2190">
        <v>4</v>
      </c>
      <c r="O2190">
        <v>3</v>
      </c>
    </row>
    <row r="2191" spans="1:15" x14ac:dyDescent="0.25">
      <c r="A2191" t="s">
        <v>15</v>
      </c>
      <c r="B2191" t="s">
        <v>1510</v>
      </c>
      <c r="C2191">
        <v>5097</v>
      </c>
      <c r="D2191" t="s">
        <v>2155</v>
      </c>
      <c r="E2191" t="s">
        <v>18</v>
      </c>
      <c r="F2191">
        <v>9.1199999999999992</v>
      </c>
      <c r="G2191">
        <v>160</v>
      </c>
      <c r="H2191" t="s">
        <v>19</v>
      </c>
      <c r="I2191">
        <v>614</v>
      </c>
      <c r="J2191">
        <v>636</v>
      </c>
      <c r="K2191">
        <v>23</v>
      </c>
      <c r="L2191">
        <v>2</v>
      </c>
      <c r="M2191">
        <v>16</v>
      </c>
      <c r="O2191">
        <v>5</v>
      </c>
    </row>
    <row r="2192" spans="1:15" x14ac:dyDescent="0.25">
      <c r="A2192" t="s">
        <v>15</v>
      </c>
      <c r="B2192" t="s">
        <v>1510</v>
      </c>
      <c r="C2192">
        <v>5098</v>
      </c>
      <c r="D2192" t="s">
        <v>2156</v>
      </c>
      <c r="E2192" t="s">
        <v>18</v>
      </c>
      <c r="F2192">
        <v>7.01</v>
      </c>
      <c r="G2192">
        <v>121</v>
      </c>
      <c r="H2192" t="s">
        <v>19</v>
      </c>
      <c r="I2192">
        <v>534</v>
      </c>
      <c r="J2192">
        <v>522</v>
      </c>
      <c r="K2192">
        <v>13</v>
      </c>
      <c r="L2192">
        <v>2</v>
      </c>
      <c r="M2192">
        <v>6</v>
      </c>
      <c r="N2192">
        <v>3</v>
      </c>
      <c r="O2192">
        <v>2</v>
      </c>
    </row>
    <row r="2193" spans="1:15" x14ac:dyDescent="0.25">
      <c r="A2193" t="s">
        <v>15</v>
      </c>
      <c r="B2193" t="s">
        <v>1510</v>
      </c>
      <c r="C2193">
        <v>5099</v>
      </c>
      <c r="D2193" t="s">
        <v>2157</v>
      </c>
      <c r="E2193" t="s">
        <v>18</v>
      </c>
      <c r="F2193">
        <v>5.21</v>
      </c>
      <c r="G2193">
        <v>42</v>
      </c>
      <c r="H2193" t="s">
        <v>19</v>
      </c>
      <c r="I2193">
        <v>179</v>
      </c>
      <c r="J2193">
        <v>186</v>
      </c>
      <c r="K2193">
        <v>6</v>
      </c>
      <c r="L2193">
        <v>2</v>
      </c>
      <c r="M2193">
        <v>3</v>
      </c>
      <c r="N2193">
        <v>1</v>
      </c>
    </row>
    <row r="2194" spans="1:15" x14ac:dyDescent="0.25">
      <c r="A2194" t="s">
        <v>15</v>
      </c>
      <c r="B2194" t="s">
        <v>1510</v>
      </c>
      <c r="C2194">
        <v>5101</v>
      </c>
      <c r="D2194" t="s">
        <v>446</v>
      </c>
      <c r="E2194" t="s">
        <v>18</v>
      </c>
      <c r="F2194">
        <v>5.66</v>
      </c>
      <c r="G2194">
        <v>10</v>
      </c>
      <c r="H2194" t="s">
        <v>19</v>
      </c>
      <c r="I2194">
        <v>53</v>
      </c>
      <c r="J2194">
        <v>53</v>
      </c>
      <c r="K2194">
        <v>3</v>
      </c>
      <c r="L2194">
        <v>2</v>
      </c>
      <c r="M2194">
        <v>1</v>
      </c>
    </row>
    <row r="2195" spans="1:15" x14ac:dyDescent="0.25">
      <c r="A2195" t="s">
        <v>15</v>
      </c>
      <c r="B2195" t="s">
        <v>1510</v>
      </c>
      <c r="C2195">
        <v>5102</v>
      </c>
      <c r="D2195" t="s">
        <v>2158</v>
      </c>
      <c r="E2195" t="s">
        <v>50</v>
      </c>
      <c r="F2195">
        <v>0</v>
      </c>
      <c r="G2195">
        <v>6</v>
      </c>
      <c r="H2195" t="s">
        <v>19</v>
      </c>
      <c r="I2195">
        <v>46</v>
      </c>
      <c r="J2195">
        <v>46</v>
      </c>
    </row>
    <row r="2196" spans="1:15" x14ac:dyDescent="0.25">
      <c r="A2196" t="s">
        <v>15</v>
      </c>
      <c r="B2196" t="s">
        <v>1510</v>
      </c>
      <c r="C2196">
        <v>5103</v>
      </c>
      <c r="D2196" t="s">
        <v>2159</v>
      </c>
      <c r="E2196" t="s">
        <v>18</v>
      </c>
      <c r="F2196">
        <v>5.77</v>
      </c>
      <c r="G2196">
        <v>9</v>
      </c>
      <c r="H2196" t="s">
        <v>19</v>
      </c>
      <c r="I2196">
        <v>52</v>
      </c>
      <c r="J2196">
        <v>52</v>
      </c>
      <c r="K2196">
        <v>3</v>
      </c>
      <c r="L2196">
        <v>2</v>
      </c>
      <c r="M2196">
        <v>1</v>
      </c>
    </row>
    <row r="2197" spans="1:15" x14ac:dyDescent="0.25">
      <c r="A2197" t="s">
        <v>15</v>
      </c>
      <c r="B2197" t="s">
        <v>1510</v>
      </c>
      <c r="C2197">
        <v>5104</v>
      </c>
      <c r="D2197" t="s">
        <v>2160</v>
      </c>
      <c r="E2197" t="s">
        <v>18</v>
      </c>
      <c r="F2197">
        <v>11.11</v>
      </c>
      <c r="G2197">
        <v>7</v>
      </c>
      <c r="H2197" t="s">
        <v>19</v>
      </c>
      <c r="I2197">
        <v>34</v>
      </c>
      <c r="J2197">
        <v>38</v>
      </c>
      <c r="K2197">
        <v>3</v>
      </c>
      <c r="L2197">
        <v>2</v>
      </c>
      <c r="O2197">
        <v>1</v>
      </c>
    </row>
    <row r="2198" spans="1:15" x14ac:dyDescent="0.25">
      <c r="A2198" t="s">
        <v>15</v>
      </c>
      <c r="B2198" t="s">
        <v>1510</v>
      </c>
      <c r="C2198">
        <v>5105</v>
      </c>
      <c r="D2198" t="s">
        <v>2161</v>
      </c>
      <c r="E2198" t="s">
        <v>18</v>
      </c>
      <c r="F2198">
        <v>16.91</v>
      </c>
      <c r="G2198">
        <v>25</v>
      </c>
      <c r="H2198" t="s">
        <v>19</v>
      </c>
      <c r="I2198">
        <v>106</v>
      </c>
      <c r="J2198">
        <v>101</v>
      </c>
      <c r="K2198">
        <v>7</v>
      </c>
      <c r="L2198">
        <v>2</v>
      </c>
      <c r="M2198">
        <v>2</v>
      </c>
      <c r="N2198">
        <v>3</v>
      </c>
    </row>
    <row r="2199" spans="1:15" x14ac:dyDescent="0.25">
      <c r="A2199" t="s">
        <v>15</v>
      </c>
      <c r="B2199" t="s">
        <v>1510</v>
      </c>
      <c r="C2199">
        <v>5106</v>
      </c>
      <c r="D2199" t="s">
        <v>2162</v>
      </c>
      <c r="E2199" t="s">
        <v>50</v>
      </c>
      <c r="F2199">
        <v>0</v>
      </c>
      <c r="G2199">
        <v>11</v>
      </c>
      <c r="H2199" t="s">
        <v>19</v>
      </c>
      <c r="I2199">
        <v>52</v>
      </c>
      <c r="J2199">
        <v>52</v>
      </c>
    </row>
    <row r="2200" spans="1:15" x14ac:dyDescent="0.25">
      <c r="A2200" t="s">
        <v>15</v>
      </c>
      <c r="B2200" t="s">
        <v>1510</v>
      </c>
      <c r="C2200">
        <v>5107</v>
      </c>
      <c r="D2200" t="s">
        <v>2163</v>
      </c>
      <c r="E2200" t="s">
        <v>50</v>
      </c>
      <c r="F2200">
        <v>0</v>
      </c>
      <c r="G2200">
        <v>9</v>
      </c>
      <c r="H2200" t="s">
        <v>19</v>
      </c>
      <c r="I2200">
        <v>52</v>
      </c>
      <c r="J2200">
        <v>52</v>
      </c>
    </row>
    <row r="2201" spans="1:15" x14ac:dyDescent="0.25">
      <c r="A2201" t="s">
        <v>15</v>
      </c>
      <c r="B2201" t="s">
        <v>1510</v>
      </c>
      <c r="C2201">
        <v>5109</v>
      </c>
      <c r="D2201" t="s">
        <v>2164</v>
      </c>
      <c r="E2201" t="s">
        <v>18</v>
      </c>
      <c r="F2201">
        <v>6.21</v>
      </c>
      <c r="G2201">
        <v>15</v>
      </c>
      <c r="H2201" t="s">
        <v>19</v>
      </c>
      <c r="I2201">
        <v>73</v>
      </c>
      <c r="J2201">
        <v>72</v>
      </c>
      <c r="K2201">
        <v>3</v>
      </c>
      <c r="L2201">
        <v>2</v>
      </c>
      <c r="M2201">
        <v>1</v>
      </c>
    </row>
    <row r="2202" spans="1:15" x14ac:dyDescent="0.25">
      <c r="A2202" t="s">
        <v>15</v>
      </c>
      <c r="B2202" t="s">
        <v>1510</v>
      </c>
      <c r="C2202">
        <v>5110</v>
      </c>
      <c r="D2202" t="s">
        <v>2165</v>
      </c>
      <c r="E2202" t="s">
        <v>18</v>
      </c>
      <c r="F2202">
        <v>19.54</v>
      </c>
      <c r="G2202">
        <v>72</v>
      </c>
      <c r="H2202" t="s">
        <v>19</v>
      </c>
      <c r="I2202">
        <v>259</v>
      </c>
      <c r="J2202">
        <v>263</v>
      </c>
      <c r="K2202">
        <v>18</v>
      </c>
      <c r="L2202">
        <v>2</v>
      </c>
      <c r="M2202">
        <v>11</v>
      </c>
      <c r="N2202">
        <v>4</v>
      </c>
      <c r="O2202">
        <v>1</v>
      </c>
    </row>
    <row r="2203" spans="1:15" x14ac:dyDescent="0.25">
      <c r="A2203" t="s">
        <v>15</v>
      </c>
      <c r="B2203" t="s">
        <v>1510</v>
      </c>
      <c r="C2203">
        <v>5111</v>
      </c>
      <c r="D2203" t="s">
        <v>2166</v>
      </c>
      <c r="E2203" t="s">
        <v>50</v>
      </c>
      <c r="F2203">
        <v>0</v>
      </c>
      <c r="G2203">
        <v>14</v>
      </c>
      <c r="H2203" t="s">
        <v>19</v>
      </c>
      <c r="I2203">
        <v>57</v>
      </c>
      <c r="J2203">
        <v>57</v>
      </c>
    </row>
    <row r="2204" spans="1:15" x14ac:dyDescent="0.25">
      <c r="A2204" t="s">
        <v>15</v>
      </c>
      <c r="B2204" t="s">
        <v>1510</v>
      </c>
      <c r="C2204">
        <v>5112</v>
      </c>
      <c r="D2204" t="s">
        <v>2167</v>
      </c>
      <c r="E2204" t="s">
        <v>18</v>
      </c>
      <c r="F2204">
        <v>4.92</v>
      </c>
      <c r="G2204">
        <v>60</v>
      </c>
      <c r="H2204" t="s">
        <v>19</v>
      </c>
      <c r="I2204">
        <v>245</v>
      </c>
      <c r="J2204">
        <v>243</v>
      </c>
      <c r="K2204">
        <v>5</v>
      </c>
      <c r="L2204">
        <v>2</v>
      </c>
      <c r="M2204">
        <v>2</v>
      </c>
      <c r="N2204">
        <v>1</v>
      </c>
    </row>
    <row r="2205" spans="1:15" x14ac:dyDescent="0.25">
      <c r="A2205" t="s">
        <v>15</v>
      </c>
      <c r="B2205" t="s">
        <v>1510</v>
      </c>
      <c r="C2205">
        <v>5113</v>
      </c>
      <c r="D2205" t="s">
        <v>2168</v>
      </c>
      <c r="E2205" t="s">
        <v>18</v>
      </c>
      <c r="F2205">
        <v>26.44</v>
      </c>
      <c r="G2205">
        <v>13</v>
      </c>
      <c r="H2205" t="s">
        <v>19</v>
      </c>
      <c r="I2205">
        <v>35</v>
      </c>
      <c r="J2205">
        <v>52</v>
      </c>
      <c r="K2205">
        <v>3</v>
      </c>
      <c r="L2205">
        <v>2</v>
      </c>
      <c r="M2205">
        <v>1</v>
      </c>
    </row>
    <row r="2206" spans="1:15" x14ac:dyDescent="0.25">
      <c r="A2206" t="s">
        <v>15</v>
      </c>
      <c r="B2206" t="s">
        <v>1510</v>
      </c>
      <c r="C2206">
        <v>5114</v>
      </c>
      <c r="D2206" t="s">
        <v>2169</v>
      </c>
      <c r="E2206" t="s">
        <v>18</v>
      </c>
      <c r="F2206">
        <v>24.53</v>
      </c>
      <c r="G2206">
        <v>68</v>
      </c>
      <c r="H2206" t="s">
        <v>19</v>
      </c>
      <c r="I2206">
        <v>242</v>
      </c>
      <c r="J2206">
        <v>235</v>
      </c>
      <c r="K2206">
        <v>14</v>
      </c>
      <c r="L2206">
        <v>2</v>
      </c>
      <c r="M2206">
        <v>10</v>
      </c>
      <c r="N2206">
        <v>1</v>
      </c>
      <c r="O2206">
        <v>1</v>
      </c>
    </row>
    <row r="2207" spans="1:15" x14ac:dyDescent="0.25">
      <c r="A2207" t="s">
        <v>15</v>
      </c>
      <c r="B2207" t="s">
        <v>1510</v>
      </c>
      <c r="C2207">
        <v>5115</v>
      </c>
      <c r="D2207" t="s">
        <v>2170</v>
      </c>
      <c r="E2207" t="s">
        <v>50</v>
      </c>
      <c r="F2207">
        <v>0</v>
      </c>
      <c r="G2207">
        <v>14</v>
      </c>
      <c r="H2207" t="s">
        <v>19</v>
      </c>
      <c r="I2207">
        <v>55</v>
      </c>
      <c r="J2207">
        <v>55</v>
      </c>
    </row>
    <row r="2208" spans="1:15" x14ac:dyDescent="0.25">
      <c r="A2208" t="s">
        <v>15</v>
      </c>
      <c r="B2208" t="s">
        <v>1510</v>
      </c>
      <c r="C2208">
        <v>5116</v>
      </c>
      <c r="D2208" t="s">
        <v>2171</v>
      </c>
      <c r="E2208" t="s">
        <v>18</v>
      </c>
      <c r="F2208">
        <v>28.88</v>
      </c>
      <c r="G2208">
        <v>53</v>
      </c>
      <c r="H2208" t="s">
        <v>19</v>
      </c>
      <c r="I2208">
        <v>168</v>
      </c>
      <c r="J2208">
        <v>161</v>
      </c>
      <c r="K2208">
        <v>8</v>
      </c>
      <c r="L2208">
        <v>2</v>
      </c>
      <c r="M2208">
        <v>5</v>
      </c>
      <c r="O2208">
        <v>1</v>
      </c>
    </row>
    <row r="2209" spans="1:15" x14ac:dyDescent="0.25">
      <c r="A2209" t="s">
        <v>15</v>
      </c>
      <c r="B2209" t="s">
        <v>1510</v>
      </c>
      <c r="C2209">
        <v>5117</v>
      </c>
      <c r="D2209" t="s">
        <v>2172</v>
      </c>
      <c r="E2209" t="s">
        <v>18</v>
      </c>
      <c r="F2209">
        <v>2.99</v>
      </c>
      <c r="G2209">
        <v>12</v>
      </c>
      <c r="H2209" t="s">
        <v>19</v>
      </c>
      <c r="I2209">
        <v>83</v>
      </c>
      <c r="J2209">
        <v>84</v>
      </c>
      <c r="K2209">
        <v>3</v>
      </c>
      <c r="L2209">
        <v>2</v>
      </c>
      <c r="O2209">
        <v>1</v>
      </c>
    </row>
    <row r="2210" spans="1:15" x14ac:dyDescent="0.25">
      <c r="A2210" t="s">
        <v>15</v>
      </c>
      <c r="B2210" t="s">
        <v>1510</v>
      </c>
      <c r="C2210">
        <v>5118</v>
      </c>
      <c r="D2210" t="s">
        <v>2173</v>
      </c>
      <c r="E2210" t="s">
        <v>50</v>
      </c>
      <c r="F2210">
        <v>0</v>
      </c>
      <c r="G2210">
        <v>7</v>
      </c>
      <c r="H2210" t="s">
        <v>19</v>
      </c>
      <c r="I2210">
        <v>45</v>
      </c>
      <c r="J2210">
        <v>45</v>
      </c>
    </row>
    <row r="2211" spans="1:15" x14ac:dyDescent="0.25">
      <c r="A2211" t="s">
        <v>15</v>
      </c>
      <c r="B2211" t="s">
        <v>1510</v>
      </c>
      <c r="C2211">
        <v>5119</v>
      </c>
      <c r="D2211" t="s">
        <v>2174</v>
      </c>
      <c r="E2211" t="s">
        <v>18</v>
      </c>
      <c r="F2211">
        <v>8.14</v>
      </c>
      <c r="G2211">
        <v>18</v>
      </c>
      <c r="H2211" t="s">
        <v>19</v>
      </c>
      <c r="I2211">
        <v>87</v>
      </c>
      <c r="J2211">
        <v>85</v>
      </c>
      <c r="K2211">
        <v>6</v>
      </c>
      <c r="L2211">
        <v>2</v>
      </c>
      <c r="M2211">
        <v>4</v>
      </c>
    </row>
    <row r="2212" spans="1:15" x14ac:dyDescent="0.25">
      <c r="A2212" t="s">
        <v>15</v>
      </c>
      <c r="B2212" t="s">
        <v>1510</v>
      </c>
      <c r="C2212">
        <v>5120</v>
      </c>
      <c r="D2212" t="s">
        <v>2175</v>
      </c>
      <c r="E2212" t="s">
        <v>50</v>
      </c>
      <c r="F2212">
        <v>0</v>
      </c>
      <c r="G2212">
        <v>5</v>
      </c>
      <c r="H2212" t="s">
        <v>19</v>
      </c>
      <c r="I2212">
        <v>43</v>
      </c>
      <c r="J2212">
        <v>43</v>
      </c>
    </row>
    <row r="2213" spans="1:15" x14ac:dyDescent="0.25">
      <c r="A2213" t="s">
        <v>15</v>
      </c>
      <c r="B2213" t="s">
        <v>1510</v>
      </c>
      <c r="C2213">
        <v>5121</v>
      </c>
      <c r="D2213" t="s">
        <v>2176</v>
      </c>
      <c r="E2213" t="s">
        <v>18</v>
      </c>
      <c r="F2213">
        <v>5.95</v>
      </c>
      <c r="G2213">
        <v>17</v>
      </c>
      <c r="H2213" t="s">
        <v>19</v>
      </c>
      <c r="I2213">
        <v>93</v>
      </c>
      <c r="J2213">
        <v>92</v>
      </c>
      <c r="K2213">
        <v>5</v>
      </c>
      <c r="L2213">
        <v>2</v>
      </c>
      <c r="M2213">
        <v>3</v>
      </c>
    </row>
    <row r="2214" spans="1:15" x14ac:dyDescent="0.25">
      <c r="A2214" t="s">
        <v>15</v>
      </c>
      <c r="B2214" t="s">
        <v>1510</v>
      </c>
      <c r="C2214">
        <v>5122</v>
      </c>
      <c r="D2214" t="s">
        <v>2177</v>
      </c>
      <c r="E2214" t="s">
        <v>50</v>
      </c>
      <c r="F2214">
        <v>0</v>
      </c>
      <c r="G2214">
        <v>15</v>
      </c>
      <c r="H2214" t="s">
        <v>19</v>
      </c>
      <c r="I2214">
        <v>51</v>
      </c>
      <c r="J2214">
        <v>51</v>
      </c>
    </row>
    <row r="2215" spans="1:15" x14ac:dyDescent="0.25">
      <c r="A2215" t="s">
        <v>15</v>
      </c>
      <c r="B2215" t="s">
        <v>1510</v>
      </c>
      <c r="C2215">
        <v>5123</v>
      </c>
      <c r="D2215" t="s">
        <v>2178</v>
      </c>
      <c r="E2215" t="s">
        <v>18</v>
      </c>
      <c r="F2215">
        <v>17.32</v>
      </c>
      <c r="G2215">
        <v>77</v>
      </c>
      <c r="H2215" t="s">
        <v>19</v>
      </c>
      <c r="I2215">
        <v>263</v>
      </c>
      <c r="J2215">
        <v>274</v>
      </c>
      <c r="K2215">
        <v>15</v>
      </c>
      <c r="L2215">
        <v>2</v>
      </c>
      <c r="M2215">
        <v>7</v>
      </c>
      <c r="N2215">
        <v>4</v>
      </c>
      <c r="O2215">
        <v>2</v>
      </c>
    </row>
    <row r="2216" spans="1:15" x14ac:dyDescent="0.25">
      <c r="A2216" t="s">
        <v>15</v>
      </c>
      <c r="B2216" t="s">
        <v>1510</v>
      </c>
      <c r="C2216">
        <v>5124</v>
      </c>
      <c r="D2216" t="s">
        <v>2179</v>
      </c>
      <c r="E2216" t="s">
        <v>18</v>
      </c>
      <c r="F2216">
        <v>15.28</v>
      </c>
      <c r="G2216">
        <v>62</v>
      </c>
      <c r="H2216" t="s">
        <v>19</v>
      </c>
      <c r="I2216">
        <v>259</v>
      </c>
      <c r="J2216">
        <v>258</v>
      </c>
      <c r="K2216">
        <v>15</v>
      </c>
      <c r="L2216">
        <v>2</v>
      </c>
      <c r="M2216">
        <v>7</v>
      </c>
      <c r="N2216">
        <v>5</v>
      </c>
      <c r="O2216">
        <v>1</v>
      </c>
    </row>
    <row r="2217" spans="1:15" x14ac:dyDescent="0.25">
      <c r="A2217" t="s">
        <v>15</v>
      </c>
      <c r="B2217" t="s">
        <v>1510</v>
      </c>
      <c r="C2217">
        <v>5125</v>
      </c>
      <c r="D2217" t="s">
        <v>2180</v>
      </c>
      <c r="E2217" t="s">
        <v>50</v>
      </c>
      <c r="F2217">
        <v>0</v>
      </c>
      <c r="G2217">
        <v>15</v>
      </c>
      <c r="H2217" t="s">
        <v>19</v>
      </c>
      <c r="I2217">
        <v>77</v>
      </c>
      <c r="J2217">
        <v>77</v>
      </c>
    </row>
    <row r="2218" spans="1:15" x14ac:dyDescent="0.25">
      <c r="A2218" t="s">
        <v>15</v>
      </c>
      <c r="B2218" t="s">
        <v>1510</v>
      </c>
      <c r="C2218">
        <v>5126</v>
      </c>
      <c r="D2218" t="s">
        <v>2181</v>
      </c>
      <c r="E2218" t="s">
        <v>18</v>
      </c>
      <c r="F2218">
        <v>13.63</v>
      </c>
      <c r="G2218">
        <v>91</v>
      </c>
      <c r="H2218" t="s">
        <v>19</v>
      </c>
      <c r="I2218">
        <v>359</v>
      </c>
      <c r="J2218">
        <v>382</v>
      </c>
      <c r="K2218">
        <v>20</v>
      </c>
      <c r="L2218">
        <v>2</v>
      </c>
      <c r="M2218">
        <v>12</v>
      </c>
      <c r="N2218">
        <v>1</v>
      </c>
      <c r="O2218">
        <v>5</v>
      </c>
    </row>
    <row r="2219" spans="1:15" x14ac:dyDescent="0.25">
      <c r="A2219" t="s">
        <v>15</v>
      </c>
      <c r="B2219" t="s">
        <v>1510</v>
      </c>
      <c r="C2219">
        <v>5127</v>
      </c>
      <c r="D2219" t="s">
        <v>2182</v>
      </c>
      <c r="E2219" t="s">
        <v>50</v>
      </c>
      <c r="F2219">
        <v>0</v>
      </c>
      <c r="G2219">
        <v>12</v>
      </c>
      <c r="H2219" t="s">
        <v>19</v>
      </c>
      <c r="I2219">
        <v>55</v>
      </c>
      <c r="J2219">
        <v>55</v>
      </c>
    </row>
    <row r="2220" spans="1:15" x14ac:dyDescent="0.25">
      <c r="A2220" t="s">
        <v>15</v>
      </c>
      <c r="B2220" t="s">
        <v>1510</v>
      </c>
      <c r="C2220">
        <v>5128</v>
      </c>
      <c r="D2220" t="s">
        <v>2183</v>
      </c>
      <c r="E2220" t="s">
        <v>18</v>
      </c>
      <c r="F2220">
        <v>5.81</v>
      </c>
      <c r="G2220">
        <v>52</v>
      </c>
      <c r="H2220" t="s">
        <v>19</v>
      </c>
      <c r="I2220">
        <v>252</v>
      </c>
      <c r="J2220">
        <v>247</v>
      </c>
      <c r="K2220">
        <v>9</v>
      </c>
      <c r="L2220">
        <v>2</v>
      </c>
      <c r="M2220">
        <v>4</v>
      </c>
      <c r="N2220">
        <v>3</v>
      </c>
    </row>
    <row r="2221" spans="1:15" x14ac:dyDescent="0.25">
      <c r="A2221" t="s">
        <v>15</v>
      </c>
      <c r="B2221" t="s">
        <v>1510</v>
      </c>
      <c r="C2221">
        <v>5129</v>
      </c>
      <c r="D2221" t="s">
        <v>2184</v>
      </c>
      <c r="E2221" t="s">
        <v>18</v>
      </c>
      <c r="F2221">
        <v>11.73</v>
      </c>
      <c r="G2221">
        <v>87</v>
      </c>
      <c r="H2221" t="s">
        <v>19</v>
      </c>
      <c r="I2221">
        <v>402</v>
      </c>
      <c r="J2221">
        <v>382</v>
      </c>
      <c r="K2221">
        <v>19</v>
      </c>
      <c r="L2221">
        <v>2</v>
      </c>
      <c r="M2221">
        <v>13</v>
      </c>
      <c r="N2221">
        <v>4</v>
      </c>
    </row>
    <row r="2222" spans="1:15" x14ac:dyDescent="0.25">
      <c r="A2222" t="s">
        <v>15</v>
      </c>
      <c r="B2222" t="s">
        <v>1510</v>
      </c>
      <c r="C2222">
        <v>5130</v>
      </c>
      <c r="D2222" t="s">
        <v>2185</v>
      </c>
      <c r="E2222" t="s">
        <v>50</v>
      </c>
      <c r="F2222">
        <v>0</v>
      </c>
      <c r="G2222">
        <v>18</v>
      </c>
      <c r="H2222" t="s">
        <v>19</v>
      </c>
      <c r="I2222">
        <v>90</v>
      </c>
      <c r="J2222">
        <v>90</v>
      </c>
    </row>
    <row r="2223" spans="1:15" x14ac:dyDescent="0.25">
      <c r="A2223" t="s">
        <v>15</v>
      </c>
      <c r="B2223" t="s">
        <v>1510</v>
      </c>
      <c r="C2223">
        <v>5131</v>
      </c>
      <c r="D2223" t="s">
        <v>2186</v>
      </c>
      <c r="E2223" t="s">
        <v>18</v>
      </c>
      <c r="F2223">
        <v>6.37</v>
      </c>
      <c r="G2223">
        <v>37</v>
      </c>
      <c r="H2223" t="s">
        <v>19</v>
      </c>
      <c r="I2223">
        <v>175</v>
      </c>
      <c r="J2223">
        <v>186</v>
      </c>
      <c r="K2223">
        <v>6</v>
      </c>
      <c r="L2223">
        <v>2</v>
      </c>
      <c r="M2223">
        <v>2</v>
      </c>
      <c r="N2223">
        <v>1</v>
      </c>
      <c r="O2223">
        <v>1</v>
      </c>
    </row>
    <row r="2224" spans="1:15" x14ac:dyDescent="0.25">
      <c r="A2224" t="s">
        <v>15</v>
      </c>
      <c r="B2224" t="s">
        <v>1510</v>
      </c>
      <c r="C2224">
        <v>5132</v>
      </c>
      <c r="D2224" t="s">
        <v>2187</v>
      </c>
      <c r="E2224" t="s">
        <v>18</v>
      </c>
      <c r="F2224">
        <v>20.25</v>
      </c>
      <c r="G2224">
        <v>39</v>
      </c>
      <c r="H2224" t="s">
        <v>19</v>
      </c>
      <c r="I2224">
        <v>160</v>
      </c>
      <c r="J2224">
        <v>166</v>
      </c>
      <c r="K2224">
        <v>9</v>
      </c>
      <c r="L2224">
        <v>2</v>
      </c>
      <c r="M2224">
        <v>6</v>
      </c>
      <c r="O2224">
        <v>1</v>
      </c>
    </row>
    <row r="2225" spans="1:15" x14ac:dyDescent="0.25">
      <c r="A2225" t="s">
        <v>15</v>
      </c>
      <c r="B2225" t="s">
        <v>1510</v>
      </c>
      <c r="C2225">
        <v>5133</v>
      </c>
      <c r="D2225" t="s">
        <v>2188</v>
      </c>
      <c r="E2225" t="s">
        <v>50</v>
      </c>
      <c r="F2225">
        <v>0</v>
      </c>
      <c r="G2225">
        <v>13</v>
      </c>
      <c r="H2225" t="s">
        <v>19</v>
      </c>
      <c r="I2225">
        <v>63</v>
      </c>
      <c r="J2225">
        <v>63</v>
      </c>
    </row>
    <row r="2226" spans="1:15" x14ac:dyDescent="0.25">
      <c r="A2226" t="s">
        <v>15</v>
      </c>
      <c r="B2226" t="s">
        <v>1510</v>
      </c>
      <c r="C2226">
        <v>5134</v>
      </c>
      <c r="D2226" t="s">
        <v>2189</v>
      </c>
      <c r="E2226" t="s">
        <v>18</v>
      </c>
      <c r="F2226">
        <v>7.64</v>
      </c>
      <c r="G2226">
        <v>33</v>
      </c>
      <c r="H2226" t="s">
        <v>19</v>
      </c>
      <c r="I2226">
        <v>152</v>
      </c>
      <c r="J2226">
        <v>162</v>
      </c>
      <c r="K2226">
        <v>5</v>
      </c>
      <c r="L2226">
        <v>2</v>
      </c>
      <c r="M2226">
        <v>2</v>
      </c>
      <c r="O2226">
        <v>1</v>
      </c>
    </row>
    <row r="2227" spans="1:15" x14ac:dyDescent="0.25">
      <c r="A2227" t="s">
        <v>15</v>
      </c>
      <c r="B2227" t="s">
        <v>1510</v>
      </c>
      <c r="C2227">
        <v>5135</v>
      </c>
      <c r="D2227" t="s">
        <v>2190</v>
      </c>
      <c r="E2227" t="s">
        <v>18</v>
      </c>
      <c r="F2227">
        <v>29.66</v>
      </c>
      <c r="G2227">
        <v>20</v>
      </c>
      <c r="H2227" t="s">
        <v>19</v>
      </c>
      <c r="I2227">
        <v>70</v>
      </c>
      <c r="J2227">
        <v>75</v>
      </c>
      <c r="K2227">
        <v>4</v>
      </c>
      <c r="L2227">
        <v>2</v>
      </c>
      <c r="M2227">
        <v>1</v>
      </c>
      <c r="O2227">
        <v>1</v>
      </c>
    </row>
    <row r="2228" spans="1:15" x14ac:dyDescent="0.25">
      <c r="A2228" t="s">
        <v>15</v>
      </c>
      <c r="B2228" t="s">
        <v>1510</v>
      </c>
      <c r="C2228">
        <v>5136</v>
      </c>
      <c r="D2228" t="s">
        <v>2191</v>
      </c>
      <c r="E2228" t="s">
        <v>18</v>
      </c>
      <c r="F2228">
        <v>29.66</v>
      </c>
      <c r="G2228">
        <v>16</v>
      </c>
      <c r="H2228" t="s">
        <v>19</v>
      </c>
      <c r="I2228">
        <v>70</v>
      </c>
      <c r="J2228">
        <v>75</v>
      </c>
      <c r="K2228">
        <v>4</v>
      </c>
      <c r="L2228">
        <v>2</v>
      </c>
      <c r="M2228">
        <v>1</v>
      </c>
      <c r="O2228">
        <v>1</v>
      </c>
    </row>
    <row r="2229" spans="1:15" x14ac:dyDescent="0.25">
      <c r="A2229" t="s">
        <v>15</v>
      </c>
      <c r="B2229" t="s">
        <v>1510</v>
      </c>
      <c r="C2229">
        <v>5137</v>
      </c>
      <c r="D2229" t="s">
        <v>2192</v>
      </c>
      <c r="E2229" t="s">
        <v>18</v>
      </c>
      <c r="F2229">
        <v>29.66</v>
      </c>
      <c r="G2229">
        <v>23</v>
      </c>
      <c r="H2229" t="s">
        <v>19</v>
      </c>
      <c r="I2229">
        <v>70</v>
      </c>
      <c r="J2229">
        <v>75</v>
      </c>
      <c r="K2229">
        <v>4</v>
      </c>
      <c r="L2229">
        <v>2</v>
      </c>
      <c r="M2229">
        <v>1</v>
      </c>
      <c r="O2229">
        <v>1</v>
      </c>
    </row>
    <row r="2230" spans="1:15" x14ac:dyDescent="0.25">
      <c r="A2230" t="s">
        <v>15</v>
      </c>
      <c r="B2230" t="s">
        <v>1510</v>
      </c>
      <c r="C2230">
        <v>5138</v>
      </c>
      <c r="D2230" t="s">
        <v>460</v>
      </c>
      <c r="E2230" t="s">
        <v>50</v>
      </c>
      <c r="F2230">
        <v>0</v>
      </c>
      <c r="G2230">
        <v>14</v>
      </c>
      <c r="H2230" t="s">
        <v>19</v>
      </c>
      <c r="I2230">
        <v>53</v>
      </c>
      <c r="J2230">
        <v>53</v>
      </c>
    </row>
    <row r="2231" spans="1:15" x14ac:dyDescent="0.25">
      <c r="A2231" t="s">
        <v>15</v>
      </c>
      <c r="B2231" t="s">
        <v>1510</v>
      </c>
      <c r="C2231">
        <v>5139</v>
      </c>
      <c r="D2231" t="s">
        <v>2193</v>
      </c>
      <c r="E2231" t="s">
        <v>18</v>
      </c>
      <c r="F2231">
        <v>16.52</v>
      </c>
      <c r="G2231">
        <v>25</v>
      </c>
      <c r="H2231" t="s">
        <v>19</v>
      </c>
      <c r="I2231">
        <v>118</v>
      </c>
      <c r="J2231">
        <v>112</v>
      </c>
      <c r="K2231">
        <v>5</v>
      </c>
      <c r="L2231">
        <v>2</v>
      </c>
      <c r="M2231">
        <v>2</v>
      </c>
      <c r="N2231">
        <v>1</v>
      </c>
    </row>
    <row r="2232" spans="1:15" x14ac:dyDescent="0.25">
      <c r="A2232" t="s">
        <v>15</v>
      </c>
      <c r="B2232" t="s">
        <v>1510</v>
      </c>
      <c r="C2232">
        <v>5140</v>
      </c>
      <c r="D2232" t="s">
        <v>2194</v>
      </c>
      <c r="E2232" t="s">
        <v>18</v>
      </c>
      <c r="F2232">
        <v>5.08</v>
      </c>
      <c r="G2232">
        <v>21</v>
      </c>
      <c r="H2232" t="s">
        <v>19</v>
      </c>
      <c r="I2232">
        <v>59</v>
      </c>
      <c r="J2232">
        <v>59</v>
      </c>
      <c r="K2232">
        <v>3</v>
      </c>
      <c r="L2232">
        <v>2</v>
      </c>
      <c r="M2232">
        <v>1</v>
      </c>
    </row>
    <row r="2233" spans="1:15" x14ac:dyDescent="0.25">
      <c r="A2233" t="s">
        <v>15</v>
      </c>
      <c r="B2233" t="s">
        <v>1510</v>
      </c>
      <c r="C2233">
        <v>5141</v>
      </c>
      <c r="D2233" t="s">
        <v>2195</v>
      </c>
      <c r="E2233" t="s">
        <v>18</v>
      </c>
      <c r="F2233">
        <v>4.92</v>
      </c>
      <c r="G2233">
        <v>8</v>
      </c>
      <c r="H2233" t="s">
        <v>19</v>
      </c>
      <c r="I2233">
        <v>61</v>
      </c>
      <c r="J2233">
        <v>61</v>
      </c>
      <c r="K2233">
        <v>3</v>
      </c>
      <c r="L2233">
        <v>2</v>
      </c>
      <c r="M2233">
        <v>1</v>
      </c>
    </row>
    <row r="2234" spans="1:15" x14ac:dyDescent="0.25">
      <c r="A2234" t="s">
        <v>15</v>
      </c>
      <c r="B2234" t="s">
        <v>1510</v>
      </c>
      <c r="C2234">
        <v>5142</v>
      </c>
      <c r="D2234" t="s">
        <v>2196</v>
      </c>
      <c r="E2234" t="s">
        <v>18</v>
      </c>
      <c r="F2234">
        <v>12.26</v>
      </c>
      <c r="G2234">
        <v>20</v>
      </c>
      <c r="H2234" t="s">
        <v>19</v>
      </c>
      <c r="I2234">
        <v>81</v>
      </c>
      <c r="J2234">
        <v>74</v>
      </c>
      <c r="K2234">
        <v>4</v>
      </c>
      <c r="L2234">
        <v>2</v>
      </c>
      <c r="M2234">
        <v>1</v>
      </c>
      <c r="N2234">
        <v>1</v>
      </c>
    </row>
    <row r="2235" spans="1:15" x14ac:dyDescent="0.25">
      <c r="A2235" t="s">
        <v>15</v>
      </c>
      <c r="B2235" t="s">
        <v>1510</v>
      </c>
      <c r="C2235">
        <v>5143</v>
      </c>
      <c r="D2235" t="s">
        <v>2197</v>
      </c>
      <c r="E2235" t="s">
        <v>18</v>
      </c>
      <c r="F2235">
        <v>22.07</v>
      </c>
      <c r="G2235">
        <v>26</v>
      </c>
      <c r="H2235" t="s">
        <v>19</v>
      </c>
      <c r="I2235">
        <v>103</v>
      </c>
      <c r="J2235">
        <v>110</v>
      </c>
      <c r="K2235">
        <v>7</v>
      </c>
      <c r="L2235">
        <v>2</v>
      </c>
      <c r="M2235">
        <v>5</v>
      </c>
    </row>
    <row r="2236" spans="1:15" x14ac:dyDescent="0.25">
      <c r="A2236" t="s">
        <v>15</v>
      </c>
      <c r="B2236" t="s">
        <v>1510</v>
      </c>
      <c r="C2236">
        <v>5144</v>
      </c>
      <c r="D2236" t="s">
        <v>2198</v>
      </c>
      <c r="E2236" t="s">
        <v>18</v>
      </c>
      <c r="F2236">
        <v>28.67</v>
      </c>
      <c r="G2236">
        <v>21</v>
      </c>
      <c r="H2236" t="s">
        <v>19</v>
      </c>
      <c r="I2236">
        <v>67</v>
      </c>
      <c r="J2236">
        <v>76</v>
      </c>
      <c r="K2236">
        <v>7</v>
      </c>
      <c r="L2236">
        <v>2</v>
      </c>
      <c r="M2236">
        <v>5</v>
      </c>
    </row>
    <row r="2237" spans="1:15" x14ac:dyDescent="0.25">
      <c r="A2237" t="s">
        <v>15</v>
      </c>
      <c r="B2237" t="s">
        <v>1510</v>
      </c>
      <c r="C2237">
        <v>5145</v>
      </c>
      <c r="D2237" t="s">
        <v>2199</v>
      </c>
      <c r="E2237" t="s">
        <v>50</v>
      </c>
      <c r="F2237">
        <v>0</v>
      </c>
      <c r="G2237">
        <v>17</v>
      </c>
      <c r="H2237" t="s">
        <v>19</v>
      </c>
      <c r="I2237">
        <v>88</v>
      </c>
      <c r="J2237">
        <v>88</v>
      </c>
    </row>
    <row r="2238" spans="1:15" x14ac:dyDescent="0.25">
      <c r="A2238" t="s">
        <v>15</v>
      </c>
      <c r="B2238" t="s">
        <v>1510</v>
      </c>
      <c r="C2238">
        <v>5146</v>
      </c>
      <c r="D2238" t="s">
        <v>2200</v>
      </c>
      <c r="E2238" t="s">
        <v>18</v>
      </c>
      <c r="F2238">
        <v>5.48</v>
      </c>
      <c r="G2238">
        <v>74</v>
      </c>
      <c r="H2238" t="s">
        <v>19</v>
      </c>
      <c r="I2238">
        <v>350</v>
      </c>
      <c r="J2238">
        <v>344</v>
      </c>
      <c r="K2238">
        <v>13</v>
      </c>
      <c r="L2238">
        <v>2</v>
      </c>
      <c r="M2238">
        <v>8</v>
      </c>
      <c r="N2238">
        <v>1</v>
      </c>
      <c r="O2238">
        <v>2</v>
      </c>
    </row>
    <row r="2239" spans="1:15" x14ac:dyDescent="0.25">
      <c r="A2239" t="s">
        <v>15</v>
      </c>
      <c r="B2239" t="s">
        <v>1510</v>
      </c>
      <c r="C2239">
        <v>5147</v>
      </c>
      <c r="D2239" t="s">
        <v>2201</v>
      </c>
      <c r="E2239" t="s">
        <v>18</v>
      </c>
      <c r="F2239">
        <v>7.69</v>
      </c>
      <c r="G2239">
        <v>67</v>
      </c>
      <c r="H2239" t="s">
        <v>19</v>
      </c>
      <c r="I2239">
        <v>299</v>
      </c>
      <c r="J2239">
        <v>299</v>
      </c>
      <c r="K2239">
        <v>12</v>
      </c>
      <c r="L2239">
        <v>2</v>
      </c>
      <c r="M2239">
        <v>7</v>
      </c>
      <c r="N2239">
        <v>2</v>
      </c>
      <c r="O2239">
        <v>1</v>
      </c>
    </row>
    <row r="2240" spans="1:15" x14ac:dyDescent="0.25">
      <c r="A2240" t="s">
        <v>15</v>
      </c>
      <c r="B2240" t="s">
        <v>1510</v>
      </c>
      <c r="C2240">
        <v>5148</v>
      </c>
      <c r="D2240" t="s">
        <v>2202</v>
      </c>
      <c r="E2240" t="s">
        <v>18</v>
      </c>
      <c r="F2240">
        <v>6.8</v>
      </c>
      <c r="G2240">
        <v>54</v>
      </c>
      <c r="H2240" t="s">
        <v>19</v>
      </c>
      <c r="I2240">
        <v>251</v>
      </c>
      <c r="J2240">
        <v>249</v>
      </c>
      <c r="K2240">
        <v>9</v>
      </c>
      <c r="L2240">
        <v>2</v>
      </c>
      <c r="M2240">
        <v>5</v>
      </c>
      <c r="N2240">
        <v>1</v>
      </c>
      <c r="O2240">
        <v>1</v>
      </c>
    </row>
    <row r="2241" spans="1:15" x14ac:dyDescent="0.25">
      <c r="A2241" t="s">
        <v>15</v>
      </c>
      <c r="B2241" t="s">
        <v>1510</v>
      </c>
      <c r="C2241">
        <v>5149</v>
      </c>
      <c r="D2241" t="s">
        <v>2203</v>
      </c>
      <c r="E2241" t="s">
        <v>50</v>
      </c>
      <c r="F2241">
        <v>0</v>
      </c>
      <c r="G2241">
        <v>13</v>
      </c>
      <c r="H2241" t="s">
        <v>19</v>
      </c>
      <c r="I2241">
        <v>70</v>
      </c>
      <c r="J2241">
        <v>70</v>
      </c>
    </row>
    <row r="2242" spans="1:15" x14ac:dyDescent="0.25">
      <c r="A2242" t="s">
        <v>15</v>
      </c>
      <c r="B2242" t="s">
        <v>1510</v>
      </c>
      <c r="C2242">
        <v>5150</v>
      </c>
      <c r="D2242" t="s">
        <v>2204</v>
      </c>
      <c r="E2242" t="s">
        <v>18</v>
      </c>
      <c r="F2242">
        <v>11.96</v>
      </c>
      <c r="G2242">
        <v>22</v>
      </c>
      <c r="H2242" t="s">
        <v>19</v>
      </c>
      <c r="I2242">
        <v>100</v>
      </c>
      <c r="J2242">
        <v>109</v>
      </c>
      <c r="K2242">
        <v>6</v>
      </c>
      <c r="L2242">
        <v>2</v>
      </c>
      <c r="M2242">
        <v>3</v>
      </c>
      <c r="O2242">
        <v>1</v>
      </c>
    </row>
    <row r="2243" spans="1:15" x14ac:dyDescent="0.25">
      <c r="A2243" t="s">
        <v>15</v>
      </c>
      <c r="B2243" t="s">
        <v>1510</v>
      </c>
      <c r="C2243">
        <v>5151</v>
      </c>
      <c r="D2243" t="s">
        <v>2205</v>
      </c>
      <c r="E2243" t="s">
        <v>50</v>
      </c>
      <c r="F2243">
        <v>0</v>
      </c>
      <c r="G2243">
        <v>9</v>
      </c>
      <c r="H2243" t="s">
        <v>19</v>
      </c>
      <c r="I2243">
        <v>55</v>
      </c>
      <c r="J2243">
        <v>55</v>
      </c>
    </row>
    <row r="2244" spans="1:15" x14ac:dyDescent="0.25">
      <c r="A2244" t="s">
        <v>15</v>
      </c>
      <c r="B2244" t="s">
        <v>1510</v>
      </c>
      <c r="C2244">
        <v>5152</v>
      </c>
      <c r="D2244" t="s">
        <v>2206</v>
      </c>
      <c r="E2244" t="s">
        <v>50</v>
      </c>
      <c r="F2244">
        <v>0</v>
      </c>
      <c r="G2244">
        <v>13</v>
      </c>
      <c r="H2244" t="s">
        <v>19</v>
      </c>
      <c r="I2244">
        <v>69</v>
      </c>
      <c r="J2244">
        <v>69</v>
      </c>
    </row>
    <row r="2245" spans="1:15" x14ac:dyDescent="0.25">
      <c r="A2245" t="s">
        <v>15</v>
      </c>
      <c r="B2245" t="s">
        <v>1510</v>
      </c>
      <c r="C2245">
        <v>5153</v>
      </c>
      <c r="D2245" t="s">
        <v>2207</v>
      </c>
      <c r="E2245" t="s">
        <v>18</v>
      </c>
      <c r="F2245">
        <v>14.29</v>
      </c>
      <c r="G2245">
        <v>18</v>
      </c>
      <c r="H2245" t="s">
        <v>19</v>
      </c>
      <c r="I2245">
        <v>65</v>
      </c>
      <c r="J2245">
        <v>61</v>
      </c>
      <c r="K2245">
        <v>3</v>
      </c>
      <c r="L2245">
        <v>2</v>
      </c>
      <c r="M2245">
        <v>1</v>
      </c>
    </row>
    <row r="2246" spans="1:15" x14ac:dyDescent="0.25">
      <c r="A2246" t="s">
        <v>15</v>
      </c>
      <c r="B2246" t="s">
        <v>1510</v>
      </c>
      <c r="C2246">
        <v>5154</v>
      </c>
      <c r="D2246" t="s">
        <v>2208</v>
      </c>
      <c r="E2246" t="s">
        <v>18</v>
      </c>
      <c r="F2246">
        <v>7.95</v>
      </c>
      <c r="G2246">
        <v>22</v>
      </c>
      <c r="H2246" t="s">
        <v>19</v>
      </c>
      <c r="I2246">
        <v>123</v>
      </c>
      <c r="J2246">
        <v>116</v>
      </c>
      <c r="K2246">
        <v>8</v>
      </c>
      <c r="L2246">
        <v>2</v>
      </c>
      <c r="M2246">
        <v>1</v>
      </c>
      <c r="N2246">
        <v>5</v>
      </c>
    </row>
    <row r="2247" spans="1:15" x14ac:dyDescent="0.25">
      <c r="A2247" t="s">
        <v>15</v>
      </c>
      <c r="B2247" t="s">
        <v>1510</v>
      </c>
      <c r="C2247">
        <v>5155</v>
      </c>
      <c r="D2247" t="s">
        <v>2209</v>
      </c>
      <c r="E2247" t="s">
        <v>18</v>
      </c>
      <c r="F2247">
        <v>7.95</v>
      </c>
      <c r="G2247">
        <v>27</v>
      </c>
      <c r="H2247" t="s">
        <v>19</v>
      </c>
      <c r="I2247">
        <v>123</v>
      </c>
      <c r="J2247">
        <v>116</v>
      </c>
      <c r="K2247">
        <v>8</v>
      </c>
      <c r="L2247">
        <v>2</v>
      </c>
      <c r="M2247">
        <v>1</v>
      </c>
      <c r="N2247">
        <v>5</v>
      </c>
    </row>
    <row r="2248" spans="1:15" x14ac:dyDescent="0.25">
      <c r="A2248" t="s">
        <v>15</v>
      </c>
      <c r="B2248" t="s">
        <v>1510</v>
      </c>
      <c r="C2248">
        <v>5156</v>
      </c>
      <c r="D2248" t="s">
        <v>2210</v>
      </c>
      <c r="E2248" t="s">
        <v>18</v>
      </c>
      <c r="F2248">
        <v>13.48</v>
      </c>
      <c r="G2248">
        <v>21</v>
      </c>
      <c r="H2248" t="s">
        <v>19</v>
      </c>
      <c r="I2248">
        <v>91</v>
      </c>
      <c r="J2248">
        <v>87</v>
      </c>
      <c r="K2248">
        <v>5</v>
      </c>
      <c r="L2248">
        <v>2</v>
      </c>
      <c r="M2248">
        <v>3</v>
      </c>
    </row>
    <row r="2249" spans="1:15" x14ac:dyDescent="0.25">
      <c r="A2249" t="s">
        <v>15</v>
      </c>
      <c r="B2249" t="s">
        <v>1510</v>
      </c>
      <c r="C2249">
        <v>5157</v>
      </c>
      <c r="D2249" t="s">
        <v>2211</v>
      </c>
      <c r="E2249" t="s">
        <v>18</v>
      </c>
      <c r="F2249">
        <v>12.22</v>
      </c>
      <c r="G2249">
        <v>27</v>
      </c>
      <c r="H2249" t="s">
        <v>19</v>
      </c>
      <c r="I2249">
        <v>112</v>
      </c>
      <c r="J2249">
        <v>109</v>
      </c>
      <c r="K2249">
        <v>4</v>
      </c>
      <c r="L2249">
        <v>2</v>
      </c>
      <c r="M2249">
        <v>2</v>
      </c>
    </row>
    <row r="2250" spans="1:15" x14ac:dyDescent="0.25">
      <c r="A2250" t="s">
        <v>15</v>
      </c>
      <c r="B2250" t="s">
        <v>1510</v>
      </c>
      <c r="C2250">
        <v>5159</v>
      </c>
      <c r="D2250" t="s">
        <v>2212</v>
      </c>
      <c r="E2250" t="s">
        <v>18</v>
      </c>
      <c r="F2250">
        <v>9.34</v>
      </c>
      <c r="G2250">
        <v>74</v>
      </c>
      <c r="H2250" t="s">
        <v>19</v>
      </c>
      <c r="I2250">
        <v>328</v>
      </c>
      <c r="J2250">
        <v>325</v>
      </c>
      <c r="K2250">
        <v>6</v>
      </c>
      <c r="L2250">
        <v>2</v>
      </c>
      <c r="M2250">
        <v>4</v>
      </c>
    </row>
    <row r="2251" spans="1:15" x14ac:dyDescent="0.25">
      <c r="A2251" t="s">
        <v>15</v>
      </c>
      <c r="B2251" t="s">
        <v>1510</v>
      </c>
      <c r="C2251">
        <v>5160</v>
      </c>
      <c r="D2251" t="s">
        <v>2213</v>
      </c>
      <c r="E2251" t="s">
        <v>18</v>
      </c>
      <c r="F2251">
        <v>8.48</v>
      </c>
      <c r="G2251">
        <v>58</v>
      </c>
      <c r="H2251" t="s">
        <v>19</v>
      </c>
      <c r="I2251">
        <v>242</v>
      </c>
      <c r="J2251">
        <v>265</v>
      </c>
      <c r="K2251">
        <v>6</v>
      </c>
      <c r="L2251">
        <v>2</v>
      </c>
      <c r="M2251">
        <v>3</v>
      </c>
      <c r="O2251">
        <v>1</v>
      </c>
    </row>
    <row r="2252" spans="1:15" x14ac:dyDescent="0.25">
      <c r="A2252" t="s">
        <v>15</v>
      </c>
      <c r="B2252" t="s">
        <v>1510</v>
      </c>
      <c r="C2252">
        <v>5161</v>
      </c>
      <c r="D2252" t="s">
        <v>2214</v>
      </c>
      <c r="E2252" t="s">
        <v>18</v>
      </c>
      <c r="F2252">
        <v>6.99</v>
      </c>
      <c r="G2252">
        <v>33</v>
      </c>
      <c r="H2252" t="s">
        <v>19</v>
      </c>
      <c r="I2252">
        <v>144</v>
      </c>
      <c r="J2252">
        <v>142</v>
      </c>
      <c r="K2252">
        <v>4</v>
      </c>
      <c r="L2252">
        <v>2</v>
      </c>
      <c r="M2252">
        <v>2</v>
      </c>
    </row>
    <row r="2253" spans="1:15" x14ac:dyDescent="0.25">
      <c r="A2253" t="s">
        <v>15</v>
      </c>
      <c r="B2253" t="s">
        <v>1510</v>
      </c>
      <c r="C2253">
        <v>5162</v>
      </c>
      <c r="D2253" t="s">
        <v>2215</v>
      </c>
      <c r="E2253" t="s">
        <v>18</v>
      </c>
      <c r="F2253">
        <v>8.33</v>
      </c>
      <c r="G2253">
        <v>63</v>
      </c>
      <c r="H2253" t="s">
        <v>19</v>
      </c>
      <c r="I2253">
        <v>289</v>
      </c>
      <c r="J2253">
        <v>287</v>
      </c>
      <c r="K2253">
        <v>6</v>
      </c>
      <c r="L2253">
        <v>2</v>
      </c>
      <c r="M2253">
        <v>4</v>
      </c>
    </row>
    <row r="2254" spans="1:15" x14ac:dyDescent="0.25">
      <c r="A2254" t="s">
        <v>15</v>
      </c>
      <c r="B2254" t="s">
        <v>1510</v>
      </c>
      <c r="C2254">
        <v>5163</v>
      </c>
      <c r="D2254" t="s">
        <v>2216</v>
      </c>
      <c r="E2254" t="s">
        <v>18</v>
      </c>
      <c r="F2254">
        <v>13.23</v>
      </c>
      <c r="G2254">
        <v>36</v>
      </c>
      <c r="H2254" t="s">
        <v>19</v>
      </c>
      <c r="I2254">
        <v>151</v>
      </c>
      <c r="J2254">
        <v>174</v>
      </c>
      <c r="K2254">
        <v>6</v>
      </c>
      <c r="L2254">
        <v>2</v>
      </c>
      <c r="M2254">
        <v>3</v>
      </c>
      <c r="O2254">
        <v>1</v>
      </c>
    </row>
    <row r="2255" spans="1:15" x14ac:dyDescent="0.25">
      <c r="A2255" t="s">
        <v>15</v>
      </c>
      <c r="B2255" t="s">
        <v>1510</v>
      </c>
      <c r="C2255">
        <v>5164</v>
      </c>
      <c r="D2255" t="s">
        <v>2217</v>
      </c>
      <c r="E2255" t="s">
        <v>18</v>
      </c>
      <c r="F2255">
        <v>7.38</v>
      </c>
      <c r="G2255">
        <v>63</v>
      </c>
      <c r="H2255" t="s">
        <v>19</v>
      </c>
      <c r="I2255">
        <v>271</v>
      </c>
      <c r="J2255">
        <v>271</v>
      </c>
      <c r="K2255">
        <v>5</v>
      </c>
      <c r="L2255">
        <v>2</v>
      </c>
      <c r="M2255">
        <v>3</v>
      </c>
    </row>
    <row r="2256" spans="1:15" x14ac:dyDescent="0.25">
      <c r="A2256" t="s">
        <v>15</v>
      </c>
      <c r="B2256" t="s">
        <v>1510</v>
      </c>
      <c r="C2256">
        <v>5165</v>
      </c>
      <c r="D2256" t="s">
        <v>2218</v>
      </c>
      <c r="E2256" t="s">
        <v>18</v>
      </c>
      <c r="F2256">
        <v>12.54</v>
      </c>
      <c r="G2256">
        <v>40</v>
      </c>
      <c r="H2256" t="s">
        <v>19</v>
      </c>
      <c r="I2256">
        <v>160</v>
      </c>
      <c r="J2256">
        <v>183</v>
      </c>
      <c r="K2256">
        <v>6</v>
      </c>
      <c r="L2256">
        <v>2</v>
      </c>
      <c r="M2256">
        <v>3</v>
      </c>
      <c r="O2256">
        <v>1</v>
      </c>
    </row>
    <row r="2257" spans="1:15" x14ac:dyDescent="0.25">
      <c r="A2257" t="s">
        <v>15</v>
      </c>
      <c r="B2257" t="s">
        <v>1510</v>
      </c>
      <c r="C2257">
        <v>5166</v>
      </c>
      <c r="D2257" t="s">
        <v>2219</v>
      </c>
      <c r="E2257" t="s">
        <v>18</v>
      </c>
      <c r="F2257">
        <v>5.81</v>
      </c>
      <c r="G2257">
        <v>37</v>
      </c>
      <c r="H2257" t="s">
        <v>19</v>
      </c>
      <c r="I2257">
        <v>173</v>
      </c>
      <c r="J2257">
        <v>171</v>
      </c>
      <c r="K2257">
        <v>4</v>
      </c>
      <c r="L2257">
        <v>2</v>
      </c>
      <c r="M2257">
        <v>2</v>
      </c>
    </row>
    <row r="2258" spans="1:15" x14ac:dyDescent="0.25">
      <c r="A2258" t="s">
        <v>15</v>
      </c>
      <c r="B2258" t="s">
        <v>1510</v>
      </c>
      <c r="C2258">
        <v>5167</v>
      </c>
      <c r="D2258" t="s">
        <v>2220</v>
      </c>
      <c r="E2258" t="s">
        <v>18</v>
      </c>
      <c r="F2258">
        <v>6.92</v>
      </c>
      <c r="G2258">
        <v>65</v>
      </c>
      <c r="H2258" t="s">
        <v>19</v>
      </c>
      <c r="I2258">
        <v>289</v>
      </c>
      <c r="J2258">
        <v>289</v>
      </c>
      <c r="K2258">
        <v>5</v>
      </c>
      <c r="L2258">
        <v>2</v>
      </c>
      <c r="M2258">
        <v>3</v>
      </c>
    </row>
    <row r="2259" spans="1:15" x14ac:dyDescent="0.25">
      <c r="A2259" t="s">
        <v>15</v>
      </c>
      <c r="B2259" t="s">
        <v>1510</v>
      </c>
      <c r="C2259">
        <v>5168</v>
      </c>
      <c r="D2259" t="s">
        <v>2221</v>
      </c>
      <c r="E2259" t="s">
        <v>18</v>
      </c>
      <c r="F2259">
        <v>8.7899999999999991</v>
      </c>
      <c r="G2259">
        <v>58</v>
      </c>
      <c r="H2259" t="s">
        <v>19</v>
      </c>
      <c r="I2259">
        <v>233</v>
      </c>
      <c r="J2259">
        <v>256</v>
      </c>
      <c r="K2259">
        <v>6</v>
      </c>
      <c r="L2259">
        <v>2</v>
      </c>
      <c r="M2259">
        <v>3</v>
      </c>
      <c r="O2259">
        <v>1</v>
      </c>
    </row>
    <row r="2260" spans="1:15" x14ac:dyDescent="0.25">
      <c r="A2260" t="s">
        <v>15</v>
      </c>
      <c r="B2260" t="s">
        <v>1510</v>
      </c>
      <c r="C2260">
        <v>5169</v>
      </c>
      <c r="D2260" t="s">
        <v>2222</v>
      </c>
      <c r="E2260" t="s">
        <v>18</v>
      </c>
      <c r="F2260">
        <v>6.41</v>
      </c>
      <c r="G2260">
        <v>36</v>
      </c>
      <c r="H2260" t="s">
        <v>19</v>
      </c>
      <c r="I2260">
        <v>153</v>
      </c>
      <c r="J2260">
        <v>159</v>
      </c>
      <c r="K2260">
        <v>6</v>
      </c>
      <c r="L2260">
        <v>2</v>
      </c>
      <c r="M2260">
        <v>3</v>
      </c>
      <c r="O2260">
        <v>1</v>
      </c>
    </row>
    <row r="2261" spans="1:15" x14ac:dyDescent="0.25">
      <c r="A2261" t="s">
        <v>15</v>
      </c>
      <c r="B2261" t="s">
        <v>1510</v>
      </c>
      <c r="C2261">
        <v>5170</v>
      </c>
      <c r="D2261" t="s">
        <v>2223</v>
      </c>
      <c r="E2261" t="s">
        <v>50</v>
      </c>
      <c r="F2261">
        <v>0</v>
      </c>
      <c r="G2261">
        <v>7</v>
      </c>
      <c r="H2261" t="s">
        <v>19</v>
      </c>
      <c r="I2261">
        <v>57</v>
      </c>
      <c r="J2261">
        <v>57</v>
      </c>
    </row>
    <row r="2262" spans="1:15" x14ac:dyDescent="0.25">
      <c r="A2262" t="s">
        <v>15</v>
      </c>
      <c r="B2262" t="s">
        <v>1510</v>
      </c>
      <c r="C2262">
        <v>5172</v>
      </c>
      <c r="D2262" t="s">
        <v>2224</v>
      </c>
      <c r="E2262" t="s">
        <v>18</v>
      </c>
      <c r="F2262">
        <v>22.85</v>
      </c>
      <c r="G2262">
        <v>64</v>
      </c>
      <c r="H2262" t="s">
        <v>19</v>
      </c>
      <c r="I2262">
        <v>195</v>
      </c>
      <c r="J2262">
        <v>212</v>
      </c>
      <c r="K2262">
        <v>11</v>
      </c>
      <c r="L2262">
        <v>2</v>
      </c>
      <c r="M2262">
        <v>6</v>
      </c>
      <c r="N2262">
        <v>1</v>
      </c>
      <c r="O2262">
        <v>2</v>
      </c>
    </row>
    <row r="2263" spans="1:15" x14ac:dyDescent="0.25">
      <c r="A2263" t="s">
        <v>15</v>
      </c>
      <c r="B2263" t="s">
        <v>1510</v>
      </c>
      <c r="C2263">
        <v>5173</v>
      </c>
      <c r="D2263" t="s">
        <v>2225</v>
      </c>
      <c r="E2263" t="s">
        <v>18</v>
      </c>
      <c r="F2263">
        <v>15.23</v>
      </c>
      <c r="G2263">
        <v>16</v>
      </c>
      <c r="H2263" t="s">
        <v>19</v>
      </c>
      <c r="I2263">
        <v>72</v>
      </c>
      <c r="J2263">
        <v>79</v>
      </c>
      <c r="K2263">
        <v>4</v>
      </c>
      <c r="L2263">
        <v>2</v>
      </c>
      <c r="M2263">
        <v>1</v>
      </c>
      <c r="O2263">
        <v>1</v>
      </c>
    </row>
    <row r="2264" spans="1:15" x14ac:dyDescent="0.25">
      <c r="A2264" t="s">
        <v>15</v>
      </c>
      <c r="B2264" t="s">
        <v>1510</v>
      </c>
      <c r="C2264">
        <v>5179</v>
      </c>
      <c r="D2264" t="s">
        <v>2226</v>
      </c>
      <c r="E2264" t="s">
        <v>50</v>
      </c>
      <c r="F2264">
        <v>0</v>
      </c>
      <c r="G2264">
        <v>7</v>
      </c>
      <c r="H2264" t="s">
        <v>19</v>
      </c>
      <c r="I2264">
        <v>42</v>
      </c>
      <c r="J2264">
        <v>42</v>
      </c>
    </row>
    <row r="2265" spans="1:15" x14ac:dyDescent="0.25">
      <c r="A2265" t="s">
        <v>15</v>
      </c>
      <c r="B2265" t="s">
        <v>1510</v>
      </c>
      <c r="C2265">
        <v>5180</v>
      </c>
      <c r="D2265" t="s">
        <v>2227</v>
      </c>
      <c r="E2265" t="s">
        <v>50</v>
      </c>
      <c r="F2265">
        <v>0</v>
      </c>
      <c r="G2265">
        <v>6</v>
      </c>
      <c r="H2265" t="s">
        <v>19</v>
      </c>
      <c r="I2265">
        <v>42</v>
      </c>
      <c r="J2265">
        <v>42</v>
      </c>
    </row>
    <row r="2266" spans="1:15" x14ac:dyDescent="0.25">
      <c r="A2266" t="s">
        <v>15</v>
      </c>
      <c r="B2266" t="s">
        <v>1510</v>
      </c>
      <c r="C2266">
        <v>5186</v>
      </c>
      <c r="D2266" t="s">
        <v>476</v>
      </c>
      <c r="E2266" t="s">
        <v>50</v>
      </c>
      <c r="F2266">
        <v>0</v>
      </c>
      <c r="G2266">
        <v>35</v>
      </c>
      <c r="H2266" t="s">
        <v>19</v>
      </c>
      <c r="I2266">
        <v>172</v>
      </c>
      <c r="J2266">
        <v>172</v>
      </c>
    </row>
    <row r="2267" spans="1:15" x14ac:dyDescent="0.25">
      <c r="A2267" t="s">
        <v>15</v>
      </c>
      <c r="B2267" t="s">
        <v>1510</v>
      </c>
      <c r="C2267">
        <v>5187</v>
      </c>
      <c r="D2267" t="s">
        <v>2228</v>
      </c>
      <c r="E2267" t="s">
        <v>50</v>
      </c>
      <c r="F2267">
        <v>0</v>
      </c>
      <c r="G2267">
        <v>11</v>
      </c>
      <c r="H2267" t="s">
        <v>19</v>
      </c>
      <c r="I2267">
        <v>50</v>
      </c>
      <c r="J2267">
        <v>50</v>
      </c>
    </row>
    <row r="2268" spans="1:15" x14ac:dyDescent="0.25">
      <c r="A2268" t="s">
        <v>15</v>
      </c>
      <c r="B2268" t="s">
        <v>1510</v>
      </c>
      <c r="C2268">
        <v>5188</v>
      </c>
      <c r="D2268" t="s">
        <v>2229</v>
      </c>
      <c r="E2268" t="s">
        <v>50</v>
      </c>
      <c r="F2268">
        <v>0</v>
      </c>
      <c r="G2268">
        <v>5</v>
      </c>
      <c r="H2268" t="s">
        <v>19</v>
      </c>
      <c r="I2268">
        <v>42</v>
      </c>
      <c r="J2268">
        <v>42</v>
      </c>
    </row>
    <row r="2269" spans="1:15" x14ac:dyDescent="0.25">
      <c r="A2269" t="s">
        <v>15</v>
      </c>
      <c r="B2269" t="s">
        <v>1510</v>
      </c>
      <c r="C2269">
        <v>5189</v>
      </c>
      <c r="D2269" t="s">
        <v>2230</v>
      </c>
      <c r="E2269" t="s">
        <v>18</v>
      </c>
      <c r="F2269">
        <v>6.2</v>
      </c>
      <c r="G2269">
        <v>80</v>
      </c>
      <c r="H2269" t="s">
        <v>19</v>
      </c>
      <c r="I2269">
        <v>360</v>
      </c>
      <c r="J2269">
        <v>350</v>
      </c>
      <c r="K2269">
        <v>14</v>
      </c>
      <c r="L2269">
        <v>2</v>
      </c>
      <c r="M2269">
        <v>8</v>
      </c>
      <c r="N2269">
        <v>3</v>
      </c>
      <c r="O2269">
        <v>1</v>
      </c>
    </row>
    <row r="2270" spans="1:15" x14ac:dyDescent="0.25">
      <c r="A2270" t="s">
        <v>15</v>
      </c>
      <c r="B2270" t="s">
        <v>1510</v>
      </c>
      <c r="C2270">
        <v>5190</v>
      </c>
      <c r="D2270" t="s">
        <v>2231</v>
      </c>
      <c r="E2270" t="s">
        <v>50</v>
      </c>
      <c r="F2270">
        <v>0</v>
      </c>
      <c r="G2270">
        <v>10</v>
      </c>
      <c r="H2270" t="s">
        <v>19</v>
      </c>
      <c r="I2270">
        <v>52</v>
      </c>
      <c r="J2270">
        <v>52</v>
      </c>
    </row>
    <row r="2271" spans="1:15" x14ac:dyDescent="0.25">
      <c r="A2271" t="s">
        <v>15</v>
      </c>
      <c r="B2271" t="s">
        <v>1510</v>
      </c>
      <c r="C2271">
        <v>5191</v>
      </c>
      <c r="D2271" t="s">
        <v>2232</v>
      </c>
      <c r="E2271" t="s">
        <v>18</v>
      </c>
      <c r="F2271">
        <v>14.79</v>
      </c>
      <c r="G2271">
        <v>20</v>
      </c>
      <c r="H2271" t="s">
        <v>19</v>
      </c>
      <c r="I2271">
        <v>83</v>
      </c>
      <c r="J2271">
        <v>86</v>
      </c>
      <c r="K2271">
        <v>6</v>
      </c>
      <c r="L2271">
        <v>2</v>
      </c>
      <c r="M2271">
        <v>3</v>
      </c>
      <c r="O2271">
        <v>1</v>
      </c>
    </row>
    <row r="2272" spans="1:15" x14ac:dyDescent="0.25">
      <c r="A2272" t="s">
        <v>15</v>
      </c>
      <c r="B2272" t="s">
        <v>1510</v>
      </c>
      <c r="C2272">
        <v>5196</v>
      </c>
      <c r="D2272" t="s">
        <v>2233</v>
      </c>
      <c r="E2272" t="s">
        <v>18</v>
      </c>
      <c r="F2272">
        <v>7.69</v>
      </c>
      <c r="G2272">
        <v>29</v>
      </c>
      <c r="H2272" t="s">
        <v>19</v>
      </c>
      <c r="I2272">
        <v>140</v>
      </c>
      <c r="J2272">
        <v>133</v>
      </c>
      <c r="K2272">
        <v>9</v>
      </c>
      <c r="L2272">
        <v>2</v>
      </c>
      <c r="M2272">
        <v>2</v>
      </c>
      <c r="N2272">
        <v>5</v>
      </c>
    </row>
    <row r="2273" spans="1:15" x14ac:dyDescent="0.25">
      <c r="A2273" t="s">
        <v>15</v>
      </c>
      <c r="B2273" t="s">
        <v>1510</v>
      </c>
      <c r="C2273">
        <v>5197</v>
      </c>
      <c r="D2273" t="s">
        <v>2234</v>
      </c>
      <c r="E2273" t="s">
        <v>18</v>
      </c>
      <c r="F2273">
        <v>48.9</v>
      </c>
      <c r="G2273">
        <v>55</v>
      </c>
      <c r="H2273" t="s">
        <v>19</v>
      </c>
      <c r="I2273">
        <v>143</v>
      </c>
      <c r="J2273">
        <v>174</v>
      </c>
      <c r="K2273">
        <v>10</v>
      </c>
      <c r="L2273">
        <v>2</v>
      </c>
      <c r="M2273">
        <v>7</v>
      </c>
      <c r="O2273">
        <v>1</v>
      </c>
    </row>
    <row r="2274" spans="1:15" x14ac:dyDescent="0.25">
      <c r="A2274" t="s">
        <v>15</v>
      </c>
      <c r="B2274" t="s">
        <v>1510</v>
      </c>
      <c r="C2274">
        <v>5198</v>
      </c>
      <c r="D2274" t="s">
        <v>2235</v>
      </c>
      <c r="E2274" t="s">
        <v>18</v>
      </c>
      <c r="F2274">
        <v>31.4</v>
      </c>
      <c r="G2274">
        <v>52</v>
      </c>
      <c r="H2274" t="s">
        <v>19</v>
      </c>
      <c r="I2274">
        <v>160</v>
      </c>
      <c r="J2274">
        <v>184</v>
      </c>
      <c r="K2274">
        <v>10</v>
      </c>
      <c r="L2274">
        <v>2</v>
      </c>
      <c r="M2274">
        <v>7</v>
      </c>
      <c r="O2274">
        <v>1</v>
      </c>
    </row>
    <row r="2275" spans="1:15" x14ac:dyDescent="0.25">
      <c r="A2275" t="s">
        <v>15</v>
      </c>
      <c r="B2275" t="s">
        <v>1510</v>
      </c>
      <c r="C2275">
        <v>5199</v>
      </c>
      <c r="D2275" t="s">
        <v>2236</v>
      </c>
      <c r="E2275" t="s">
        <v>18</v>
      </c>
      <c r="F2275">
        <v>10.58</v>
      </c>
      <c r="G2275">
        <v>55</v>
      </c>
      <c r="H2275" t="s">
        <v>19</v>
      </c>
      <c r="I2275">
        <v>232</v>
      </c>
      <c r="J2275">
        <v>231</v>
      </c>
      <c r="K2275">
        <v>13</v>
      </c>
      <c r="L2275">
        <v>2</v>
      </c>
      <c r="M2275">
        <v>5</v>
      </c>
      <c r="N2275">
        <v>5</v>
      </c>
      <c r="O2275">
        <v>1</v>
      </c>
    </row>
    <row r="2276" spans="1:15" x14ac:dyDescent="0.25">
      <c r="A2276" t="s">
        <v>15</v>
      </c>
      <c r="B2276" t="s">
        <v>1510</v>
      </c>
      <c r="C2276">
        <v>5200</v>
      </c>
      <c r="D2276" t="s">
        <v>2237</v>
      </c>
      <c r="E2276" t="s">
        <v>18</v>
      </c>
      <c r="F2276">
        <v>19.62</v>
      </c>
      <c r="G2276">
        <v>83</v>
      </c>
      <c r="H2276" t="s">
        <v>19</v>
      </c>
      <c r="I2276">
        <v>266</v>
      </c>
      <c r="J2276">
        <v>254</v>
      </c>
      <c r="K2276">
        <v>8</v>
      </c>
      <c r="L2276">
        <v>2</v>
      </c>
      <c r="M2276">
        <v>4</v>
      </c>
      <c r="N2276">
        <v>1</v>
      </c>
      <c r="O2276">
        <v>1</v>
      </c>
    </row>
    <row r="2277" spans="1:15" x14ac:dyDescent="0.25">
      <c r="A2277" t="s">
        <v>15</v>
      </c>
      <c r="B2277" t="s">
        <v>1510</v>
      </c>
      <c r="C2277">
        <v>5201</v>
      </c>
      <c r="D2277" t="s">
        <v>2238</v>
      </c>
      <c r="E2277" t="s">
        <v>18</v>
      </c>
      <c r="F2277">
        <v>29.79</v>
      </c>
      <c r="G2277">
        <v>68</v>
      </c>
      <c r="H2277" t="s">
        <v>19</v>
      </c>
      <c r="I2277">
        <v>195</v>
      </c>
      <c r="J2277">
        <v>181</v>
      </c>
      <c r="K2277">
        <v>7</v>
      </c>
      <c r="L2277">
        <v>2</v>
      </c>
      <c r="M2277">
        <v>5</v>
      </c>
    </row>
    <row r="2278" spans="1:15" x14ac:dyDescent="0.25">
      <c r="A2278" t="s">
        <v>15</v>
      </c>
      <c r="B2278" t="s">
        <v>1510</v>
      </c>
      <c r="C2278">
        <v>5202</v>
      </c>
      <c r="D2278" t="s">
        <v>2239</v>
      </c>
      <c r="E2278" t="s">
        <v>18</v>
      </c>
      <c r="F2278">
        <v>11.11</v>
      </c>
      <c r="G2278">
        <v>6</v>
      </c>
      <c r="H2278" t="s">
        <v>19</v>
      </c>
      <c r="I2278">
        <v>34</v>
      </c>
      <c r="J2278">
        <v>38</v>
      </c>
      <c r="K2278">
        <v>3</v>
      </c>
      <c r="L2278">
        <v>2</v>
      </c>
      <c r="O2278">
        <v>1</v>
      </c>
    </row>
    <row r="2279" spans="1:15" x14ac:dyDescent="0.25">
      <c r="A2279" t="s">
        <v>15</v>
      </c>
      <c r="B2279" t="s">
        <v>1510</v>
      </c>
      <c r="C2279">
        <v>5203</v>
      </c>
      <c r="D2279" t="s">
        <v>2240</v>
      </c>
      <c r="E2279" t="s">
        <v>18</v>
      </c>
      <c r="F2279">
        <v>10.9</v>
      </c>
      <c r="G2279">
        <v>22</v>
      </c>
      <c r="H2279" t="s">
        <v>19</v>
      </c>
      <c r="I2279">
        <v>106</v>
      </c>
      <c r="J2279">
        <v>105</v>
      </c>
      <c r="K2279">
        <v>6</v>
      </c>
      <c r="L2279">
        <v>2</v>
      </c>
      <c r="M2279">
        <v>2</v>
      </c>
      <c r="N2279">
        <v>1</v>
      </c>
      <c r="O2279">
        <v>1</v>
      </c>
    </row>
    <row r="2280" spans="1:15" x14ac:dyDescent="0.25">
      <c r="A2280" t="s">
        <v>15</v>
      </c>
      <c r="B2280" t="s">
        <v>1510</v>
      </c>
      <c r="C2280">
        <v>5204</v>
      </c>
      <c r="D2280" t="s">
        <v>2241</v>
      </c>
      <c r="E2280" t="s">
        <v>18</v>
      </c>
      <c r="F2280">
        <v>8.1300000000000008</v>
      </c>
      <c r="G2280">
        <v>26</v>
      </c>
      <c r="H2280" t="s">
        <v>19</v>
      </c>
      <c r="I2280">
        <v>105</v>
      </c>
      <c r="J2280">
        <v>104</v>
      </c>
      <c r="K2280">
        <v>4</v>
      </c>
      <c r="L2280">
        <v>2</v>
      </c>
      <c r="M2280">
        <v>2</v>
      </c>
    </row>
    <row r="2281" spans="1:15" x14ac:dyDescent="0.25">
      <c r="A2281" t="s">
        <v>15</v>
      </c>
      <c r="B2281" t="s">
        <v>1510</v>
      </c>
      <c r="C2281">
        <v>5205</v>
      </c>
      <c r="D2281" t="s">
        <v>2242</v>
      </c>
      <c r="E2281" t="s">
        <v>18</v>
      </c>
      <c r="F2281">
        <v>10.94</v>
      </c>
      <c r="G2281">
        <v>12</v>
      </c>
      <c r="H2281" t="s">
        <v>19</v>
      </c>
      <c r="I2281">
        <v>65</v>
      </c>
      <c r="J2281">
        <v>63</v>
      </c>
      <c r="K2281">
        <v>3</v>
      </c>
      <c r="L2281">
        <v>2</v>
      </c>
      <c r="M2281">
        <v>1</v>
      </c>
    </row>
    <row r="2282" spans="1:15" x14ac:dyDescent="0.25">
      <c r="A2282" t="s">
        <v>15</v>
      </c>
      <c r="B2282" t="s">
        <v>1510</v>
      </c>
      <c r="C2282">
        <v>5206</v>
      </c>
      <c r="D2282" t="s">
        <v>2243</v>
      </c>
      <c r="E2282" t="s">
        <v>18</v>
      </c>
      <c r="F2282">
        <v>9.18</v>
      </c>
      <c r="G2282">
        <v>20</v>
      </c>
      <c r="H2282" t="s">
        <v>19</v>
      </c>
      <c r="I2282">
        <v>99</v>
      </c>
      <c r="J2282">
        <v>97</v>
      </c>
      <c r="K2282">
        <v>4</v>
      </c>
      <c r="L2282">
        <v>2</v>
      </c>
      <c r="M2282">
        <v>2</v>
      </c>
    </row>
    <row r="2283" spans="1:15" x14ac:dyDescent="0.25">
      <c r="A2283" t="s">
        <v>15</v>
      </c>
      <c r="B2283" t="s">
        <v>1510</v>
      </c>
      <c r="C2283">
        <v>5207</v>
      </c>
      <c r="D2283" t="s">
        <v>2244</v>
      </c>
      <c r="E2283" t="s">
        <v>18</v>
      </c>
      <c r="F2283">
        <v>9.57</v>
      </c>
      <c r="G2283">
        <v>20</v>
      </c>
      <c r="H2283" t="s">
        <v>19</v>
      </c>
      <c r="I2283">
        <v>95</v>
      </c>
      <c r="J2283">
        <v>93</v>
      </c>
      <c r="K2283">
        <v>4</v>
      </c>
      <c r="L2283">
        <v>2</v>
      </c>
      <c r="M2283">
        <v>2</v>
      </c>
    </row>
    <row r="2284" spans="1:15" x14ac:dyDescent="0.25">
      <c r="A2284" t="s">
        <v>15</v>
      </c>
      <c r="B2284" t="s">
        <v>1510</v>
      </c>
      <c r="C2284">
        <v>5208</v>
      </c>
      <c r="D2284" t="s">
        <v>2245</v>
      </c>
      <c r="E2284" t="s">
        <v>50</v>
      </c>
      <c r="F2284">
        <v>0</v>
      </c>
      <c r="G2284">
        <v>9</v>
      </c>
      <c r="H2284" t="s">
        <v>19</v>
      </c>
      <c r="I2284">
        <v>50</v>
      </c>
      <c r="J2284">
        <v>50</v>
      </c>
    </row>
    <row r="2285" spans="1:15" x14ac:dyDescent="0.25">
      <c r="A2285" t="s">
        <v>15</v>
      </c>
      <c r="B2285" t="s">
        <v>1510</v>
      </c>
      <c r="C2285">
        <v>5209</v>
      </c>
      <c r="D2285" t="s">
        <v>2246</v>
      </c>
      <c r="E2285" t="s">
        <v>18</v>
      </c>
      <c r="F2285">
        <v>8.98</v>
      </c>
      <c r="G2285">
        <v>17</v>
      </c>
      <c r="H2285" t="s">
        <v>19</v>
      </c>
      <c r="I2285">
        <v>84</v>
      </c>
      <c r="J2285">
        <v>83</v>
      </c>
      <c r="K2285">
        <v>3</v>
      </c>
      <c r="L2285">
        <v>2</v>
      </c>
      <c r="M2285">
        <v>1</v>
      </c>
    </row>
    <row r="2286" spans="1:15" x14ac:dyDescent="0.25">
      <c r="A2286" t="s">
        <v>15</v>
      </c>
      <c r="B2286" t="s">
        <v>1510</v>
      </c>
      <c r="C2286">
        <v>5210</v>
      </c>
      <c r="D2286" t="s">
        <v>2247</v>
      </c>
      <c r="E2286" t="s">
        <v>50</v>
      </c>
      <c r="F2286">
        <v>0</v>
      </c>
      <c r="G2286">
        <v>9</v>
      </c>
      <c r="H2286" t="s">
        <v>19</v>
      </c>
      <c r="I2286">
        <v>56</v>
      </c>
      <c r="J2286">
        <v>56</v>
      </c>
    </row>
    <row r="2287" spans="1:15" x14ac:dyDescent="0.25">
      <c r="A2287" t="s">
        <v>15</v>
      </c>
      <c r="B2287" t="s">
        <v>1510</v>
      </c>
      <c r="C2287">
        <v>5211</v>
      </c>
      <c r="D2287" t="s">
        <v>2248</v>
      </c>
      <c r="E2287" t="s">
        <v>18</v>
      </c>
      <c r="F2287">
        <v>8.2899999999999991</v>
      </c>
      <c r="G2287">
        <v>22</v>
      </c>
      <c r="H2287" t="s">
        <v>19</v>
      </c>
      <c r="I2287">
        <v>91</v>
      </c>
      <c r="J2287">
        <v>90</v>
      </c>
      <c r="K2287">
        <v>3</v>
      </c>
      <c r="L2287">
        <v>2</v>
      </c>
      <c r="M2287">
        <v>1</v>
      </c>
    </row>
    <row r="2288" spans="1:15" x14ac:dyDescent="0.25">
      <c r="A2288" t="s">
        <v>15</v>
      </c>
      <c r="B2288" t="s">
        <v>1510</v>
      </c>
      <c r="C2288">
        <v>5212</v>
      </c>
      <c r="D2288" t="s">
        <v>2249</v>
      </c>
      <c r="E2288" t="s">
        <v>18</v>
      </c>
      <c r="F2288">
        <v>12.2</v>
      </c>
      <c r="G2288">
        <v>25</v>
      </c>
      <c r="H2288" t="s">
        <v>19</v>
      </c>
      <c r="I2288">
        <v>104</v>
      </c>
      <c r="J2288">
        <v>101</v>
      </c>
      <c r="K2288">
        <v>4</v>
      </c>
      <c r="L2288">
        <v>2</v>
      </c>
      <c r="M2288">
        <v>2</v>
      </c>
    </row>
    <row r="2289" spans="1:15" x14ac:dyDescent="0.25">
      <c r="A2289" t="s">
        <v>15</v>
      </c>
      <c r="B2289" t="s">
        <v>1510</v>
      </c>
      <c r="C2289">
        <v>5213</v>
      </c>
      <c r="D2289" t="s">
        <v>2250</v>
      </c>
      <c r="E2289" t="s">
        <v>50</v>
      </c>
      <c r="F2289">
        <v>0</v>
      </c>
      <c r="G2289">
        <v>11</v>
      </c>
      <c r="H2289" t="s">
        <v>19</v>
      </c>
      <c r="I2289">
        <v>68</v>
      </c>
      <c r="J2289">
        <v>68</v>
      </c>
    </row>
    <row r="2290" spans="1:15" x14ac:dyDescent="0.25">
      <c r="A2290" t="s">
        <v>15</v>
      </c>
      <c r="B2290" t="s">
        <v>1510</v>
      </c>
      <c r="C2290">
        <v>5214</v>
      </c>
      <c r="D2290" t="s">
        <v>2251</v>
      </c>
      <c r="E2290" t="s">
        <v>50</v>
      </c>
      <c r="F2290">
        <v>0</v>
      </c>
      <c r="G2290">
        <v>9</v>
      </c>
      <c r="H2290" t="s">
        <v>19</v>
      </c>
      <c r="I2290">
        <v>50</v>
      </c>
      <c r="J2290">
        <v>50</v>
      </c>
    </row>
    <row r="2291" spans="1:15" x14ac:dyDescent="0.25">
      <c r="A2291" t="s">
        <v>15</v>
      </c>
      <c r="B2291" t="s">
        <v>1510</v>
      </c>
      <c r="C2291">
        <v>5215</v>
      </c>
      <c r="D2291" t="s">
        <v>502</v>
      </c>
      <c r="E2291" t="s">
        <v>50</v>
      </c>
      <c r="F2291">
        <v>0</v>
      </c>
      <c r="G2291">
        <v>8</v>
      </c>
      <c r="H2291" t="s">
        <v>19</v>
      </c>
      <c r="I2291">
        <v>50</v>
      </c>
      <c r="J2291">
        <v>50</v>
      </c>
    </row>
    <row r="2292" spans="1:15" x14ac:dyDescent="0.25">
      <c r="A2292" t="s">
        <v>15</v>
      </c>
      <c r="B2292" t="s">
        <v>1510</v>
      </c>
      <c r="C2292">
        <v>5216</v>
      </c>
      <c r="D2292" t="s">
        <v>2252</v>
      </c>
      <c r="E2292" t="s">
        <v>50</v>
      </c>
      <c r="F2292">
        <v>0</v>
      </c>
      <c r="G2292">
        <v>6</v>
      </c>
      <c r="H2292" t="s">
        <v>19</v>
      </c>
      <c r="I2292">
        <v>38</v>
      </c>
      <c r="J2292">
        <v>38</v>
      </c>
    </row>
    <row r="2293" spans="1:15" x14ac:dyDescent="0.25">
      <c r="A2293" t="s">
        <v>15</v>
      </c>
      <c r="B2293" t="s">
        <v>1510</v>
      </c>
      <c r="C2293">
        <v>5217</v>
      </c>
      <c r="D2293" t="s">
        <v>2253</v>
      </c>
      <c r="E2293" t="s">
        <v>50</v>
      </c>
      <c r="F2293">
        <v>0</v>
      </c>
      <c r="G2293">
        <v>10</v>
      </c>
      <c r="H2293" t="s">
        <v>19</v>
      </c>
      <c r="I2293">
        <v>53</v>
      </c>
      <c r="J2293">
        <v>53</v>
      </c>
    </row>
    <row r="2294" spans="1:15" x14ac:dyDescent="0.25">
      <c r="A2294" t="s">
        <v>15</v>
      </c>
      <c r="B2294" t="s">
        <v>1510</v>
      </c>
      <c r="C2294">
        <v>5218</v>
      </c>
      <c r="D2294" t="s">
        <v>2254</v>
      </c>
      <c r="E2294" t="s">
        <v>50</v>
      </c>
      <c r="F2294">
        <v>0</v>
      </c>
      <c r="G2294">
        <v>6</v>
      </c>
      <c r="H2294" t="s">
        <v>19</v>
      </c>
      <c r="I2294">
        <v>50</v>
      </c>
      <c r="J2294">
        <v>50</v>
      </c>
    </row>
    <row r="2295" spans="1:15" x14ac:dyDescent="0.25">
      <c r="A2295" t="s">
        <v>15</v>
      </c>
      <c r="B2295" t="s">
        <v>1510</v>
      </c>
      <c r="C2295">
        <v>5219</v>
      </c>
      <c r="D2295" t="s">
        <v>499</v>
      </c>
      <c r="E2295" t="s">
        <v>18</v>
      </c>
      <c r="F2295">
        <v>8.77</v>
      </c>
      <c r="G2295">
        <v>19</v>
      </c>
      <c r="H2295" t="s">
        <v>19</v>
      </c>
      <c r="I2295">
        <v>86</v>
      </c>
      <c r="J2295">
        <v>85</v>
      </c>
      <c r="K2295">
        <v>3</v>
      </c>
      <c r="L2295">
        <v>2</v>
      </c>
      <c r="M2295">
        <v>1</v>
      </c>
    </row>
    <row r="2296" spans="1:15" x14ac:dyDescent="0.25">
      <c r="A2296" t="s">
        <v>15</v>
      </c>
      <c r="B2296" t="s">
        <v>1510</v>
      </c>
      <c r="C2296">
        <v>5220</v>
      </c>
      <c r="D2296" t="s">
        <v>500</v>
      </c>
      <c r="E2296" t="s">
        <v>50</v>
      </c>
      <c r="F2296">
        <v>0</v>
      </c>
      <c r="G2296">
        <v>7</v>
      </c>
      <c r="H2296" t="s">
        <v>19</v>
      </c>
      <c r="I2296">
        <v>50</v>
      </c>
      <c r="J2296">
        <v>50</v>
      </c>
    </row>
    <row r="2297" spans="1:15" x14ac:dyDescent="0.25">
      <c r="A2297" t="s">
        <v>15</v>
      </c>
      <c r="B2297" t="s">
        <v>1510</v>
      </c>
      <c r="C2297">
        <v>5221</v>
      </c>
      <c r="D2297" t="s">
        <v>501</v>
      </c>
      <c r="E2297" t="s">
        <v>18</v>
      </c>
      <c r="F2297">
        <v>19.18</v>
      </c>
      <c r="G2297">
        <v>18</v>
      </c>
      <c r="H2297" t="s">
        <v>19</v>
      </c>
      <c r="I2297">
        <v>76</v>
      </c>
      <c r="J2297">
        <v>70</v>
      </c>
      <c r="K2297">
        <v>3</v>
      </c>
      <c r="L2297">
        <v>2</v>
      </c>
      <c r="M2297">
        <v>1</v>
      </c>
    </row>
    <row r="2298" spans="1:15" x14ac:dyDescent="0.25">
      <c r="A2298" t="s">
        <v>15</v>
      </c>
      <c r="B2298" t="s">
        <v>1510</v>
      </c>
      <c r="C2298">
        <v>5222</v>
      </c>
      <c r="D2298" t="s">
        <v>2255</v>
      </c>
      <c r="E2298" t="s">
        <v>18</v>
      </c>
      <c r="F2298">
        <v>9.73</v>
      </c>
      <c r="G2298">
        <v>32</v>
      </c>
      <c r="H2298" t="s">
        <v>19</v>
      </c>
      <c r="I2298">
        <v>110</v>
      </c>
      <c r="J2298">
        <v>116</v>
      </c>
      <c r="K2298">
        <v>7</v>
      </c>
      <c r="L2298">
        <v>2</v>
      </c>
      <c r="M2298">
        <v>2</v>
      </c>
      <c r="O2298">
        <v>3</v>
      </c>
    </row>
    <row r="2299" spans="1:15" x14ac:dyDescent="0.25">
      <c r="A2299" t="s">
        <v>15</v>
      </c>
      <c r="B2299" t="s">
        <v>1510</v>
      </c>
      <c r="C2299">
        <v>5223</v>
      </c>
      <c r="D2299" t="s">
        <v>2256</v>
      </c>
      <c r="E2299" t="s">
        <v>18</v>
      </c>
      <c r="F2299">
        <v>42.31</v>
      </c>
      <c r="G2299">
        <v>24</v>
      </c>
      <c r="H2299" t="s">
        <v>19</v>
      </c>
      <c r="I2299">
        <v>107</v>
      </c>
      <c r="J2299">
        <v>49</v>
      </c>
      <c r="K2299">
        <v>4</v>
      </c>
      <c r="L2299">
        <v>2</v>
      </c>
      <c r="M2299">
        <v>2</v>
      </c>
    </row>
    <row r="2300" spans="1:15" x14ac:dyDescent="0.25">
      <c r="A2300" t="s">
        <v>15</v>
      </c>
      <c r="B2300" t="s">
        <v>1510</v>
      </c>
      <c r="C2300">
        <v>5225</v>
      </c>
      <c r="D2300" t="s">
        <v>2257</v>
      </c>
      <c r="E2300" t="s">
        <v>18</v>
      </c>
      <c r="F2300">
        <v>7.69</v>
      </c>
      <c r="G2300">
        <v>32</v>
      </c>
      <c r="H2300" t="s">
        <v>19</v>
      </c>
      <c r="I2300">
        <v>129</v>
      </c>
      <c r="J2300">
        <v>131</v>
      </c>
      <c r="K2300">
        <v>6</v>
      </c>
      <c r="L2300">
        <v>2</v>
      </c>
      <c r="M2300">
        <v>2</v>
      </c>
      <c r="N2300">
        <v>1</v>
      </c>
      <c r="O2300">
        <v>1</v>
      </c>
    </row>
    <row r="2301" spans="1:15" x14ac:dyDescent="0.25">
      <c r="A2301" t="s">
        <v>15</v>
      </c>
      <c r="B2301" t="s">
        <v>1510</v>
      </c>
      <c r="C2301">
        <v>5226</v>
      </c>
      <c r="D2301" t="s">
        <v>2258</v>
      </c>
      <c r="E2301" t="s">
        <v>18</v>
      </c>
      <c r="F2301">
        <v>6.71</v>
      </c>
      <c r="G2301">
        <v>32</v>
      </c>
      <c r="H2301" t="s">
        <v>19</v>
      </c>
      <c r="I2301">
        <v>146</v>
      </c>
      <c r="J2301">
        <v>152</v>
      </c>
      <c r="K2301">
        <v>5</v>
      </c>
      <c r="L2301">
        <v>2</v>
      </c>
      <c r="M2301">
        <v>1</v>
      </c>
      <c r="N2301">
        <v>1</v>
      </c>
      <c r="O2301">
        <v>1</v>
      </c>
    </row>
    <row r="2302" spans="1:15" x14ac:dyDescent="0.25">
      <c r="A2302" t="s">
        <v>15</v>
      </c>
      <c r="B2302" t="s">
        <v>1510</v>
      </c>
      <c r="C2302">
        <v>5227</v>
      </c>
      <c r="D2302" t="s">
        <v>2259</v>
      </c>
      <c r="E2302" t="s">
        <v>18</v>
      </c>
      <c r="F2302">
        <v>15.15</v>
      </c>
      <c r="G2302">
        <v>8</v>
      </c>
      <c r="H2302" t="s">
        <v>19</v>
      </c>
      <c r="I2302">
        <v>30</v>
      </c>
      <c r="J2302">
        <v>36</v>
      </c>
      <c r="K2302">
        <v>3</v>
      </c>
      <c r="L2302">
        <v>2</v>
      </c>
      <c r="O2302">
        <v>1</v>
      </c>
    </row>
    <row r="2303" spans="1:15" x14ac:dyDescent="0.25">
      <c r="A2303" t="s">
        <v>15</v>
      </c>
      <c r="B2303" t="s">
        <v>1510</v>
      </c>
      <c r="C2303">
        <v>5228</v>
      </c>
      <c r="D2303" t="s">
        <v>2260</v>
      </c>
      <c r="E2303" t="s">
        <v>18</v>
      </c>
      <c r="F2303">
        <v>5.31</v>
      </c>
      <c r="G2303">
        <v>30</v>
      </c>
      <c r="H2303" t="s">
        <v>19</v>
      </c>
      <c r="I2303">
        <v>121</v>
      </c>
      <c r="J2303">
        <v>124</v>
      </c>
      <c r="K2303">
        <v>5</v>
      </c>
      <c r="L2303">
        <v>2</v>
      </c>
      <c r="M2303">
        <v>1</v>
      </c>
      <c r="N2303">
        <v>1</v>
      </c>
      <c r="O2303">
        <v>1</v>
      </c>
    </row>
    <row r="2304" spans="1:15" x14ac:dyDescent="0.25">
      <c r="A2304" t="s">
        <v>15</v>
      </c>
      <c r="B2304" t="s">
        <v>1510</v>
      </c>
      <c r="C2304">
        <v>5229</v>
      </c>
      <c r="D2304" t="s">
        <v>2261</v>
      </c>
      <c r="E2304" t="s">
        <v>18</v>
      </c>
      <c r="F2304">
        <v>4.96</v>
      </c>
      <c r="G2304">
        <v>26</v>
      </c>
      <c r="H2304" t="s">
        <v>19</v>
      </c>
      <c r="I2304">
        <v>118</v>
      </c>
      <c r="J2304">
        <v>124</v>
      </c>
      <c r="K2304">
        <v>5</v>
      </c>
      <c r="L2304">
        <v>2</v>
      </c>
      <c r="N2304">
        <v>1</v>
      </c>
      <c r="O2304">
        <v>2</v>
      </c>
    </row>
    <row r="2305" spans="1:15" x14ac:dyDescent="0.25">
      <c r="A2305" t="s">
        <v>15</v>
      </c>
      <c r="B2305" t="s">
        <v>1510</v>
      </c>
      <c r="C2305">
        <v>5230</v>
      </c>
      <c r="D2305" t="s">
        <v>2262</v>
      </c>
      <c r="E2305" t="s">
        <v>18</v>
      </c>
      <c r="F2305">
        <v>4.24</v>
      </c>
      <c r="G2305">
        <v>25</v>
      </c>
      <c r="H2305" t="s">
        <v>19</v>
      </c>
      <c r="I2305">
        <v>117</v>
      </c>
      <c r="J2305">
        <v>119</v>
      </c>
      <c r="K2305">
        <v>5</v>
      </c>
      <c r="L2305">
        <v>2</v>
      </c>
      <c r="M2305">
        <v>1</v>
      </c>
      <c r="N2305">
        <v>1</v>
      </c>
      <c r="O2305">
        <v>1</v>
      </c>
    </row>
    <row r="2306" spans="1:15" x14ac:dyDescent="0.25">
      <c r="A2306" t="s">
        <v>15</v>
      </c>
      <c r="B2306" t="s">
        <v>1510</v>
      </c>
      <c r="C2306">
        <v>5231</v>
      </c>
      <c r="D2306" t="s">
        <v>2263</v>
      </c>
      <c r="E2306" t="s">
        <v>18</v>
      </c>
      <c r="F2306">
        <v>5.23</v>
      </c>
      <c r="G2306">
        <v>32</v>
      </c>
      <c r="H2306" t="s">
        <v>19</v>
      </c>
      <c r="I2306">
        <v>151</v>
      </c>
      <c r="J2306">
        <v>155</v>
      </c>
      <c r="K2306">
        <v>5</v>
      </c>
      <c r="L2306">
        <v>2</v>
      </c>
      <c r="M2306">
        <v>1</v>
      </c>
      <c r="N2306">
        <v>1</v>
      </c>
      <c r="O2306">
        <v>1</v>
      </c>
    </row>
    <row r="2307" spans="1:15" x14ac:dyDescent="0.25">
      <c r="A2307" t="s">
        <v>15</v>
      </c>
      <c r="B2307" t="s">
        <v>1510</v>
      </c>
      <c r="C2307">
        <v>5232</v>
      </c>
      <c r="D2307" t="s">
        <v>2264</v>
      </c>
      <c r="E2307" t="s">
        <v>18</v>
      </c>
      <c r="F2307">
        <v>15.15</v>
      </c>
      <c r="G2307">
        <v>7</v>
      </c>
      <c r="H2307" t="s">
        <v>19</v>
      </c>
      <c r="I2307">
        <v>30</v>
      </c>
      <c r="J2307">
        <v>36</v>
      </c>
      <c r="K2307">
        <v>3</v>
      </c>
      <c r="L2307">
        <v>2</v>
      </c>
      <c r="O2307">
        <v>1</v>
      </c>
    </row>
    <row r="2308" spans="1:15" x14ac:dyDescent="0.25">
      <c r="A2308" t="s">
        <v>15</v>
      </c>
      <c r="B2308" t="s">
        <v>1510</v>
      </c>
      <c r="C2308">
        <v>5233</v>
      </c>
      <c r="D2308" t="s">
        <v>503</v>
      </c>
      <c r="E2308" t="s">
        <v>50</v>
      </c>
      <c r="F2308">
        <v>0</v>
      </c>
      <c r="G2308">
        <v>10</v>
      </c>
      <c r="H2308" t="s">
        <v>19</v>
      </c>
      <c r="I2308">
        <v>60</v>
      </c>
      <c r="J2308">
        <v>60</v>
      </c>
    </row>
    <row r="2309" spans="1:15" x14ac:dyDescent="0.25">
      <c r="A2309" t="s">
        <v>15</v>
      </c>
      <c r="B2309" t="s">
        <v>1510</v>
      </c>
      <c r="C2309">
        <v>5234</v>
      </c>
      <c r="D2309" t="s">
        <v>2265</v>
      </c>
      <c r="E2309" t="s">
        <v>18</v>
      </c>
      <c r="F2309">
        <v>7.81</v>
      </c>
      <c r="G2309">
        <v>12</v>
      </c>
      <c r="H2309" t="s">
        <v>19</v>
      </c>
      <c r="I2309">
        <v>64</v>
      </c>
      <c r="J2309">
        <v>64</v>
      </c>
      <c r="K2309">
        <v>3</v>
      </c>
      <c r="L2309">
        <v>2</v>
      </c>
      <c r="M2309">
        <v>1</v>
      </c>
    </row>
    <row r="2310" spans="1:15" x14ac:dyDescent="0.25">
      <c r="A2310" t="s">
        <v>15</v>
      </c>
      <c r="B2310" t="s">
        <v>1510</v>
      </c>
      <c r="C2310">
        <v>5235</v>
      </c>
      <c r="D2310" t="s">
        <v>2266</v>
      </c>
      <c r="E2310" t="s">
        <v>18</v>
      </c>
      <c r="F2310">
        <v>18.18</v>
      </c>
      <c r="G2310">
        <v>16</v>
      </c>
      <c r="H2310" t="s">
        <v>19</v>
      </c>
      <c r="I2310">
        <v>61</v>
      </c>
      <c r="J2310">
        <v>49</v>
      </c>
      <c r="K2310">
        <v>4</v>
      </c>
      <c r="L2310">
        <v>2</v>
      </c>
      <c r="M2310">
        <v>2</v>
      </c>
    </row>
    <row r="2311" spans="1:15" x14ac:dyDescent="0.25">
      <c r="A2311" t="s">
        <v>15</v>
      </c>
      <c r="B2311" t="s">
        <v>1510</v>
      </c>
      <c r="C2311">
        <v>5236</v>
      </c>
      <c r="D2311" t="s">
        <v>2267</v>
      </c>
      <c r="E2311" t="s">
        <v>50</v>
      </c>
      <c r="F2311">
        <v>0</v>
      </c>
      <c r="G2311">
        <v>7</v>
      </c>
      <c r="H2311" t="s">
        <v>19</v>
      </c>
      <c r="I2311">
        <v>50</v>
      </c>
      <c r="J2311">
        <v>50</v>
      </c>
    </row>
    <row r="2312" spans="1:15" x14ac:dyDescent="0.25">
      <c r="A2312" t="s">
        <v>15</v>
      </c>
      <c r="B2312" t="s">
        <v>1510</v>
      </c>
      <c r="C2312">
        <v>5300</v>
      </c>
      <c r="D2312" t="s">
        <v>506</v>
      </c>
      <c r="E2312" t="s">
        <v>18</v>
      </c>
      <c r="F2312">
        <v>11.54</v>
      </c>
      <c r="G2312">
        <v>34</v>
      </c>
      <c r="H2312" t="s">
        <v>19</v>
      </c>
      <c r="I2312">
        <v>134</v>
      </c>
      <c r="J2312">
        <v>126</v>
      </c>
      <c r="K2312">
        <v>8</v>
      </c>
      <c r="L2312">
        <v>2</v>
      </c>
      <c r="M2312">
        <v>5</v>
      </c>
      <c r="N2312">
        <v>1</v>
      </c>
    </row>
    <row r="2313" spans="1:15" x14ac:dyDescent="0.25">
      <c r="A2313" t="s">
        <v>15</v>
      </c>
      <c r="B2313" t="s">
        <v>1510</v>
      </c>
      <c r="C2313">
        <v>5301</v>
      </c>
      <c r="D2313" t="s">
        <v>2268</v>
      </c>
      <c r="E2313" t="s">
        <v>18</v>
      </c>
      <c r="F2313">
        <v>30.43</v>
      </c>
      <c r="G2313">
        <v>25</v>
      </c>
      <c r="H2313" t="s">
        <v>19</v>
      </c>
      <c r="I2313">
        <v>81</v>
      </c>
      <c r="J2313">
        <v>103</v>
      </c>
      <c r="K2313">
        <v>4</v>
      </c>
      <c r="L2313">
        <v>2</v>
      </c>
      <c r="M2313">
        <v>1</v>
      </c>
      <c r="O2313">
        <v>1</v>
      </c>
    </row>
    <row r="2314" spans="1:15" x14ac:dyDescent="0.25">
      <c r="A2314" t="s">
        <v>15</v>
      </c>
      <c r="B2314" t="s">
        <v>1510</v>
      </c>
      <c r="C2314">
        <v>5302</v>
      </c>
      <c r="D2314" t="s">
        <v>2269</v>
      </c>
      <c r="E2314" t="s">
        <v>18</v>
      </c>
      <c r="F2314">
        <v>21.21</v>
      </c>
      <c r="G2314">
        <v>24</v>
      </c>
      <c r="H2314" t="s">
        <v>19</v>
      </c>
      <c r="I2314">
        <v>102</v>
      </c>
      <c r="J2314">
        <v>96</v>
      </c>
      <c r="K2314">
        <v>6</v>
      </c>
      <c r="L2314">
        <v>2</v>
      </c>
      <c r="M2314">
        <v>2</v>
      </c>
      <c r="N2314">
        <v>1</v>
      </c>
      <c r="O2314">
        <v>1</v>
      </c>
    </row>
    <row r="2315" spans="1:15" x14ac:dyDescent="0.25">
      <c r="A2315" t="s">
        <v>15</v>
      </c>
      <c r="B2315" t="s">
        <v>1510</v>
      </c>
      <c r="C2315">
        <v>5303</v>
      </c>
      <c r="D2315" t="s">
        <v>2270</v>
      </c>
      <c r="E2315" t="s">
        <v>18</v>
      </c>
      <c r="F2315">
        <v>17.55</v>
      </c>
      <c r="G2315">
        <v>24</v>
      </c>
      <c r="H2315" t="s">
        <v>19</v>
      </c>
      <c r="I2315">
        <v>119</v>
      </c>
      <c r="J2315">
        <v>126</v>
      </c>
      <c r="K2315">
        <v>7</v>
      </c>
      <c r="L2315">
        <v>2</v>
      </c>
      <c r="M2315">
        <v>3</v>
      </c>
      <c r="N2315">
        <v>1</v>
      </c>
      <c r="O2315">
        <v>1</v>
      </c>
    </row>
    <row r="2316" spans="1:15" x14ac:dyDescent="0.25">
      <c r="A2316" t="s">
        <v>15</v>
      </c>
      <c r="B2316" t="s">
        <v>1510</v>
      </c>
      <c r="C2316">
        <v>5304</v>
      </c>
      <c r="D2316" t="s">
        <v>2271</v>
      </c>
      <c r="E2316" t="s">
        <v>18</v>
      </c>
      <c r="F2316">
        <v>8.57</v>
      </c>
      <c r="G2316">
        <v>31</v>
      </c>
      <c r="H2316" t="s">
        <v>19</v>
      </c>
      <c r="I2316">
        <v>142</v>
      </c>
      <c r="J2316">
        <v>138</v>
      </c>
      <c r="K2316">
        <v>7</v>
      </c>
      <c r="L2316">
        <v>2</v>
      </c>
      <c r="M2316">
        <v>5</v>
      </c>
    </row>
    <row r="2317" spans="1:15" x14ac:dyDescent="0.25">
      <c r="A2317" t="s">
        <v>15</v>
      </c>
      <c r="B2317" t="s">
        <v>1510</v>
      </c>
      <c r="C2317">
        <v>5305</v>
      </c>
      <c r="D2317" t="s">
        <v>511</v>
      </c>
      <c r="E2317" t="s">
        <v>18</v>
      </c>
      <c r="F2317">
        <v>14.29</v>
      </c>
      <c r="G2317">
        <v>23</v>
      </c>
      <c r="H2317" t="s">
        <v>19</v>
      </c>
      <c r="I2317">
        <v>108</v>
      </c>
      <c r="J2317">
        <v>102</v>
      </c>
      <c r="K2317">
        <v>6</v>
      </c>
      <c r="L2317">
        <v>2</v>
      </c>
      <c r="M2317">
        <v>3</v>
      </c>
      <c r="N2317">
        <v>1</v>
      </c>
    </row>
    <row r="2318" spans="1:15" x14ac:dyDescent="0.25">
      <c r="A2318" t="s">
        <v>15</v>
      </c>
      <c r="B2318" t="s">
        <v>1510</v>
      </c>
      <c r="C2318">
        <v>5306</v>
      </c>
      <c r="D2318" t="s">
        <v>2272</v>
      </c>
      <c r="E2318" t="s">
        <v>50</v>
      </c>
      <c r="F2318">
        <v>0</v>
      </c>
      <c r="G2318">
        <v>14</v>
      </c>
      <c r="H2318" t="s">
        <v>19</v>
      </c>
      <c r="I2318">
        <v>48</v>
      </c>
      <c r="J2318">
        <v>48</v>
      </c>
    </row>
    <row r="2319" spans="1:15" x14ac:dyDescent="0.25">
      <c r="A2319" t="s">
        <v>15</v>
      </c>
      <c r="B2319" t="s">
        <v>1510</v>
      </c>
      <c r="C2319">
        <v>5307</v>
      </c>
      <c r="D2319" t="s">
        <v>513</v>
      </c>
      <c r="E2319" t="s">
        <v>18</v>
      </c>
      <c r="F2319">
        <v>20.329999999999998</v>
      </c>
      <c r="G2319">
        <v>14</v>
      </c>
      <c r="H2319" t="s">
        <v>19</v>
      </c>
      <c r="I2319">
        <v>71</v>
      </c>
      <c r="J2319">
        <v>52</v>
      </c>
      <c r="K2319">
        <v>3</v>
      </c>
      <c r="L2319">
        <v>2</v>
      </c>
      <c r="M2319">
        <v>1</v>
      </c>
    </row>
    <row r="2320" spans="1:15" x14ac:dyDescent="0.25">
      <c r="A2320" t="s">
        <v>15</v>
      </c>
      <c r="B2320" t="s">
        <v>1510</v>
      </c>
      <c r="C2320">
        <v>5308</v>
      </c>
      <c r="D2320" t="s">
        <v>2273</v>
      </c>
      <c r="E2320" t="s">
        <v>50</v>
      </c>
      <c r="F2320">
        <v>0</v>
      </c>
      <c r="G2320">
        <v>15</v>
      </c>
      <c r="H2320" t="s">
        <v>19</v>
      </c>
      <c r="I2320">
        <v>57</v>
      </c>
      <c r="J2320">
        <v>57</v>
      </c>
    </row>
    <row r="2321" spans="1:15" x14ac:dyDescent="0.25">
      <c r="A2321" t="s">
        <v>15</v>
      </c>
      <c r="B2321" t="s">
        <v>1510</v>
      </c>
      <c r="C2321">
        <v>5309</v>
      </c>
      <c r="D2321" t="s">
        <v>2274</v>
      </c>
      <c r="E2321" t="s">
        <v>50</v>
      </c>
      <c r="F2321">
        <v>0</v>
      </c>
      <c r="G2321">
        <v>21</v>
      </c>
      <c r="H2321" t="s">
        <v>19</v>
      </c>
      <c r="I2321">
        <v>102</v>
      </c>
      <c r="J2321">
        <v>102</v>
      </c>
    </row>
    <row r="2322" spans="1:15" x14ac:dyDescent="0.25">
      <c r="A2322" t="s">
        <v>15</v>
      </c>
      <c r="B2322" t="s">
        <v>1510</v>
      </c>
      <c r="C2322">
        <v>5310</v>
      </c>
      <c r="D2322" t="s">
        <v>2275</v>
      </c>
      <c r="E2322" t="s">
        <v>50</v>
      </c>
      <c r="F2322">
        <v>0</v>
      </c>
      <c r="G2322">
        <v>11</v>
      </c>
      <c r="H2322" t="s">
        <v>19</v>
      </c>
      <c r="I2322">
        <v>58</v>
      </c>
      <c r="J2322">
        <v>58</v>
      </c>
    </row>
    <row r="2323" spans="1:15" x14ac:dyDescent="0.25">
      <c r="A2323" t="s">
        <v>15</v>
      </c>
      <c r="B2323" t="s">
        <v>1510</v>
      </c>
      <c r="C2323">
        <v>5311</v>
      </c>
      <c r="D2323" t="s">
        <v>2276</v>
      </c>
      <c r="E2323" t="s">
        <v>18</v>
      </c>
      <c r="F2323">
        <v>7.87</v>
      </c>
      <c r="G2323">
        <v>17</v>
      </c>
      <c r="H2323" t="s">
        <v>19</v>
      </c>
      <c r="I2323">
        <v>89</v>
      </c>
      <c r="J2323">
        <v>89</v>
      </c>
      <c r="K2323">
        <v>4</v>
      </c>
      <c r="L2323">
        <v>2</v>
      </c>
      <c r="M2323">
        <v>2</v>
      </c>
    </row>
    <row r="2324" spans="1:15" x14ac:dyDescent="0.25">
      <c r="A2324" t="s">
        <v>15</v>
      </c>
      <c r="B2324" t="s">
        <v>1510</v>
      </c>
      <c r="C2324">
        <v>5320</v>
      </c>
      <c r="D2324" t="s">
        <v>2277</v>
      </c>
      <c r="E2324" t="s">
        <v>322</v>
      </c>
      <c r="F2324">
        <v>100</v>
      </c>
      <c r="G2324">
        <v>0</v>
      </c>
      <c r="H2324" t="s">
        <v>19</v>
      </c>
      <c r="I2324">
        <v>98</v>
      </c>
      <c r="J2324">
        <v>0</v>
      </c>
    </row>
    <row r="2325" spans="1:15" x14ac:dyDescent="0.25">
      <c r="A2325" t="s">
        <v>15</v>
      </c>
      <c r="B2325" t="s">
        <v>1510</v>
      </c>
      <c r="C2325">
        <v>5401</v>
      </c>
      <c r="D2325" t="s">
        <v>2278</v>
      </c>
      <c r="E2325" t="s">
        <v>18</v>
      </c>
      <c r="F2325">
        <v>12.5</v>
      </c>
      <c r="G2325">
        <v>20</v>
      </c>
      <c r="H2325" t="s">
        <v>19</v>
      </c>
      <c r="I2325">
        <v>73</v>
      </c>
      <c r="J2325">
        <v>71</v>
      </c>
      <c r="K2325">
        <v>3</v>
      </c>
      <c r="L2325">
        <v>2</v>
      </c>
      <c r="M2325">
        <v>1</v>
      </c>
    </row>
    <row r="2326" spans="1:15" x14ac:dyDescent="0.25">
      <c r="A2326" t="s">
        <v>15</v>
      </c>
      <c r="B2326" t="s">
        <v>1510</v>
      </c>
      <c r="C2326">
        <v>5402</v>
      </c>
      <c r="D2326" t="s">
        <v>518</v>
      </c>
      <c r="E2326" t="s">
        <v>50</v>
      </c>
      <c r="F2326">
        <v>0</v>
      </c>
      <c r="G2326">
        <v>9</v>
      </c>
      <c r="H2326" t="s">
        <v>19</v>
      </c>
      <c r="I2326">
        <v>55</v>
      </c>
      <c r="J2326">
        <v>55</v>
      </c>
    </row>
    <row r="2327" spans="1:15" x14ac:dyDescent="0.25">
      <c r="A2327" t="s">
        <v>15</v>
      </c>
      <c r="B2327" t="s">
        <v>1510</v>
      </c>
      <c r="C2327">
        <v>5404</v>
      </c>
      <c r="D2327" t="s">
        <v>2279</v>
      </c>
      <c r="E2327" t="s">
        <v>50</v>
      </c>
      <c r="F2327">
        <v>0</v>
      </c>
      <c r="G2327">
        <v>13</v>
      </c>
      <c r="H2327" t="s">
        <v>19</v>
      </c>
      <c r="I2327">
        <v>75</v>
      </c>
      <c r="J2327">
        <v>75</v>
      </c>
    </row>
    <row r="2328" spans="1:15" x14ac:dyDescent="0.25">
      <c r="A2328" t="s">
        <v>15</v>
      </c>
      <c r="B2328" t="s">
        <v>1510</v>
      </c>
      <c r="C2328">
        <v>5406</v>
      </c>
      <c r="D2328" t="s">
        <v>2280</v>
      </c>
      <c r="E2328" t="s">
        <v>18</v>
      </c>
      <c r="F2328">
        <v>3.85</v>
      </c>
      <c r="G2328">
        <v>46</v>
      </c>
      <c r="H2328" t="s">
        <v>19</v>
      </c>
      <c r="I2328">
        <v>221</v>
      </c>
      <c r="J2328">
        <v>220</v>
      </c>
      <c r="K2328">
        <v>4</v>
      </c>
      <c r="L2328">
        <v>2</v>
      </c>
      <c r="M2328">
        <v>2</v>
      </c>
    </row>
    <row r="2329" spans="1:15" x14ac:dyDescent="0.25">
      <c r="A2329" t="s">
        <v>15</v>
      </c>
      <c r="B2329" t="s">
        <v>1510</v>
      </c>
      <c r="C2329">
        <v>5407</v>
      </c>
      <c r="D2329" t="s">
        <v>2281</v>
      </c>
      <c r="E2329" t="s">
        <v>18</v>
      </c>
      <c r="F2329">
        <v>2.35</v>
      </c>
      <c r="G2329">
        <v>44</v>
      </c>
      <c r="H2329" t="s">
        <v>19</v>
      </c>
      <c r="I2329">
        <v>192</v>
      </c>
      <c r="J2329">
        <v>191</v>
      </c>
      <c r="K2329">
        <v>4</v>
      </c>
      <c r="L2329">
        <v>2</v>
      </c>
      <c r="M2329">
        <v>2</v>
      </c>
    </row>
    <row r="2330" spans="1:15" x14ac:dyDescent="0.25">
      <c r="A2330" t="s">
        <v>15</v>
      </c>
      <c r="B2330" t="s">
        <v>1510</v>
      </c>
      <c r="C2330">
        <v>5414</v>
      </c>
      <c r="D2330" t="s">
        <v>2282</v>
      </c>
      <c r="E2330" t="s">
        <v>18</v>
      </c>
      <c r="F2330">
        <v>11.89</v>
      </c>
      <c r="G2330">
        <v>68</v>
      </c>
      <c r="H2330" t="s">
        <v>19</v>
      </c>
      <c r="I2330">
        <v>297</v>
      </c>
      <c r="J2330">
        <v>275</v>
      </c>
      <c r="K2330">
        <v>11</v>
      </c>
      <c r="L2330">
        <v>2</v>
      </c>
      <c r="M2330">
        <v>7</v>
      </c>
      <c r="N2330">
        <v>2</v>
      </c>
    </row>
    <row r="2331" spans="1:15" x14ac:dyDescent="0.25">
      <c r="A2331" t="s">
        <v>15</v>
      </c>
      <c r="B2331" t="s">
        <v>1510</v>
      </c>
      <c r="C2331">
        <v>5415</v>
      </c>
      <c r="D2331" t="s">
        <v>2283</v>
      </c>
      <c r="E2331" t="s">
        <v>18</v>
      </c>
      <c r="F2331">
        <v>46.89</v>
      </c>
      <c r="G2331">
        <v>184</v>
      </c>
      <c r="H2331" t="s">
        <v>19</v>
      </c>
      <c r="I2331">
        <v>301</v>
      </c>
      <c r="J2331">
        <v>471</v>
      </c>
      <c r="K2331">
        <v>22</v>
      </c>
      <c r="L2331">
        <v>2</v>
      </c>
      <c r="M2331">
        <v>18</v>
      </c>
      <c r="N2331">
        <v>2</v>
      </c>
    </row>
    <row r="2332" spans="1:15" x14ac:dyDescent="0.25">
      <c r="A2332" t="s">
        <v>15</v>
      </c>
      <c r="B2332" t="s">
        <v>1510</v>
      </c>
      <c r="C2332">
        <v>5430</v>
      </c>
      <c r="D2332" t="s">
        <v>531</v>
      </c>
      <c r="E2332" t="s">
        <v>50</v>
      </c>
      <c r="F2332">
        <v>0</v>
      </c>
      <c r="G2332">
        <v>12</v>
      </c>
      <c r="H2332" t="s">
        <v>19</v>
      </c>
      <c r="I2332">
        <v>66</v>
      </c>
      <c r="J2332">
        <v>66</v>
      </c>
    </row>
    <row r="2333" spans="1:15" x14ac:dyDescent="0.25">
      <c r="A2333" t="s">
        <v>15</v>
      </c>
      <c r="B2333" t="s">
        <v>1510</v>
      </c>
      <c r="C2333">
        <v>5510</v>
      </c>
      <c r="D2333" t="s">
        <v>2284</v>
      </c>
      <c r="E2333" t="s">
        <v>18</v>
      </c>
      <c r="F2333">
        <v>8.16</v>
      </c>
      <c r="G2333">
        <v>201</v>
      </c>
      <c r="H2333" t="s">
        <v>19</v>
      </c>
      <c r="I2333">
        <v>870</v>
      </c>
      <c r="J2333">
        <v>859</v>
      </c>
      <c r="K2333">
        <v>28</v>
      </c>
      <c r="L2333">
        <v>2</v>
      </c>
      <c r="M2333">
        <v>20</v>
      </c>
      <c r="N2333">
        <v>3</v>
      </c>
      <c r="O2333">
        <v>3</v>
      </c>
    </row>
    <row r="2334" spans="1:15" x14ac:dyDescent="0.25">
      <c r="A2334" t="s">
        <v>15</v>
      </c>
      <c r="B2334" t="s">
        <v>1510</v>
      </c>
      <c r="C2334">
        <v>5522</v>
      </c>
      <c r="D2334" t="s">
        <v>2285</v>
      </c>
      <c r="E2334" t="s">
        <v>18</v>
      </c>
      <c r="F2334">
        <v>38.92</v>
      </c>
      <c r="G2334">
        <v>387</v>
      </c>
      <c r="H2334" t="s">
        <v>19</v>
      </c>
      <c r="I2334">
        <v>972</v>
      </c>
      <c r="J2334">
        <v>927</v>
      </c>
      <c r="K2334">
        <v>57</v>
      </c>
      <c r="L2334">
        <v>2</v>
      </c>
      <c r="M2334">
        <v>41</v>
      </c>
      <c r="N2334">
        <v>11</v>
      </c>
      <c r="O2334">
        <v>3</v>
      </c>
    </row>
    <row r="2335" spans="1:15" x14ac:dyDescent="0.25">
      <c r="A2335" t="s">
        <v>15</v>
      </c>
      <c r="B2335" t="s">
        <v>1510</v>
      </c>
      <c r="C2335">
        <v>5524</v>
      </c>
      <c r="D2335" t="s">
        <v>2286</v>
      </c>
      <c r="E2335" t="s">
        <v>18</v>
      </c>
      <c r="F2335">
        <v>2.92</v>
      </c>
      <c r="G2335">
        <v>14</v>
      </c>
      <c r="H2335" t="s">
        <v>19</v>
      </c>
      <c r="I2335">
        <v>86</v>
      </c>
      <c r="J2335">
        <v>85</v>
      </c>
      <c r="K2335">
        <v>3</v>
      </c>
      <c r="L2335">
        <v>2</v>
      </c>
      <c r="N2335">
        <v>1</v>
      </c>
    </row>
    <row r="2336" spans="1:15" x14ac:dyDescent="0.25">
      <c r="A2336" t="s">
        <v>15</v>
      </c>
      <c r="B2336" t="s">
        <v>1510</v>
      </c>
      <c r="C2336">
        <v>5526</v>
      </c>
      <c r="D2336" t="s">
        <v>2287</v>
      </c>
      <c r="E2336" t="s">
        <v>18</v>
      </c>
      <c r="F2336">
        <v>5.77</v>
      </c>
      <c r="G2336">
        <v>48</v>
      </c>
      <c r="H2336" t="s">
        <v>19</v>
      </c>
      <c r="I2336">
        <v>211</v>
      </c>
      <c r="J2336">
        <v>205</v>
      </c>
      <c r="K2336">
        <v>9</v>
      </c>
      <c r="L2336">
        <v>2</v>
      </c>
      <c r="M2336">
        <v>6</v>
      </c>
      <c r="N2336">
        <v>1</v>
      </c>
    </row>
    <row r="2337" spans="1:15" x14ac:dyDescent="0.25">
      <c r="A2337" t="s">
        <v>15</v>
      </c>
      <c r="B2337" t="s">
        <v>1510</v>
      </c>
      <c r="C2337">
        <v>5530</v>
      </c>
      <c r="D2337" t="s">
        <v>2288</v>
      </c>
      <c r="E2337" t="s">
        <v>322</v>
      </c>
      <c r="F2337">
        <v>100</v>
      </c>
      <c r="G2337">
        <v>0</v>
      </c>
      <c r="H2337" t="s">
        <v>19</v>
      </c>
      <c r="I2337">
        <v>499</v>
      </c>
      <c r="J2337">
        <v>0</v>
      </c>
    </row>
    <row r="2338" spans="1:15" x14ac:dyDescent="0.25">
      <c r="A2338" t="s">
        <v>15</v>
      </c>
      <c r="B2338" t="s">
        <v>1510</v>
      </c>
      <c r="C2338">
        <v>5540</v>
      </c>
      <c r="D2338" t="s">
        <v>2289</v>
      </c>
      <c r="E2338" t="s">
        <v>322</v>
      </c>
      <c r="F2338">
        <v>100</v>
      </c>
      <c r="G2338">
        <v>0</v>
      </c>
      <c r="H2338" t="s">
        <v>19</v>
      </c>
      <c r="I2338">
        <v>573</v>
      </c>
      <c r="J2338">
        <v>0</v>
      </c>
    </row>
    <row r="2339" spans="1:15" x14ac:dyDescent="0.25">
      <c r="A2339" t="s">
        <v>15</v>
      </c>
      <c r="B2339" t="s">
        <v>1510</v>
      </c>
      <c r="C2339">
        <v>5600</v>
      </c>
      <c r="D2339" t="s">
        <v>2290</v>
      </c>
      <c r="E2339" t="s">
        <v>18</v>
      </c>
      <c r="F2339">
        <v>33.880000000000003</v>
      </c>
      <c r="G2339">
        <v>154</v>
      </c>
      <c r="H2339" t="s">
        <v>19</v>
      </c>
      <c r="I2339">
        <v>318</v>
      </c>
      <c r="J2339">
        <v>287</v>
      </c>
      <c r="K2339">
        <v>14</v>
      </c>
      <c r="L2339">
        <v>2</v>
      </c>
      <c r="M2339">
        <v>6</v>
      </c>
      <c r="N2339">
        <v>6</v>
      </c>
    </row>
    <row r="2340" spans="1:15" x14ac:dyDescent="0.25">
      <c r="A2340" t="s">
        <v>15</v>
      </c>
      <c r="B2340" t="s">
        <v>1510</v>
      </c>
      <c r="C2340">
        <v>5601</v>
      </c>
      <c r="D2340" t="s">
        <v>2291</v>
      </c>
      <c r="E2340" t="s">
        <v>18</v>
      </c>
      <c r="F2340">
        <v>37.78</v>
      </c>
      <c r="G2340">
        <v>115</v>
      </c>
      <c r="H2340" t="s">
        <v>19</v>
      </c>
      <c r="I2340">
        <v>259</v>
      </c>
      <c r="J2340">
        <v>236</v>
      </c>
      <c r="K2340">
        <v>14</v>
      </c>
      <c r="L2340">
        <v>2</v>
      </c>
      <c r="M2340">
        <v>6</v>
      </c>
      <c r="N2340">
        <v>6</v>
      </c>
    </row>
    <row r="2341" spans="1:15" x14ac:dyDescent="0.25">
      <c r="A2341" t="s">
        <v>15</v>
      </c>
      <c r="B2341" t="s">
        <v>1510</v>
      </c>
      <c r="C2341">
        <v>5602</v>
      </c>
      <c r="D2341" t="s">
        <v>2292</v>
      </c>
      <c r="E2341" t="s">
        <v>18</v>
      </c>
      <c r="F2341">
        <v>1.22</v>
      </c>
      <c r="G2341">
        <v>41</v>
      </c>
      <c r="H2341" t="s">
        <v>19</v>
      </c>
      <c r="I2341">
        <v>205</v>
      </c>
      <c r="J2341">
        <v>204</v>
      </c>
      <c r="K2341">
        <v>3</v>
      </c>
      <c r="L2341">
        <v>2</v>
      </c>
      <c r="N2341">
        <v>1</v>
      </c>
    </row>
    <row r="2342" spans="1:15" x14ac:dyDescent="0.25">
      <c r="A2342" t="s">
        <v>15</v>
      </c>
      <c r="B2342" t="s">
        <v>1510</v>
      </c>
      <c r="C2342">
        <v>5603</v>
      </c>
      <c r="D2342" t="s">
        <v>2293</v>
      </c>
      <c r="E2342" t="s">
        <v>18</v>
      </c>
      <c r="F2342">
        <v>2.15</v>
      </c>
      <c r="G2342">
        <v>75</v>
      </c>
      <c r="H2342" t="s">
        <v>19</v>
      </c>
      <c r="I2342">
        <v>350</v>
      </c>
      <c r="J2342">
        <v>349</v>
      </c>
      <c r="K2342">
        <v>5</v>
      </c>
      <c r="L2342">
        <v>2</v>
      </c>
      <c r="M2342">
        <v>3</v>
      </c>
    </row>
    <row r="2343" spans="1:15" x14ac:dyDescent="0.25">
      <c r="A2343" t="s">
        <v>15</v>
      </c>
      <c r="B2343" t="s">
        <v>1510</v>
      </c>
      <c r="C2343">
        <v>5604</v>
      </c>
      <c r="D2343" t="s">
        <v>2294</v>
      </c>
      <c r="E2343" t="s">
        <v>18</v>
      </c>
      <c r="F2343">
        <v>15.12</v>
      </c>
      <c r="G2343">
        <v>44</v>
      </c>
      <c r="H2343" t="s">
        <v>19</v>
      </c>
      <c r="I2343">
        <v>206</v>
      </c>
      <c r="J2343">
        <v>204</v>
      </c>
      <c r="K2343">
        <v>6</v>
      </c>
      <c r="L2343">
        <v>2</v>
      </c>
      <c r="M2343">
        <v>4</v>
      </c>
    </row>
    <row r="2344" spans="1:15" x14ac:dyDescent="0.25">
      <c r="A2344" t="s">
        <v>15</v>
      </c>
      <c r="B2344" t="s">
        <v>1510</v>
      </c>
      <c r="C2344">
        <v>5605</v>
      </c>
      <c r="D2344" t="s">
        <v>2295</v>
      </c>
      <c r="E2344" t="s">
        <v>18</v>
      </c>
      <c r="F2344">
        <v>7.38</v>
      </c>
      <c r="G2344">
        <v>33</v>
      </c>
      <c r="H2344" t="s">
        <v>19</v>
      </c>
      <c r="I2344">
        <v>150</v>
      </c>
      <c r="J2344">
        <v>148</v>
      </c>
      <c r="K2344">
        <v>3</v>
      </c>
      <c r="L2344">
        <v>2</v>
      </c>
      <c r="M2344">
        <v>1</v>
      </c>
    </row>
    <row r="2345" spans="1:15" x14ac:dyDescent="0.25">
      <c r="A2345" t="s">
        <v>15</v>
      </c>
      <c r="B2345" t="s">
        <v>1510</v>
      </c>
      <c r="C2345">
        <v>5607</v>
      </c>
      <c r="D2345" t="s">
        <v>2296</v>
      </c>
      <c r="E2345" t="s">
        <v>50</v>
      </c>
      <c r="F2345">
        <v>0</v>
      </c>
      <c r="G2345">
        <v>18</v>
      </c>
      <c r="H2345" t="s">
        <v>19</v>
      </c>
      <c r="I2345">
        <v>81</v>
      </c>
      <c r="J2345">
        <v>81</v>
      </c>
    </row>
    <row r="2346" spans="1:15" x14ac:dyDescent="0.25">
      <c r="A2346" t="s">
        <v>15</v>
      </c>
      <c r="B2346" t="s">
        <v>1510</v>
      </c>
      <c r="C2346">
        <v>5608</v>
      </c>
      <c r="D2346" t="s">
        <v>541</v>
      </c>
      <c r="E2346" t="s">
        <v>50</v>
      </c>
      <c r="F2346">
        <v>0</v>
      </c>
      <c r="G2346">
        <v>15</v>
      </c>
      <c r="H2346" t="s">
        <v>19</v>
      </c>
      <c r="I2346">
        <v>78</v>
      </c>
      <c r="J2346">
        <v>78</v>
      </c>
    </row>
    <row r="2347" spans="1:15" x14ac:dyDescent="0.25">
      <c r="A2347" t="s">
        <v>15</v>
      </c>
      <c r="B2347" t="s">
        <v>1510</v>
      </c>
      <c r="C2347">
        <v>5609</v>
      </c>
      <c r="D2347" t="s">
        <v>542</v>
      </c>
      <c r="E2347" t="s">
        <v>50</v>
      </c>
      <c r="F2347">
        <v>0</v>
      </c>
      <c r="G2347">
        <v>9</v>
      </c>
      <c r="H2347" t="s">
        <v>19</v>
      </c>
      <c r="I2347">
        <v>70</v>
      </c>
      <c r="J2347">
        <v>70</v>
      </c>
    </row>
    <row r="2348" spans="1:15" x14ac:dyDescent="0.25">
      <c r="A2348" t="s">
        <v>15</v>
      </c>
      <c r="B2348" t="s">
        <v>1510</v>
      </c>
      <c r="C2348">
        <v>5610</v>
      </c>
      <c r="D2348" t="s">
        <v>2297</v>
      </c>
      <c r="E2348" t="s">
        <v>18</v>
      </c>
      <c r="F2348">
        <v>14.29</v>
      </c>
      <c r="G2348">
        <v>71</v>
      </c>
      <c r="H2348" t="s">
        <v>19</v>
      </c>
      <c r="I2348">
        <v>228</v>
      </c>
      <c r="J2348">
        <v>220</v>
      </c>
      <c r="K2348">
        <v>4</v>
      </c>
      <c r="L2348">
        <v>2</v>
      </c>
      <c r="M2348">
        <v>2</v>
      </c>
    </row>
    <row r="2349" spans="1:15" x14ac:dyDescent="0.25">
      <c r="A2349" t="s">
        <v>15</v>
      </c>
      <c r="B2349" t="s">
        <v>1510</v>
      </c>
      <c r="C2349">
        <v>5611</v>
      </c>
      <c r="D2349" t="s">
        <v>2298</v>
      </c>
      <c r="E2349" t="s">
        <v>18</v>
      </c>
      <c r="F2349">
        <v>19.71</v>
      </c>
      <c r="G2349">
        <v>16</v>
      </c>
      <c r="H2349" t="s">
        <v>19</v>
      </c>
      <c r="I2349">
        <v>70</v>
      </c>
      <c r="J2349">
        <v>67</v>
      </c>
      <c r="K2349">
        <v>4</v>
      </c>
      <c r="L2349">
        <v>2</v>
      </c>
      <c r="M2349">
        <v>2</v>
      </c>
    </row>
    <row r="2350" spans="1:15" x14ac:dyDescent="0.25">
      <c r="A2350" t="s">
        <v>15</v>
      </c>
      <c r="B2350" t="s">
        <v>1510</v>
      </c>
      <c r="C2350">
        <v>5612</v>
      </c>
      <c r="D2350" t="s">
        <v>2299</v>
      </c>
      <c r="E2350" t="s">
        <v>18</v>
      </c>
      <c r="F2350">
        <v>24.91</v>
      </c>
      <c r="G2350">
        <v>137</v>
      </c>
      <c r="H2350" t="s">
        <v>19</v>
      </c>
      <c r="I2350">
        <v>296</v>
      </c>
      <c r="J2350">
        <v>282</v>
      </c>
      <c r="K2350">
        <v>3</v>
      </c>
      <c r="L2350">
        <v>2</v>
      </c>
      <c r="M2350">
        <v>1</v>
      </c>
    </row>
    <row r="2351" spans="1:15" x14ac:dyDescent="0.25">
      <c r="A2351" t="s">
        <v>15</v>
      </c>
      <c r="B2351" t="s">
        <v>1510</v>
      </c>
      <c r="C2351">
        <v>5613</v>
      </c>
      <c r="D2351" t="s">
        <v>2300</v>
      </c>
      <c r="E2351" t="s">
        <v>18</v>
      </c>
      <c r="F2351">
        <v>31.37</v>
      </c>
      <c r="G2351">
        <v>156</v>
      </c>
      <c r="H2351" t="s">
        <v>19</v>
      </c>
      <c r="I2351">
        <v>279</v>
      </c>
      <c r="J2351">
        <v>298</v>
      </c>
      <c r="K2351">
        <v>6</v>
      </c>
      <c r="L2351">
        <v>2</v>
      </c>
      <c r="M2351">
        <v>2</v>
      </c>
      <c r="O2351">
        <v>2</v>
      </c>
    </row>
    <row r="2352" spans="1:15" x14ac:dyDescent="0.25">
      <c r="A2352" t="s">
        <v>15</v>
      </c>
      <c r="B2352" t="s">
        <v>1510</v>
      </c>
      <c r="C2352">
        <v>5615</v>
      </c>
      <c r="D2352" t="s">
        <v>2301</v>
      </c>
      <c r="E2352" t="s">
        <v>50</v>
      </c>
      <c r="F2352">
        <v>0</v>
      </c>
      <c r="G2352">
        <v>9</v>
      </c>
      <c r="H2352" t="s">
        <v>19</v>
      </c>
      <c r="I2352">
        <v>50</v>
      </c>
      <c r="J2352">
        <v>50</v>
      </c>
    </row>
    <row r="2353" spans="1:15" x14ac:dyDescent="0.25">
      <c r="A2353" t="s">
        <v>15</v>
      </c>
      <c r="B2353" t="s">
        <v>1510</v>
      </c>
      <c r="C2353">
        <v>5616</v>
      </c>
      <c r="D2353" t="s">
        <v>2302</v>
      </c>
      <c r="E2353" t="s">
        <v>50</v>
      </c>
      <c r="F2353">
        <v>0</v>
      </c>
      <c r="G2353">
        <v>10</v>
      </c>
      <c r="H2353" t="s">
        <v>19</v>
      </c>
      <c r="I2353">
        <v>50</v>
      </c>
      <c r="J2353">
        <v>50</v>
      </c>
    </row>
    <row r="2354" spans="1:15" x14ac:dyDescent="0.25">
      <c r="A2354" t="s">
        <v>15</v>
      </c>
      <c r="B2354" t="s">
        <v>1510</v>
      </c>
      <c r="C2354">
        <v>5617</v>
      </c>
      <c r="D2354" t="s">
        <v>2303</v>
      </c>
      <c r="E2354" t="s">
        <v>50</v>
      </c>
      <c r="F2354">
        <v>0</v>
      </c>
      <c r="G2354">
        <v>8</v>
      </c>
      <c r="H2354" t="s">
        <v>19</v>
      </c>
      <c r="I2354">
        <v>50</v>
      </c>
      <c r="J2354">
        <v>50</v>
      </c>
    </row>
    <row r="2355" spans="1:15" x14ac:dyDescent="0.25">
      <c r="A2355" t="s">
        <v>15</v>
      </c>
      <c r="B2355" t="s">
        <v>1510</v>
      </c>
      <c r="C2355">
        <v>5619</v>
      </c>
      <c r="D2355" t="s">
        <v>2304</v>
      </c>
      <c r="E2355" t="s">
        <v>18</v>
      </c>
      <c r="F2355">
        <v>9.9600000000000009</v>
      </c>
      <c r="G2355">
        <v>56</v>
      </c>
      <c r="H2355" t="s">
        <v>19</v>
      </c>
      <c r="I2355">
        <v>243</v>
      </c>
      <c r="J2355">
        <v>239</v>
      </c>
      <c r="K2355">
        <v>8</v>
      </c>
      <c r="L2355">
        <v>2</v>
      </c>
      <c r="M2355">
        <v>6</v>
      </c>
    </row>
    <row r="2356" spans="1:15" x14ac:dyDescent="0.25">
      <c r="A2356" t="s">
        <v>15</v>
      </c>
      <c r="B2356" t="s">
        <v>1510</v>
      </c>
      <c r="C2356">
        <v>5620</v>
      </c>
      <c r="D2356" t="s">
        <v>2305</v>
      </c>
      <c r="E2356" t="s">
        <v>18</v>
      </c>
      <c r="F2356">
        <v>11.11</v>
      </c>
      <c r="G2356">
        <v>9</v>
      </c>
      <c r="H2356" t="s">
        <v>19</v>
      </c>
      <c r="I2356">
        <v>34</v>
      </c>
      <c r="J2356">
        <v>38</v>
      </c>
      <c r="K2356">
        <v>3</v>
      </c>
      <c r="L2356">
        <v>2</v>
      </c>
      <c r="O2356">
        <v>1</v>
      </c>
    </row>
    <row r="2357" spans="1:15" x14ac:dyDescent="0.25">
      <c r="A2357" t="s">
        <v>15</v>
      </c>
      <c r="B2357" t="s">
        <v>1510</v>
      </c>
      <c r="C2357">
        <v>5622</v>
      </c>
      <c r="D2357" t="s">
        <v>2306</v>
      </c>
      <c r="E2357" t="s">
        <v>18</v>
      </c>
      <c r="F2357">
        <v>5.0599999999999996</v>
      </c>
      <c r="G2357">
        <v>36</v>
      </c>
      <c r="H2357" t="s">
        <v>19</v>
      </c>
      <c r="I2357">
        <v>173</v>
      </c>
      <c r="J2357">
        <v>183</v>
      </c>
      <c r="K2357">
        <v>7</v>
      </c>
      <c r="L2357">
        <v>2</v>
      </c>
      <c r="M2357">
        <v>2</v>
      </c>
      <c r="O2357">
        <v>3</v>
      </c>
    </row>
    <row r="2358" spans="1:15" x14ac:dyDescent="0.25">
      <c r="A2358" t="s">
        <v>15</v>
      </c>
      <c r="B2358" t="s">
        <v>1510</v>
      </c>
      <c r="C2358">
        <v>5623</v>
      </c>
      <c r="D2358" t="s">
        <v>2307</v>
      </c>
      <c r="E2358" t="s">
        <v>18</v>
      </c>
      <c r="F2358">
        <v>15.36</v>
      </c>
      <c r="G2358">
        <v>33</v>
      </c>
      <c r="H2358" t="s">
        <v>19</v>
      </c>
      <c r="I2358">
        <v>144</v>
      </c>
      <c r="J2358">
        <v>149</v>
      </c>
      <c r="K2358">
        <v>5</v>
      </c>
      <c r="L2358">
        <v>2</v>
      </c>
      <c r="M2358">
        <v>2</v>
      </c>
      <c r="O2358">
        <v>1</v>
      </c>
    </row>
    <row r="2359" spans="1:15" x14ac:dyDescent="0.25">
      <c r="A2359" t="s">
        <v>15</v>
      </c>
      <c r="B2359" t="s">
        <v>1510</v>
      </c>
      <c r="C2359">
        <v>5625</v>
      </c>
      <c r="D2359" t="s">
        <v>550</v>
      </c>
      <c r="E2359" t="s">
        <v>50</v>
      </c>
      <c r="F2359">
        <v>0</v>
      </c>
      <c r="G2359">
        <v>11</v>
      </c>
      <c r="H2359" t="s">
        <v>19</v>
      </c>
      <c r="I2359">
        <v>69</v>
      </c>
      <c r="J2359">
        <v>69</v>
      </c>
    </row>
    <row r="2360" spans="1:15" x14ac:dyDescent="0.25">
      <c r="A2360" t="s">
        <v>15</v>
      </c>
      <c r="B2360" t="s">
        <v>1510</v>
      </c>
      <c r="C2360">
        <v>5627</v>
      </c>
      <c r="D2360" t="s">
        <v>2308</v>
      </c>
      <c r="E2360" t="s">
        <v>18</v>
      </c>
      <c r="F2360">
        <v>3.52</v>
      </c>
      <c r="G2360">
        <v>22</v>
      </c>
      <c r="H2360" t="s">
        <v>19</v>
      </c>
      <c r="I2360">
        <v>100</v>
      </c>
      <c r="J2360">
        <v>99</v>
      </c>
      <c r="K2360">
        <v>3</v>
      </c>
      <c r="L2360">
        <v>2</v>
      </c>
      <c r="M2360">
        <v>1</v>
      </c>
    </row>
    <row r="2361" spans="1:15" x14ac:dyDescent="0.25">
      <c r="A2361" t="s">
        <v>15</v>
      </c>
      <c r="B2361" t="s">
        <v>1510</v>
      </c>
      <c r="C2361">
        <v>5628</v>
      </c>
      <c r="D2361" t="s">
        <v>2309</v>
      </c>
      <c r="E2361" t="s">
        <v>18</v>
      </c>
      <c r="F2361">
        <v>6.99</v>
      </c>
      <c r="G2361">
        <v>132</v>
      </c>
      <c r="H2361" t="s">
        <v>19</v>
      </c>
      <c r="I2361">
        <v>602</v>
      </c>
      <c r="J2361">
        <v>600</v>
      </c>
      <c r="K2361">
        <v>16</v>
      </c>
      <c r="L2361">
        <v>2</v>
      </c>
      <c r="M2361">
        <v>11</v>
      </c>
      <c r="N2361">
        <v>1</v>
      </c>
      <c r="O2361">
        <v>2</v>
      </c>
    </row>
    <row r="2362" spans="1:15" x14ac:dyDescent="0.25">
      <c r="A2362" t="s">
        <v>15</v>
      </c>
      <c r="B2362" t="s">
        <v>1510</v>
      </c>
      <c r="C2362">
        <v>5629</v>
      </c>
      <c r="D2362" t="s">
        <v>2310</v>
      </c>
      <c r="E2362" t="s">
        <v>18</v>
      </c>
      <c r="F2362">
        <v>9.09</v>
      </c>
      <c r="G2362">
        <v>84</v>
      </c>
      <c r="H2362" t="s">
        <v>19</v>
      </c>
      <c r="I2362">
        <v>352</v>
      </c>
      <c r="J2362">
        <v>352</v>
      </c>
      <c r="K2362">
        <v>11</v>
      </c>
      <c r="L2362">
        <v>2</v>
      </c>
      <c r="M2362">
        <v>7</v>
      </c>
      <c r="O2362">
        <v>2</v>
      </c>
    </row>
    <row r="2363" spans="1:15" x14ac:dyDescent="0.25">
      <c r="A2363" t="s">
        <v>15</v>
      </c>
      <c r="B2363" t="s">
        <v>1510</v>
      </c>
      <c r="C2363">
        <v>5630</v>
      </c>
      <c r="D2363" t="s">
        <v>2311</v>
      </c>
      <c r="E2363" t="s">
        <v>18</v>
      </c>
      <c r="F2363">
        <v>13.28</v>
      </c>
      <c r="G2363">
        <v>29</v>
      </c>
      <c r="H2363" t="s">
        <v>19</v>
      </c>
      <c r="I2363">
        <v>129</v>
      </c>
      <c r="J2363">
        <v>127</v>
      </c>
      <c r="K2363">
        <v>6</v>
      </c>
      <c r="L2363">
        <v>2</v>
      </c>
      <c r="M2363">
        <v>4</v>
      </c>
    </row>
    <row r="2364" spans="1:15" x14ac:dyDescent="0.25">
      <c r="A2364" t="s">
        <v>15</v>
      </c>
      <c r="B2364" t="s">
        <v>1510</v>
      </c>
      <c r="C2364">
        <v>5631</v>
      </c>
      <c r="D2364" t="s">
        <v>2312</v>
      </c>
      <c r="E2364" t="s">
        <v>18</v>
      </c>
      <c r="F2364">
        <v>8.43</v>
      </c>
      <c r="G2364">
        <v>17</v>
      </c>
      <c r="H2364" t="s">
        <v>19</v>
      </c>
      <c r="I2364">
        <v>83</v>
      </c>
      <c r="J2364">
        <v>83</v>
      </c>
      <c r="K2364">
        <v>5</v>
      </c>
      <c r="L2364">
        <v>2</v>
      </c>
      <c r="M2364">
        <v>3</v>
      </c>
    </row>
    <row r="2365" spans="1:15" x14ac:dyDescent="0.25">
      <c r="A2365" t="s">
        <v>15</v>
      </c>
      <c r="B2365" t="s">
        <v>1510</v>
      </c>
      <c r="C2365">
        <v>5633</v>
      </c>
      <c r="D2365" t="s">
        <v>2313</v>
      </c>
      <c r="E2365" t="s">
        <v>18</v>
      </c>
      <c r="F2365">
        <v>3.4</v>
      </c>
      <c r="G2365">
        <v>28</v>
      </c>
      <c r="H2365" t="s">
        <v>19</v>
      </c>
      <c r="I2365">
        <v>133</v>
      </c>
      <c r="J2365">
        <v>132</v>
      </c>
      <c r="K2365">
        <v>4</v>
      </c>
      <c r="L2365">
        <v>2</v>
      </c>
      <c r="M2365">
        <v>2</v>
      </c>
    </row>
    <row r="2366" spans="1:15" x14ac:dyDescent="0.25">
      <c r="A2366" t="s">
        <v>15</v>
      </c>
      <c r="B2366" t="s">
        <v>1510</v>
      </c>
      <c r="C2366">
        <v>5634</v>
      </c>
      <c r="D2366" t="s">
        <v>2314</v>
      </c>
      <c r="E2366" t="s">
        <v>18</v>
      </c>
      <c r="F2366">
        <v>7.78</v>
      </c>
      <c r="G2366">
        <v>75</v>
      </c>
      <c r="H2366" t="s">
        <v>19</v>
      </c>
      <c r="I2366">
        <v>353</v>
      </c>
      <c r="J2366">
        <v>354</v>
      </c>
      <c r="K2366">
        <v>11</v>
      </c>
      <c r="L2366">
        <v>2</v>
      </c>
      <c r="M2366">
        <v>7</v>
      </c>
      <c r="O2366">
        <v>2</v>
      </c>
    </row>
    <row r="2367" spans="1:15" x14ac:dyDescent="0.25">
      <c r="A2367" t="s">
        <v>15</v>
      </c>
      <c r="B2367" t="s">
        <v>1510</v>
      </c>
      <c r="C2367">
        <v>5635</v>
      </c>
      <c r="D2367" t="s">
        <v>2315</v>
      </c>
      <c r="E2367" t="s">
        <v>50</v>
      </c>
      <c r="F2367">
        <v>0</v>
      </c>
      <c r="G2367">
        <v>13</v>
      </c>
      <c r="H2367" t="s">
        <v>19</v>
      </c>
      <c r="I2367">
        <v>48</v>
      </c>
      <c r="J2367">
        <v>48</v>
      </c>
    </row>
    <row r="2368" spans="1:15" x14ac:dyDescent="0.25">
      <c r="A2368" t="s">
        <v>15</v>
      </c>
      <c r="B2368" t="s">
        <v>1510</v>
      </c>
      <c r="C2368">
        <v>5636</v>
      </c>
      <c r="D2368" t="s">
        <v>2316</v>
      </c>
      <c r="E2368" t="s">
        <v>18</v>
      </c>
      <c r="F2368">
        <v>7.14</v>
      </c>
      <c r="G2368">
        <v>41</v>
      </c>
      <c r="H2368" t="s">
        <v>19</v>
      </c>
      <c r="I2368">
        <v>207</v>
      </c>
      <c r="J2368">
        <v>213</v>
      </c>
      <c r="K2368">
        <v>7</v>
      </c>
      <c r="L2368">
        <v>2</v>
      </c>
      <c r="M2368">
        <v>3</v>
      </c>
      <c r="N2368">
        <v>1</v>
      </c>
      <c r="O2368">
        <v>1</v>
      </c>
    </row>
    <row r="2369" spans="1:15" x14ac:dyDescent="0.25">
      <c r="A2369" t="s">
        <v>15</v>
      </c>
      <c r="B2369" t="s">
        <v>1510</v>
      </c>
      <c r="C2369">
        <v>5637</v>
      </c>
      <c r="D2369" t="s">
        <v>2317</v>
      </c>
      <c r="E2369" t="s">
        <v>18</v>
      </c>
      <c r="F2369">
        <v>13.89</v>
      </c>
      <c r="G2369">
        <v>18</v>
      </c>
      <c r="H2369" t="s">
        <v>19</v>
      </c>
      <c r="I2369">
        <v>73</v>
      </c>
      <c r="J2369">
        <v>71</v>
      </c>
      <c r="K2369">
        <v>5</v>
      </c>
      <c r="L2369">
        <v>2</v>
      </c>
      <c r="M2369">
        <v>3</v>
      </c>
    </row>
    <row r="2370" spans="1:15" x14ac:dyDescent="0.25">
      <c r="A2370" t="s">
        <v>15</v>
      </c>
      <c r="B2370" t="s">
        <v>1510</v>
      </c>
      <c r="C2370">
        <v>5638</v>
      </c>
      <c r="D2370" t="s">
        <v>2318</v>
      </c>
      <c r="E2370" t="s">
        <v>18</v>
      </c>
      <c r="F2370">
        <v>6.67</v>
      </c>
      <c r="G2370">
        <v>13</v>
      </c>
      <c r="H2370" t="s">
        <v>19</v>
      </c>
      <c r="I2370">
        <v>60</v>
      </c>
      <c r="J2370">
        <v>60</v>
      </c>
      <c r="K2370">
        <v>4</v>
      </c>
      <c r="L2370">
        <v>2</v>
      </c>
      <c r="M2370">
        <v>2</v>
      </c>
    </row>
    <row r="2371" spans="1:15" x14ac:dyDescent="0.25">
      <c r="A2371" t="s">
        <v>15</v>
      </c>
      <c r="B2371" t="s">
        <v>1510</v>
      </c>
      <c r="C2371">
        <v>5640</v>
      </c>
      <c r="D2371" t="s">
        <v>2319</v>
      </c>
      <c r="E2371" t="s">
        <v>50</v>
      </c>
      <c r="F2371">
        <v>0</v>
      </c>
      <c r="G2371">
        <v>17</v>
      </c>
      <c r="H2371" t="s">
        <v>19</v>
      </c>
      <c r="I2371">
        <v>90</v>
      </c>
      <c r="J2371">
        <v>90</v>
      </c>
    </row>
    <row r="2372" spans="1:15" x14ac:dyDescent="0.25">
      <c r="A2372" t="s">
        <v>15</v>
      </c>
      <c r="B2372" t="s">
        <v>1510</v>
      </c>
      <c r="C2372">
        <v>5641</v>
      </c>
      <c r="D2372" t="s">
        <v>2320</v>
      </c>
      <c r="E2372" t="s">
        <v>18</v>
      </c>
      <c r="F2372">
        <v>14.62</v>
      </c>
      <c r="G2372">
        <v>39</v>
      </c>
      <c r="H2372" t="s">
        <v>19</v>
      </c>
      <c r="I2372">
        <v>171</v>
      </c>
      <c r="J2372">
        <v>171</v>
      </c>
      <c r="K2372">
        <v>5</v>
      </c>
      <c r="L2372">
        <v>2</v>
      </c>
      <c r="M2372">
        <v>3</v>
      </c>
    </row>
    <row r="2373" spans="1:15" x14ac:dyDescent="0.25">
      <c r="A2373" t="s">
        <v>15</v>
      </c>
      <c r="B2373" t="s">
        <v>1510</v>
      </c>
      <c r="C2373">
        <v>5642</v>
      </c>
      <c r="D2373" t="s">
        <v>559</v>
      </c>
      <c r="E2373" t="s">
        <v>50</v>
      </c>
      <c r="F2373">
        <v>0</v>
      </c>
      <c r="G2373">
        <v>8</v>
      </c>
      <c r="H2373" t="s">
        <v>19</v>
      </c>
      <c r="I2373">
        <v>50</v>
      </c>
      <c r="J2373">
        <v>50</v>
      </c>
    </row>
    <row r="2374" spans="1:15" x14ac:dyDescent="0.25">
      <c r="A2374" t="s">
        <v>15</v>
      </c>
      <c r="B2374" t="s">
        <v>1510</v>
      </c>
      <c r="C2374">
        <v>5644</v>
      </c>
      <c r="D2374" t="s">
        <v>2321</v>
      </c>
      <c r="E2374" t="s">
        <v>18</v>
      </c>
      <c r="F2374">
        <v>7.95</v>
      </c>
      <c r="G2374">
        <v>37</v>
      </c>
      <c r="H2374" t="s">
        <v>19</v>
      </c>
      <c r="I2374">
        <v>186</v>
      </c>
      <c r="J2374">
        <v>179</v>
      </c>
      <c r="K2374">
        <v>11</v>
      </c>
      <c r="L2374">
        <v>2</v>
      </c>
      <c r="M2374">
        <v>4</v>
      </c>
      <c r="N2374">
        <v>5</v>
      </c>
    </row>
    <row r="2375" spans="1:15" x14ac:dyDescent="0.25">
      <c r="A2375" t="s">
        <v>15</v>
      </c>
      <c r="B2375" t="s">
        <v>1510</v>
      </c>
      <c r="C2375">
        <v>5645</v>
      </c>
      <c r="D2375" t="s">
        <v>2322</v>
      </c>
      <c r="E2375" t="s">
        <v>18</v>
      </c>
      <c r="F2375">
        <v>15.15</v>
      </c>
      <c r="G2375">
        <v>42</v>
      </c>
      <c r="H2375" t="s">
        <v>19</v>
      </c>
      <c r="I2375">
        <v>170</v>
      </c>
      <c r="J2375">
        <v>160</v>
      </c>
      <c r="K2375">
        <v>12</v>
      </c>
      <c r="L2375">
        <v>2</v>
      </c>
      <c r="M2375">
        <v>5</v>
      </c>
      <c r="N2375">
        <v>5</v>
      </c>
    </row>
    <row r="2376" spans="1:15" x14ac:dyDescent="0.25">
      <c r="A2376" t="s">
        <v>15</v>
      </c>
      <c r="B2376" t="s">
        <v>1510</v>
      </c>
      <c r="C2376">
        <v>5646</v>
      </c>
      <c r="D2376" t="s">
        <v>2323</v>
      </c>
      <c r="E2376" t="s">
        <v>18</v>
      </c>
      <c r="F2376">
        <v>6.25</v>
      </c>
      <c r="G2376">
        <v>9</v>
      </c>
      <c r="H2376" t="s">
        <v>19</v>
      </c>
      <c r="I2376">
        <v>48</v>
      </c>
      <c r="J2376">
        <v>48</v>
      </c>
      <c r="K2376">
        <v>3</v>
      </c>
      <c r="L2376">
        <v>2</v>
      </c>
      <c r="M2376">
        <v>1</v>
      </c>
    </row>
    <row r="2377" spans="1:15" x14ac:dyDescent="0.25">
      <c r="A2377" t="s">
        <v>15</v>
      </c>
      <c r="B2377" t="s">
        <v>1510</v>
      </c>
      <c r="C2377">
        <v>5647</v>
      </c>
      <c r="D2377" t="s">
        <v>2324</v>
      </c>
      <c r="E2377" t="s">
        <v>18</v>
      </c>
      <c r="F2377">
        <v>8.4600000000000009</v>
      </c>
      <c r="G2377">
        <v>27</v>
      </c>
      <c r="H2377" t="s">
        <v>19</v>
      </c>
      <c r="I2377">
        <v>131</v>
      </c>
      <c r="J2377">
        <v>129</v>
      </c>
      <c r="K2377">
        <v>3</v>
      </c>
      <c r="L2377">
        <v>2</v>
      </c>
      <c r="M2377">
        <v>1</v>
      </c>
    </row>
    <row r="2378" spans="1:15" x14ac:dyDescent="0.25">
      <c r="A2378" t="s">
        <v>15</v>
      </c>
      <c r="B2378" t="s">
        <v>1510</v>
      </c>
      <c r="C2378">
        <v>5648</v>
      </c>
      <c r="D2378" t="s">
        <v>2325</v>
      </c>
      <c r="E2378" t="s">
        <v>50</v>
      </c>
      <c r="F2378">
        <v>0</v>
      </c>
      <c r="G2378">
        <v>8</v>
      </c>
      <c r="H2378" t="s">
        <v>19</v>
      </c>
      <c r="I2378">
        <v>50</v>
      </c>
      <c r="J2378">
        <v>50</v>
      </c>
    </row>
    <row r="2379" spans="1:15" x14ac:dyDescent="0.25">
      <c r="A2379" t="s">
        <v>15</v>
      </c>
      <c r="B2379" t="s">
        <v>1510</v>
      </c>
      <c r="C2379">
        <v>5649</v>
      </c>
      <c r="D2379" t="s">
        <v>577</v>
      </c>
      <c r="E2379" t="s">
        <v>18</v>
      </c>
      <c r="F2379">
        <v>19.510000000000002</v>
      </c>
      <c r="G2379">
        <v>16</v>
      </c>
      <c r="H2379" t="s">
        <v>19</v>
      </c>
      <c r="I2379">
        <v>77</v>
      </c>
      <c r="J2379">
        <v>87</v>
      </c>
      <c r="K2379">
        <v>4</v>
      </c>
      <c r="L2379">
        <v>2</v>
      </c>
      <c r="M2379">
        <v>1</v>
      </c>
      <c r="O2379">
        <v>1</v>
      </c>
    </row>
    <row r="2380" spans="1:15" x14ac:dyDescent="0.25">
      <c r="A2380" t="s">
        <v>15</v>
      </c>
      <c r="B2380" t="s">
        <v>1510</v>
      </c>
      <c r="C2380">
        <v>5650</v>
      </c>
      <c r="D2380" t="s">
        <v>2326</v>
      </c>
      <c r="E2380" t="s">
        <v>50</v>
      </c>
      <c r="F2380">
        <v>0</v>
      </c>
      <c r="G2380">
        <v>14</v>
      </c>
      <c r="H2380" t="s">
        <v>19</v>
      </c>
      <c r="I2380">
        <v>61</v>
      </c>
      <c r="J2380">
        <v>61</v>
      </c>
    </row>
    <row r="2381" spans="1:15" x14ac:dyDescent="0.25">
      <c r="A2381" t="s">
        <v>15</v>
      </c>
      <c r="B2381" t="s">
        <v>1510</v>
      </c>
      <c r="C2381">
        <v>5651</v>
      </c>
      <c r="D2381" t="s">
        <v>2327</v>
      </c>
      <c r="E2381" t="s">
        <v>18</v>
      </c>
      <c r="F2381">
        <v>10.029999999999999</v>
      </c>
      <c r="G2381">
        <v>83</v>
      </c>
      <c r="H2381" t="s">
        <v>19</v>
      </c>
      <c r="I2381">
        <v>329</v>
      </c>
      <c r="J2381">
        <v>329</v>
      </c>
      <c r="K2381">
        <v>11</v>
      </c>
      <c r="L2381">
        <v>2</v>
      </c>
      <c r="M2381">
        <v>7</v>
      </c>
      <c r="O2381">
        <v>2</v>
      </c>
    </row>
    <row r="2382" spans="1:15" x14ac:dyDescent="0.25">
      <c r="A2382" t="s">
        <v>15</v>
      </c>
      <c r="B2382" t="s">
        <v>1510</v>
      </c>
      <c r="C2382">
        <v>5652</v>
      </c>
      <c r="D2382" t="s">
        <v>2328</v>
      </c>
      <c r="E2382" t="s">
        <v>18</v>
      </c>
      <c r="F2382">
        <v>8.6999999999999993</v>
      </c>
      <c r="G2382">
        <v>25</v>
      </c>
      <c r="H2382" t="s">
        <v>19</v>
      </c>
      <c r="I2382">
        <v>116</v>
      </c>
      <c r="J2382">
        <v>114</v>
      </c>
      <c r="K2382">
        <v>5</v>
      </c>
      <c r="L2382">
        <v>2</v>
      </c>
      <c r="M2382">
        <v>3</v>
      </c>
    </row>
    <row r="2383" spans="1:15" x14ac:dyDescent="0.25">
      <c r="A2383" t="s">
        <v>15</v>
      </c>
      <c r="B2383" t="s">
        <v>1510</v>
      </c>
      <c r="C2383">
        <v>5653</v>
      </c>
      <c r="D2383" t="s">
        <v>2329</v>
      </c>
      <c r="E2383" t="s">
        <v>18</v>
      </c>
      <c r="F2383">
        <v>4.5999999999999996</v>
      </c>
      <c r="G2383">
        <v>18</v>
      </c>
      <c r="H2383" t="s">
        <v>19</v>
      </c>
      <c r="I2383">
        <v>87</v>
      </c>
      <c r="J2383">
        <v>87</v>
      </c>
      <c r="K2383">
        <v>4</v>
      </c>
      <c r="L2383">
        <v>2</v>
      </c>
      <c r="M2383">
        <v>2</v>
      </c>
    </row>
    <row r="2384" spans="1:15" x14ac:dyDescent="0.25">
      <c r="A2384" t="s">
        <v>15</v>
      </c>
      <c r="B2384" t="s">
        <v>1510</v>
      </c>
      <c r="C2384">
        <v>5655</v>
      </c>
      <c r="D2384" t="s">
        <v>2330</v>
      </c>
      <c r="E2384" t="s">
        <v>18</v>
      </c>
      <c r="F2384">
        <v>3.45</v>
      </c>
      <c r="G2384">
        <v>29</v>
      </c>
      <c r="H2384" t="s">
        <v>19</v>
      </c>
      <c r="I2384">
        <v>131</v>
      </c>
      <c r="J2384">
        <v>130</v>
      </c>
      <c r="K2384">
        <v>4</v>
      </c>
      <c r="L2384">
        <v>2</v>
      </c>
      <c r="M2384">
        <v>2</v>
      </c>
    </row>
    <row r="2385" spans="1:15" x14ac:dyDescent="0.25">
      <c r="A2385" t="s">
        <v>15</v>
      </c>
      <c r="B2385" t="s">
        <v>1510</v>
      </c>
      <c r="C2385">
        <v>5656</v>
      </c>
      <c r="D2385" t="s">
        <v>2331</v>
      </c>
      <c r="E2385" t="s">
        <v>18</v>
      </c>
      <c r="F2385">
        <v>6.17</v>
      </c>
      <c r="G2385">
        <v>14</v>
      </c>
      <c r="H2385" t="s">
        <v>19</v>
      </c>
      <c r="I2385">
        <v>82</v>
      </c>
      <c r="J2385">
        <v>80</v>
      </c>
      <c r="K2385">
        <v>3</v>
      </c>
      <c r="L2385">
        <v>2</v>
      </c>
      <c r="M2385">
        <v>1</v>
      </c>
    </row>
    <row r="2386" spans="1:15" x14ac:dyDescent="0.25">
      <c r="A2386" t="s">
        <v>15</v>
      </c>
      <c r="B2386" t="s">
        <v>1510</v>
      </c>
      <c r="C2386">
        <v>5658</v>
      </c>
      <c r="D2386" t="s">
        <v>2332</v>
      </c>
      <c r="E2386" t="s">
        <v>50</v>
      </c>
      <c r="F2386">
        <v>0</v>
      </c>
      <c r="G2386">
        <v>14</v>
      </c>
      <c r="H2386" t="s">
        <v>19</v>
      </c>
      <c r="I2386">
        <v>56</v>
      </c>
      <c r="J2386">
        <v>56</v>
      </c>
    </row>
    <row r="2387" spans="1:15" x14ac:dyDescent="0.25">
      <c r="A2387" t="s">
        <v>15</v>
      </c>
      <c r="B2387" t="s">
        <v>1510</v>
      </c>
      <c r="C2387">
        <v>5659</v>
      </c>
      <c r="D2387" t="s">
        <v>2333</v>
      </c>
      <c r="E2387" t="s">
        <v>18</v>
      </c>
      <c r="F2387">
        <v>9.32</v>
      </c>
      <c r="G2387">
        <v>15</v>
      </c>
      <c r="H2387" t="s">
        <v>19</v>
      </c>
      <c r="I2387">
        <v>82</v>
      </c>
      <c r="J2387">
        <v>79</v>
      </c>
      <c r="K2387">
        <v>4</v>
      </c>
      <c r="L2387">
        <v>2</v>
      </c>
      <c r="M2387">
        <v>2</v>
      </c>
    </row>
    <row r="2388" spans="1:15" x14ac:dyDescent="0.25">
      <c r="A2388" t="s">
        <v>15</v>
      </c>
      <c r="B2388" t="s">
        <v>1510</v>
      </c>
      <c r="C2388">
        <v>5660</v>
      </c>
      <c r="D2388" t="s">
        <v>2334</v>
      </c>
      <c r="E2388" t="s">
        <v>50</v>
      </c>
      <c r="F2388">
        <v>0</v>
      </c>
      <c r="G2388">
        <v>9</v>
      </c>
      <c r="H2388" t="s">
        <v>19</v>
      </c>
      <c r="I2388">
        <v>46</v>
      </c>
      <c r="J2388">
        <v>46</v>
      </c>
    </row>
    <row r="2389" spans="1:15" x14ac:dyDescent="0.25">
      <c r="A2389" t="s">
        <v>15</v>
      </c>
      <c r="B2389" t="s">
        <v>1510</v>
      </c>
      <c r="C2389">
        <v>5661</v>
      </c>
      <c r="D2389" t="s">
        <v>2335</v>
      </c>
      <c r="E2389" t="s">
        <v>50</v>
      </c>
      <c r="F2389">
        <v>0</v>
      </c>
      <c r="G2389">
        <v>10</v>
      </c>
      <c r="H2389" t="s">
        <v>19</v>
      </c>
      <c r="I2389">
        <v>48</v>
      </c>
      <c r="J2389">
        <v>48</v>
      </c>
    </row>
    <row r="2390" spans="1:15" x14ac:dyDescent="0.25">
      <c r="A2390" t="s">
        <v>15</v>
      </c>
      <c r="B2390" t="s">
        <v>1510</v>
      </c>
      <c r="C2390">
        <v>5662</v>
      </c>
      <c r="D2390" t="s">
        <v>2336</v>
      </c>
      <c r="E2390" t="s">
        <v>18</v>
      </c>
      <c r="F2390">
        <v>7.86</v>
      </c>
      <c r="G2390">
        <v>42</v>
      </c>
      <c r="H2390" t="s">
        <v>19</v>
      </c>
      <c r="I2390">
        <v>180</v>
      </c>
      <c r="J2390">
        <v>189</v>
      </c>
      <c r="K2390">
        <v>11</v>
      </c>
      <c r="L2390">
        <v>2</v>
      </c>
      <c r="M2390">
        <v>4</v>
      </c>
      <c r="N2390">
        <v>1</v>
      </c>
      <c r="O2390">
        <v>4</v>
      </c>
    </row>
    <row r="2391" spans="1:15" x14ac:dyDescent="0.25">
      <c r="A2391" t="s">
        <v>15</v>
      </c>
      <c r="B2391" t="s">
        <v>1510</v>
      </c>
      <c r="C2391">
        <v>5663</v>
      </c>
      <c r="D2391" t="s">
        <v>2337</v>
      </c>
      <c r="E2391" t="s">
        <v>18</v>
      </c>
      <c r="F2391">
        <v>5.17</v>
      </c>
      <c r="G2391">
        <v>12</v>
      </c>
      <c r="H2391" t="s">
        <v>19</v>
      </c>
      <c r="I2391">
        <v>58</v>
      </c>
      <c r="J2391">
        <v>58</v>
      </c>
      <c r="K2391">
        <v>3</v>
      </c>
      <c r="L2391">
        <v>2</v>
      </c>
      <c r="M2391">
        <v>1</v>
      </c>
    </row>
    <row r="2392" spans="1:15" x14ac:dyDescent="0.25">
      <c r="A2392" t="s">
        <v>15</v>
      </c>
      <c r="B2392" t="s">
        <v>1510</v>
      </c>
      <c r="C2392">
        <v>5664</v>
      </c>
      <c r="D2392" t="s">
        <v>2338</v>
      </c>
      <c r="E2392" t="s">
        <v>50</v>
      </c>
      <c r="F2392">
        <v>0</v>
      </c>
      <c r="G2392">
        <v>13</v>
      </c>
      <c r="H2392" t="s">
        <v>19</v>
      </c>
      <c r="I2392">
        <v>48</v>
      </c>
      <c r="J2392">
        <v>48</v>
      </c>
    </row>
    <row r="2393" spans="1:15" x14ac:dyDescent="0.25">
      <c r="A2393" t="s">
        <v>15</v>
      </c>
      <c r="B2393" t="s">
        <v>1510</v>
      </c>
      <c r="C2393">
        <v>5666</v>
      </c>
      <c r="D2393" t="s">
        <v>2339</v>
      </c>
      <c r="E2393" t="s">
        <v>18</v>
      </c>
      <c r="F2393">
        <v>15.5</v>
      </c>
      <c r="G2393">
        <v>78</v>
      </c>
      <c r="H2393" t="s">
        <v>19</v>
      </c>
      <c r="I2393">
        <v>291</v>
      </c>
      <c r="J2393">
        <v>296</v>
      </c>
      <c r="K2393">
        <v>13</v>
      </c>
      <c r="L2393">
        <v>2</v>
      </c>
      <c r="M2393">
        <v>11</v>
      </c>
    </row>
    <row r="2394" spans="1:15" x14ac:dyDescent="0.25">
      <c r="A2394" t="s">
        <v>15</v>
      </c>
      <c r="B2394" t="s">
        <v>1510</v>
      </c>
      <c r="C2394">
        <v>5700</v>
      </c>
      <c r="D2394" t="s">
        <v>2340</v>
      </c>
      <c r="E2394" t="s">
        <v>18</v>
      </c>
      <c r="F2394">
        <v>57.5</v>
      </c>
      <c r="G2394">
        <v>518</v>
      </c>
      <c r="H2394" t="s">
        <v>19</v>
      </c>
      <c r="I2394">
        <v>657</v>
      </c>
      <c r="J2394">
        <v>510</v>
      </c>
      <c r="K2394">
        <v>21</v>
      </c>
      <c r="L2394">
        <v>2</v>
      </c>
      <c r="M2394">
        <v>16</v>
      </c>
      <c r="N2394">
        <v>2</v>
      </c>
      <c r="O2394">
        <v>1</v>
      </c>
    </row>
    <row r="2395" spans="1:15" x14ac:dyDescent="0.25">
      <c r="A2395" t="s">
        <v>15</v>
      </c>
      <c r="B2395" t="s">
        <v>1510</v>
      </c>
      <c r="C2395">
        <v>5701</v>
      </c>
      <c r="D2395" t="s">
        <v>2341</v>
      </c>
      <c r="E2395" t="s">
        <v>18</v>
      </c>
      <c r="F2395">
        <v>52.84</v>
      </c>
      <c r="G2395">
        <v>243</v>
      </c>
      <c r="H2395" t="s">
        <v>19</v>
      </c>
      <c r="I2395">
        <v>335</v>
      </c>
      <c r="J2395">
        <v>263</v>
      </c>
      <c r="K2395">
        <v>18</v>
      </c>
      <c r="L2395">
        <v>2</v>
      </c>
      <c r="M2395">
        <v>11</v>
      </c>
      <c r="N2395">
        <v>5</v>
      </c>
    </row>
    <row r="2396" spans="1:15" x14ac:dyDescent="0.25">
      <c r="A2396" t="s">
        <v>15</v>
      </c>
      <c r="B2396" t="s">
        <v>1510</v>
      </c>
      <c r="C2396">
        <v>5702</v>
      </c>
      <c r="D2396" t="s">
        <v>2342</v>
      </c>
      <c r="E2396" t="s">
        <v>50</v>
      </c>
      <c r="F2396">
        <v>0</v>
      </c>
      <c r="G2396">
        <v>9</v>
      </c>
      <c r="H2396" t="s">
        <v>19</v>
      </c>
      <c r="I2396">
        <v>59</v>
      </c>
      <c r="J2396">
        <v>59</v>
      </c>
    </row>
    <row r="2397" spans="1:15" x14ac:dyDescent="0.25">
      <c r="A2397" t="s">
        <v>15</v>
      </c>
      <c r="B2397" t="s">
        <v>1510</v>
      </c>
      <c r="C2397">
        <v>5703</v>
      </c>
      <c r="D2397" t="s">
        <v>2343</v>
      </c>
      <c r="E2397" t="s">
        <v>18</v>
      </c>
      <c r="F2397">
        <v>19.57</v>
      </c>
      <c r="G2397">
        <v>130</v>
      </c>
      <c r="H2397" t="s">
        <v>19</v>
      </c>
      <c r="I2397">
        <v>459</v>
      </c>
      <c r="J2397">
        <v>466</v>
      </c>
      <c r="K2397">
        <v>21</v>
      </c>
      <c r="L2397">
        <v>2</v>
      </c>
      <c r="M2397">
        <v>17</v>
      </c>
      <c r="N2397">
        <v>2</v>
      </c>
    </row>
    <row r="2398" spans="1:15" x14ac:dyDescent="0.25">
      <c r="A2398" t="s">
        <v>15</v>
      </c>
      <c r="B2398" t="s">
        <v>1510</v>
      </c>
      <c r="C2398">
        <v>5704</v>
      </c>
      <c r="D2398" t="s">
        <v>2344</v>
      </c>
      <c r="E2398" t="s">
        <v>50</v>
      </c>
      <c r="F2398">
        <v>0</v>
      </c>
      <c r="G2398">
        <v>11</v>
      </c>
      <c r="H2398" t="s">
        <v>19</v>
      </c>
      <c r="I2398">
        <v>50</v>
      </c>
      <c r="J2398">
        <v>50</v>
      </c>
    </row>
    <row r="2399" spans="1:15" x14ac:dyDescent="0.25">
      <c r="A2399" t="s">
        <v>15</v>
      </c>
      <c r="B2399" t="s">
        <v>1510</v>
      </c>
      <c r="C2399">
        <v>5708</v>
      </c>
      <c r="D2399" t="s">
        <v>2345</v>
      </c>
      <c r="E2399" t="s">
        <v>18</v>
      </c>
      <c r="F2399">
        <v>13.73</v>
      </c>
      <c r="G2399">
        <v>47</v>
      </c>
      <c r="H2399" t="s">
        <v>19</v>
      </c>
      <c r="I2399">
        <v>204</v>
      </c>
      <c r="J2399">
        <v>211</v>
      </c>
      <c r="K2399">
        <v>10</v>
      </c>
      <c r="L2399">
        <v>2</v>
      </c>
      <c r="M2399">
        <v>8</v>
      </c>
    </row>
    <row r="2400" spans="1:15" x14ac:dyDescent="0.25">
      <c r="A2400" t="s">
        <v>15</v>
      </c>
      <c r="B2400" t="s">
        <v>1510</v>
      </c>
      <c r="C2400">
        <v>5709</v>
      </c>
      <c r="D2400" t="s">
        <v>2346</v>
      </c>
      <c r="E2400" t="s">
        <v>18</v>
      </c>
      <c r="F2400">
        <v>11.39</v>
      </c>
      <c r="G2400">
        <v>43</v>
      </c>
      <c r="H2400" t="s">
        <v>19</v>
      </c>
      <c r="I2400">
        <v>202</v>
      </c>
      <c r="J2400">
        <v>202</v>
      </c>
      <c r="K2400">
        <v>11</v>
      </c>
      <c r="L2400">
        <v>2</v>
      </c>
      <c r="M2400">
        <v>8</v>
      </c>
      <c r="O2400">
        <v>1</v>
      </c>
    </row>
    <row r="2401" spans="1:15" x14ac:dyDescent="0.25">
      <c r="A2401" t="s">
        <v>15</v>
      </c>
      <c r="B2401" t="s">
        <v>1510</v>
      </c>
      <c r="C2401">
        <v>5714</v>
      </c>
      <c r="D2401" t="s">
        <v>2347</v>
      </c>
      <c r="E2401" t="s">
        <v>18</v>
      </c>
      <c r="F2401">
        <v>5.12</v>
      </c>
      <c r="G2401">
        <v>21</v>
      </c>
      <c r="H2401" t="s">
        <v>19</v>
      </c>
      <c r="I2401">
        <v>107</v>
      </c>
      <c r="J2401">
        <v>108</v>
      </c>
      <c r="K2401">
        <v>5</v>
      </c>
      <c r="L2401">
        <v>2</v>
      </c>
      <c r="M2401">
        <v>2</v>
      </c>
      <c r="O2401">
        <v>1</v>
      </c>
    </row>
    <row r="2402" spans="1:15" x14ac:dyDescent="0.25">
      <c r="A2402" t="s">
        <v>15</v>
      </c>
      <c r="B2402" t="s">
        <v>1510</v>
      </c>
      <c r="C2402">
        <v>5715</v>
      </c>
      <c r="D2402" t="s">
        <v>2348</v>
      </c>
      <c r="E2402" t="s">
        <v>18</v>
      </c>
      <c r="F2402">
        <v>14.46</v>
      </c>
      <c r="G2402">
        <v>18</v>
      </c>
      <c r="H2402" t="s">
        <v>19</v>
      </c>
      <c r="I2402">
        <v>85</v>
      </c>
      <c r="J2402">
        <v>81</v>
      </c>
      <c r="K2402">
        <v>5</v>
      </c>
      <c r="L2402">
        <v>2</v>
      </c>
      <c r="M2402">
        <v>3</v>
      </c>
    </row>
    <row r="2403" spans="1:15" x14ac:dyDescent="0.25">
      <c r="A2403" t="s">
        <v>15</v>
      </c>
      <c r="B2403" t="s">
        <v>1510</v>
      </c>
      <c r="C2403">
        <v>5716</v>
      </c>
      <c r="D2403" t="s">
        <v>2349</v>
      </c>
      <c r="E2403" t="s">
        <v>18</v>
      </c>
      <c r="F2403">
        <v>4.09</v>
      </c>
      <c r="G2403">
        <v>19</v>
      </c>
      <c r="H2403" t="s">
        <v>19</v>
      </c>
      <c r="I2403">
        <v>86</v>
      </c>
      <c r="J2403">
        <v>85</v>
      </c>
      <c r="K2403">
        <v>4</v>
      </c>
      <c r="L2403">
        <v>2</v>
      </c>
      <c r="M2403">
        <v>1</v>
      </c>
      <c r="N2403">
        <v>1</v>
      </c>
    </row>
    <row r="2404" spans="1:15" x14ac:dyDescent="0.25">
      <c r="A2404" t="s">
        <v>15</v>
      </c>
      <c r="B2404" t="s">
        <v>1510</v>
      </c>
      <c r="C2404">
        <v>5717</v>
      </c>
      <c r="D2404" t="s">
        <v>2350</v>
      </c>
      <c r="E2404" t="s">
        <v>50</v>
      </c>
      <c r="F2404">
        <v>0</v>
      </c>
      <c r="G2404">
        <v>15</v>
      </c>
      <c r="H2404" t="s">
        <v>19</v>
      </c>
      <c r="I2404">
        <v>48</v>
      </c>
      <c r="J2404">
        <v>48</v>
      </c>
    </row>
    <row r="2405" spans="1:15" x14ac:dyDescent="0.25">
      <c r="A2405" t="s">
        <v>15</v>
      </c>
      <c r="B2405" t="s">
        <v>1510</v>
      </c>
      <c r="C2405">
        <v>5718</v>
      </c>
      <c r="D2405" t="s">
        <v>2351</v>
      </c>
      <c r="E2405" t="s">
        <v>18</v>
      </c>
      <c r="F2405">
        <v>3.78</v>
      </c>
      <c r="G2405">
        <v>17</v>
      </c>
      <c r="H2405" t="s">
        <v>19</v>
      </c>
      <c r="I2405">
        <v>93</v>
      </c>
      <c r="J2405">
        <v>92</v>
      </c>
      <c r="K2405">
        <v>4</v>
      </c>
      <c r="L2405">
        <v>2</v>
      </c>
      <c r="M2405">
        <v>1</v>
      </c>
      <c r="N2405">
        <v>1</v>
      </c>
    </row>
    <row r="2406" spans="1:15" x14ac:dyDescent="0.25">
      <c r="A2406" t="s">
        <v>15</v>
      </c>
      <c r="B2406" t="s">
        <v>1510</v>
      </c>
      <c r="C2406">
        <v>5719</v>
      </c>
      <c r="D2406" t="s">
        <v>2352</v>
      </c>
      <c r="E2406" t="s">
        <v>50</v>
      </c>
      <c r="F2406">
        <v>0</v>
      </c>
      <c r="G2406">
        <v>7</v>
      </c>
      <c r="H2406" t="s">
        <v>19</v>
      </c>
      <c r="I2406">
        <v>50</v>
      </c>
      <c r="J2406">
        <v>50</v>
      </c>
    </row>
    <row r="2407" spans="1:15" x14ac:dyDescent="0.25">
      <c r="A2407" t="s">
        <v>15</v>
      </c>
      <c r="B2407" t="s">
        <v>1510</v>
      </c>
      <c r="C2407">
        <v>5720</v>
      </c>
      <c r="D2407" t="s">
        <v>2353</v>
      </c>
      <c r="E2407" t="s">
        <v>18</v>
      </c>
      <c r="F2407">
        <v>4.76</v>
      </c>
      <c r="G2407">
        <v>16</v>
      </c>
      <c r="H2407" t="s">
        <v>19</v>
      </c>
      <c r="I2407">
        <v>74</v>
      </c>
      <c r="J2407">
        <v>73</v>
      </c>
      <c r="K2407">
        <v>4</v>
      </c>
      <c r="L2407">
        <v>2</v>
      </c>
      <c r="M2407">
        <v>1</v>
      </c>
      <c r="N2407">
        <v>1</v>
      </c>
    </row>
    <row r="2408" spans="1:15" x14ac:dyDescent="0.25">
      <c r="A2408" t="s">
        <v>15</v>
      </c>
      <c r="B2408" t="s">
        <v>1510</v>
      </c>
      <c r="C2408">
        <v>5721</v>
      </c>
      <c r="D2408" t="s">
        <v>2354</v>
      </c>
      <c r="E2408" t="s">
        <v>50</v>
      </c>
      <c r="F2408">
        <v>0</v>
      </c>
      <c r="G2408">
        <v>15</v>
      </c>
      <c r="H2408" t="s">
        <v>19</v>
      </c>
      <c r="I2408">
        <v>67</v>
      </c>
      <c r="J2408">
        <v>67</v>
      </c>
    </row>
    <row r="2409" spans="1:15" x14ac:dyDescent="0.25">
      <c r="A2409" t="s">
        <v>15</v>
      </c>
      <c r="B2409" t="s">
        <v>1510</v>
      </c>
      <c r="C2409">
        <v>5723</v>
      </c>
      <c r="D2409" t="s">
        <v>2355</v>
      </c>
      <c r="E2409" t="s">
        <v>50</v>
      </c>
      <c r="F2409">
        <v>0</v>
      </c>
      <c r="G2409">
        <v>8</v>
      </c>
      <c r="H2409" t="s">
        <v>19</v>
      </c>
      <c r="I2409">
        <v>64</v>
      </c>
      <c r="J2409">
        <v>64</v>
      </c>
    </row>
    <row r="2410" spans="1:15" x14ac:dyDescent="0.25">
      <c r="A2410" t="s">
        <v>15</v>
      </c>
      <c r="B2410" t="s">
        <v>1510</v>
      </c>
      <c r="C2410">
        <v>5724</v>
      </c>
      <c r="D2410" t="s">
        <v>2356</v>
      </c>
      <c r="E2410" t="s">
        <v>50</v>
      </c>
      <c r="F2410">
        <v>0</v>
      </c>
      <c r="G2410">
        <v>14</v>
      </c>
      <c r="H2410" t="s">
        <v>19</v>
      </c>
      <c r="I2410">
        <v>68</v>
      </c>
      <c r="J2410">
        <v>68</v>
      </c>
    </row>
    <row r="2411" spans="1:15" x14ac:dyDescent="0.25">
      <c r="A2411" t="s">
        <v>15</v>
      </c>
      <c r="B2411" t="s">
        <v>1510</v>
      </c>
      <c r="C2411">
        <v>5725</v>
      </c>
      <c r="D2411" t="s">
        <v>2357</v>
      </c>
      <c r="E2411" t="s">
        <v>18</v>
      </c>
      <c r="F2411">
        <v>12.37</v>
      </c>
      <c r="G2411">
        <v>42</v>
      </c>
      <c r="H2411" t="s">
        <v>19</v>
      </c>
      <c r="I2411">
        <v>151</v>
      </c>
      <c r="J2411">
        <v>148</v>
      </c>
      <c r="K2411">
        <v>4</v>
      </c>
      <c r="L2411">
        <v>2</v>
      </c>
      <c r="M2411">
        <v>2</v>
      </c>
    </row>
    <row r="2412" spans="1:15" x14ac:dyDescent="0.25">
      <c r="A2412" t="s">
        <v>15</v>
      </c>
      <c r="B2412" t="s">
        <v>1510</v>
      </c>
      <c r="C2412">
        <v>5726</v>
      </c>
      <c r="D2412" t="s">
        <v>2358</v>
      </c>
      <c r="E2412" t="s">
        <v>18</v>
      </c>
      <c r="F2412">
        <v>11.46</v>
      </c>
      <c r="G2412">
        <v>35</v>
      </c>
      <c r="H2412" t="s">
        <v>19</v>
      </c>
      <c r="I2412">
        <v>161</v>
      </c>
      <c r="J2412">
        <v>153</v>
      </c>
      <c r="K2412">
        <v>11</v>
      </c>
      <c r="L2412">
        <v>2</v>
      </c>
      <c r="M2412">
        <v>3</v>
      </c>
      <c r="N2412">
        <v>6</v>
      </c>
    </row>
    <row r="2413" spans="1:15" x14ac:dyDescent="0.25">
      <c r="A2413" t="s">
        <v>15</v>
      </c>
      <c r="B2413" t="s">
        <v>1510</v>
      </c>
      <c r="C2413">
        <v>5727</v>
      </c>
      <c r="D2413" t="s">
        <v>2359</v>
      </c>
      <c r="E2413" t="s">
        <v>50</v>
      </c>
      <c r="F2413">
        <v>0</v>
      </c>
      <c r="G2413">
        <v>11</v>
      </c>
      <c r="H2413" t="s">
        <v>19</v>
      </c>
      <c r="I2413">
        <v>56</v>
      </c>
      <c r="J2413">
        <v>56</v>
      </c>
    </row>
    <row r="2414" spans="1:15" x14ac:dyDescent="0.25">
      <c r="A2414" t="s">
        <v>15</v>
      </c>
      <c r="B2414" t="s">
        <v>1510</v>
      </c>
      <c r="C2414">
        <v>5728</v>
      </c>
      <c r="D2414" t="s">
        <v>2360</v>
      </c>
      <c r="E2414" t="s">
        <v>50</v>
      </c>
      <c r="F2414">
        <v>0</v>
      </c>
      <c r="G2414">
        <v>9</v>
      </c>
      <c r="H2414" t="s">
        <v>19</v>
      </c>
      <c r="I2414">
        <v>50</v>
      </c>
      <c r="J2414">
        <v>50</v>
      </c>
    </row>
    <row r="2415" spans="1:15" x14ac:dyDescent="0.25">
      <c r="A2415" t="s">
        <v>15</v>
      </c>
      <c r="B2415" t="s">
        <v>1510</v>
      </c>
      <c r="C2415">
        <v>5729</v>
      </c>
      <c r="D2415" t="s">
        <v>2361</v>
      </c>
      <c r="E2415" t="s">
        <v>50</v>
      </c>
      <c r="F2415">
        <v>0</v>
      </c>
      <c r="G2415">
        <v>10</v>
      </c>
      <c r="H2415" t="s">
        <v>19</v>
      </c>
      <c r="I2415">
        <v>57</v>
      </c>
      <c r="J2415">
        <v>57</v>
      </c>
    </row>
    <row r="2416" spans="1:15" x14ac:dyDescent="0.25">
      <c r="A2416" t="s">
        <v>15</v>
      </c>
      <c r="B2416" t="s">
        <v>1510</v>
      </c>
      <c r="C2416">
        <v>5730</v>
      </c>
      <c r="D2416" t="s">
        <v>2362</v>
      </c>
      <c r="E2416" t="s">
        <v>18</v>
      </c>
      <c r="F2416">
        <v>6.12</v>
      </c>
      <c r="G2416">
        <v>16</v>
      </c>
      <c r="H2416" t="s">
        <v>19</v>
      </c>
      <c r="I2416">
        <v>74</v>
      </c>
      <c r="J2416">
        <v>73</v>
      </c>
      <c r="K2416">
        <v>3</v>
      </c>
      <c r="L2416">
        <v>2</v>
      </c>
      <c r="M2416">
        <v>1</v>
      </c>
    </row>
    <row r="2417" spans="1:15" x14ac:dyDescent="0.25">
      <c r="A2417" t="s">
        <v>15</v>
      </c>
      <c r="B2417" t="s">
        <v>1510</v>
      </c>
      <c r="C2417">
        <v>5731</v>
      </c>
      <c r="D2417" t="s">
        <v>2363</v>
      </c>
      <c r="E2417" t="s">
        <v>50</v>
      </c>
      <c r="F2417">
        <v>0</v>
      </c>
      <c r="G2417">
        <v>10</v>
      </c>
      <c r="H2417" t="s">
        <v>19</v>
      </c>
      <c r="I2417">
        <v>59</v>
      </c>
      <c r="J2417">
        <v>59</v>
      </c>
    </row>
    <row r="2418" spans="1:15" x14ac:dyDescent="0.25">
      <c r="A2418" t="s">
        <v>15</v>
      </c>
      <c r="B2418" t="s">
        <v>1510</v>
      </c>
      <c r="C2418">
        <v>5732</v>
      </c>
      <c r="D2418" t="s">
        <v>585</v>
      </c>
      <c r="E2418" t="s">
        <v>50</v>
      </c>
      <c r="F2418">
        <v>0</v>
      </c>
      <c r="G2418">
        <v>12</v>
      </c>
      <c r="H2418" t="s">
        <v>19</v>
      </c>
      <c r="I2418">
        <v>60</v>
      </c>
      <c r="J2418">
        <v>60</v>
      </c>
    </row>
    <row r="2419" spans="1:15" x14ac:dyDescent="0.25">
      <c r="A2419" t="s">
        <v>15</v>
      </c>
      <c r="B2419" t="s">
        <v>1510</v>
      </c>
      <c r="C2419">
        <v>5740</v>
      </c>
      <c r="D2419" t="s">
        <v>2364</v>
      </c>
      <c r="E2419" t="s">
        <v>18</v>
      </c>
      <c r="F2419">
        <v>29.78</v>
      </c>
      <c r="G2419">
        <v>208</v>
      </c>
      <c r="H2419" t="s">
        <v>19</v>
      </c>
      <c r="I2419">
        <v>446</v>
      </c>
      <c r="J2419">
        <v>417</v>
      </c>
      <c r="K2419">
        <v>19</v>
      </c>
      <c r="L2419">
        <v>2</v>
      </c>
      <c r="M2419">
        <v>15</v>
      </c>
      <c r="N2419">
        <v>1</v>
      </c>
      <c r="O2419">
        <v>1</v>
      </c>
    </row>
    <row r="2420" spans="1:15" x14ac:dyDescent="0.25">
      <c r="A2420" t="s">
        <v>15</v>
      </c>
      <c r="B2420" t="s">
        <v>1510</v>
      </c>
      <c r="C2420">
        <v>5741</v>
      </c>
      <c r="D2420" t="s">
        <v>2365</v>
      </c>
      <c r="E2420" t="s">
        <v>18</v>
      </c>
      <c r="F2420">
        <v>26.24</v>
      </c>
      <c r="G2420">
        <v>125</v>
      </c>
      <c r="H2420" t="s">
        <v>19</v>
      </c>
      <c r="I2420">
        <v>338</v>
      </c>
      <c r="J2420">
        <v>367</v>
      </c>
      <c r="K2420">
        <v>7</v>
      </c>
      <c r="L2420">
        <v>2</v>
      </c>
      <c r="M2420">
        <v>5</v>
      </c>
    </row>
    <row r="2421" spans="1:15" x14ac:dyDescent="0.25">
      <c r="A2421" t="s">
        <v>15</v>
      </c>
      <c r="B2421" t="s">
        <v>1510</v>
      </c>
      <c r="C2421">
        <v>5742</v>
      </c>
      <c r="D2421" t="s">
        <v>2366</v>
      </c>
      <c r="E2421" t="s">
        <v>18</v>
      </c>
      <c r="F2421">
        <v>42</v>
      </c>
      <c r="G2421">
        <v>176</v>
      </c>
      <c r="H2421" t="s">
        <v>19</v>
      </c>
      <c r="I2421">
        <v>276</v>
      </c>
      <c r="J2421">
        <v>255</v>
      </c>
      <c r="K2421">
        <v>10</v>
      </c>
      <c r="L2421">
        <v>2</v>
      </c>
      <c r="M2421">
        <v>6</v>
      </c>
      <c r="N2421">
        <v>1</v>
      </c>
      <c r="O2421">
        <v>1</v>
      </c>
    </row>
    <row r="2422" spans="1:15" x14ac:dyDescent="0.25">
      <c r="A2422" t="s">
        <v>15</v>
      </c>
      <c r="B2422" t="s">
        <v>1510</v>
      </c>
      <c r="C2422">
        <v>5743</v>
      </c>
      <c r="D2422" t="s">
        <v>2367</v>
      </c>
      <c r="E2422" t="s">
        <v>18</v>
      </c>
      <c r="F2422">
        <v>6.27</v>
      </c>
      <c r="G2422">
        <v>53</v>
      </c>
      <c r="H2422" t="s">
        <v>19</v>
      </c>
      <c r="I2422">
        <v>256</v>
      </c>
      <c r="J2422">
        <v>254</v>
      </c>
      <c r="K2422">
        <v>6</v>
      </c>
      <c r="L2422">
        <v>2</v>
      </c>
      <c r="M2422">
        <v>4</v>
      </c>
    </row>
    <row r="2423" spans="1:15" x14ac:dyDescent="0.25">
      <c r="A2423" t="s">
        <v>15</v>
      </c>
      <c r="B2423" t="s">
        <v>1510</v>
      </c>
      <c r="C2423">
        <v>5744</v>
      </c>
      <c r="D2423" t="s">
        <v>2368</v>
      </c>
      <c r="E2423" t="s">
        <v>18</v>
      </c>
      <c r="F2423">
        <v>20.57</v>
      </c>
      <c r="G2423">
        <v>28</v>
      </c>
      <c r="H2423" t="s">
        <v>19</v>
      </c>
      <c r="I2423">
        <v>93</v>
      </c>
      <c r="J2423">
        <v>116</v>
      </c>
      <c r="K2423">
        <v>6</v>
      </c>
      <c r="L2423">
        <v>2</v>
      </c>
      <c r="M2423">
        <v>3</v>
      </c>
      <c r="O2423">
        <v>1</v>
      </c>
    </row>
    <row r="2424" spans="1:15" x14ac:dyDescent="0.25">
      <c r="A2424" t="s">
        <v>15</v>
      </c>
      <c r="B2424" t="s">
        <v>1510</v>
      </c>
      <c r="C2424">
        <v>5745</v>
      </c>
      <c r="D2424" t="s">
        <v>2369</v>
      </c>
      <c r="E2424" t="s">
        <v>18</v>
      </c>
      <c r="F2424">
        <v>6.27</v>
      </c>
      <c r="G2424">
        <v>57</v>
      </c>
      <c r="H2424" t="s">
        <v>19</v>
      </c>
      <c r="I2424">
        <v>256</v>
      </c>
      <c r="J2424">
        <v>254</v>
      </c>
      <c r="K2424">
        <v>6</v>
      </c>
      <c r="L2424">
        <v>2</v>
      </c>
      <c r="M2424">
        <v>4</v>
      </c>
    </row>
    <row r="2425" spans="1:15" x14ac:dyDescent="0.25">
      <c r="A2425" t="s">
        <v>15</v>
      </c>
      <c r="B2425" t="s">
        <v>1510</v>
      </c>
      <c r="C2425">
        <v>5746</v>
      </c>
      <c r="D2425" t="s">
        <v>2370</v>
      </c>
      <c r="E2425" t="s">
        <v>18</v>
      </c>
      <c r="F2425">
        <v>20.57</v>
      </c>
      <c r="G2425">
        <v>22</v>
      </c>
      <c r="H2425" t="s">
        <v>19</v>
      </c>
      <c r="I2425">
        <v>93</v>
      </c>
      <c r="J2425">
        <v>116</v>
      </c>
      <c r="K2425">
        <v>6</v>
      </c>
      <c r="L2425">
        <v>2</v>
      </c>
      <c r="M2425">
        <v>3</v>
      </c>
      <c r="O2425">
        <v>1</v>
      </c>
    </row>
    <row r="2426" spans="1:15" x14ac:dyDescent="0.25">
      <c r="A2426" t="s">
        <v>15</v>
      </c>
      <c r="B2426" t="s">
        <v>1510</v>
      </c>
      <c r="C2426">
        <v>5747</v>
      </c>
      <c r="D2426" t="s">
        <v>2371</v>
      </c>
      <c r="E2426" t="s">
        <v>18</v>
      </c>
      <c r="F2426">
        <v>4.8499999999999996</v>
      </c>
      <c r="G2426">
        <v>33</v>
      </c>
      <c r="H2426" t="s">
        <v>19</v>
      </c>
      <c r="I2426">
        <v>152</v>
      </c>
      <c r="J2426">
        <v>157</v>
      </c>
      <c r="K2426">
        <v>4</v>
      </c>
      <c r="L2426">
        <v>2</v>
      </c>
      <c r="M2426">
        <v>1</v>
      </c>
      <c r="N2426">
        <v>1</v>
      </c>
    </row>
    <row r="2427" spans="1:15" x14ac:dyDescent="0.25">
      <c r="A2427" t="s">
        <v>15</v>
      </c>
      <c r="B2427" t="s">
        <v>1510</v>
      </c>
      <c r="C2427">
        <v>5748</v>
      </c>
      <c r="D2427" t="s">
        <v>2372</v>
      </c>
      <c r="E2427" t="s">
        <v>50</v>
      </c>
      <c r="F2427">
        <v>0</v>
      </c>
      <c r="G2427">
        <v>13</v>
      </c>
      <c r="H2427" t="s">
        <v>19</v>
      </c>
      <c r="I2427">
        <v>67</v>
      </c>
      <c r="J2427">
        <v>67</v>
      </c>
    </row>
    <row r="2428" spans="1:15" x14ac:dyDescent="0.25">
      <c r="A2428" t="s">
        <v>15</v>
      </c>
      <c r="B2428" t="s">
        <v>1510</v>
      </c>
      <c r="C2428">
        <v>5749</v>
      </c>
      <c r="D2428" t="s">
        <v>2373</v>
      </c>
      <c r="E2428" t="s">
        <v>18</v>
      </c>
      <c r="F2428">
        <v>16.88</v>
      </c>
      <c r="G2428">
        <v>24</v>
      </c>
      <c r="H2428" t="s">
        <v>19</v>
      </c>
      <c r="I2428">
        <v>88</v>
      </c>
      <c r="J2428">
        <v>66</v>
      </c>
      <c r="K2428">
        <v>3</v>
      </c>
      <c r="L2428">
        <v>2</v>
      </c>
      <c r="N2428">
        <v>1</v>
      </c>
    </row>
    <row r="2429" spans="1:15" x14ac:dyDescent="0.25">
      <c r="A2429" t="s">
        <v>15</v>
      </c>
      <c r="B2429" t="s">
        <v>1510</v>
      </c>
      <c r="C2429">
        <v>5750</v>
      </c>
      <c r="D2429" t="s">
        <v>2374</v>
      </c>
      <c r="E2429" t="s">
        <v>50</v>
      </c>
      <c r="F2429">
        <v>0</v>
      </c>
      <c r="G2429">
        <v>6</v>
      </c>
      <c r="H2429" t="s">
        <v>19</v>
      </c>
      <c r="I2429">
        <v>50</v>
      </c>
      <c r="J2429">
        <v>50</v>
      </c>
    </row>
    <row r="2430" spans="1:15" x14ac:dyDescent="0.25">
      <c r="A2430" t="s">
        <v>15</v>
      </c>
      <c r="B2430" t="s">
        <v>1510</v>
      </c>
      <c r="C2430">
        <v>5751</v>
      </c>
      <c r="D2430" t="s">
        <v>2375</v>
      </c>
      <c r="E2430" t="s">
        <v>50</v>
      </c>
      <c r="F2430">
        <v>0</v>
      </c>
      <c r="G2430">
        <v>10</v>
      </c>
      <c r="H2430" t="s">
        <v>19</v>
      </c>
      <c r="I2430">
        <v>43</v>
      </c>
      <c r="J2430">
        <v>43</v>
      </c>
    </row>
    <row r="2431" spans="1:15" x14ac:dyDescent="0.25">
      <c r="A2431" t="s">
        <v>15</v>
      </c>
      <c r="B2431" t="s">
        <v>1510</v>
      </c>
      <c r="C2431">
        <v>5752</v>
      </c>
      <c r="D2431" t="s">
        <v>2376</v>
      </c>
      <c r="E2431" t="s">
        <v>18</v>
      </c>
      <c r="F2431">
        <v>11.85</v>
      </c>
      <c r="G2431">
        <v>25</v>
      </c>
      <c r="H2431" t="s">
        <v>19</v>
      </c>
      <c r="I2431">
        <v>136</v>
      </c>
      <c r="J2431">
        <v>134</v>
      </c>
      <c r="K2431">
        <v>6</v>
      </c>
      <c r="L2431">
        <v>2</v>
      </c>
      <c r="M2431">
        <v>4</v>
      </c>
    </row>
    <row r="2432" spans="1:15" x14ac:dyDescent="0.25">
      <c r="A2432" t="s">
        <v>15</v>
      </c>
      <c r="B2432" t="s">
        <v>1510</v>
      </c>
      <c r="C2432">
        <v>5753</v>
      </c>
      <c r="D2432" t="s">
        <v>2377</v>
      </c>
      <c r="E2432" t="s">
        <v>18</v>
      </c>
      <c r="F2432">
        <v>11.85</v>
      </c>
      <c r="G2432">
        <v>32</v>
      </c>
      <c r="H2432" t="s">
        <v>19</v>
      </c>
      <c r="I2432">
        <v>136</v>
      </c>
      <c r="J2432">
        <v>134</v>
      </c>
      <c r="K2432">
        <v>6</v>
      </c>
      <c r="L2432">
        <v>2</v>
      </c>
      <c r="M2432">
        <v>4</v>
      </c>
    </row>
    <row r="2433" spans="1:15" x14ac:dyDescent="0.25">
      <c r="A2433" t="s">
        <v>15</v>
      </c>
      <c r="B2433" t="s">
        <v>1510</v>
      </c>
      <c r="C2433">
        <v>5754</v>
      </c>
      <c r="D2433" t="s">
        <v>2378</v>
      </c>
      <c r="E2433" t="s">
        <v>18</v>
      </c>
      <c r="F2433">
        <v>5.0999999999999996</v>
      </c>
      <c r="G2433">
        <v>18</v>
      </c>
      <c r="H2433" t="s">
        <v>19</v>
      </c>
      <c r="I2433">
        <v>98</v>
      </c>
      <c r="J2433">
        <v>98</v>
      </c>
      <c r="K2433">
        <v>5</v>
      </c>
      <c r="L2433">
        <v>2</v>
      </c>
      <c r="M2433">
        <v>3</v>
      </c>
    </row>
    <row r="2434" spans="1:15" x14ac:dyDescent="0.25">
      <c r="A2434" t="s">
        <v>15</v>
      </c>
      <c r="B2434" t="s">
        <v>1510</v>
      </c>
      <c r="C2434">
        <v>5755</v>
      </c>
      <c r="D2434" t="s">
        <v>2379</v>
      </c>
      <c r="E2434" t="s">
        <v>50</v>
      </c>
      <c r="F2434">
        <v>0</v>
      </c>
      <c r="G2434">
        <v>14</v>
      </c>
      <c r="H2434" t="s">
        <v>19</v>
      </c>
      <c r="I2434">
        <v>82</v>
      </c>
      <c r="J2434">
        <v>82</v>
      </c>
    </row>
    <row r="2435" spans="1:15" x14ac:dyDescent="0.25">
      <c r="A2435" t="s">
        <v>15</v>
      </c>
      <c r="B2435" t="s">
        <v>1510</v>
      </c>
      <c r="C2435">
        <v>5756</v>
      </c>
      <c r="D2435" t="s">
        <v>2380</v>
      </c>
      <c r="E2435" t="s">
        <v>50</v>
      </c>
      <c r="F2435">
        <v>0</v>
      </c>
      <c r="G2435">
        <v>16</v>
      </c>
      <c r="H2435" t="s">
        <v>19</v>
      </c>
      <c r="I2435">
        <v>87</v>
      </c>
      <c r="J2435">
        <v>87</v>
      </c>
    </row>
    <row r="2436" spans="1:15" x14ac:dyDescent="0.25">
      <c r="A2436" t="s">
        <v>15</v>
      </c>
      <c r="B2436" t="s">
        <v>1510</v>
      </c>
      <c r="C2436">
        <v>5757</v>
      </c>
      <c r="D2436" t="s">
        <v>2381</v>
      </c>
      <c r="E2436" t="s">
        <v>50</v>
      </c>
      <c r="F2436">
        <v>0</v>
      </c>
      <c r="G2436">
        <v>19</v>
      </c>
      <c r="H2436" t="s">
        <v>19</v>
      </c>
      <c r="I2436">
        <v>87</v>
      </c>
      <c r="J2436">
        <v>87</v>
      </c>
    </row>
    <row r="2437" spans="1:15" x14ac:dyDescent="0.25">
      <c r="A2437" t="s">
        <v>15</v>
      </c>
      <c r="B2437" t="s">
        <v>1510</v>
      </c>
      <c r="C2437">
        <v>5758</v>
      </c>
      <c r="D2437" t="s">
        <v>2382</v>
      </c>
      <c r="E2437" t="s">
        <v>18</v>
      </c>
      <c r="F2437">
        <v>14.06</v>
      </c>
      <c r="G2437">
        <v>24</v>
      </c>
      <c r="H2437" t="s">
        <v>19</v>
      </c>
      <c r="I2437">
        <v>124</v>
      </c>
      <c r="J2437">
        <v>125</v>
      </c>
      <c r="K2437">
        <v>9</v>
      </c>
      <c r="L2437">
        <v>2</v>
      </c>
      <c r="M2437">
        <v>6</v>
      </c>
      <c r="O2437">
        <v>1</v>
      </c>
    </row>
    <row r="2438" spans="1:15" x14ac:dyDescent="0.25">
      <c r="A2438" t="s">
        <v>15</v>
      </c>
      <c r="B2438" t="s">
        <v>1510</v>
      </c>
      <c r="C2438">
        <v>5759</v>
      </c>
      <c r="D2438" t="s">
        <v>2383</v>
      </c>
      <c r="E2438" t="s">
        <v>18</v>
      </c>
      <c r="F2438">
        <v>12.7</v>
      </c>
      <c r="G2438">
        <v>36</v>
      </c>
      <c r="H2438" t="s">
        <v>19</v>
      </c>
      <c r="I2438">
        <v>153</v>
      </c>
      <c r="J2438">
        <v>154</v>
      </c>
      <c r="K2438">
        <v>11</v>
      </c>
      <c r="L2438">
        <v>2</v>
      </c>
      <c r="M2438">
        <v>8</v>
      </c>
      <c r="O2438">
        <v>1</v>
      </c>
    </row>
    <row r="2439" spans="1:15" x14ac:dyDescent="0.25">
      <c r="A2439" t="s">
        <v>15</v>
      </c>
      <c r="B2439" t="s">
        <v>1510</v>
      </c>
      <c r="C2439">
        <v>5768</v>
      </c>
      <c r="D2439" t="s">
        <v>2384</v>
      </c>
      <c r="E2439" t="s">
        <v>18</v>
      </c>
      <c r="F2439">
        <v>8.7799999999999994</v>
      </c>
      <c r="G2439">
        <v>73</v>
      </c>
      <c r="H2439" t="s">
        <v>19</v>
      </c>
      <c r="I2439">
        <v>299</v>
      </c>
      <c r="J2439">
        <v>293</v>
      </c>
      <c r="K2439">
        <v>18</v>
      </c>
      <c r="L2439">
        <v>2</v>
      </c>
      <c r="M2439">
        <v>15</v>
      </c>
      <c r="N2439">
        <v>1</v>
      </c>
    </row>
    <row r="2440" spans="1:15" x14ac:dyDescent="0.25">
      <c r="A2440" t="s">
        <v>15</v>
      </c>
      <c r="B2440" t="s">
        <v>1510</v>
      </c>
      <c r="C2440">
        <v>5769</v>
      </c>
      <c r="D2440" t="s">
        <v>2385</v>
      </c>
      <c r="E2440" t="s">
        <v>18</v>
      </c>
      <c r="F2440">
        <v>21.35</v>
      </c>
      <c r="G2440">
        <v>96</v>
      </c>
      <c r="H2440" t="s">
        <v>19</v>
      </c>
      <c r="I2440">
        <v>303</v>
      </c>
      <c r="J2440">
        <v>320</v>
      </c>
      <c r="K2440">
        <v>11</v>
      </c>
      <c r="L2440">
        <v>2</v>
      </c>
      <c r="M2440">
        <v>7</v>
      </c>
      <c r="O2440">
        <v>2</v>
      </c>
    </row>
    <row r="2441" spans="1:15" x14ac:dyDescent="0.25">
      <c r="A2441" t="s">
        <v>15</v>
      </c>
      <c r="B2441" t="s">
        <v>1510</v>
      </c>
      <c r="C2441">
        <v>5770</v>
      </c>
      <c r="D2441" t="s">
        <v>2386</v>
      </c>
      <c r="E2441" t="s">
        <v>18</v>
      </c>
      <c r="F2441">
        <v>10.63</v>
      </c>
      <c r="G2441">
        <v>51</v>
      </c>
      <c r="H2441" t="s">
        <v>19</v>
      </c>
      <c r="I2441">
        <v>237</v>
      </c>
      <c r="J2441">
        <v>224</v>
      </c>
      <c r="K2441">
        <v>13</v>
      </c>
      <c r="L2441">
        <v>2</v>
      </c>
      <c r="M2441">
        <v>10</v>
      </c>
      <c r="N2441">
        <v>1</v>
      </c>
    </row>
    <row r="2442" spans="1:15" x14ac:dyDescent="0.25">
      <c r="A2442" t="s">
        <v>15</v>
      </c>
      <c r="B2442" t="s">
        <v>1510</v>
      </c>
      <c r="C2442">
        <v>5771</v>
      </c>
      <c r="D2442" t="s">
        <v>2387</v>
      </c>
      <c r="E2442" t="s">
        <v>18</v>
      </c>
      <c r="F2442">
        <v>25.53</v>
      </c>
      <c r="G2442">
        <v>143</v>
      </c>
      <c r="H2442" t="s">
        <v>19</v>
      </c>
      <c r="I2442">
        <v>410</v>
      </c>
      <c r="J2442">
        <v>444</v>
      </c>
      <c r="K2442">
        <v>11</v>
      </c>
      <c r="L2442">
        <v>2</v>
      </c>
      <c r="M2442">
        <v>6</v>
      </c>
      <c r="N2442">
        <v>1</v>
      </c>
      <c r="O2442">
        <v>2</v>
      </c>
    </row>
    <row r="2443" spans="1:15" x14ac:dyDescent="0.25">
      <c r="A2443" t="s">
        <v>15</v>
      </c>
      <c r="B2443" t="s">
        <v>1510</v>
      </c>
      <c r="C2443">
        <v>5774</v>
      </c>
      <c r="D2443" t="s">
        <v>2388</v>
      </c>
      <c r="E2443" t="s">
        <v>18</v>
      </c>
      <c r="F2443">
        <v>14.04</v>
      </c>
      <c r="G2443">
        <v>41</v>
      </c>
      <c r="H2443" t="s">
        <v>19</v>
      </c>
      <c r="I2443">
        <v>174</v>
      </c>
      <c r="J2443">
        <v>175</v>
      </c>
      <c r="K2443">
        <v>11</v>
      </c>
      <c r="L2443">
        <v>2</v>
      </c>
      <c r="M2443">
        <v>3</v>
      </c>
      <c r="N2443">
        <v>5</v>
      </c>
      <c r="O2443">
        <v>1</v>
      </c>
    </row>
    <row r="2444" spans="1:15" x14ac:dyDescent="0.25">
      <c r="A2444" t="s">
        <v>15</v>
      </c>
      <c r="B2444" t="s">
        <v>1510</v>
      </c>
      <c r="C2444">
        <v>5775</v>
      </c>
      <c r="D2444" t="s">
        <v>2389</v>
      </c>
      <c r="E2444" t="s">
        <v>50</v>
      </c>
      <c r="F2444">
        <v>0</v>
      </c>
      <c r="G2444">
        <v>23</v>
      </c>
      <c r="H2444" t="s">
        <v>19</v>
      </c>
      <c r="I2444">
        <v>114</v>
      </c>
      <c r="J2444">
        <v>114</v>
      </c>
    </row>
    <row r="2445" spans="1:15" x14ac:dyDescent="0.25">
      <c r="A2445" t="s">
        <v>15</v>
      </c>
      <c r="B2445" t="s">
        <v>1510</v>
      </c>
      <c r="C2445">
        <v>5776</v>
      </c>
      <c r="D2445" t="s">
        <v>2390</v>
      </c>
      <c r="E2445" t="s">
        <v>50</v>
      </c>
      <c r="F2445">
        <v>0</v>
      </c>
      <c r="G2445">
        <v>9</v>
      </c>
      <c r="H2445" t="s">
        <v>19</v>
      </c>
      <c r="I2445">
        <v>50</v>
      </c>
      <c r="J2445">
        <v>50</v>
      </c>
    </row>
    <row r="2446" spans="1:15" x14ac:dyDescent="0.25">
      <c r="A2446" t="s">
        <v>15</v>
      </c>
      <c r="B2446" t="s">
        <v>1510</v>
      </c>
      <c r="C2446">
        <v>5777</v>
      </c>
      <c r="D2446" t="s">
        <v>2391</v>
      </c>
      <c r="E2446" t="s">
        <v>50</v>
      </c>
      <c r="F2446">
        <v>0</v>
      </c>
      <c r="G2446">
        <v>10</v>
      </c>
      <c r="H2446" t="s">
        <v>19</v>
      </c>
      <c r="I2446">
        <v>43</v>
      </c>
      <c r="J2446">
        <v>43</v>
      </c>
    </row>
    <row r="2447" spans="1:15" x14ac:dyDescent="0.25">
      <c r="A2447" t="s">
        <v>15</v>
      </c>
      <c r="B2447" t="s">
        <v>1510</v>
      </c>
      <c r="C2447">
        <v>5779</v>
      </c>
      <c r="D2447" t="s">
        <v>2392</v>
      </c>
      <c r="E2447" t="s">
        <v>18</v>
      </c>
      <c r="F2447">
        <v>11.3</v>
      </c>
      <c r="G2447">
        <v>53</v>
      </c>
      <c r="H2447" t="s">
        <v>19</v>
      </c>
      <c r="I2447">
        <v>237</v>
      </c>
      <c r="J2447">
        <v>223</v>
      </c>
      <c r="K2447">
        <v>13</v>
      </c>
      <c r="L2447">
        <v>2</v>
      </c>
      <c r="M2447">
        <v>10</v>
      </c>
      <c r="N2447">
        <v>1</v>
      </c>
    </row>
    <row r="2448" spans="1:15" x14ac:dyDescent="0.25">
      <c r="A2448" t="s">
        <v>15</v>
      </c>
      <c r="B2448" t="s">
        <v>1510</v>
      </c>
      <c r="C2448">
        <v>5780</v>
      </c>
      <c r="D2448" t="s">
        <v>2393</v>
      </c>
      <c r="E2448" t="s">
        <v>18</v>
      </c>
      <c r="F2448">
        <v>25.26</v>
      </c>
      <c r="G2448">
        <v>151</v>
      </c>
      <c r="H2448" t="s">
        <v>19</v>
      </c>
      <c r="I2448">
        <v>424</v>
      </c>
      <c r="J2448">
        <v>451</v>
      </c>
      <c r="K2448">
        <v>15</v>
      </c>
      <c r="L2448">
        <v>2</v>
      </c>
      <c r="M2448">
        <v>8</v>
      </c>
      <c r="N2448">
        <v>2</v>
      </c>
      <c r="O2448">
        <v>3</v>
      </c>
    </row>
    <row r="2449" spans="1:15" x14ac:dyDescent="0.25">
      <c r="A2449" t="s">
        <v>15</v>
      </c>
      <c r="B2449" t="s">
        <v>1510</v>
      </c>
      <c r="C2449">
        <v>5783</v>
      </c>
      <c r="D2449" t="s">
        <v>2394</v>
      </c>
      <c r="E2449" t="s">
        <v>18</v>
      </c>
      <c r="F2449">
        <v>2.5299999999999998</v>
      </c>
      <c r="G2449">
        <v>72</v>
      </c>
      <c r="H2449" t="s">
        <v>19</v>
      </c>
      <c r="I2449">
        <v>338</v>
      </c>
      <c r="J2449">
        <v>333</v>
      </c>
      <c r="K2449">
        <v>10</v>
      </c>
      <c r="L2449">
        <v>2</v>
      </c>
      <c r="M2449">
        <v>3</v>
      </c>
      <c r="N2449">
        <v>4</v>
      </c>
      <c r="O2449">
        <v>1</v>
      </c>
    </row>
    <row r="2450" spans="1:15" x14ac:dyDescent="0.25">
      <c r="A2450" t="s">
        <v>15</v>
      </c>
      <c r="B2450" t="s">
        <v>1510</v>
      </c>
      <c r="C2450">
        <v>5784</v>
      </c>
      <c r="D2450" t="s">
        <v>2395</v>
      </c>
      <c r="E2450" t="s">
        <v>18</v>
      </c>
      <c r="F2450">
        <v>9.51</v>
      </c>
      <c r="G2450">
        <v>31</v>
      </c>
      <c r="H2450" t="s">
        <v>19</v>
      </c>
      <c r="I2450">
        <v>147</v>
      </c>
      <c r="J2450">
        <v>158</v>
      </c>
      <c r="K2450">
        <v>6</v>
      </c>
      <c r="L2450">
        <v>2</v>
      </c>
      <c r="M2450">
        <v>2</v>
      </c>
      <c r="O2450">
        <v>2</v>
      </c>
    </row>
    <row r="2451" spans="1:15" x14ac:dyDescent="0.25">
      <c r="A2451" t="s">
        <v>15</v>
      </c>
      <c r="B2451" t="s">
        <v>1510</v>
      </c>
      <c r="C2451">
        <v>5785</v>
      </c>
      <c r="D2451" t="s">
        <v>2396</v>
      </c>
      <c r="E2451" t="s">
        <v>18</v>
      </c>
      <c r="F2451">
        <v>8.68</v>
      </c>
      <c r="G2451">
        <v>47</v>
      </c>
      <c r="H2451" t="s">
        <v>19</v>
      </c>
      <c r="I2451">
        <v>218</v>
      </c>
      <c r="J2451">
        <v>220</v>
      </c>
      <c r="K2451">
        <v>6</v>
      </c>
      <c r="L2451">
        <v>2</v>
      </c>
      <c r="M2451">
        <v>2</v>
      </c>
      <c r="N2451">
        <v>1</v>
      </c>
      <c r="O2451">
        <v>1</v>
      </c>
    </row>
    <row r="2452" spans="1:15" x14ac:dyDescent="0.25">
      <c r="A2452" t="s">
        <v>15</v>
      </c>
      <c r="B2452" t="s">
        <v>1510</v>
      </c>
      <c r="C2452">
        <v>5786</v>
      </c>
      <c r="D2452" t="s">
        <v>2397</v>
      </c>
      <c r="E2452" t="s">
        <v>18</v>
      </c>
      <c r="F2452">
        <v>3.72</v>
      </c>
      <c r="G2452">
        <v>58</v>
      </c>
      <c r="H2452" t="s">
        <v>19</v>
      </c>
      <c r="I2452">
        <v>274</v>
      </c>
      <c r="J2452">
        <v>264</v>
      </c>
      <c r="K2452">
        <v>7</v>
      </c>
      <c r="L2452">
        <v>2</v>
      </c>
      <c r="M2452">
        <v>3</v>
      </c>
      <c r="N2452">
        <v>2</v>
      </c>
    </row>
    <row r="2453" spans="1:15" x14ac:dyDescent="0.25">
      <c r="A2453" t="s">
        <v>15</v>
      </c>
      <c r="B2453" t="s">
        <v>1510</v>
      </c>
      <c r="C2453">
        <v>5790</v>
      </c>
      <c r="D2453" t="s">
        <v>607</v>
      </c>
      <c r="E2453" t="s">
        <v>50</v>
      </c>
      <c r="F2453">
        <v>0</v>
      </c>
      <c r="G2453">
        <v>14</v>
      </c>
      <c r="H2453" t="s">
        <v>19</v>
      </c>
      <c r="I2453">
        <v>73</v>
      </c>
      <c r="J2453">
        <v>73</v>
      </c>
    </row>
    <row r="2454" spans="1:15" x14ac:dyDescent="0.25">
      <c r="A2454" t="s">
        <v>15</v>
      </c>
      <c r="B2454" t="s">
        <v>1510</v>
      </c>
      <c r="C2454">
        <v>5793</v>
      </c>
      <c r="D2454" t="s">
        <v>2398</v>
      </c>
      <c r="E2454" t="s">
        <v>18</v>
      </c>
      <c r="F2454">
        <v>10.39</v>
      </c>
      <c r="G2454">
        <v>43</v>
      </c>
      <c r="H2454" t="s">
        <v>19</v>
      </c>
      <c r="I2454">
        <v>171</v>
      </c>
      <c r="J2454">
        <v>166</v>
      </c>
      <c r="K2454">
        <v>11</v>
      </c>
      <c r="L2454">
        <v>2</v>
      </c>
      <c r="M2454">
        <v>8</v>
      </c>
      <c r="N2454">
        <v>1</v>
      </c>
    </row>
    <row r="2455" spans="1:15" x14ac:dyDescent="0.25">
      <c r="A2455" t="s">
        <v>15</v>
      </c>
      <c r="B2455" t="s">
        <v>1510</v>
      </c>
      <c r="C2455">
        <v>5795</v>
      </c>
      <c r="D2455" t="s">
        <v>2399</v>
      </c>
      <c r="E2455" t="s">
        <v>18</v>
      </c>
      <c r="F2455">
        <v>7.87</v>
      </c>
      <c r="G2455">
        <v>26</v>
      </c>
      <c r="H2455" t="s">
        <v>19</v>
      </c>
      <c r="I2455">
        <v>128</v>
      </c>
      <c r="J2455">
        <v>126</v>
      </c>
      <c r="K2455">
        <v>5</v>
      </c>
      <c r="L2455">
        <v>2</v>
      </c>
      <c r="M2455">
        <v>3</v>
      </c>
    </row>
    <row r="2456" spans="1:15" x14ac:dyDescent="0.25">
      <c r="A2456" t="s">
        <v>15</v>
      </c>
      <c r="B2456" t="s">
        <v>1510</v>
      </c>
      <c r="C2456">
        <v>5796</v>
      </c>
      <c r="D2456" t="s">
        <v>2400</v>
      </c>
      <c r="E2456" t="s">
        <v>18</v>
      </c>
      <c r="F2456">
        <v>27.54</v>
      </c>
      <c r="G2456">
        <v>46</v>
      </c>
      <c r="H2456" t="s">
        <v>19</v>
      </c>
      <c r="I2456">
        <v>155</v>
      </c>
      <c r="J2456">
        <v>179</v>
      </c>
      <c r="K2456">
        <v>6</v>
      </c>
      <c r="L2456">
        <v>2</v>
      </c>
      <c r="M2456">
        <v>2</v>
      </c>
      <c r="O2456">
        <v>2</v>
      </c>
    </row>
    <row r="2457" spans="1:15" x14ac:dyDescent="0.25">
      <c r="A2457" t="s">
        <v>15</v>
      </c>
      <c r="B2457" t="s">
        <v>1510</v>
      </c>
      <c r="C2457">
        <v>5797</v>
      </c>
      <c r="D2457" t="s">
        <v>2401</v>
      </c>
      <c r="E2457" t="s">
        <v>18</v>
      </c>
      <c r="F2457">
        <v>20.74</v>
      </c>
      <c r="G2457">
        <v>43</v>
      </c>
      <c r="H2457" t="s">
        <v>19</v>
      </c>
      <c r="I2457">
        <v>156</v>
      </c>
      <c r="J2457">
        <v>167</v>
      </c>
      <c r="K2457">
        <v>8</v>
      </c>
      <c r="L2457">
        <v>2</v>
      </c>
      <c r="M2457">
        <v>5</v>
      </c>
      <c r="O2457">
        <v>1</v>
      </c>
    </row>
    <row r="2458" spans="1:15" x14ac:dyDescent="0.25">
      <c r="A2458" t="s">
        <v>15</v>
      </c>
      <c r="B2458" t="s">
        <v>1510</v>
      </c>
      <c r="C2458">
        <v>5798</v>
      </c>
      <c r="D2458" t="s">
        <v>2402</v>
      </c>
      <c r="E2458" t="s">
        <v>18</v>
      </c>
      <c r="F2458">
        <v>7.94</v>
      </c>
      <c r="G2458">
        <v>26</v>
      </c>
      <c r="H2458" t="s">
        <v>19</v>
      </c>
      <c r="I2458">
        <v>127</v>
      </c>
      <c r="J2458">
        <v>125</v>
      </c>
      <c r="K2458">
        <v>5</v>
      </c>
      <c r="L2458">
        <v>2</v>
      </c>
      <c r="M2458">
        <v>3</v>
      </c>
    </row>
    <row r="2459" spans="1:15" x14ac:dyDescent="0.25">
      <c r="A2459" t="s">
        <v>15</v>
      </c>
      <c r="B2459" t="s">
        <v>1510</v>
      </c>
      <c r="C2459">
        <v>5799</v>
      </c>
      <c r="D2459" t="s">
        <v>2403</v>
      </c>
      <c r="E2459" t="s">
        <v>18</v>
      </c>
      <c r="F2459">
        <v>30.6</v>
      </c>
      <c r="G2459">
        <v>62</v>
      </c>
      <c r="H2459" t="s">
        <v>19</v>
      </c>
      <c r="I2459">
        <v>168</v>
      </c>
      <c r="J2459">
        <v>198</v>
      </c>
      <c r="K2459">
        <v>7</v>
      </c>
      <c r="L2459">
        <v>2</v>
      </c>
      <c r="M2459">
        <v>2</v>
      </c>
      <c r="O2459">
        <v>3</v>
      </c>
    </row>
    <row r="2460" spans="1:15" x14ac:dyDescent="0.25">
      <c r="A2460" t="s">
        <v>15</v>
      </c>
      <c r="B2460" t="s">
        <v>1510</v>
      </c>
      <c r="C2460">
        <v>5800</v>
      </c>
      <c r="D2460" t="s">
        <v>2404</v>
      </c>
      <c r="E2460" t="s">
        <v>18</v>
      </c>
      <c r="F2460">
        <v>7.6</v>
      </c>
      <c r="G2460">
        <v>18</v>
      </c>
      <c r="H2460" t="s">
        <v>19</v>
      </c>
      <c r="I2460">
        <v>86</v>
      </c>
      <c r="J2460">
        <v>85</v>
      </c>
      <c r="K2460">
        <v>5</v>
      </c>
      <c r="L2460">
        <v>2</v>
      </c>
      <c r="M2460">
        <v>3</v>
      </c>
    </row>
    <row r="2461" spans="1:15" x14ac:dyDescent="0.25">
      <c r="A2461" t="s">
        <v>15</v>
      </c>
      <c r="B2461" t="s">
        <v>1510</v>
      </c>
      <c r="C2461">
        <v>5802</v>
      </c>
      <c r="D2461" t="s">
        <v>2405</v>
      </c>
      <c r="E2461" t="s">
        <v>18</v>
      </c>
      <c r="F2461">
        <v>10.32</v>
      </c>
      <c r="G2461">
        <v>92</v>
      </c>
      <c r="H2461" t="s">
        <v>19</v>
      </c>
      <c r="I2461">
        <v>379</v>
      </c>
      <c r="J2461">
        <v>377</v>
      </c>
      <c r="K2461">
        <v>7</v>
      </c>
      <c r="L2461">
        <v>2</v>
      </c>
      <c r="M2461">
        <v>4</v>
      </c>
      <c r="O2461">
        <v>1</v>
      </c>
    </row>
    <row r="2462" spans="1:15" x14ac:dyDescent="0.25">
      <c r="A2462" t="s">
        <v>15</v>
      </c>
      <c r="B2462" t="s">
        <v>1510</v>
      </c>
      <c r="C2462">
        <v>5803</v>
      </c>
      <c r="D2462" t="s">
        <v>2406</v>
      </c>
      <c r="E2462" t="s">
        <v>18</v>
      </c>
      <c r="F2462">
        <v>13.09</v>
      </c>
      <c r="G2462">
        <v>101</v>
      </c>
      <c r="H2462" t="s">
        <v>19</v>
      </c>
      <c r="I2462">
        <v>441</v>
      </c>
      <c r="J2462">
        <v>422</v>
      </c>
      <c r="K2462">
        <v>17</v>
      </c>
      <c r="L2462">
        <v>2</v>
      </c>
      <c r="M2462">
        <v>12</v>
      </c>
      <c r="N2462">
        <v>1</v>
      </c>
      <c r="O2462">
        <v>2</v>
      </c>
    </row>
    <row r="2463" spans="1:15" x14ac:dyDescent="0.25">
      <c r="A2463" t="s">
        <v>15</v>
      </c>
      <c r="B2463" t="s">
        <v>1510</v>
      </c>
      <c r="C2463">
        <v>5804</v>
      </c>
      <c r="D2463" t="s">
        <v>2407</v>
      </c>
      <c r="E2463" t="s">
        <v>18</v>
      </c>
      <c r="F2463">
        <v>13.15</v>
      </c>
      <c r="G2463">
        <v>41</v>
      </c>
      <c r="H2463" t="s">
        <v>19</v>
      </c>
      <c r="I2463">
        <v>206</v>
      </c>
      <c r="J2463">
        <v>197</v>
      </c>
      <c r="K2463">
        <v>6</v>
      </c>
      <c r="L2463">
        <v>2</v>
      </c>
      <c r="M2463">
        <v>4</v>
      </c>
    </row>
    <row r="2464" spans="1:15" x14ac:dyDescent="0.25">
      <c r="A2464" t="s">
        <v>15</v>
      </c>
      <c r="B2464" t="s">
        <v>1510</v>
      </c>
      <c r="C2464">
        <v>5805</v>
      </c>
      <c r="D2464" t="s">
        <v>612</v>
      </c>
      <c r="E2464" t="s">
        <v>18</v>
      </c>
      <c r="F2464">
        <v>8.26</v>
      </c>
      <c r="G2464">
        <v>108</v>
      </c>
      <c r="H2464" t="s">
        <v>19</v>
      </c>
      <c r="I2464">
        <v>443</v>
      </c>
      <c r="J2464">
        <v>429</v>
      </c>
      <c r="K2464">
        <v>19</v>
      </c>
      <c r="L2464">
        <v>2</v>
      </c>
      <c r="M2464">
        <v>13</v>
      </c>
      <c r="N2464">
        <v>3</v>
      </c>
      <c r="O2464">
        <v>1</v>
      </c>
    </row>
    <row r="2465" spans="1:15" x14ac:dyDescent="0.25">
      <c r="A2465" t="s">
        <v>15</v>
      </c>
      <c r="B2465" t="s">
        <v>1510</v>
      </c>
      <c r="C2465">
        <v>5806</v>
      </c>
      <c r="D2465" t="s">
        <v>2408</v>
      </c>
      <c r="E2465" t="s">
        <v>18</v>
      </c>
      <c r="F2465">
        <v>7.89</v>
      </c>
      <c r="G2465">
        <v>48</v>
      </c>
      <c r="H2465" t="s">
        <v>19</v>
      </c>
      <c r="I2465">
        <v>234</v>
      </c>
      <c r="J2465">
        <v>235</v>
      </c>
      <c r="K2465">
        <v>13</v>
      </c>
      <c r="L2465">
        <v>2</v>
      </c>
      <c r="M2465">
        <v>9</v>
      </c>
      <c r="O2465">
        <v>2</v>
      </c>
    </row>
    <row r="2466" spans="1:15" x14ac:dyDescent="0.25">
      <c r="A2466" t="s">
        <v>15</v>
      </c>
      <c r="B2466" t="s">
        <v>1510</v>
      </c>
      <c r="C2466">
        <v>5814</v>
      </c>
      <c r="D2466" t="s">
        <v>613</v>
      </c>
      <c r="E2466" t="s">
        <v>18</v>
      </c>
      <c r="F2466">
        <v>6.57</v>
      </c>
      <c r="G2466">
        <v>78</v>
      </c>
      <c r="H2466" t="s">
        <v>19</v>
      </c>
      <c r="I2466">
        <v>343</v>
      </c>
      <c r="J2466">
        <v>342</v>
      </c>
      <c r="K2466">
        <v>12</v>
      </c>
      <c r="L2466">
        <v>2</v>
      </c>
      <c r="M2466">
        <v>7</v>
      </c>
      <c r="N2466">
        <v>2</v>
      </c>
      <c r="O2466">
        <v>1</v>
      </c>
    </row>
    <row r="2467" spans="1:15" x14ac:dyDescent="0.25">
      <c r="A2467" t="s">
        <v>15</v>
      </c>
      <c r="B2467" t="s">
        <v>1510</v>
      </c>
      <c r="C2467">
        <v>5823</v>
      </c>
      <c r="D2467" t="s">
        <v>622</v>
      </c>
      <c r="E2467" t="s">
        <v>18</v>
      </c>
      <c r="F2467">
        <v>4.1100000000000003</v>
      </c>
      <c r="G2467">
        <v>73</v>
      </c>
      <c r="H2467" t="s">
        <v>19</v>
      </c>
      <c r="I2467">
        <v>305</v>
      </c>
      <c r="J2467">
        <v>304</v>
      </c>
      <c r="K2467">
        <v>4</v>
      </c>
      <c r="L2467">
        <v>2</v>
      </c>
      <c r="M2467">
        <v>2</v>
      </c>
    </row>
    <row r="2468" spans="1:15" x14ac:dyDescent="0.25">
      <c r="A2468" t="s">
        <v>15</v>
      </c>
      <c r="B2468" t="s">
        <v>1510</v>
      </c>
      <c r="C2468">
        <v>5824</v>
      </c>
      <c r="D2468" t="s">
        <v>2409</v>
      </c>
      <c r="E2468" t="s">
        <v>18</v>
      </c>
      <c r="F2468">
        <v>12.36</v>
      </c>
      <c r="G2468">
        <v>48</v>
      </c>
      <c r="H2468" t="s">
        <v>19</v>
      </c>
      <c r="I2468">
        <v>222</v>
      </c>
      <c r="J2468">
        <v>223</v>
      </c>
      <c r="K2468">
        <v>11</v>
      </c>
      <c r="L2468">
        <v>2</v>
      </c>
      <c r="M2468">
        <v>8</v>
      </c>
      <c r="O2468">
        <v>1</v>
      </c>
    </row>
    <row r="2469" spans="1:15" x14ac:dyDescent="0.25">
      <c r="A2469" t="s">
        <v>15</v>
      </c>
      <c r="B2469" t="s">
        <v>1510</v>
      </c>
      <c r="C2469">
        <v>5826</v>
      </c>
      <c r="D2469" t="s">
        <v>616</v>
      </c>
      <c r="E2469" t="s">
        <v>18</v>
      </c>
      <c r="F2469">
        <v>16.75</v>
      </c>
      <c r="G2469">
        <v>21</v>
      </c>
      <c r="H2469" t="s">
        <v>19</v>
      </c>
      <c r="I2469">
        <v>86</v>
      </c>
      <c r="J2469">
        <v>111</v>
      </c>
      <c r="K2469">
        <v>7</v>
      </c>
      <c r="L2469">
        <v>2</v>
      </c>
      <c r="M2469">
        <v>2</v>
      </c>
      <c r="O2469">
        <v>3</v>
      </c>
    </row>
    <row r="2470" spans="1:15" x14ac:dyDescent="0.25">
      <c r="A2470" t="s">
        <v>15</v>
      </c>
      <c r="B2470" t="s">
        <v>1510</v>
      </c>
      <c r="C2470">
        <v>5827</v>
      </c>
      <c r="D2470" t="s">
        <v>2410</v>
      </c>
      <c r="E2470" t="s">
        <v>18</v>
      </c>
      <c r="F2470">
        <v>17.260000000000002</v>
      </c>
      <c r="G2470">
        <v>307</v>
      </c>
      <c r="H2470" t="s">
        <v>19</v>
      </c>
      <c r="I2470">
        <v>846</v>
      </c>
      <c r="J2470">
        <v>933</v>
      </c>
      <c r="K2470">
        <v>33</v>
      </c>
      <c r="L2470">
        <v>2</v>
      </c>
      <c r="M2470">
        <v>24</v>
      </c>
      <c r="N2470">
        <v>4</v>
      </c>
      <c r="O2470">
        <v>3</v>
      </c>
    </row>
    <row r="2471" spans="1:15" x14ac:dyDescent="0.25">
      <c r="A2471" t="s">
        <v>15</v>
      </c>
      <c r="B2471" t="s">
        <v>1510</v>
      </c>
      <c r="C2471">
        <v>5828</v>
      </c>
      <c r="D2471" t="s">
        <v>2411</v>
      </c>
      <c r="E2471" t="s">
        <v>18</v>
      </c>
      <c r="F2471">
        <v>5.54</v>
      </c>
      <c r="G2471">
        <v>33</v>
      </c>
      <c r="H2471" t="s">
        <v>19</v>
      </c>
      <c r="I2471">
        <v>137</v>
      </c>
      <c r="J2471">
        <v>134</v>
      </c>
      <c r="K2471">
        <v>5</v>
      </c>
      <c r="L2471">
        <v>2</v>
      </c>
      <c r="M2471">
        <v>3</v>
      </c>
    </row>
    <row r="2472" spans="1:15" x14ac:dyDescent="0.25">
      <c r="A2472" t="s">
        <v>15</v>
      </c>
      <c r="B2472" t="s">
        <v>1510</v>
      </c>
      <c r="C2472">
        <v>5829</v>
      </c>
      <c r="D2472" t="s">
        <v>2412</v>
      </c>
      <c r="E2472" t="s">
        <v>50</v>
      </c>
      <c r="F2472">
        <v>0</v>
      </c>
      <c r="G2472">
        <v>12</v>
      </c>
      <c r="H2472" t="s">
        <v>19</v>
      </c>
      <c r="I2472">
        <v>78</v>
      </c>
      <c r="J2472">
        <v>78</v>
      </c>
    </row>
    <row r="2473" spans="1:15" x14ac:dyDescent="0.25">
      <c r="A2473" t="s">
        <v>15</v>
      </c>
      <c r="B2473" t="s">
        <v>1510</v>
      </c>
      <c r="C2473">
        <v>5830</v>
      </c>
      <c r="D2473" t="s">
        <v>2413</v>
      </c>
      <c r="E2473" t="s">
        <v>322</v>
      </c>
      <c r="F2473">
        <v>100</v>
      </c>
      <c r="G2473">
        <v>0</v>
      </c>
      <c r="H2473" t="s">
        <v>19</v>
      </c>
      <c r="I2473">
        <v>628</v>
      </c>
      <c r="J2473">
        <v>0</v>
      </c>
    </row>
    <row r="2474" spans="1:15" x14ac:dyDescent="0.25">
      <c r="A2474" t="s">
        <v>15</v>
      </c>
      <c r="B2474" t="s">
        <v>1510</v>
      </c>
      <c r="C2474">
        <v>5832</v>
      </c>
      <c r="D2474" t="s">
        <v>2414</v>
      </c>
      <c r="E2474" t="s">
        <v>18</v>
      </c>
      <c r="F2474">
        <v>9.31</v>
      </c>
      <c r="G2474">
        <v>62</v>
      </c>
      <c r="H2474" t="s">
        <v>19</v>
      </c>
      <c r="I2474">
        <v>251</v>
      </c>
      <c r="J2474">
        <v>243</v>
      </c>
      <c r="K2474">
        <v>7</v>
      </c>
      <c r="L2474">
        <v>2</v>
      </c>
      <c r="M2474">
        <v>5</v>
      </c>
    </row>
    <row r="2475" spans="1:15" x14ac:dyDescent="0.25">
      <c r="A2475" t="s">
        <v>15</v>
      </c>
      <c r="B2475" t="s">
        <v>1510</v>
      </c>
      <c r="C2475">
        <v>5840</v>
      </c>
      <c r="D2475" t="s">
        <v>2415</v>
      </c>
      <c r="E2475" t="s">
        <v>18</v>
      </c>
      <c r="F2475">
        <v>5</v>
      </c>
      <c r="G2475">
        <v>17</v>
      </c>
      <c r="H2475" t="s">
        <v>19</v>
      </c>
      <c r="I2475">
        <v>80</v>
      </c>
      <c r="J2475">
        <v>80</v>
      </c>
      <c r="K2475">
        <v>4</v>
      </c>
      <c r="L2475">
        <v>2</v>
      </c>
      <c r="M2475">
        <v>2</v>
      </c>
    </row>
    <row r="2476" spans="1:15" x14ac:dyDescent="0.25">
      <c r="A2476" t="s">
        <v>15</v>
      </c>
      <c r="B2476" t="s">
        <v>1510</v>
      </c>
      <c r="C2476">
        <v>5841</v>
      </c>
      <c r="D2476" t="s">
        <v>626</v>
      </c>
      <c r="E2476" t="s">
        <v>18</v>
      </c>
      <c r="F2476">
        <v>5.0199999999999996</v>
      </c>
      <c r="G2476">
        <v>61</v>
      </c>
      <c r="H2476" t="s">
        <v>19</v>
      </c>
      <c r="I2476">
        <v>304</v>
      </c>
      <c r="J2476">
        <v>294</v>
      </c>
      <c r="K2476">
        <v>13</v>
      </c>
      <c r="L2476">
        <v>2</v>
      </c>
      <c r="M2476">
        <v>5</v>
      </c>
      <c r="N2476">
        <v>6</v>
      </c>
    </row>
    <row r="2477" spans="1:15" x14ac:dyDescent="0.25">
      <c r="A2477" t="s">
        <v>15</v>
      </c>
      <c r="B2477" t="s">
        <v>1510</v>
      </c>
      <c r="C2477">
        <v>5845</v>
      </c>
      <c r="D2477" t="s">
        <v>2416</v>
      </c>
      <c r="E2477" t="s">
        <v>18</v>
      </c>
      <c r="F2477">
        <v>18.329999999999998</v>
      </c>
      <c r="G2477">
        <v>204</v>
      </c>
      <c r="H2477" t="s">
        <v>19</v>
      </c>
      <c r="I2477">
        <v>496</v>
      </c>
      <c r="J2477">
        <v>557</v>
      </c>
      <c r="K2477">
        <v>15</v>
      </c>
      <c r="L2477">
        <v>2</v>
      </c>
      <c r="M2477">
        <v>9</v>
      </c>
      <c r="O2477">
        <v>4</v>
      </c>
    </row>
    <row r="2478" spans="1:15" x14ac:dyDescent="0.25">
      <c r="A2478" t="s">
        <v>15</v>
      </c>
      <c r="B2478" t="s">
        <v>1510</v>
      </c>
      <c r="C2478">
        <v>5846</v>
      </c>
      <c r="D2478" t="s">
        <v>628</v>
      </c>
      <c r="E2478" t="s">
        <v>50</v>
      </c>
      <c r="F2478">
        <v>0</v>
      </c>
      <c r="G2478">
        <v>40</v>
      </c>
      <c r="H2478" t="s">
        <v>19</v>
      </c>
      <c r="I2478">
        <v>203</v>
      </c>
      <c r="J2478">
        <v>203</v>
      </c>
    </row>
    <row r="2479" spans="1:15" x14ac:dyDescent="0.25">
      <c r="A2479" t="s">
        <v>15</v>
      </c>
      <c r="B2479" t="s">
        <v>1510</v>
      </c>
      <c r="C2479">
        <v>5847</v>
      </c>
      <c r="D2479" t="s">
        <v>629</v>
      </c>
      <c r="E2479" t="s">
        <v>18</v>
      </c>
      <c r="F2479">
        <v>24.57</v>
      </c>
      <c r="G2479">
        <v>125</v>
      </c>
      <c r="H2479" t="s">
        <v>19</v>
      </c>
      <c r="I2479">
        <v>380</v>
      </c>
      <c r="J2479">
        <v>442</v>
      </c>
      <c r="K2479">
        <v>17</v>
      </c>
      <c r="L2479">
        <v>2</v>
      </c>
      <c r="M2479">
        <v>10</v>
      </c>
      <c r="N2479">
        <v>2</v>
      </c>
      <c r="O2479">
        <v>3</v>
      </c>
    </row>
    <row r="2480" spans="1:15" x14ac:dyDescent="0.25">
      <c r="A2480" t="s">
        <v>15</v>
      </c>
      <c r="B2480" t="s">
        <v>1510</v>
      </c>
      <c r="C2480">
        <v>5850</v>
      </c>
      <c r="D2480" t="s">
        <v>2417</v>
      </c>
      <c r="E2480" t="s">
        <v>18</v>
      </c>
      <c r="F2480">
        <v>16.64</v>
      </c>
      <c r="G2480">
        <v>102</v>
      </c>
      <c r="H2480" t="s">
        <v>19</v>
      </c>
      <c r="I2480">
        <v>311</v>
      </c>
      <c r="J2480">
        <v>368</v>
      </c>
      <c r="K2480">
        <v>24</v>
      </c>
      <c r="L2480">
        <v>2</v>
      </c>
      <c r="M2480">
        <v>17</v>
      </c>
      <c r="O2480">
        <v>5</v>
      </c>
    </row>
    <row r="2481" spans="1:15" x14ac:dyDescent="0.25">
      <c r="A2481" t="s">
        <v>15</v>
      </c>
      <c r="B2481" t="s">
        <v>1510</v>
      </c>
      <c r="C2481">
        <v>5851</v>
      </c>
      <c r="D2481" t="s">
        <v>2418</v>
      </c>
      <c r="E2481" t="s">
        <v>18</v>
      </c>
      <c r="F2481">
        <v>9.24</v>
      </c>
      <c r="G2481">
        <v>85</v>
      </c>
      <c r="H2481" t="s">
        <v>19</v>
      </c>
      <c r="I2481">
        <v>346</v>
      </c>
      <c r="J2481">
        <v>368</v>
      </c>
      <c r="K2481">
        <v>11</v>
      </c>
      <c r="L2481">
        <v>2</v>
      </c>
      <c r="M2481">
        <v>8</v>
      </c>
      <c r="O2481">
        <v>1</v>
      </c>
    </row>
    <row r="2482" spans="1:15" x14ac:dyDescent="0.25">
      <c r="A2482" t="s">
        <v>15</v>
      </c>
      <c r="B2482" t="s">
        <v>1510</v>
      </c>
      <c r="C2482">
        <v>5852</v>
      </c>
      <c r="D2482" t="s">
        <v>2419</v>
      </c>
      <c r="E2482" t="s">
        <v>18</v>
      </c>
      <c r="F2482">
        <v>7.13</v>
      </c>
      <c r="G2482">
        <v>89</v>
      </c>
      <c r="H2482" t="s">
        <v>19</v>
      </c>
      <c r="I2482">
        <v>389</v>
      </c>
      <c r="J2482">
        <v>410</v>
      </c>
      <c r="K2482">
        <v>10</v>
      </c>
      <c r="L2482">
        <v>2</v>
      </c>
      <c r="M2482">
        <v>7</v>
      </c>
      <c r="O2482">
        <v>1</v>
      </c>
    </row>
    <row r="2483" spans="1:15" x14ac:dyDescent="0.25">
      <c r="A2483" t="s">
        <v>15</v>
      </c>
      <c r="B2483" t="s">
        <v>1510</v>
      </c>
      <c r="C2483">
        <v>5853</v>
      </c>
      <c r="D2483" t="s">
        <v>2420</v>
      </c>
      <c r="E2483" t="s">
        <v>18</v>
      </c>
      <c r="F2483">
        <v>12.8</v>
      </c>
      <c r="G2483">
        <v>56</v>
      </c>
      <c r="H2483" t="s">
        <v>19</v>
      </c>
      <c r="I2483">
        <v>220</v>
      </c>
      <c r="J2483">
        <v>241</v>
      </c>
      <c r="K2483">
        <v>11</v>
      </c>
      <c r="L2483">
        <v>2</v>
      </c>
      <c r="M2483">
        <v>8</v>
      </c>
      <c r="O2483">
        <v>1</v>
      </c>
    </row>
    <row r="2484" spans="1:15" x14ac:dyDescent="0.25">
      <c r="A2484" t="s">
        <v>15</v>
      </c>
      <c r="B2484" t="s">
        <v>1510</v>
      </c>
      <c r="C2484">
        <v>5854</v>
      </c>
      <c r="D2484" t="s">
        <v>2421</v>
      </c>
      <c r="E2484" t="s">
        <v>18</v>
      </c>
      <c r="F2484">
        <v>10.46</v>
      </c>
      <c r="G2484">
        <v>64</v>
      </c>
      <c r="H2484" t="s">
        <v>19</v>
      </c>
      <c r="I2484">
        <v>262</v>
      </c>
      <c r="J2484">
        <v>283</v>
      </c>
      <c r="K2484">
        <v>10</v>
      </c>
      <c r="L2484">
        <v>2</v>
      </c>
      <c r="M2484">
        <v>7</v>
      </c>
      <c r="O2484">
        <v>1</v>
      </c>
    </row>
    <row r="2485" spans="1:15" x14ac:dyDescent="0.25">
      <c r="A2485" t="s">
        <v>15</v>
      </c>
      <c r="B2485" t="s">
        <v>1510</v>
      </c>
      <c r="C2485">
        <v>5855</v>
      </c>
      <c r="D2485" t="s">
        <v>2422</v>
      </c>
      <c r="E2485" t="s">
        <v>18</v>
      </c>
      <c r="F2485">
        <v>16.5</v>
      </c>
      <c r="G2485">
        <v>100</v>
      </c>
      <c r="H2485" t="s">
        <v>19</v>
      </c>
      <c r="I2485">
        <v>315</v>
      </c>
      <c r="J2485">
        <v>370</v>
      </c>
      <c r="K2485">
        <v>24</v>
      </c>
      <c r="L2485">
        <v>2</v>
      </c>
      <c r="M2485">
        <v>18</v>
      </c>
      <c r="O2485">
        <v>4</v>
      </c>
    </row>
    <row r="2486" spans="1:15" x14ac:dyDescent="0.25">
      <c r="A2486" t="s">
        <v>15</v>
      </c>
      <c r="B2486" t="s">
        <v>1510</v>
      </c>
      <c r="C2486">
        <v>5856</v>
      </c>
      <c r="D2486" t="s">
        <v>2423</v>
      </c>
      <c r="E2486" t="s">
        <v>18</v>
      </c>
      <c r="F2486">
        <v>8.44</v>
      </c>
      <c r="G2486">
        <v>74</v>
      </c>
      <c r="H2486" t="s">
        <v>19</v>
      </c>
      <c r="I2486">
        <v>327</v>
      </c>
      <c r="J2486">
        <v>348</v>
      </c>
      <c r="K2486">
        <v>10</v>
      </c>
      <c r="L2486">
        <v>2</v>
      </c>
      <c r="M2486">
        <v>7</v>
      </c>
      <c r="O2486">
        <v>1</v>
      </c>
    </row>
    <row r="2487" spans="1:15" x14ac:dyDescent="0.25">
      <c r="A2487" t="s">
        <v>15</v>
      </c>
      <c r="B2487" t="s">
        <v>1510</v>
      </c>
      <c r="C2487">
        <v>5857</v>
      </c>
      <c r="D2487" t="s">
        <v>2424</v>
      </c>
      <c r="E2487" t="s">
        <v>18</v>
      </c>
      <c r="F2487">
        <v>7.26</v>
      </c>
      <c r="G2487">
        <v>90</v>
      </c>
      <c r="H2487" t="s">
        <v>19</v>
      </c>
      <c r="I2487">
        <v>382</v>
      </c>
      <c r="J2487">
        <v>403</v>
      </c>
      <c r="K2487">
        <v>10</v>
      </c>
      <c r="L2487">
        <v>2</v>
      </c>
      <c r="M2487">
        <v>7</v>
      </c>
      <c r="O2487">
        <v>1</v>
      </c>
    </row>
    <row r="2488" spans="1:15" x14ac:dyDescent="0.25">
      <c r="A2488" t="s">
        <v>15</v>
      </c>
      <c r="B2488" t="s">
        <v>1510</v>
      </c>
      <c r="C2488">
        <v>5858</v>
      </c>
      <c r="D2488" t="s">
        <v>2425</v>
      </c>
      <c r="E2488" t="s">
        <v>18</v>
      </c>
      <c r="F2488">
        <v>13.2</v>
      </c>
      <c r="G2488">
        <v>55</v>
      </c>
      <c r="H2488" t="s">
        <v>19</v>
      </c>
      <c r="I2488">
        <v>213</v>
      </c>
      <c r="J2488">
        <v>234</v>
      </c>
      <c r="K2488">
        <v>11</v>
      </c>
      <c r="L2488">
        <v>2</v>
      </c>
      <c r="M2488">
        <v>8</v>
      </c>
      <c r="O2488">
        <v>1</v>
      </c>
    </row>
    <row r="2489" spans="1:15" x14ac:dyDescent="0.25">
      <c r="A2489" t="s">
        <v>15</v>
      </c>
      <c r="B2489" t="s">
        <v>1510</v>
      </c>
      <c r="C2489">
        <v>5859</v>
      </c>
      <c r="D2489" t="s">
        <v>2426</v>
      </c>
      <c r="E2489" t="s">
        <v>18</v>
      </c>
      <c r="F2489">
        <v>10.24</v>
      </c>
      <c r="G2489">
        <v>66</v>
      </c>
      <c r="H2489" t="s">
        <v>19</v>
      </c>
      <c r="I2489">
        <v>262</v>
      </c>
      <c r="J2489">
        <v>275</v>
      </c>
      <c r="K2489">
        <v>12</v>
      </c>
      <c r="L2489">
        <v>2</v>
      </c>
      <c r="M2489">
        <v>9</v>
      </c>
      <c r="O2489">
        <v>1</v>
      </c>
    </row>
    <row r="2490" spans="1:15" x14ac:dyDescent="0.25">
      <c r="A2490" t="s">
        <v>15</v>
      </c>
      <c r="B2490" t="s">
        <v>1510</v>
      </c>
      <c r="C2490">
        <v>5870</v>
      </c>
      <c r="D2490" t="s">
        <v>2427</v>
      </c>
      <c r="E2490" t="s">
        <v>322</v>
      </c>
      <c r="F2490">
        <v>100</v>
      </c>
      <c r="G2490">
        <v>0</v>
      </c>
      <c r="H2490" t="s">
        <v>19</v>
      </c>
      <c r="I2490">
        <v>285</v>
      </c>
      <c r="J2490">
        <v>0</v>
      </c>
    </row>
    <row r="2491" spans="1:15" x14ac:dyDescent="0.25">
      <c r="A2491" t="s">
        <v>15</v>
      </c>
      <c r="B2491" t="s">
        <v>1510</v>
      </c>
      <c r="C2491">
        <v>5871</v>
      </c>
      <c r="D2491" t="s">
        <v>2428</v>
      </c>
      <c r="E2491" t="s">
        <v>322</v>
      </c>
      <c r="F2491">
        <v>100</v>
      </c>
      <c r="G2491">
        <v>0</v>
      </c>
      <c r="H2491" t="s">
        <v>19</v>
      </c>
      <c r="I2491">
        <v>496</v>
      </c>
      <c r="J2491">
        <v>0</v>
      </c>
    </row>
    <row r="2492" spans="1:15" x14ac:dyDescent="0.25">
      <c r="A2492" t="s">
        <v>15</v>
      </c>
      <c r="B2492" t="s">
        <v>1510</v>
      </c>
      <c r="C2492">
        <v>5872</v>
      </c>
      <c r="D2492" t="s">
        <v>2429</v>
      </c>
      <c r="E2492" t="s">
        <v>322</v>
      </c>
      <c r="F2492">
        <v>100</v>
      </c>
      <c r="G2492">
        <v>0</v>
      </c>
      <c r="H2492" t="s">
        <v>19</v>
      </c>
      <c r="I2492">
        <v>340</v>
      </c>
      <c r="J2492">
        <v>0</v>
      </c>
    </row>
    <row r="2493" spans="1:15" x14ac:dyDescent="0.25">
      <c r="A2493" t="s">
        <v>15</v>
      </c>
      <c r="B2493" t="s">
        <v>1510</v>
      </c>
      <c r="C2493">
        <v>5874</v>
      </c>
      <c r="D2493" t="s">
        <v>634</v>
      </c>
      <c r="E2493" t="s">
        <v>322</v>
      </c>
      <c r="F2493">
        <v>100</v>
      </c>
      <c r="G2493">
        <v>0</v>
      </c>
      <c r="H2493" t="s">
        <v>19</v>
      </c>
      <c r="I2493">
        <v>58</v>
      </c>
      <c r="J2493">
        <v>0</v>
      </c>
    </row>
    <row r="2494" spans="1:15" x14ac:dyDescent="0.25">
      <c r="A2494" t="s">
        <v>15</v>
      </c>
      <c r="B2494" t="s">
        <v>1510</v>
      </c>
      <c r="C2494">
        <v>5900</v>
      </c>
      <c r="D2494" t="s">
        <v>2430</v>
      </c>
      <c r="E2494" t="s">
        <v>18</v>
      </c>
      <c r="F2494">
        <v>26.05</v>
      </c>
      <c r="G2494">
        <v>286</v>
      </c>
      <c r="H2494" t="s">
        <v>19</v>
      </c>
      <c r="I2494">
        <v>787</v>
      </c>
      <c r="J2494">
        <v>668</v>
      </c>
      <c r="K2494">
        <v>31</v>
      </c>
      <c r="L2494">
        <v>2</v>
      </c>
      <c r="M2494">
        <v>24</v>
      </c>
      <c r="N2494">
        <v>4</v>
      </c>
      <c r="O2494">
        <v>1</v>
      </c>
    </row>
    <row r="2495" spans="1:15" x14ac:dyDescent="0.25">
      <c r="A2495" t="s">
        <v>15</v>
      </c>
      <c r="B2495" t="s">
        <v>1510</v>
      </c>
      <c r="C2495">
        <v>5901</v>
      </c>
      <c r="D2495" t="s">
        <v>2431</v>
      </c>
      <c r="E2495" t="s">
        <v>18</v>
      </c>
      <c r="F2495">
        <v>7.17</v>
      </c>
      <c r="G2495">
        <v>25</v>
      </c>
      <c r="H2495" t="s">
        <v>19</v>
      </c>
      <c r="I2495">
        <v>147</v>
      </c>
      <c r="J2495">
        <v>146</v>
      </c>
      <c r="K2495">
        <v>4</v>
      </c>
      <c r="L2495">
        <v>2</v>
      </c>
      <c r="M2495">
        <v>2</v>
      </c>
    </row>
    <row r="2496" spans="1:15" x14ac:dyDescent="0.25">
      <c r="A2496" t="s">
        <v>15</v>
      </c>
      <c r="B2496" t="s">
        <v>1510</v>
      </c>
      <c r="C2496">
        <v>5902</v>
      </c>
      <c r="D2496" t="s">
        <v>2432</v>
      </c>
      <c r="E2496" t="s">
        <v>18</v>
      </c>
      <c r="F2496">
        <v>29.54</v>
      </c>
      <c r="G2496">
        <v>279</v>
      </c>
      <c r="H2496" t="s">
        <v>19</v>
      </c>
      <c r="I2496">
        <v>539</v>
      </c>
      <c r="J2496">
        <v>585</v>
      </c>
      <c r="K2496">
        <v>21</v>
      </c>
      <c r="L2496">
        <v>2</v>
      </c>
      <c r="M2496">
        <v>11</v>
      </c>
      <c r="N2496">
        <v>1</v>
      </c>
      <c r="O2496">
        <v>7</v>
      </c>
    </row>
    <row r="2497" spans="1:15" x14ac:dyDescent="0.25">
      <c r="A2497" t="s">
        <v>15</v>
      </c>
      <c r="B2497" t="s">
        <v>1510</v>
      </c>
      <c r="C2497">
        <v>5903</v>
      </c>
      <c r="D2497" t="s">
        <v>2433</v>
      </c>
      <c r="E2497" t="s">
        <v>18</v>
      </c>
      <c r="F2497">
        <v>38.369999999999997</v>
      </c>
      <c r="G2497">
        <v>84</v>
      </c>
      <c r="H2497" t="s">
        <v>19</v>
      </c>
      <c r="I2497">
        <v>175</v>
      </c>
      <c r="J2497">
        <v>156</v>
      </c>
      <c r="K2497">
        <v>5</v>
      </c>
      <c r="L2497">
        <v>2</v>
      </c>
      <c r="M2497">
        <v>2</v>
      </c>
      <c r="O2497">
        <v>1</v>
      </c>
    </row>
    <row r="2498" spans="1:15" x14ac:dyDescent="0.25">
      <c r="A2498" t="s">
        <v>15</v>
      </c>
      <c r="B2498" t="s">
        <v>1510</v>
      </c>
      <c r="C2498">
        <v>5904</v>
      </c>
      <c r="D2498" t="s">
        <v>2434</v>
      </c>
      <c r="E2498" t="s">
        <v>18</v>
      </c>
      <c r="F2498">
        <v>5</v>
      </c>
      <c r="G2498">
        <v>34</v>
      </c>
      <c r="H2498" t="s">
        <v>19</v>
      </c>
      <c r="I2498">
        <v>163</v>
      </c>
      <c r="J2498">
        <v>157</v>
      </c>
      <c r="K2498">
        <v>5</v>
      </c>
      <c r="L2498">
        <v>2</v>
      </c>
      <c r="M2498">
        <v>2</v>
      </c>
      <c r="N2498">
        <v>1</v>
      </c>
    </row>
    <row r="2499" spans="1:15" x14ac:dyDescent="0.25">
      <c r="A2499" t="s">
        <v>15</v>
      </c>
      <c r="B2499" t="s">
        <v>1510</v>
      </c>
      <c r="C2499">
        <v>5905</v>
      </c>
      <c r="D2499" t="s">
        <v>2435</v>
      </c>
      <c r="E2499" t="s">
        <v>18</v>
      </c>
      <c r="F2499">
        <v>15.35</v>
      </c>
      <c r="G2499">
        <v>273</v>
      </c>
      <c r="H2499" t="s">
        <v>19</v>
      </c>
      <c r="I2499">
        <v>1032</v>
      </c>
      <c r="J2499">
        <v>929</v>
      </c>
      <c r="K2499">
        <v>34</v>
      </c>
      <c r="L2499">
        <v>2</v>
      </c>
      <c r="M2499">
        <v>22</v>
      </c>
      <c r="N2499">
        <v>7</v>
      </c>
      <c r="O2499">
        <v>3</v>
      </c>
    </row>
    <row r="2500" spans="1:15" x14ac:dyDescent="0.25">
      <c r="A2500" t="s">
        <v>15</v>
      </c>
      <c r="B2500" t="s">
        <v>1510</v>
      </c>
      <c r="C2500">
        <v>5906</v>
      </c>
      <c r="D2500" t="s">
        <v>2436</v>
      </c>
      <c r="E2500" t="s">
        <v>18</v>
      </c>
      <c r="F2500">
        <v>20.94</v>
      </c>
      <c r="G2500">
        <v>152</v>
      </c>
      <c r="H2500" t="s">
        <v>19</v>
      </c>
      <c r="I2500">
        <v>486</v>
      </c>
      <c r="J2500">
        <v>488</v>
      </c>
      <c r="K2500">
        <v>17</v>
      </c>
      <c r="L2500">
        <v>2</v>
      </c>
      <c r="M2500">
        <v>12</v>
      </c>
      <c r="N2500">
        <v>2</v>
      </c>
      <c r="O2500">
        <v>1</v>
      </c>
    </row>
    <row r="2501" spans="1:15" x14ac:dyDescent="0.25">
      <c r="A2501" t="s">
        <v>15</v>
      </c>
      <c r="B2501" t="s">
        <v>1510</v>
      </c>
      <c r="C2501">
        <v>5907</v>
      </c>
      <c r="D2501" t="s">
        <v>2437</v>
      </c>
      <c r="E2501" t="s">
        <v>18</v>
      </c>
      <c r="F2501">
        <v>23.13</v>
      </c>
      <c r="G2501">
        <v>263</v>
      </c>
      <c r="H2501" t="s">
        <v>19</v>
      </c>
      <c r="I2501">
        <v>619</v>
      </c>
      <c r="J2501">
        <v>648</v>
      </c>
      <c r="K2501">
        <v>15</v>
      </c>
      <c r="L2501">
        <v>2</v>
      </c>
      <c r="M2501">
        <v>9</v>
      </c>
      <c r="N2501">
        <v>1</v>
      </c>
      <c r="O2501">
        <v>3</v>
      </c>
    </row>
    <row r="2502" spans="1:15" x14ac:dyDescent="0.25">
      <c r="A2502" t="s">
        <v>15</v>
      </c>
      <c r="B2502" t="s">
        <v>1510</v>
      </c>
      <c r="C2502">
        <v>5908</v>
      </c>
      <c r="D2502" t="s">
        <v>2438</v>
      </c>
      <c r="E2502" t="s">
        <v>18</v>
      </c>
      <c r="F2502">
        <v>14.1</v>
      </c>
      <c r="G2502">
        <v>19</v>
      </c>
      <c r="H2502" t="s">
        <v>19</v>
      </c>
      <c r="I2502">
        <v>80</v>
      </c>
      <c r="J2502">
        <v>76</v>
      </c>
      <c r="K2502">
        <v>4</v>
      </c>
      <c r="L2502">
        <v>2</v>
      </c>
      <c r="M2502">
        <v>2</v>
      </c>
    </row>
    <row r="2503" spans="1:15" x14ac:dyDescent="0.25">
      <c r="A2503" t="s">
        <v>15</v>
      </c>
      <c r="B2503" t="s">
        <v>1510</v>
      </c>
      <c r="C2503">
        <v>5909</v>
      </c>
      <c r="D2503" t="s">
        <v>2439</v>
      </c>
      <c r="E2503" t="s">
        <v>18</v>
      </c>
      <c r="F2503">
        <v>16.87</v>
      </c>
      <c r="G2503">
        <v>32</v>
      </c>
      <c r="H2503" t="s">
        <v>19</v>
      </c>
      <c r="I2503">
        <v>125</v>
      </c>
      <c r="J2503">
        <v>118</v>
      </c>
      <c r="K2503">
        <v>7</v>
      </c>
      <c r="L2503">
        <v>2</v>
      </c>
      <c r="M2503">
        <v>5</v>
      </c>
    </row>
    <row r="2504" spans="1:15" x14ac:dyDescent="0.25">
      <c r="A2504" t="s">
        <v>15</v>
      </c>
      <c r="B2504" t="s">
        <v>1510</v>
      </c>
      <c r="C2504">
        <v>5910</v>
      </c>
      <c r="D2504" t="s">
        <v>2440</v>
      </c>
      <c r="E2504" t="s">
        <v>50</v>
      </c>
      <c r="F2504">
        <v>0</v>
      </c>
      <c r="G2504">
        <v>13</v>
      </c>
      <c r="H2504" t="s">
        <v>19</v>
      </c>
      <c r="I2504">
        <v>71</v>
      </c>
      <c r="J2504">
        <v>71</v>
      </c>
    </row>
    <row r="2505" spans="1:15" x14ac:dyDescent="0.25">
      <c r="A2505" t="s">
        <v>15</v>
      </c>
      <c r="B2505" t="s">
        <v>1510</v>
      </c>
      <c r="C2505">
        <v>5911</v>
      </c>
      <c r="D2505" t="s">
        <v>2441</v>
      </c>
      <c r="E2505" t="s">
        <v>18</v>
      </c>
      <c r="F2505">
        <v>10.37</v>
      </c>
      <c r="G2505">
        <v>33</v>
      </c>
      <c r="H2505" t="s">
        <v>19</v>
      </c>
      <c r="I2505">
        <v>117</v>
      </c>
      <c r="J2505">
        <v>124</v>
      </c>
      <c r="K2505">
        <v>4</v>
      </c>
      <c r="L2505">
        <v>2</v>
      </c>
      <c r="M2505">
        <v>1</v>
      </c>
      <c r="O2505">
        <v>1</v>
      </c>
    </row>
    <row r="2506" spans="1:15" x14ac:dyDescent="0.25">
      <c r="A2506" t="s">
        <v>15</v>
      </c>
      <c r="B2506" t="s">
        <v>1510</v>
      </c>
      <c r="C2506">
        <v>5912</v>
      </c>
      <c r="D2506" t="s">
        <v>2442</v>
      </c>
      <c r="E2506" t="s">
        <v>18</v>
      </c>
      <c r="F2506">
        <v>4.95</v>
      </c>
      <c r="G2506">
        <v>43</v>
      </c>
      <c r="H2506" t="s">
        <v>19</v>
      </c>
      <c r="I2506">
        <v>223</v>
      </c>
      <c r="J2506">
        <v>221</v>
      </c>
      <c r="K2506">
        <v>3</v>
      </c>
      <c r="L2506">
        <v>2</v>
      </c>
      <c r="M2506">
        <v>1</v>
      </c>
    </row>
    <row r="2507" spans="1:15" x14ac:dyDescent="0.25">
      <c r="A2507" t="s">
        <v>15</v>
      </c>
      <c r="B2507" t="s">
        <v>1510</v>
      </c>
      <c r="C2507">
        <v>5913</v>
      </c>
      <c r="D2507" t="s">
        <v>2443</v>
      </c>
      <c r="E2507" t="s">
        <v>18</v>
      </c>
      <c r="F2507">
        <v>6.96</v>
      </c>
      <c r="G2507">
        <v>42</v>
      </c>
      <c r="H2507" t="s">
        <v>19</v>
      </c>
      <c r="I2507">
        <v>159</v>
      </c>
      <c r="J2507">
        <v>157</v>
      </c>
      <c r="K2507">
        <v>3</v>
      </c>
      <c r="L2507">
        <v>2</v>
      </c>
      <c r="M2507">
        <v>1</v>
      </c>
    </row>
    <row r="2508" spans="1:15" x14ac:dyDescent="0.25">
      <c r="A2508" t="s">
        <v>15</v>
      </c>
      <c r="B2508" t="s">
        <v>1510</v>
      </c>
      <c r="C2508">
        <v>5914</v>
      </c>
      <c r="D2508" t="s">
        <v>2444</v>
      </c>
      <c r="E2508" t="s">
        <v>18</v>
      </c>
      <c r="F2508">
        <v>5.88</v>
      </c>
      <c r="G2508">
        <v>291</v>
      </c>
      <c r="H2508" t="s">
        <v>19</v>
      </c>
      <c r="I2508">
        <v>1318</v>
      </c>
      <c r="J2508">
        <v>1268</v>
      </c>
      <c r="K2508">
        <v>53</v>
      </c>
      <c r="L2508">
        <v>2</v>
      </c>
      <c r="M2508">
        <v>16</v>
      </c>
      <c r="N2508">
        <v>34</v>
      </c>
      <c r="O2508">
        <v>1</v>
      </c>
    </row>
    <row r="2509" spans="1:15" x14ac:dyDescent="0.25">
      <c r="A2509" t="s">
        <v>15</v>
      </c>
      <c r="B2509" t="s">
        <v>1510</v>
      </c>
      <c r="C2509">
        <v>5915</v>
      </c>
      <c r="D2509" t="s">
        <v>2445</v>
      </c>
      <c r="E2509" t="s">
        <v>18</v>
      </c>
      <c r="F2509">
        <v>7.64</v>
      </c>
      <c r="G2509">
        <v>135</v>
      </c>
      <c r="H2509" t="s">
        <v>19</v>
      </c>
      <c r="I2509">
        <v>584</v>
      </c>
      <c r="J2509">
        <v>581</v>
      </c>
      <c r="K2509">
        <v>23</v>
      </c>
      <c r="L2509">
        <v>2</v>
      </c>
      <c r="M2509">
        <v>19</v>
      </c>
      <c r="N2509">
        <v>1</v>
      </c>
      <c r="O2509">
        <v>1</v>
      </c>
    </row>
    <row r="2510" spans="1:15" x14ac:dyDescent="0.25">
      <c r="A2510" t="s">
        <v>15</v>
      </c>
      <c r="B2510" t="s">
        <v>1510</v>
      </c>
      <c r="C2510">
        <v>5916</v>
      </c>
      <c r="D2510" t="s">
        <v>2446</v>
      </c>
      <c r="E2510" t="s">
        <v>18</v>
      </c>
      <c r="F2510">
        <v>16.21</v>
      </c>
      <c r="G2510">
        <v>33</v>
      </c>
      <c r="H2510" t="s">
        <v>19</v>
      </c>
      <c r="I2510">
        <v>119</v>
      </c>
      <c r="J2510">
        <v>134</v>
      </c>
      <c r="K2510">
        <v>6</v>
      </c>
      <c r="L2510">
        <v>2</v>
      </c>
      <c r="M2510">
        <v>4</v>
      </c>
    </row>
    <row r="2511" spans="1:15" x14ac:dyDescent="0.25">
      <c r="A2511" t="s">
        <v>15</v>
      </c>
      <c r="B2511" t="s">
        <v>1510</v>
      </c>
      <c r="C2511">
        <v>5919</v>
      </c>
      <c r="D2511" t="s">
        <v>649</v>
      </c>
      <c r="E2511" t="s">
        <v>50</v>
      </c>
      <c r="F2511">
        <v>0</v>
      </c>
      <c r="G2511">
        <v>46</v>
      </c>
      <c r="H2511" t="s">
        <v>19</v>
      </c>
      <c r="I2511">
        <v>241</v>
      </c>
      <c r="J2511">
        <v>241</v>
      </c>
    </row>
    <row r="2512" spans="1:15" x14ac:dyDescent="0.25">
      <c r="A2512" t="s">
        <v>15</v>
      </c>
      <c r="B2512" t="s">
        <v>1510</v>
      </c>
      <c r="C2512">
        <v>5920</v>
      </c>
      <c r="D2512" t="s">
        <v>650</v>
      </c>
      <c r="E2512" t="s">
        <v>18</v>
      </c>
      <c r="F2512">
        <v>22</v>
      </c>
      <c r="G2512">
        <v>53</v>
      </c>
      <c r="H2512" t="s">
        <v>19</v>
      </c>
      <c r="I2512">
        <v>198</v>
      </c>
      <c r="J2512">
        <v>202</v>
      </c>
      <c r="K2512">
        <v>7</v>
      </c>
      <c r="L2512">
        <v>2</v>
      </c>
      <c r="M2512">
        <v>5</v>
      </c>
    </row>
    <row r="2513" spans="1:15" x14ac:dyDescent="0.25">
      <c r="A2513" t="s">
        <v>15</v>
      </c>
      <c r="B2513" t="s">
        <v>1510</v>
      </c>
      <c r="C2513">
        <v>5921</v>
      </c>
      <c r="D2513" t="s">
        <v>2447</v>
      </c>
      <c r="E2513" t="s">
        <v>18</v>
      </c>
      <c r="F2513">
        <v>11.88</v>
      </c>
      <c r="G2513">
        <v>28</v>
      </c>
      <c r="H2513" t="s">
        <v>19</v>
      </c>
      <c r="I2513">
        <v>132</v>
      </c>
      <c r="J2513">
        <v>129</v>
      </c>
      <c r="K2513">
        <v>8</v>
      </c>
      <c r="L2513">
        <v>2</v>
      </c>
      <c r="M2513">
        <v>6</v>
      </c>
    </row>
    <row r="2514" spans="1:15" x14ac:dyDescent="0.25">
      <c r="A2514" t="s">
        <v>15</v>
      </c>
      <c r="B2514" t="s">
        <v>1510</v>
      </c>
      <c r="C2514">
        <v>5922</v>
      </c>
      <c r="D2514" t="s">
        <v>2448</v>
      </c>
      <c r="E2514" t="s">
        <v>18</v>
      </c>
      <c r="F2514">
        <v>9.8800000000000008</v>
      </c>
      <c r="G2514">
        <v>28</v>
      </c>
      <c r="H2514" t="s">
        <v>19</v>
      </c>
      <c r="I2514">
        <v>128</v>
      </c>
      <c r="J2514">
        <v>125</v>
      </c>
      <c r="K2514">
        <v>5</v>
      </c>
      <c r="L2514">
        <v>2</v>
      </c>
      <c r="M2514">
        <v>3</v>
      </c>
    </row>
    <row r="2515" spans="1:15" x14ac:dyDescent="0.25">
      <c r="A2515" t="s">
        <v>15</v>
      </c>
      <c r="B2515" t="s">
        <v>1510</v>
      </c>
      <c r="C2515">
        <v>5923</v>
      </c>
      <c r="D2515" t="s">
        <v>2449</v>
      </c>
      <c r="E2515" t="s">
        <v>18</v>
      </c>
      <c r="F2515">
        <v>16.13</v>
      </c>
      <c r="G2515">
        <v>31</v>
      </c>
      <c r="H2515" t="s">
        <v>19</v>
      </c>
      <c r="I2515">
        <v>110</v>
      </c>
      <c r="J2515">
        <v>107</v>
      </c>
      <c r="K2515">
        <v>6</v>
      </c>
      <c r="L2515">
        <v>2</v>
      </c>
      <c r="M2515">
        <v>4</v>
      </c>
    </row>
    <row r="2516" spans="1:15" x14ac:dyDescent="0.25">
      <c r="A2516" t="s">
        <v>15</v>
      </c>
      <c r="B2516" t="s">
        <v>1510</v>
      </c>
      <c r="C2516">
        <v>5924</v>
      </c>
      <c r="D2516" t="s">
        <v>2450</v>
      </c>
      <c r="E2516" t="s">
        <v>50</v>
      </c>
      <c r="F2516">
        <v>0</v>
      </c>
      <c r="G2516">
        <v>13</v>
      </c>
      <c r="H2516" t="s">
        <v>19</v>
      </c>
      <c r="I2516">
        <v>85</v>
      </c>
      <c r="J2516">
        <v>85</v>
      </c>
    </row>
    <row r="2517" spans="1:15" x14ac:dyDescent="0.25">
      <c r="A2517" t="s">
        <v>15</v>
      </c>
      <c r="B2517" t="s">
        <v>1510</v>
      </c>
      <c r="C2517">
        <v>5925</v>
      </c>
      <c r="D2517" t="s">
        <v>2451</v>
      </c>
      <c r="E2517" t="s">
        <v>50</v>
      </c>
      <c r="F2517">
        <v>0</v>
      </c>
      <c r="G2517">
        <v>7</v>
      </c>
      <c r="H2517" t="s">
        <v>19</v>
      </c>
      <c r="I2517">
        <v>50</v>
      </c>
      <c r="J2517">
        <v>50</v>
      </c>
    </row>
    <row r="2518" spans="1:15" x14ac:dyDescent="0.25">
      <c r="A2518" t="s">
        <v>15</v>
      </c>
      <c r="B2518" t="s">
        <v>1510</v>
      </c>
      <c r="C2518">
        <v>5926</v>
      </c>
      <c r="D2518" t="s">
        <v>2452</v>
      </c>
      <c r="E2518" t="s">
        <v>50</v>
      </c>
      <c r="F2518">
        <v>0</v>
      </c>
      <c r="G2518">
        <v>12</v>
      </c>
      <c r="H2518" t="s">
        <v>19</v>
      </c>
      <c r="I2518">
        <v>50</v>
      </c>
      <c r="J2518">
        <v>50</v>
      </c>
    </row>
    <row r="2519" spans="1:15" x14ac:dyDescent="0.25">
      <c r="A2519" t="s">
        <v>15</v>
      </c>
      <c r="B2519" t="s">
        <v>1510</v>
      </c>
      <c r="C2519">
        <v>5927</v>
      </c>
      <c r="D2519" t="s">
        <v>2453</v>
      </c>
      <c r="E2519" t="s">
        <v>50</v>
      </c>
      <c r="F2519">
        <v>0</v>
      </c>
      <c r="G2519">
        <v>9</v>
      </c>
      <c r="H2519" t="s">
        <v>19</v>
      </c>
      <c r="I2519">
        <v>72</v>
      </c>
      <c r="J2519">
        <v>72</v>
      </c>
    </row>
    <row r="2520" spans="1:15" x14ac:dyDescent="0.25">
      <c r="A2520" t="s">
        <v>15</v>
      </c>
      <c r="B2520" t="s">
        <v>1510</v>
      </c>
      <c r="C2520">
        <v>5928</v>
      </c>
      <c r="D2520" t="s">
        <v>2454</v>
      </c>
      <c r="E2520" t="s">
        <v>50</v>
      </c>
      <c r="F2520">
        <v>0</v>
      </c>
      <c r="G2520">
        <v>11</v>
      </c>
      <c r="H2520" t="s">
        <v>19</v>
      </c>
      <c r="I2520">
        <v>50</v>
      </c>
      <c r="J2520">
        <v>50</v>
      </c>
    </row>
    <row r="2521" spans="1:15" x14ac:dyDescent="0.25">
      <c r="A2521" t="s">
        <v>15</v>
      </c>
      <c r="B2521" t="s">
        <v>1510</v>
      </c>
      <c r="C2521">
        <v>5929</v>
      </c>
      <c r="D2521" t="s">
        <v>2455</v>
      </c>
      <c r="E2521" t="s">
        <v>18</v>
      </c>
      <c r="F2521">
        <v>18.47</v>
      </c>
      <c r="G2521">
        <v>20</v>
      </c>
      <c r="H2521" t="s">
        <v>19</v>
      </c>
      <c r="I2521">
        <v>80</v>
      </c>
      <c r="J2521">
        <v>77</v>
      </c>
      <c r="K2521">
        <v>3</v>
      </c>
      <c r="L2521">
        <v>2</v>
      </c>
      <c r="M2521">
        <v>1</v>
      </c>
    </row>
    <row r="2522" spans="1:15" x14ac:dyDescent="0.25">
      <c r="A2522" t="s">
        <v>15</v>
      </c>
      <c r="B2522" t="s">
        <v>1510</v>
      </c>
      <c r="C2522">
        <v>5930</v>
      </c>
      <c r="D2522" t="s">
        <v>658</v>
      </c>
      <c r="E2522" t="s">
        <v>18</v>
      </c>
      <c r="F2522">
        <v>5.58</v>
      </c>
      <c r="G2522">
        <v>45</v>
      </c>
      <c r="H2522" t="s">
        <v>19</v>
      </c>
      <c r="I2522">
        <v>233</v>
      </c>
      <c r="J2522">
        <v>233</v>
      </c>
      <c r="K2522">
        <v>9</v>
      </c>
      <c r="L2522">
        <v>2</v>
      </c>
      <c r="M2522">
        <v>7</v>
      </c>
    </row>
    <row r="2523" spans="1:15" x14ac:dyDescent="0.25">
      <c r="A2523" t="s">
        <v>15</v>
      </c>
      <c r="B2523" t="s">
        <v>1510</v>
      </c>
      <c r="C2523">
        <v>5931</v>
      </c>
      <c r="D2523" t="s">
        <v>664</v>
      </c>
      <c r="E2523" t="s">
        <v>18</v>
      </c>
      <c r="F2523">
        <v>4</v>
      </c>
      <c r="G2523">
        <v>18</v>
      </c>
      <c r="H2523" t="s">
        <v>19</v>
      </c>
      <c r="I2523">
        <v>88</v>
      </c>
      <c r="J2523">
        <v>87</v>
      </c>
      <c r="K2523">
        <v>3</v>
      </c>
      <c r="L2523">
        <v>2</v>
      </c>
      <c r="M2523">
        <v>1</v>
      </c>
    </row>
    <row r="2524" spans="1:15" x14ac:dyDescent="0.25">
      <c r="A2524" t="s">
        <v>15</v>
      </c>
      <c r="B2524" t="s">
        <v>1510</v>
      </c>
      <c r="C2524">
        <v>5932</v>
      </c>
      <c r="D2524" t="s">
        <v>2456</v>
      </c>
      <c r="E2524" t="s">
        <v>18</v>
      </c>
      <c r="F2524">
        <v>5.16</v>
      </c>
      <c r="G2524">
        <v>25</v>
      </c>
      <c r="H2524" t="s">
        <v>19</v>
      </c>
      <c r="I2524">
        <v>106</v>
      </c>
      <c r="J2524">
        <v>107</v>
      </c>
      <c r="K2524">
        <v>6</v>
      </c>
      <c r="L2524">
        <v>2</v>
      </c>
      <c r="M2524">
        <v>3</v>
      </c>
      <c r="O2524">
        <v>1</v>
      </c>
    </row>
    <row r="2525" spans="1:15" x14ac:dyDescent="0.25">
      <c r="A2525" t="s">
        <v>15</v>
      </c>
      <c r="B2525" t="s">
        <v>1510</v>
      </c>
      <c r="C2525">
        <v>5933</v>
      </c>
      <c r="D2525" t="s">
        <v>2457</v>
      </c>
      <c r="E2525" t="s">
        <v>18</v>
      </c>
      <c r="F2525">
        <v>12.98</v>
      </c>
      <c r="G2525">
        <v>124</v>
      </c>
      <c r="H2525" t="s">
        <v>19</v>
      </c>
      <c r="I2525">
        <v>502</v>
      </c>
      <c r="J2525">
        <v>507</v>
      </c>
      <c r="K2525">
        <v>28</v>
      </c>
      <c r="L2525">
        <v>2</v>
      </c>
      <c r="M2525">
        <v>22</v>
      </c>
      <c r="N2525">
        <v>4</v>
      </c>
    </row>
    <row r="2526" spans="1:15" x14ac:dyDescent="0.25">
      <c r="A2526" t="s">
        <v>15</v>
      </c>
      <c r="B2526" t="s">
        <v>1510</v>
      </c>
      <c r="C2526">
        <v>5934</v>
      </c>
      <c r="D2526" t="s">
        <v>2458</v>
      </c>
      <c r="E2526" t="s">
        <v>18</v>
      </c>
      <c r="F2526">
        <v>22.15</v>
      </c>
      <c r="G2526">
        <v>198</v>
      </c>
      <c r="H2526" t="s">
        <v>19</v>
      </c>
      <c r="I2526">
        <v>458</v>
      </c>
      <c r="J2526">
        <v>490</v>
      </c>
      <c r="K2526">
        <v>11</v>
      </c>
      <c r="L2526">
        <v>2</v>
      </c>
      <c r="M2526">
        <v>7</v>
      </c>
      <c r="O2526">
        <v>2</v>
      </c>
    </row>
    <row r="2527" spans="1:15" x14ac:dyDescent="0.25">
      <c r="A2527" t="s">
        <v>15</v>
      </c>
      <c r="B2527" t="s">
        <v>1510</v>
      </c>
      <c r="C2527">
        <v>5935</v>
      </c>
      <c r="D2527" t="s">
        <v>2459</v>
      </c>
      <c r="E2527" t="s">
        <v>18</v>
      </c>
      <c r="F2527">
        <v>10.89</v>
      </c>
      <c r="G2527">
        <v>114</v>
      </c>
      <c r="H2527" t="s">
        <v>19</v>
      </c>
      <c r="I2527">
        <v>498</v>
      </c>
      <c r="J2527">
        <v>485</v>
      </c>
      <c r="K2527">
        <v>27</v>
      </c>
      <c r="L2527">
        <v>2</v>
      </c>
      <c r="M2527">
        <v>20</v>
      </c>
      <c r="N2527">
        <v>4</v>
      </c>
      <c r="O2527">
        <v>1</v>
      </c>
    </row>
    <row r="2528" spans="1:15" x14ac:dyDescent="0.25">
      <c r="A2528" t="s">
        <v>15</v>
      </c>
      <c r="B2528" t="s">
        <v>1510</v>
      </c>
      <c r="C2528">
        <v>5936</v>
      </c>
      <c r="D2528" t="s">
        <v>2460</v>
      </c>
      <c r="E2528" t="s">
        <v>18</v>
      </c>
      <c r="F2528">
        <v>18.59</v>
      </c>
      <c r="G2528">
        <v>154</v>
      </c>
      <c r="H2528" t="s">
        <v>19</v>
      </c>
      <c r="I2528">
        <v>397</v>
      </c>
      <c r="J2528">
        <v>426</v>
      </c>
      <c r="K2528">
        <v>9</v>
      </c>
      <c r="L2528">
        <v>2</v>
      </c>
      <c r="M2528">
        <v>4</v>
      </c>
      <c r="N2528">
        <v>1</v>
      </c>
      <c r="O2528">
        <v>2</v>
      </c>
    </row>
    <row r="2529" spans="1:15" x14ac:dyDescent="0.25">
      <c r="A2529" t="s">
        <v>15</v>
      </c>
      <c r="B2529" t="s">
        <v>1510</v>
      </c>
      <c r="C2529">
        <v>5941</v>
      </c>
      <c r="D2529" t="s">
        <v>2461</v>
      </c>
      <c r="E2529" t="s">
        <v>50</v>
      </c>
      <c r="F2529">
        <v>0</v>
      </c>
      <c r="G2529">
        <v>17</v>
      </c>
      <c r="H2529" t="s">
        <v>19</v>
      </c>
      <c r="I2529">
        <v>98</v>
      </c>
      <c r="J2529">
        <v>98</v>
      </c>
    </row>
    <row r="2530" spans="1:15" x14ac:dyDescent="0.25">
      <c r="A2530" t="s">
        <v>15</v>
      </c>
      <c r="B2530" t="s">
        <v>1510</v>
      </c>
      <c r="C2530">
        <v>5942</v>
      </c>
      <c r="D2530" t="s">
        <v>660</v>
      </c>
      <c r="E2530" t="s">
        <v>50</v>
      </c>
      <c r="F2530">
        <v>0</v>
      </c>
      <c r="G2530">
        <v>8</v>
      </c>
      <c r="H2530" t="s">
        <v>19</v>
      </c>
      <c r="I2530">
        <v>54</v>
      </c>
      <c r="J2530">
        <v>54</v>
      </c>
    </row>
    <row r="2531" spans="1:15" x14ac:dyDescent="0.25">
      <c r="A2531" t="s">
        <v>15</v>
      </c>
      <c r="B2531" t="s">
        <v>1510</v>
      </c>
      <c r="C2531">
        <v>5943</v>
      </c>
      <c r="D2531" t="s">
        <v>2462</v>
      </c>
      <c r="E2531" t="s">
        <v>50</v>
      </c>
      <c r="F2531">
        <v>0</v>
      </c>
      <c r="G2531">
        <v>13</v>
      </c>
      <c r="H2531" t="s">
        <v>19</v>
      </c>
      <c r="I2531">
        <v>57</v>
      </c>
      <c r="J2531">
        <v>57</v>
      </c>
    </row>
    <row r="2532" spans="1:15" x14ac:dyDescent="0.25">
      <c r="A2532" t="s">
        <v>15</v>
      </c>
      <c r="B2532" t="s">
        <v>1510</v>
      </c>
      <c r="C2532">
        <v>5944</v>
      </c>
      <c r="D2532" t="s">
        <v>2463</v>
      </c>
      <c r="E2532" t="s">
        <v>50</v>
      </c>
      <c r="F2532">
        <v>0</v>
      </c>
      <c r="G2532">
        <v>15</v>
      </c>
      <c r="H2532" t="s">
        <v>19</v>
      </c>
      <c r="I2532">
        <v>57</v>
      </c>
      <c r="J2532">
        <v>57</v>
      </c>
    </row>
    <row r="2533" spans="1:15" x14ac:dyDescent="0.25">
      <c r="A2533" t="s">
        <v>15</v>
      </c>
      <c r="B2533" t="s">
        <v>1510</v>
      </c>
      <c r="C2533">
        <v>5949</v>
      </c>
      <c r="D2533" t="s">
        <v>2464</v>
      </c>
      <c r="E2533" t="s">
        <v>18</v>
      </c>
      <c r="F2533">
        <v>3.05</v>
      </c>
      <c r="G2533">
        <v>27</v>
      </c>
      <c r="H2533" t="s">
        <v>19</v>
      </c>
      <c r="I2533">
        <v>148</v>
      </c>
      <c r="J2533">
        <v>147</v>
      </c>
      <c r="K2533">
        <v>4</v>
      </c>
      <c r="L2533">
        <v>2</v>
      </c>
      <c r="M2533">
        <v>2</v>
      </c>
    </row>
    <row r="2534" spans="1:15" x14ac:dyDescent="0.25">
      <c r="A2534" t="s">
        <v>15</v>
      </c>
      <c r="B2534" t="s">
        <v>1510</v>
      </c>
      <c r="C2534">
        <v>5950</v>
      </c>
      <c r="D2534" t="s">
        <v>2465</v>
      </c>
      <c r="E2534" t="s">
        <v>50</v>
      </c>
      <c r="F2534">
        <v>0</v>
      </c>
      <c r="G2534">
        <v>16</v>
      </c>
      <c r="H2534" t="s">
        <v>19</v>
      </c>
      <c r="I2534">
        <v>84</v>
      </c>
      <c r="J2534">
        <v>84</v>
      </c>
    </row>
    <row r="2535" spans="1:15" x14ac:dyDescent="0.25">
      <c r="A2535" t="s">
        <v>15</v>
      </c>
      <c r="B2535" t="s">
        <v>1510</v>
      </c>
      <c r="C2535">
        <v>5951</v>
      </c>
      <c r="D2535" t="s">
        <v>2466</v>
      </c>
      <c r="E2535" t="s">
        <v>18</v>
      </c>
      <c r="F2535">
        <v>6.4</v>
      </c>
      <c r="G2535">
        <v>33</v>
      </c>
      <c r="H2535" t="s">
        <v>19</v>
      </c>
      <c r="I2535">
        <v>149</v>
      </c>
      <c r="J2535">
        <v>148</v>
      </c>
      <c r="K2535">
        <v>5</v>
      </c>
      <c r="L2535">
        <v>2</v>
      </c>
      <c r="M2535">
        <v>3</v>
      </c>
    </row>
    <row r="2536" spans="1:15" x14ac:dyDescent="0.25">
      <c r="A2536" t="s">
        <v>15</v>
      </c>
      <c r="B2536" t="s">
        <v>1510</v>
      </c>
      <c r="C2536">
        <v>5954</v>
      </c>
      <c r="D2536" t="s">
        <v>2467</v>
      </c>
      <c r="E2536" t="s">
        <v>18</v>
      </c>
      <c r="F2536">
        <v>4.71</v>
      </c>
      <c r="G2536">
        <v>19</v>
      </c>
      <c r="H2536" t="s">
        <v>19</v>
      </c>
      <c r="I2536">
        <v>96</v>
      </c>
      <c r="J2536">
        <v>95</v>
      </c>
      <c r="K2536">
        <v>5</v>
      </c>
      <c r="L2536">
        <v>2</v>
      </c>
      <c r="M2536">
        <v>2</v>
      </c>
      <c r="N2536">
        <v>1</v>
      </c>
    </row>
    <row r="2537" spans="1:15" x14ac:dyDescent="0.25">
      <c r="A2537" t="s">
        <v>15</v>
      </c>
      <c r="B2537" t="s">
        <v>1510</v>
      </c>
      <c r="C2537">
        <v>5955</v>
      </c>
      <c r="D2537" t="s">
        <v>2468</v>
      </c>
      <c r="E2537" t="s">
        <v>18</v>
      </c>
      <c r="F2537">
        <v>5.17</v>
      </c>
      <c r="G2537">
        <v>8</v>
      </c>
      <c r="H2537" t="s">
        <v>19</v>
      </c>
      <c r="I2537">
        <v>58</v>
      </c>
      <c r="J2537">
        <v>58</v>
      </c>
      <c r="K2537">
        <v>3</v>
      </c>
      <c r="L2537">
        <v>2</v>
      </c>
      <c r="M2537">
        <v>1</v>
      </c>
    </row>
    <row r="2538" spans="1:15" x14ac:dyDescent="0.25">
      <c r="A2538" t="s">
        <v>15</v>
      </c>
      <c r="B2538" t="s">
        <v>1510</v>
      </c>
      <c r="C2538">
        <v>5956</v>
      </c>
      <c r="D2538" t="s">
        <v>2469</v>
      </c>
      <c r="E2538" t="s">
        <v>18</v>
      </c>
      <c r="F2538">
        <v>6.7</v>
      </c>
      <c r="G2538">
        <v>39</v>
      </c>
      <c r="H2538" t="s">
        <v>19</v>
      </c>
      <c r="I2538">
        <v>181</v>
      </c>
      <c r="J2538">
        <v>192</v>
      </c>
      <c r="K2538">
        <v>5</v>
      </c>
      <c r="L2538">
        <v>2</v>
      </c>
      <c r="M2538">
        <v>2</v>
      </c>
      <c r="O2538">
        <v>1</v>
      </c>
    </row>
    <row r="2539" spans="1:15" x14ac:dyDescent="0.25">
      <c r="A2539" t="s">
        <v>15</v>
      </c>
      <c r="B2539" t="s">
        <v>1510</v>
      </c>
      <c r="C2539">
        <v>5957</v>
      </c>
      <c r="D2539" t="s">
        <v>2470</v>
      </c>
      <c r="E2539" t="s">
        <v>18</v>
      </c>
      <c r="F2539">
        <v>5.64</v>
      </c>
      <c r="G2539">
        <v>21</v>
      </c>
      <c r="H2539" t="s">
        <v>19</v>
      </c>
      <c r="I2539">
        <v>96</v>
      </c>
      <c r="J2539">
        <v>99</v>
      </c>
      <c r="K2539">
        <v>4</v>
      </c>
      <c r="L2539">
        <v>2</v>
      </c>
      <c r="M2539">
        <v>2</v>
      </c>
    </row>
    <row r="2540" spans="1:15" x14ac:dyDescent="0.25">
      <c r="A2540" t="s">
        <v>15</v>
      </c>
      <c r="B2540" t="s">
        <v>1510</v>
      </c>
      <c r="C2540">
        <v>5958</v>
      </c>
      <c r="D2540" t="s">
        <v>2471</v>
      </c>
      <c r="E2540" t="s">
        <v>18</v>
      </c>
      <c r="F2540">
        <v>5.36</v>
      </c>
      <c r="G2540">
        <v>14</v>
      </c>
      <c r="H2540" t="s">
        <v>19</v>
      </c>
      <c r="I2540">
        <v>56</v>
      </c>
      <c r="J2540">
        <v>56</v>
      </c>
      <c r="K2540">
        <v>3</v>
      </c>
      <c r="L2540">
        <v>2</v>
      </c>
      <c r="M2540">
        <v>1</v>
      </c>
    </row>
    <row r="2541" spans="1:15" x14ac:dyDescent="0.25">
      <c r="A2541" t="s">
        <v>15</v>
      </c>
      <c r="B2541" t="s">
        <v>1510</v>
      </c>
      <c r="C2541">
        <v>5959</v>
      </c>
      <c r="D2541" t="s">
        <v>2472</v>
      </c>
      <c r="E2541" t="s">
        <v>18</v>
      </c>
      <c r="F2541">
        <v>7.65</v>
      </c>
      <c r="G2541">
        <v>40</v>
      </c>
      <c r="H2541" t="s">
        <v>19</v>
      </c>
      <c r="I2541">
        <v>180</v>
      </c>
      <c r="J2541">
        <v>186</v>
      </c>
      <c r="K2541">
        <v>8</v>
      </c>
      <c r="L2541">
        <v>2</v>
      </c>
      <c r="M2541">
        <v>4</v>
      </c>
      <c r="N2541">
        <v>1</v>
      </c>
      <c r="O2541">
        <v>1</v>
      </c>
    </row>
    <row r="2542" spans="1:15" x14ac:dyDescent="0.25">
      <c r="A2542" t="s">
        <v>15</v>
      </c>
      <c r="B2542" t="s">
        <v>1510</v>
      </c>
      <c r="C2542">
        <v>5961</v>
      </c>
      <c r="D2542" t="s">
        <v>665</v>
      </c>
      <c r="E2542" t="s">
        <v>18</v>
      </c>
      <c r="F2542">
        <v>10</v>
      </c>
      <c r="G2542">
        <v>31</v>
      </c>
      <c r="H2542" t="s">
        <v>19</v>
      </c>
      <c r="I2542">
        <v>132</v>
      </c>
      <c r="J2542">
        <v>128</v>
      </c>
      <c r="K2542">
        <v>8</v>
      </c>
      <c r="L2542">
        <v>2</v>
      </c>
      <c r="M2542">
        <v>4</v>
      </c>
      <c r="N2542">
        <v>2</v>
      </c>
    </row>
    <row r="2543" spans="1:15" x14ac:dyDescent="0.25">
      <c r="A2543" t="s">
        <v>15</v>
      </c>
      <c r="B2543" t="s">
        <v>1510</v>
      </c>
      <c r="C2543">
        <v>5964</v>
      </c>
      <c r="D2543" t="s">
        <v>2473</v>
      </c>
      <c r="E2543" t="s">
        <v>18</v>
      </c>
      <c r="F2543">
        <v>9.8800000000000008</v>
      </c>
      <c r="G2543">
        <v>135</v>
      </c>
      <c r="H2543" t="s">
        <v>19</v>
      </c>
      <c r="I2543">
        <v>547</v>
      </c>
      <c r="J2543">
        <v>556</v>
      </c>
      <c r="K2543">
        <v>17</v>
      </c>
      <c r="L2543">
        <v>2</v>
      </c>
      <c r="M2543">
        <v>13</v>
      </c>
      <c r="N2543">
        <v>2</v>
      </c>
    </row>
    <row r="2544" spans="1:15" x14ac:dyDescent="0.25">
      <c r="A2544" t="s">
        <v>15</v>
      </c>
      <c r="B2544" t="s">
        <v>1510</v>
      </c>
      <c r="C2544">
        <v>5965</v>
      </c>
      <c r="D2544" t="s">
        <v>2474</v>
      </c>
      <c r="E2544" t="s">
        <v>18</v>
      </c>
      <c r="F2544">
        <v>32.729999999999997</v>
      </c>
      <c r="G2544">
        <v>237</v>
      </c>
      <c r="H2544" t="s">
        <v>19</v>
      </c>
      <c r="I2544">
        <v>465</v>
      </c>
      <c r="J2544">
        <v>534</v>
      </c>
      <c r="K2544">
        <v>20</v>
      </c>
      <c r="L2544">
        <v>2</v>
      </c>
      <c r="M2544">
        <v>11</v>
      </c>
      <c r="O2544">
        <v>7</v>
      </c>
    </row>
    <row r="2545" spans="1:15" x14ac:dyDescent="0.25">
      <c r="A2545" t="s">
        <v>15</v>
      </c>
      <c r="B2545" t="s">
        <v>1510</v>
      </c>
      <c r="C2545">
        <v>5966</v>
      </c>
      <c r="D2545" t="s">
        <v>2475</v>
      </c>
      <c r="E2545" t="s">
        <v>18</v>
      </c>
      <c r="F2545">
        <v>5.4</v>
      </c>
      <c r="G2545">
        <v>148</v>
      </c>
      <c r="H2545" t="s">
        <v>19</v>
      </c>
      <c r="I2545">
        <v>662</v>
      </c>
      <c r="J2545">
        <v>634</v>
      </c>
      <c r="K2545">
        <v>17</v>
      </c>
      <c r="L2545">
        <v>2</v>
      </c>
      <c r="M2545">
        <v>9</v>
      </c>
      <c r="N2545">
        <v>6</v>
      </c>
    </row>
    <row r="2546" spans="1:15" x14ac:dyDescent="0.25">
      <c r="A2546" t="s">
        <v>15</v>
      </c>
      <c r="B2546" t="s">
        <v>1510</v>
      </c>
      <c r="C2546">
        <v>5968</v>
      </c>
      <c r="D2546" t="s">
        <v>2476</v>
      </c>
      <c r="E2546" t="s">
        <v>18</v>
      </c>
      <c r="F2546">
        <v>10.79</v>
      </c>
      <c r="G2546">
        <v>29</v>
      </c>
      <c r="H2546" t="s">
        <v>19</v>
      </c>
      <c r="I2546">
        <v>138</v>
      </c>
      <c r="J2546">
        <v>140</v>
      </c>
      <c r="K2546">
        <v>11</v>
      </c>
      <c r="L2546">
        <v>2</v>
      </c>
      <c r="M2546">
        <v>9</v>
      </c>
    </row>
    <row r="2547" spans="1:15" x14ac:dyDescent="0.25">
      <c r="A2547" t="s">
        <v>15</v>
      </c>
      <c r="B2547" t="s">
        <v>1510</v>
      </c>
      <c r="C2547">
        <v>5970</v>
      </c>
      <c r="D2547" t="s">
        <v>2477</v>
      </c>
      <c r="E2547" t="s">
        <v>18</v>
      </c>
      <c r="F2547">
        <v>5.82</v>
      </c>
      <c r="G2547">
        <v>64</v>
      </c>
      <c r="H2547" t="s">
        <v>19</v>
      </c>
      <c r="I2547">
        <v>305</v>
      </c>
      <c r="J2547">
        <v>296</v>
      </c>
      <c r="K2547">
        <v>10</v>
      </c>
      <c r="L2547">
        <v>2</v>
      </c>
      <c r="M2547">
        <v>7</v>
      </c>
      <c r="N2547">
        <v>1</v>
      </c>
    </row>
    <row r="2548" spans="1:15" x14ac:dyDescent="0.25">
      <c r="A2548" t="s">
        <v>15</v>
      </c>
      <c r="B2548" t="s">
        <v>1510</v>
      </c>
      <c r="C2548">
        <v>5971</v>
      </c>
      <c r="D2548" t="s">
        <v>2478</v>
      </c>
      <c r="E2548" t="s">
        <v>18</v>
      </c>
      <c r="F2548">
        <v>4.76</v>
      </c>
      <c r="G2548">
        <v>35</v>
      </c>
      <c r="H2548" t="s">
        <v>19</v>
      </c>
      <c r="I2548">
        <v>181</v>
      </c>
      <c r="J2548">
        <v>176</v>
      </c>
      <c r="K2548">
        <v>6</v>
      </c>
      <c r="L2548">
        <v>2</v>
      </c>
      <c r="M2548">
        <v>4</v>
      </c>
    </row>
    <row r="2549" spans="1:15" x14ac:dyDescent="0.25">
      <c r="A2549" t="s">
        <v>15</v>
      </c>
      <c r="B2549" t="s">
        <v>1510</v>
      </c>
      <c r="C2549">
        <v>5972</v>
      </c>
      <c r="D2549" t="s">
        <v>2479</v>
      </c>
      <c r="E2549" t="s">
        <v>18</v>
      </c>
      <c r="F2549">
        <v>6.47</v>
      </c>
      <c r="G2549">
        <v>69</v>
      </c>
      <c r="H2549" t="s">
        <v>19</v>
      </c>
      <c r="I2549">
        <v>313</v>
      </c>
      <c r="J2549">
        <v>305</v>
      </c>
      <c r="K2549">
        <v>9</v>
      </c>
      <c r="L2549">
        <v>2</v>
      </c>
      <c r="M2549">
        <v>6</v>
      </c>
      <c r="N2549">
        <v>1</v>
      </c>
    </row>
    <row r="2550" spans="1:15" x14ac:dyDescent="0.25">
      <c r="A2550" t="s">
        <v>15</v>
      </c>
      <c r="B2550" t="s">
        <v>1510</v>
      </c>
      <c r="C2550">
        <v>5973</v>
      </c>
      <c r="D2550" t="s">
        <v>2480</v>
      </c>
      <c r="E2550" t="s">
        <v>18</v>
      </c>
      <c r="F2550">
        <v>14.88</v>
      </c>
      <c r="G2550">
        <v>33</v>
      </c>
      <c r="H2550" t="s">
        <v>19</v>
      </c>
      <c r="I2550">
        <v>133</v>
      </c>
      <c r="J2550">
        <v>156</v>
      </c>
      <c r="K2550">
        <v>6</v>
      </c>
      <c r="L2550">
        <v>2</v>
      </c>
      <c r="M2550">
        <v>3</v>
      </c>
      <c r="O2550">
        <v>1</v>
      </c>
    </row>
    <row r="2551" spans="1:15" x14ac:dyDescent="0.25">
      <c r="A2551" t="s">
        <v>15</v>
      </c>
      <c r="B2551" t="s">
        <v>1510</v>
      </c>
      <c r="C2551">
        <v>5974</v>
      </c>
      <c r="D2551" t="s">
        <v>2481</v>
      </c>
      <c r="E2551" t="s">
        <v>18</v>
      </c>
      <c r="F2551">
        <v>12.29</v>
      </c>
      <c r="G2551">
        <v>64</v>
      </c>
      <c r="H2551" t="s">
        <v>19</v>
      </c>
      <c r="I2551">
        <v>278</v>
      </c>
      <c r="J2551">
        <v>267</v>
      </c>
      <c r="K2551">
        <v>10</v>
      </c>
      <c r="L2551">
        <v>2</v>
      </c>
      <c r="M2551">
        <v>8</v>
      </c>
    </row>
    <row r="2552" spans="1:15" x14ac:dyDescent="0.25">
      <c r="A2552" t="s">
        <v>15</v>
      </c>
      <c r="B2552" t="s">
        <v>1510</v>
      </c>
      <c r="C2552">
        <v>5975</v>
      </c>
      <c r="D2552" t="s">
        <v>2482</v>
      </c>
      <c r="E2552" t="s">
        <v>18</v>
      </c>
      <c r="F2552">
        <v>8.33</v>
      </c>
      <c r="G2552">
        <v>98</v>
      </c>
      <c r="H2552" t="s">
        <v>19</v>
      </c>
      <c r="I2552">
        <v>462</v>
      </c>
      <c r="J2552">
        <v>450</v>
      </c>
      <c r="K2552">
        <v>12</v>
      </c>
      <c r="L2552">
        <v>2</v>
      </c>
      <c r="M2552">
        <v>9</v>
      </c>
      <c r="N2552">
        <v>1</v>
      </c>
    </row>
    <row r="2553" spans="1:15" x14ac:dyDescent="0.25">
      <c r="A2553" t="s">
        <v>15</v>
      </c>
      <c r="B2553" t="s">
        <v>1510</v>
      </c>
      <c r="C2553">
        <v>5976</v>
      </c>
      <c r="D2553" t="s">
        <v>2483</v>
      </c>
      <c r="E2553" t="s">
        <v>18</v>
      </c>
      <c r="F2553">
        <v>28.73</v>
      </c>
      <c r="G2553">
        <v>150</v>
      </c>
      <c r="H2553" t="s">
        <v>19</v>
      </c>
      <c r="I2553">
        <v>298</v>
      </c>
      <c r="J2553">
        <v>325</v>
      </c>
      <c r="K2553">
        <v>8</v>
      </c>
      <c r="L2553">
        <v>2</v>
      </c>
      <c r="M2553">
        <v>5</v>
      </c>
      <c r="O2553">
        <v>1</v>
      </c>
    </row>
    <row r="2554" spans="1:15" x14ac:dyDescent="0.25">
      <c r="A2554" t="s">
        <v>15</v>
      </c>
      <c r="B2554" t="s">
        <v>1510</v>
      </c>
      <c r="C2554">
        <v>5977</v>
      </c>
      <c r="D2554" t="s">
        <v>2484</v>
      </c>
      <c r="E2554" t="s">
        <v>18</v>
      </c>
      <c r="F2554">
        <v>7.97</v>
      </c>
      <c r="G2554">
        <v>42</v>
      </c>
      <c r="H2554" t="s">
        <v>19</v>
      </c>
      <c r="I2554">
        <v>198</v>
      </c>
      <c r="J2554">
        <v>191</v>
      </c>
      <c r="K2554">
        <v>7</v>
      </c>
      <c r="L2554">
        <v>2</v>
      </c>
      <c r="M2554">
        <v>5</v>
      </c>
    </row>
    <row r="2555" spans="1:15" x14ac:dyDescent="0.25">
      <c r="A2555" t="s">
        <v>15</v>
      </c>
      <c r="B2555" t="s">
        <v>1510</v>
      </c>
      <c r="C2555">
        <v>5978</v>
      </c>
      <c r="D2555" t="s">
        <v>2485</v>
      </c>
      <c r="E2555" t="s">
        <v>18</v>
      </c>
      <c r="F2555">
        <v>7.28</v>
      </c>
      <c r="G2555">
        <v>74</v>
      </c>
      <c r="H2555" t="s">
        <v>19</v>
      </c>
      <c r="I2555">
        <v>341</v>
      </c>
      <c r="J2555">
        <v>332</v>
      </c>
      <c r="K2555">
        <v>8</v>
      </c>
      <c r="L2555">
        <v>2</v>
      </c>
      <c r="M2555">
        <v>5</v>
      </c>
      <c r="N2555">
        <v>1</v>
      </c>
    </row>
    <row r="2556" spans="1:15" x14ac:dyDescent="0.25">
      <c r="A2556" t="s">
        <v>15</v>
      </c>
      <c r="B2556" t="s">
        <v>1510</v>
      </c>
      <c r="C2556">
        <v>5979</v>
      </c>
      <c r="D2556" t="s">
        <v>2486</v>
      </c>
      <c r="E2556" t="s">
        <v>18</v>
      </c>
      <c r="F2556">
        <v>22.87</v>
      </c>
      <c r="G2556">
        <v>41</v>
      </c>
      <c r="H2556" t="s">
        <v>19</v>
      </c>
      <c r="I2556">
        <v>133</v>
      </c>
      <c r="J2556">
        <v>160</v>
      </c>
      <c r="K2556">
        <v>7</v>
      </c>
      <c r="L2556">
        <v>2</v>
      </c>
      <c r="M2556">
        <v>3</v>
      </c>
      <c r="N2556">
        <v>1</v>
      </c>
      <c r="O2556">
        <v>1</v>
      </c>
    </row>
    <row r="2557" spans="1:15" x14ac:dyDescent="0.25">
      <c r="A2557" t="s">
        <v>15</v>
      </c>
      <c r="B2557" t="s">
        <v>1510</v>
      </c>
      <c r="C2557">
        <v>5980</v>
      </c>
      <c r="D2557" t="s">
        <v>2487</v>
      </c>
      <c r="E2557" t="s">
        <v>18</v>
      </c>
      <c r="F2557">
        <v>27.56</v>
      </c>
      <c r="G2557">
        <v>310</v>
      </c>
      <c r="H2557" t="s">
        <v>19</v>
      </c>
      <c r="I2557">
        <v>504</v>
      </c>
      <c r="J2557">
        <v>454</v>
      </c>
      <c r="K2557">
        <v>14</v>
      </c>
      <c r="L2557">
        <v>2</v>
      </c>
      <c r="M2557">
        <v>8</v>
      </c>
      <c r="N2557">
        <v>2</v>
      </c>
      <c r="O2557">
        <v>2</v>
      </c>
    </row>
    <row r="2558" spans="1:15" x14ac:dyDescent="0.25">
      <c r="A2558" t="s">
        <v>15</v>
      </c>
      <c r="B2558" t="s">
        <v>1510</v>
      </c>
      <c r="C2558">
        <v>5981</v>
      </c>
      <c r="D2558" t="s">
        <v>2488</v>
      </c>
      <c r="E2558" t="s">
        <v>18</v>
      </c>
      <c r="F2558">
        <v>43.33</v>
      </c>
      <c r="G2558">
        <v>284</v>
      </c>
      <c r="H2558" t="s">
        <v>19</v>
      </c>
      <c r="I2558">
        <v>321</v>
      </c>
      <c r="J2558">
        <v>279</v>
      </c>
      <c r="K2558">
        <v>14</v>
      </c>
      <c r="L2558">
        <v>2</v>
      </c>
      <c r="M2558">
        <v>7</v>
      </c>
      <c r="N2558">
        <v>4</v>
      </c>
      <c r="O2558">
        <v>1</v>
      </c>
    </row>
    <row r="2559" spans="1:15" x14ac:dyDescent="0.25">
      <c r="A2559" t="s">
        <v>15</v>
      </c>
      <c r="B2559" t="s">
        <v>1510</v>
      </c>
      <c r="C2559">
        <v>5982</v>
      </c>
      <c r="D2559" t="s">
        <v>2489</v>
      </c>
      <c r="E2559" t="s">
        <v>18</v>
      </c>
      <c r="F2559">
        <v>1.61</v>
      </c>
      <c r="G2559">
        <v>62</v>
      </c>
      <c r="H2559" t="s">
        <v>19</v>
      </c>
      <c r="I2559">
        <v>312</v>
      </c>
      <c r="J2559">
        <v>308</v>
      </c>
      <c r="K2559">
        <v>3</v>
      </c>
      <c r="L2559">
        <v>2</v>
      </c>
      <c r="M2559">
        <v>1</v>
      </c>
    </row>
    <row r="2560" spans="1:15" x14ac:dyDescent="0.25">
      <c r="A2560" t="s">
        <v>15</v>
      </c>
      <c r="B2560" t="s">
        <v>1510</v>
      </c>
      <c r="C2560">
        <v>5983</v>
      </c>
      <c r="D2560" t="s">
        <v>2490</v>
      </c>
      <c r="E2560" t="s">
        <v>18</v>
      </c>
      <c r="F2560">
        <v>12.04</v>
      </c>
      <c r="G2560">
        <v>46</v>
      </c>
      <c r="H2560" t="s">
        <v>19</v>
      </c>
      <c r="I2560">
        <v>212</v>
      </c>
      <c r="J2560">
        <v>220</v>
      </c>
      <c r="K2560">
        <v>11</v>
      </c>
      <c r="L2560">
        <v>2</v>
      </c>
      <c r="M2560">
        <v>6</v>
      </c>
      <c r="N2560">
        <v>1</v>
      </c>
      <c r="O2560">
        <v>2</v>
      </c>
    </row>
    <row r="2561" spans="1:15" x14ac:dyDescent="0.25">
      <c r="A2561" t="s">
        <v>15</v>
      </c>
      <c r="B2561" t="s">
        <v>1510</v>
      </c>
      <c r="C2561">
        <v>5984</v>
      </c>
      <c r="D2561" t="s">
        <v>2491</v>
      </c>
      <c r="E2561" t="s">
        <v>18</v>
      </c>
      <c r="F2561">
        <v>3.98</v>
      </c>
      <c r="G2561">
        <v>39</v>
      </c>
      <c r="H2561" t="s">
        <v>19</v>
      </c>
      <c r="I2561">
        <v>176</v>
      </c>
      <c r="J2561">
        <v>176</v>
      </c>
      <c r="K2561">
        <v>7</v>
      </c>
      <c r="L2561">
        <v>2</v>
      </c>
      <c r="M2561">
        <v>5</v>
      </c>
    </row>
    <row r="2562" spans="1:15" x14ac:dyDescent="0.25">
      <c r="A2562" t="s">
        <v>15</v>
      </c>
      <c r="B2562" t="s">
        <v>1510</v>
      </c>
      <c r="C2562">
        <v>5985</v>
      </c>
      <c r="D2562" t="s">
        <v>2492</v>
      </c>
      <c r="E2562" t="s">
        <v>18</v>
      </c>
      <c r="F2562">
        <v>8.74</v>
      </c>
      <c r="G2562">
        <v>47</v>
      </c>
      <c r="H2562" t="s">
        <v>19</v>
      </c>
      <c r="I2562">
        <v>210</v>
      </c>
      <c r="J2562">
        <v>202</v>
      </c>
      <c r="K2562">
        <v>11</v>
      </c>
      <c r="L2562">
        <v>2</v>
      </c>
      <c r="M2562">
        <v>8</v>
      </c>
      <c r="N2562">
        <v>1</v>
      </c>
    </row>
    <row r="2563" spans="1:15" x14ac:dyDescent="0.25">
      <c r="A2563" t="s">
        <v>15</v>
      </c>
      <c r="B2563" t="s">
        <v>1510</v>
      </c>
      <c r="C2563">
        <v>5986</v>
      </c>
      <c r="D2563" t="s">
        <v>2493</v>
      </c>
      <c r="E2563" t="s">
        <v>18</v>
      </c>
      <c r="F2563">
        <v>17.55</v>
      </c>
      <c r="G2563">
        <v>34</v>
      </c>
      <c r="H2563" t="s">
        <v>19</v>
      </c>
      <c r="I2563">
        <v>125</v>
      </c>
      <c r="J2563">
        <v>120</v>
      </c>
      <c r="K2563">
        <v>4</v>
      </c>
      <c r="L2563">
        <v>2</v>
      </c>
      <c r="M2563">
        <v>2</v>
      </c>
    </row>
    <row r="2564" spans="1:15" x14ac:dyDescent="0.25">
      <c r="A2564" t="s">
        <v>15</v>
      </c>
      <c r="B2564" t="s">
        <v>1510</v>
      </c>
      <c r="C2564">
        <v>5987</v>
      </c>
      <c r="D2564" t="s">
        <v>2494</v>
      </c>
      <c r="E2564" t="s">
        <v>18</v>
      </c>
      <c r="F2564">
        <v>9.1999999999999993</v>
      </c>
      <c r="G2564">
        <v>18</v>
      </c>
      <c r="H2564" t="s">
        <v>19</v>
      </c>
      <c r="I2564">
        <v>88</v>
      </c>
      <c r="J2564">
        <v>86</v>
      </c>
      <c r="K2564">
        <v>3</v>
      </c>
      <c r="L2564">
        <v>2</v>
      </c>
      <c r="M2564">
        <v>1</v>
      </c>
    </row>
    <row r="2565" spans="1:15" x14ac:dyDescent="0.25">
      <c r="A2565" t="s">
        <v>15</v>
      </c>
      <c r="B2565" t="s">
        <v>1510</v>
      </c>
      <c r="C2565">
        <v>5988</v>
      </c>
      <c r="D2565" t="s">
        <v>2495</v>
      </c>
      <c r="E2565" t="s">
        <v>18</v>
      </c>
      <c r="F2565">
        <v>31.86</v>
      </c>
      <c r="G2565">
        <v>54</v>
      </c>
      <c r="H2565" t="s">
        <v>19</v>
      </c>
      <c r="I2565">
        <v>184</v>
      </c>
      <c r="J2565">
        <v>177</v>
      </c>
      <c r="K2565">
        <v>11</v>
      </c>
      <c r="L2565">
        <v>2</v>
      </c>
      <c r="M2565">
        <v>9</v>
      </c>
    </row>
    <row r="2566" spans="1:15" x14ac:dyDescent="0.25">
      <c r="A2566" t="s">
        <v>15</v>
      </c>
      <c r="B2566" t="s">
        <v>1510</v>
      </c>
      <c r="C2566">
        <v>5989</v>
      </c>
      <c r="D2566" t="s">
        <v>669</v>
      </c>
      <c r="E2566" t="s">
        <v>18</v>
      </c>
      <c r="F2566">
        <v>12.1</v>
      </c>
      <c r="G2566">
        <v>32</v>
      </c>
      <c r="H2566" t="s">
        <v>19</v>
      </c>
      <c r="I2566">
        <v>125</v>
      </c>
      <c r="J2566">
        <v>123</v>
      </c>
      <c r="K2566">
        <v>5</v>
      </c>
      <c r="L2566">
        <v>2</v>
      </c>
      <c r="M2566">
        <v>3</v>
      </c>
    </row>
    <row r="2567" spans="1:15" x14ac:dyDescent="0.25">
      <c r="A2567" t="s">
        <v>15</v>
      </c>
      <c r="B2567" t="s">
        <v>1510</v>
      </c>
      <c r="C2567">
        <v>5990</v>
      </c>
      <c r="D2567" t="s">
        <v>2496</v>
      </c>
      <c r="E2567" t="s">
        <v>18</v>
      </c>
      <c r="F2567">
        <v>9.09</v>
      </c>
      <c r="G2567">
        <v>20</v>
      </c>
      <c r="H2567" t="s">
        <v>19</v>
      </c>
      <c r="I2567">
        <v>94</v>
      </c>
      <c r="J2567">
        <v>93</v>
      </c>
      <c r="K2567">
        <v>7</v>
      </c>
      <c r="L2567">
        <v>2</v>
      </c>
      <c r="M2567">
        <v>4</v>
      </c>
      <c r="N2567">
        <v>1</v>
      </c>
    </row>
    <row r="2568" spans="1:15" x14ac:dyDescent="0.25">
      <c r="A2568" t="s">
        <v>15</v>
      </c>
      <c r="B2568" t="s">
        <v>1510</v>
      </c>
      <c r="C2568">
        <v>5991</v>
      </c>
      <c r="D2568" t="s">
        <v>2497</v>
      </c>
      <c r="E2568" t="s">
        <v>18</v>
      </c>
      <c r="F2568">
        <v>10.67</v>
      </c>
      <c r="G2568">
        <v>13</v>
      </c>
      <c r="H2568" t="s">
        <v>19</v>
      </c>
      <c r="I2568">
        <v>76</v>
      </c>
      <c r="J2568">
        <v>74</v>
      </c>
      <c r="K2568">
        <v>5</v>
      </c>
      <c r="L2568">
        <v>2</v>
      </c>
      <c r="M2568">
        <v>3</v>
      </c>
    </row>
    <row r="2569" spans="1:15" x14ac:dyDescent="0.25">
      <c r="A2569" t="s">
        <v>15</v>
      </c>
      <c r="B2569" t="s">
        <v>1510</v>
      </c>
      <c r="C2569">
        <v>5992</v>
      </c>
      <c r="D2569" t="s">
        <v>2498</v>
      </c>
      <c r="E2569" t="s">
        <v>50</v>
      </c>
      <c r="F2569">
        <v>0</v>
      </c>
      <c r="G2569">
        <v>7</v>
      </c>
      <c r="H2569" t="s">
        <v>19</v>
      </c>
      <c r="I2569">
        <v>36</v>
      </c>
      <c r="J2569">
        <v>36</v>
      </c>
    </row>
    <row r="2570" spans="1:15" x14ac:dyDescent="0.25">
      <c r="A2570" t="s">
        <v>15</v>
      </c>
      <c r="B2570" t="s">
        <v>1510</v>
      </c>
      <c r="C2570">
        <v>5993</v>
      </c>
      <c r="D2570" t="s">
        <v>672</v>
      </c>
      <c r="E2570" t="s">
        <v>18</v>
      </c>
      <c r="F2570">
        <v>4.8099999999999996</v>
      </c>
      <c r="G2570">
        <v>21</v>
      </c>
      <c r="H2570" t="s">
        <v>19</v>
      </c>
      <c r="I2570">
        <v>104</v>
      </c>
      <c r="J2570">
        <v>104</v>
      </c>
      <c r="K2570">
        <v>5</v>
      </c>
      <c r="L2570">
        <v>2</v>
      </c>
      <c r="M2570">
        <v>2</v>
      </c>
      <c r="O2570">
        <v>1</v>
      </c>
    </row>
    <row r="2571" spans="1:15" x14ac:dyDescent="0.25">
      <c r="A2571" t="s">
        <v>15</v>
      </c>
      <c r="B2571" t="s">
        <v>1510</v>
      </c>
      <c r="C2571">
        <v>5994</v>
      </c>
      <c r="D2571" t="s">
        <v>2499</v>
      </c>
      <c r="E2571" t="s">
        <v>18</v>
      </c>
      <c r="F2571">
        <v>16.329999999999998</v>
      </c>
      <c r="G2571">
        <v>42</v>
      </c>
      <c r="H2571" t="s">
        <v>19</v>
      </c>
      <c r="I2571">
        <v>196</v>
      </c>
      <c r="J2571">
        <v>196</v>
      </c>
      <c r="K2571">
        <v>11</v>
      </c>
      <c r="L2571">
        <v>2</v>
      </c>
      <c r="M2571">
        <v>9</v>
      </c>
    </row>
    <row r="2572" spans="1:15" x14ac:dyDescent="0.25">
      <c r="A2572" t="s">
        <v>15</v>
      </c>
      <c r="B2572" t="s">
        <v>1510</v>
      </c>
      <c r="C2572">
        <v>5999</v>
      </c>
      <c r="D2572" t="s">
        <v>2500</v>
      </c>
      <c r="E2572" t="s">
        <v>18</v>
      </c>
      <c r="F2572">
        <v>16.309999999999999</v>
      </c>
      <c r="G2572">
        <v>120</v>
      </c>
      <c r="H2572" t="s">
        <v>19</v>
      </c>
      <c r="I2572">
        <v>466</v>
      </c>
      <c r="J2572">
        <v>423</v>
      </c>
      <c r="K2572">
        <v>23</v>
      </c>
      <c r="L2572">
        <v>2</v>
      </c>
      <c r="M2572">
        <v>10</v>
      </c>
      <c r="N2572">
        <v>6</v>
      </c>
      <c r="O2572">
        <v>5</v>
      </c>
    </row>
    <row r="2573" spans="1:15" x14ac:dyDescent="0.25">
      <c r="A2573" t="s">
        <v>15</v>
      </c>
      <c r="B2573" t="s">
        <v>1510</v>
      </c>
      <c r="C2573">
        <v>6000</v>
      </c>
      <c r="D2573" t="s">
        <v>2501</v>
      </c>
      <c r="E2573" t="s">
        <v>18</v>
      </c>
      <c r="F2573">
        <v>8.32</v>
      </c>
      <c r="G2573">
        <v>143</v>
      </c>
      <c r="H2573" t="s">
        <v>19</v>
      </c>
      <c r="I2573">
        <v>561</v>
      </c>
      <c r="J2573">
        <v>545</v>
      </c>
      <c r="K2573">
        <v>25</v>
      </c>
      <c r="L2573">
        <v>2</v>
      </c>
      <c r="M2573">
        <v>21</v>
      </c>
      <c r="N2573">
        <v>1</v>
      </c>
      <c r="O2573">
        <v>1</v>
      </c>
    </row>
    <row r="2574" spans="1:15" x14ac:dyDescent="0.25">
      <c r="A2574" t="s">
        <v>15</v>
      </c>
      <c r="B2574" t="s">
        <v>1510</v>
      </c>
      <c r="C2574">
        <v>6001</v>
      </c>
      <c r="D2574" t="s">
        <v>2502</v>
      </c>
      <c r="E2574" t="s">
        <v>50</v>
      </c>
      <c r="F2574">
        <v>0</v>
      </c>
      <c r="G2574">
        <v>19</v>
      </c>
      <c r="H2574" t="s">
        <v>19</v>
      </c>
      <c r="I2574">
        <v>91</v>
      </c>
      <c r="J2574">
        <v>91</v>
      </c>
    </row>
    <row r="2575" spans="1:15" x14ac:dyDescent="0.25">
      <c r="A2575" t="s">
        <v>15</v>
      </c>
      <c r="B2575" t="s">
        <v>1510</v>
      </c>
      <c r="C2575">
        <v>6002</v>
      </c>
      <c r="D2575" t="s">
        <v>2503</v>
      </c>
      <c r="E2575" t="s">
        <v>50</v>
      </c>
      <c r="F2575">
        <v>0</v>
      </c>
      <c r="G2575">
        <v>20</v>
      </c>
      <c r="H2575" t="s">
        <v>19</v>
      </c>
      <c r="I2575">
        <v>111</v>
      </c>
      <c r="J2575">
        <v>111</v>
      </c>
    </row>
    <row r="2576" spans="1:15" x14ac:dyDescent="0.25">
      <c r="A2576" t="s">
        <v>15</v>
      </c>
      <c r="B2576" t="s">
        <v>1510</v>
      </c>
      <c r="C2576">
        <v>6003</v>
      </c>
      <c r="D2576" t="s">
        <v>2504</v>
      </c>
      <c r="E2576" t="s">
        <v>50</v>
      </c>
      <c r="F2576">
        <v>0</v>
      </c>
      <c r="G2576">
        <v>17</v>
      </c>
      <c r="H2576" t="s">
        <v>19</v>
      </c>
      <c r="I2576">
        <v>88</v>
      </c>
      <c r="J2576">
        <v>88</v>
      </c>
    </row>
    <row r="2577" spans="1:15" x14ac:dyDescent="0.25">
      <c r="A2577" t="s">
        <v>15</v>
      </c>
      <c r="B2577" t="s">
        <v>1510</v>
      </c>
      <c r="C2577">
        <v>6004</v>
      </c>
      <c r="D2577" t="s">
        <v>2505</v>
      </c>
      <c r="E2577" t="s">
        <v>18</v>
      </c>
      <c r="F2577">
        <v>12.13</v>
      </c>
      <c r="G2577">
        <v>59</v>
      </c>
      <c r="H2577" t="s">
        <v>19</v>
      </c>
      <c r="I2577">
        <v>205</v>
      </c>
      <c r="J2577">
        <v>232</v>
      </c>
      <c r="K2577">
        <v>10</v>
      </c>
      <c r="L2577">
        <v>2</v>
      </c>
      <c r="M2577">
        <v>4</v>
      </c>
      <c r="O2577">
        <v>4</v>
      </c>
    </row>
    <row r="2578" spans="1:15" x14ac:dyDescent="0.25">
      <c r="A2578" t="s">
        <v>15</v>
      </c>
      <c r="B2578" t="s">
        <v>1510</v>
      </c>
      <c r="C2578">
        <v>6005</v>
      </c>
      <c r="D2578" t="s">
        <v>2506</v>
      </c>
      <c r="E2578" t="s">
        <v>18</v>
      </c>
      <c r="F2578">
        <v>7</v>
      </c>
      <c r="G2578">
        <v>46</v>
      </c>
      <c r="H2578" t="s">
        <v>19</v>
      </c>
      <c r="I2578">
        <v>204</v>
      </c>
      <c r="J2578">
        <v>196</v>
      </c>
      <c r="K2578">
        <v>8</v>
      </c>
      <c r="L2578">
        <v>2</v>
      </c>
      <c r="M2578">
        <v>4</v>
      </c>
      <c r="N2578">
        <v>2</v>
      </c>
    </row>
    <row r="2579" spans="1:15" x14ac:dyDescent="0.25">
      <c r="A2579" t="s">
        <v>15</v>
      </c>
      <c r="B2579" t="s">
        <v>1510</v>
      </c>
      <c r="C2579">
        <v>6006</v>
      </c>
      <c r="D2579" t="s">
        <v>2507</v>
      </c>
      <c r="E2579" t="s">
        <v>18</v>
      </c>
      <c r="F2579">
        <v>2.42</v>
      </c>
      <c r="G2579">
        <v>34</v>
      </c>
      <c r="H2579" t="s">
        <v>19</v>
      </c>
      <c r="I2579">
        <v>165</v>
      </c>
      <c r="J2579">
        <v>165</v>
      </c>
      <c r="K2579">
        <v>4</v>
      </c>
      <c r="L2579">
        <v>2</v>
      </c>
      <c r="M2579">
        <v>2</v>
      </c>
    </row>
    <row r="2580" spans="1:15" x14ac:dyDescent="0.25">
      <c r="A2580" t="s">
        <v>15</v>
      </c>
      <c r="B2580" t="s">
        <v>1510</v>
      </c>
      <c r="C2580">
        <v>6007</v>
      </c>
      <c r="D2580" t="s">
        <v>2508</v>
      </c>
      <c r="E2580" t="s">
        <v>18</v>
      </c>
      <c r="F2580">
        <v>3.28</v>
      </c>
      <c r="G2580">
        <v>24</v>
      </c>
      <c r="H2580" t="s">
        <v>19</v>
      </c>
      <c r="I2580">
        <v>122</v>
      </c>
      <c r="J2580">
        <v>122</v>
      </c>
      <c r="K2580">
        <v>4</v>
      </c>
      <c r="L2580">
        <v>2</v>
      </c>
      <c r="M2580">
        <v>2</v>
      </c>
    </row>
    <row r="2581" spans="1:15" x14ac:dyDescent="0.25">
      <c r="A2581" t="s">
        <v>15</v>
      </c>
      <c r="B2581" t="s">
        <v>1510</v>
      </c>
      <c r="C2581">
        <v>6008</v>
      </c>
      <c r="D2581" t="s">
        <v>2509</v>
      </c>
      <c r="E2581" t="s">
        <v>18</v>
      </c>
      <c r="F2581">
        <v>10.51</v>
      </c>
      <c r="G2581">
        <v>33</v>
      </c>
      <c r="H2581" t="s">
        <v>19</v>
      </c>
      <c r="I2581">
        <v>164</v>
      </c>
      <c r="J2581">
        <v>169</v>
      </c>
      <c r="K2581">
        <v>8</v>
      </c>
      <c r="L2581">
        <v>2</v>
      </c>
      <c r="M2581">
        <v>5</v>
      </c>
      <c r="N2581">
        <v>1</v>
      </c>
    </row>
    <row r="2582" spans="1:15" x14ac:dyDescent="0.25">
      <c r="A2582" t="s">
        <v>15</v>
      </c>
      <c r="B2582" t="s">
        <v>1510</v>
      </c>
      <c r="C2582">
        <v>6009</v>
      </c>
      <c r="D2582" t="s">
        <v>2510</v>
      </c>
      <c r="E2582" t="s">
        <v>18</v>
      </c>
      <c r="F2582">
        <v>10.75</v>
      </c>
      <c r="G2582">
        <v>34</v>
      </c>
      <c r="H2582" t="s">
        <v>19</v>
      </c>
      <c r="I2582">
        <v>152</v>
      </c>
      <c r="J2582">
        <v>155</v>
      </c>
      <c r="K2582">
        <v>7</v>
      </c>
      <c r="L2582">
        <v>2</v>
      </c>
      <c r="M2582">
        <v>4</v>
      </c>
      <c r="N2582">
        <v>1</v>
      </c>
    </row>
    <row r="2583" spans="1:15" x14ac:dyDescent="0.25">
      <c r="A2583" t="s">
        <v>15</v>
      </c>
      <c r="B2583" t="s">
        <v>1510</v>
      </c>
      <c r="C2583">
        <v>6010</v>
      </c>
      <c r="D2583" t="s">
        <v>2511</v>
      </c>
      <c r="E2583" t="s">
        <v>18</v>
      </c>
      <c r="F2583">
        <v>15.05</v>
      </c>
      <c r="G2583">
        <v>52</v>
      </c>
      <c r="H2583" t="s">
        <v>19</v>
      </c>
      <c r="I2583">
        <v>194</v>
      </c>
      <c r="J2583">
        <v>218</v>
      </c>
      <c r="K2583">
        <v>9</v>
      </c>
      <c r="L2583">
        <v>2</v>
      </c>
      <c r="M2583">
        <v>4</v>
      </c>
      <c r="N2583">
        <v>1</v>
      </c>
      <c r="O2583">
        <v>2</v>
      </c>
    </row>
    <row r="2584" spans="1:15" x14ac:dyDescent="0.25">
      <c r="A2584" t="s">
        <v>15</v>
      </c>
      <c r="B2584" t="s">
        <v>1510</v>
      </c>
      <c r="C2584">
        <v>6011</v>
      </c>
      <c r="D2584" t="s">
        <v>2512</v>
      </c>
      <c r="E2584" t="s">
        <v>18</v>
      </c>
      <c r="F2584">
        <v>2.42</v>
      </c>
      <c r="G2584">
        <v>37</v>
      </c>
      <c r="H2584" t="s">
        <v>19</v>
      </c>
      <c r="I2584">
        <v>165</v>
      </c>
      <c r="J2584">
        <v>165</v>
      </c>
      <c r="K2584">
        <v>4</v>
      </c>
      <c r="L2584">
        <v>2</v>
      </c>
      <c r="M2584">
        <v>2</v>
      </c>
    </row>
    <row r="2585" spans="1:15" x14ac:dyDescent="0.25">
      <c r="A2585" t="s">
        <v>15</v>
      </c>
      <c r="B2585" t="s">
        <v>1510</v>
      </c>
      <c r="C2585">
        <v>6012</v>
      </c>
      <c r="D2585" t="s">
        <v>2513</v>
      </c>
      <c r="E2585" t="s">
        <v>18</v>
      </c>
      <c r="F2585">
        <v>3.31</v>
      </c>
      <c r="G2585">
        <v>22</v>
      </c>
      <c r="H2585" t="s">
        <v>19</v>
      </c>
      <c r="I2585">
        <v>121</v>
      </c>
      <c r="J2585">
        <v>121</v>
      </c>
      <c r="K2585">
        <v>4</v>
      </c>
      <c r="L2585">
        <v>2</v>
      </c>
      <c r="M2585">
        <v>2</v>
      </c>
    </row>
    <row r="2586" spans="1:15" x14ac:dyDescent="0.25">
      <c r="A2586" t="s">
        <v>15</v>
      </c>
      <c r="B2586" t="s">
        <v>1510</v>
      </c>
      <c r="C2586">
        <v>6013</v>
      </c>
      <c r="D2586" t="s">
        <v>2514</v>
      </c>
      <c r="E2586" t="s">
        <v>18</v>
      </c>
      <c r="F2586">
        <v>16.350000000000001</v>
      </c>
      <c r="G2586">
        <v>80</v>
      </c>
      <c r="H2586" t="s">
        <v>19</v>
      </c>
      <c r="I2586">
        <v>323</v>
      </c>
      <c r="J2586">
        <v>313</v>
      </c>
      <c r="K2586">
        <v>19</v>
      </c>
      <c r="L2586">
        <v>2</v>
      </c>
      <c r="M2586">
        <v>17</v>
      </c>
    </row>
    <row r="2587" spans="1:15" x14ac:dyDescent="0.25">
      <c r="A2587" t="s">
        <v>15</v>
      </c>
      <c r="B2587" t="s">
        <v>1510</v>
      </c>
      <c r="C2587">
        <v>6015</v>
      </c>
      <c r="D2587" t="s">
        <v>2515</v>
      </c>
      <c r="E2587" t="s">
        <v>50</v>
      </c>
      <c r="F2587">
        <v>0</v>
      </c>
      <c r="G2587">
        <v>11</v>
      </c>
      <c r="H2587" t="s">
        <v>19</v>
      </c>
      <c r="I2587">
        <v>60</v>
      </c>
      <c r="J2587">
        <v>60</v>
      </c>
    </row>
    <row r="2588" spans="1:15" x14ac:dyDescent="0.25">
      <c r="A2588" t="s">
        <v>15</v>
      </c>
      <c r="B2588" t="s">
        <v>1510</v>
      </c>
      <c r="C2588">
        <v>6017</v>
      </c>
      <c r="D2588" t="s">
        <v>2516</v>
      </c>
      <c r="E2588" t="s">
        <v>50</v>
      </c>
      <c r="F2588">
        <v>0</v>
      </c>
      <c r="G2588">
        <v>17</v>
      </c>
      <c r="H2588" t="s">
        <v>19</v>
      </c>
      <c r="I2588">
        <v>74</v>
      </c>
      <c r="J2588">
        <v>74</v>
      </c>
    </row>
    <row r="2589" spans="1:15" x14ac:dyDescent="0.25">
      <c r="A2589" t="s">
        <v>15</v>
      </c>
      <c r="B2589" t="s">
        <v>1510</v>
      </c>
      <c r="C2589">
        <v>6018</v>
      </c>
      <c r="D2589" t="s">
        <v>2517</v>
      </c>
      <c r="E2589" t="s">
        <v>18</v>
      </c>
      <c r="F2589">
        <v>15.63</v>
      </c>
      <c r="G2589">
        <v>14</v>
      </c>
      <c r="H2589" t="s">
        <v>19</v>
      </c>
      <c r="I2589">
        <v>65</v>
      </c>
      <c r="J2589">
        <v>63</v>
      </c>
      <c r="K2589">
        <v>3</v>
      </c>
      <c r="L2589">
        <v>2</v>
      </c>
      <c r="M2589">
        <v>1</v>
      </c>
    </row>
    <row r="2590" spans="1:15" x14ac:dyDescent="0.25">
      <c r="A2590" t="s">
        <v>15</v>
      </c>
      <c r="B2590" t="s">
        <v>1510</v>
      </c>
      <c r="C2590">
        <v>6019</v>
      </c>
      <c r="D2590" t="s">
        <v>2518</v>
      </c>
      <c r="E2590" t="s">
        <v>50</v>
      </c>
      <c r="F2590">
        <v>0</v>
      </c>
      <c r="G2590">
        <v>22</v>
      </c>
      <c r="H2590" t="s">
        <v>19</v>
      </c>
      <c r="I2590">
        <v>102</v>
      </c>
      <c r="J2590">
        <v>102</v>
      </c>
    </row>
    <row r="2591" spans="1:15" x14ac:dyDescent="0.25">
      <c r="A2591" t="s">
        <v>15</v>
      </c>
      <c r="B2591" t="s">
        <v>1510</v>
      </c>
      <c r="C2591">
        <v>6020</v>
      </c>
      <c r="D2591" t="s">
        <v>2519</v>
      </c>
      <c r="E2591" t="s">
        <v>18</v>
      </c>
      <c r="F2591">
        <v>14.29</v>
      </c>
      <c r="G2591">
        <v>12</v>
      </c>
      <c r="H2591" t="s">
        <v>19</v>
      </c>
      <c r="I2591">
        <v>64</v>
      </c>
      <c r="J2591">
        <v>62</v>
      </c>
      <c r="K2591">
        <v>3</v>
      </c>
      <c r="L2591">
        <v>2</v>
      </c>
      <c r="M2591">
        <v>1</v>
      </c>
    </row>
    <row r="2592" spans="1:15" x14ac:dyDescent="0.25">
      <c r="A2592" t="s">
        <v>15</v>
      </c>
      <c r="B2592" t="s">
        <v>1510</v>
      </c>
      <c r="C2592">
        <v>6021</v>
      </c>
      <c r="D2592" t="s">
        <v>2520</v>
      </c>
      <c r="E2592" t="s">
        <v>50</v>
      </c>
      <c r="F2592">
        <v>0</v>
      </c>
      <c r="G2592">
        <v>13</v>
      </c>
      <c r="H2592" t="s">
        <v>19</v>
      </c>
      <c r="I2592">
        <v>56</v>
      </c>
      <c r="J2592">
        <v>56</v>
      </c>
    </row>
    <row r="2593" spans="1:15" x14ac:dyDescent="0.25">
      <c r="A2593" t="s">
        <v>15</v>
      </c>
      <c r="B2593" t="s">
        <v>1510</v>
      </c>
      <c r="C2593">
        <v>6022</v>
      </c>
      <c r="D2593" t="s">
        <v>2521</v>
      </c>
      <c r="E2593" t="s">
        <v>50</v>
      </c>
      <c r="F2593">
        <v>0</v>
      </c>
      <c r="G2593">
        <v>24</v>
      </c>
      <c r="H2593" t="s">
        <v>19</v>
      </c>
      <c r="I2593">
        <v>130</v>
      </c>
      <c r="J2593">
        <v>130</v>
      </c>
    </row>
    <row r="2594" spans="1:15" x14ac:dyDescent="0.25">
      <c r="A2594" t="s">
        <v>15</v>
      </c>
      <c r="B2594" t="s">
        <v>1510</v>
      </c>
      <c r="C2594">
        <v>6023</v>
      </c>
      <c r="D2594" t="s">
        <v>2522</v>
      </c>
      <c r="E2594" t="s">
        <v>18</v>
      </c>
      <c r="F2594">
        <v>10.98</v>
      </c>
      <c r="G2594">
        <v>16</v>
      </c>
      <c r="H2594" t="s">
        <v>19</v>
      </c>
      <c r="I2594">
        <v>81</v>
      </c>
      <c r="J2594">
        <v>83</v>
      </c>
      <c r="K2594">
        <v>4</v>
      </c>
      <c r="L2594">
        <v>2</v>
      </c>
      <c r="M2594">
        <v>2</v>
      </c>
    </row>
    <row r="2595" spans="1:15" x14ac:dyDescent="0.25">
      <c r="A2595" t="s">
        <v>15</v>
      </c>
      <c r="B2595" t="s">
        <v>1510</v>
      </c>
      <c r="C2595">
        <v>6030</v>
      </c>
      <c r="D2595" t="s">
        <v>2523</v>
      </c>
      <c r="E2595" t="s">
        <v>18</v>
      </c>
      <c r="F2595">
        <v>5.0199999999999996</v>
      </c>
      <c r="G2595">
        <v>176</v>
      </c>
      <c r="H2595" t="s">
        <v>19</v>
      </c>
      <c r="I2595">
        <v>788</v>
      </c>
      <c r="J2595">
        <v>766</v>
      </c>
      <c r="K2595">
        <v>32</v>
      </c>
      <c r="L2595">
        <v>2</v>
      </c>
      <c r="M2595">
        <v>12</v>
      </c>
      <c r="N2595">
        <v>18</v>
      </c>
    </row>
    <row r="2596" spans="1:15" x14ac:dyDescent="0.25">
      <c r="A2596" t="s">
        <v>15</v>
      </c>
      <c r="B2596" t="s">
        <v>1510</v>
      </c>
      <c r="C2596">
        <v>6032</v>
      </c>
      <c r="D2596" t="s">
        <v>2524</v>
      </c>
      <c r="E2596" t="s">
        <v>50</v>
      </c>
      <c r="F2596">
        <v>0</v>
      </c>
      <c r="G2596">
        <v>11</v>
      </c>
      <c r="H2596" t="s">
        <v>19</v>
      </c>
      <c r="I2596">
        <v>81</v>
      </c>
      <c r="J2596">
        <v>81</v>
      </c>
    </row>
    <row r="2597" spans="1:15" x14ac:dyDescent="0.25">
      <c r="A2597" t="s">
        <v>15</v>
      </c>
      <c r="B2597" t="s">
        <v>1510</v>
      </c>
      <c r="C2597">
        <v>6033</v>
      </c>
      <c r="D2597" t="s">
        <v>2525</v>
      </c>
      <c r="E2597" t="s">
        <v>18</v>
      </c>
      <c r="F2597">
        <v>2.4700000000000002</v>
      </c>
      <c r="G2597">
        <v>58</v>
      </c>
      <c r="H2597" t="s">
        <v>19</v>
      </c>
      <c r="I2597">
        <v>265</v>
      </c>
      <c r="J2597">
        <v>262</v>
      </c>
      <c r="K2597">
        <v>7</v>
      </c>
      <c r="L2597">
        <v>2</v>
      </c>
      <c r="M2597">
        <v>2</v>
      </c>
      <c r="N2597">
        <v>3</v>
      </c>
    </row>
    <row r="2598" spans="1:15" x14ac:dyDescent="0.25">
      <c r="A2598" t="s">
        <v>15</v>
      </c>
      <c r="B2598" t="s">
        <v>1510</v>
      </c>
      <c r="C2598">
        <v>6034</v>
      </c>
      <c r="D2598" t="s">
        <v>2526</v>
      </c>
      <c r="E2598" t="s">
        <v>18</v>
      </c>
      <c r="F2598">
        <v>2.4700000000000002</v>
      </c>
      <c r="G2598">
        <v>55</v>
      </c>
      <c r="H2598" t="s">
        <v>19</v>
      </c>
      <c r="I2598">
        <v>265</v>
      </c>
      <c r="J2598">
        <v>262</v>
      </c>
      <c r="K2598">
        <v>7</v>
      </c>
      <c r="L2598">
        <v>2</v>
      </c>
      <c r="M2598">
        <v>2</v>
      </c>
      <c r="N2598">
        <v>3</v>
      </c>
    </row>
    <row r="2599" spans="1:15" x14ac:dyDescent="0.25">
      <c r="A2599" t="s">
        <v>15</v>
      </c>
      <c r="B2599" t="s">
        <v>1510</v>
      </c>
      <c r="C2599">
        <v>6036</v>
      </c>
      <c r="D2599" t="s">
        <v>2527</v>
      </c>
      <c r="E2599" t="s">
        <v>18</v>
      </c>
      <c r="F2599">
        <v>8.5</v>
      </c>
      <c r="G2599">
        <v>54</v>
      </c>
      <c r="H2599" t="s">
        <v>19</v>
      </c>
      <c r="I2599">
        <v>197</v>
      </c>
      <c r="J2599">
        <v>203</v>
      </c>
      <c r="K2599">
        <v>7</v>
      </c>
      <c r="L2599">
        <v>2</v>
      </c>
      <c r="M2599">
        <v>4</v>
      </c>
      <c r="O2599">
        <v>1</v>
      </c>
    </row>
    <row r="2600" spans="1:15" x14ac:dyDescent="0.25">
      <c r="A2600" t="s">
        <v>15</v>
      </c>
      <c r="B2600" t="s">
        <v>1510</v>
      </c>
      <c r="C2600">
        <v>6037</v>
      </c>
      <c r="D2600" t="s">
        <v>2528</v>
      </c>
      <c r="E2600" t="s">
        <v>18</v>
      </c>
      <c r="F2600">
        <v>10.67</v>
      </c>
      <c r="G2600">
        <v>32</v>
      </c>
      <c r="H2600" t="s">
        <v>19</v>
      </c>
      <c r="I2600">
        <v>147</v>
      </c>
      <c r="J2600">
        <v>153</v>
      </c>
      <c r="K2600">
        <v>7</v>
      </c>
      <c r="L2600">
        <v>2</v>
      </c>
      <c r="M2600">
        <v>4</v>
      </c>
      <c r="O2600">
        <v>1</v>
      </c>
    </row>
    <row r="2601" spans="1:15" x14ac:dyDescent="0.25">
      <c r="A2601" t="s">
        <v>15</v>
      </c>
      <c r="B2601" t="s">
        <v>1510</v>
      </c>
      <c r="C2601">
        <v>6038</v>
      </c>
      <c r="D2601" t="s">
        <v>2529</v>
      </c>
      <c r="E2601" t="s">
        <v>18</v>
      </c>
      <c r="F2601">
        <v>9.1999999999999993</v>
      </c>
      <c r="G2601">
        <v>34</v>
      </c>
      <c r="H2601" t="s">
        <v>19</v>
      </c>
      <c r="I2601">
        <v>171</v>
      </c>
      <c r="J2601">
        <v>177</v>
      </c>
      <c r="K2601">
        <v>7</v>
      </c>
      <c r="L2601">
        <v>2</v>
      </c>
      <c r="M2601">
        <v>4</v>
      </c>
      <c r="O2601">
        <v>1</v>
      </c>
    </row>
    <row r="2602" spans="1:15" x14ac:dyDescent="0.25">
      <c r="A2602" t="s">
        <v>15</v>
      </c>
      <c r="B2602" t="s">
        <v>1510</v>
      </c>
      <c r="C2602">
        <v>6039</v>
      </c>
      <c r="D2602" t="s">
        <v>2530</v>
      </c>
      <c r="E2602" t="s">
        <v>18</v>
      </c>
      <c r="F2602">
        <v>9.41</v>
      </c>
      <c r="G2602">
        <v>32</v>
      </c>
      <c r="H2602" t="s">
        <v>19</v>
      </c>
      <c r="I2602">
        <v>167</v>
      </c>
      <c r="J2602">
        <v>173</v>
      </c>
      <c r="K2602">
        <v>7</v>
      </c>
      <c r="L2602">
        <v>2</v>
      </c>
      <c r="M2602">
        <v>4</v>
      </c>
      <c r="O2602">
        <v>1</v>
      </c>
    </row>
    <row r="2603" spans="1:15" x14ac:dyDescent="0.25">
      <c r="A2603" t="s">
        <v>15</v>
      </c>
      <c r="B2603" t="s">
        <v>1510</v>
      </c>
      <c r="C2603">
        <v>6050</v>
      </c>
      <c r="D2603" t="s">
        <v>2531</v>
      </c>
      <c r="E2603" t="s">
        <v>18</v>
      </c>
      <c r="F2603">
        <v>32.590000000000003</v>
      </c>
      <c r="G2603">
        <v>555</v>
      </c>
      <c r="H2603" t="s">
        <v>19</v>
      </c>
      <c r="I2603">
        <v>958</v>
      </c>
      <c r="J2603">
        <v>917</v>
      </c>
      <c r="K2603">
        <v>32</v>
      </c>
      <c r="L2603">
        <v>2</v>
      </c>
      <c r="M2603">
        <v>18</v>
      </c>
      <c r="N2603">
        <v>10</v>
      </c>
      <c r="O2603">
        <v>2</v>
      </c>
    </row>
    <row r="2604" spans="1:15" x14ac:dyDescent="0.25">
      <c r="A2604" t="s">
        <v>15</v>
      </c>
      <c r="B2604" t="s">
        <v>1510</v>
      </c>
      <c r="C2604">
        <v>6051</v>
      </c>
      <c r="D2604" t="s">
        <v>2532</v>
      </c>
      <c r="E2604" t="s">
        <v>18</v>
      </c>
      <c r="F2604">
        <v>40.69</v>
      </c>
      <c r="G2604">
        <v>89</v>
      </c>
      <c r="H2604" t="s">
        <v>19</v>
      </c>
      <c r="I2604">
        <v>164</v>
      </c>
      <c r="J2604">
        <v>153</v>
      </c>
      <c r="K2604">
        <v>7</v>
      </c>
      <c r="L2604">
        <v>2</v>
      </c>
      <c r="M2604">
        <v>3</v>
      </c>
      <c r="O2604">
        <v>2</v>
      </c>
    </row>
    <row r="2605" spans="1:15" x14ac:dyDescent="0.25">
      <c r="A2605" t="s">
        <v>15</v>
      </c>
      <c r="B2605" t="s">
        <v>1510</v>
      </c>
      <c r="C2605">
        <v>6052</v>
      </c>
      <c r="D2605" t="s">
        <v>2533</v>
      </c>
      <c r="E2605" t="s">
        <v>18</v>
      </c>
      <c r="F2605">
        <v>10.53</v>
      </c>
      <c r="G2605">
        <v>35</v>
      </c>
      <c r="H2605" t="s">
        <v>19</v>
      </c>
      <c r="I2605">
        <v>165</v>
      </c>
      <c r="J2605">
        <v>177</v>
      </c>
      <c r="K2605">
        <v>8</v>
      </c>
      <c r="L2605">
        <v>2</v>
      </c>
      <c r="M2605">
        <v>4</v>
      </c>
      <c r="O2605">
        <v>2</v>
      </c>
    </row>
    <row r="2606" spans="1:15" x14ac:dyDescent="0.25">
      <c r="A2606" t="s">
        <v>15</v>
      </c>
      <c r="B2606" t="s">
        <v>1510</v>
      </c>
      <c r="C2606">
        <v>6053</v>
      </c>
      <c r="D2606" t="s">
        <v>2534</v>
      </c>
      <c r="E2606" t="s">
        <v>18</v>
      </c>
      <c r="F2606">
        <v>10.76</v>
      </c>
      <c r="G2606">
        <v>150</v>
      </c>
      <c r="H2606" t="s">
        <v>19</v>
      </c>
      <c r="I2606">
        <v>639</v>
      </c>
      <c r="J2606">
        <v>634</v>
      </c>
      <c r="K2606">
        <v>19</v>
      </c>
      <c r="L2606">
        <v>2</v>
      </c>
      <c r="M2606">
        <v>10</v>
      </c>
      <c r="N2606">
        <v>5</v>
      </c>
      <c r="O2606">
        <v>2</v>
      </c>
    </row>
    <row r="2607" spans="1:15" x14ac:dyDescent="0.25">
      <c r="A2607" t="s">
        <v>15</v>
      </c>
      <c r="B2607" t="s">
        <v>1510</v>
      </c>
      <c r="C2607">
        <v>6054</v>
      </c>
      <c r="D2607" t="s">
        <v>2535</v>
      </c>
      <c r="E2607" t="s">
        <v>18</v>
      </c>
      <c r="F2607">
        <v>13.21</v>
      </c>
      <c r="G2607">
        <v>26</v>
      </c>
      <c r="H2607" t="s">
        <v>19</v>
      </c>
      <c r="I2607">
        <v>126</v>
      </c>
      <c r="J2607">
        <v>139</v>
      </c>
      <c r="K2607">
        <v>6</v>
      </c>
      <c r="L2607">
        <v>2</v>
      </c>
      <c r="M2607">
        <v>3</v>
      </c>
      <c r="O2607">
        <v>1</v>
      </c>
    </row>
    <row r="2608" spans="1:15" x14ac:dyDescent="0.25">
      <c r="A2608" t="s">
        <v>15</v>
      </c>
      <c r="B2608" t="s">
        <v>1510</v>
      </c>
      <c r="C2608">
        <v>6055</v>
      </c>
      <c r="D2608" t="s">
        <v>684</v>
      </c>
      <c r="E2608" t="s">
        <v>18</v>
      </c>
      <c r="F2608">
        <v>8.99</v>
      </c>
      <c r="G2608">
        <v>36</v>
      </c>
      <c r="H2608" t="s">
        <v>19</v>
      </c>
      <c r="I2608">
        <v>168</v>
      </c>
      <c r="J2608">
        <v>177</v>
      </c>
      <c r="K2608">
        <v>8</v>
      </c>
      <c r="L2608">
        <v>2</v>
      </c>
      <c r="M2608">
        <v>4</v>
      </c>
      <c r="O2608">
        <v>2</v>
      </c>
    </row>
    <row r="2609" spans="1:15" x14ac:dyDescent="0.25">
      <c r="A2609" t="s">
        <v>15</v>
      </c>
      <c r="B2609" t="s">
        <v>1510</v>
      </c>
      <c r="C2609">
        <v>6056</v>
      </c>
      <c r="D2609" t="s">
        <v>2536</v>
      </c>
      <c r="E2609" t="s">
        <v>18</v>
      </c>
      <c r="F2609">
        <v>9.3000000000000007</v>
      </c>
      <c r="G2609">
        <v>18</v>
      </c>
      <c r="H2609" t="s">
        <v>19</v>
      </c>
      <c r="I2609">
        <v>87</v>
      </c>
      <c r="J2609">
        <v>85</v>
      </c>
      <c r="K2609">
        <v>6</v>
      </c>
      <c r="L2609">
        <v>2</v>
      </c>
      <c r="M2609">
        <v>4</v>
      </c>
    </row>
    <row r="2610" spans="1:15" x14ac:dyDescent="0.25">
      <c r="A2610" t="s">
        <v>15</v>
      </c>
      <c r="B2610" t="s">
        <v>1510</v>
      </c>
      <c r="C2610">
        <v>6057</v>
      </c>
      <c r="D2610" t="s">
        <v>2537</v>
      </c>
      <c r="E2610" t="s">
        <v>18</v>
      </c>
      <c r="F2610">
        <v>21.27</v>
      </c>
      <c r="G2610">
        <v>69</v>
      </c>
      <c r="H2610" t="s">
        <v>19</v>
      </c>
      <c r="I2610">
        <v>249</v>
      </c>
      <c r="J2610">
        <v>254</v>
      </c>
      <c r="K2610">
        <v>15</v>
      </c>
      <c r="L2610">
        <v>2</v>
      </c>
      <c r="M2610">
        <v>13</v>
      </c>
    </row>
    <row r="2611" spans="1:15" x14ac:dyDescent="0.25">
      <c r="A2611" t="s">
        <v>15</v>
      </c>
      <c r="B2611" t="s">
        <v>1510</v>
      </c>
      <c r="C2611">
        <v>6058</v>
      </c>
      <c r="D2611" t="s">
        <v>2538</v>
      </c>
      <c r="E2611" t="s">
        <v>50</v>
      </c>
      <c r="F2611">
        <v>0</v>
      </c>
      <c r="G2611">
        <v>14</v>
      </c>
      <c r="H2611" t="s">
        <v>19</v>
      </c>
      <c r="I2611">
        <v>58</v>
      </c>
      <c r="J2611">
        <v>58</v>
      </c>
    </row>
    <row r="2612" spans="1:15" x14ac:dyDescent="0.25">
      <c r="A2612" t="s">
        <v>15</v>
      </c>
      <c r="B2612" t="s">
        <v>1510</v>
      </c>
      <c r="C2612">
        <v>6059</v>
      </c>
      <c r="D2612" t="s">
        <v>2539</v>
      </c>
      <c r="E2612" t="s">
        <v>18</v>
      </c>
      <c r="F2612">
        <v>6.05</v>
      </c>
      <c r="G2612">
        <v>82</v>
      </c>
      <c r="H2612" t="s">
        <v>19</v>
      </c>
      <c r="I2612">
        <v>362</v>
      </c>
      <c r="J2612">
        <v>349</v>
      </c>
      <c r="K2612">
        <v>9</v>
      </c>
      <c r="L2612">
        <v>2</v>
      </c>
      <c r="M2612">
        <v>5</v>
      </c>
      <c r="N2612">
        <v>1</v>
      </c>
      <c r="O2612">
        <v>1</v>
      </c>
    </row>
    <row r="2613" spans="1:15" x14ac:dyDescent="0.25">
      <c r="A2613" t="s">
        <v>15</v>
      </c>
      <c r="B2613" t="s">
        <v>1510</v>
      </c>
      <c r="C2613">
        <v>6060</v>
      </c>
      <c r="D2613" t="s">
        <v>2540</v>
      </c>
      <c r="E2613" t="s">
        <v>18</v>
      </c>
      <c r="F2613">
        <v>13.45</v>
      </c>
      <c r="G2613">
        <v>53</v>
      </c>
      <c r="H2613" t="s">
        <v>19</v>
      </c>
      <c r="I2613">
        <v>216</v>
      </c>
      <c r="J2613">
        <v>230</v>
      </c>
      <c r="K2613">
        <v>11</v>
      </c>
      <c r="L2613">
        <v>2</v>
      </c>
      <c r="M2613">
        <v>7</v>
      </c>
      <c r="N2613">
        <v>1</v>
      </c>
      <c r="O2613">
        <v>1</v>
      </c>
    </row>
    <row r="2614" spans="1:15" x14ac:dyDescent="0.25">
      <c r="A2614" t="s">
        <v>15</v>
      </c>
      <c r="B2614" t="s">
        <v>1510</v>
      </c>
      <c r="C2614">
        <v>6061</v>
      </c>
      <c r="D2614" t="s">
        <v>2541</v>
      </c>
      <c r="E2614" t="s">
        <v>18</v>
      </c>
      <c r="F2614">
        <v>3.68</v>
      </c>
      <c r="G2614">
        <v>34</v>
      </c>
      <c r="H2614" t="s">
        <v>19</v>
      </c>
      <c r="I2614">
        <v>163</v>
      </c>
      <c r="J2614">
        <v>163</v>
      </c>
      <c r="K2614">
        <v>6</v>
      </c>
      <c r="L2614">
        <v>2</v>
      </c>
      <c r="M2614">
        <v>4</v>
      </c>
    </row>
    <row r="2615" spans="1:15" x14ac:dyDescent="0.25">
      <c r="A2615" t="s">
        <v>15</v>
      </c>
      <c r="B2615" t="s">
        <v>1510</v>
      </c>
      <c r="C2615">
        <v>6062</v>
      </c>
      <c r="D2615" t="s">
        <v>2542</v>
      </c>
      <c r="E2615" t="s">
        <v>50</v>
      </c>
      <c r="F2615">
        <v>0</v>
      </c>
      <c r="G2615">
        <v>9</v>
      </c>
      <c r="H2615" t="s">
        <v>19</v>
      </c>
      <c r="I2615">
        <v>53</v>
      </c>
      <c r="J2615">
        <v>53</v>
      </c>
    </row>
    <row r="2616" spans="1:15" x14ac:dyDescent="0.25">
      <c r="A2616" t="s">
        <v>15</v>
      </c>
      <c r="B2616" t="s">
        <v>1510</v>
      </c>
      <c r="C2616">
        <v>6063</v>
      </c>
      <c r="D2616" t="s">
        <v>683</v>
      </c>
      <c r="E2616" t="s">
        <v>18</v>
      </c>
      <c r="F2616">
        <v>5.68</v>
      </c>
      <c r="G2616">
        <v>20</v>
      </c>
      <c r="H2616" t="s">
        <v>19</v>
      </c>
      <c r="I2616">
        <v>88</v>
      </c>
      <c r="J2616">
        <v>88</v>
      </c>
      <c r="K2616">
        <v>3</v>
      </c>
      <c r="L2616">
        <v>2</v>
      </c>
      <c r="M2616">
        <v>1</v>
      </c>
    </row>
    <row r="2617" spans="1:15" x14ac:dyDescent="0.25">
      <c r="A2617" t="s">
        <v>15</v>
      </c>
      <c r="B2617" t="s">
        <v>1510</v>
      </c>
      <c r="C2617">
        <v>6064</v>
      </c>
      <c r="D2617" t="s">
        <v>2543</v>
      </c>
      <c r="E2617" t="s">
        <v>50</v>
      </c>
      <c r="F2617">
        <v>0</v>
      </c>
      <c r="G2617">
        <v>15</v>
      </c>
      <c r="H2617" t="s">
        <v>19</v>
      </c>
      <c r="I2617">
        <v>86</v>
      </c>
      <c r="J2617">
        <v>86</v>
      </c>
    </row>
    <row r="2618" spans="1:15" x14ac:dyDescent="0.25">
      <c r="A2618" t="s">
        <v>15</v>
      </c>
      <c r="B2618" t="s">
        <v>1510</v>
      </c>
      <c r="C2618">
        <v>6065</v>
      </c>
      <c r="D2618" t="s">
        <v>2544</v>
      </c>
      <c r="E2618" t="s">
        <v>18</v>
      </c>
      <c r="F2618">
        <v>5.03</v>
      </c>
      <c r="G2618">
        <v>19</v>
      </c>
      <c r="H2618" t="s">
        <v>19</v>
      </c>
      <c r="I2618">
        <v>90</v>
      </c>
      <c r="J2618">
        <v>89</v>
      </c>
      <c r="K2618">
        <v>4</v>
      </c>
      <c r="L2618">
        <v>2</v>
      </c>
      <c r="M2618">
        <v>2</v>
      </c>
    </row>
    <row r="2619" spans="1:15" x14ac:dyDescent="0.25">
      <c r="A2619" t="s">
        <v>15</v>
      </c>
      <c r="B2619" t="s">
        <v>1510</v>
      </c>
      <c r="C2619">
        <v>6066</v>
      </c>
      <c r="D2619" t="s">
        <v>2545</v>
      </c>
      <c r="E2619" t="s">
        <v>18</v>
      </c>
      <c r="F2619">
        <v>13.68</v>
      </c>
      <c r="G2619">
        <v>52</v>
      </c>
      <c r="H2619" t="s">
        <v>19</v>
      </c>
      <c r="I2619">
        <v>183</v>
      </c>
      <c r="J2619">
        <v>197</v>
      </c>
      <c r="K2619">
        <v>9</v>
      </c>
      <c r="L2619">
        <v>2</v>
      </c>
      <c r="M2619">
        <v>5</v>
      </c>
      <c r="N2619">
        <v>1</v>
      </c>
      <c r="O2619">
        <v>1</v>
      </c>
    </row>
    <row r="2620" spans="1:15" x14ac:dyDescent="0.25">
      <c r="A2620" t="s">
        <v>15</v>
      </c>
      <c r="B2620" t="s">
        <v>1510</v>
      </c>
      <c r="C2620">
        <v>6067</v>
      </c>
      <c r="D2620" t="s">
        <v>2546</v>
      </c>
      <c r="E2620" t="s">
        <v>18</v>
      </c>
      <c r="F2620">
        <v>8.9700000000000006</v>
      </c>
      <c r="G2620">
        <v>60</v>
      </c>
      <c r="H2620" t="s">
        <v>19</v>
      </c>
      <c r="I2620">
        <v>217</v>
      </c>
      <c r="J2620">
        <v>229</v>
      </c>
      <c r="K2620">
        <v>12</v>
      </c>
      <c r="L2620">
        <v>2</v>
      </c>
      <c r="M2620">
        <v>6</v>
      </c>
      <c r="N2620">
        <v>1</v>
      </c>
      <c r="O2620">
        <v>3</v>
      </c>
    </row>
    <row r="2621" spans="1:15" x14ac:dyDescent="0.25">
      <c r="A2621" t="s">
        <v>15</v>
      </c>
      <c r="B2621" t="s">
        <v>1510</v>
      </c>
      <c r="C2621">
        <v>6068</v>
      </c>
      <c r="D2621" t="s">
        <v>2547</v>
      </c>
      <c r="E2621" t="s">
        <v>18</v>
      </c>
      <c r="F2621">
        <v>13.77</v>
      </c>
      <c r="G2621">
        <v>54</v>
      </c>
      <c r="H2621" t="s">
        <v>19</v>
      </c>
      <c r="I2621">
        <v>185</v>
      </c>
      <c r="J2621">
        <v>200</v>
      </c>
      <c r="K2621">
        <v>9</v>
      </c>
      <c r="L2621">
        <v>2</v>
      </c>
      <c r="M2621">
        <v>5</v>
      </c>
      <c r="N2621">
        <v>1</v>
      </c>
      <c r="O2621">
        <v>1</v>
      </c>
    </row>
    <row r="2622" spans="1:15" x14ac:dyDescent="0.25">
      <c r="A2622" t="s">
        <v>15</v>
      </c>
      <c r="B2622" t="s">
        <v>1510</v>
      </c>
      <c r="C2622">
        <v>6069</v>
      </c>
      <c r="D2622" t="s">
        <v>2548</v>
      </c>
      <c r="E2622" t="s">
        <v>18</v>
      </c>
      <c r="F2622">
        <v>13.39</v>
      </c>
      <c r="G2622">
        <v>47</v>
      </c>
      <c r="H2622" t="s">
        <v>19</v>
      </c>
      <c r="I2622">
        <v>184</v>
      </c>
      <c r="J2622">
        <v>197</v>
      </c>
      <c r="K2622">
        <v>9</v>
      </c>
      <c r="L2622">
        <v>2</v>
      </c>
      <c r="M2622">
        <v>5</v>
      </c>
      <c r="N2622">
        <v>1</v>
      </c>
      <c r="O2622">
        <v>1</v>
      </c>
    </row>
    <row r="2623" spans="1:15" x14ac:dyDescent="0.25">
      <c r="A2623" t="s">
        <v>15</v>
      </c>
      <c r="B2623" t="s">
        <v>1510</v>
      </c>
      <c r="C2623">
        <v>6070</v>
      </c>
      <c r="D2623" t="s">
        <v>2549</v>
      </c>
      <c r="E2623" t="s">
        <v>50</v>
      </c>
      <c r="F2623">
        <v>0</v>
      </c>
      <c r="G2623">
        <v>13</v>
      </c>
      <c r="H2623" t="s">
        <v>19</v>
      </c>
      <c r="I2623">
        <v>56</v>
      </c>
      <c r="J2623">
        <v>56</v>
      </c>
    </row>
    <row r="2624" spans="1:15" x14ac:dyDescent="0.25">
      <c r="A2624" t="s">
        <v>15</v>
      </c>
      <c r="B2624" t="s">
        <v>1510</v>
      </c>
      <c r="C2624">
        <v>6071</v>
      </c>
      <c r="D2624" t="s">
        <v>2550</v>
      </c>
      <c r="E2624" t="s">
        <v>18</v>
      </c>
      <c r="F2624">
        <v>13.7</v>
      </c>
      <c r="G2624">
        <v>45</v>
      </c>
      <c r="H2624" t="s">
        <v>19</v>
      </c>
      <c r="I2624">
        <v>186</v>
      </c>
      <c r="J2624">
        <v>201</v>
      </c>
      <c r="K2624">
        <v>10</v>
      </c>
      <c r="L2624">
        <v>2</v>
      </c>
      <c r="M2624">
        <v>6</v>
      </c>
      <c r="N2624">
        <v>1</v>
      </c>
      <c r="O2624">
        <v>1</v>
      </c>
    </row>
    <row r="2625" spans="1:15" x14ac:dyDescent="0.25">
      <c r="A2625" t="s">
        <v>15</v>
      </c>
      <c r="B2625" t="s">
        <v>1510</v>
      </c>
      <c r="C2625">
        <v>6072</v>
      </c>
      <c r="D2625" t="s">
        <v>2551</v>
      </c>
      <c r="E2625" t="s">
        <v>18</v>
      </c>
      <c r="F2625">
        <v>1.4</v>
      </c>
      <c r="G2625">
        <v>60</v>
      </c>
      <c r="H2625" t="s">
        <v>19</v>
      </c>
      <c r="I2625">
        <v>285</v>
      </c>
      <c r="J2625">
        <v>285</v>
      </c>
      <c r="K2625">
        <v>3</v>
      </c>
      <c r="L2625">
        <v>2</v>
      </c>
      <c r="M2625">
        <v>1</v>
      </c>
    </row>
    <row r="2626" spans="1:15" x14ac:dyDescent="0.25">
      <c r="A2626" t="s">
        <v>15</v>
      </c>
      <c r="B2626" t="s">
        <v>1510</v>
      </c>
      <c r="C2626">
        <v>6073</v>
      </c>
      <c r="D2626" t="s">
        <v>2552</v>
      </c>
      <c r="E2626" t="s">
        <v>18</v>
      </c>
      <c r="F2626">
        <v>3.85</v>
      </c>
      <c r="G2626">
        <v>14</v>
      </c>
      <c r="H2626" t="s">
        <v>19</v>
      </c>
      <c r="I2626">
        <v>78</v>
      </c>
      <c r="J2626">
        <v>78</v>
      </c>
      <c r="K2626">
        <v>3</v>
      </c>
      <c r="L2626">
        <v>2</v>
      </c>
      <c r="M2626">
        <v>1</v>
      </c>
    </row>
    <row r="2627" spans="1:15" x14ac:dyDescent="0.25">
      <c r="A2627" t="s">
        <v>15</v>
      </c>
      <c r="B2627" t="s">
        <v>1510</v>
      </c>
      <c r="C2627">
        <v>6074</v>
      </c>
      <c r="D2627" t="s">
        <v>2553</v>
      </c>
      <c r="E2627" t="s">
        <v>50</v>
      </c>
      <c r="F2627">
        <v>0</v>
      </c>
      <c r="G2627">
        <v>19</v>
      </c>
      <c r="H2627" t="s">
        <v>19</v>
      </c>
      <c r="I2627">
        <v>107</v>
      </c>
      <c r="J2627">
        <v>107</v>
      </c>
    </row>
    <row r="2628" spans="1:15" x14ac:dyDescent="0.25">
      <c r="A2628" t="s">
        <v>15</v>
      </c>
      <c r="B2628" t="s">
        <v>1510</v>
      </c>
      <c r="C2628">
        <v>6075</v>
      </c>
      <c r="D2628" t="s">
        <v>2554</v>
      </c>
      <c r="E2628" t="s">
        <v>18</v>
      </c>
      <c r="F2628">
        <v>3.51</v>
      </c>
      <c r="G2628">
        <v>33</v>
      </c>
      <c r="H2628" t="s">
        <v>19</v>
      </c>
      <c r="I2628">
        <v>157</v>
      </c>
      <c r="J2628">
        <v>156</v>
      </c>
      <c r="K2628">
        <v>5</v>
      </c>
      <c r="L2628">
        <v>2</v>
      </c>
      <c r="M2628">
        <v>3</v>
      </c>
    </row>
    <row r="2629" spans="1:15" x14ac:dyDescent="0.25">
      <c r="A2629" t="s">
        <v>15</v>
      </c>
      <c r="B2629" t="s">
        <v>1510</v>
      </c>
      <c r="C2629">
        <v>6076</v>
      </c>
      <c r="D2629" t="s">
        <v>2555</v>
      </c>
      <c r="E2629" t="s">
        <v>18</v>
      </c>
      <c r="F2629">
        <v>24.41</v>
      </c>
      <c r="G2629">
        <v>73</v>
      </c>
      <c r="H2629" t="s">
        <v>19</v>
      </c>
      <c r="I2629">
        <v>238</v>
      </c>
      <c r="J2629">
        <v>225</v>
      </c>
      <c r="K2629">
        <v>16</v>
      </c>
      <c r="L2629">
        <v>2</v>
      </c>
      <c r="M2629">
        <v>10</v>
      </c>
      <c r="N2629">
        <v>3</v>
      </c>
      <c r="O2629">
        <v>1</v>
      </c>
    </row>
    <row r="2630" spans="1:15" x14ac:dyDescent="0.25">
      <c r="A2630" t="s">
        <v>15</v>
      </c>
      <c r="B2630" t="s">
        <v>1510</v>
      </c>
      <c r="C2630">
        <v>6078</v>
      </c>
      <c r="D2630" t="s">
        <v>2556</v>
      </c>
      <c r="E2630" t="s">
        <v>18</v>
      </c>
      <c r="F2630">
        <v>8.06</v>
      </c>
      <c r="G2630">
        <v>27</v>
      </c>
      <c r="H2630" t="s">
        <v>19</v>
      </c>
      <c r="I2630">
        <v>125</v>
      </c>
      <c r="J2630">
        <v>123</v>
      </c>
      <c r="K2630">
        <v>4</v>
      </c>
      <c r="L2630">
        <v>2</v>
      </c>
      <c r="M2630">
        <v>2</v>
      </c>
    </row>
    <row r="2631" spans="1:15" x14ac:dyDescent="0.25">
      <c r="A2631" t="s">
        <v>15</v>
      </c>
      <c r="B2631" t="s">
        <v>1510</v>
      </c>
      <c r="C2631">
        <v>6079</v>
      </c>
      <c r="D2631" t="s">
        <v>2557</v>
      </c>
      <c r="E2631" t="s">
        <v>18</v>
      </c>
      <c r="F2631">
        <v>6.04</v>
      </c>
      <c r="G2631">
        <v>14</v>
      </c>
      <c r="H2631" t="s">
        <v>19</v>
      </c>
      <c r="I2631">
        <v>77</v>
      </c>
      <c r="J2631">
        <v>72</v>
      </c>
      <c r="K2631">
        <v>3</v>
      </c>
      <c r="L2631">
        <v>2</v>
      </c>
      <c r="N2631">
        <v>1</v>
      </c>
    </row>
    <row r="2632" spans="1:15" x14ac:dyDescent="0.25">
      <c r="A2632" t="s">
        <v>15</v>
      </c>
      <c r="B2632" t="s">
        <v>1510</v>
      </c>
      <c r="C2632">
        <v>6080</v>
      </c>
      <c r="D2632" t="s">
        <v>2558</v>
      </c>
      <c r="E2632" t="s">
        <v>18</v>
      </c>
      <c r="F2632">
        <v>7.32</v>
      </c>
      <c r="G2632">
        <v>15</v>
      </c>
      <c r="H2632" t="s">
        <v>19</v>
      </c>
      <c r="I2632">
        <v>62</v>
      </c>
      <c r="J2632">
        <v>61</v>
      </c>
      <c r="K2632">
        <v>3</v>
      </c>
      <c r="L2632">
        <v>2</v>
      </c>
      <c r="M2632">
        <v>1</v>
      </c>
    </row>
    <row r="2633" spans="1:15" x14ac:dyDescent="0.25">
      <c r="A2633" t="s">
        <v>15</v>
      </c>
      <c r="B2633" t="s">
        <v>1510</v>
      </c>
      <c r="C2633">
        <v>6081</v>
      </c>
      <c r="D2633" t="s">
        <v>701</v>
      </c>
      <c r="E2633" t="s">
        <v>18</v>
      </c>
      <c r="F2633">
        <v>2.86</v>
      </c>
      <c r="G2633">
        <v>20</v>
      </c>
      <c r="H2633" t="s">
        <v>19</v>
      </c>
      <c r="I2633">
        <v>105</v>
      </c>
      <c r="J2633">
        <v>105</v>
      </c>
      <c r="K2633">
        <v>3</v>
      </c>
      <c r="L2633">
        <v>2</v>
      </c>
      <c r="M2633">
        <v>1</v>
      </c>
    </row>
    <row r="2634" spans="1:15" x14ac:dyDescent="0.25">
      <c r="A2634" t="s">
        <v>15</v>
      </c>
      <c r="B2634" t="s">
        <v>1510</v>
      </c>
      <c r="C2634">
        <v>6082</v>
      </c>
      <c r="D2634" t="s">
        <v>2559</v>
      </c>
      <c r="E2634" t="s">
        <v>18</v>
      </c>
      <c r="F2634">
        <v>7.32</v>
      </c>
      <c r="G2634">
        <v>14</v>
      </c>
      <c r="H2634" t="s">
        <v>19</v>
      </c>
      <c r="I2634">
        <v>62</v>
      </c>
      <c r="J2634">
        <v>61</v>
      </c>
      <c r="K2634">
        <v>3</v>
      </c>
      <c r="L2634">
        <v>2</v>
      </c>
      <c r="M2634">
        <v>1</v>
      </c>
    </row>
    <row r="2635" spans="1:15" x14ac:dyDescent="0.25">
      <c r="A2635" t="s">
        <v>15</v>
      </c>
      <c r="B2635" t="s">
        <v>1510</v>
      </c>
      <c r="C2635">
        <v>6083</v>
      </c>
      <c r="D2635" t="s">
        <v>2560</v>
      </c>
      <c r="E2635" t="s">
        <v>18</v>
      </c>
      <c r="F2635">
        <v>3.26</v>
      </c>
      <c r="G2635">
        <v>18</v>
      </c>
      <c r="H2635" t="s">
        <v>19</v>
      </c>
      <c r="I2635">
        <v>92</v>
      </c>
      <c r="J2635">
        <v>92</v>
      </c>
      <c r="K2635">
        <v>3</v>
      </c>
      <c r="L2635">
        <v>2</v>
      </c>
      <c r="M2635">
        <v>1</v>
      </c>
    </row>
    <row r="2636" spans="1:15" x14ac:dyDescent="0.25">
      <c r="A2636" t="s">
        <v>15</v>
      </c>
      <c r="B2636" t="s">
        <v>1510</v>
      </c>
      <c r="C2636">
        <v>6084</v>
      </c>
      <c r="D2636" t="s">
        <v>704</v>
      </c>
      <c r="E2636" t="s">
        <v>18</v>
      </c>
      <c r="F2636">
        <v>2.76</v>
      </c>
      <c r="G2636">
        <v>58</v>
      </c>
      <c r="H2636" t="s">
        <v>19</v>
      </c>
      <c r="I2636">
        <v>255</v>
      </c>
      <c r="J2636">
        <v>253</v>
      </c>
      <c r="K2636">
        <v>4</v>
      </c>
      <c r="L2636">
        <v>2</v>
      </c>
      <c r="M2636">
        <v>2</v>
      </c>
    </row>
    <row r="2637" spans="1:15" x14ac:dyDescent="0.25">
      <c r="A2637" t="s">
        <v>15</v>
      </c>
      <c r="B2637" t="s">
        <v>1510</v>
      </c>
      <c r="C2637">
        <v>6086</v>
      </c>
      <c r="D2637" t="s">
        <v>2561</v>
      </c>
      <c r="E2637" t="s">
        <v>322</v>
      </c>
      <c r="F2637">
        <v>100</v>
      </c>
      <c r="G2637">
        <v>0</v>
      </c>
      <c r="H2637" t="s">
        <v>19</v>
      </c>
      <c r="I2637">
        <v>128</v>
      </c>
      <c r="J2637">
        <v>0</v>
      </c>
    </row>
    <row r="2638" spans="1:15" x14ac:dyDescent="0.25">
      <c r="A2638" t="s">
        <v>15</v>
      </c>
      <c r="B2638" t="s">
        <v>1510</v>
      </c>
      <c r="C2638">
        <v>6218</v>
      </c>
      <c r="D2638" t="s">
        <v>2562</v>
      </c>
      <c r="E2638" t="s">
        <v>50</v>
      </c>
      <c r="F2638">
        <v>0</v>
      </c>
      <c r="G2638">
        <v>15</v>
      </c>
      <c r="H2638" t="s">
        <v>19</v>
      </c>
      <c r="I2638">
        <v>55</v>
      </c>
      <c r="J2638">
        <v>55</v>
      </c>
    </row>
    <row r="2639" spans="1:15" x14ac:dyDescent="0.25">
      <c r="A2639" t="s">
        <v>15</v>
      </c>
      <c r="B2639" t="s">
        <v>1510</v>
      </c>
      <c r="C2639">
        <v>6500</v>
      </c>
      <c r="D2639" t="s">
        <v>2563</v>
      </c>
      <c r="E2639" t="s">
        <v>18</v>
      </c>
      <c r="F2639">
        <v>9.0399999999999991</v>
      </c>
      <c r="G2639">
        <v>84</v>
      </c>
      <c r="H2639" t="s">
        <v>19</v>
      </c>
      <c r="I2639">
        <v>349</v>
      </c>
      <c r="J2639">
        <v>381</v>
      </c>
      <c r="K2639">
        <v>11</v>
      </c>
      <c r="L2639">
        <v>2</v>
      </c>
      <c r="M2639">
        <v>8</v>
      </c>
      <c r="O2639">
        <v>1</v>
      </c>
    </row>
    <row r="2640" spans="1:15" x14ac:dyDescent="0.25">
      <c r="A2640" t="s">
        <v>15</v>
      </c>
      <c r="B2640" t="s">
        <v>1510</v>
      </c>
      <c r="C2640">
        <v>6501</v>
      </c>
      <c r="D2640" t="s">
        <v>2564</v>
      </c>
      <c r="E2640" t="s">
        <v>18</v>
      </c>
      <c r="F2640">
        <v>6.72</v>
      </c>
      <c r="G2640">
        <v>26</v>
      </c>
      <c r="H2640" t="s">
        <v>19</v>
      </c>
      <c r="I2640">
        <v>127</v>
      </c>
      <c r="J2640">
        <v>126</v>
      </c>
      <c r="K2640">
        <v>4</v>
      </c>
      <c r="L2640">
        <v>2</v>
      </c>
      <c r="M2640">
        <v>2</v>
      </c>
    </row>
    <row r="2641" spans="1:15" x14ac:dyDescent="0.25">
      <c r="A2641" t="s">
        <v>15</v>
      </c>
      <c r="B2641" t="s">
        <v>1510</v>
      </c>
      <c r="C2641">
        <v>6502</v>
      </c>
      <c r="D2641" t="s">
        <v>2565</v>
      </c>
      <c r="E2641" t="s">
        <v>18</v>
      </c>
      <c r="F2641">
        <v>5.08</v>
      </c>
      <c r="G2641">
        <v>12</v>
      </c>
      <c r="H2641" t="s">
        <v>19</v>
      </c>
      <c r="I2641">
        <v>59</v>
      </c>
      <c r="J2641">
        <v>59</v>
      </c>
      <c r="K2641">
        <v>3</v>
      </c>
      <c r="L2641">
        <v>2</v>
      </c>
      <c r="M2641">
        <v>1</v>
      </c>
    </row>
    <row r="2642" spans="1:15" x14ac:dyDescent="0.25">
      <c r="A2642" t="s">
        <v>15</v>
      </c>
      <c r="B2642" t="s">
        <v>1510</v>
      </c>
      <c r="C2642">
        <v>6503</v>
      </c>
      <c r="D2642" t="s">
        <v>2566</v>
      </c>
      <c r="E2642" t="s">
        <v>18</v>
      </c>
      <c r="F2642">
        <v>8.81</v>
      </c>
      <c r="G2642">
        <v>95</v>
      </c>
      <c r="H2642" t="s">
        <v>19</v>
      </c>
      <c r="I2642">
        <v>440</v>
      </c>
      <c r="J2642">
        <v>389</v>
      </c>
      <c r="K2642">
        <v>12</v>
      </c>
      <c r="L2642">
        <v>2</v>
      </c>
      <c r="M2642">
        <v>3</v>
      </c>
      <c r="N2642">
        <v>6</v>
      </c>
      <c r="O2642">
        <v>1</v>
      </c>
    </row>
    <row r="2643" spans="1:15" x14ac:dyDescent="0.25">
      <c r="A2643" t="s">
        <v>15</v>
      </c>
      <c r="B2643" t="s">
        <v>1510</v>
      </c>
      <c r="C2643">
        <v>6504</v>
      </c>
      <c r="D2643" t="s">
        <v>2567</v>
      </c>
      <c r="E2643" t="s">
        <v>18</v>
      </c>
      <c r="F2643">
        <v>9.59</v>
      </c>
      <c r="G2643">
        <v>42</v>
      </c>
      <c r="H2643" t="s">
        <v>19</v>
      </c>
      <c r="I2643">
        <v>186</v>
      </c>
      <c r="J2643">
        <v>179</v>
      </c>
      <c r="K2643">
        <v>7</v>
      </c>
      <c r="L2643">
        <v>2</v>
      </c>
      <c r="M2643">
        <v>5</v>
      </c>
    </row>
    <row r="2644" spans="1:15" x14ac:dyDescent="0.25">
      <c r="A2644" t="s">
        <v>15</v>
      </c>
      <c r="B2644" t="s">
        <v>1510</v>
      </c>
      <c r="C2644">
        <v>6505</v>
      </c>
      <c r="D2644" t="s">
        <v>2568</v>
      </c>
      <c r="E2644" t="s">
        <v>18</v>
      </c>
      <c r="F2644">
        <v>10.58</v>
      </c>
      <c r="G2644">
        <v>43</v>
      </c>
      <c r="H2644" t="s">
        <v>19</v>
      </c>
      <c r="I2644">
        <v>192</v>
      </c>
      <c r="J2644">
        <v>186</v>
      </c>
      <c r="K2644">
        <v>8</v>
      </c>
      <c r="L2644">
        <v>2</v>
      </c>
      <c r="M2644">
        <v>5</v>
      </c>
      <c r="O2644">
        <v>1</v>
      </c>
    </row>
    <row r="2645" spans="1:15" x14ac:dyDescent="0.25">
      <c r="A2645" t="s">
        <v>15</v>
      </c>
      <c r="B2645" t="s">
        <v>1510</v>
      </c>
      <c r="C2645">
        <v>6506</v>
      </c>
      <c r="D2645" t="s">
        <v>2569</v>
      </c>
      <c r="E2645" t="s">
        <v>50</v>
      </c>
      <c r="F2645">
        <v>0</v>
      </c>
      <c r="G2645">
        <v>17</v>
      </c>
      <c r="H2645" t="s">
        <v>19</v>
      </c>
      <c r="I2645">
        <v>40</v>
      </c>
      <c r="J2645">
        <v>40</v>
      </c>
    </row>
    <row r="2646" spans="1:15" x14ac:dyDescent="0.25">
      <c r="A2646" t="s">
        <v>15</v>
      </c>
      <c r="B2646" t="s">
        <v>1510</v>
      </c>
      <c r="C2646">
        <v>6507</v>
      </c>
      <c r="D2646" t="s">
        <v>2570</v>
      </c>
      <c r="E2646" t="s">
        <v>50</v>
      </c>
      <c r="F2646">
        <v>0</v>
      </c>
      <c r="G2646">
        <v>10</v>
      </c>
      <c r="H2646" t="s">
        <v>19</v>
      </c>
      <c r="I2646">
        <v>62</v>
      </c>
      <c r="J2646">
        <v>62</v>
      </c>
    </row>
    <row r="2647" spans="1:15" x14ac:dyDescent="0.25">
      <c r="A2647" t="s">
        <v>15</v>
      </c>
      <c r="B2647" t="s">
        <v>1510</v>
      </c>
      <c r="C2647">
        <v>6508</v>
      </c>
      <c r="D2647" t="s">
        <v>2571</v>
      </c>
      <c r="E2647" t="s">
        <v>18</v>
      </c>
      <c r="F2647">
        <v>22.07</v>
      </c>
      <c r="G2647">
        <v>51</v>
      </c>
      <c r="H2647" t="s">
        <v>19</v>
      </c>
      <c r="I2647">
        <v>166</v>
      </c>
      <c r="J2647">
        <v>201</v>
      </c>
      <c r="K2647">
        <v>7</v>
      </c>
      <c r="L2647">
        <v>2</v>
      </c>
      <c r="M2647">
        <v>5</v>
      </c>
    </row>
    <row r="2648" spans="1:15" x14ac:dyDescent="0.25">
      <c r="A2648" t="s">
        <v>15</v>
      </c>
      <c r="B2648" t="s">
        <v>1510</v>
      </c>
      <c r="C2648">
        <v>6509</v>
      </c>
      <c r="D2648" t="s">
        <v>2572</v>
      </c>
      <c r="E2648" t="s">
        <v>18</v>
      </c>
      <c r="F2648">
        <v>22.82</v>
      </c>
      <c r="G2648">
        <v>63</v>
      </c>
      <c r="H2648" t="s">
        <v>19</v>
      </c>
      <c r="I2648">
        <v>160</v>
      </c>
      <c r="J2648">
        <v>195</v>
      </c>
      <c r="K2648">
        <v>7</v>
      </c>
      <c r="L2648">
        <v>2</v>
      </c>
      <c r="M2648">
        <v>5</v>
      </c>
    </row>
    <row r="2649" spans="1:15" x14ac:dyDescent="0.25">
      <c r="A2649" t="s">
        <v>15</v>
      </c>
      <c r="B2649" t="s">
        <v>1510</v>
      </c>
      <c r="C2649">
        <v>6510</v>
      </c>
      <c r="D2649" t="s">
        <v>2573</v>
      </c>
      <c r="E2649" t="s">
        <v>18</v>
      </c>
      <c r="F2649">
        <v>18.91</v>
      </c>
      <c r="G2649">
        <v>709</v>
      </c>
      <c r="H2649" t="s">
        <v>19</v>
      </c>
      <c r="I2649">
        <v>2446</v>
      </c>
      <c r="J2649">
        <v>2304</v>
      </c>
      <c r="K2649">
        <v>95</v>
      </c>
      <c r="L2649">
        <v>2</v>
      </c>
      <c r="M2649">
        <v>58</v>
      </c>
      <c r="N2649">
        <v>19</v>
      </c>
      <c r="O2649">
        <v>16</v>
      </c>
    </row>
    <row r="2650" spans="1:15" x14ac:dyDescent="0.25">
      <c r="A2650" t="s">
        <v>15</v>
      </c>
      <c r="B2650" t="s">
        <v>1510</v>
      </c>
      <c r="C2650">
        <v>6511</v>
      </c>
      <c r="D2650" t="s">
        <v>2574</v>
      </c>
      <c r="E2650" t="s">
        <v>18</v>
      </c>
      <c r="F2650">
        <v>3.9</v>
      </c>
      <c r="G2650">
        <v>16</v>
      </c>
      <c r="H2650" t="s">
        <v>19</v>
      </c>
      <c r="I2650">
        <v>77</v>
      </c>
      <c r="J2650">
        <v>77</v>
      </c>
      <c r="K2650">
        <v>3</v>
      </c>
      <c r="L2650">
        <v>2</v>
      </c>
      <c r="M2650">
        <v>1</v>
      </c>
    </row>
    <row r="2651" spans="1:15" x14ac:dyDescent="0.25">
      <c r="A2651" t="s">
        <v>15</v>
      </c>
      <c r="B2651" t="s">
        <v>1510</v>
      </c>
      <c r="C2651">
        <v>6512</v>
      </c>
      <c r="D2651" t="s">
        <v>2575</v>
      </c>
      <c r="E2651" t="s">
        <v>18</v>
      </c>
      <c r="F2651">
        <v>4.57</v>
      </c>
      <c r="G2651">
        <v>51</v>
      </c>
      <c r="H2651" t="s">
        <v>19</v>
      </c>
      <c r="I2651">
        <v>227</v>
      </c>
      <c r="J2651">
        <v>211</v>
      </c>
      <c r="K2651">
        <v>6</v>
      </c>
      <c r="L2651">
        <v>2</v>
      </c>
      <c r="N2651">
        <v>4</v>
      </c>
    </row>
    <row r="2652" spans="1:15" x14ac:dyDescent="0.25">
      <c r="A2652" t="s">
        <v>15</v>
      </c>
      <c r="B2652" t="s">
        <v>1510</v>
      </c>
      <c r="C2652">
        <v>6513</v>
      </c>
      <c r="D2652" t="s">
        <v>2576</v>
      </c>
      <c r="E2652" t="s">
        <v>18</v>
      </c>
      <c r="F2652">
        <v>5.32</v>
      </c>
      <c r="G2652">
        <v>19</v>
      </c>
      <c r="H2652" t="s">
        <v>19</v>
      </c>
      <c r="I2652">
        <v>94</v>
      </c>
      <c r="J2652">
        <v>94</v>
      </c>
      <c r="K2652">
        <v>5</v>
      </c>
      <c r="L2652">
        <v>2</v>
      </c>
      <c r="M2652">
        <v>3</v>
      </c>
    </row>
    <row r="2653" spans="1:15" x14ac:dyDescent="0.25">
      <c r="A2653" t="s">
        <v>15</v>
      </c>
      <c r="B2653" t="s">
        <v>1510</v>
      </c>
      <c r="C2653">
        <v>6515</v>
      </c>
      <c r="D2653" t="s">
        <v>2577</v>
      </c>
      <c r="E2653" t="s">
        <v>18</v>
      </c>
      <c r="F2653">
        <v>4.72</v>
      </c>
      <c r="G2653">
        <v>21</v>
      </c>
      <c r="H2653" t="s">
        <v>19</v>
      </c>
      <c r="I2653">
        <v>106</v>
      </c>
      <c r="J2653">
        <v>106</v>
      </c>
      <c r="K2653">
        <v>5</v>
      </c>
      <c r="L2653">
        <v>2</v>
      </c>
      <c r="M2653">
        <v>3</v>
      </c>
    </row>
    <row r="2654" spans="1:15" x14ac:dyDescent="0.25">
      <c r="A2654" t="s">
        <v>15</v>
      </c>
      <c r="B2654" t="s">
        <v>1510</v>
      </c>
      <c r="C2654">
        <v>6520</v>
      </c>
      <c r="D2654" t="s">
        <v>2578</v>
      </c>
      <c r="E2654" t="s">
        <v>18</v>
      </c>
      <c r="F2654">
        <v>28</v>
      </c>
      <c r="G2654">
        <v>177</v>
      </c>
      <c r="H2654" t="s">
        <v>19</v>
      </c>
      <c r="I2654">
        <v>519</v>
      </c>
      <c r="J2654">
        <v>531</v>
      </c>
      <c r="K2654">
        <v>24</v>
      </c>
      <c r="L2654">
        <v>2</v>
      </c>
      <c r="M2654">
        <v>17</v>
      </c>
      <c r="N2654">
        <v>2</v>
      </c>
      <c r="O2654">
        <v>3</v>
      </c>
    </row>
    <row r="2655" spans="1:15" x14ac:dyDescent="0.25">
      <c r="A2655" t="s">
        <v>15</v>
      </c>
      <c r="B2655" t="s">
        <v>1510</v>
      </c>
      <c r="C2655">
        <v>6521</v>
      </c>
      <c r="D2655" t="s">
        <v>2579</v>
      </c>
      <c r="E2655" t="s">
        <v>18</v>
      </c>
      <c r="F2655">
        <v>10.45</v>
      </c>
      <c r="G2655">
        <v>15</v>
      </c>
      <c r="H2655" t="s">
        <v>19</v>
      </c>
      <c r="I2655">
        <v>67</v>
      </c>
      <c r="J2655">
        <v>67</v>
      </c>
      <c r="K2655">
        <v>3</v>
      </c>
      <c r="L2655">
        <v>2</v>
      </c>
      <c r="M2655">
        <v>1</v>
      </c>
    </row>
    <row r="2656" spans="1:15" x14ac:dyDescent="0.25">
      <c r="A2656" t="s">
        <v>15</v>
      </c>
      <c r="B2656" t="s">
        <v>1510</v>
      </c>
      <c r="C2656">
        <v>6550</v>
      </c>
      <c r="D2656" t="s">
        <v>2580</v>
      </c>
      <c r="E2656" t="s">
        <v>18</v>
      </c>
      <c r="F2656">
        <v>7.74</v>
      </c>
      <c r="G2656">
        <v>181</v>
      </c>
      <c r="H2656" t="s">
        <v>19</v>
      </c>
      <c r="I2656">
        <v>807</v>
      </c>
      <c r="J2656">
        <v>808</v>
      </c>
      <c r="K2656">
        <v>26</v>
      </c>
      <c r="L2656">
        <v>2</v>
      </c>
      <c r="M2656">
        <v>17</v>
      </c>
      <c r="N2656">
        <v>2</v>
      </c>
      <c r="O2656">
        <v>5</v>
      </c>
    </row>
    <row r="2657" spans="1:15" x14ac:dyDescent="0.25">
      <c r="A2657" t="s">
        <v>15</v>
      </c>
      <c r="B2657" t="s">
        <v>1510</v>
      </c>
      <c r="C2657">
        <v>6627</v>
      </c>
      <c r="D2657" t="s">
        <v>2581</v>
      </c>
      <c r="E2657" t="s">
        <v>18</v>
      </c>
      <c r="F2657">
        <v>8.4700000000000006</v>
      </c>
      <c r="G2657">
        <v>62</v>
      </c>
      <c r="H2657" t="s">
        <v>19</v>
      </c>
      <c r="I2657">
        <v>278</v>
      </c>
      <c r="J2657">
        <v>277</v>
      </c>
      <c r="K2657">
        <v>6</v>
      </c>
      <c r="L2657">
        <v>2</v>
      </c>
      <c r="M2657">
        <v>4</v>
      </c>
    </row>
    <row r="2658" spans="1:15" x14ac:dyDescent="0.25">
      <c r="A2658" t="s">
        <v>15</v>
      </c>
      <c r="B2658" t="s">
        <v>1510</v>
      </c>
      <c r="C2658">
        <v>6628</v>
      </c>
      <c r="D2658" t="s">
        <v>2582</v>
      </c>
      <c r="E2658" t="s">
        <v>18</v>
      </c>
      <c r="F2658">
        <v>8.6300000000000008</v>
      </c>
      <c r="G2658">
        <v>61</v>
      </c>
      <c r="H2658" t="s">
        <v>19</v>
      </c>
      <c r="I2658">
        <v>246</v>
      </c>
      <c r="J2658">
        <v>264</v>
      </c>
      <c r="K2658">
        <v>6</v>
      </c>
      <c r="L2658">
        <v>2</v>
      </c>
      <c r="M2658">
        <v>4</v>
      </c>
    </row>
    <row r="2659" spans="1:15" x14ac:dyDescent="0.25">
      <c r="A2659" t="s">
        <v>15</v>
      </c>
      <c r="B2659" t="s">
        <v>1510</v>
      </c>
      <c r="C2659">
        <v>6629</v>
      </c>
      <c r="D2659" t="s">
        <v>2583</v>
      </c>
      <c r="E2659" t="s">
        <v>18</v>
      </c>
      <c r="F2659">
        <v>16.88</v>
      </c>
      <c r="G2659">
        <v>35</v>
      </c>
      <c r="H2659" t="s">
        <v>19</v>
      </c>
      <c r="I2659">
        <v>154</v>
      </c>
      <c r="J2659">
        <v>154</v>
      </c>
      <c r="K2659">
        <v>4</v>
      </c>
      <c r="L2659">
        <v>2</v>
      </c>
      <c r="M2659">
        <v>2</v>
      </c>
    </row>
    <row r="2660" spans="1:15" x14ac:dyDescent="0.25">
      <c r="A2660" t="s">
        <v>15</v>
      </c>
      <c r="B2660" t="s">
        <v>1510</v>
      </c>
      <c r="C2660">
        <v>6630</v>
      </c>
      <c r="D2660" t="s">
        <v>2584</v>
      </c>
      <c r="E2660" t="s">
        <v>18</v>
      </c>
      <c r="F2660">
        <v>31.8</v>
      </c>
      <c r="G2660">
        <v>290</v>
      </c>
      <c r="H2660" t="s">
        <v>19</v>
      </c>
      <c r="I2660">
        <v>732</v>
      </c>
      <c r="J2660">
        <v>655</v>
      </c>
      <c r="K2660">
        <v>38</v>
      </c>
      <c r="L2660">
        <v>2</v>
      </c>
      <c r="M2660">
        <v>28</v>
      </c>
      <c r="N2660">
        <v>6</v>
      </c>
      <c r="O2660">
        <v>2</v>
      </c>
    </row>
    <row r="2661" spans="1:15" x14ac:dyDescent="0.25">
      <c r="A2661" t="s">
        <v>15</v>
      </c>
      <c r="B2661" t="s">
        <v>1510</v>
      </c>
      <c r="C2661">
        <v>6631</v>
      </c>
      <c r="D2661" t="s">
        <v>2585</v>
      </c>
      <c r="E2661" t="s">
        <v>18</v>
      </c>
      <c r="F2661">
        <v>22.58</v>
      </c>
      <c r="G2661">
        <v>217</v>
      </c>
      <c r="H2661" t="s">
        <v>19</v>
      </c>
      <c r="I2661">
        <v>580</v>
      </c>
      <c r="J2661">
        <v>616</v>
      </c>
      <c r="K2661">
        <v>24</v>
      </c>
      <c r="L2661">
        <v>2</v>
      </c>
      <c r="M2661">
        <v>20</v>
      </c>
      <c r="N2661">
        <v>1</v>
      </c>
      <c r="O2661">
        <v>1</v>
      </c>
    </row>
    <row r="2662" spans="1:15" x14ac:dyDescent="0.25">
      <c r="A2662" t="s">
        <v>15</v>
      </c>
      <c r="B2662" t="s">
        <v>1510</v>
      </c>
      <c r="C2662">
        <v>6633</v>
      </c>
      <c r="D2662" t="s">
        <v>2586</v>
      </c>
      <c r="E2662" t="s">
        <v>18</v>
      </c>
      <c r="F2662">
        <v>5.45</v>
      </c>
      <c r="G2662">
        <v>27</v>
      </c>
      <c r="H2662" t="s">
        <v>19</v>
      </c>
      <c r="I2662">
        <v>111</v>
      </c>
      <c r="J2662">
        <v>109</v>
      </c>
      <c r="K2662">
        <v>4</v>
      </c>
      <c r="L2662">
        <v>2</v>
      </c>
      <c r="M2662">
        <v>2</v>
      </c>
    </row>
    <row r="2663" spans="1:15" x14ac:dyDescent="0.25">
      <c r="A2663" t="s">
        <v>15</v>
      </c>
      <c r="B2663" t="s">
        <v>1510</v>
      </c>
      <c r="C2663">
        <v>6635</v>
      </c>
      <c r="D2663" t="s">
        <v>2587</v>
      </c>
      <c r="E2663" t="s">
        <v>50</v>
      </c>
      <c r="F2663">
        <v>0</v>
      </c>
      <c r="G2663">
        <v>10</v>
      </c>
      <c r="H2663" t="s">
        <v>19</v>
      </c>
      <c r="I2663">
        <v>56</v>
      </c>
      <c r="J2663">
        <v>56</v>
      </c>
    </row>
    <row r="2664" spans="1:15" x14ac:dyDescent="0.25">
      <c r="A2664" t="s">
        <v>15</v>
      </c>
      <c r="B2664" t="s">
        <v>1510</v>
      </c>
      <c r="C2664">
        <v>6638</v>
      </c>
      <c r="D2664" t="s">
        <v>2588</v>
      </c>
      <c r="E2664" t="s">
        <v>18</v>
      </c>
      <c r="F2664">
        <v>8.7899999999999991</v>
      </c>
      <c r="G2664">
        <v>51</v>
      </c>
      <c r="H2664" t="s">
        <v>19</v>
      </c>
      <c r="I2664">
        <v>210</v>
      </c>
      <c r="J2664">
        <v>211</v>
      </c>
      <c r="K2664">
        <v>10</v>
      </c>
      <c r="L2664">
        <v>2</v>
      </c>
      <c r="M2664">
        <v>7</v>
      </c>
      <c r="O2664">
        <v>1</v>
      </c>
    </row>
    <row r="2665" spans="1:15" x14ac:dyDescent="0.25">
      <c r="A2665" t="s">
        <v>15</v>
      </c>
      <c r="B2665" t="s">
        <v>1510</v>
      </c>
      <c r="C2665">
        <v>6640</v>
      </c>
      <c r="D2665" t="s">
        <v>2589</v>
      </c>
      <c r="E2665" t="s">
        <v>18</v>
      </c>
      <c r="F2665">
        <v>45.54</v>
      </c>
      <c r="G2665">
        <v>396</v>
      </c>
      <c r="H2665" t="s">
        <v>19</v>
      </c>
      <c r="I2665">
        <v>712</v>
      </c>
      <c r="J2665">
        <v>632</v>
      </c>
      <c r="K2665">
        <v>29</v>
      </c>
      <c r="L2665">
        <v>2</v>
      </c>
      <c r="M2665">
        <v>23</v>
      </c>
      <c r="N2665">
        <v>3</v>
      </c>
      <c r="O2665">
        <v>1</v>
      </c>
    </row>
    <row r="2666" spans="1:15" x14ac:dyDescent="0.25">
      <c r="A2666" t="s">
        <v>15</v>
      </c>
      <c r="B2666" t="s">
        <v>1510</v>
      </c>
      <c r="C2666">
        <v>6641</v>
      </c>
      <c r="D2666" t="s">
        <v>2590</v>
      </c>
      <c r="E2666" t="s">
        <v>18</v>
      </c>
      <c r="F2666">
        <v>23.44</v>
      </c>
      <c r="G2666">
        <v>205</v>
      </c>
      <c r="H2666" t="s">
        <v>19</v>
      </c>
      <c r="I2666">
        <v>513</v>
      </c>
      <c r="J2666">
        <v>558</v>
      </c>
      <c r="K2666">
        <v>15</v>
      </c>
      <c r="L2666">
        <v>2</v>
      </c>
      <c r="M2666">
        <v>9</v>
      </c>
      <c r="N2666">
        <v>2</v>
      </c>
      <c r="O2666">
        <v>2</v>
      </c>
    </row>
    <row r="2667" spans="1:15" x14ac:dyDescent="0.25">
      <c r="A2667" t="s">
        <v>15</v>
      </c>
      <c r="B2667" t="s">
        <v>1510</v>
      </c>
      <c r="C2667">
        <v>6643</v>
      </c>
      <c r="D2667" t="s">
        <v>2591</v>
      </c>
      <c r="E2667" t="s">
        <v>18</v>
      </c>
      <c r="F2667">
        <v>4.1900000000000004</v>
      </c>
      <c r="G2667">
        <v>19</v>
      </c>
      <c r="H2667" t="s">
        <v>19</v>
      </c>
      <c r="I2667">
        <v>108</v>
      </c>
      <c r="J2667">
        <v>107</v>
      </c>
      <c r="K2667">
        <v>4</v>
      </c>
      <c r="L2667">
        <v>2</v>
      </c>
      <c r="M2667">
        <v>2</v>
      </c>
    </row>
    <row r="2668" spans="1:15" x14ac:dyDescent="0.25">
      <c r="A2668" t="s">
        <v>15</v>
      </c>
      <c r="B2668" t="s">
        <v>1510</v>
      </c>
      <c r="C2668">
        <v>6644</v>
      </c>
      <c r="D2668" t="s">
        <v>2592</v>
      </c>
      <c r="E2668" t="s">
        <v>18</v>
      </c>
      <c r="F2668">
        <v>7.4</v>
      </c>
      <c r="G2668">
        <v>61</v>
      </c>
      <c r="H2668" t="s">
        <v>19</v>
      </c>
      <c r="I2668">
        <v>263</v>
      </c>
      <c r="J2668">
        <v>264</v>
      </c>
      <c r="K2668">
        <v>5</v>
      </c>
      <c r="L2668">
        <v>2</v>
      </c>
      <c r="M2668">
        <v>3</v>
      </c>
    </row>
    <row r="2669" spans="1:15" x14ac:dyDescent="0.25">
      <c r="A2669" t="s">
        <v>15</v>
      </c>
      <c r="B2669" t="s">
        <v>1510</v>
      </c>
      <c r="C2669">
        <v>6645</v>
      </c>
      <c r="D2669" t="s">
        <v>2593</v>
      </c>
      <c r="E2669" t="s">
        <v>18</v>
      </c>
      <c r="F2669">
        <v>8.94</v>
      </c>
      <c r="G2669">
        <v>58</v>
      </c>
      <c r="H2669" t="s">
        <v>19</v>
      </c>
      <c r="I2669">
        <v>237</v>
      </c>
      <c r="J2669">
        <v>255</v>
      </c>
      <c r="K2669">
        <v>6</v>
      </c>
      <c r="L2669">
        <v>2</v>
      </c>
      <c r="M2669">
        <v>4</v>
      </c>
    </row>
    <row r="2670" spans="1:15" x14ac:dyDescent="0.25">
      <c r="A2670" t="s">
        <v>15</v>
      </c>
      <c r="B2670" t="s">
        <v>1510</v>
      </c>
      <c r="C2670">
        <v>6646</v>
      </c>
      <c r="D2670" t="s">
        <v>2594</v>
      </c>
      <c r="E2670" t="s">
        <v>18</v>
      </c>
      <c r="F2670">
        <v>15.48</v>
      </c>
      <c r="G2670">
        <v>38</v>
      </c>
      <c r="H2670" t="s">
        <v>19</v>
      </c>
      <c r="I2670">
        <v>168</v>
      </c>
      <c r="J2670">
        <v>168</v>
      </c>
      <c r="K2670">
        <v>4</v>
      </c>
      <c r="L2670">
        <v>2</v>
      </c>
      <c r="M2670">
        <v>2</v>
      </c>
    </row>
    <row r="2671" spans="1:15" x14ac:dyDescent="0.25">
      <c r="A2671" t="s">
        <v>15</v>
      </c>
      <c r="B2671" t="s">
        <v>1510</v>
      </c>
      <c r="C2671">
        <v>6648</v>
      </c>
      <c r="D2671" t="s">
        <v>2595</v>
      </c>
      <c r="E2671" t="s">
        <v>18</v>
      </c>
      <c r="F2671">
        <v>9.18</v>
      </c>
      <c r="G2671">
        <v>48</v>
      </c>
      <c r="H2671" t="s">
        <v>19</v>
      </c>
      <c r="I2671">
        <v>201</v>
      </c>
      <c r="J2671">
        <v>202</v>
      </c>
      <c r="K2671">
        <v>10</v>
      </c>
      <c r="L2671">
        <v>2</v>
      </c>
      <c r="M2671">
        <v>7</v>
      </c>
      <c r="O2671">
        <v>1</v>
      </c>
    </row>
    <row r="2672" spans="1:15" x14ac:dyDescent="0.25">
      <c r="A2672" t="s">
        <v>15</v>
      </c>
      <c r="B2672" t="s">
        <v>1510</v>
      </c>
      <c r="C2672">
        <v>6650</v>
      </c>
      <c r="D2672" t="s">
        <v>2596</v>
      </c>
      <c r="E2672" t="s">
        <v>18</v>
      </c>
      <c r="F2672">
        <v>5.0999999999999996</v>
      </c>
      <c r="G2672">
        <v>61</v>
      </c>
      <c r="H2672" t="s">
        <v>19</v>
      </c>
      <c r="I2672">
        <v>297</v>
      </c>
      <c r="J2672">
        <v>291</v>
      </c>
      <c r="K2672">
        <v>8</v>
      </c>
      <c r="L2672">
        <v>2</v>
      </c>
      <c r="M2672">
        <v>5</v>
      </c>
      <c r="N2672">
        <v>1</v>
      </c>
    </row>
    <row r="2673" spans="1:15" x14ac:dyDescent="0.25">
      <c r="A2673" t="s">
        <v>15</v>
      </c>
      <c r="B2673" t="s">
        <v>1510</v>
      </c>
      <c r="C2673">
        <v>6651</v>
      </c>
      <c r="D2673" t="s">
        <v>2597</v>
      </c>
      <c r="E2673" t="s">
        <v>18</v>
      </c>
      <c r="F2673">
        <v>28.93</v>
      </c>
      <c r="G2673">
        <v>55</v>
      </c>
      <c r="H2673" t="s">
        <v>19</v>
      </c>
      <c r="I2673">
        <v>180</v>
      </c>
      <c r="J2673">
        <v>214</v>
      </c>
      <c r="K2673">
        <v>8</v>
      </c>
      <c r="L2673">
        <v>2</v>
      </c>
      <c r="M2673">
        <v>6</v>
      </c>
    </row>
    <row r="2674" spans="1:15" x14ac:dyDescent="0.25">
      <c r="A2674" t="s">
        <v>15</v>
      </c>
      <c r="B2674" t="s">
        <v>1510</v>
      </c>
      <c r="C2674">
        <v>6652</v>
      </c>
      <c r="D2674" t="s">
        <v>2598</v>
      </c>
      <c r="E2674" t="s">
        <v>18</v>
      </c>
      <c r="F2674">
        <v>8.9600000000000009</v>
      </c>
      <c r="G2674">
        <v>55</v>
      </c>
      <c r="H2674" t="s">
        <v>19</v>
      </c>
      <c r="I2674">
        <v>204</v>
      </c>
      <c r="J2674">
        <v>198</v>
      </c>
      <c r="K2674">
        <v>6</v>
      </c>
      <c r="L2674">
        <v>2</v>
      </c>
      <c r="M2674">
        <v>4</v>
      </c>
    </row>
    <row r="2675" spans="1:15" x14ac:dyDescent="0.25">
      <c r="A2675" t="s">
        <v>15</v>
      </c>
      <c r="B2675" t="s">
        <v>1510</v>
      </c>
      <c r="C2675">
        <v>6653</v>
      </c>
      <c r="D2675" t="s">
        <v>2599</v>
      </c>
      <c r="E2675" t="s">
        <v>18</v>
      </c>
      <c r="F2675">
        <v>7.51</v>
      </c>
      <c r="G2675">
        <v>38</v>
      </c>
      <c r="H2675" t="s">
        <v>19</v>
      </c>
      <c r="I2675">
        <v>127</v>
      </c>
      <c r="J2675">
        <v>126</v>
      </c>
      <c r="K2675">
        <v>5</v>
      </c>
      <c r="L2675">
        <v>2</v>
      </c>
      <c r="M2675">
        <v>3</v>
      </c>
    </row>
    <row r="2676" spans="1:15" x14ac:dyDescent="0.25">
      <c r="A2676" t="s">
        <v>15</v>
      </c>
      <c r="B2676" t="s">
        <v>1510</v>
      </c>
      <c r="C2676">
        <v>6655</v>
      </c>
      <c r="D2676" t="s">
        <v>2600</v>
      </c>
      <c r="E2676" t="s">
        <v>50</v>
      </c>
      <c r="F2676">
        <v>0</v>
      </c>
      <c r="G2676">
        <v>21</v>
      </c>
      <c r="H2676" t="s">
        <v>19</v>
      </c>
      <c r="I2676">
        <v>81</v>
      </c>
      <c r="J2676">
        <v>81</v>
      </c>
    </row>
    <row r="2677" spans="1:15" x14ac:dyDescent="0.25">
      <c r="A2677" t="s">
        <v>15</v>
      </c>
      <c r="B2677" t="s">
        <v>1510</v>
      </c>
      <c r="C2677">
        <v>6657</v>
      </c>
      <c r="D2677" t="s">
        <v>2601</v>
      </c>
      <c r="E2677" t="s">
        <v>18</v>
      </c>
      <c r="F2677">
        <v>9.9700000000000006</v>
      </c>
      <c r="G2677">
        <v>58</v>
      </c>
      <c r="H2677" t="s">
        <v>19</v>
      </c>
      <c r="I2677">
        <v>195</v>
      </c>
      <c r="J2677">
        <v>196</v>
      </c>
      <c r="K2677">
        <v>11</v>
      </c>
      <c r="L2677">
        <v>2</v>
      </c>
      <c r="M2677">
        <v>8</v>
      </c>
      <c r="O2677">
        <v>1</v>
      </c>
    </row>
    <row r="2678" spans="1:15" x14ac:dyDescent="0.25">
      <c r="A2678" t="s">
        <v>15</v>
      </c>
      <c r="B2678" t="s">
        <v>1510</v>
      </c>
      <c r="C2678">
        <v>6660</v>
      </c>
      <c r="D2678" t="s">
        <v>2602</v>
      </c>
      <c r="E2678" t="s">
        <v>18</v>
      </c>
      <c r="F2678">
        <v>5.36</v>
      </c>
      <c r="G2678">
        <v>59</v>
      </c>
      <c r="H2678" t="s">
        <v>19</v>
      </c>
      <c r="I2678">
        <v>283</v>
      </c>
      <c r="J2678">
        <v>277</v>
      </c>
      <c r="K2678">
        <v>8</v>
      </c>
      <c r="L2678">
        <v>2</v>
      </c>
      <c r="M2678">
        <v>5</v>
      </c>
      <c r="N2678">
        <v>1</v>
      </c>
    </row>
    <row r="2679" spans="1:15" x14ac:dyDescent="0.25">
      <c r="A2679" t="s">
        <v>15</v>
      </c>
      <c r="B2679" t="s">
        <v>1510</v>
      </c>
      <c r="C2679">
        <v>6661</v>
      </c>
      <c r="D2679" t="s">
        <v>2603</v>
      </c>
      <c r="E2679" t="s">
        <v>18</v>
      </c>
      <c r="F2679">
        <v>30.81</v>
      </c>
      <c r="G2679">
        <v>52</v>
      </c>
      <c r="H2679" t="s">
        <v>19</v>
      </c>
      <c r="I2679">
        <v>168</v>
      </c>
      <c r="J2679">
        <v>202</v>
      </c>
      <c r="K2679">
        <v>8</v>
      </c>
      <c r="L2679">
        <v>2</v>
      </c>
      <c r="M2679">
        <v>6</v>
      </c>
    </row>
    <row r="2680" spans="1:15" x14ac:dyDescent="0.25">
      <c r="A2680" t="s">
        <v>15</v>
      </c>
      <c r="B2680" t="s">
        <v>1510</v>
      </c>
      <c r="C2680">
        <v>6662</v>
      </c>
      <c r="D2680" t="s">
        <v>2604</v>
      </c>
      <c r="E2680" t="s">
        <v>18</v>
      </c>
      <c r="F2680">
        <v>9</v>
      </c>
      <c r="G2680">
        <v>40</v>
      </c>
      <c r="H2680" t="s">
        <v>19</v>
      </c>
      <c r="I2680">
        <v>203</v>
      </c>
      <c r="J2680">
        <v>197</v>
      </c>
      <c r="K2680">
        <v>6</v>
      </c>
      <c r="L2680">
        <v>2</v>
      </c>
      <c r="M2680">
        <v>4</v>
      </c>
    </row>
    <row r="2681" spans="1:15" x14ac:dyDescent="0.25">
      <c r="A2681" t="s">
        <v>15</v>
      </c>
      <c r="B2681" t="s">
        <v>1510</v>
      </c>
      <c r="C2681">
        <v>6663</v>
      </c>
      <c r="D2681" t="s">
        <v>2605</v>
      </c>
      <c r="E2681" t="s">
        <v>18</v>
      </c>
      <c r="F2681">
        <v>7.69</v>
      </c>
      <c r="G2681">
        <v>29</v>
      </c>
      <c r="H2681" t="s">
        <v>19</v>
      </c>
      <c r="I2681">
        <v>124</v>
      </c>
      <c r="J2681">
        <v>123</v>
      </c>
      <c r="K2681">
        <v>5</v>
      </c>
      <c r="L2681">
        <v>2</v>
      </c>
      <c r="M2681">
        <v>3</v>
      </c>
    </row>
    <row r="2682" spans="1:15" x14ac:dyDescent="0.25">
      <c r="A2682" t="s">
        <v>15</v>
      </c>
      <c r="B2682" t="s">
        <v>1510</v>
      </c>
      <c r="C2682">
        <v>6665</v>
      </c>
      <c r="D2682" t="s">
        <v>2606</v>
      </c>
      <c r="E2682" t="s">
        <v>50</v>
      </c>
      <c r="F2682">
        <v>0</v>
      </c>
      <c r="G2682">
        <v>15</v>
      </c>
      <c r="H2682" t="s">
        <v>19</v>
      </c>
      <c r="I2682">
        <v>81</v>
      </c>
      <c r="J2682">
        <v>81</v>
      </c>
    </row>
    <row r="2683" spans="1:15" x14ac:dyDescent="0.25">
      <c r="A2683" t="s">
        <v>15</v>
      </c>
      <c r="B2683" t="s">
        <v>1510</v>
      </c>
      <c r="C2683">
        <v>6667</v>
      </c>
      <c r="D2683" t="s">
        <v>2607</v>
      </c>
      <c r="E2683" t="s">
        <v>18</v>
      </c>
      <c r="F2683">
        <v>13.1</v>
      </c>
      <c r="G2683">
        <v>57</v>
      </c>
      <c r="H2683" t="s">
        <v>19</v>
      </c>
      <c r="I2683">
        <v>217</v>
      </c>
      <c r="J2683">
        <v>218</v>
      </c>
      <c r="K2683">
        <v>11</v>
      </c>
      <c r="L2683">
        <v>2</v>
      </c>
      <c r="M2683">
        <v>8</v>
      </c>
      <c r="O2683">
        <v>1</v>
      </c>
    </row>
    <row r="2684" spans="1:15" x14ac:dyDescent="0.25">
      <c r="A2684" t="s">
        <v>15</v>
      </c>
      <c r="B2684" t="s">
        <v>1510</v>
      </c>
      <c r="C2684">
        <v>6670</v>
      </c>
      <c r="D2684" t="s">
        <v>2608</v>
      </c>
      <c r="E2684" t="s">
        <v>18</v>
      </c>
      <c r="F2684">
        <v>3.7</v>
      </c>
      <c r="G2684">
        <v>21</v>
      </c>
      <c r="H2684" t="s">
        <v>19</v>
      </c>
      <c r="I2684">
        <v>95</v>
      </c>
      <c r="J2684">
        <v>94</v>
      </c>
      <c r="K2684">
        <v>3</v>
      </c>
      <c r="L2684">
        <v>2</v>
      </c>
      <c r="M2684">
        <v>1</v>
      </c>
    </row>
    <row r="2685" spans="1:15" x14ac:dyDescent="0.25">
      <c r="A2685" t="s">
        <v>15</v>
      </c>
      <c r="B2685" t="s">
        <v>1510</v>
      </c>
      <c r="C2685">
        <v>7002</v>
      </c>
      <c r="D2685" t="s">
        <v>2609</v>
      </c>
      <c r="E2685" t="s">
        <v>18</v>
      </c>
      <c r="F2685">
        <v>7.65</v>
      </c>
      <c r="G2685">
        <v>93</v>
      </c>
      <c r="H2685" t="s">
        <v>19</v>
      </c>
      <c r="I2685">
        <v>396</v>
      </c>
      <c r="J2685">
        <v>375</v>
      </c>
      <c r="K2685">
        <v>11</v>
      </c>
      <c r="L2685">
        <v>2</v>
      </c>
      <c r="M2685">
        <v>4</v>
      </c>
      <c r="N2685">
        <v>3</v>
      </c>
      <c r="O2685">
        <v>2</v>
      </c>
    </row>
    <row r="2686" spans="1:15" x14ac:dyDescent="0.25">
      <c r="A2686" t="s">
        <v>15</v>
      </c>
      <c r="B2686" t="s">
        <v>1510</v>
      </c>
      <c r="C2686">
        <v>7004</v>
      </c>
      <c r="D2686" t="s">
        <v>2610</v>
      </c>
      <c r="E2686" t="s">
        <v>18</v>
      </c>
      <c r="F2686">
        <v>3.68</v>
      </c>
      <c r="G2686">
        <v>92</v>
      </c>
      <c r="H2686" t="s">
        <v>19</v>
      </c>
      <c r="I2686">
        <v>416</v>
      </c>
      <c r="J2686">
        <v>427</v>
      </c>
      <c r="K2686">
        <v>8</v>
      </c>
      <c r="L2686">
        <v>2</v>
      </c>
      <c r="M2686">
        <v>4</v>
      </c>
      <c r="O2686">
        <v>2</v>
      </c>
    </row>
    <row r="2687" spans="1:15" x14ac:dyDescent="0.25">
      <c r="A2687" t="s">
        <v>15</v>
      </c>
      <c r="B2687" t="s">
        <v>1510</v>
      </c>
      <c r="C2687">
        <v>7007</v>
      </c>
      <c r="D2687" t="s">
        <v>2611</v>
      </c>
      <c r="E2687" t="s">
        <v>50</v>
      </c>
      <c r="F2687">
        <v>0</v>
      </c>
      <c r="G2687">
        <v>19</v>
      </c>
      <c r="H2687" t="s">
        <v>19</v>
      </c>
      <c r="I2687">
        <v>93</v>
      </c>
      <c r="J2687">
        <v>93</v>
      </c>
    </row>
    <row r="2688" spans="1:15" x14ac:dyDescent="0.25">
      <c r="A2688" t="s">
        <v>15</v>
      </c>
      <c r="B2688" t="s">
        <v>1510</v>
      </c>
      <c r="C2688">
        <v>7009</v>
      </c>
      <c r="D2688" t="s">
        <v>2612</v>
      </c>
      <c r="E2688" t="s">
        <v>50</v>
      </c>
      <c r="F2688">
        <v>0</v>
      </c>
      <c r="G2688">
        <v>11</v>
      </c>
      <c r="H2688" t="s">
        <v>19</v>
      </c>
      <c r="I2688">
        <v>80</v>
      </c>
      <c r="J2688">
        <v>80</v>
      </c>
    </row>
    <row r="2689" spans="1:15" x14ac:dyDescent="0.25">
      <c r="A2689" t="s">
        <v>15</v>
      </c>
      <c r="B2689" t="s">
        <v>1510</v>
      </c>
      <c r="C2689">
        <v>7012</v>
      </c>
      <c r="D2689" t="s">
        <v>2613</v>
      </c>
      <c r="E2689" t="s">
        <v>18</v>
      </c>
      <c r="F2689">
        <v>2.1800000000000002</v>
      </c>
      <c r="G2689">
        <v>46</v>
      </c>
      <c r="H2689" t="s">
        <v>19</v>
      </c>
      <c r="I2689">
        <v>208</v>
      </c>
      <c r="J2689">
        <v>205</v>
      </c>
      <c r="K2689">
        <v>3</v>
      </c>
      <c r="L2689">
        <v>2</v>
      </c>
      <c r="M2689">
        <v>1</v>
      </c>
    </row>
    <row r="2690" spans="1:15" x14ac:dyDescent="0.25">
      <c r="A2690" t="s">
        <v>15</v>
      </c>
      <c r="B2690" t="s">
        <v>1510</v>
      </c>
      <c r="C2690">
        <v>7014</v>
      </c>
      <c r="D2690" t="s">
        <v>2614</v>
      </c>
      <c r="E2690" t="s">
        <v>18</v>
      </c>
      <c r="F2690">
        <v>2.23</v>
      </c>
      <c r="G2690">
        <v>36</v>
      </c>
      <c r="H2690" t="s">
        <v>19</v>
      </c>
      <c r="I2690">
        <v>203</v>
      </c>
      <c r="J2690">
        <v>200</v>
      </c>
      <c r="K2690">
        <v>3</v>
      </c>
      <c r="L2690">
        <v>2</v>
      </c>
      <c r="M2690">
        <v>1</v>
      </c>
    </row>
    <row r="2691" spans="1:15" x14ac:dyDescent="0.25">
      <c r="A2691" t="s">
        <v>15</v>
      </c>
      <c r="B2691" t="s">
        <v>1510</v>
      </c>
      <c r="C2691">
        <v>7023</v>
      </c>
      <c r="D2691" t="s">
        <v>726</v>
      </c>
      <c r="E2691" t="s">
        <v>18</v>
      </c>
      <c r="F2691">
        <v>5.8</v>
      </c>
      <c r="G2691">
        <v>24</v>
      </c>
      <c r="H2691" t="s">
        <v>19</v>
      </c>
      <c r="I2691">
        <v>143</v>
      </c>
      <c r="J2691">
        <v>133</v>
      </c>
      <c r="K2691">
        <v>6</v>
      </c>
      <c r="L2691">
        <v>2</v>
      </c>
      <c r="M2691">
        <v>1</v>
      </c>
      <c r="N2691">
        <v>3</v>
      </c>
    </row>
    <row r="2692" spans="1:15" x14ac:dyDescent="0.25">
      <c r="A2692" t="s">
        <v>15</v>
      </c>
      <c r="B2692" t="s">
        <v>1510</v>
      </c>
      <c r="C2692">
        <v>7110</v>
      </c>
      <c r="D2692" t="s">
        <v>2615</v>
      </c>
      <c r="E2692" t="s">
        <v>18</v>
      </c>
      <c r="F2692">
        <v>2.7</v>
      </c>
      <c r="G2692">
        <v>18</v>
      </c>
      <c r="H2692" t="s">
        <v>19</v>
      </c>
      <c r="I2692">
        <v>93</v>
      </c>
      <c r="J2692">
        <v>92</v>
      </c>
      <c r="K2692">
        <v>3</v>
      </c>
      <c r="L2692">
        <v>2</v>
      </c>
      <c r="N2692">
        <v>1</v>
      </c>
    </row>
    <row r="2693" spans="1:15" x14ac:dyDescent="0.25">
      <c r="A2693" t="s">
        <v>15</v>
      </c>
      <c r="B2693" t="s">
        <v>1510</v>
      </c>
      <c r="C2693">
        <v>7111</v>
      </c>
      <c r="D2693" t="s">
        <v>2616</v>
      </c>
      <c r="E2693" t="s">
        <v>18</v>
      </c>
      <c r="F2693">
        <v>3.88</v>
      </c>
      <c r="G2693">
        <v>17</v>
      </c>
      <c r="H2693" t="s">
        <v>19</v>
      </c>
      <c r="I2693">
        <v>65</v>
      </c>
      <c r="J2693">
        <v>64</v>
      </c>
      <c r="K2693">
        <v>3</v>
      </c>
      <c r="L2693">
        <v>2</v>
      </c>
      <c r="N2693">
        <v>1</v>
      </c>
    </row>
    <row r="2694" spans="1:15" x14ac:dyDescent="0.25">
      <c r="A2694" t="s">
        <v>15</v>
      </c>
      <c r="B2694" t="s">
        <v>1510</v>
      </c>
      <c r="C2694">
        <v>7112</v>
      </c>
      <c r="D2694" t="s">
        <v>2617</v>
      </c>
      <c r="E2694" t="s">
        <v>18</v>
      </c>
      <c r="F2694">
        <v>7.61</v>
      </c>
      <c r="G2694">
        <v>24</v>
      </c>
      <c r="H2694" t="s">
        <v>19</v>
      </c>
      <c r="I2694">
        <v>93</v>
      </c>
      <c r="J2694">
        <v>91</v>
      </c>
      <c r="K2694">
        <v>5</v>
      </c>
      <c r="L2694">
        <v>2</v>
      </c>
      <c r="M2694">
        <v>3</v>
      </c>
    </row>
    <row r="2695" spans="1:15" x14ac:dyDescent="0.25">
      <c r="A2695" t="s">
        <v>15</v>
      </c>
      <c r="B2695" t="s">
        <v>1510</v>
      </c>
      <c r="C2695">
        <v>7113</v>
      </c>
      <c r="D2695" t="s">
        <v>2618</v>
      </c>
      <c r="E2695" t="s">
        <v>18</v>
      </c>
      <c r="F2695">
        <v>7.04</v>
      </c>
      <c r="G2695">
        <v>16</v>
      </c>
      <c r="H2695" t="s">
        <v>19</v>
      </c>
      <c r="I2695">
        <v>72</v>
      </c>
      <c r="J2695">
        <v>70</v>
      </c>
      <c r="K2695">
        <v>3</v>
      </c>
      <c r="L2695">
        <v>2</v>
      </c>
      <c r="M2695">
        <v>1</v>
      </c>
    </row>
    <row r="2696" spans="1:15" x14ac:dyDescent="0.25">
      <c r="A2696" t="s">
        <v>15</v>
      </c>
      <c r="B2696" t="s">
        <v>1510</v>
      </c>
      <c r="C2696">
        <v>7114</v>
      </c>
      <c r="D2696" t="s">
        <v>2619</v>
      </c>
      <c r="E2696" t="s">
        <v>18</v>
      </c>
      <c r="F2696">
        <v>3.36</v>
      </c>
      <c r="G2696">
        <v>29</v>
      </c>
      <c r="H2696" t="s">
        <v>19</v>
      </c>
      <c r="I2696">
        <v>149</v>
      </c>
      <c r="J2696">
        <v>149</v>
      </c>
      <c r="K2696">
        <v>5</v>
      </c>
      <c r="L2696">
        <v>2</v>
      </c>
      <c r="M2696">
        <v>3</v>
      </c>
    </row>
    <row r="2697" spans="1:15" x14ac:dyDescent="0.25">
      <c r="A2697" t="s">
        <v>15</v>
      </c>
      <c r="B2697" t="s">
        <v>1510</v>
      </c>
      <c r="C2697">
        <v>7115</v>
      </c>
      <c r="D2697" t="s">
        <v>2620</v>
      </c>
      <c r="E2697" t="s">
        <v>18</v>
      </c>
      <c r="F2697">
        <v>8.15</v>
      </c>
      <c r="G2697">
        <v>64</v>
      </c>
      <c r="H2697" t="s">
        <v>19</v>
      </c>
      <c r="I2697">
        <v>250</v>
      </c>
      <c r="J2697">
        <v>253</v>
      </c>
      <c r="K2697">
        <v>11</v>
      </c>
      <c r="L2697">
        <v>2</v>
      </c>
      <c r="M2697">
        <v>4</v>
      </c>
      <c r="N2697">
        <v>3</v>
      </c>
      <c r="O2697">
        <v>2</v>
      </c>
    </row>
    <row r="2698" spans="1:15" x14ac:dyDescent="0.25">
      <c r="A2698" t="s">
        <v>15</v>
      </c>
      <c r="B2698" t="s">
        <v>1510</v>
      </c>
      <c r="C2698">
        <v>7116</v>
      </c>
      <c r="D2698" t="s">
        <v>2621</v>
      </c>
      <c r="E2698" t="s">
        <v>50</v>
      </c>
      <c r="F2698">
        <v>0</v>
      </c>
      <c r="G2698">
        <v>8</v>
      </c>
      <c r="H2698" t="s">
        <v>19</v>
      </c>
      <c r="I2698">
        <v>56</v>
      </c>
      <c r="J2698">
        <v>56</v>
      </c>
    </row>
    <row r="2699" spans="1:15" x14ac:dyDescent="0.25">
      <c r="A2699" t="s">
        <v>15</v>
      </c>
      <c r="B2699" t="s">
        <v>1510</v>
      </c>
      <c r="C2699">
        <v>7117</v>
      </c>
      <c r="D2699" t="s">
        <v>2622</v>
      </c>
      <c r="E2699" t="s">
        <v>18</v>
      </c>
      <c r="F2699">
        <v>6.64</v>
      </c>
      <c r="G2699">
        <v>142</v>
      </c>
      <c r="H2699" t="s">
        <v>19</v>
      </c>
      <c r="I2699">
        <v>513</v>
      </c>
      <c r="J2699">
        <v>541</v>
      </c>
      <c r="K2699">
        <v>15</v>
      </c>
      <c r="L2699">
        <v>2</v>
      </c>
      <c r="M2699">
        <v>8</v>
      </c>
      <c r="N2699">
        <v>3</v>
      </c>
      <c r="O2699">
        <v>2</v>
      </c>
    </row>
    <row r="2700" spans="1:15" x14ac:dyDescent="0.25">
      <c r="A2700" t="s">
        <v>15</v>
      </c>
      <c r="B2700" t="s">
        <v>1510</v>
      </c>
      <c r="C2700">
        <v>7118</v>
      </c>
      <c r="D2700" t="s">
        <v>2623</v>
      </c>
      <c r="E2700" t="s">
        <v>18</v>
      </c>
      <c r="F2700">
        <v>6.7</v>
      </c>
      <c r="G2700">
        <v>187</v>
      </c>
      <c r="H2700" t="s">
        <v>19</v>
      </c>
      <c r="I2700">
        <v>516</v>
      </c>
      <c r="J2700">
        <v>543</v>
      </c>
      <c r="K2700">
        <v>16</v>
      </c>
      <c r="L2700">
        <v>2</v>
      </c>
      <c r="M2700">
        <v>8</v>
      </c>
      <c r="N2700">
        <v>4</v>
      </c>
      <c r="O2700">
        <v>2</v>
      </c>
    </row>
    <row r="2701" spans="1:15" x14ac:dyDescent="0.25">
      <c r="A2701" t="s">
        <v>15</v>
      </c>
      <c r="B2701" t="s">
        <v>1510</v>
      </c>
      <c r="C2701">
        <v>7119</v>
      </c>
      <c r="D2701" t="s">
        <v>2624</v>
      </c>
      <c r="E2701" t="s">
        <v>18</v>
      </c>
      <c r="F2701">
        <v>6.79</v>
      </c>
      <c r="G2701">
        <v>138</v>
      </c>
      <c r="H2701" t="s">
        <v>19</v>
      </c>
      <c r="I2701">
        <v>517</v>
      </c>
      <c r="J2701">
        <v>543</v>
      </c>
      <c r="K2701">
        <v>16</v>
      </c>
      <c r="L2701">
        <v>2</v>
      </c>
      <c r="M2701">
        <v>8</v>
      </c>
      <c r="N2701">
        <v>4</v>
      </c>
      <c r="O2701">
        <v>2</v>
      </c>
    </row>
    <row r="2702" spans="1:15" x14ac:dyDescent="0.25">
      <c r="A2702" t="s">
        <v>15</v>
      </c>
      <c r="B2702" t="s">
        <v>1510</v>
      </c>
      <c r="C2702">
        <v>7120</v>
      </c>
      <c r="D2702" t="s">
        <v>2625</v>
      </c>
      <c r="E2702" t="s">
        <v>18</v>
      </c>
      <c r="F2702">
        <v>7.72</v>
      </c>
      <c r="G2702">
        <v>61</v>
      </c>
      <c r="H2702" t="s">
        <v>19</v>
      </c>
      <c r="I2702">
        <v>272</v>
      </c>
      <c r="J2702">
        <v>272</v>
      </c>
      <c r="K2702">
        <v>14</v>
      </c>
      <c r="L2702">
        <v>2</v>
      </c>
      <c r="M2702">
        <v>4</v>
      </c>
      <c r="N2702">
        <v>6</v>
      </c>
      <c r="O2702">
        <v>2</v>
      </c>
    </row>
    <row r="2703" spans="1:15" x14ac:dyDescent="0.25">
      <c r="A2703" t="s">
        <v>15</v>
      </c>
      <c r="B2703" t="s">
        <v>1510</v>
      </c>
      <c r="C2703">
        <v>7121</v>
      </c>
      <c r="D2703" t="s">
        <v>2626</v>
      </c>
      <c r="E2703" t="s">
        <v>18</v>
      </c>
      <c r="F2703">
        <v>8.07</v>
      </c>
      <c r="G2703">
        <v>64</v>
      </c>
      <c r="H2703" t="s">
        <v>19</v>
      </c>
      <c r="I2703">
        <v>266</v>
      </c>
      <c r="J2703">
        <v>267</v>
      </c>
      <c r="K2703">
        <v>13</v>
      </c>
      <c r="L2703">
        <v>2</v>
      </c>
      <c r="M2703">
        <v>4</v>
      </c>
      <c r="N2703">
        <v>5</v>
      </c>
      <c r="O2703">
        <v>2</v>
      </c>
    </row>
    <row r="2704" spans="1:15" x14ac:dyDescent="0.25">
      <c r="A2704" t="s">
        <v>15</v>
      </c>
      <c r="B2704" t="s">
        <v>1510</v>
      </c>
      <c r="C2704">
        <v>7132</v>
      </c>
      <c r="D2704" t="s">
        <v>2627</v>
      </c>
      <c r="E2704" t="s">
        <v>50</v>
      </c>
      <c r="F2704">
        <v>0</v>
      </c>
      <c r="G2704">
        <v>17</v>
      </c>
      <c r="H2704" t="s">
        <v>19</v>
      </c>
      <c r="I2704">
        <v>62</v>
      </c>
      <c r="J2704">
        <v>62</v>
      </c>
    </row>
    <row r="2705" spans="1:15" x14ac:dyDescent="0.25">
      <c r="A2705" t="s">
        <v>15</v>
      </c>
      <c r="B2705" t="s">
        <v>1510</v>
      </c>
      <c r="C2705">
        <v>7133</v>
      </c>
      <c r="D2705" t="s">
        <v>2628</v>
      </c>
      <c r="E2705" t="s">
        <v>18</v>
      </c>
      <c r="F2705">
        <v>21.04</v>
      </c>
      <c r="G2705">
        <v>95</v>
      </c>
      <c r="H2705" t="s">
        <v>19</v>
      </c>
      <c r="I2705">
        <v>294</v>
      </c>
      <c r="J2705">
        <v>324</v>
      </c>
      <c r="K2705">
        <v>11</v>
      </c>
      <c r="L2705">
        <v>2</v>
      </c>
      <c r="M2705">
        <v>6</v>
      </c>
      <c r="N2705">
        <v>1</v>
      </c>
      <c r="O2705">
        <v>2</v>
      </c>
    </row>
    <row r="2706" spans="1:15" x14ac:dyDescent="0.25">
      <c r="A2706" t="s">
        <v>15</v>
      </c>
      <c r="B2706" t="s">
        <v>1510</v>
      </c>
      <c r="C2706">
        <v>7138</v>
      </c>
      <c r="D2706" t="s">
        <v>2629</v>
      </c>
      <c r="E2706" t="s">
        <v>18</v>
      </c>
      <c r="F2706">
        <v>3.62</v>
      </c>
      <c r="G2706">
        <v>199</v>
      </c>
      <c r="H2706" t="s">
        <v>19</v>
      </c>
      <c r="I2706">
        <v>881</v>
      </c>
      <c r="J2706">
        <v>889</v>
      </c>
      <c r="K2706">
        <v>24</v>
      </c>
      <c r="L2706">
        <v>2</v>
      </c>
      <c r="M2706">
        <v>13</v>
      </c>
      <c r="N2706">
        <v>3</v>
      </c>
      <c r="O2706">
        <v>6</v>
      </c>
    </row>
    <row r="2707" spans="1:15" x14ac:dyDescent="0.25">
      <c r="A2707" t="s">
        <v>15</v>
      </c>
      <c r="B2707" t="s">
        <v>1510</v>
      </c>
      <c r="C2707">
        <v>7139</v>
      </c>
      <c r="D2707" t="s">
        <v>2630</v>
      </c>
      <c r="E2707" t="s">
        <v>18</v>
      </c>
      <c r="F2707">
        <v>4.2300000000000004</v>
      </c>
      <c r="G2707">
        <v>207</v>
      </c>
      <c r="H2707" t="s">
        <v>19</v>
      </c>
      <c r="I2707">
        <v>882</v>
      </c>
      <c r="J2707">
        <v>893</v>
      </c>
      <c r="K2707">
        <v>25</v>
      </c>
      <c r="L2707">
        <v>2</v>
      </c>
      <c r="M2707">
        <v>15</v>
      </c>
      <c r="N2707">
        <v>2</v>
      </c>
      <c r="O2707">
        <v>6</v>
      </c>
    </row>
    <row r="2708" spans="1:15" x14ac:dyDescent="0.25">
      <c r="A2708" t="s">
        <v>15</v>
      </c>
      <c r="B2708" t="s">
        <v>1510</v>
      </c>
      <c r="C2708">
        <v>7150</v>
      </c>
      <c r="D2708" t="s">
        <v>2631</v>
      </c>
      <c r="E2708" t="s">
        <v>18</v>
      </c>
      <c r="F2708">
        <v>12.73</v>
      </c>
      <c r="G2708">
        <v>35</v>
      </c>
      <c r="H2708" t="s">
        <v>19</v>
      </c>
      <c r="I2708">
        <v>146</v>
      </c>
      <c r="J2708">
        <v>129</v>
      </c>
      <c r="K2708">
        <v>4</v>
      </c>
      <c r="L2708">
        <v>2</v>
      </c>
      <c r="M2708">
        <v>2</v>
      </c>
    </row>
    <row r="2709" spans="1:15" x14ac:dyDescent="0.25">
      <c r="A2709" t="s">
        <v>15</v>
      </c>
      <c r="B2709" t="s">
        <v>1510</v>
      </c>
      <c r="C2709">
        <v>7151</v>
      </c>
      <c r="D2709" t="s">
        <v>2632</v>
      </c>
      <c r="E2709" t="s">
        <v>18</v>
      </c>
      <c r="F2709">
        <v>11.11</v>
      </c>
      <c r="G2709">
        <v>23</v>
      </c>
      <c r="H2709" t="s">
        <v>19</v>
      </c>
      <c r="I2709">
        <v>105</v>
      </c>
      <c r="J2709">
        <v>102</v>
      </c>
      <c r="K2709">
        <v>6</v>
      </c>
      <c r="L2709">
        <v>2</v>
      </c>
      <c r="M2709">
        <v>3</v>
      </c>
      <c r="N2709">
        <v>1</v>
      </c>
    </row>
    <row r="2710" spans="1:15" x14ac:dyDescent="0.25">
      <c r="A2710" t="s">
        <v>15</v>
      </c>
      <c r="B2710" t="s">
        <v>1510</v>
      </c>
      <c r="C2710">
        <v>7152</v>
      </c>
      <c r="D2710" t="s">
        <v>739</v>
      </c>
      <c r="E2710" t="s">
        <v>50</v>
      </c>
      <c r="F2710">
        <v>0</v>
      </c>
      <c r="G2710">
        <v>11</v>
      </c>
      <c r="H2710" t="s">
        <v>19</v>
      </c>
      <c r="I2710">
        <v>51</v>
      </c>
      <c r="J2710">
        <v>51</v>
      </c>
    </row>
    <row r="2711" spans="1:15" x14ac:dyDescent="0.25">
      <c r="A2711" t="s">
        <v>15</v>
      </c>
      <c r="B2711" t="s">
        <v>1510</v>
      </c>
      <c r="C2711">
        <v>7153</v>
      </c>
      <c r="D2711" t="s">
        <v>2633</v>
      </c>
      <c r="E2711" t="s">
        <v>18</v>
      </c>
      <c r="F2711">
        <v>7.53</v>
      </c>
      <c r="G2711">
        <v>28</v>
      </c>
      <c r="H2711" t="s">
        <v>19</v>
      </c>
      <c r="I2711">
        <v>141</v>
      </c>
      <c r="J2711">
        <v>151</v>
      </c>
      <c r="K2711">
        <v>5</v>
      </c>
      <c r="L2711">
        <v>2</v>
      </c>
      <c r="M2711">
        <v>2</v>
      </c>
      <c r="O2711">
        <v>1</v>
      </c>
    </row>
    <row r="2712" spans="1:15" x14ac:dyDescent="0.25">
      <c r="A2712" t="s">
        <v>15</v>
      </c>
      <c r="B2712" t="s">
        <v>1510</v>
      </c>
      <c r="C2712">
        <v>7154</v>
      </c>
      <c r="D2712" t="s">
        <v>2634</v>
      </c>
      <c r="E2712" t="s">
        <v>18</v>
      </c>
      <c r="F2712">
        <v>11.43</v>
      </c>
      <c r="G2712">
        <v>22</v>
      </c>
      <c r="H2712" t="s">
        <v>19</v>
      </c>
      <c r="I2712">
        <v>100</v>
      </c>
      <c r="J2712">
        <v>110</v>
      </c>
      <c r="K2712">
        <v>4</v>
      </c>
      <c r="L2712">
        <v>2</v>
      </c>
      <c r="M2712">
        <v>2</v>
      </c>
    </row>
    <row r="2713" spans="1:15" x14ac:dyDescent="0.25">
      <c r="A2713" t="s">
        <v>15</v>
      </c>
      <c r="B2713" t="s">
        <v>1510</v>
      </c>
      <c r="C2713">
        <v>7155</v>
      </c>
      <c r="D2713" t="s">
        <v>2635</v>
      </c>
      <c r="E2713" t="s">
        <v>18</v>
      </c>
      <c r="F2713">
        <v>12.46</v>
      </c>
      <c r="G2713">
        <v>33</v>
      </c>
      <c r="H2713" t="s">
        <v>19</v>
      </c>
      <c r="I2713">
        <v>149</v>
      </c>
      <c r="J2713">
        <v>132</v>
      </c>
      <c r="K2713">
        <v>4</v>
      </c>
      <c r="L2713">
        <v>2</v>
      </c>
      <c r="M2713">
        <v>2</v>
      </c>
    </row>
    <row r="2714" spans="1:15" x14ac:dyDescent="0.25">
      <c r="A2714" t="s">
        <v>15</v>
      </c>
      <c r="B2714" t="s">
        <v>1510</v>
      </c>
      <c r="C2714">
        <v>7156</v>
      </c>
      <c r="D2714" t="s">
        <v>2636</v>
      </c>
      <c r="E2714" t="s">
        <v>18</v>
      </c>
      <c r="F2714">
        <v>12.46</v>
      </c>
      <c r="G2714">
        <v>54</v>
      </c>
      <c r="H2714" t="s">
        <v>19</v>
      </c>
      <c r="I2714">
        <v>149</v>
      </c>
      <c r="J2714">
        <v>132</v>
      </c>
      <c r="K2714">
        <v>4</v>
      </c>
      <c r="L2714">
        <v>2</v>
      </c>
      <c r="M2714">
        <v>2</v>
      </c>
    </row>
    <row r="2715" spans="1:15" x14ac:dyDescent="0.25">
      <c r="A2715" t="s">
        <v>15</v>
      </c>
      <c r="B2715" t="s">
        <v>1510</v>
      </c>
      <c r="C2715">
        <v>7157</v>
      </c>
      <c r="D2715" t="s">
        <v>2637</v>
      </c>
      <c r="E2715" t="s">
        <v>18</v>
      </c>
      <c r="F2715">
        <v>17.12</v>
      </c>
      <c r="G2715">
        <v>392</v>
      </c>
      <c r="H2715" t="s">
        <v>19</v>
      </c>
      <c r="I2715">
        <v>767</v>
      </c>
      <c r="J2715">
        <v>915</v>
      </c>
      <c r="K2715">
        <v>25</v>
      </c>
      <c r="L2715">
        <v>2</v>
      </c>
      <c r="M2715">
        <v>17</v>
      </c>
      <c r="N2715">
        <v>1</v>
      </c>
      <c r="O2715">
        <v>5</v>
      </c>
    </row>
    <row r="2716" spans="1:15" x14ac:dyDescent="0.25">
      <c r="A2716" t="s">
        <v>15</v>
      </c>
      <c r="B2716" t="s">
        <v>1510</v>
      </c>
      <c r="C2716">
        <v>7158</v>
      </c>
      <c r="D2716" t="s">
        <v>2638</v>
      </c>
      <c r="E2716" t="s">
        <v>18</v>
      </c>
      <c r="F2716">
        <v>18.149999999999999</v>
      </c>
      <c r="G2716">
        <v>396</v>
      </c>
      <c r="H2716" t="s">
        <v>19</v>
      </c>
      <c r="I2716">
        <v>769</v>
      </c>
      <c r="J2716">
        <v>917</v>
      </c>
      <c r="K2716">
        <v>33</v>
      </c>
      <c r="L2716">
        <v>2</v>
      </c>
      <c r="M2716">
        <v>21</v>
      </c>
      <c r="N2716">
        <v>3</v>
      </c>
      <c r="O2716">
        <v>7</v>
      </c>
    </row>
    <row r="2717" spans="1:15" x14ac:dyDescent="0.25">
      <c r="A2717" t="s">
        <v>15</v>
      </c>
      <c r="B2717" t="s">
        <v>1510</v>
      </c>
      <c r="C2717">
        <v>7159</v>
      </c>
      <c r="D2717" t="s">
        <v>2639</v>
      </c>
      <c r="E2717" t="s">
        <v>18</v>
      </c>
      <c r="F2717">
        <v>26.8</v>
      </c>
      <c r="G2717">
        <v>205</v>
      </c>
      <c r="H2717" t="s">
        <v>19</v>
      </c>
      <c r="I2717">
        <v>631</v>
      </c>
      <c r="J2717">
        <v>705</v>
      </c>
      <c r="K2717">
        <v>39</v>
      </c>
      <c r="L2717">
        <v>2</v>
      </c>
      <c r="M2717">
        <v>31</v>
      </c>
      <c r="N2717">
        <v>2</v>
      </c>
      <c r="O2717">
        <v>4</v>
      </c>
    </row>
    <row r="2718" spans="1:15" x14ac:dyDescent="0.25">
      <c r="A2718" t="s">
        <v>15</v>
      </c>
      <c r="B2718" t="s">
        <v>1510</v>
      </c>
      <c r="C2718">
        <v>7161</v>
      </c>
      <c r="D2718" t="s">
        <v>2640</v>
      </c>
      <c r="E2718" t="s">
        <v>18</v>
      </c>
      <c r="F2718">
        <v>4.21</v>
      </c>
      <c r="G2718">
        <v>18</v>
      </c>
      <c r="H2718" t="s">
        <v>19</v>
      </c>
      <c r="I2718">
        <v>95</v>
      </c>
      <c r="J2718">
        <v>95</v>
      </c>
      <c r="K2718">
        <v>4</v>
      </c>
      <c r="L2718">
        <v>2</v>
      </c>
      <c r="M2718">
        <v>2</v>
      </c>
    </row>
    <row r="2719" spans="1:15" x14ac:dyDescent="0.25">
      <c r="A2719" t="s">
        <v>15</v>
      </c>
      <c r="B2719" t="s">
        <v>1510</v>
      </c>
      <c r="C2719">
        <v>7172</v>
      </c>
      <c r="D2719" t="s">
        <v>2641</v>
      </c>
      <c r="E2719" t="s">
        <v>18</v>
      </c>
      <c r="F2719">
        <v>16.670000000000002</v>
      </c>
      <c r="G2719">
        <v>7</v>
      </c>
      <c r="H2719" t="s">
        <v>19</v>
      </c>
      <c r="I2719">
        <v>32</v>
      </c>
      <c r="J2719">
        <v>40</v>
      </c>
      <c r="K2719">
        <v>3</v>
      </c>
      <c r="L2719">
        <v>2</v>
      </c>
      <c r="O2719">
        <v>1</v>
      </c>
    </row>
    <row r="2720" spans="1:15" x14ac:dyDescent="0.25">
      <c r="A2720" t="s">
        <v>15</v>
      </c>
      <c r="B2720" t="s">
        <v>1510</v>
      </c>
      <c r="C2720">
        <v>7173</v>
      </c>
      <c r="D2720" t="s">
        <v>2642</v>
      </c>
      <c r="E2720" t="s">
        <v>18</v>
      </c>
      <c r="F2720">
        <v>16.670000000000002</v>
      </c>
      <c r="G2720">
        <v>7</v>
      </c>
      <c r="H2720" t="s">
        <v>19</v>
      </c>
      <c r="I2720">
        <v>32</v>
      </c>
      <c r="J2720">
        <v>40</v>
      </c>
      <c r="K2720">
        <v>3</v>
      </c>
      <c r="L2720">
        <v>2</v>
      </c>
      <c r="O2720">
        <v>1</v>
      </c>
    </row>
    <row r="2721" spans="1:15" x14ac:dyDescent="0.25">
      <c r="A2721" t="s">
        <v>15</v>
      </c>
      <c r="B2721" t="s">
        <v>1510</v>
      </c>
      <c r="C2721">
        <v>7174</v>
      </c>
      <c r="D2721" t="s">
        <v>2643</v>
      </c>
      <c r="E2721" t="s">
        <v>18</v>
      </c>
      <c r="F2721">
        <v>17.14</v>
      </c>
      <c r="G2721">
        <v>10</v>
      </c>
      <c r="H2721" t="s">
        <v>19</v>
      </c>
      <c r="I2721">
        <v>31</v>
      </c>
      <c r="J2721">
        <v>39</v>
      </c>
      <c r="K2721">
        <v>3</v>
      </c>
      <c r="L2721">
        <v>2</v>
      </c>
      <c r="O2721">
        <v>1</v>
      </c>
    </row>
    <row r="2722" spans="1:15" x14ac:dyDescent="0.25">
      <c r="A2722" t="s">
        <v>15</v>
      </c>
      <c r="B2722" t="s">
        <v>1510</v>
      </c>
      <c r="C2722">
        <v>7175</v>
      </c>
      <c r="D2722" t="s">
        <v>2644</v>
      </c>
      <c r="E2722" t="s">
        <v>18</v>
      </c>
      <c r="F2722">
        <v>17.14</v>
      </c>
      <c r="G2722">
        <v>7</v>
      </c>
      <c r="H2722" t="s">
        <v>19</v>
      </c>
      <c r="I2722">
        <v>31</v>
      </c>
      <c r="J2722">
        <v>39</v>
      </c>
      <c r="K2722">
        <v>3</v>
      </c>
      <c r="L2722">
        <v>2</v>
      </c>
      <c r="O2722">
        <v>1</v>
      </c>
    </row>
    <row r="2723" spans="1:15" x14ac:dyDescent="0.25">
      <c r="A2723" t="s">
        <v>15</v>
      </c>
      <c r="B2723" t="s">
        <v>1510</v>
      </c>
      <c r="C2723">
        <v>7176</v>
      </c>
      <c r="D2723" t="s">
        <v>2645</v>
      </c>
      <c r="E2723" t="s">
        <v>18</v>
      </c>
      <c r="F2723">
        <v>17.14</v>
      </c>
      <c r="G2723">
        <v>11</v>
      </c>
      <c r="H2723" t="s">
        <v>19</v>
      </c>
      <c r="I2723">
        <v>31</v>
      </c>
      <c r="J2723">
        <v>39</v>
      </c>
      <c r="K2723">
        <v>3</v>
      </c>
      <c r="L2723">
        <v>2</v>
      </c>
      <c r="O2723">
        <v>1</v>
      </c>
    </row>
    <row r="2724" spans="1:15" x14ac:dyDescent="0.25">
      <c r="A2724" t="s">
        <v>15</v>
      </c>
      <c r="B2724" t="s">
        <v>1510</v>
      </c>
      <c r="C2724">
        <v>7177</v>
      </c>
      <c r="D2724" t="s">
        <v>2646</v>
      </c>
      <c r="E2724" t="s">
        <v>18</v>
      </c>
      <c r="F2724">
        <v>21.89</v>
      </c>
      <c r="G2724">
        <v>26</v>
      </c>
      <c r="H2724" t="s">
        <v>19</v>
      </c>
      <c r="I2724">
        <v>116</v>
      </c>
      <c r="J2724">
        <v>117</v>
      </c>
      <c r="K2724">
        <v>7</v>
      </c>
      <c r="L2724">
        <v>2</v>
      </c>
      <c r="M2724">
        <v>4</v>
      </c>
      <c r="N2724">
        <v>1</v>
      </c>
    </row>
    <row r="2725" spans="1:15" x14ac:dyDescent="0.25">
      <c r="A2725" t="s">
        <v>15</v>
      </c>
      <c r="B2725" t="s">
        <v>1510</v>
      </c>
      <c r="C2725">
        <v>7182</v>
      </c>
      <c r="D2725" t="s">
        <v>2647</v>
      </c>
      <c r="E2725" t="s">
        <v>18</v>
      </c>
      <c r="F2725">
        <v>17.14</v>
      </c>
      <c r="G2725">
        <v>10</v>
      </c>
      <c r="H2725" t="s">
        <v>19</v>
      </c>
      <c r="I2725">
        <v>31</v>
      </c>
      <c r="J2725">
        <v>39</v>
      </c>
      <c r="K2725">
        <v>3</v>
      </c>
      <c r="L2725">
        <v>2</v>
      </c>
      <c r="O2725">
        <v>1</v>
      </c>
    </row>
    <row r="2726" spans="1:15" x14ac:dyDescent="0.25">
      <c r="A2726" t="s">
        <v>15</v>
      </c>
      <c r="B2726" t="s">
        <v>1510</v>
      </c>
      <c r="C2726">
        <v>7183</v>
      </c>
      <c r="D2726" t="s">
        <v>2648</v>
      </c>
      <c r="E2726" t="s">
        <v>18</v>
      </c>
      <c r="F2726">
        <v>17.14</v>
      </c>
      <c r="G2726">
        <v>13</v>
      </c>
      <c r="H2726" t="s">
        <v>19</v>
      </c>
      <c r="I2726">
        <v>31</v>
      </c>
      <c r="J2726">
        <v>39</v>
      </c>
      <c r="K2726">
        <v>3</v>
      </c>
      <c r="L2726">
        <v>2</v>
      </c>
      <c r="O2726">
        <v>1</v>
      </c>
    </row>
    <row r="2727" spans="1:15" x14ac:dyDescent="0.25">
      <c r="A2727" t="s">
        <v>15</v>
      </c>
      <c r="B2727" t="s">
        <v>1510</v>
      </c>
      <c r="C2727">
        <v>7184</v>
      </c>
      <c r="D2727" t="s">
        <v>2649</v>
      </c>
      <c r="E2727" t="s">
        <v>18</v>
      </c>
      <c r="F2727">
        <v>17.14</v>
      </c>
      <c r="G2727">
        <v>7</v>
      </c>
      <c r="H2727" t="s">
        <v>19</v>
      </c>
      <c r="I2727">
        <v>31</v>
      </c>
      <c r="J2727">
        <v>39</v>
      </c>
      <c r="K2727">
        <v>3</v>
      </c>
      <c r="L2727">
        <v>2</v>
      </c>
      <c r="O2727">
        <v>1</v>
      </c>
    </row>
    <row r="2728" spans="1:15" x14ac:dyDescent="0.25">
      <c r="A2728" t="s">
        <v>15</v>
      </c>
      <c r="B2728" t="s">
        <v>1510</v>
      </c>
      <c r="C2728">
        <v>7185</v>
      </c>
      <c r="D2728" t="s">
        <v>2650</v>
      </c>
      <c r="E2728" t="s">
        <v>18</v>
      </c>
      <c r="F2728">
        <v>17.14</v>
      </c>
      <c r="G2728">
        <v>10</v>
      </c>
      <c r="H2728" t="s">
        <v>19</v>
      </c>
      <c r="I2728">
        <v>31</v>
      </c>
      <c r="J2728">
        <v>39</v>
      </c>
      <c r="K2728">
        <v>3</v>
      </c>
      <c r="L2728">
        <v>2</v>
      </c>
      <c r="O2728">
        <v>1</v>
      </c>
    </row>
    <row r="2729" spans="1:15" x14ac:dyDescent="0.25">
      <c r="A2729" t="s">
        <v>15</v>
      </c>
      <c r="B2729" t="s">
        <v>1510</v>
      </c>
      <c r="C2729">
        <v>7186</v>
      </c>
      <c r="D2729" t="s">
        <v>2651</v>
      </c>
      <c r="E2729" t="s">
        <v>18</v>
      </c>
      <c r="F2729">
        <v>19.440000000000001</v>
      </c>
      <c r="G2729">
        <v>16</v>
      </c>
      <c r="H2729" t="s">
        <v>19</v>
      </c>
      <c r="I2729">
        <v>31</v>
      </c>
      <c r="J2729">
        <v>41</v>
      </c>
      <c r="K2729">
        <v>3</v>
      </c>
      <c r="L2729">
        <v>2</v>
      </c>
      <c r="O2729">
        <v>1</v>
      </c>
    </row>
    <row r="2730" spans="1:15" x14ac:dyDescent="0.25">
      <c r="A2730" t="s">
        <v>15</v>
      </c>
      <c r="B2730" t="s">
        <v>1510</v>
      </c>
      <c r="C2730">
        <v>7187</v>
      </c>
      <c r="D2730" t="s">
        <v>2652</v>
      </c>
      <c r="E2730" t="s">
        <v>18</v>
      </c>
      <c r="F2730">
        <v>17.649999999999999</v>
      </c>
      <c r="G2730">
        <v>11</v>
      </c>
      <c r="H2730" t="s">
        <v>19</v>
      </c>
      <c r="I2730">
        <v>30</v>
      </c>
      <c r="J2730">
        <v>38</v>
      </c>
      <c r="K2730">
        <v>3</v>
      </c>
      <c r="L2730">
        <v>2</v>
      </c>
      <c r="O2730">
        <v>1</v>
      </c>
    </row>
    <row r="2731" spans="1:15" x14ac:dyDescent="0.25">
      <c r="A2731" t="s">
        <v>15</v>
      </c>
      <c r="B2731" t="s">
        <v>1510</v>
      </c>
      <c r="C2731">
        <v>7188</v>
      </c>
      <c r="D2731" t="s">
        <v>2653</v>
      </c>
      <c r="E2731" t="s">
        <v>18</v>
      </c>
      <c r="F2731">
        <v>17.649999999999999</v>
      </c>
      <c r="G2731">
        <v>12</v>
      </c>
      <c r="H2731" t="s">
        <v>19</v>
      </c>
      <c r="I2731">
        <v>30</v>
      </c>
      <c r="J2731">
        <v>38</v>
      </c>
      <c r="K2731">
        <v>3</v>
      </c>
      <c r="L2731">
        <v>2</v>
      </c>
      <c r="O2731">
        <v>1</v>
      </c>
    </row>
    <row r="2732" spans="1:15" x14ac:dyDescent="0.25">
      <c r="A2732" t="s">
        <v>15</v>
      </c>
      <c r="B2732" t="s">
        <v>1510</v>
      </c>
      <c r="C2732">
        <v>7189</v>
      </c>
      <c r="D2732" t="s">
        <v>2654</v>
      </c>
      <c r="E2732" t="s">
        <v>18</v>
      </c>
      <c r="F2732">
        <v>4.2699999999999996</v>
      </c>
      <c r="G2732">
        <v>12</v>
      </c>
      <c r="H2732" t="s">
        <v>19</v>
      </c>
      <c r="I2732">
        <v>59</v>
      </c>
      <c r="J2732">
        <v>58</v>
      </c>
      <c r="K2732">
        <v>3</v>
      </c>
      <c r="L2732">
        <v>2</v>
      </c>
      <c r="N2732">
        <v>1</v>
      </c>
    </row>
    <row r="2733" spans="1:15" x14ac:dyDescent="0.25">
      <c r="A2733" t="s">
        <v>15</v>
      </c>
      <c r="B2733" t="s">
        <v>1510</v>
      </c>
      <c r="C2733">
        <v>7190</v>
      </c>
      <c r="D2733" t="s">
        <v>2655</v>
      </c>
      <c r="E2733" t="s">
        <v>50</v>
      </c>
      <c r="F2733">
        <v>0</v>
      </c>
      <c r="G2733">
        <v>15</v>
      </c>
      <c r="H2733" t="s">
        <v>19</v>
      </c>
      <c r="I2733">
        <v>61</v>
      </c>
      <c r="J2733">
        <v>61</v>
      </c>
    </row>
    <row r="2734" spans="1:15" x14ac:dyDescent="0.25">
      <c r="A2734" t="s">
        <v>15</v>
      </c>
      <c r="B2734" t="s">
        <v>1510</v>
      </c>
      <c r="C2734">
        <v>7300</v>
      </c>
      <c r="D2734" t="s">
        <v>2656</v>
      </c>
      <c r="E2734" t="s">
        <v>18</v>
      </c>
      <c r="F2734">
        <v>8.8800000000000008</v>
      </c>
      <c r="G2734">
        <v>24</v>
      </c>
      <c r="H2734" t="s">
        <v>19</v>
      </c>
      <c r="I2734">
        <v>85</v>
      </c>
      <c r="J2734">
        <v>84</v>
      </c>
      <c r="K2734">
        <v>3</v>
      </c>
      <c r="L2734">
        <v>2</v>
      </c>
      <c r="M2734">
        <v>1</v>
      </c>
    </row>
    <row r="2735" spans="1:15" x14ac:dyDescent="0.25">
      <c r="A2735" t="s">
        <v>15</v>
      </c>
      <c r="B2735" t="s">
        <v>1510</v>
      </c>
      <c r="C2735">
        <v>7301</v>
      </c>
      <c r="D2735" t="s">
        <v>2657</v>
      </c>
      <c r="E2735" t="s">
        <v>18</v>
      </c>
      <c r="F2735">
        <v>8.67</v>
      </c>
      <c r="G2735">
        <v>25</v>
      </c>
      <c r="H2735" t="s">
        <v>19</v>
      </c>
      <c r="I2735">
        <v>87</v>
      </c>
      <c r="J2735">
        <v>86</v>
      </c>
      <c r="K2735">
        <v>3</v>
      </c>
      <c r="L2735">
        <v>2</v>
      </c>
      <c r="M2735">
        <v>1</v>
      </c>
    </row>
    <row r="2736" spans="1:15" x14ac:dyDescent="0.25">
      <c r="A2736" t="s">
        <v>15</v>
      </c>
      <c r="B2736" t="s">
        <v>1510</v>
      </c>
      <c r="C2736">
        <v>7302</v>
      </c>
      <c r="D2736" t="s">
        <v>2658</v>
      </c>
      <c r="E2736" t="s">
        <v>18</v>
      </c>
      <c r="F2736">
        <v>13.11</v>
      </c>
      <c r="G2736">
        <v>32</v>
      </c>
      <c r="H2736" t="s">
        <v>19</v>
      </c>
      <c r="I2736">
        <v>139</v>
      </c>
      <c r="J2736">
        <v>128</v>
      </c>
      <c r="K2736">
        <v>7</v>
      </c>
      <c r="L2736">
        <v>2</v>
      </c>
      <c r="M2736">
        <v>2</v>
      </c>
      <c r="N2736">
        <v>2</v>
      </c>
      <c r="O2736">
        <v>1</v>
      </c>
    </row>
    <row r="2737" spans="1:15" x14ac:dyDescent="0.25">
      <c r="A2737" t="s">
        <v>15</v>
      </c>
      <c r="B2737" t="s">
        <v>1510</v>
      </c>
      <c r="C2737">
        <v>7303</v>
      </c>
      <c r="D2737" t="s">
        <v>2659</v>
      </c>
      <c r="E2737" t="s">
        <v>18</v>
      </c>
      <c r="F2737">
        <v>10.5</v>
      </c>
      <c r="G2737">
        <v>21</v>
      </c>
      <c r="H2737" t="s">
        <v>19</v>
      </c>
      <c r="I2737">
        <v>112</v>
      </c>
      <c r="J2737">
        <v>107</v>
      </c>
      <c r="K2737">
        <v>4</v>
      </c>
      <c r="L2737">
        <v>2</v>
      </c>
      <c r="M2737">
        <v>1</v>
      </c>
      <c r="N2737">
        <v>1</v>
      </c>
    </row>
    <row r="2738" spans="1:15" x14ac:dyDescent="0.25">
      <c r="A2738" t="s">
        <v>15</v>
      </c>
      <c r="B2738" t="s">
        <v>1510</v>
      </c>
      <c r="C2738">
        <v>7304</v>
      </c>
      <c r="D2738" t="s">
        <v>747</v>
      </c>
      <c r="E2738" t="s">
        <v>18</v>
      </c>
      <c r="F2738">
        <v>5.98</v>
      </c>
      <c r="G2738">
        <v>26</v>
      </c>
      <c r="H2738" t="s">
        <v>19</v>
      </c>
      <c r="I2738">
        <v>131</v>
      </c>
      <c r="J2738">
        <v>120</v>
      </c>
      <c r="K2738">
        <v>4</v>
      </c>
      <c r="L2738">
        <v>2</v>
      </c>
      <c r="N2738">
        <v>2</v>
      </c>
    </row>
    <row r="2739" spans="1:15" x14ac:dyDescent="0.25">
      <c r="A2739" t="s">
        <v>15</v>
      </c>
      <c r="B2739" t="s">
        <v>1510</v>
      </c>
      <c r="C2739">
        <v>7305</v>
      </c>
      <c r="D2739" t="s">
        <v>2660</v>
      </c>
      <c r="E2739" t="s">
        <v>18</v>
      </c>
      <c r="F2739">
        <v>6.01</v>
      </c>
      <c r="G2739">
        <v>28</v>
      </c>
      <c r="H2739" t="s">
        <v>19</v>
      </c>
      <c r="I2739">
        <v>147</v>
      </c>
      <c r="J2739">
        <v>136</v>
      </c>
      <c r="K2739">
        <v>5</v>
      </c>
      <c r="L2739">
        <v>2</v>
      </c>
      <c r="M2739">
        <v>1</v>
      </c>
      <c r="N2739">
        <v>2</v>
      </c>
    </row>
    <row r="2740" spans="1:15" x14ac:dyDescent="0.25">
      <c r="A2740" t="s">
        <v>15</v>
      </c>
      <c r="B2740" t="s">
        <v>1510</v>
      </c>
      <c r="C2740">
        <v>7306</v>
      </c>
      <c r="D2740" t="s">
        <v>2661</v>
      </c>
      <c r="E2740" t="s">
        <v>50</v>
      </c>
      <c r="F2740">
        <v>0</v>
      </c>
      <c r="G2740">
        <v>11</v>
      </c>
      <c r="H2740" t="s">
        <v>19</v>
      </c>
      <c r="I2740">
        <v>63</v>
      </c>
      <c r="J2740">
        <v>63</v>
      </c>
    </row>
    <row r="2741" spans="1:15" x14ac:dyDescent="0.25">
      <c r="A2741" t="s">
        <v>15</v>
      </c>
      <c r="B2741" t="s">
        <v>1510</v>
      </c>
      <c r="C2741">
        <v>7307</v>
      </c>
      <c r="D2741" t="s">
        <v>2662</v>
      </c>
      <c r="E2741" t="s">
        <v>50</v>
      </c>
      <c r="F2741">
        <v>0</v>
      </c>
      <c r="G2741">
        <v>10</v>
      </c>
      <c r="H2741" t="s">
        <v>19</v>
      </c>
      <c r="I2741">
        <v>63</v>
      </c>
      <c r="J2741">
        <v>63</v>
      </c>
    </row>
    <row r="2742" spans="1:15" x14ac:dyDescent="0.25">
      <c r="A2742" t="s">
        <v>15</v>
      </c>
      <c r="B2742" t="s">
        <v>1510</v>
      </c>
      <c r="C2742">
        <v>7308</v>
      </c>
      <c r="D2742" t="s">
        <v>2663</v>
      </c>
      <c r="E2742" t="s">
        <v>50</v>
      </c>
      <c r="F2742">
        <v>0</v>
      </c>
      <c r="G2742">
        <v>14</v>
      </c>
      <c r="H2742" t="s">
        <v>19</v>
      </c>
      <c r="I2742">
        <v>50</v>
      </c>
      <c r="J2742">
        <v>50</v>
      </c>
    </row>
    <row r="2743" spans="1:15" x14ac:dyDescent="0.25">
      <c r="A2743" t="s">
        <v>15</v>
      </c>
      <c r="B2743" t="s">
        <v>1510</v>
      </c>
      <c r="C2743">
        <v>7309</v>
      </c>
      <c r="D2743" t="s">
        <v>750</v>
      </c>
      <c r="E2743" t="s">
        <v>50</v>
      </c>
      <c r="F2743">
        <v>0</v>
      </c>
      <c r="G2743">
        <v>7</v>
      </c>
      <c r="H2743" t="s">
        <v>19</v>
      </c>
      <c r="I2743">
        <v>50</v>
      </c>
      <c r="J2743">
        <v>50</v>
      </c>
    </row>
    <row r="2744" spans="1:15" x14ac:dyDescent="0.25">
      <c r="A2744" t="s">
        <v>15</v>
      </c>
      <c r="B2744" t="s">
        <v>1510</v>
      </c>
      <c r="C2744">
        <v>7312</v>
      </c>
      <c r="D2744" t="s">
        <v>2664</v>
      </c>
      <c r="E2744" t="s">
        <v>18</v>
      </c>
      <c r="F2744">
        <v>5.45</v>
      </c>
      <c r="G2744">
        <v>10</v>
      </c>
      <c r="H2744" t="s">
        <v>19</v>
      </c>
      <c r="I2744">
        <v>55</v>
      </c>
      <c r="J2744">
        <v>55</v>
      </c>
      <c r="K2744">
        <v>3</v>
      </c>
      <c r="L2744">
        <v>2</v>
      </c>
      <c r="M2744">
        <v>1</v>
      </c>
    </row>
    <row r="2745" spans="1:15" x14ac:dyDescent="0.25">
      <c r="A2745" t="s">
        <v>15</v>
      </c>
      <c r="B2745" t="s">
        <v>1510</v>
      </c>
      <c r="C2745">
        <v>7313</v>
      </c>
      <c r="D2745" t="s">
        <v>2665</v>
      </c>
      <c r="E2745" t="s">
        <v>50</v>
      </c>
      <c r="F2745">
        <v>0</v>
      </c>
      <c r="G2745">
        <v>10</v>
      </c>
      <c r="H2745" t="s">
        <v>19</v>
      </c>
      <c r="I2745">
        <v>55</v>
      </c>
      <c r="J2745">
        <v>55</v>
      </c>
    </row>
    <row r="2746" spans="1:15" x14ac:dyDescent="0.25">
      <c r="A2746" t="s">
        <v>15</v>
      </c>
      <c r="B2746" t="s">
        <v>1510</v>
      </c>
      <c r="C2746">
        <v>7314</v>
      </c>
      <c r="D2746" t="s">
        <v>2666</v>
      </c>
      <c r="E2746" t="s">
        <v>18</v>
      </c>
      <c r="F2746">
        <v>5.77</v>
      </c>
      <c r="G2746">
        <v>9</v>
      </c>
      <c r="H2746" t="s">
        <v>19</v>
      </c>
      <c r="I2746">
        <v>52</v>
      </c>
      <c r="J2746">
        <v>52</v>
      </c>
      <c r="K2746">
        <v>3</v>
      </c>
      <c r="L2746">
        <v>2</v>
      </c>
      <c r="M2746">
        <v>1</v>
      </c>
    </row>
    <row r="2747" spans="1:15" x14ac:dyDescent="0.25">
      <c r="A2747" t="s">
        <v>15</v>
      </c>
      <c r="B2747" t="s">
        <v>1510</v>
      </c>
      <c r="C2747">
        <v>7315</v>
      </c>
      <c r="D2747" t="s">
        <v>2667</v>
      </c>
      <c r="E2747" t="s">
        <v>18</v>
      </c>
      <c r="F2747">
        <v>10.68</v>
      </c>
      <c r="G2747">
        <v>54</v>
      </c>
      <c r="H2747" t="s">
        <v>19</v>
      </c>
      <c r="I2747">
        <v>236</v>
      </c>
      <c r="J2747">
        <v>223</v>
      </c>
      <c r="K2747">
        <v>13</v>
      </c>
      <c r="L2747">
        <v>2</v>
      </c>
      <c r="M2747">
        <v>10</v>
      </c>
      <c r="N2747">
        <v>1</v>
      </c>
    </row>
    <row r="2748" spans="1:15" x14ac:dyDescent="0.25">
      <c r="A2748" t="s">
        <v>15</v>
      </c>
      <c r="B2748" t="s">
        <v>1510</v>
      </c>
      <c r="C2748">
        <v>7316</v>
      </c>
      <c r="D2748" t="s">
        <v>2668</v>
      </c>
      <c r="E2748" t="s">
        <v>18</v>
      </c>
      <c r="F2748">
        <v>16.28</v>
      </c>
      <c r="G2748">
        <v>72</v>
      </c>
      <c r="H2748" t="s">
        <v>19</v>
      </c>
      <c r="I2748">
        <v>271</v>
      </c>
      <c r="J2748">
        <v>288</v>
      </c>
      <c r="K2748">
        <v>7</v>
      </c>
      <c r="L2748">
        <v>2</v>
      </c>
      <c r="M2748">
        <v>4</v>
      </c>
      <c r="O2748">
        <v>1</v>
      </c>
    </row>
    <row r="2749" spans="1:15" x14ac:dyDescent="0.25">
      <c r="A2749" t="s">
        <v>15</v>
      </c>
      <c r="B2749" t="s">
        <v>1510</v>
      </c>
      <c r="C2749">
        <v>7318</v>
      </c>
      <c r="D2749" t="s">
        <v>2669</v>
      </c>
      <c r="E2749" t="s">
        <v>18</v>
      </c>
      <c r="F2749">
        <v>8.67</v>
      </c>
      <c r="G2749">
        <v>40</v>
      </c>
      <c r="H2749" t="s">
        <v>19</v>
      </c>
      <c r="I2749">
        <v>160</v>
      </c>
      <c r="J2749">
        <v>186</v>
      </c>
      <c r="K2749">
        <v>4</v>
      </c>
      <c r="L2749">
        <v>2</v>
      </c>
      <c r="O2749">
        <v>2</v>
      </c>
    </row>
    <row r="2750" spans="1:15" x14ac:dyDescent="0.25">
      <c r="A2750" t="s">
        <v>15</v>
      </c>
      <c r="B2750" t="s">
        <v>1510</v>
      </c>
      <c r="C2750">
        <v>7319</v>
      </c>
      <c r="D2750" t="s">
        <v>2670</v>
      </c>
      <c r="E2750" t="s">
        <v>50</v>
      </c>
      <c r="F2750">
        <v>0</v>
      </c>
      <c r="G2750">
        <v>19</v>
      </c>
      <c r="H2750" t="s">
        <v>19</v>
      </c>
      <c r="I2750">
        <v>109</v>
      </c>
      <c r="J2750">
        <v>109</v>
      </c>
    </row>
    <row r="2751" spans="1:15" x14ac:dyDescent="0.25">
      <c r="A2751" t="s">
        <v>15</v>
      </c>
      <c r="B2751" t="s">
        <v>1510</v>
      </c>
      <c r="C2751">
        <v>7321</v>
      </c>
      <c r="D2751" t="s">
        <v>2671</v>
      </c>
      <c r="E2751" t="s">
        <v>18</v>
      </c>
      <c r="F2751">
        <v>15.32</v>
      </c>
      <c r="G2751">
        <v>25</v>
      </c>
      <c r="H2751" t="s">
        <v>19</v>
      </c>
      <c r="I2751">
        <v>112</v>
      </c>
      <c r="J2751">
        <v>110</v>
      </c>
      <c r="K2751">
        <v>6</v>
      </c>
      <c r="L2751">
        <v>2</v>
      </c>
      <c r="M2751">
        <v>4</v>
      </c>
    </row>
    <row r="2752" spans="1:15" x14ac:dyDescent="0.25">
      <c r="A2752" t="s">
        <v>15</v>
      </c>
      <c r="B2752" t="s">
        <v>1510</v>
      </c>
      <c r="C2752">
        <v>7322</v>
      </c>
      <c r="D2752" t="s">
        <v>2672</v>
      </c>
      <c r="E2752" t="s">
        <v>18</v>
      </c>
      <c r="F2752">
        <v>8.86</v>
      </c>
      <c r="G2752">
        <v>17</v>
      </c>
      <c r="H2752" t="s">
        <v>19</v>
      </c>
      <c r="I2752">
        <v>79</v>
      </c>
      <c r="J2752">
        <v>79</v>
      </c>
      <c r="K2752">
        <v>5</v>
      </c>
      <c r="L2752">
        <v>2</v>
      </c>
      <c r="M2752">
        <v>3</v>
      </c>
    </row>
    <row r="2753" spans="1:15" x14ac:dyDescent="0.25">
      <c r="A2753" t="s">
        <v>15</v>
      </c>
      <c r="B2753" t="s">
        <v>1510</v>
      </c>
      <c r="C2753">
        <v>7323</v>
      </c>
      <c r="D2753" t="s">
        <v>2673</v>
      </c>
      <c r="E2753" t="s">
        <v>50</v>
      </c>
      <c r="F2753">
        <v>0</v>
      </c>
      <c r="G2753">
        <v>16</v>
      </c>
      <c r="H2753" t="s">
        <v>19</v>
      </c>
      <c r="I2753">
        <v>83</v>
      </c>
      <c r="J2753">
        <v>83</v>
      </c>
    </row>
    <row r="2754" spans="1:15" x14ac:dyDescent="0.25">
      <c r="A2754" t="s">
        <v>15</v>
      </c>
      <c r="B2754" t="s">
        <v>1510</v>
      </c>
      <c r="C2754">
        <v>7324</v>
      </c>
      <c r="D2754" t="s">
        <v>2674</v>
      </c>
      <c r="E2754" t="s">
        <v>18</v>
      </c>
      <c r="F2754">
        <v>15.71</v>
      </c>
      <c r="G2754">
        <v>58</v>
      </c>
      <c r="H2754" t="s">
        <v>19</v>
      </c>
      <c r="I2754">
        <v>253</v>
      </c>
      <c r="J2754">
        <v>250</v>
      </c>
      <c r="K2754">
        <v>12</v>
      </c>
      <c r="L2754">
        <v>2</v>
      </c>
      <c r="M2754">
        <v>9</v>
      </c>
      <c r="O2754">
        <v>1</v>
      </c>
    </row>
    <row r="2755" spans="1:15" x14ac:dyDescent="0.25">
      <c r="A2755" t="s">
        <v>15</v>
      </c>
      <c r="B2755" t="s">
        <v>1510</v>
      </c>
      <c r="C2755">
        <v>7325</v>
      </c>
      <c r="D2755" t="s">
        <v>2675</v>
      </c>
      <c r="E2755" t="s">
        <v>18</v>
      </c>
      <c r="F2755">
        <v>5.33</v>
      </c>
      <c r="G2755">
        <v>18</v>
      </c>
      <c r="H2755" t="s">
        <v>19</v>
      </c>
      <c r="I2755">
        <v>85</v>
      </c>
      <c r="J2755">
        <v>84</v>
      </c>
      <c r="K2755">
        <v>4</v>
      </c>
      <c r="L2755">
        <v>2</v>
      </c>
      <c r="M2755">
        <v>2</v>
      </c>
    </row>
    <row r="2756" spans="1:15" x14ac:dyDescent="0.25">
      <c r="A2756" t="s">
        <v>15</v>
      </c>
      <c r="B2756" t="s">
        <v>1510</v>
      </c>
      <c r="C2756">
        <v>7326</v>
      </c>
      <c r="D2756" t="s">
        <v>2676</v>
      </c>
      <c r="E2756" t="s">
        <v>18</v>
      </c>
      <c r="F2756">
        <v>8.16</v>
      </c>
      <c r="G2756">
        <v>77</v>
      </c>
      <c r="H2756" t="s">
        <v>19</v>
      </c>
      <c r="I2756">
        <v>342</v>
      </c>
      <c r="J2756">
        <v>344</v>
      </c>
      <c r="K2756">
        <v>15</v>
      </c>
      <c r="L2756">
        <v>2</v>
      </c>
      <c r="M2756">
        <v>10</v>
      </c>
      <c r="N2756">
        <v>2</v>
      </c>
      <c r="O2756">
        <v>1</v>
      </c>
    </row>
    <row r="2757" spans="1:15" x14ac:dyDescent="0.25">
      <c r="A2757" t="s">
        <v>15</v>
      </c>
      <c r="B2757" t="s">
        <v>1510</v>
      </c>
      <c r="C2757">
        <v>7328</v>
      </c>
      <c r="D2757" t="s">
        <v>2677</v>
      </c>
      <c r="E2757" t="s">
        <v>18</v>
      </c>
      <c r="F2757">
        <v>10.34</v>
      </c>
      <c r="G2757">
        <v>11</v>
      </c>
      <c r="H2757" t="s">
        <v>19</v>
      </c>
      <c r="I2757">
        <v>59</v>
      </c>
      <c r="J2757">
        <v>57</v>
      </c>
      <c r="K2757">
        <v>4</v>
      </c>
      <c r="L2757">
        <v>2</v>
      </c>
      <c r="N2757">
        <v>1</v>
      </c>
      <c r="O2757">
        <v>1</v>
      </c>
    </row>
    <row r="2758" spans="1:15" x14ac:dyDescent="0.25">
      <c r="A2758" t="s">
        <v>15</v>
      </c>
      <c r="B2758" t="s">
        <v>1510</v>
      </c>
      <c r="C2758">
        <v>7329</v>
      </c>
      <c r="D2758" t="s">
        <v>2678</v>
      </c>
      <c r="E2758" t="s">
        <v>18</v>
      </c>
      <c r="F2758">
        <v>12.46</v>
      </c>
      <c r="G2758">
        <v>44</v>
      </c>
      <c r="H2758" t="s">
        <v>19</v>
      </c>
      <c r="I2758">
        <v>164</v>
      </c>
      <c r="J2758">
        <v>165</v>
      </c>
      <c r="K2758">
        <v>5</v>
      </c>
      <c r="L2758">
        <v>2</v>
      </c>
      <c r="M2758">
        <v>3</v>
      </c>
    </row>
    <row r="2759" spans="1:15" x14ac:dyDescent="0.25">
      <c r="A2759" t="s">
        <v>15</v>
      </c>
      <c r="B2759" t="s">
        <v>1510</v>
      </c>
      <c r="C2759">
        <v>7330</v>
      </c>
      <c r="D2759" t="s">
        <v>2679</v>
      </c>
      <c r="E2759" t="s">
        <v>18</v>
      </c>
      <c r="F2759">
        <v>12.95</v>
      </c>
      <c r="G2759">
        <v>39</v>
      </c>
      <c r="H2759" t="s">
        <v>19</v>
      </c>
      <c r="I2759">
        <v>184</v>
      </c>
      <c r="J2759">
        <v>179</v>
      </c>
      <c r="K2759">
        <v>9</v>
      </c>
      <c r="L2759">
        <v>2</v>
      </c>
      <c r="M2759">
        <v>6</v>
      </c>
      <c r="N2759">
        <v>1</v>
      </c>
    </row>
    <row r="2760" spans="1:15" x14ac:dyDescent="0.25">
      <c r="A2760" t="s">
        <v>15</v>
      </c>
      <c r="B2760" t="s">
        <v>1510</v>
      </c>
      <c r="C2760">
        <v>7331</v>
      </c>
      <c r="D2760" t="s">
        <v>2680</v>
      </c>
      <c r="E2760" t="s">
        <v>18</v>
      </c>
      <c r="F2760">
        <v>17.98</v>
      </c>
      <c r="G2760">
        <v>49</v>
      </c>
      <c r="H2760" t="s">
        <v>19</v>
      </c>
      <c r="I2760">
        <v>171</v>
      </c>
      <c r="J2760">
        <v>185</v>
      </c>
      <c r="K2760">
        <v>5</v>
      </c>
      <c r="L2760">
        <v>2</v>
      </c>
      <c r="M2760">
        <v>1</v>
      </c>
      <c r="O2760">
        <v>2</v>
      </c>
    </row>
    <row r="2761" spans="1:15" x14ac:dyDescent="0.25">
      <c r="A2761" t="s">
        <v>15</v>
      </c>
      <c r="B2761" t="s">
        <v>1510</v>
      </c>
      <c r="C2761">
        <v>7332</v>
      </c>
      <c r="D2761" t="s">
        <v>2681</v>
      </c>
      <c r="E2761" t="s">
        <v>18</v>
      </c>
      <c r="F2761">
        <v>12.3</v>
      </c>
      <c r="G2761">
        <v>26</v>
      </c>
      <c r="H2761" t="s">
        <v>19</v>
      </c>
      <c r="I2761">
        <v>123</v>
      </c>
      <c r="J2761">
        <v>121</v>
      </c>
      <c r="K2761">
        <v>6</v>
      </c>
      <c r="L2761">
        <v>2</v>
      </c>
      <c r="M2761">
        <v>4</v>
      </c>
    </row>
    <row r="2762" spans="1:15" x14ac:dyDescent="0.25">
      <c r="A2762" t="s">
        <v>15</v>
      </c>
      <c r="B2762" t="s">
        <v>1510</v>
      </c>
      <c r="C2762">
        <v>7333</v>
      </c>
      <c r="D2762" t="s">
        <v>2682</v>
      </c>
      <c r="E2762" t="s">
        <v>18</v>
      </c>
      <c r="F2762">
        <v>17.61</v>
      </c>
      <c r="G2762">
        <v>36</v>
      </c>
      <c r="H2762" t="s">
        <v>19</v>
      </c>
      <c r="I2762">
        <v>144</v>
      </c>
      <c r="J2762">
        <v>140</v>
      </c>
      <c r="K2762">
        <v>7</v>
      </c>
      <c r="L2762">
        <v>2</v>
      </c>
      <c r="M2762">
        <v>5</v>
      </c>
    </row>
    <row r="2763" spans="1:15" x14ac:dyDescent="0.25">
      <c r="A2763" t="s">
        <v>15</v>
      </c>
      <c r="B2763" t="s">
        <v>1510</v>
      </c>
      <c r="C2763">
        <v>7334</v>
      </c>
      <c r="D2763" t="s">
        <v>2683</v>
      </c>
      <c r="E2763" t="s">
        <v>18</v>
      </c>
      <c r="F2763">
        <v>4.3499999999999996</v>
      </c>
      <c r="G2763">
        <v>13</v>
      </c>
      <c r="H2763" t="s">
        <v>19</v>
      </c>
      <c r="I2763">
        <v>69</v>
      </c>
      <c r="J2763">
        <v>69</v>
      </c>
      <c r="K2763">
        <v>3</v>
      </c>
      <c r="L2763">
        <v>2</v>
      </c>
      <c r="M2763">
        <v>1</v>
      </c>
    </row>
    <row r="2764" spans="1:15" x14ac:dyDescent="0.25">
      <c r="A2764" t="s">
        <v>15</v>
      </c>
      <c r="B2764" t="s">
        <v>1510</v>
      </c>
      <c r="C2764">
        <v>7335</v>
      </c>
      <c r="D2764" t="s">
        <v>2684</v>
      </c>
      <c r="E2764" t="s">
        <v>18</v>
      </c>
      <c r="F2764">
        <v>11.61</v>
      </c>
      <c r="G2764">
        <v>78</v>
      </c>
      <c r="H2764" t="s">
        <v>19</v>
      </c>
      <c r="I2764">
        <v>339</v>
      </c>
      <c r="J2764">
        <v>333</v>
      </c>
      <c r="K2764">
        <v>14</v>
      </c>
      <c r="L2764">
        <v>2</v>
      </c>
      <c r="M2764">
        <v>12</v>
      </c>
    </row>
    <row r="2765" spans="1:15" x14ac:dyDescent="0.25">
      <c r="A2765" t="s">
        <v>15</v>
      </c>
      <c r="B2765" t="s">
        <v>1510</v>
      </c>
      <c r="C2765">
        <v>7336</v>
      </c>
      <c r="D2765" t="s">
        <v>2685</v>
      </c>
      <c r="E2765" t="s">
        <v>18</v>
      </c>
      <c r="F2765">
        <v>12.4</v>
      </c>
      <c r="G2765">
        <v>80</v>
      </c>
      <c r="H2765" t="s">
        <v>19</v>
      </c>
      <c r="I2765">
        <v>319</v>
      </c>
      <c r="J2765">
        <v>318</v>
      </c>
      <c r="K2765">
        <v>9</v>
      </c>
      <c r="L2765">
        <v>2</v>
      </c>
      <c r="M2765">
        <v>5</v>
      </c>
      <c r="N2765">
        <v>1</v>
      </c>
      <c r="O2765">
        <v>1</v>
      </c>
    </row>
    <row r="2766" spans="1:15" x14ac:dyDescent="0.25">
      <c r="A2766" t="s">
        <v>15</v>
      </c>
      <c r="B2766" t="s">
        <v>1510</v>
      </c>
      <c r="C2766">
        <v>7337</v>
      </c>
      <c r="D2766" t="s">
        <v>2686</v>
      </c>
      <c r="E2766" t="s">
        <v>18</v>
      </c>
      <c r="F2766">
        <v>6.06</v>
      </c>
      <c r="G2766">
        <v>42</v>
      </c>
      <c r="H2766" t="s">
        <v>19</v>
      </c>
      <c r="I2766">
        <v>166</v>
      </c>
      <c r="J2766">
        <v>164</v>
      </c>
      <c r="K2766">
        <v>5</v>
      </c>
      <c r="L2766">
        <v>2</v>
      </c>
      <c r="M2766">
        <v>3</v>
      </c>
    </row>
    <row r="2767" spans="1:15" x14ac:dyDescent="0.25">
      <c r="A2767" t="s">
        <v>15</v>
      </c>
      <c r="B2767" t="s">
        <v>1510</v>
      </c>
      <c r="C2767">
        <v>7338</v>
      </c>
      <c r="D2767" t="s">
        <v>2687</v>
      </c>
      <c r="E2767" t="s">
        <v>18</v>
      </c>
      <c r="F2767">
        <v>21.92</v>
      </c>
      <c r="G2767">
        <v>62</v>
      </c>
      <c r="H2767" t="s">
        <v>19</v>
      </c>
      <c r="I2767">
        <v>139</v>
      </c>
      <c r="J2767">
        <v>153</v>
      </c>
      <c r="K2767">
        <v>5</v>
      </c>
      <c r="L2767">
        <v>2</v>
      </c>
      <c r="M2767">
        <v>1</v>
      </c>
      <c r="O2767">
        <v>2</v>
      </c>
    </row>
    <row r="2768" spans="1:15" x14ac:dyDescent="0.25">
      <c r="A2768" t="s">
        <v>15</v>
      </c>
      <c r="B2768" t="s">
        <v>1510</v>
      </c>
      <c r="C2768">
        <v>7339</v>
      </c>
      <c r="D2768" t="s">
        <v>2688</v>
      </c>
      <c r="E2768" t="s">
        <v>18</v>
      </c>
      <c r="F2768">
        <v>14.68</v>
      </c>
      <c r="G2768">
        <v>55</v>
      </c>
      <c r="H2768" t="s">
        <v>19</v>
      </c>
      <c r="I2768">
        <v>183</v>
      </c>
      <c r="J2768">
        <v>178</v>
      </c>
      <c r="K2768">
        <v>8</v>
      </c>
      <c r="L2768">
        <v>2</v>
      </c>
      <c r="M2768">
        <v>6</v>
      </c>
    </row>
    <row r="2769" spans="1:15" x14ac:dyDescent="0.25">
      <c r="A2769" t="s">
        <v>15</v>
      </c>
      <c r="B2769" t="s">
        <v>1510</v>
      </c>
      <c r="C2769">
        <v>7340</v>
      </c>
      <c r="D2769" t="s">
        <v>2689</v>
      </c>
      <c r="E2769" t="s">
        <v>18</v>
      </c>
      <c r="F2769">
        <v>8.4</v>
      </c>
      <c r="G2769">
        <v>26</v>
      </c>
      <c r="H2769" t="s">
        <v>19</v>
      </c>
      <c r="I2769">
        <v>132</v>
      </c>
      <c r="J2769">
        <v>130</v>
      </c>
      <c r="K2769">
        <v>6</v>
      </c>
      <c r="L2769">
        <v>2</v>
      </c>
      <c r="M2769">
        <v>4</v>
      </c>
    </row>
    <row r="2770" spans="1:15" x14ac:dyDescent="0.25">
      <c r="A2770" t="s">
        <v>15</v>
      </c>
      <c r="B2770" t="s">
        <v>1510</v>
      </c>
      <c r="C2770">
        <v>7341</v>
      </c>
      <c r="D2770" t="s">
        <v>2690</v>
      </c>
      <c r="E2770" t="s">
        <v>18</v>
      </c>
      <c r="F2770">
        <v>6.37</v>
      </c>
      <c r="G2770">
        <v>44</v>
      </c>
      <c r="H2770" t="s">
        <v>19</v>
      </c>
      <c r="I2770">
        <v>185</v>
      </c>
      <c r="J2770">
        <v>176</v>
      </c>
      <c r="K2770">
        <v>5</v>
      </c>
      <c r="L2770">
        <v>2</v>
      </c>
      <c r="M2770">
        <v>2</v>
      </c>
      <c r="N2770">
        <v>1</v>
      </c>
    </row>
    <row r="2771" spans="1:15" x14ac:dyDescent="0.25">
      <c r="A2771" t="s">
        <v>15</v>
      </c>
      <c r="B2771" t="s">
        <v>1510</v>
      </c>
      <c r="C2771">
        <v>7342</v>
      </c>
      <c r="D2771" t="s">
        <v>2691</v>
      </c>
      <c r="E2771" t="s">
        <v>18</v>
      </c>
      <c r="F2771">
        <v>5.8</v>
      </c>
      <c r="G2771">
        <v>28</v>
      </c>
      <c r="H2771" t="s">
        <v>19</v>
      </c>
      <c r="I2771">
        <v>148</v>
      </c>
      <c r="J2771">
        <v>145</v>
      </c>
      <c r="K2771">
        <v>5</v>
      </c>
      <c r="L2771">
        <v>2</v>
      </c>
      <c r="M2771">
        <v>2</v>
      </c>
      <c r="N2771">
        <v>1</v>
      </c>
    </row>
    <row r="2772" spans="1:15" x14ac:dyDescent="0.25">
      <c r="A2772" t="s">
        <v>15</v>
      </c>
      <c r="B2772" t="s">
        <v>1510</v>
      </c>
      <c r="C2772">
        <v>7343</v>
      </c>
      <c r="D2772" t="s">
        <v>2692</v>
      </c>
      <c r="E2772" t="s">
        <v>18</v>
      </c>
      <c r="F2772">
        <v>17.16</v>
      </c>
      <c r="G2772">
        <v>19</v>
      </c>
      <c r="H2772" t="s">
        <v>19</v>
      </c>
      <c r="I2772">
        <v>94</v>
      </c>
      <c r="J2772">
        <v>75</v>
      </c>
      <c r="K2772">
        <v>5</v>
      </c>
      <c r="L2772">
        <v>2</v>
      </c>
      <c r="M2772">
        <v>2</v>
      </c>
      <c r="N2772">
        <v>1</v>
      </c>
    </row>
    <row r="2773" spans="1:15" x14ac:dyDescent="0.25">
      <c r="A2773" t="s">
        <v>15</v>
      </c>
      <c r="B2773" t="s">
        <v>1510</v>
      </c>
      <c r="C2773">
        <v>7344</v>
      </c>
      <c r="D2773" t="s">
        <v>2693</v>
      </c>
      <c r="E2773" t="s">
        <v>50</v>
      </c>
      <c r="F2773">
        <v>0</v>
      </c>
      <c r="G2773">
        <v>10</v>
      </c>
      <c r="H2773" t="s">
        <v>19</v>
      </c>
      <c r="I2773">
        <v>69</v>
      </c>
      <c r="J2773">
        <v>69</v>
      </c>
    </row>
    <row r="2774" spans="1:15" x14ac:dyDescent="0.25">
      <c r="A2774" t="s">
        <v>15</v>
      </c>
      <c r="B2774" t="s">
        <v>1510</v>
      </c>
      <c r="C2774">
        <v>7345</v>
      </c>
      <c r="D2774" t="s">
        <v>2694</v>
      </c>
      <c r="E2774" t="s">
        <v>18</v>
      </c>
      <c r="F2774">
        <v>9.42</v>
      </c>
      <c r="G2774">
        <v>98</v>
      </c>
      <c r="H2774" t="s">
        <v>19</v>
      </c>
      <c r="I2774">
        <v>423</v>
      </c>
      <c r="J2774">
        <v>416</v>
      </c>
      <c r="K2774">
        <v>18</v>
      </c>
      <c r="L2774">
        <v>2</v>
      </c>
      <c r="M2774">
        <v>11</v>
      </c>
      <c r="N2774">
        <v>4</v>
      </c>
      <c r="O2774">
        <v>1</v>
      </c>
    </row>
    <row r="2775" spans="1:15" x14ac:dyDescent="0.25">
      <c r="A2775" t="s">
        <v>15</v>
      </c>
      <c r="B2775" t="s">
        <v>1510</v>
      </c>
      <c r="C2775">
        <v>7346</v>
      </c>
      <c r="D2775" t="s">
        <v>2695</v>
      </c>
      <c r="E2775" t="s">
        <v>18</v>
      </c>
      <c r="F2775">
        <v>15.32</v>
      </c>
      <c r="G2775">
        <v>25</v>
      </c>
      <c r="H2775" t="s">
        <v>19</v>
      </c>
      <c r="I2775">
        <v>123</v>
      </c>
      <c r="J2775">
        <v>125</v>
      </c>
      <c r="K2775">
        <v>4</v>
      </c>
      <c r="L2775">
        <v>2</v>
      </c>
      <c r="M2775">
        <v>2</v>
      </c>
    </row>
    <row r="2776" spans="1:15" x14ac:dyDescent="0.25">
      <c r="A2776" t="s">
        <v>15</v>
      </c>
      <c r="B2776" t="s">
        <v>1510</v>
      </c>
      <c r="C2776">
        <v>7347</v>
      </c>
      <c r="D2776" t="s">
        <v>2696</v>
      </c>
      <c r="E2776" t="s">
        <v>18</v>
      </c>
      <c r="F2776">
        <v>21.74</v>
      </c>
      <c r="G2776">
        <v>36</v>
      </c>
      <c r="H2776" t="s">
        <v>19</v>
      </c>
      <c r="I2776">
        <v>115</v>
      </c>
      <c r="J2776">
        <v>115</v>
      </c>
      <c r="K2776">
        <v>7</v>
      </c>
      <c r="L2776">
        <v>2</v>
      </c>
      <c r="M2776">
        <v>5</v>
      </c>
    </row>
    <row r="2777" spans="1:15" x14ac:dyDescent="0.25">
      <c r="A2777" t="s">
        <v>15</v>
      </c>
      <c r="B2777" t="s">
        <v>1510</v>
      </c>
      <c r="C2777">
        <v>7348</v>
      </c>
      <c r="D2777" t="s">
        <v>2697</v>
      </c>
      <c r="E2777" t="s">
        <v>18</v>
      </c>
      <c r="F2777">
        <v>8.6199999999999992</v>
      </c>
      <c r="G2777">
        <v>9</v>
      </c>
      <c r="H2777" t="s">
        <v>19</v>
      </c>
      <c r="I2777">
        <v>58</v>
      </c>
      <c r="J2777">
        <v>58</v>
      </c>
      <c r="K2777">
        <v>4</v>
      </c>
      <c r="L2777">
        <v>2</v>
      </c>
      <c r="N2777">
        <v>1</v>
      </c>
      <c r="O2777">
        <v>1</v>
      </c>
    </row>
    <row r="2778" spans="1:15" x14ac:dyDescent="0.25">
      <c r="A2778" t="s">
        <v>15</v>
      </c>
      <c r="B2778" t="s">
        <v>1510</v>
      </c>
      <c r="C2778">
        <v>7349</v>
      </c>
      <c r="D2778" t="s">
        <v>2698</v>
      </c>
      <c r="E2778" t="s">
        <v>18</v>
      </c>
      <c r="F2778">
        <v>7.87</v>
      </c>
      <c r="G2778">
        <v>32</v>
      </c>
      <c r="H2778" t="s">
        <v>19</v>
      </c>
      <c r="I2778">
        <v>128</v>
      </c>
      <c r="J2778">
        <v>126</v>
      </c>
      <c r="K2778">
        <v>5</v>
      </c>
      <c r="L2778">
        <v>2</v>
      </c>
      <c r="M2778">
        <v>3</v>
      </c>
    </row>
    <row r="2779" spans="1:15" x14ac:dyDescent="0.25">
      <c r="A2779" t="s">
        <v>15</v>
      </c>
      <c r="B2779" t="s">
        <v>1510</v>
      </c>
      <c r="C2779">
        <v>7350</v>
      </c>
      <c r="D2779" t="s">
        <v>2699</v>
      </c>
      <c r="E2779" t="s">
        <v>18</v>
      </c>
      <c r="F2779">
        <v>19.71</v>
      </c>
      <c r="G2779">
        <v>29</v>
      </c>
      <c r="H2779" t="s">
        <v>19</v>
      </c>
      <c r="I2779">
        <v>129</v>
      </c>
      <c r="J2779">
        <v>145</v>
      </c>
      <c r="K2779">
        <v>7</v>
      </c>
      <c r="L2779">
        <v>2</v>
      </c>
      <c r="M2779">
        <v>4</v>
      </c>
      <c r="O2779">
        <v>1</v>
      </c>
    </row>
    <row r="2780" spans="1:15" x14ac:dyDescent="0.25">
      <c r="A2780" t="s">
        <v>15</v>
      </c>
      <c r="B2780" t="s">
        <v>1510</v>
      </c>
      <c r="C2780">
        <v>7351</v>
      </c>
      <c r="D2780" t="s">
        <v>2700</v>
      </c>
      <c r="E2780" t="s">
        <v>18</v>
      </c>
      <c r="F2780">
        <v>7.96</v>
      </c>
      <c r="G2780">
        <v>97</v>
      </c>
      <c r="H2780" t="s">
        <v>19</v>
      </c>
      <c r="I2780">
        <v>431</v>
      </c>
      <c r="J2780">
        <v>423</v>
      </c>
      <c r="K2780">
        <v>19</v>
      </c>
      <c r="L2780">
        <v>2</v>
      </c>
      <c r="M2780">
        <v>12</v>
      </c>
      <c r="N2780">
        <v>2</v>
      </c>
      <c r="O2780">
        <v>3</v>
      </c>
    </row>
    <row r="2781" spans="1:15" x14ac:dyDescent="0.25">
      <c r="A2781" t="s">
        <v>15</v>
      </c>
      <c r="B2781" t="s">
        <v>1510</v>
      </c>
      <c r="C2781">
        <v>7352</v>
      </c>
      <c r="D2781" t="s">
        <v>2701</v>
      </c>
      <c r="E2781" t="s">
        <v>18</v>
      </c>
      <c r="F2781">
        <v>9.6</v>
      </c>
      <c r="G2781">
        <v>85</v>
      </c>
      <c r="H2781" t="s">
        <v>19</v>
      </c>
      <c r="I2781">
        <v>377</v>
      </c>
      <c r="J2781">
        <v>373</v>
      </c>
      <c r="K2781">
        <v>18</v>
      </c>
      <c r="L2781">
        <v>2</v>
      </c>
      <c r="M2781">
        <v>10</v>
      </c>
      <c r="N2781">
        <v>4</v>
      </c>
      <c r="O2781">
        <v>2</v>
      </c>
    </row>
    <row r="2782" spans="1:15" x14ac:dyDescent="0.25">
      <c r="A2782" t="s">
        <v>15</v>
      </c>
      <c r="B2782" t="s">
        <v>1510</v>
      </c>
      <c r="C2782">
        <v>7353</v>
      </c>
      <c r="D2782" t="s">
        <v>2702</v>
      </c>
      <c r="E2782" t="s">
        <v>18</v>
      </c>
      <c r="F2782">
        <v>19.18</v>
      </c>
      <c r="G2782">
        <v>17</v>
      </c>
      <c r="H2782" t="s">
        <v>19</v>
      </c>
      <c r="I2782">
        <v>74</v>
      </c>
      <c r="J2782">
        <v>72</v>
      </c>
      <c r="K2782">
        <v>4</v>
      </c>
      <c r="L2782">
        <v>2</v>
      </c>
      <c r="M2782">
        <v>2</v>
      </c>
    </row>
    <row r="2783" spans="1:15" x14ac:dyDescent="0.25">
      <c r="A2783" t="s">
        <v>15</v>
      </c>
      <c r="B2783" t="s">
        <v>1510</v>
      </c>
      <c r="C2783">
        <v>7354</v>
      </c>
      <c r="D2783" t="s">
        <v>2703</v>
      </c>
      <c r="E2783" t="s">
        <v>18</v>
      </c>
      <c r="F2783">
        <v>12.76</v>
      </c>
      <c r="G2783">
        <v>45</v>
      </c>
      <c r="H2783" t="s">
        <v>19</v>
      </c>
      <c r="I2783">
        <v>203</v>
      </c>
      <c r="J2783">
        <v>189</v>
      </c>
      <c r="K2783">
        <v>9</v>
      </c>
      <c r="L2783">
        <v>2</v>
      </c>
      <c r="M2783">
        <v>5</v>
      </c>
      <c r="N2783">
        <v>2</v>
      </c>
    </row>
    <row r="2784" spans="1:15" x14ac:dyDescent="0.25">
      <c r="A2784" t="s">
        <v>15</v>
      </c>
      <c r="B2784" t="s">
        <v>1510</v>
      </c>
      <c r="C2784">
        <v>7355</v>
      </c>
      <c r="D2784" t="s">
        <v>2704</v>
      </c>
      <c r="E2784" t="s">
        <v>18</v>
      </c>
      <c r="F2784">
        <v>11.9</v>
      </c>
      <c r="G2784">
        <v>41</v>
      </c>
      <c r="H2784" t="s">
        <v>19</v>
      </c>
      <c r="I2784">
        <v>188</v>
      </c>
      <c r="J2784">
        <v>207</v>
      </c>
      <c r="K2784">
        <v>6</v>
      </c>
      <c r="L2784">
        <v>2</v>
      </c>
      <c r="M2784">
        <v>2</v>
      </c>
      <c r="O2784">
        <v>2</v>
      </c>
    </row>
    <row r="2785" spans="1:15" x14ac:dyDescent="0.25">
      <c r="A2785" t="s">
        <v>15</v>
      </c>
      <c r="B2785" t="s">
        <v>1510</v>
      </c>
      <c r="C2785">
        <v>7356</v>
      </c>
      <c r="D2785" t="s">
        <v>2705</v>
      </c>
      <c r="E2785" t="s">
        <v>18</v>
      </c>
      <c r="F2785">
        <v>19.27</v>
      </c>
      <c r="G2785">
        <v>49</v>
      </c>
      <c r="H2785" t="s">
        <v>19</v>
      </c>
      <c r="I2785">
        <v>194</v>
      </c>
      <c r="J2785">
        <v>190</v>
      </c>
      <c r="K2785">
        <v>9</v>
      </c>
      <c r="L2785">
        <v>2</v>
      </c>
      <c r="M2785">
        <v>7</v>
      </c>
    </row>
    <row r="2786" spans="1:15" x14ac:dyDescent="0.25">
      <c r="A2786" t="s">
        <v>15</v>
      </c>
      <c r="B2786" t="s">
        <v>1510</v>
      </c>
      <c r="C2786">
        <v>7357</v>
      </c>
      <c r="D2786" t="s">
        <v>2706</v>
      </c>
      <c r="E2786" t="s">
        <v>18</v>
      </c>
      <c r="F2786">
        <v>13.81</v>
      </c>
      <c r="G2786">
        <v>36</v>
      </c>
      <c r="H2786" t="s">
        <v>19</v>
      </c>
      <c r="I2786">
        <v>188</v>
      </c>
      <c r="J2786">
        <v>174</v>
      </c>
      <c r="K2786">
        <v>9</v>
      </c>
      <c r="L2786">
        <v>2</v>
      </c>
      <c r="M2786">
        <v>5</v>
      </c>
      <c r="N2786">
        <v>2</v>
      </c>
    </row>
    <row r="2787" spans="1:15" x14ac:dyDescent="0.25">
      <c r="A2787" t="s">
        <v>15</v>
      </c>
      <c r="B2787" t="s">
        <v>1510</v>
      </c>
      <c r="C2787">
        <v>7358</v>
      </c>
      <c r="D2787" t="s">
        <v>775</v>
      </c>
      <c r="E2787" t="s">
        <v>18</v>
      </c>
      <c r="F2787">
        <v>11.37</v>
      </c>
      <c r="G2787">
        <v>49</v>
      </c>
      <c r="H2787" t="s">
        <v>19</v>
      </c>
      <c r="I2787">
        <v>204</v>
      </c>
      <c r="J2787">
        <v>218</v>
      </c>
      <c r="K2787">
        <v>6</v>
      </c>
      <c r="L2787">
        <v>2</v>
      </c>
      <c r="M2787">
        <v>3</v>
      </c>
      <c r="O2787">
        <v>1</v>
      </c>
    </row>
    <row r="2788" spans="1:15" x14ac:dyDescent="0.25">
      <c r="A2788" t="s">
        <v>15</v>
      </c>
      <c r="B2788" t="s">
        <v>1510</v>
      </c>
      <c r="C2788">
        <v>7359</v>
      </c>
      <c r="D2788" t="s">
        <v>2707</v>
      </c>
      <c r="E2788" t="s">
        <v>18</v>
      </c>
      <c r="F2788">
        <v>19.78</v>
      </c>
      <c r="G2788">
        <v>50</v>
      </c>
      <c r="H2788" t="s">
        <v>19</v>
      </c>
      <c r="I2788">
        <v>186</v>
      </c>
      <c r="J2788">
        <v>183</v>
      </c>
      <c r="K2788">
        <v>8</v>
      </c>
      <c r="L2788">
        <v>2</v>
      </c>
      <c r="M2788">
        <v>6</v>
      </c>
    </row>
    <row r="2789" spans="1:15" x14ac:dyDescent="0.25">
      <c r="A2789" t="s">
        <v>15</v>
      </c>
      <c r="B2789" t="s">
        <v>1510</v>
      </c>
      <c r="C2789">
        <v>7360</v>
      </c>
      <c r="D2789" t="s">
        <v>2708</v>
      </c>
      <c r="E2789" t="s">
        <v>18</v>
      </c>
      <c r="F2789">
        <v>6.11</v>
      </c>
      <c r="G2789">
        <v>25</v>
      </c>
      <c r="H2789" t="s">
        <v>19</v>
      </c>
      <c r="I2789">
        <v>132</v>
      </c>
      <c r="J2789">
        <v>130</v>
      </c>
      <c r="K2789">
        <v>4</v>
      </c>
      <c r="L2789">
        <v>2</v>
      </c>
      <c r="M2789">
        <v>2</v>
      </c>
    </row>
    <row r="2790" spans="1:15" x14ac:dyDescent="0.25">
      <c r="A2790" t="s">
        <v>15</v>
      </c>
      <c r="B2790" t="s">
        <v>1510</v>
      </c>
      <c r="C2790">
        <v>7361</v>
      </c>
      <c r="D2790" t="s">
        <v>2709</v>
      </c>
      <c r="E2790" t="s">
        <v>18</v>
      </c>
      <c r="F2790">
        <v>6.67</v>
      </c>
      <c r="G2790">
        <v>25</v>
      </c>
      <c r="H2790" t="s">
        <v>19</v>
      </c>
      <c r="I2790">
        <v>121</v>
      </c>
      <c r="J2790">
        <v>119</v>
      </c>
      <c r="K2790">
        <v>4</v>
      </c>
      <c r="L2790">
        <v>2</v>
      </c>
      <c r="M2790">
        <v>2</v>
      </c>
    </row>
    <row r="2791" spans="1:15" x14ac:dyDescent="0.25">
      <c r="A2791" t="s">
        <v>15</v>
      </c>
      <c r="B2791" t="s">
        <v>1510</v>
      </c>
      <c r="C2791">
        <v>7362</v>
      </c>
      <c r="D2791" t="s">
        <v>2710</v>
      </c>
      <c r="E2791" t="s">
        <v>18</v>
      </c>
      <c r="F2791">
        <v>5.8</v>
      </c>
      <c r="G2791">
        <v>30</v>
      </c>
      <c r="H2791" t="s">
        <v>19</v>
      </c>
      <c r="I2791">
        <v>139</v>
      </c>
      <c r="J2791">
        <v>137</v>
      </c>
      <c r="K2791">
        <v>4</v>
      </c>
      <c r="L2791">
        <v>2</v>
      </c>
      <c r="M2791">
        <v>2</v>
      </c>
    </row>
    <row r="2792" spans="1:15" x14ac:dyDescent="0.25">
      <c r="A2792" t="s">
        <v>15</v>
      </c>
      <c r="B2792" t="s">
        <v>1510</v>
      </c>
      <c r="C2792">
        <v>7363</v>
      </c>
      <c r="D2792" t="s">
        <v>2711</v>
      </c>
      <c r="E2792" t="s">
        <v>18</v>
      </c>
      <c r="F2792">
        <v>6.15</v>
      </c>
      <c r="G2792">
        <v>22</v>
      </c>
      <c r="H2792" t="s">
        <v>19</v>
      </c>
      <c r="I2792">
        <v>131</v>
      </c>
      <c r="J2792">
        <v>129</v>
      </c>
      <c r="K2792">
        <v>4</v>
      </c>
      <c r="L2792">
        <v>2</v>
      </c>
      <c r="M2792">
        <v>2</v>
      </c>
    </row>
    <row r="2793" spans="1:15" x14ac:dyDescent="0.25">
      <c r="A2793" t="s">
        <v>15</v>
      </c>
      <c r="B2793" t="s">
        <v>1510</v>
      </c>
      <c r="C2793">
        <v>7364</v>
      </c>
      <c r="D2793" t="s">
        <v>2712</v>
      </c>
      <c r="E2793" t="s">
        <v>18</v>
      </c>
      <c r="F2793">
        <v>9.09</v>
      </c>
      <c r="G2793">
        <v>45</v>
      </c>
      <c r="H2793" t="s">
        <v>19</v>
      </c>
      <c r="I2793">
        <v>189</v>
      </c>
      <c r="J2793">
        <v>196</v>
      </c>
      <c r="K2793">
        <v>6</v>
      </c>
      <c r="L2793">
        <v>2</v>
      </c>
      <c r="M2793">
        <v>2</v>
      </c>
      <c r="N2793">
        <v>1</v>
      </c>
      <c r="O2793">
        <v>1</v>
      </c>
    </row>
    <row r="2794" spans="1:15" x14ac:dyDescent="0.25">
      <c r="A2794" t="s">
        <v>15</v>
      </c>
      <c r="B2794" t="s">
        <v>1510</v>
      </c>
      <c r="C2794">
        <v>7365</v>
      </c>
      <c r="D2794" t="s">
        <v>2713</v>
      </c>
      <c r="E2794" t="s">
        <v>18</v>
      </c>
      <c r="F2794">
        <v>12.45</v>
      </c>
      <c r="G2794">
        <v>63</v>
      </c>
      <c r="H2794" t="s">
        <v>19</v>
      </c>
      <c r="I2794">
        <v>256</v>
      </c>
      <c r="J2794">
        <v>258</v>
      </c>
      <c r="K2794">
        <v>14</v>
      </c>
      <c r="L2794">
        <v>2</v>
      </c>
      <c r="M2794">
        <v>10</v>
      </c>
      <c r="N2794">
        <v>1</v>
      </c>
      <c r="O2794">
        <v>1</v>
      </c>
    </row>
    <row r="2795" spans="1:15" x14ac:dyDescent="0.25">
      <c r="A2795" t="s">
        <v>15</v>
      </c>
      <c r="B2795" t="s">
        <v>1510</v>
      </c>
      <c r="C2795">
        <v>7366</v>
      </c>
      <c r="D2795" t="s">
        <v>2714</v>
      </c>
      <c r="E2795" t="s">
        <v>18</v>
      </c>
      <c r="F2795">
        <v>16.670000000000002</v>
      </c>
      <c r="G2795">
        <v>19</v>
      </c>
      <c r="H2795" t="s">
        <v>19</v>
      </c>
      <c r="I2795">
        <v>73</v>
      </c>
      <c r="J2795">
        <v>71</v>
      </c>
      <c r="K2795">
        <v>4</v>
      </c>
      <c r="L2795">
        <v>2</v>
      </c>
      <c r="M2795">
        <v>2</v>
      </c>
    </row>
    <row r="2796" spans="1:15" x14ac:dyDescent="0.25">
      <c r="A2796" t="s">
        <v>15</v>
      </c>
      <c r="B2796" t="s">
        <v>1510</v>
      </c>
      <c r="C2796">
        <v>7367</v>
      </c>
      <c r="D2796" t="s">
        <v>2715</v>
      </c>
      <c r="E2796" t="s">
        <v>50</v>
      </c>
      <c r="F2796">
        <v>0</v>
      </c>
      <c r="G2796">
        <v>15</v>
      </c>
      <c r="H2796" t="s">
        <v>19</v>
      </c>
      <c r="I2796">
        <v>90</v>
      </c>
      <c r="J2796">
        <v>90</v>
      </c>
    </row>
    <row r="2797" spans="1:15" x14ac:dyDescent="0.25">
      <c r="A2797" t="s">
        <v>15</v>
      </c>
      <c r="B2797" t="s">
        <v>1510</v>
      </c>
      <c r="C2797">
        <v>7368</v>
      </c>
      <c r="D2797" t="s">
        <v>2716</v>
      </c>
      <c r="E2797" t="s">
        <v>18</v>
      </c>
      <c r="F2797">
        <v>15.94</v>
      </c>
      <c r="G2797">
        <v>16</v>
      </c>
      <c r="H2797" t="s">
        <v>19</v>
      </c>
      <c r="I2797">
        <v>70</v>
      </c>
      <c r="J2797">
        <v>68</v>
      </c>
      <c r="K2797">
        <v>4</v>
      </c>
      <c r="L2797">
        <v>2</v>
      </c>
      <c r="M2797">
        <v>2</v>
      </c>
    </row>
    <row r="2798" spans="1:15" x14ac:dyDescent="0.25">
      <c r="A2798" t="s">
        <v>15</v>
      </c>
      <c r="B2798" t="s">
        <v>1510</v>
      </c>
      <c r="C2798">
        <v>7369</v>
      </c>
      <c r="D2798" t="s">
        <v>2717</v>
      </c>
      <c r="E2798" t="s">
        <v>50</v>
      </c>
      <c r="F2798">
        <v>0</v>
      </c>
      <c r="G2798">
        <v>12</v>
      </c>
      <c r="H2798" t="s">
        <v>19</v>
      </c>
      <c r="I2798">
        <v>66</v>
      </c>
      <c r="J2798">
        <v>66</v>
      </c>
    </row>
    <row r="2799" spans="1:15" x14ac:dyDescent="0.25">
      <c r="A2799" t="s">
        <v>15</v>
      </c>
      <c r="B2799" t="s">
        <v>1510</v>
      </c>
      <c r="C2799">
        <v>7370</v>
      </c>
      <c r="D2799" t="s">
        <v>2718</v>
      </c>
      <c r="E2799" t="s">
        <v>18</v>
      </c>
      <c r="F2799">
        <v>20</v>
      </c>
      <c r="G2799">
        <v>14</v>
      </c>
      <c r="H2799" t="s">
        <v>19</v>
      </c>
      <c r="I2799">
        <v>76</v>
      </c>
      <c r="J2799">
        <v>74</v>
      </c>
      <c r="K2799">
        <v>4</v>
      </c>
      <c r="L2799">
        <v>2</v>
      </c>
      <c r="M2799">
        <v>2</v>
      </c>
    </row>
    <row r="2800" spans="1:15" x14ac:dyDescent="0.25">
      <c r="A2800" t="s">
        <v>15</v>
      </c>
      <c r="B2800" t="s">
        <v>1510</v>
      </c>
      <c r="C2800">
        <v>7371</v>
      </c>
      <c r="D2800" t="s">
        <v>2719</v>
      </c>
      <c r="E2800" t="s">
        <v>18</v>
      </c>
      <c r="F2800">
        <v>8.58</v>
      </c>
      <c r="G2800">
        <v>60</v>
      </c>
      <c r="H2800" t="s">
        <v>19</v>
      </c>
      <c r="I2800">
        <v>266</v>
      </c>
      <c r="J2800">
        <v>270</v>
      </c>
      <c r="K2800">
        <v>8</v>
      </c>
      <c r="L2800">
        <v>2</v>
      </c>
      <c r="M2800">
        <v>5</v>
      </c>
      <c r="O2800">
        <v>1</v>
      </c>
    </row>
    <row r="2801" spans="1:15" x14ac:dyDescent="0.25">
      <c r="A2801" t="s">
        <v>15</v>
      </c>
      <c r="B2801" t="s">
        <v>1510</v>
      </c>
      <c r="C2801">
        <v>7372</v>
      </c>
      <c r="D2801" t="s">
        <v>2720</v>
      </c>
      <c r="E2801" t="s">
        <v>18</v>
      </c>
      <c r="F2801">
        <v>5.58</v>
      </c>
      <c r="G2801">
        <v>47</v>
      </c>
      <c r="H2801" t="s">
        <v>19</v>
      </c>
      <c r="I2801">
        <v>199</v>
      </c>
      <c r="J2801">
        <v>195</v>
      </c>
      <c r="K2801">
        <v>7</v>
      </c>
      <c r="L2801">
        <v>2</v>
      </c>
      <c r="M2801">
        <v>4</v>
      </c>
      <c r="N2801">
        <v>1</v>
      </c>
    </row>
    <row r="2802" spans="1:15" x14ac:dyDescent="0.25">
      <c r="A2802" t="s">
        <v>15</v>
      </c>
      <c r="B2802" t="s">
        <v>1510</v>
      </c>
      <c r="C2802">
        <v>7373</v>
      </c>
      <c r="D2802" t="s">
        <v>2721</v>
      </c>
      <c r="E2802" t="s">
        <v>18</v>
      </c>
      <c r="F2802">
        <v>14.29</v>
      </c>
      <c r="G2802">
        <v>27</v>
      </c>
      <c r="H2802" t="s">
        <v>19</v>
      </c>
      <c r="I2802">
        <v>132</v>
      </c>
      <c r="J2802">
        <v>134</v>
      </c>
      <c r="K2802">
        <v>4</v>
      </c>
      <c r="L2802">
        <v>2</v>
      </c>
      <c r="M2802">
        <v>2</v>
      </c>
    </row>
    <row r="2803" spans="1:15" x14ac:dyDescent="0.25">
      <c r="A2803" t="s">
        <v>15</v>
      </c>
      <c r="B2803" t="s">
        <v>1510</v>
      </c>
      <c r="C2803">
        <v>7374</v>
      </c>
      <c r="D2803" t="s">
        <v>2722</v>
      </c>
      <c r="E2803" t="s">
        <v>18</v>
      </c>
      <c r="F2803">
        <v>8.43</v>
      </c>
      <c r="G2803">
        <v>78</v>
      </c>
      <c r="H2803" t="s">
        <v>19</v>
      </c>
      <c r="I2803">
        <v>333</v>
      </c>
      <c r="J2803">
        <v>331</v>
      </c>
      <c r="K2803">
        <v>12</v>
      </c>
      <c r="L2803">
        <v>2</v>
      </c>
      <c r="M2803">
        <v>7</v>
      </c>
      <c r="N2803">
        <v>2</v>
      </c>
      <c r="O2803">
        <v>1</v>
      </c>
    </row>
    <row r="2804" spans="1:15" x14ac:dyDescent="0.25">
      <c r="A2804" t="s">
        <v>15</v>
      </c>
      <c r="B2804" t="s">
        <v>1510</v>
      </c>
      <c r="C2804">
        <v>7375</v>
      </c>
      <c r="D2804" t="s">
        <v>2723</v>
      </c>
      <c r="E2804" t="s">
        <v>18</v>
      </c>
      <c r="F2804">
        <v>15.27</v>
      </c>
      <c r="G2804">
        <v>67</v>
      </c>
      <c r="H2804" t="s">
        <v>19</v>
      </c>
      <c r="I2804">
        <v>283</v>
      </c>
      <c r="J2804">
        <v>267</v>
      </c>
      <c r="K2804">
        <v>20</v>
      </c>
      <c r="L2804">
        <v>2</v>
      </c>
      <c r="M2804">
        <v>16</v>
      </c>
      <c r="N2804">
        <v>2</v>
      </c>
    </row>
    <row r="2805" spans="1:15" x14ac:dyDescent="0.25">
      <c r="A2805" t="s">
        <v>15</v>
      </c>
      <c r="B2805" t="s">
        <v>1510</v>
      </c>
      <c r="C2805">
        <v>7376</v>
      </c>
      <c r="D2805" t="s">
        <v>2724</v>
      </c>
      <c r="E2805" t="s">
        <v>18</v>
      </c>
      <c r="F2805">
        <v>23.66</v>
      </c>
      <c r="G2805">
        <v>116</v>
      </c>
      <c r="H2805" t="s">
        <v>19</v>
      </c>
      <c r="I2805">
        <v>342</v>
      </c>
      <c r="J2805">
        <v>368</v>
      </c>
      <c r="K2805">
        <v>11</v>
      </c>
      <c r="L2805">
        <v>2</v>
      </c>
      <c r="M2805">
        <v>5</v>
      </c>
      <c r="N2805">
        <v>1</v>
      </c>
      <c r="O2805">
        <v>3</v>
      </c>
    </row>
    <row r="2806" spans="1:15" x14ac:dyDescent="0.25">
      <c r="A2806" t="s">
        <v>15</v>
      </c>
      <c r="B2806" t="s">
        <v>1510</v>
      </c>
      <c r="C2806">
        <v>7377</v>
      </c>
      <c r="D2806" t="s">
        <v>2725</v>
      </c>
      <c r="E2806" t="s">
        <v>18</v>
      </c>
      <c r="F2806">
        <v>15.47</v>
      </c>
      <c r="G2806">
        <v>69</v>
      </c>
      <c r="H2806" t="s">
        <v>19</v>
      </c>
      <c r="I2806">
        <v>287</v>
      </c>
      <c r="J2806">
        <v>269</v>
      </c>
      <c r="K2806">
        <v>22</v>
      </c>
      <c r="L2806">
        <v>2</v>
      </c>
      <c r="M2806">
        <v>16</v>
      </c>
      <c r="N2806">
        <v>4</v>
      </c>
    </row>
    <row r="2807" spans="1:15" x14ac:dyDescent="0.25">
      <c r="A2807" t="s">
        <v>15</v>
      </c>
      <c r="B2807" t="s">
        <v>1510</v>
      </c>
      <c r="C2807">
        <v>7378</v>
      </c>
      <c r="D2807" t="s">
        <v>2726</v>
      </c>
      <c r="E2807" t="s">
        <v>18</v>
      </c>
      <c r="F2807">
        <v>21.64</v>
      </c>
      <c r="G2807">
        <v>107</v>
      </c>
      <c r="H2807" t="s">
        <v>19</v>
      </c>
      <c r="I2807">
        <v>355</v>
      </c>
      <c r="J2807">
        <v>375</v>
      </c>
      <c r="K2807">
        <v>10</v>
      </c>
      <c r="L2807">
        <v>2</v>
      </c>
      <c r="M2807">
        <v>6</v>
      </c>
      <c r="N2807">
        <v>1</v>
      </c>
      <c r="O2807">
        <v>1</v>
      </c>
    </row>
    <row r="2808" spans="1:15" x14ac:dyDescent="0.25">
      <c r="A2808" t="s">
        <v>15</v>
      </c>
      <c r="B2808" t="s">
        <v>1510</v>
      </c>
      <c r="C2808">
        <v>7379</v>
      </c>
      <c r="D2808" t="s">
        <v>2727</v>
      </c>
      <c r="E2808" t="s">
        <v>18</v>
      </c>
      <c r="F2808">
        <v>8.68</v>
      </c>
      <c r="G2808">
        <v>32</v>
      </c>
      <c r="H2808" t="s">
        <v>19</v>
      </c>
      <c r="I2808">
        <v>142</v>
      </c>
      <c r="J2808">
        <v>123</v>
      </c>
      <c r="K2808">
        <v>5</v>
      </c>
      <c r="L2808">
        <v>2</v>
      </c>
      <c r="N2808">
        <v>3</v>
      </c>
    </row>
    <row r="2809" spans="1:15" x14ac:dyDescent="0.25">
      <c r="A2809" t="s">
        <v>15</v>
      </c>
      <c r="B2809" t="s">
        <v>1510</v>
      </c>
      <c r="C2809">
        <v>7380</v>
      </c>
      <c r="D2809" t="s">
        <v>791</v>
      </c>
      <c r="E2809" t="s">
        <v>18</v>
      </c>
      <c r="F2809">
        <v>11.85</v>
      </c>
      <c r="G2809">
        <v>22</v>
      </c>
      <c r="H2809" t="s">
        <v>19</v>
      </c>
      <c r="I2809">
        <v>107</v>
      </c>
      <c r="J2809">
        <v>104</v>
      </c>
      <c r="K2809">
        <v>5</v>
      </c>
      <c r="L2809">
        <v>2</v>
      </c>
      <c r="M2809">
        <v>3</v>
      </c>
    </row>
    <row r="2810" spans="1:15" x14ac:dyDescent="0.25">
      <c r="A2810" t="s">
        <v>15</v>
      </c>
      <c r="B2810" t="s">
        <v>1510</v>
      </c>
      <c r="C2810">
        <v>7381</v>
      </c>
      <c r="D2810" t="s">
        <v>2728</v>
      </c>
      <c r="E2810" t="s">
        <v>50</v>
      </c>
      <c r="F2810">
        <v>0</v>
      </c>
      <c r="G2810">
        <v>11</v>
      </c>
      <c r="H2810" t="s">
        <v>19</v>
      </c>
      <c r="I2810">
        <v>53</v>
      </c>
      <c r="J2810">
        <v>53</v>
      </c>
    </row>
    <row r="2811" spans="1:15" x14ac:dyDescent="0.25">
      <c r="A2811" t="s">
        <v>15</v>
      </c>
      <c r="B2811" t="s">
        <v>1510</v>
      </c>
      <c r="C2811">
        <v>7382</v>
      </c>
      <c r="D2811" t="s">
        <v>2729</v>
      </c>
      <c r="E2811" t="s">
        <v>322</v>
      </c>
      <c r="F2811">
        <v>100</v>
      </c>
      <c r="G2811">
        <v>0</v>
      </c>
      <c r="H2811" t="s">
        <v>19</v>
      </c>
      <c r="I2811">
        <v>288</v>
      </c>
      <c r="J2811">
        <v>0</v>
      </c>
    </row>
    <row r="2812" spans="1:15" x14ac:dyDescent="0.25">
      <c r="A2812" t="s">
        <v>15</v>
      </c>
      <c r="B2812" t="s">
        <v>1510</v>
      </c>
      <c r="C2812">
        <v>7383</v>
      </c>
      <c r="D2812" t="s">
        <v>2730</v>
      </c>
      <c r="E2812" t="s">
        <v>322</v>
      </c>
      <c r="F2812">
        <v>100</v>
      </c>
      <c r="G2812">
        <v>0</v>
      </c>
      <c r="H2812" t="s">
        <v>19</v>
      </c>
      <c r="I2812">
        <v>357</v>
      </c>
      <c r="J2812">
        <v>0</v>
      </c>
    </row>
    <row r="2813" spans="1:15" x14ac:dyDescent="0.25">
      <c r="A2813" t="s">
        <v>15</v>
      </c>
      <c r="B2813" t="s">
        <v>1510</v>
      </c>
      <c r="C2813">
        <v>7384</v>
      </c>
      <c r="D2813" t="s">
        <v>2731</v>
      </c>
      <c r="E2813" t="s">
        <v>322</v>
      </c>
      <c r="F2813">
        <v>100</v>
      </c>
      <c r="G2813">
        <v>0</v>
      </c>
      <c r="H2813" t="s">
        <v>19</v>
      </c>
      <c r="I2813">
        <v>112</v>
      </c>
      <c r="J2813">
        <v>0</v>
      </c>
    </row>
    <row r="2814" spans="1:15" x14ac:dyDescent="0.25">
      <c r="A2814" t="s">
        <v>15</v>
      </c>
      <c r="B2814" t="s">
        <v>1510</v>
      </c>
      <c r="C2814">
        <v>7385</v>
      </c>
      <c r="D2814" t="s">
        <v>2732</v>
      </c>
      <c r="E2814" t="s">
        <v>322</v>
      </c>
      <c r="F2814">
        <v>100</v>
      </c>
      <c r="G2814">
        <v>0</v>
      </c>
      <c r="H2814" t="s">
        <v>19</v>
      </c>
      <c r="I2814">
        <v>142</v>
      </c>
      <c r="J2814">
        <v>0</v>
      </c>
    </row>
    <row r="2815" spans="1:15" x14ac:dyDescent="0.25">
      <c r="A2815" t="s">
        <v>15</v>
      </c>
      <c r="B2815" t="s">
        <v>1510</v>
      </c>
      <c r="C2815">
        <v>7386</v>
      </c>
      <c r="D2815" t="s">
        <v>2733</v>
      </c>
      <c r="E2815" t="s">
        <v>322</v>
      </c>
      <c r="F2815">
        <v>100</v>
      </c>
      <c r="G2815">
        <v>0</v>
      </c>
      <c r="H2815" t="s">
        <v>19</v>
      </c>
      <c r="I2815">
        <v>87</v>
      </c>
      <c r="J2815">
        <v>0</v>
      </c>
    </row>
    <row r="2816" spans="1:15" x14ac:dyDescent="0.25">
      <c r="A2816" t="s">
        <v>15</v>
      </c>
      <c r="B2816" t="s">
        <v>1510</v>
      </c>
      <c r="C2816">
        <v>7387</v>
      </c>
      <c r="D2816" t="s">
        <v>2734</v>
      </c>
      <c r="E2816" t="s">
        <v>322</v>
      </c>
      <c r="F2816">
        <v>100</v>
      </c>
      <c r="G2816">
        <v>0</v>
      </c>
      <c r="H2816" t="s">
        <v>19</v>
      </c>
      <c r="I2816">
        <v>138</v>
      </c>
      <c r="J2816">
        <v>0</v>
      </c>
    </row>
    <row r="2817" spans="1:15" x14ac:dyDescent="0.25">
      <c r="A2817" t="s">
        <v>15</v>
      </c>
      <c r="B2817" t="s">
        <v>1510</v>
      </c>
      <c r="C2817">
        <v>7390</v>
      </c>
      <c r="D2817" t="s">
        <v>2735</v>
      </c>
      <c r="E2817" t="s">
        <v>18</v>
      </c>
      <c r="F2817">
        <v>16.32</v>
      </c>
      <c r="G2817">
        <v>35</v>
      </c>
      <c r="H2817" t="s">
        <v>19</v>
      </c>
      <c r="I2817">
        <v>120</v>
      </c>
      <c r="J2817">
        <v>119</v>
      </c>
      <c r="K2817">
        <v>6</v>
      </c>
      <c r="L2817">
        <v>2</v>
      </c>
      <c r="M2817">
        <v>4</v>
      </c>
    </row>
    <row r="2818" spans="1:15" x14ac:dyDescent="0.25">
      <c r="A2818" t="s">
        <v>15</v>
      </c>
      <c r="B2818" t="s">
        <v>1510</v>
      </c>
      <c r="C2818">
        <v>7391</v>
      </c>
      <c r="D2818" t="s">
        <v>2736</v>
      </c>
      <c r="E2818" t="s">
        <v>18</v>
      </c>
      <c r="F2818">
        <v>9.9</v>
      </c>
      <c r="G2818">
        <v>35</v>
      </c>
      <c r="H2818" t="s">
        <v>19</v>
      </c>
      <c r="I2818">
        <v>143</v>
      </c>
      <c r="J2818">
        <v>150</v>
      </c>
      <c r="K2818">
        <v>4</v>
      </c>
      <c r="L2818">
        <v>2</v>
      </c>
      <c r="M2818">
        <v>1</v>
      </c>
      <c r="O2818">
        <v>1</v>
      </c>
    </row>
    <row r="2819" spans="1:15" x14ac:dyDescent="0.25">
      <c r="A2819" t="s">
        <v>15</v>
      </c>
      <c r="B2819" t="s">
        <v>1510</v>
      </c>
      <c r="C2819">
        <v>7392</v>
      </c>
      <c r="D2819" t="s">
        <v>2737</v>
      </c>
      <c r="E2819" t="s">
        <v>18</v>
      </c>
      <c r="F2819">
        <v>16.46</v>
      </c>
      <c r="G2819">
        <v>24</v>
      </c>
      <c r="H2819" t="s">
        <v>19</v>
      </c>
      <c r="I2819">
        <v>119</v>
      </c>
      <c r="J2819">
        <v>118</v>
      </c>
      <c r="K2819">
        <v>6</v>
      </c>
      <c r="L2819">
        <v>2</v>
      </c>
      <c r="M2819">
        <v>4</v>
      </c>
    </row>
    <row r="2820" spans="1:15" x14ac:dyDescent="0.25">
      <c r="A2820" t="s">
        <v>15</v>
      </c>
      <c r="B2820" t="s">
        <v>1510</v>
      </c>
      <c r="C2820">
        <v>7393</v>
      </c>
      <c r="D2820" t="s">
        <v>2738</v>
      </c>
      <c r="E2820" t="s">
        <v>18</v>
      </c>
      <c r="F2820">
        <v>9.9</v>
      </c>
      <c r="G2820">
        <v>30</v>
      </c>
      <c r="H2820" t="s">
        <v>19</v>
      </c>
      <c r="I2820">
        <v>143</v>
      </c>
      <c r="J2820">
        <v>150</v>
      </c>
      <c r="K2820">
        <v>4</v>
      </c>
      <c r="L2820">
        <v>2</v>
      </c>
      <c r="M2820">
        <v>1</v>
      </c>
      <c r="O2820">
        <v>1</v>
      </c>
    </row>
    <row r="2821" spans="1:15" x14ac:dyDescent="0.25">
      <c r="A2821" t="s">
        <v>15</v>
      </c>
      <c r="B2821" t="s">
        <v>1510</v>
      </c>
      <c r="C2821">
        <v>7394</v>
      </c>
      <c r="D2821" t="s">
        <v>2739</v>
      </c>
      <c r="E2821" t="s">
        <v>18</v>
      </c>
      <c r="F2821">
        <v>9.5</v>
      </c>
      <c r="G2821">
        <v>18</v>
      </c>
      <c r="H2821" t="s">
        <v>19</v>
      </c>
      <c r="I2821">
        <v>90</v>
      </c>
      <c r="J2821">
        <v>89</v>
      </c>
      <c r="K2821">
        <v>4</v>
      </c>
      <c r="L2821">
        <v>2</v>
      </c>
      <c r="M2821">
        <v>2</v>
      </c>
    </row>
    <row r="2822" spans="1:15" x14ac:dyDescent="0.25">
      <c r="A2822" t="s">
        <v>15</v>
      </c>
      <c r="B2822" t="s">
        <v>1510</v>
      </c>
      <c r="C2822">
        <v>7395</v>
      </c>
      <c r="D2822" t="s">
        <v>2740</v>
      </c>
      <c r="E2822" t="s">
        <v>18</v>
      </c>
      <c r="F2822">
        <v>9.5</v>
      </c>
      <c r="G2822">
        <v>19</v>
      </c>
      <c r="H2822" t="s">
        <v>19</v>
      </c>
      <c r="I2822">
        <v>90</v>
      </c>
      <c r="J2822">
        <v>89</v>
      </c>
      <c r="K2822">
        <v>4</v>
      </c>
      <c r="L2822">
        <v>2</v>
      </c>
      <c r="M2822">
        <v>2</v>
      </c>
    </row>
    <row r="2823" spans="1:15" x14ac:dyDescent="0.25">
      <c r="A2823" t="s">
        <v>15</v>
      </c>
      <c r="B2823" t="s">
        <v>1510</v>
      </c>
      <c r="C2823">
        <v>7396</v>
      </c>
      <c r="D2823" t="s">
        <v>2741</v>
      </c>
      <c r="E2823" t="s">
        <v>322</v>
      </c>
      <c r="F2823">
        <v>100</v>
      </c>
      <c r="G2823">
        <v>0</v>
      </c>
      <c r="H2823" t="s">
        <v>19</v>
      </c>
      <c r="I2823">
        <v>130</v>
      </c>
      <c r="J2823">
        <v>0</v>
      </c>
    </row>
    <row r="2824" spans="1:15" x14ac:dyDescent="0.25">
      <c r="A2824" t="s">
        <v>15</v>
      </c>
      <c r="B2824" t="s">
        <v>1510</v>
      </c>
      <c r="C2824">
        <v>7397</v>
      </c>
      <c r="D2824" t="s">
        <v>2742</v>
      </c>
      <c r="E2824" t="s">
        <v>322</v>
      </c>
      <c r="F2824">
        <v>100</v>
      </c>
      <c r="G2824">
        <v>0</v>
      </c>
      <c r="H2824" t="s">
        <v>19</v>
      </c>
      <c r="I2824">
        <v>130</v>
      </c>
      <c r="J2824">
        <v>0</v>
      </c>
    </row>
    <row r="2825" spans="1:15" x14ac:dyDescent="0.25">
      <c r="A2825" t="s">
        <v>15</v>
      </c>
      <c r="B2825" t="s">
        <v>1510</v>
      </c>
      <c r="C2825">
        <v>7398</v>
      </c>
      <c r="D2825" t="s">
        <v>2743</v>
      </c>
      <c r="E2825" t="s">
        <v>322</v>
      </c>
      <c r="F2825">
        <v>100</v>
      </c>
      <c r="G2825">
        <v>0</v>
      </c>
      <c r="H2825" t="s">
        <v>19</v>
      </c>
      <c r="I2825">
        <v>157</v>
      </c>
      <c r="J2825">
        <v>0</v>
      </c>
    </row>
    <row r="2826" spans="1:15" x14ac:dyDescent="0.25">
      <c r="A2826" t="s">
        <v>15</v>
      </c>
      <c r="B2826" t="s">
        <v>1510</v>
      </c>
      <c r="C2826">
        <v>7399</v>
      </c>
      <c r="D2826" t="s">
        <v>2744</v>
      </c>
      <c r="E2826" t="s">
        <v>322</v>
      </c>
      <c r="F2826">
        <v>100</v>
      </c>
      <c r="G2826">
        <v>0</v>
      </c>
      <c r="H2826" t="s">
        <v>19</v>
      </c>
      <c r="I2826">
        <v>164</v>
      </c>
      <c r="J2826">
        <v>0</v>
      </c>
    </row>
    <row r="2827" spans="1:15" x14ac:dyDescent="0.25">
      <c r="A2827" t="s">
        <v>15</v>
      </c>
      <c r="B2827" t="s">
        <v>1510</v>
      </c>
      <c r="C2827">
        <v>7400</v>
      </c>
      <c r="D2827" t="s">
        <v>2745</v>
      </c>
      <c r="E2827" t="s">
        <v>322</v>
      </c>
      <c r="F2827">
        <v>100</v>
      </c>
      <c r="G2827">
        <v>0</v>
      </c>
      <c r="H2827" t="s">
        <v>19</v>
      </c>
      <c r="I2827">
        <v>79</v>
      </c>
      <c r="J2827">
        <v>0</v>
      </c>
    </row>
    <row r="2828" spans="1:15" x14ac:dyDescent="0.25">
      <c r="A2828" t="s">
        <v>15</v>
      </c>
      <c r="B2828" t="s">
        <v>1510</v>
      </c>
      <c r="C2828">
        <v>7600</v>
      </c>
      <c r="D2828" t="s">
        <v>2746</v>
      </c>
      <c r="E2828" t="s">
        <v>18</v>
      </c>
      <c r="F2828">
        <v>14.29</v>
      </c>
      <c r="G2828">
        <v>28</v>
      </c>
      <c r="H2828" t="s">
        <v>19</v>
      </c>
      <c r="I2828">
        <v>93</v>
      </c>
      <c r="J2828">
        <v>89</v>
      </c>
      <c r="K2828">
        <v>5</v>
      </c>
      <c r="L2828">
        <v>2</v>
      </c>
      <c r="M2828">
        <v>3</v>
      </c>
    </row>
    <row r="2829" spans="1:15" x14ac:dyDescent="0.25">
      <c r="A2829" t="s">
        <v>15</v>
      </c>
      <c r="B2829" t="s">
        <v>1510</v>
      </c>
      <c r="C2829">
        <v>7601</v>
      </c>
      <c r="D2829" t="s">
        <v>2747</v>
      </c>
      <c r="E2829" t="s">
        <v>18</v>
      </c>
      <c r="F2829">
        <v>9.83</v>
      </c>
      <c r="G2829">
        <v>18</v>
      </c>
      <c r="H2829" t="s">
        <v>19</v>
      </c>
      <c r="I2829">
        <v>88</v>
      </c>
      <c r="J2829">
        <v>85</v>
      </c>
      <c r="K2829">
        <v>5</v>
      </c>
      <c r="L2829">
        <v>2</v>
      </c>
      <c r="M2829">
        <v>3</v>
      </c>
    </row>
    <row r="2830" spans="1:15" x14ac:dyDescent="0.25">
      <c r="A2830" t="s">
        <v>15</v>
      </c>
      <c r="B2830" t="s">
        <v>1510</v>
      </c>
      <c r="C2830">
        <v>7602</v>
      </c>
      <c r="D2830" t="s">
        <v>2748</v>
      </c>
      <c r="E2830" t="s">
        <v>50</v>
      </c>
      <c r="F2830">
        <v>0</v>
      </c>
      <c r="G2830">
        <v>14</v>
      </c>
      <c r="H2830" t="s">
        <v>19</v>
      </c>
      <c r="I2830">
        <v>66</v>
      </c>
      <c r="J2830">
        <v>66</v>
      </c>
    </row>
    <row r="2831" spans="1:15" x14ac:dyDescent="0.25">
      <c r="A2831" t="s">
        <v>15</v>
      </c>
      <c r="B2831" t="s">
        <v>1510</v>
      </c>
      <c r="C2831">
        <v>7603</v>
      </c>
      <c r="D2831" t="s">
        <v>2749</v>
      </c>
      <c r="E2831" t="s">
        <v>50</v>
      </c>
      <c r="F2831">
        <v>0</v>
      </c>
      <c r="G2831">
        <v>9</v>
      </c>
      <c r="H2831" t="s">
        <v>19</v>
      </c>
      <c r="I2831">
        <v>74</v>
      </c>
      <c r="J2831">
        <v>74</v>
      </c>
    </row>
    <row r="2832" spans="1:15" x14ac:dyDescent="0.25">
      <c r="A2832" t="s">
        <v>15</v>
      </c>
      <c r="B2832" t="s">
        <v>1510</v>
      </c>
      <c r="C2832">
        <v>7604</v>
      </c>
      <c r="D2832" t="s">
        <v>2750</v>
      </c>
      <c r="E2832" t="s">
        <v>18</v>
      </c>
      <c r="F2832">
        <v>2.2200000000000002</v>
      </c>
      <c r="G2832">
        <v>45</v>
      </c>
      <c r="H2832" t="s">
        <v>19</v>
      </c>
      <c r="I2832">
        <v>157</v>
      </c>
      <c r="J2832">
        <v>158</v>
      </c>
      <c r="K2832">
        <v>4</v>
      </c>
      <c r="L2832">
        <v>2</v>
      </c>
      <c r="M2832">
        <v>1</v>
      </c>
      <c r="O2832">
        <v>1</v>
      </c>
    </row>
    <row r="2833" spans="1:15" x14ac:dyDescent="0.25">
      <c r="A2833" t="s">
        <v>15</v>
      </c>
      <c r="B2833" t="s">
        <v>1510</v>
      </c>
      <c r="C2833">
        <v>7605</v>
      </c>
      <c r="D2833" t="s">
        <v>2751</v>
      </c>
      <c r="E2833" t="s">
        <v>18</v>
      </c>
      <c r="F2833">
        <v>1.83</v>
      </c>
      <c r="G2833">
        <v>48</v>
      </c>
      <c r="H2833" t="s">
        <v>19</v>
      </c>
      <c r="I2833">
        <v>218</v>
      </c>
      <c r="J2833">
        <v>220</v>
      </c>
      <c r="K2833">
        <v>4</v>
      </c>
      <c r="L2833">
        <v>2</v>
      </c>
      <c r="M2833">
        <v>1</v>
      </c>
      <c r="O2833">
        <v>1</v>
      </c>
    </row>
    <row r="2834" spans="1:15" x14ac:dyDescent="0.25">
      <c r="A2834" t="s">
        <v>15</v>
      </c>
      <c r="B2834" t="s">
        <v>1510</v>
      </c>
      <c r="C2834">
        <v>7606</v>
      </c>
      <c r="D2834" t="s">
        <v>2752</v>
      </c>
      <c r="E2834" t="s">
        <v>18</v>
      </c>
      <c r="F2834">
        <v>15.38</v>
      </c>
      <c r="G2834">
        <v>18</v>
      </c>
      <c r="H2834" t="s">
        <v>19</v>
      </c>
      <c r="I2834">
        <v>79</v>
      </c>
      <c r="J2834">
        <v>77</v>
      </c>
      <c r="K2834">
        <v>4</v>
      </c>
      <c r="L2834">
        <v>2</v>
      </c>
      <c r="M2834">
        <v>2</v>
      </c>
    </row>
    <row r="2835" spans="1:15" x14ac:dyDescent="0.25">
      <c r="A2835" t="s">
        <v>15</v>
      </c>
      <c r="B2835" t="s">
        <v>1510</v>
      </c>
      <c r="C2835">
        <v>7607</v>
      </c>
      <c r="D2835" t="s">
        <v>2753</v>
      </c>
      <c r="E2835" t="s">
        <v>50</v>
      </c>
      <c r="F2835">
        <v>0</v>
      </c>
      <c r="G2835">
        <v>8</v>
      </c>
      <c r="H2835" t="s">
        <v>19</v>
      </c>
      <c r="I2835">
        <v>67</v>
      </c>
      <c r="J2835">
        <v>67</v>
      </c>
    </row>
    <row r="2836" spans="1:15" x14ac:dyDescent="0.25">
      <c r="A2836" t="s">
        <v>15</v>
      </c>
      <c r="B2836" t="s">
        <v>1510</v>
      </c>
      <c r="C2836">
        <v>7608</v>
      </c>
      <c r="D2836" t="s">
        <v>2754</v>
      </c>
      <c r="E2836" t="s">
        <v>50</v>
      </c>
      <c r="F2836">
        <v>0</v>
      </c>
      <c r="G2836">
        <v>15</v>
      </c>
      <c r="H2836" t="s">
        <v>19</v>
      </c>
      <c r="I2836">
        <v>68</v>
      </c>
      <c r="J2836">
        <v>68</v>
      </c>
    </row>
    <row r="2837" spans="1:15" x14ac:dyDescent="0.25">
      <c r="A2837" t="s">
        <v>15</v>
      </c>
      <c r="B2837" t="s">
        <v>1510</v>
      </c>
      <c r="C2837">
        <v>7609</v>
      </c>
      <c r="D2837" t="s">
        <v>2755</v>
      </c>
      <c r="E2837" t="s">
        <v>18</v>
      </c>
      <c r="F2837">
        <v>25.66</v>
      </c>
      <c r="G2837">
        <v>20</v>
      </c>
      <c r="H2837" t="s">
        <v>19</v>
      </c>
      <c r="I2837">
        <v>44</v>
      </c>
      <c r="J2837">
        <v>69</v>
      </c>
      <c r="K2837">
        <v>4</v>
      </c>
      <c r="L2837">
        <v>2</v>
      </c>
      <c r="O2837">
        <v>2</v>
      </c>
    </row>
    <row r="2838" spans="1:15" x14ac:dyDescent="0.25">
      <c r="A2838" t="s">
        <v>15</v>
      </c>
      <c r="B2838" t="s">
        <v>1510</v>
      </c>
      <c r="C2838">
        <v>7700</v>
      </c>
      <c r="D2838" t="s">
        <v>2756</v>
      </c>
      <c r="E2838" t="s">
        <v>18</v>
      </c>
      <c r="F2838">
        <v>12.05</v>
      </c>
      <c r="G2838">
        <v>20</v>
      </c>
      <c r="H2838" t="s">
        <v>19</v>
      </c>
      <c r="I2838">
        <v>84</v>
      </c>
      <c r="J2838">
        <v>82</v>
      </c>
      <c r="K2838">
        <v>5</v>
      </c>
      <c r="L2838">
        <v>2</v>
      </c>
      <c r="M2838">
        <v>3</v>
      </c>
    </row>
    <row r="2839" spans="1:15" x14ac:dyDescent="0.25">
      <c r="A2839" t="s">
        <v>15</v>
      </c>
      <c r="B2839" t="s">
        <v>1510</v>
      </c>
      <c r="C2839">
        <v>7701</v>
      </c>
      <c r="D2839" t="s">
        <v>2757</v>
      </c>
      <c r="E2839" t="s">
        <v>50</v>
      </c>
      <c r="F2839">
        <v>0</v>
      </c>
      <c r="G2839">
        <v>7</v>
      </c>
      <c r="H2839" t="s">
        <v>19</v>
      </c>
      <c r="I2839">
        <v>54</v>
      </c>
      <c r="J2839">
        <v>54</v>
      </c>
    </row>
    <row r="2840" spans="1:15" x14ac:dyDescent="0.25">
      <c r="A2840" t="s">
        <v>15</v>
      </c>
      <c r="B2840" t="s">
        <v>1510</v>
      </c>
      <c r="C2840">
        <v>7702</v>
      </c>
      <c r="D2840" t="s">
        <v>2758</v>
      </c>
      <c r="E2840" t="s">
        <v>50</v>
      </c>
      <c r="F2840">
        <v>0</v>
      </c>
      <c r="G2840">
        <v>17</v>
      </c>
      <c r="H2840" t="s">
        <v>19</v>
      </c>
      <c r="I2840">
        <v>69</v>
      </c>
      <c r="J2840">
        <v>69</v>
      </c>
    </row>
    <row r="2841" spans="1:15" x14ac:dyDescent="0.25">
      <c r="A2841" t="s">
        <v>15</v>
      </c>
      <c r="B2841" t="s">
        <v>1510</v>
      </c>
      <c r="C2841">
        <v>7703</v>
      </c>
      <c r="D2841" t="s">
        <v>2759</v>
      </c>
      <c r="E2841" t="s">
        <v>18</v>
      </c>
      <c r="F2841">
        <v>5.45</v>
      </c>
      <c r="G2841">
        <v>8</v>
      </c>
      <c r="H2841" t="s">
        <v>19</v>
      </c>
      <c r="I2841">
        <v>55</v>
      </c>
      <c r="J2841">
        <v>55</v>
      </c>
      <c r="K2841">
        <v>3</v>
      </c>
      <c r="L2841">
        <v>2</v>
      </c>
      <c r="M2841">
        <v>1</v>
      </c>
    </row>
    <row r="2842" spans="1:15" x14ac:dyDescent="0.25">
      <c r="A2842" t="s">
        <v>15</v>
      </c>
      <c r="B2842" t="s">
        <v>1510</v>
      </c>
      <c r="C2842">
        <v>7704</v>
      </c>
      <c r="D2842" t="s">
        <v>2760</v>
      </c>
      <c r="E2842" t="s">
        <v>50</v>
      </c>
      <c r="F2842">
        <v>0</v>
      </c>
      <c r="G2842">
        <v>13</v>
      </c>
      <c r="H2842" t="s">
        <v>19</v>
      </c>
      <c r="I2842">
        <v>54</v>
      </c>
      <c r="J2842">
        <v>54</v>
      </c>
    </row>
    <row r="2843" spans="1:15" x14ac:dyDescent="0.25">
      <c r="A2843" t="s">
        <v>15</v>
      </c>
      <c r="B2843" t="s">
        <v>1510</v>
      </c>
      <c r="C2843">
        <v>7705</v>
      </c>
      <c r="D2843" t="s">
        <v>2761</v>
      </c>
      <c r="E2843" t="s">
        <v>50</v>
      </c>
      <c r="F2843">
        <v>0</v>
      </c>
      <c r="G2843">
        <v>11</v>
      </c>
      <c r="H2843" t="s">
        <v>19</v>
      </c>
      <c r="I2843">
        <v>52</v>
      </c>
      <c r="J2843">
        <v>52</v>
      </c>
    </row>
    <row r="2844" spans="1:15" x14ac:dyDescent="0.25">
      <c r="A2844" t="s">
        <v>15</v>
      </c>
      <c r="B2844" t="s">
        <v>1510</v>
      </c>
      <c r="C2844">
        <v>7706</v>
      </c>
      <c r="D2844" t="s">
        <v>2762</v>
      </c>
      <c r="E2844" t="s">
        <v>50</v>
      </c>
      <c r="F2844">
        <v>0</v>
      </c>
      <c r="G2844">
        <v>11</v>
      </c>
      <c r="H2844" t="s">
        <v>19</v>
      </c>
      <c r="I2844">
        <v>60</v>
      </c>
      <c r="J2844">
        <v>60</v>
      </c>
    </row>
    <row r="2845" spans="1:15" x14ac:dyDescent="0.25">
      <c r="A2845" t="s">
        <v>15</v>
      </c>
      <c r="B2845" t="s">
        <v>1510</v>
      </c>
      <c r="C2845">
        <v>7707</v>
      </c>
      <c r="D2845" t="s">
        <v>2763</v>
      </c>
      <c r="E2845" t="s">
        <v>50</v>
      </c>
      <c r="F2845">
        <v>0</v>
      </c>
      <c r="G2845">
        <v>14</v>
      </c>
      <c r="H2845" t="s">
        <v>19</v>
      </c>
      <c r="I2845">
        <v>59</v>
      </c>
      <c r="J2845">
        <v>59</v>
      </c>
    </row>
    <row r="2846" spans="1:15" x14ac:dyDescent="0.25">
      <c r="A2846" t="s">
        <v>15</v>
      </c>
      <c r="B2846" t="s">
        <v>1510</v>
      </c>
      <c r="C2846">
        <v>7710</v>
      </c>
      <c r="D2846" t="s">
        <v>2764</v>
      </c>
      <c r="E2846" t="s">
        <v>322</v>
      </c>
      <c r="F2846">
        <v>100</v>
      </c>
      <c r="G2846">
        <v>0</v>
      </c>
      <c r="H2846" t="s">
        <v>19</v>
      </c>
      <c r="I2846">
        <v>43</v>
      </c>
      <c r="J2846">
        <v>0</v>
      </c>
    </row>
    <row r="2847" spans="1:15" x14ac:dyDescent="0.25">
      <c r="A2847" t="s">
        <v>15</v>
      </c>
      <c r="B2847" t="s">
        <v>1510</v>
      </c>
      <c r="C2847">
        <v>8610</v>
      </c>
      <c r="D2847" t="s">
        <v>805</v>
      </c>
      <c r="E2847" t="s">
        <v>18</v>
      </c>
      <c r="F2847">
        <v>70.98</v>
      </c>
      <c r="G2847">
        <v>200</v>
      </c>
      <c r="H2847" t="s">
        <v>19</v>
      </c>
      <c r="I2847">
        <v>153</v>
      </c>
      <c r="J2847">
        <v>164</v>
      </c>
      <c r="K2847">
        <v>5</v>
      </c>
      <c r="L2847">
        <v>2</v>
      </c>
      <c r="M2847">
        <v>3</v>
      </c>
    </row>
    <row r="2848" spans="1:15" x14ac:dyDescent="0.25">
      <c r="A2848" t="s">
        <v>15</v>
      </c>
      <c r="B2848" t="s">
        <v>1510</v>
      </c>
      <c r="C2848">
        <v>8611</v>
      </c>
      <c r="D2848" t="s">
        <v>806</v>
      </c>
      <c r="E2848" t="s">
        <v>18</v>
      </c>
      <c r="F2848">
        <v>42.08</v>
      </c>
      <c r="G2848">
        <v>42</v>
      </c>
      <c r="H2848" t="s">
        <v>19</v>
      </c>
      <c r="I2848">
        <v>121</v>
      </c>
      <c r="J2848">
        <v>100</v>
      </c>
      <c r="K2848">
        <v>8</v>
      </c>
      <c r="L2848">
        <v>2</v>
      </c>
      <c r="M2848">
        <v>6</v>
      </c>
    </row>
    <row r="2849" spans="1:15" x14ac:dyDescent="0.25">
      <c r="A2849" t="s">
        <v>15</v>
      </c>
      <c r="B2849" t="s">
        <v>1510</v>
      </c>
      <c r="C2849">
        <v>8612</v>
      </c>
      <c r="D2849" t="s">
        <v>2765</v>
      </c>
      <c r="E2849" t="s">
        <v>18</v>
      </c>
      <c r="F2849">
        <v>10.77</v>
      </c>
      <c r="G2849">
        <v>14</v>
      </c>
      <c r="H2849" t="s">
        <v>19</v>
      </c>
      <c r="I2849">
        <v>67</v>
      </c>
      <c r="J2849">
        <v>63</v>
      </c>
      <c r="K2849">
        <v>4</v>
      </c>
      <c r="L2849">
        <v>2</v>
      </c>
      <c r="M2849">
        <v>2</v>
      </c>
    </row>
    <row r="2850" spans="1:15" x14ac:dyDescent="0.25">
      <c r="A2850" t="s">
        <v>15</v>
      </c>
      <c r="B2850" t="s">
        <v>1510</v>
      </c>
      <c r="C2850">
        <v>8613</v>
      </c>
      <c r="D2850" t="s">
        <v>2766</v>
      </c>
      <c r="E2850" t="s">
        <v>18</v>
      </c>
      <c r="F2850">
        <v>9.09</v>
      </c>
      <c r="G2850">
        <v>13</v>
      </c>
      <c r="H2850" t="s">
        <v>19</v>
      </c>
      <c r="I2850">
        <v>55</v>
      </c>
      <c r="J2850">
        <v>55</v>
      </c>
      <c r="K2850">
        <v>5</v>
      </c>
      <c r="L2850">
        <v>2</v>
      </c>
      <c r="M2850">
        <v>3</v>
      </c>
    </row>
    <row r="2851" spans="1:15" x14ac:dyDescent="0.25">
      <c r="A2851" t="s">
        <v>15</v>
      </c>
      <c r="B2851" t="s">
        <v>1510</v>
      </c>
      <c r="C2851">
        <v>8614</v>
      </c>
      <c r="D2851" t="s">
        <v>2767</v>
      </c>
      <c r="E2851" t="s">
        <v>18</v>
      </c>
      <c r="F2851">
        <v>92.78</v>
      </c>
      <c r="G2851">
        <v>405</v>
      </c>
      <c r="H2851" t="s">
        <v>19</v>
      </c>
      <c r="I2851">
        <v>194</v>
      </c>
      <c r="J2851">
        <v>415</v>
      </c>
      <c r="K2851">
        <v>6</v>
      </c>
      <c r="L2851">
        <v>2</v>
      </c>
      <c r="M2851">
        <v>4</v>
      </c>
    </row>
    <row r="2852" spans="1:15" x14ac:dyDescent="0.25">
      <c r="A2852" t="s">
        <v>15</v>
      </c>
      <c r="B2852" t="s">
        <v>1510</v>
      </c>
      <c r="C2852">
        <v>8615</v>
      </c>
      <c r="D2852" t="s">
        <v>2768</v>
      </c>
      <c r="E2852" t="s">
        <v>322</v>
      </c>
      <c r="F2852">
        <v>100</v>
      </c>
      <c r="G2852">
        <v>0</v>
      </c>
      <c r="H2852" t="s">
        <v>19</v>
      </c>
      <c r="I2852">
        <v>197</v>
      </c>
      <c r="J2852">
        <v>0</v>
      </c>
    </row>
    <row r="2853" spans="1:15" x14ac:dyDescent="0.25">
      <c r="A2853" t="s">
        <v>15</v>
      </c>
      <c r="B2853" t="s">
        <v>1510</v>
      </c>
      <c r="C2853">
        <v>8616</v>
      </c>
      <c r="D2853" t="s">
        <v>2769</v>
      </c>
      <c r="E2853" t="s">
        <v>18</v>
      </c>
      <c r="F2853">
        <v>17.39</v>
      </c>
      <c r="G2853">
        <v>24</v>
      </c>
      <c r="H2853" t="s">
        <v>19</v>
      </c>
      <c r="I2853">
        <v>69</v>
      </c>
      <c r="J2853">
        <v>69</v>
      </c>
      <c r="K2853">
        <v>5</v>
      </c>
      <c r="L2853">
        <v>2</v>
      </c>
      <c r="M2853">
        <v>3</v>
      </c>
    </row>
    <row r="2854" spans="1:15" x14ac:dyDescent="0.25">
      <c r="A2854" t="s">
        <v>15</v>
      </c>
      <c r="B2854" t="s">
        <v>1510</v>
      </c>
      <c r="C2854">
        <v>8618</v>
      </c>
      <c r="D2854" t="s">
        <v>813</v>
      </c>
      <c r="E2854" t="s">
        <v>18</v>
      </c>
      <c r="F2854">
        <v>30.53</v>
      </c>
      <c r="G2854">
        <v>27</v>
      </c>
      <c r="H2854" t="s">
        <v>19</v>
      </c>
      <c r="I2854">
        <v>88</v>
      </c>
      <c r="J2854">
        <v>102</v>
      </c>
      <c r="K2854">
        <v>8</v>
      </c>
      <c r="L2854">
        <v>2</v>
      </c>
      <c r="M2854">
        <v>5</v>
      </c>
      <c r="O2854">
        <v>1</v>
      </c>
    </row>
    <row r="2855" spans="1:15" x14ac:dyDescent="0.25">
      <c r="A2855" t="s">
        <v>15</v>
      </c>
      <c r="B2855" t="s">
        <v>1510</v>
      </c>
      <c r="C2855">
        <v>8619</v>
      </c>
      <c r="D2855" t="s">
        <v>2770</v>
      </c>
      <c r="E2855" t="s">
        <v>18</v>
      </c>
      <c r="F2855">
        <v>14.78</v>
      </c>
      <c r="G2855">
        <v>15</v>
      </c>
      <c r="H2855" t="s">
        <v>19</v>
      </c>
      <c r="I2855">
        <v>58</v>
      </c>
      <c r="J2855">
        <v>57</v>
      </c>
      <c r="K2855">
        <v>7</v>
      </c>
      <c r="L2855">
        <v>2</v>
      </c>
      <c r="M2855">
        <v>4</v>
      </c>
      <c r="N2855">
        <v>1</v>
      </c>
    </row>
    <row r="2856" spans="1:15" x14ac:dyDescent="0.25">
      <c r="A2856" t="s">
        <v>15</v>
      </c>
      <c r="B2856" t="s">
        <v>1510</v>
      </c>
      <c r="C2856">
        <v>8620</v>
      </c>
      <c r="D2856" t="s">
        <v>2771</v>
      </c>
      <c r="E2856" t="s">
        <v>18</v>
      </c>
      <c r="F2856">
        <v>9.23</v>
      </c>
      <c r="G2856">
        <v>13</v>
      </c>
      <c r="H2856" t="s">
        <v>19</v>
      </c>
      <c r="I2856">
        <v>65</v>
      </c>
      <c r="J2856">
        <v>65</v>
      </c>
      <c r="K2856">
        <v>6</v>
      </c>
      <c r="L2856">
        <v>2</v>
      </c>
      <c r="M2856">
        <v>4</v>
      </c>
    </row>
    <row r="2857" spans="1:15" x14ac:dyDescent="0.25">
      <c r="A2857" t="s">
        <v>15</v>
      </c>
      <c r="B2857" t="s">
        <v>1510</v>
      </c>
      <c r="C2857">
        <v>8621</v>
      </c>
      <c r="D2857" t="s">
        <v>2772</v>
      </c>
      <c r="E2857" t="s">
        <v>18</v>
      </c>
      <c r="F2857">
        <v>7.84</v>
      </c>
      <c r="G2857">
        <v>9</v>
      </c>
      <c r="H2857" t="s">
        <v>19</v>
      </c>
      <c r="I2857">
        <v>51</v>
      </c>
      <c r="J2857">
        <v>51</v>
      </c>
      <c r="K2857">
        <v>4</v>
      </c>
      <c r="L2857">
        <v>2</v>
      </c>
      <c r="M2857">
        <v>2</v>
      </c>
    </row>
    <row r="2858" spans="1:15" x14ac:dyDescent="0.25">
      <c r="A2858" t="s">
        <v>15</v>
      </c>
      <c r="B2858" t="s">
        <v>1510</v>
      </c>
      <c r="C2858">
        <v>8622</v>
      </c>
      <c r="D2858" t="s">
        <v>2773</v>
      </c>
      <c r="E2858" t="s">
        <v>18</v>
      </c>
      <c r="F2858">
        <v>88.32</v>
      </c>
      <c r="G2858">
        <v>71</v>
      </c>
      <c r="H2858" t="s">
        <v>19</v>
      </c>
      <c r="I2858">
        <v>41</v>
      </c>
      <c r="J2858">
        <v>250</v>
      </c>
      <c r="K2858">
        <v>5</v>
      </c>
      <c r="L2858">
        <v>2</v>
      </c>
      <c r="M2858">
        <v>2</v>
      </c>
      <c r="O2858">
        <v>1</v>
      </c>
    </row>
    <row r="2859" spans="1:15" x14ac:dyDescent="0.25">
      <c r="A2859" t="s">
        <v>15</v>
      </c>
      <c r="B2859" t="s">
        <v>1510</v>
      </c>
      <c r="C2859">
        <v>8623</v>
      </c>
      <c r="D2859" t="s">
        <v>2774</v>
      </c>
      <c r="E2859" t="s">
        <v>18</v>
      </c>
      <c r="F2859">
        <v>63.16</v>
      </c>
      <c r="G2859">
        <v>30</v>
      </c>
      <c r="H2859" t="s">
        <v>19</v>
      </c>
      <c r="I2859">
        <v>59</v>
      </c>
      <c r="J2859">
        <v>55</v>
      </c>
      <c r="K2859">
        <v>5</v>
      </c>
      <c r="L2859">
        <v>2</v>
      </c>
      <c r="M2859">
        <v>3</v>
      </c>
    </row>
    <row r="2860" spans="1:15" x14ac:dyDescent="0.25">
      <c r="A2860" t="s">
        <v>15</v>
      </c>
      <c r="B2860" t="s">
        <v>1510</v>
      </c>
      <c r="C2860">
        <v>8624</v>
      </c>
      <c r="D2860" t="s">
        <v>2775</v>
      </c>
      <c r="E2860" t="s">
        <v>18</v>
      </c>
      <c r="F2860">
        <v>59.06</v>
      </c>
      <c r="G2860">
        <v>121</v>
      </c>
      <c r="H2860" t="s">
        <v>19</v>
      </c>
      <c r="I2860">
        <v>209</v>
      </c>
      <c r="J2860">
        <v>89</v>
      </c>
      <c r="K2860">
        <v>9</v>
      </c>
      <c r="L2860">
        <v>2</v>
      </c>
      <c r="M2860">
        <v>7</v>
      </c>
    </row>
    <row r="2861" spans="1:15" x14ac:dyDescent="0.25">
      <c r="A2861" t="s">
        <v>15</v>
      </c>
      <c r="B2861" t="s">
        <v>1510</v>
      </c>
      <c r="C2861">
        <v>8625</v>
      </c>
      <c r="D2861" t="s">
        <v>2776</v>
      </c>
      <c r="E2861" t="s">
        <v>322</v>
      </c>
      <c r="F2861">
        <v>100</v>
      </c>
      <c r="G2861">
        <v>0</v>
      </c>
      <c r="H2861" t="s">
        <v>19</v>
      </c>
      <c r="I2861">
        <v>261</v>
      </c>
      <c r="J2861">
        <v>0</v>
      </c>
    </row>
    <row r="2862" spans="1:15" x14ac:dyDescent="0.25">
      <c r="A2862" t="s">
        <v>15</v>
      </c>
      <c r="B2862" t="s">
        <v>1510</v>
      </c>
      <c r="C2862">
        <v>8626</v>
      </c>
      <c r="D2862" t="s">
        <v>2777</v>
      </c>
      <c r="E2862" t="s">
        <v>18</v>
      </c>
      <c r="F2862">
        <v>29.23</v>
      </c>
      <c r="G2862">
        <v>923</v>
      </c>
      <c r="H2862" t="s">
        <v>19</v>
      </c>
      <c r="I2862">
        <v>1509</v>
      </c>
      <c r="J2862">
        <v>2069</v>
      </c>
      <c r="K2862">
        <v>110</v>
      </c>
      <c r="L2862">
        <v>2</v>
      </c>
      <c r="M2862">
        <v>108</v>
      </c>
    </row>
    <row r="2863" spans="1:15" x14ac:dyDescent="0.25">
      <c r="A2863" t="s">
        <v>15</v>
      </c>
      <c r="B2863" t="s">
        <v>1510</v>
      </c>
      <c r="C2863">
        <v>8627</v>
      </c>
      <c r="D2863" t="s">
        <v>810</v>
      </c>
      <c r="E2863" t="s">
        <v>18</v>
      </c>
      <c r="F2863">
        <v>92.64</v>
      </c>
      <c r="G2863">
        <v>164</v>
      </c>
      <c r="H2863" t="s">
        <v>19</v>
      </c>
      <c r="I2863">
        <v>38</v>
      </c>
      <c r="J2863">
        <v>424</v>
      </c>
      <c r="K2863">
        <v>5</v>
      </c>
      <c r="L2863">
        <v>2</v>
      </c>
      <c r="M2863">
        <v>2</v>
      </c>
      <c r="O2863">
        <v>1</v>
      </c>
    </row>
    <row r="2864" spans="1:15" x14ac:dyDescent="0.25">
      <c r="A2864" t="s">
        <v>15</v>
      </c>
      <c r="B2864" t="s">
        <v>1510</v>
      </c>
      <c r="C2864">
        <v>8628</v>
      </c>
      <c r="D2864" t="s">
        <v>815</v>
      </c>
      <c r="E2864" t="s">
        <v>322</v>
      </c>
      <c r="F2864">
        <v>100</v>
      </c>
      <c r="G2864">
        <v>0</v>
      </c>
      <c r="H2864" t="s">
        <v>19</v>
      </c>
      <c r="I2864">
        <v>120</v>
      </c>
      <c r="J2864">
        <v>0</v>
      </c>
    </row>
    <row r="2865" spans="1:14" x14ac:dyDescent="0.25">
      <c r="A2865" t="s">
        <v>15</v>
      </c>
      <c r="B2865" t="s">
        <v>1510</v>
      </c>
      <c r="C2865">
        <v>8629</v>
      </c>
      <c r="D2865" t="s">
        <v>2778</v>
      </c>
      <c r="E2865" t="s">
        <v>322</v>
      </c>
      <c r="F2865">
        <v>100</v>
      </c>
      <c r="G2865">
        <v>0</v>
      </c>
      <c r="H2865" t="s">
        <v>19</v>
      </c>
      <c r="I2865">
        <v>250</v>
      </c>
      <c r="J2865">
        <v>0</v>
      </c>
    </row>
    <row r="2866" spans="1:14" x14ac:dyDescent="0.25">
      <c r="A2866" t="s">
        <v>15</v>
      </c>
      <c r="B2866" t="s">
        <v>1510</v>
      </c>
      <c r="C2866">
        <v>8630</v>
      </c>
      <c r="D2866" t="s">
        <v>2779</v>
      </c>
      <c r="E2866" t="s">
        <v>322</v>
      </c>
      <c r="F2866">
        <v>100</v>
      </c>
      <c r="G2866">
        <v>0</v>
      </c>
      <c r="H2866" t="s">
        <v>19</v>
      </c>
      <c r="I2866">
        <v>97</v>
      </c>
      <c r="J2866">
        <v>0</v>
      </c>
    </row>
    <row r="2867" spans="1:14" x14ac:dyDescent="0.25">
      <c r="A2867" t="s">
        <v>15</v>
      </c>
      <c r="B2867" t="s">
        <v>1510</v>
      </c>
      <c r="C2867">
        <v>8631</v>
      </c>
      <c r="D2867" t="s">
        <v>2780</v>
      </c>
      <c r="E2867" t="s">
        <v>322</v>
      </c>
      <c r="F2867">
        <v>100</v>
      </c>
      <c r="G2867">
        <v>0</v>
      </c>
      <c r="H2867" t="s">
        <v>19</v>
      </c>
      <c r="I2867">
        <v>73</v>
      </c>
      <c r="J2867">
        <v>0</v>
      </c>
    </row>
    <row r="2868" spans="1:14" x14ac:dyDescent="0.25">
      <c r="A2868" t="s">
        <v>15</v>
      </c>
      <c r="B2868" t="s">
        <v>1510</v>
      </c>
      <c r="C2868">
        <v>8632</v>
      </c>
      <c r="D2868" t="s">
        <v>2781</v>
      </c>
      <c r="E2868" t="s">
        <v>322</v>
      </c>
      <c r="F2868">
        <v>100</v>
      </c>
      <c r="G2868">
        <v>0</v>
      </c>
      <c r="H2868" t="s">
        <v>19</v>
      </c>
      <c r="I2868">
        <v>527</v>
      </c>
      <c r="J2868">
        <v>0</v>
      </c>
    </row>
    <row r="2869" spans="1:14" x14ac:dyDescent="0.25">
      <c r="A2869" t="s">
        <v>15</v>
      </c>
      <c r="B2869" t="s">
        <v>1510</v>
      </c>
      <c r="C2869">
        <v>8633</v>
      </c>
      <c r="D2869" t="s">
        <v>2782</v>
      </c>
      <c r="E2869" t="s">
        <v>322</v>
      </c>
      <c r="F2869">
        <v>100</v>
      </c>
      <c r="G2869">
        <v>0</v>
      </c>
      <c r="H2869" t="s">
        <v>19</v>
      </c>
      <c r="I2869">
        <v>47</v>
      </c>
      <c r="J2869">
        <v>0</v>
      </c>
    </row>
    <row r="2870" spans="1:14" x14ac:dyDescent="0.25">
      <c r="A2870" t="s">
        <v>15</v>
      </c>
      <c r="B2870" t="s">
        <v>1510</v>
      </c>
      <c r="C2870">
        <v>8634</v>
      </c>
      <c r="D2870" t="s">
        <v>2783</v>
      </c>
      <c r="E2870" t="s">
        <v>322</v>
      </c>
      <c r="F2870">
        <v>100</v>
      </c>
      <c r="G2870">
        <v>0</v>
      </c>
      <c r="H2870" t="s">
        <v>19</v>
      </c>
      <c r="I2870">
        <v>102</v>
      </c>
      <c r="J2870">
        <v>0</v>
      </c>
    </row>
    <row r="2871" spans="1:14" x14ac:dyDescent="0.25">
      <c r="A2871" t="s">
        <v>15</v>
      </c>
      <c r="B2871" t="s">
        <v>1510</v>
      </c>
      <c r="C2871">
        <v>8635</v>
      </c>
      <c r="D2871" t="s">
        <v>2784</v>
      </c>
      <c r="E2871" t="s">
        <v>322</v>
      </c>
      <c r="F2871">
        <v>100</v>
      </c>
      <c r="G2871">
        <v>0</v>
      </c>
      <c r="H2871" t="s">
        <v>19</v>
      </c>
      <c r="I2871">
        <v>47</v>
      </c>
      <c r="J2871">
        <v>0</v>
      </c>
    </row>
    <row r="2872" spans="1:14" x14ac:dyDescent="0.25">
      <c r="A2872" t="s">
        <v>15</v>
      </c>
      <c r="B2872" t="s">
        <v>1510</v>
      </c>
      <c r="C2872">
        <v>8638</v>
      </c>
      <c r="D2872" t="s">
        <v>2785</v>
      </c>
      <c r="E2872" t="s">
        <v>322</v>
      </c>
      <c r="F2872">
        <v>100</v>
      </c>
      <c r="G2872">
        <v>0</v>
      </c>
      <c r="H2872" t="s">
        <v>19</v>
      </c>
      <c r="I2872">
        <v>71</v>
      </c>
      <c r="J2872">
        <v>0</v>
      </c>
    </row>
    <row r="2873" spans="1:14" x14ac:dyDescent="0.25">
      <c r="A2873" t="s">
        <v>15</v>
      </c>
      <c r="B2873" t="s">
        <v>1510</v>
      </c>
      <c r="C2873">
        <v>8639</v>
      </c>
      <c r="D2873" t="s">
        <v>2786</v>
      </c>
      <c r="E2873" t="s">
        <v>322</v>
      </c>
      <c r="F2873">
        <v>100</v>
      </c>
      <c r="G2873">
        <v>0</v>
      </c>
      <c r="H2873" t="s">
        <v>19</v>
      </c>
      <c r="I2873">
        <v>142</v>
      </c>
      <c r="J2873">
        <v>0</v>
      </c>
    </row>
    <row r="2874" spans="1:14" x14ac:dyDescent="0.25">
      <c r="A2874" t="s">
        <v>15</v>
      </c>
      <c r="B2874" t="s">
        <v>1510</v>
      </c>
      <c r="C2874">
        <v>9000</v>
      </c>
      <c r="D2874" t="s">
        <v>2787</v>
      </c>
      <c r="E2874" t="s">
        <v>18</v>
      </c>
      <c r="F2874">
        <v>44.8</v>
      </c>
      <c r="G2874">
        <v>163</v>
      </c>
      <c r="H2874" t="s">
        <v>19</v>
      </c>
      <c r="I2874">
        <v>394</v>
      </c>
      <c r="J2874">
        <v>356</v>
      </c>
      <c r="K2874">
        <v>20</v>
      </c>
      <c r="L2874">
        <v>2</v>
      </c>
      <c r="M2874">
        <v>17</v>
      </c>
      <c r="N2874">
        <v>1</v>
      </c>
    </row>
    <row r="2875" spans="1:14" x14ac:dyDescent="0.25">
      <c r="A2875" t="s">
        <v>15</v>
      </c>
      <c r="B2875" t="s">
        <v>1510</v>
      </c>
      <c r="C2875">
        <v>9001</v>
      </c>
      <c r="D2875" t="s">
        <v>2788</v>
      </c>
      <c r="E2875" t="s">
        <v>18</v>
      </c>
      <c r="F2875">
        <v>53.18</v>
      </c>
      <c r="G2875">
        <v>309</v>
      </c>
      <c r="H2875" t="s">
        <v>19</v>
      </c>
      <c r="I2875">
        <v>520</v>
      </c>
      <c r="J2875">
        <v>377</v>
      </c>
      <c r="K2875">
        <v>26</v>
      </c>
      <c r="L2875">
        <v>2</v>
      </c>
      <c r="M2875">
        <v>22</v>
      </c>
      <c r="N2875">
        <v>2</v>
      </c>
    </row>
    <row r="2876" spans="1:14" x14ac:dyDescent="0.25">
      <c r="A2876" t="s">
        <v>15</v>
      </c>
      <c r="B2876" t="s">
        <v>1510</v>
      </c>
      <c r="C2876">
        <v>9002</v>
      </c>
      <c r="D2876" t="s">
        <v>2789</v>
      </c>
      <c r="E2876" t="s">
        <v>18</v>
      </c>
      <c r="F2876">
        <v>41.12</v>
      </c>
      <c r="G2876">
        <v>86</v>
      </c>
      <c r="H2876" t="s">
        <v>19</v>
      </c>
      <c r="I2876">
        <v>233</v>
      </c>
      <c r="J2876">
        <v>212</v>
      </c>
      <c r="K2876">
        <v>10</v>
      </c>
      <c r="L2876">
        <v>2</v>
      </c>
      <c r="M2876">
        <v>7</v>
      </c>
      <c r="N2876">
        <v>1</v>
      </c>
    </row>
    <row r="2877" spans="1:14" x14ac:dyDescent="0.25">
      <c r="A2877" t="s">
        <v>15</v>
      </c>
      <c r="B2877" t="s">
        <v>1510</v>
      </c>
      <c r="C2877">
        <v>9003</v>
      </c>
      <c r="D2877" t="s">
        <v>2790</v>
      </c>
      <c r="E2877" t="s">
        <v>18</v>
      </c>
      <c r="F2877">
        <v>41.74</v>
      </c>
      <c r="G2877">
        <v>120</v>
      </c>
      <c r="H2877" t="s">
        <v>19</v>
      </c>
      <c r="I2877">
        <v>288</v>
      </c>
      <c r="J2877">
        <v>251</v>
      </c>
      <c r="K2877">
        <v>18</v>
      </c>
      <c r="L2877">
        <v>2</v>
      </c>
      <c r="M2877">
        <v>15</v>
      </c>
      <c r="N2877">
        <v>1</v>
      </c>
    </row>
    <row r="2878" spans="1:14" x14ac:dyDescent="0.25">
      <c r="A2878" t="s">
        <v>15</v>
      </c>
      <c r="B2878" t="s">
        <v>1510</v>
      </c>
      <c r="C2878">
        <v>9004</v>
      </c>
      <c r="D2878" t="s">
        <v>2791</v>
      </c>
      <c r="E2878" t="s">
        <v>18</v>
      </c>
      <c r="F2878">
        <v>51</v>
      </c>
      <c r="G2878">
        <v>196</v>
      </c>
      <c r="H2878" t="s">
        <v>19</v>
      </c>
      <c r="I2878">
        <v>370</v>
      </c>
      <c r="J2878">
        <v>328</v>
      </c>
      <c r="K2878">
        <v>16</v>
      </c>
      <c r="L2878">
        <v>2</v>
      </c>
      <c r="M2878">
        <v>13</v>
      </c>
      <c r="N2878">
        <v>1</v>
      </c>
    </row>
    <row r="2879" spans="1:14" x14ac:dyDescent="0.25">
      <c r="A2879" t="s">
        <v>15</v>
      </c>
      <c r="B2879" t="s">
        <v>1510</v>
      </c>
      <c r="C2879">
        <v>9005</v>
      </c>
      <c r="D2879" t="s">
        <v>2792</v>
      </c>
      <c r="E2879" t="s">
        <v>18</v>
      </c>
      <c r="F2879">
        <v>37.57</v>
      </c>
      <c r="G2879">
        <v>63</v>
      </c>
      <c r="H2879" t="s">
        <v>19</v>
      </c>
      <c r="I2879">
        <v>199</v>
      </c>
      <c r="J2879">
        <v>163</v>
      </c>
      <c r="K2879">
        <v>12</v>
      </c>
      <c r="L2879">
        <v>2</v>
      </c>
      <c r="M2879">
        <v>7</v>
      </c>
      <c r="N2879">
        <v>3</v>
      </c>
    </row>
    <row r="2880" spans="1:14" x14ac:dyDescent="0.25">
      <c r="A2880" t="s">
        <v>15</v>
      </c>
      <c r="B2880" t="s">
        <v>1510</v>
      </c>
      <c r="C2880">
        <v>9006</v>
      </c>
      <c r="D2880" t="s">
        <v>2793</v>
      </c>
      <c r="E2880" t="s">
        <v>18</v>
      </c>
      <c r="F2880">
        <v>46.98</v>
      </c>
      <c r="G2880">
        <v>87</v>
      </c>
      <c r="H2880" t="s">
        <v>19</v>
      </c>
      <c r="I2880">
        <v>246</v>
      </c>
      <c r="J2880">
        <v>218</v>
      </c>
      <c r="K2880">
        <v>12</v>
      </c>
      <c r="L2880">
        <v>2</v>
      </c>
      <c r="M2880">
        <v>9</v>
      </c>
      <c r="N2880">
        <v>1</v>
      </c>
    </row>
    <row r="2881" spans="1:15" x14ac:dyDescent="0.25">
      <c r="A2881" t="s">
        <v>15</v>
      </c>
      <c r="B2881" t="s">
        <v>1510</v>
      </c>
      <c r="C2881">
        <v>9007</v>
      </c>
      <c r="D2881" t="s">
        <v>2794</v>
      </c>
      <c r="E2881" t="s">
        <v>18</v>
      </c>
      <c r="F2881">
        <v>47.15</v>
      </c>
      <c r="G2881">
        <v>119</v>
      </c>
      <c r="H2881" t="s">
        <v>19</v>
      </c>
      <c r="I2881">
        <v>282</v>
      </c>
      <c r="J2881">
        <v>244</v>
      </c>
      <c r="K2881">
        <v>14</v>
      </c>
      <c r="L2881">
        <v>2</v>
      </c>
      <c r="M2881">
        <v>11</v>
      </c>
      <c r="N2881">
        <v>1</v>
      </c>
    </row>
    <row r="2882" spans="1:15" x14ac:dyDescent="0.25">
      <c r="A2882" t="s">
        <v>15</v>
      </c>
      <c r="B2882" t="s">
        <v>1510</v>
      </c>
      <c r="C2882">
        <v>9008</v>
      </c>
      <c r="D2882" t="s">
        <v>2795</v>
      </c>
      <c r="E2882" t="s">
        <v>18</v>
      </c>
      <c r="F2882">
        <v>41.08</v>
      </c>
      <c r="G2882">
        <v>86</v>
      </c>
      <c r="H2882" t="s">
        <v>19</v>
      </c>
      <c r="I2882">
        <v>250</v>
      </c>
      <c r="J2882">
        <v>215</v>
      </c>
      <c r="K2882">
        <v>14</v>
      </c>
      <c r="L2882">
        <v>2</v>
      </c>
      <c r="M2882">
        <v>9</v>
      </c>
      <c r="N2882">
        <v>3</v>
      </c>
    </row>
    <row r="2883" spans="1:15" x14ac:dyDescent="0.25">
      <c r="A2883" t="s">
        <v>15</v>
      </c>
      <c r="B2883" t="s">
        <v>1510</v>
      </c>
      <c r="C2883">
        <v>9009</v>
      </c>
      <c r="D2883" t="s">
        <v>2796</v>
      </c>
      <c r="E2883" t="s">
        <v>18</v>
      </c>
      <c r="F2883">
        <v>38.729999999999997</v>
      </c>
      <c r="G2883">
        <v>64</v>
      </c>
      <c r="H2883" t="s">
        <v>19</v>
      </c>
      <c r="I2883">
        <v>214</v>
      </c>
      <c r="J2883">
        <v>194</v>
      </c>
      <c r="K2883">
        <v>12</v>
      </c>
      <c r="L2883">
        <v>2</v>
      </c>
      <c r="M2883">
        <v>8</v>
      </c>
      <c r="N2883">
        <v>2</v>
      </c>
    </row>
    <row r="2884" spans="1:15" x14ac:dyDescent="0.25">
      <c r="A2884" t="s">
        <v>15</v>
      </c>
      <c r="B2884" t="s">
        <v>1510</v>
      </c>
      <c r="C2884">
        <v>9010</v>
      </c>
      <c r="D2884" t="s">
        <v>2797</v>
      </c>
      <c r="E2884" t="s">
        <v>18</v>
      </c>
      <c r="F2884">
        <v>39.83</v>
      </c>
      <c r="G2884">
        <v>140</v>
      </c>
      <c r="H2884" t="s">
        <v>19</v>
      </c>
      <c r="I2884">
        <v>372</v>
      </c>
      <c r="J2884">
        <v>336</v>
      </c>
      <c r="K2884">
        <v>21</v>
      </c>
      <c r="L2884">
        <v>2</v>
      </c>
      <c r="M2884">
        <v>18</v>
      </c>
      <c r="N2884">
        <v>1</v>
      </c>
    </row>
    <row r="2885" spans="1:15" x14ac:dyDescent="0.25">
      <c r="A2885" t="s">
        <v>15</v>
      </c>
      <c r="B2885" t="s">
        <v>1510</v>
      </c>
      <c r="C2885">
        <v>9011</v>
      </c>
      <c r="D2885" t="s">
        <v>2798</v>
      </c>
      <c r="E2885" t="s">
        <v>18</v>
      </c>
      <c r="F2885">
        <v>31.52</v>
      </c>
      <c r="G2885">
        <v>96</v>
      </c>
      <c r="H2885" t="s">
        <v>19</v>
      </c>
      <c r="I2885">
        <v>282</v>
      </c>
      <c r="J2885">
        <v>270</v>
      </c>
      <c r="K2885">
        <v>18</v>
      </c>
      <c r="L2885">
        <v>2</v>
      </c>
      <c r="M2885">
        <v>15</v>
      </c>
      <c r="N2885">
        <v>1</v>
      </c>
    </row>
    <row r="2886" spans="1:15" x14ac:dyDescent="0.25">
      <c r="A2886" t="s">
        <v>15</v>
      </c>
      <c r="B2886" t="s">
        <v>1510</v>
      </c>
      <c r="C2886">
        <v>9012</v>
      </c>
      <c r="D2886" t="s">
        <v>2799</v>
      </c>
      <c r="E2886" t="s">
        <v>18</v>
      </c>
      <c r="F2886">
        <v>23.9</v>
      </c>
      <c r="G2886">
        <v>73</v>
      </c>
      <c r="H2886" t="s">
        <v>19</v>
      </c>
      <c r="I2886">
        <v>257</v>
      </c>
      <c r="J2886">
        <v>245</v>
      </c>
      <c r="K2886">
        <v>14</v>
      </c>
      <c r="L2886">
        <v>2</v>
      </c>
      <c r="M2886">
        <v>11</v>
      </c>
      <c r="N2886">
        <v>1</v>
      </c>
    </row>
    <row r="2887" spans="1:15" x14ac:dyDescent="0.25">
      <c r="A2887" t="s">
        <v>15</v>
      </c>
      <c r="B2887" t="s">
        <v>1510</v>
      </c>
      <c r="C2887">
        <v>9013</v>
      </c>
      <c r="D2887" t="s">
        <v>2800</v>
      </c>
      <c r="E2887" t="s">
        <v>18</v>
      </c>
      <c r="F2887">
        <v>41.96</v>
      </c>
      <c r="G2887">
        <v>54</v>
      </c>
      <c r="H2887" t="s">
        <v>19</v>
      </c>
      <c r="I2887">
        <v>165</v>
      </c>
      <c r="J2887">
        <v>152</v>
      </c>
      <c r="K2887">
        <v>11</v>
      </c>
      <c r="L2887">
        <v>2</v>
      </c>
      <c r="M2887">
        <v>8</v>
      </c>
      <c r="N2887">
        <v>1</v>
      </c>
    </row>
    <row r="2888" spans="1:15" x14ac:dyDescent="0.25">
      <c r="A2888" t="s">
        <v>15</v>
      </c>
      <c r="B2888" t="s">
        <v>1510</v>
      </c>
      <c r="C2888">
        <v>9014</v>
      </c>
      <c r="D2888" t="s">
        <v>2801</v>
      </c>
      <c r="E2888" t="s">
        <v>18</v>
      </c>
      <c r="F2888">
        <v>35.76</v>
      </c>
      <c r="G2888">
        <v>46</v>
      </c>
      <c r="H2888" t="s">
        <v>19</v>
      </c>
      <c r="I2888">
        <v>166</v>
      </c>
      <c r="J2888">
        <v>136</v>
      </c>
      <c r="K2888">
        <v>10</v>
      </c>
      <c r="L2888">
        <v>2</v>
      </c>
      <c r="M2888">
        <v>5</v>
      </c>
      <c r="N2888">
        <v>3</v>
      </c>
    </row>
    <row r="2889" spans="1:15" x14ac:dyDescent="0.25">
      <c r="A2889" t="s">
        <v>15</v>
      </c>
      <c r="B2889" t="s">
        <v>1510</v>
      </c>
      <c r="C2889">
        <v>9015</v>
      </c>
      <c r="D2889" t="s">
        <v>2802</v>
      </c>
      <c r="E2889" t="s">
        <v>18</v>
      </c>
      <c r="F2889">
        <v>43.24</v>
      </c>
      <c r="G2889">
        <v>93</v>
      </c>
      <c r="H2889" t="s">
        <v>19</v>
      </c>
      <c r="I2889">
        <v>277</v>
      </c>
      <c r="J2889">
        <v>241</v>
      </c>
      <c r="K2889">
        <v>15</v>
      </c>
      <c r="L2889">
        <v>2</v>
      </c>
      <c r="M2889">
        <v>11</v>
      </c>
      <c r="N2889">
        <v>2</v>
      </c>
    </row>
    <row r="2890" spans="1:15" x14ac:dyDescent="0.25">
      <c r="A2890" t="s">
        <v>15</v>
      </c>
      <c r="B2890" t="s">
        <v>1510</v>
      </c>
      <c r="C2890">
        <v>9016</v>
      </c>
      <c r="D2890" t="s">
        <v>2803</v>
      </c>
      <c r="E2890" t="s">
        <v>18</v>
      </c>
      <c r="F2890">
        <v>53.69</v>
      </c>
      <c r="G2890">
        <v>139</v>
      </c>
      <c r="H2890" t="s">
        <v>19</v>
      </c>
      <c r="I2890">
        <v>256</v>
      </c>
      <c r="J2890">
        <v>232</v>
      </c>
      <c r="K2890">
        <v>9</v>
      </c>
      <c r="L2890">
        <v>2</v>
      </c>
      <c r="M2890">
        <v>6</v>
      </c>
      <c r="N2890">
        <v>1</v>
      </c>
    </row>
    <row r="2891" spans="1:15" x14ac:dyDescent="0.25">
      <c r="A2891" t="s">
        <v>15</v>
      </c>
      <c r="B2891" t="s">
        <v>1510</v>
      </c>
      <c r="C2891">
        <v>9017</v>
      </c>
      <c r="D2891" t="s">
        <v>2804</v>
      </c>
      <c r="E2891" t="s">
        <v>18</v>
      </c>
      <c r="F2891">
        <v>38.78</v>
      </c>
      <c r="G2891">
        <v>43</v>
      </c>
      <c r="H2891" t="s">
        <v>19</v>
      </c>
      <c r="I2891">
        <v>129</v>
      </c>
      <c r="J2891">
        <v>116</v>
      </c>
      <c r="K2891">
        <v>7</v>
      </c>
      <c r="L2891">
        <v>2</v>
      </c>
      <c r="M2891">
        <v>4</v>
      </c>
      <c r="N2891">
        <v>1</v>
      </c>
    </row>
    <row r="2892" spans="1:15" x14ac:dyDescent="0.25">
      <c r="A2892" t="s">
        <v>15</v>
      </c>
      <c r="B2892" t="s">
        <v>1510</v>
      </c>
      <c r="C2892">
        <v>9018</v>
      </c>
      <c r="D2892" t="s">
        <v>2805</v>
      </c>
      <c r="E2892" t="s">
        <v>18</v>
      </c>
      <c r="F2892">
        <v>65.47</v>
      </c>
      <c r="G2892">
        <v>936</v>
      </c>
      <c r="H2892" t="s">
        <v>19</v>
      </c>
      <c r="I2892">
        <v>438</v>
      </c>
      <c r="J2892">
        <v>367</v>
      </c>
      <c r="K2892">
        <v>9</v>
      </c>
      <c r="L2892">
        <v>2</v>
      </c>
      <c r="M2892">
        <v>6</v>
      </c>
      <c r="N2892">
        <v>1</v>
      </c>
    </row>
    <row r="2893" spans="1:15" x14ac:dyDescent="0.25">
      <c r="A2893" t="s">
        <v>15</v>
      </c>
      <c r="B2893" t="s">
        <v>1510</v>
      </c>
      <c r="C2893">
        <v>9019</v>
      </c>
      <c r="D2893" t="s">
        <v>2806</v>
      </c>
      <c r="E2893" t="s">
        <v>18</v>
      </c>
      <c r="F2893">
        <v>45.27</v>
      </c>
      <c r="G2893">
        <v>57</v>
      </c>
      <c r="H2893" t="s">
        <v>19</v>
      </c>
      <c r="I2893">
        <v>169</v>
      </c>
      <c r="J2893">
        <v>127</v>
      </c>
      <c r="K2893">
        <v>12</v>
      </c>
      <c r="L2893">
        <v>2</v>
      </c>
      <c r="M2893">
        <v>4</v>
      </c>
      <c r="N2893">
        <v>5</v>
      </c>
      <c r="O2893">
        <v>1</v>
      </c>
    </row>
    <row r="2894" spans="1:15" x14ac:dyDescent="0.25">
      <c r="A2894" t="s">
        <v>15</v>
      </c>
      <c r="B2894" t="s">
        <v>1510</v>
      </c>
      <c r="C2894">
        <v>9020</v>
      </c>
      <c r="D2894" t="s">
        <v>2807</v>
      </c>
      <c r="E2894" t="s">
        <v>18</v>
      </c>
      <c r="F2894">
        <v>48.31</v>
      </c>
      <c r="G2894">
        <v>301</v>
      </c>
      <c r="H2894" t="s">
        <v>19</v>
      </c>
      <c r="I2894">
        <v>543</v>
      </c>
      <c r="J2894">
        <v>463</v>
      </c>
      <c r="K2894">
        <v>30</v>
      </c>
      <c r="L2894">
        <v>2</v>
      </c>
      <c r="M2894">
        <v>27</v>
      </c>
      <c r="N2894">
        <v>1</v>
      </c>
    </row>
    <row r="2895" spans="1:15" x14ac:dyDescent="0.25">
      <c r="A2895" t="s">
        <v>15</v>
      </c>
      <c r="B2895" t="s">
        <v>1510</v>
      </c>
      <c r="C2895">
        <v>9021</v>
      </c>
      <c r="D2895" t="s">
        <v>2808</v>
      </c>
      <c r="E2895" t="s">
        <v>322</v>
      </c>
      <c r="F2895">
        <v>100</v>
      </c>
      <c r="G2895">
        <v>0</v>
      </c>
      <c r="H2895" t="s">
        <v>19</v>
      </c>
      <c r="I2895">
        <v>100</v>
      </c>
      <c r="J2895">
        <v>0</v>
      </c>
    </row>
    <row r="2896" spans="1:15" x14ac:dyDescent="0.25">
      <c r="A2896" t="s">
        <v>15</v>
      </c>
      <c r="B2896" t="s">
        <v>1510</v>
      </c>
      <c r="C2896">
        <v>9030</v>
      </c>
      <c r="D2896" t="s">
        <v>2809</v>
      </c>
      <c r="E2896" t="s">
        <v>18</v>
      </c>
      <c r="F2896">
        <v>21.74</v>
      </c>
      <c r="G2896">
        <v>27</v>
      </c>
      <c r="H2896" t="s">
        <v>19</v>
      </c>
      <c r="I2896">
        <v>93</v>
      </c>
      <c r="J2896">
        <v>91</v>
      </c>
      <c r="K2896">
        <v>7</v>
      </c>
      <c r="L2896">
        <v>2</v>
      </c>
      <c r="M2896">
        <v>5</v>
      </c>
    </row>
    <row r="2897" spans="1:13" x14ac:dyDescent="0.25">
      <c r="A2897" t="s">
        <v>15</v>
      </c>
      <c r="B2897" t="s">
        <v>1510</v>
      </c>
      <c r="C2897">
        <v>9032</v>
      </c>
      <c r="D2897" t="s">
        <v>2810</v>
      </c>
      <c r="E2897" t="s">
        <v>18</v>
      </c>
      <c r="F2897">
        <v>21.25</v>
      </c>
      <c r="G2897">
        <v>20</v>
      </c>
      <c r="H2897" t="s">
        <v>19</v>
      </c>
      <c r="I2897">
        <v>80</v>
      </c>
      <c r="J2897">
        <v>80</v>
      </c>
      <c r="K2897">
        <v>5</v>
      </c>
      <c r="L2897">
        <v>2</v>
      </c>
      <c r="M2897">
        <v>3</v>
      </c>
    </row>
    <row r="2898" spans="1:13" x14ac:dyDescent="0.25">
      <c r="A2898" t="s">
        <v>15</v>
      </c>
      <c r="B2898" t="s">
        <v>1510</v>
      </c>
      <c r="C2898">
        <v>9034</v>
      </c>
      <c r="D2898" t="s">
        <v>2811</v>
      </c>
      <c r="E2898" t="s">
        <v>18</v>
      </c>
      <c r="F2898">
        <v>23.38</v>
      </c>
      <c r="G2898">
        <v>15</v>
      </c>
      <c r="H2898" t="s">
        <v>19</v>
      </c>
      <c r="I2898">
        <v>77</v>
      </c>
      <c r="J2898">
        <v>77</v>
      </c>
      <c r="K2898">
        <v>5</v>
      </c>
      <c r="L2898">
        <v>2</v>
      </c>
      <c r="M2898">
        <v>3</v>
      </c>
    </row>
    <row r="2899" spans="1:13" x14ac:dyDescent="0.25">
      <c r="A2899" t="s">
        <v>15</v>
      </c>
      <c r="B2899" t="s">
        <v>1510</v>
      </c>
      <c r="C2899">
        <v>9036</v>
      </c>
      <c r="D2899" t="s">
        <v>2812</v>
      </c>
      <c r="E2899" t="s">
        <v>18</v>
      </c>
      <c r="F2899">
        <v>24.73</v>
      </c>
      <c r="G2899">
        <v>24</v>
      </c>
      <c r="H2899" t="s">
        <v>19</v>
      </c>
      <c r="I2899">
        <v>93</v>
      </c>
      <c r="J2899">
        <v>93</v>
      </c>
      <c r="K2899">
        <v>7</v>
      </c>
      <c r="L2899">
        <v>2</v>
      </c>
      <c r="M2899">
        <v>5</v>
      </c>
    </row>
    <row r="2900" spans="1:13" x14ac:dyDescent="0.25">
      <c r="A2900" t="s">
        <v>15</v>
      </c>
      <c r="B2900" t="s">
        <v>1510</v>
      </c>
      <c r="C2900">
        <v>9038</v>
      </c>
      <c r="D2900" t="s">
        <v>2813</v>
      </c>
      <c r="E2900" t="s">
        <v>18</v>
      </c>
      <c r="F2900">
        <v>22.76</v>
      </c>
      <c r="G2900">
        <v>33</v>
      </c>
      <c r="H2900" t="s">
        <v>19</v>
      </c>
      <c r="I2900">
        <v>123</v>
      </c>
      <c r="J2900">
        <v>123</v>
      </c>
      <c r="K2900">
        <v>8</v>
      </c>
      <c r="L2900">
        <v>2</v>
      </c>
      <c r="M2900">
        <v>6</v>
      </c>
    </row>
    <row r="2901" spans="1:13" x14ac:dyDescent="0.25">
      <c r="A2901" t="s">
        <v>15</v>
      </c>
      <c r="B2901" t="s">
        <v>1510</v>
      </c>
      <c r="C2901">
        <v>9041</v>
      </c>
      <c r="D2901" t="s">
        <v>2814</v>
      </c>
      <c r="E2901" t="s">
        <v>18</v>
      </c>
      <c r="F2901">
        <v>25.24</v>
      </c>
      <c r="G2901">
        <v>28</v>
      </c>
      <c r="H2901" t="s">
        <v>19</v>
      </c>
      <c r="I2901">
        <v>104</v>
      </c>
      <c r="J2901">
        <v>102</v>
      </c>
      <c r="K2901">
        <v>6</v>
      </c>
      <c r="L2901">
        <v>2</v>
      </c>
      <c r="M2901">
        <v>4</v>
      </c>
    </row>
    <row r="2902" spans="1:13" x14ac:dyDescent="0.25">
      <c r="A2902" t="s">
        <v>15</v>
      </c>
      <c r="B2902" t="s">
        <v>1510</v>
      </c>
      <c r="C2902">
        <v>9044</v>
      </c>
      <c r="D2902" t="s">
        <v>2815</v>
      </c>
      <c r="E2902" t="s">
        <v>18</v>
      </c>
      <c r="F2902">
        <v>21.15</v>
      </c>
      <c r="G2902">
        <v>27</v>
      </c>
      <c r="H2902" t="s">
        <v>19</v>
      </c>
      <c r="I2902">
        <v>104</v>
      </c>
      <c r="J2902">
        <v>104</v>
      </c>
      <c r="K2902">
        <v>6</v>
      </c>
      <c r="L2902">
        <v>2</v>
      </c>
      <c r="M2902">
        <v>4</v>
      </c>
    </row>
    <row r="2903" spans="1:13" x14ac:dyDescent="0.25">
      <c r="A2903" t="s">
        <v>15</v>
      </c>
      <c r="B2903" t="s">
        <v>1510</v>
      </c>
      <c r="C2903">
        <v>9047</v>
      </c>
      <c r="D2903" t="s">
        <v>2816</v>
      </c>
      <c r="E2903" t="s">
        <v>18</v>
      </c>
      <c r="F2903">
        <v>31.84</v>
      </c>
      <c r="G2903">
        <v>27</v>
      </c>
      <c r="H2903" t="s">
        <v>19</v>
      </c>
      <c r="I2903">
        <v>114</v>
      </c>
      <c r="J2903">
        <v>109</v>
      </c>
      <c r="K2903">
        <v>8</v>
      </c>
      <c r="L2903">
        <v>2</v>
      </c>
      <c r="M2903">
        <v>6</v>
      </c>
    </row>
    <row r="2904" spans="1:13" x14ac:dyDescent="0.25">
      <c r="A2904" t="s">
        <v>15</v>
      </c>
      <c r="B2904" t="s">
        <v>1510</v>
      </c>
      <c r="C2904">
        <v>9050</v>
      </c>
      <c r="D2904" t="s">
        <v>2817</v>
      </c>
      <c r="E2904" t="s">
        <v>18</v>
      </c>
      <c r="F2904">
        <v>25.11</v>
      </c>
      <c r="G2904">
        <v>28</v>
      </c>
      <c r="H2904" t="s">
        <v>19</v>
      </c>
      <c r="I2904">
        <v>114</v>
      </c>
      <c r="J2904">
        <v>113</v>
      </c>
      <c r="K2904">
        <v>9</v>
      </c>
      <c r="L2904">
        <v>2</v>
      </c>
      <c r="M2904">
        <v>7</v>
      </c>
    </row>
    <row r="2905" spans="1:13" x14ac:dyDescent="0.25">
      <c r="A2905" t="s">
        <v>15</v>
      </c>
      <c r="B2905" t="s">
        <v>1510</v>
      </c>
      <c r="C2905">
        <v>9053</v>
      </c>
      <c r="D2905" t="s">
        <v>2818</v>
      </c>
      <c r="E2905" t="s">
        <v>18</v>
      </c>
      <c r="F2905">
        <v>35.04</v>
      </c>
      <c r="G2905">
        <v>43</v>
      </c>
      <c r="H2905" t="s">
        <v>19</v>
      </c>
      <c r="I2905">
        <v>137</v>
      </c>
      <c r="J2905">
        <v>137</v>
      </c>
      <c r="K2905">
        <v>8</v>
      </c>
      <c r="L2905">
        <v>2</v>
      </c>
      <c r="M2905">
        <v>6</v>
      </c>
    </row>
    <row r="2906" spans="1:13" x14ac:dyDescent="0.25">
      <c r="A2906" t="s">
        <v>15</v>
      </c>
      <c r="B2906" t="s">
        <v>1510</v>
      </c>
      <c r="C2906">
        <v>9056</v>
      </c>
      <c r="D2906" t="s">
        <v>2819</v>
      </c>
      <c r="E2906" t="s">
        <v>18</v>
      </c>
      <c r="F2906">
        <v>17.309999999999999</v>
      </c>
      <c r="G2906">
        <v>24</v>
      </c>
      <c r="H2906" t="s">
        <v>19</v>
      </c>
      <c r="I2906">
        <v>104</v>
      </c>
      <c r="J2906">
        <v>104</v>
      </c>
      <c r="K2906">
        <v>6</v>
      </c>
      <c r="L2906">
        <v>2</v>
      </c>
      <c r="M2906">
        <v>4</v>
      </c>
    </row>
    <row r="2907" spans="1:13" x14ac:dyDescent="0.25">
      <c r="A2907" t="s">
        <v>15</v>
      </c>
      <c r="B2907" t="s">
        <v>1510</v>
      </c>
      <c r="C2907">
        <v>9057</v>
      </c>
      <c r="D2907" t="s">
        <v>2820</v>
      </c>
      <c r="E2907" t="s">
        <v>18</v>
      </c>
      <c r="F2907">
        <v>24.58</v>
      </c>
      <c r="G2907">
        <v>30</v>
      </c>
      <c r="H2907" t="s">
        <v>19</v>
      </c>
      <c r="I2907">
        <v>118</v>
      </c>
      <c r="J2907">
        <v>118</v>
      </c>
      <c r="K2907">
        <v>9</v>
      </c>
      <c r="L2907">
        <v>2</v>
      </c>
      <c r="M2907">
        <v>7</v>
      </c>
    </row>
    <row r="2908" spans="1:13" x14ac:dyDescent="0.25">
      <c r="A2908" t="s">
        <v>15</v>
      </c>
      <c r="B2908" t="s">
        <v>1510</v>
      </c>
      <c r="C2908">
        <v>9060</v>
      </c>
      <c r="D2908" t="s">
        <v>2821</v>
      </c>
      <c r="E2908" t="s">
        <v>18</v>
      </c>
      <c r="F2908">
        <v>27.68</v>
      </c>
      <c r="G2908">
        <v>31</v>
      </c>
      <c r="H2908" t="s">
        <v>19</v>
      </c>
      <c r="I2908">
        <v>112</v>
      </c>
      <c r="J2908">
        <v>112</v>
      </c>
      <c r="K2908">
        <v>7</v>
      </c>
      <c r="L2908">
        <v>2</v>
      </c>
      <c r="M2908">
        <v>5</v>
      </c>
    </row>
    <row r="2909" spans="1:13" x14ac:dyDescent="0.25">
      <c r="A2909" t="s">
        <v>15</v>
      </c>
      <c r="B2909" t="s">
        <v>1510</v>
      </c>
      <c r="C2909">
        <v>9063</v>
      </c>
      <c r="D2909" t="s">
        <v>2822</v>
      </c>
      <c r="E2909" t="s">
        <v>18</v>
      </c>
      <c r="F2909">
        <v>22.77</v>
      </c>
      <c r="G2909">
        <v>32</v>
      </c>
      <c r="H2909" t="s">
        <v>19</v>
      </c>
      <c r="I2909">
        <v>101</v>
      </c>
      <c r="J2909">
        <v>101</v>
      </c>
      <c r="K2909">
        <v>7</v>
      </c>
      <c r="L2909">
        <v>2</v>
      </c>
      <c r="M2909">
        <v>5</v>
      </c>
    </row>
    <row r="2910" spans="1:13" x14ac:dyDescent="0.25">
      <c r="A2910" t="s">
        <v>15</v>
      </c>
      <c r="B2910" t="s">
        <v>1510</v>
      </c>
      <c r="C2910">
        <v>9066</v>
      </c>
      <c r="D2910" t="s">
        <v>2823</v>
      </c>
      <c r="E2910" t="s">
        <v>18</v>
      </c>
      <c r="F2910">
        <v>18.399999999999999</v>
      </c>
      <c r="G2910">
        <v>11</v>
      </c>
      <c r="H2910" t="s">
        <v>19</v>
      </c>
      <c r="I2910">
        <v>63</v>
      </c>
      <c r="J2910">
        <v>62</v>
      </c>
      <c r="K2910">
        <v>4</v>
      </c>
      <c r="L2910">
        <v>2</v>
      </c>
      <c r="M2910">
        <v>2</v>
      </c>
    </row>
    <row r="2911" spans="1:13" x14ac:dyDescent="0.25">
      <c r="A2911" t="s">
        <v>15</v>
      </c>
      <c r="B2911" t="s">
        <v>1510</v>
      </c>
      <c r="C2911">
        <v>9067</v>
      </c>
      <c r="D2911" t="s">
        <v>2824</v>
      </c>
      <c r="E2911" t="s">
        <v>18</v>
      </c>
      <c r="F2911">
        <v>19.38</v>
      </c>
      <c r="G2911">
        <v>21</v>
      </c>
      <c r="H2911" t="s">
        <v>19</v>
      </c>
      <c r="I2911">
        <v>65</v>
      </c>
      <c r="J2911">
        <v>64</v>
      </c>
      <c r="K2911">
        <v>4</v>
      </c>
      <c r="L2911">
        <v>2</v>
      </c>
      <c r="M2911">
        <v>2</v>
      </c>
    </row>
    <row r="2912" spans="1:13" x14ac:dyDescent="0.25">
      <c r="A2912" t="s">
        <v>15</v>
      </c>
      <c r="B2912" t="s">
        <v>1510</v>
      </c>
      <c r="C2912">
        <v>9068</v>
      </c>
      <c r="D2912" t="s">
        <v>2825</v>
      </c>
      <c r="E2912" t="s">
        <v>18</v>
      </c>
      <c r="F2912">
        <v>24.55</v>
      </c>
      <c r="G2912">
        <v>19</v>
      </c>
      <c r="H2912" t="s">
        <v>19</v>
      </c>
      <c r="I2912">
        <v>83</v>
      </c>
      <c r="J2912">
        <v>84</v>
      </c>
      <c r="K2912">
        <v>6</v>
      </c>
      <c r="L2912">
        <v>2</v>
      </c>
      <c r="M2912">
        <v>4</v>
      </c>
    </row>
    <row r="2913" spans="1:15" x14ac:dyDescent="0.25">
      <c r="A2913" t="s">
        <v>15</v>
      </c>
      <c r="B2913" t="s">
        <v>1510</v>
      </c>
      <c r="C2913">
        <v>9072</v>
      </c>
      <c r="D2913" t="s">
        <v>2826</v>
      </c>
      <c r="E2913" t="s">
        <v>18</v>
      </c>
      <c r="F2913">
        <v>19.71</v>
      </c>
      <c r="G2913">
        <v>18</v>
      </c>
      <c r="H2913" t="s">
        <v>19</v>
      </c>
      <c r="I2913">
        <v>68</v>
      </c>
      <c r="J2913">
        <v>69</v>
      </c>
      <c r="K2913">
        <v>4</v>
      </c>
      <c r="L2913">
        <v>2</v>
      </c>
      <c r="M2913">
        <v>2</v>
      </c>
    </row>
    <row r="2914" spans="1:15" x14ac:dyDescent="0.25">
      <c r="A2914" t="s">
        <v>15</v>
      </c>
      <c r="B2914" t="s">
        <v>1510</v>
      </c>
      <c r="C2914">
        <v>9073</v>
      </c>
      <c r="D2914" t="s">
        <v>2827</v>
      </c>
      <c r="E2914" t="s">
        <v>18</v>
      </c>
      <c r="F2914">
        <v>25.87</v>
      </c>
      <c r="G2914">
        <v>29</v>
      </c>
      <c r="H2914" t="s">
        <v>19</v>
      </c>
      <c r="I2914">
        <v>130</v>
      </c>
      <c r="J2914">
        <v>129</v>
      </c>
      <c r="K2914">
        <v>9</v>
      </c>
      <c r="L2914">
        <v>2</v>
      </c>
      <c r="M2914">
        <v>6</v>
      </c>
      <c r="N2914">
        <v>1</v>
      </c>
    </row>
    <row r="2915" spans="1:15" x14ac:dyDescent="0.25">
      <c r="A2915" t="s">
        <v>15</v>
      </c>
      <c r="B2915" t="s">
        <v>1510</v>
      </c>
      <c r="C2915">
        <v>9075</v>
      </c>
      <c r="D2915" t="s">
        <v>2828</v>
      </c>
      <c r="E2915" t="s">
        <v>322</v>
      </c>
      <c r="F2915">
        <v>100</v>
      </c>
      <c r="G2915">
        <v>0</v>
      </c>
      <c r="H2915" t="s">
        <v>19</v>
      </c>
      <c r="I2915">
        <v>64</v>
      </c>
      <c r="J2915">
        <v>0</v>
      </c>
    </row>
    <row r="2916" spans="1:15" x14ac:dyDescent="0.25">
      <c r="A2916" t="s">
        <v>15</v>
      </c>
      <c r="B2916" t="s">
        <v>1510</v>
      </c>
      <c r="C2916">
        <v>9080</v>
      </c>
      <c r="D2916" t="s">
        <v>2829</v>
      </c>
      <c r="E2916" t="s">
        <v>18</v>
      </c>
      <c r="F2916">
        <v>15.38</v>
      </c>
      <c r="G2916">
        <v>24</v>
      </c>
      <c r="H2916" t="s">
        <v>19</v>
      </c>
      <c r="I2916">
        <v>91</v>
      </c>
      <c r="J2916">
        <v>91</v>
      </c>
      <c r="K2916">
        <v>14</v>
      </c>
      <c r="L2916">
        <v>2</v>
      </c>
      <c r="M2916">
        <v>12</v>
      </c>
    </row>
    <row r="2917" spans="1:15" x14ac:dyDescent="0.25">
      <c r="A2917" t="s">
        <v>15</v>
      </c>
      <c r="B2917" t="s">
        <v>1510</v>
      </c>
      <c r="C2917">
        <v>9081</v>
      </c>
      <c r="D2917" t="s">
        <v>2830</v>
      </c>
      <c r="E2917" t="s">
        <v>18</v>
      </c>
      <c r="F2917">
        <v>15.38</v>
      </c>
      <c r="G2917">
        <v>23</v>
      </c>
      <c r="H2917" t="s">
        <v>19</v>
      </c>
      <c r="I2917">
        <v>91</v>
      </c>
      <c r="J2917">
        <v>91</v>
      </c>
      <c r="K2917">
        <v>14</v>
      </c>
      <c r="L2917">
        <v>2</v>
      </c>
      <c r="M2917">
        <v>12</v>
      </c>
    </row>
    <row r="2918" spans="1:15" x14ac:dyDescent="0.25">
      <c r="A2918" t="s">
        <v>15</v>
      </c>
      <c r="B2918" t="s">
        <v>1510</v>
      </c>
      <c r="C2918">
        <v>9082</v>
      </c>
      <c r="D2918" t="s">
        <v>2831</v>
      </c>
      <c r="E2918" t="s">
        <v>18</v>
      </c>
      <c r="F2918">
        <v>39.770000000000003</v>
      </c>
      <c r="G2918">
        <v>51</v>
      </c>
      <c r="H2918" t="s">
        <v>19</v>
      </c>
      <c r="I2918">
        <v>130</v>
      </c>
      <c r="J2918">
        <v>129</v>
      </c>
      <c r="K2918">
        <v>10</v>
      </c>
      <c r="L2918">
        <v>2</v>
      </c>
      <c r="M2918">
        <v>6</v>
      </c>
      <c r="O2918">
        <v>2</v>
      </c>
    </row>
    <row r="2919" spans="1:15" x14ac:dyDescent="0.25">
      <c r="A2919" t="s">
        <v>15</v>
      </c>
      <c r="B2919" t="s">
        <v>1510</v>
      </c>
      <c r="C2919">
        <v>9083</v>
      </c>
      <c r="D2919" t="s">
        <v>2832</v>
      </c>
      <c r="E2919" t="s">
        <v>50</v>
      </c>
      <c r="F2919">
        <v>0</v>
      </c>
      <c r="G2919">
        <v>7</v>
      </c>
      <c r="H2919" t="s">
        <v>19</v>
      </c>
      <c r="I2919">
        <v>40</v>
      </c>
      <c r="J2919">
        <v>40</v>
      </c>
    </row>
    <row r="2920" spans="1:15" x14ac:dyDescent="0.25">
      <c r="A2920" t="s">
        <v>15</v>
      </c>
      <c r="B2920" t="s">
        <v>1510</v>
      </c>
      <c r="C2920">
        <v>9084</v>
      </c>
      <c r="D2920" t="s">
        <v>2833</v>
      </c>
      <c r="E2920" t="s">
        <v>18</v>
      </c>
      <c r="F2920">
        <v>28.99</v>
      </c>
      <c r="G2920">
        <v>22</v>
      </c>
      <c r="H2920" t="s">
        <v>19</v>
      </c>
      <c r="I2920">
        <v>93</v>
      </c>
      <c r="J2920">
        <v>76</v>
      </c>
      <c r="K2920">
        <v>6</v>
      </c>
      <c r="L2920">
        <v>2</v>
      </c>
      <c r="M2920">
        <v>3</v>
      </c>
      <c r="N2920">
        <v>1</v>
      </c>
    </row>
    <row r="2921" spans="1:15" x14ac:dyDescent="0.25">
      <c r="A2921" t="s">
        <v>15</v>
      </c>
      <c r="B2921" t="s">
        <v>1510</v>
      </c>
      <c r="C2921">
        <v>9085</v>
      </c>
      <c r="D2921" t="s">
        <v>2834</v>
      </c>
      <c r="E2921" t="s">
        <v>18</v>
      </c>
      <c r="F2921">
        <v>1.87</v>
      </c>
      <c r="G2921">
        <v>40</v>
      </c>
      <c r="H2921" t="s">
        <v>19</v>
      </c>
      <c r="I2921">
        <v>214</v>
      </c>
      <c r="J2921">
        <v>214</v>
      </c>
      <c r="K2921">
        <v>4</v>
      </c>
      <c r="L2921">
        <v>2</v>
      </c>
      <c r="M2921">
        <v>2</v>
      </c>
    </row>
    <row r="2922" spans="1:15" x14ac:dyDescent="0.25">
      <c r="A2922" t="s">
        <v>15</v>
      </c>
      <c r="B2922" t="s">
        <v>1510</v>
      </c>
      <c r="C2922">
        <v>9086</v>
      </c>
      <c r="D2922" t="s">
        <v>2835</v>
      </c>
      <c r="E2922" t="s">
        <v>18</v>
      </c>
      <c r="F2922">
        <v>1.87</v>
      </c>
      <c r="G2922">
        <v>47</v>
      </c>
      <c r="H2922" t="s">
        <v>19</v>
      </c>
      <c r="I2922">
        <v>214</v>
      </c>
      <c r="J2922">
        <v>214</v>
      </c>
      <c r="K2922">
        <v>4</v>
      </c>
      <c r="L2922">
        <v>2</v>
      </c>
      <c r="M2922">
        <v>2</v>
      </c>
    </row>
    <row r="2923" spans="1:15" x14ac:dyDescent="0.25">
      <c r="A2923" t="s">
        <v>15</v>
      </c>
      <c r="B2923" t="s">
        <v>1510</v>
      </c>
      <c r="C2923">
        <v>9087</v>
      </c>
      <c r="D2923" t="s">
        <v>2836</v>
      </c>
      <c r="E2923" t="s">
        <v>18</v>
      </c>
      <c r="F2923">
        <v>11.59</v>
      </c>
      <c r="G2923">
        <v>26</v>
      </c>
      <c r="H2923" t="s">
        <v>19</v>
      </c>
      <c r="I2923">
        <v>123</v>
      </c>
      <c r="J2923">
        <v>110</v>
      </c>
      <c r="K2923">
        <v>11</v>
      </c>
      <c r="L2923">
        <v>2</v>
      </c>
      <c r="M2923">
        <v>3</v>
      </c>
      <c r="N2923">
        <v>6</v>
      </c>
    </row>
    <row r="2924" spans="1:15" x14ac:dyDescent="0.25">
      <c r="A2924" t="s">
        <v>15</v>
      </c>
      <c r="B2924" t="s">
        <v>1510</v>
      </c>
      <c r="C2924">
        <v>9088</v>
      </c>
      <c r="D2924" t="s">
        <v>2837</v>
      </c>
      <c r="E2924" t="s">
        <v>18</v>
      </c>
      <c r="F2924">
        <v>5.81</v>
      </c>
      <c r="G2924">
        <v>18</v>
      </c>
      <c r="H2924" t="s">
        <v>19</v>
      </c>
      <c r="I2924">
        <v>79</v>
      </c>
      <c r="J2924">
        <v>76</v>
      </c>
      <c r="K2924">
        <v>6</v>
      </c>
      <c r="L2924">
        <v>2</v>
      </c>
      <c r="M2924">
        <v>1</v>
      </c>
      <c r="N2924">
        <v>3</v>
      </c>
    </row>
    <row r="2925" spans="1:15" x14ac:dyDescent="0.25">
      <c r="A2925" t="s">
        <v>15</v>
      </c>
      <c r="B2925" t="s">
        <v>1510</v>
      </c>
      <c r="C2925">
        <v>9089</v>
      </c>
      <c r="D2925" t="s">
        <v>2838</v>
      </c>
      <c r="E2925" t="s">
        <v>18</v>
      </c>
      <c r="F2925">
        <v>4.2300000000000004</v>
      </c>
      <c r="G2925">
        <v>17</v>
      </c>
      <c r="H2925" t="s">
        <v>19</v>
      </c>
      <c r="I2925">
        <v>71</v>
      </c>
      <c r="J2925">
        <v>71</v>
      </c>
      <c r="K2925">
        <v>3</v>
      </c>
      <c r="L2925">
        <v>2</v>
      </c>
      <c r="M2925">
        <v>1</v>
      </c>
    </row>
    <row r="2926" spans="1:15" x14ac:dyDescent="0.25">
      <c r="A2926" t="s">
        <v>15</v>
      </c>
      <c r="B2926" t="s">
        <v>1510</v>
      </c>
      <c r="C2926">
        <v>9090</v>
      </c>
      <c r="D2926" t="s">
        <v>2839</v>
      </c>
      <c r="E2926" t="s">
        <v>18</v>
      </c>
      <c r="F2926">
        <v>5.32</v>
      </c>
      <c r="G2926">
        <v>19</v>
      </c>
      <c r="H2926" t="s">
        <v>19</v>
      </c>
      <c r="I2926">
        <v>96</v>
      </c>
      <c r="J2926">
        <v>92</v>
      </c>
      <c r="K2926">
        <v>7</v>
      </c>
      <c r="L2926">
        <v>2</v>
      </c>
      <c r="M2926">
        <v>1</v>
      </c>
      <c r="N2926">
        <v>4</v>
      </c>
    </row>
    <row r="2927" spans="1:15" x14ac:dyDescent="0.25">
      <c r="A2927" t="s">
        <v>15</v>
      </c>
      <c r="B2927" t="s">
        <v>1510</v>
      </c>
      <c r="C2927">
        <v>9091</v>
      </c>
      <c r="D2927" t="s">
        <v>2840</v>
      </c>
      <c r="E2927" t="s">
        <v>18</v>
      </c>
      <c r="F2927">
        <v>24.84</v>
      </c>
      <c r="G2927">
        <v>26</v>
      </c>
      <c r="H2927" t="s">
        <v>19</v>
      </c>
      <c r="I2927">
        <v>86</v>
      </c>
      <c r="J2927">
        <v>71</v>
      </c>
      <c r="K2927">
        <v>6</v>
      </c>
      <c r="L2927">
        <v>2</v>
      </c>
      <c r="M2927">
        <v>1</v>
      </c>
      <c r="N2927">
        <v>2</v>
      </c>
      <c r="O2927">
        <v>1</v>
      </c>
    </row>
    <row r="2928" spans="1:15" x14ac:dyDescent="0.25">
      <c r="A2928" t="s">
        <v>15</v>
      </c>
      <c r="B2928" t="s">
        <v>1510</v>
      </c>
      <c r="C2928">
        <v>9092</v>
      </c>
      <c r="D2928" t="s">
        <v>2841</v>
      </c>
      <c r="E2928" t="s">
        <v>18</v>
      </c>
      <c r="F2928">
        <v>8.57</v>
      </c>
      <c r="G2928">
        <v>15</v>
      </c>
      <c r="H2928" t="s">
        <v>19</v>
      </c>
      <c r="I2928">
        <v>74</v>
      </c>
      <c r="J2928">
        <v>66</v>
      </c>
      <c r="K2928">
        <v>3</v>
      </c>
      <c r="L2928">
        <v>2</v>
      </c>
      <c r="N2928">
        <v>1</v>
      </c>
    </row>
    <row r="2929" spans="1:15" x14ac:dyDescent="0.25">
      <c r="A2929" t="s">
        <v>15</v>
      </c>
      <c r="B2929" t="s">
        <v>1510</v>
      </c>
      <c r="C2929">
        <v>9093</v>
      </c>
      <c r="D2929" t="s">
        <v>2842</v>
      </c>
      <c r="E2929" t="s">
        <v>18</v>
      </c>
      <c r="F2929">
        <v>12.23</v>
      </c>
      <c r="G2929">
        <v>12</v>
      </c>
      <c r="H2929" t="s">
        <v>19</v>
      </c>
      <c r="I2929">
        <v>70</v>
      </c>
      <c r="J2929">
        <v>69</v>
      </c>
      <c r="K2929">
        <v>4</v>
      </c>
      <c r="L2929">
        <v>2</v>
      </c>
      <c r="M2929">
        <v>2</v>
      </c>
    </row>
    <row r="2930" spans="1:15" x14ac:dyDescent="0.25">
      <c r="A2930" t="s">
        <v>15</v>
      </c>
      <c r="B2930" t="s">
        <v>1510</v>
      </c>
      <c r="C2930">
        <v>9094</v>
      </c>
      <c r="D2930" t="s">
        <v>2843</v>
      </c>
      <c r="E2930" t="s">
        <v>18</v>
      </c>
      <c r="F2930">
        <v>15.6</v>
      </c>
      <c r="G2930">
        <v>29</v>
      </c>
      <c r="H2930" t="s">
        <v>19</v>
      </c>
      <c r="I2930">
        <v>100</v>
      </c>
      <c r="J2930">
        <v>118</v>
      </c>
      <c r="K2930">
        <v>6</v>
      </c>
      <c r="L2930">
        <v>2</v>
      </c>
      <c r="M2930">
        <v>3</v>
      </c>
      <c r="O2930">
        <v>1</v>
      </c>
    </row>
    <row r="2931" spans="1:15" x14ac:dyDescent="0.25">
      <c r="A2931" t="s">
        <v>15</v>
      </c>
      <c r="B2931" t="s">
        <v>1510</v>
      </c>
      <c r="C2931">
        <v>9095</v>
      </c>
      <c r="D2931" t="s">
        <v>2844</v>
      </c>
      <c r="E2931" t="s">
        <v>18</v>
      </c>
      <c r="F2931">
        <v>4.66</v>
      </c>
      <c r="G2931">
        <v>64</v>
      </c>
      <c r="H2931" t="s">
        <v>19</v>
      </c>
      <c r="I2931">
        <v>278</v>
      </c>
      <c r="J2931">
        <v>280</v>
      </c>
      <c r="K2931">
        <v>10</v>
      </c>
      <c r="L2931">
        <v>2</v>
      </c>
      <c r="M2931">
        <v>8</v>
      </c>
    </row>
    <row r="2932" spans="1:15" x14ac:dyDescent="0.25">
      <c r="A2932" t="s">
        <v>15</v>
      </c>
      <c r="B2932" t="s">
        <v>1510</v>
      </c>
      <c r="C2932">
        <v>9096</v>
      </c>
      <c r="D2932" t="s">
        <v>2845</v>
      </c>
      <c r="E2932" t="s">
        <v>18</v>
      </c>
      <c r="F2932">
        <v>4.66</v>
      </c>
      <c r="G2932">
        <v>65</v>
      </c>
      <c r="H2932" t="s">
        <v>19</v>
      </c>
      <c r="I2932">
        <v>278</v>
      </c>
      <c r="J2932">
        <v>280</v>
      </c>
      <c r="K2932">
        <v>10</v>
      </c>
      <c r="L2932">
        <v>2</v>
      </c>
      <c r="M2932">
        <v>8</v>
      </c>
    </row>
    <row r="2933" spans="1:15" x14ac:dyDescent="0.25">
      <c r="A2933" t="s">
        <v>15</v>
      </c>
      <c r="B2933" t="s">
        <v>1510</v>
      </c>
      <c r="C2933">
        <v>9098</v>
      </c>
      <c r="D2933" t="s">
        <v>2846</v>
      </c>
      <c r="E2933" t="s">
        <v>18</v>
      </c>
      <c r="F2933">
        <v>10.66</v>
      </c>
      <c r="G2933">
        <v>29</v>
      </c>
      <c r="H2933" t="s">
        <v>19</v>
      </c>
      <c r="I2933">
        <v>119</v>
      </c>
      <c r="J2933">
        <v>125</v>
      </c>
      <c r="K2933">
        <v>7</v>
      </c>
      <c r="L2933">
        <v>2</v>
      </c>
      <c r="M2933">
        <v>5</v>
      </c>
    </row>
    <row r="2934" spans="1:15" x14ac:dyDescent="0.25">
      <c r="A2934" t="s">
        <v>15</v>
      </c>
      <c r="B2934" t="s">
        <v>1510</v>
      </c>
      <c r="C2934">
        <v>9099</v>
      </c>
      <c r="D2934" t="s">
        <v>2847</v>
      </c>
      <c r="E2934" t="s">
        <v>18</v>
      </c>
      <c r="F2934">
        <v>41.03</v>
      </c>
      <c r="G2934">
        <v>31</v>
      </c>
      <c r="H2934" t="s">
        <v>19</v>
      </c>
      <c r="I2934">
        <v>94</v>
      </c>
      <c r="J2934">
        <v>62</v>
      </c>
      <c r="K2934">
        <v>6</v>
      </c>
      <c r="L2934">
        <v>2</v>
      </c>
      <c r="M2934">
        <v>3</v>
      </c>
      <c r="O2934">
        <v>1</v>
      </c>
    </row>
    <row r="2935" spans="1:15" x14ac:dyDescent="0.25">
      <c r="A2935" t="s">
        <v>15</v>
      </c>
      <c r="B2935" t="s">
        <v>1510</v>
      </c>
      <c r="C2935">
        <v>9100</v>
      </c>
      <c r="D2935" t="s">
        <v>2848</v>
      </c>
      <c r="E2935" t="s">
        <v>322</v>
      </c>
      <c r="F2935">
        <v>100</v>
      </c>
      <c r="G2935">
        <v>0</v>
      </c>
      <c r="H2935" t="s">
        <v>19</v>
      </c>
      <c r="I2935">
        <v>100</v>
      </c>
      <c r="J2935">
        <v>0</v>
      </c>
    </row>
    <row r="2936" spans="1:15" x14ac:dyDescent="0.25">
      <c r="A2936" t="s">
        <v>15</v>
      </c>
      <c r="B2936" t="s">
        <v>1510</v>
      </c>
      <c r="C2936">
        <v>9101</v>
      </c>
      <c r="D2936" t="s">
        <v>2849</v>
      </c>
      <c r="E2936" t="s">
        <v>322</v>
      </c>
      <c r="F2936">
        <v>100</v>
      </c>
      <c r="G2936">
        <v>0</v>
      </c>
      <c r="H2936" t="s">
        <v>19</v>
      </c>
      <c r="I2936">
        <v>65</v>
      </c>
      <c r="J2936">
        <v>0</v>
      </c>
    </row>
    <row r="2937" spans="1:15" x14ac:dyDescent="0.25">
      <c r="A2937" t="s">
        <v>15</v>
      </c>
      <c r="B2937" t="s">
        <v>1510</v>
      </c>
      <c r="C2937">
        <v>9106</v>
      </c>
      <c r="D2937" t="s">
        <v>2850</v>
      </c>
      <c r="E2937" t="s">
        <v>18</v>
      </c>
      <c r="F2937">
        <v>14.22</v>
      </c>
      <c r="G2937">
        <v>64</v>
      </c>
      <c r="H2937" t="s">
        <v>19</v>
      </c>
      <c r="I2937">
        <v>239</v>
      </c>
      <c r="J2937">
        <v>225</v>
      </c>
      <c r="K2937">
        <v>11</v>
      </c>
      <c r="L2937">
        <v>2</v>
      </c>
      <c r="M2937">
        <v>4</v>
      </c>
      <c r="N2937">
        <v>3</v>
      </c>
      <c r="O2937">
        <v>2</v>
      </c>
    </row>
    <row r="2938" spans="1:15" x14ac:dyDescent="0.25">
      <c r="A2938" t="s">
        <v>15</v>
      </c>
      <c r="B2938" t="s">
        <v>1510</v>
      </c>
      <c r="C2938">
        <v>9107</v>
      </c>
      <c r="D2938" t="s">
        <v>2851</v>
      </c>
      <c r="E2938" t="s">
        <v>18</v>
      </c>
      <c r="F2938">
        <v>7.07</v>
      </c>
      <c r="G2938">
        <v>31</v>
      </c>
      <c r="H2938" t="s">
        <v>19</v>
      </c>
      <c r="I2938">
        <v>148</v>
      </c>
      <c r="J2938">
        <v>149</v>
      </c>
      <c r="K2938">
        <v>5</v>
      </c>
      <c r="L2938">
        <v>2</v>
      </c>
      <c r="M2938">
        <v>3</v>
      </c>
    </row>
    <row r="2939" spans="1:15" x14ac:dyDescent="0.25">
      <c r="A2939" t="s">
        <v>15</v>
      </c>
      <c r="B2939" t="s">
        <v>1510</v>
      </c>
      <c r="C2939">
        <v>9108</v>
      </c>
      <c r="D2939" t="s">
        <v>2852</v>
      </c>
      <c r="E2939" t="s">
        <v>18</v>
      </c>
      <c r="F2939">
        <v>2.8</v>
      </c>
      <c r="G2939">
        <v>23</v>
      </c>
      <c r="H2939" t="s">
        <v>19</v>
      </c>
      <c r="I2939">
        <v>107</v>
      </c>
      <c r="J2939">
        <v>107</v>
      </c>
      <c r="K2939">
        <v>3</v>
      </c>
      <c r="L2939">
        <v>2</v>
      </c>
      <c r="M2939">
        <v>1</v>
      </c>
    </row>
    <row r="2940" spans="1:15" x14ac:dyDescent="0.25">
      <c r="A2940" t="s">
        <v>15</v>
      </c>
      <c r="B2940" t="s">
        <v>1510</v>
      </c>
      <c r="C2940">
        <v>9109</v>
      </c>
      <c r="D2940" t="s">
        <v>2853</v>
      </c>
      <c r="E2940" t="s">
        <v>18</v>
      </c>
      <c r="F2940">
        <v>2.88</v>
      </c>
      <c r="G2940">
        <v>20</v>
      </c>
      <c r="H2940" t="s">
        <v>19</v>
      </c>
      <c r="I2940">
        <v>104</v>
      </c>
      <c r="J2940">
        <v>104</v>
      </c>
      <c r="K2940">
        <v>3</v>
      </c>
      <c r="L2940">
        <v>2</v>
      </c>
      <c r="M2940">
        <v>1</v>
      </c>
    </row>
    <row r="2941" spans="1:15" x14ac:dyDescent="0.25">
      <c r="A2941" t="s">
        <v>15</v>
      </c>
      <c r="B2941" t="s">
        <v>1510</v>
      </c>
      <c r="C2941">
        <v>9124</v>
      </c>
      <c r="D2941" t="s">
        <v>2854</v>
      </c>
      <c r="E2941" t="s">
        <v>18</v>
      </c>
      <c r="F2941">
        <v>5.0199999999999996</v>
      </c>
      <c r="G2941">
        <v>29</v>
      </c>
      <c r="H2941" t="s">
        <v>19</v>
      </c>
      <c r="I2941">
        <v>110</v>
      </c>
      <c r="J2941">
        <v>109</v>
      </c>
      <c r="K2941">
        <v>6</v>
      </c>
      <c r="L2941">
        <v>2</v>
      </c>
      <c r="M2941">
        <v>3</v>
      </c>
      <c r="N2941">
        <v>1</v>
      </c>
    </row>
    <row r="2942" spans="1:15" x14ac:dyDescent="0.25">
      <c r="A2942" t="s">
        <v>15</v>
      </c>
      <c r="B2942" t="s">
        <v>1510</v>
      </c>
      <c r="C2942">
        <v>9125</v>
      </c>
      <c r="D2942" t="s">
        <v>2855</v>
      </c>
      <c r="E2942" t="s">
        <v>18</v>
      </c>
      <c r="F2942">
        <v>4.09</v>
      </c>
      <c r="G2942">
        <v>14</v>
      </c>
      <c r="H2942" t="s">
        <v>19</v>
      </c>
      <c r="I2942">
        <v>86</v>
      </c>
      <c r="J2942">
        <v>85</v>
      </c>
      <c r="K2942">
        <v>3</v>
      </c>
      <c r="L2942">
        <v>2</v>
      </c>
      <c r="M2942">
        <v>1</v>
      </c>
    </row>
    <row r="2943" spans="1:15" x14ac:dyDescent="0.25">
      <c r="A2943" t="s">
        <v>15</v>
      </c>
      <c r="B2943" t="s">
        <v>1510</v>
      </c>
      <c r="C2943">
        <v>9126</v>
      </c>
      <c r="D2943" t="s">
        <v>2856</v>
      </c>
      <c r="E2943" t="s">
        <v>322</v>
      </c>
      <c r="F2943">
        <v>100</v>
      </c>
      <c r="G2943">
        <v>0</v>
      </c>
      <c r="H2943" t="s">
        <v>19</v>
      </c>
      <c r="I2943">
        <v>78</v>
      </c>
      <c r="J2943">
        <v>0</v>
      </c>
    </row>
    <row r="2944" spans="1:15" x14ac:dyDescent="0.25">
      <c r="A2944" t="s">
        <v>15</v>
      </c>
      <c r="B2944" t="s">
        <v>1510</v>
      </c>
      <c r="C2944">
        <v>9150</v>
      </c>
      <c r="D2944" t="s">
        <v>2857</v>
      </c>
      <c r="E2944" t="s">
        <v>18</v>
      </c>
      <c r="F2944">
        <v>6.67</v>
      </c>
      <c r="G2944">
        <v>26</v>
      </c>
      <c r="H2944" t="s">
        <v>19</v>
      </c>
      <c r="I2944">
        <v>97</v>
      </c>
      <c r="J2944">
        <v>98</v>
      </c>
      <c r="K2944">
        <v>7</v>
      </c>
      <c r="L2944">
        <v>2</v>
      </c>
      <c r="M2944">
        <v>3</v>
      </c>
      <c r="N2944">
        <v>1</v>
      </c>
      <c r="O2944">
        <v>1</v>
      </c>
    </row>
    <row r="2945" spans="1:14" x14ac:dyDescent="0.25">
      <c r="A2945" t="s">
        <v>15</v>
      </c>
      <c r="B2945" t="s">
        <v>1510</v>
      </c>
      <c r="C2945">
        <v>9151</v>
      </c>
      <c r="D2945" t="s">
        <v>2858</v>
      </c>
      <c r="E2945" t="s">
        <v>18</v>
      </c>
      <c r="F2945">
        <v>5.15</v>
      </c>
      <c r="G2945">
        <v>19</v>
      </c>
      <c r="H2945" t="s">
        <v>19</v>
      </c>
      <c r="I2945">
        <v>97</v>
      </c>
      <c r="J2945">
        <v>97</v>
      </c>
      <c r="K2945">
        <v>5</v>
      </c>
      <c r="L2945">
        <v>2</v>
      </c>
      <c r="M2945">
        <v>2</v>
      </c>
      <c r="N2945">
        <v>1</v>
      </c>
    </row>
    <row r="2946" spans="1:14" x14ac:dyDescent="0.25">
      <c r="A2946" t="s">
        <v>15</v>
      </c>
      <c r="B2946" t="s">
        <v>1510</v>
      </c>
      <c r="C2946">
        <v>9152</v>
      </c>
      <c r="D2946" t="s">
        <v>2859</v>
      </c>
      <c r="E2946" t="s">
        <v>18</v>
      </c>
      <c r="F2946">
        <v>5.7</v>
      </c>
      <c r="G2946">
        <v>21</v>
      </c>
      <c r="H2946" t="s">
        <v>19</v>
      </c>
      <c r="I2946">
        <v>96</v>
      </c>
      <c r="J2946">
        <v>97</v>
      </c>
      <c r="K2946">
        <v>5</v>
      </c>
      <c r="L2946">
        <v>2</v>
      </c>
      <c r="M2946">
        <v>3</v>
      </c>
    </row>
    <row r="2947" spans="1:14" x14ac:dyDescent="0.25">
      <c r="A2947" t="s">
        <v>15</v>
      </c>
      <c r="B2947" t="s">
        <v>1510</v>
      </c>
      <c r="C2947">
        <v>9170</v>
      </c>
      <c r="D2947" t="s">
        <v>2860</v>
      </c>
      <c r="E2947" t="s">
        <v>18</v>
      </c>
      <c r="F2947">
        <v>15.74</v>
      </c>
      <c r="G2947">
        <v>59</v>
      </c>
      <c r="H2947" t="s">
        <v>19</v>
      </c>
      <c r="I2947">
        <v>210</v>
      </c>
      <c r="J2947">
        <v>184</v>
      </c>
      <c r="K2947">
        <v>10</v>
      </c>
      <c r="L2947">
        <v>2</v>
      </c>
      <c r="M2947">
        <v>4</v>
      </c>
      <c r="N2947">
        <v>4</v>
      </c>
    </row>
    <row r="2948" spans="1:14" x14ac:dyDescent="0.25">
      <c r="A2948" t="s">
        <v>15</v>
      </c>
      <c r="B2948" t="s">
        <v>1510</v>
      </c>
      <c r="C2948">
        <v>9171</v>
      </c>
      <c r="D2948" t="s">
        <v>2861</v>
      </c>
      <c r="E2948" t="s">
        <v>18</v>
      </c>
      <c r="F2948">
        <v>15.74</v>
      </c>
      <c r="G2948">
        <v>25</v>
      </c>
      <c r="H2948" t="s">
        <v>19</v>
      </c>
      <c r="I2948">
        <v>107</v>
      </c>
      <c r="J2948">
        <v>90</v>
      </c>
      <c r="K2948">
        <v>5</v>
      </c>
      <c r="L2948">
        <v>2</v>
      </c>
      <c r="M2948">
        <v>2</v>
      </c>
      <c r="N2948">
        <v>1</v>
      </c>
    </row>
    <row r="2949" spans="1:14" x14ac:dyDescent="0.25">
      <c r="A2949" t="s">
        <v>15</v>
      </c>
      <c r="B2949" t="s">
        <v>1510</v>
      </c>
      <c r="C2949">
        <v>9172</v>
      </c>
      <c r="D2949" t="s">
        <v>2862</v>
      </c>
      <c r="E2949" t="s">
        <v>18</v>
      </c>
      <c r="F2949">
        <v>13.99</v>
      </c>
      <c r="G2949">
        <v>33</v>
      </c>
      <c r="H2949" t="s">
        <v>19</v>
      </c>
      <c r="I2949">
        <v>145</v>
      </c>
      <c r="J2949">
        <v>141</v>
      </c>
      <c r="K2949">
        <v>7</v>
      </c>
      <c r="L2949">
        <v>2</v>
      </c>
      <c r="M2949">
        <v>5</v>
      </c>
    </row>
    <row r="2950" spans="1:14" x14ac:dyDescent="0.25">
      <c r="A2950" t="s">
        <v>15</v>
      </c>
      <c r="B2950" t="s">
        <v>1510</v>
      </c>
      <c r="C2950">
        <v>9173</v>
      </c>
      <c r="D2950" t="s">
        <v>2863</v>
      </c>
      <c r="E2950" t="s">
        <v>18</v>
      </c>
      <c r="F2950">
        <v>4.55</v>
      </c>
      <c r="G2950">
        <v>14</v>
      </c>
      <c r="H2950" t="s">
        <v>19</v>
      </c>
      <c r="I2950">
        <v>66</v>
      </c>
      <c r="J2950">
        <v>66</v>
      </c>
      <c r="K2950">
        <v>3</v>
      </c>
      <c r="L2950">
        <v>2</v>
      </c>
      <c r="M2950">
        <v>1</v>
      </c>
    </row>
    <row r="2951" spans="1:14" x14ac:dyDescent="0.25">
      <c r="A2951" t="s">
        <v>15</v>
      </c>
      <c r="B2951" t="s">
        <v>1510</v>
      </c>
      <c r="C2951">
        <v>9174</v>
      </c>
      <c r="D2951" t="s">
        <v>2864</v>
      </c>
      <c r="E2951" t="s">
        <v>18</v>
      </c>
      <c r="F2951">
        <v>8.91</v>
      </c>
      <c r="G2951">
        <v>9</v>
      </c>
      <c r="H2951" t="s">
        <v>19</v>
      </c>
      <c r="I2951">
        <v>53</v>
      </c>
      <c r="J2951">
        <v>48</v>
      </c>
      <c r="K2951">
        <v>7</v>
      </c>
      <c r="L2951">
        <v>2</v>
      </c>
      <c r="N2951">
        <v>5</v>
      </c>
    </row>
    <row r="2952" spans="1:14" x14ac:dyDescent="0.25">
      <c r="A2952" t="s">
        <v>15</v>
      </c>
      <c r="B2952" t="s">
        <v>1510</v>
      </c>
      <c r="C2952">
        <v>9175</v>
      </c>
      <c r="D2952" t="s">
        <v>2865</v>
      </c>
      <c r="E2952" t="s">
        <v>18</v>
      </c>
      <c r="F2952">
        <v>10.039999999999999</v>
      </c>
      <c r="G2952">
        <v>31</v>
      </c>
      <c r="H2952" t="s">
        <v>19</v>
      </c>
      <c r="I2952">
        <v>127</v>
      </c>
      <c r="J2952">
        <v>122</v>
      </c>
      <c r="K2952">
        <v>11</v>
      </c>
      <c r="L2952">
        <v>2</v>
      </c>
      <c r="M2952">
        <v>8</v>
      </c>
      <c r="N2952">
        <v>1</v>
      </c>
    </row>
    <row r="2953" spans="1:14" x14ac:dyDescent="0.25">
      <c r="A2953" t="s">
        <v>15</v>
      </c>
      <c r="B2953" t="s">
        <v>1510</v>
      </c>
      <c r="C2953">
        <v>9181</v>
      </c>
      <c r="D2953" t="s">
        <v>2866</v>
      </c>
      <c r="E2953" t="s">
        <v>322</v>
      </c>
      <c r="F2953">
        <v>100</v>
      </c>
      <c r="G2953">
        <v>0</v>
      </c>
      <c r="H2953" t="s">
        <v>19</v>
      </c>
      <c r="I2953">
        <v>82</v>
      </c>
      <c r="J2953">
        <v>0</v>
      </c>
    </row>
    <row r="2954" spans="1:14" x14ac:dyDescent="0.25">
      <c r="A2954" t="s">
        <v>15</v>
      </c>
      <c r="B2954" t="s">
        <v>1510</v>
      </c>
      <c r="C2954">
        <v>9182</v>
      </c>
      <c r="D2954" t="s">
        <v>2867</v>
      </c>
      <c r="E2954" t="s">
        <v>18</v>
      </c>
      <c r="F2954">
        <v>78.459999999999994</v>
      </c>
      <c r="G2954">
        <v>107</v>
      </c>
      <c r="H2954" t="s">
        <v>19</v>
      </c>
      <c r="I2954">
        <v>143</v>
      </c>
      <c r="J2954">
        <v>117</v>
      </c>
      <c r="K2954">
        <v>7</v>
      </c>
      <c r="L2954">
        <v>2</v>
      </c>
      <c r="M2954">
        <v>5</v>
      </c>
    </row>
    <row r="2955" spans="1:14" x14ac:dyDescent="0.25">
      <c r="A2955" t="s">
        <v>15</v>
      </c>
      <c r="B2955" t="s">
        <v>1510</v>
      </c>
      <c r="C2955">
        <v>9183</v>
      </c>
      <c r="D2955" t="s">
        <v>837</v>
      </c>
      <c r="E2955" t="s">
        <v>322</v>
      </c>
      <c r="F2955">
        <v>100</v>
      </c>
      <c r="G2955">
        <v>0</v>
      </c>
      <c r="H2955" t="s">
        <v>19</v>
      </c>
      <c r="I2955">
        <v>1118</v>
      </c>
      <c r="J2955">
        <v>0</v>
      </c>
    </row>
    <row r="2956" spans="1:14" x14ac:dyDescent="0.25">
      <c r="A2956" t="s">
        <v>15</v>
      </c>
      <c r="B2956" t="s">
        <v>1510</v>
      </c>
      <c r="C2956">
        <v>9184</v>
      </c>
      <c r="D2956" t="s">
        <v>2868</v>
      </c>
      <c r="E2956" t="s">
        <v>322</v>
      </c>
      <c r="F2956">
        <v>100</v>
      </c>
      <c r="G2956">
        <v>0</v>
      </c>
      <c r="H2956" t="s">
        <v>19</v>
      </c>
      <c r="I2956">
        <v>109</v>
      </c>
      <c r="J2956">
        <v>0</v>
      </c>
    </row>
    <row r="2957" spans="1:14" x14ac:dyDescent="0.25">
      <c r="A2957" t="s">
        <v>15</v>
      </c>
      <c r="B2957" t="s">
        <v>1510</v>
      </c>
      <c r="C2957">
        <v>9185</v>
      </c>
      <c r="D2957" t="s">
        <v>2869</v>
      </c>
      <c r="E2957" t="s">
        <v>322</v>
      </c>
      <c r="F2957">
        <v>100</v>
      </c>
      <c r="G2957">
        <v>0</v>
      </c>
      <c r="H2957" t="s">
        <v>19</v>
      </c>
      <c r="I2957">
        <v>60</v>
      </c>
      <c r="J2957">
        <v>0</v>
      </c>
    </row>
    <row r="2958" spans="1:14" x14ac:dyDescent="0.25">
      <c r="A2958" t="s">
        <v>15</v>
      </c>
      <c r="B2958" t="s">
        <v>1510</v>
      </c>
      <c r="C2958">
        <v>9186</v>
      </c>
      <c r="D2958" t="s">
        <v>2870</v>
      </c>
      <c r="E2958" t="s">
        <v>322</v>
      </c>
      <c r="F2958">
        <v>100</v>
      </c>
      <c r="G2958">
        <v>0</v>
      </c>
      <c r="H2958" t="s">
        <v>19</v>
      </c>
      <c r="I2958">
        <v>45</v>
      </c>
      <c r="J2958">
        <v>0</v>
      </c>
    </row>
    <row r="2959" spans="1:14" x14ac:dyDescent="0.25">
      <c r="A2959" t="s">
        <v>15</v>
      </c>
      <c r="B2959" t="s">
        <v>1510</v>
      </c>
      <c r="C2959">
        <v>9187</v>
      </c>
      <c r="D2959" t="s">
        <v>2871</v>
      </c>
      <c r="E2959" t="s">
        <v>322</v>
      </c>
      <c r="F2959">
        <v>100</v>
      </c>
      <c r="G2959">
        <v>0</v>
      </c>
      <c r="H2959" t="s">
        <v>19</v>
      </c>
      <c r="I2959">
        <v>67</v>
      </c>
      <c r="J2959">
        <v>0</v>
      </c>
    </row>
    <row r="2960" spans="1:14" x14ac:dyDescent="0.25">
      <c r="A2960" t="s">
        <v>15</v>
      </c>
      <c r="B2960" t="s">
        <v>1510</v>
      </c>
      <c r="C2960">
        <v>9188</v>
      </c>
      <c r="D2960" t="s">
        <v>2872</v>
      </c>
      <c r="E2960" t="s">
        <v>322</v>
      </c>
      <c r="F2960">
        <v>100</v>
      </c>
      <c r="G2960">
        <v>0</v>
      </c>
      <c r="H2960" t="s">
        <v>19</v>
      </c>
      <c r="I2960">
        <v>859</v>
      </c>
      <c r="J2960">
        <v>0</v>
      </c>
    </row>
    <row r="2961" spans="1:15" x14ac:dyDescent="0.25">
      <c r="A2961" t="s">
        <v>15</v>
      </c>
      <c r="B2961" t="s">
        <v>1510</v>
      </c>
      <c r="C2961">
        <v>9189</v>
      </c>
      <c r="D2961" t="s">
        <v>2873</v>
      </c>
      <c r="E2961" t="s">
        <v>322</v>
      </c>
      <c r="F2961">
        <v>100</v>
      </c>
      <c r="G2961">
        <v>0</v>
      </c>
      <c r="H2961" t="s">
        <v>19</v>
      </c>
      <c r="I2961">
        <v>79</v>
      </c>
      <c r="J2961">
        <v>0</v>
      </c>
    </row>
    <row r="2962" spans="1:15" x14ac:dyDescent="0.25">
      <c r="A2962" t="s">
        <v>15</v>
      </c>
      <c r="B2962" t="s">
        <v>1510</v>
      </c>
      <c r="C2962">
        <v>9190</v>
      </c>
      <c r="D2962" t="s">
        <v>2874</v>
      </c>
      <c r="E2962" t="s">
        <v>50</v>
      </c>
      <c r="F2962">
        <v>0</v>
      </c>
      <c r="G2962">
        <v>16</v>
      </c>
      <c r="H2962" t="s">
        <v>19</v>
      </c>
      <c r="I2962">
        <v>53</v>
      </c>
      <c r="J2962">
        <v>53</v>
      </c>
    </row>
    <row r="2963" spans="1:15" x14ac:dyDescent="0.25">
      <c r="A2963" t="s">
        <v>15</v>
      </c>
      <c r="B2963" t="s">
        <v>1510</v>
      </c>
      <c r="C2963">
        <v>9191</v>
      </c>
      <c r="D2963" t="s">
        <v>2875</v>
      </c>
      <c r="E2963" t="s">
        <v>50</v>
      </c>
      <c r="F2963">
        <v>0</v>
      </c>
      <c r="G2963">
        <v>7</v>
      </c>
      <c r="H2963" t="s">
        <v>19</v>
      </c>
      <c r="I2963">
        <v>57</v>
      </c>
      <c r="J2963">
        <v>57</v>
      </c>
    </row>
    <row r="2964" spans="1:15" x14ac:dyDescent="0.25">
      <c r="A2964" t="s">
        <v>15</v>
      </c>
      <c r="B2964" t="s">
        <v>1510</v>
      </c>
      <c r="C2964">
        <v>9201</v>
      </c>
      <c r="D2964" t="s">
        <v>2876</v>
      </c>
      <c r="E2964" t="s">
        <v>18</v>
      </c>
      <c r="F2964">
        <v>8.58</v>
      </c>
      <c r="G2964">
        <v>146</v>
      </c>
      <c r="H2964" t="s">
        <v>19</v>
      </c>
      <c r="I2964">
        <v>604</v>
      </c>
      <c r="J2964">
        <v>608</v>
      </c>
      <c r="K2964">
        <v>39</v>
      </c>
      <c r="L2964">
        <v>2</v>
      </c>
      <c r="M2964">
        <v>34</v>
      </c>
      <c r="O2964">
        <v>3</v>
      </c>
    </row>
    <row r="2965" spans="1:15" x14ac:dyDescent="0.25">
      <c r="A2965" t="s">
        <v>15</v>
      </c>
      <c r="B2965" t="s">
        <v>1510</v>
      </c>
      <c r="C2965">
        <v>9203</v>
      </c>
      <c r="D2965" t="s">
        <v>2877</v>
      </c>
      <c r="E2965" t="s">
        <v>18</v>
      </c>
      <c r="F2965">
        <v>15.6</v>
      </c>
      <c r="G2965">
        <v>258</v>
      </c>
      <c r="H2965" t="s">
        <v>19</v>
      </c>
      <c r="I2965">
        <v>931</v>
      </c>
      <c r="J2965">
        <v>941</v>
      </c>
      <c r="K2965">
        <v>60</v>
      </c>
      <c r="L2965">
        <v>2</v>
      </c>
      <c r="M2965">
        <v>41</v>
      </c>
      <c r="N2965">
        <v>14</v>
      </c>
      <c r="O2965">
        <v>3</v>
      </c>
    </row>
    <row r="2966" spans="1:15" x14ac:dyDescent="0.25">
      <c r="A2966" t="s">
        <v>15</v>
      </c>
      <c r="B2966" t="s">
        <v>1510</v>
      </c>
      <c r="C2966">
        <v>9205</v>
      </c>
      <c r="D2966" t="s">
        <v>2878</v>
      </c>
      <c r="E2966" t="s">
        <v>18</v>
      </c>
      <c r="F2966">
        <v>1.05</v>
      </c>
      <c r="G2966">
        <v>124</v>
      </c>
      <c r="H2966" t="s">
        <v>19</v>
      </c>
      <c r="I2966">
        <v>571</v>
      </c>
      <c r="J2966">
        <v>575</v>
      </c>
      <c r="K2966">
        <v>8</v>
      </c>
      <c r="L2966">
        <v>2</v>
      </c>
      <c r="M2966">
        <v>2</v>
      </c>
      <c r="O2966">
        <v>4</v>
      </c>
    </row>
    <row r="2967" spans="1:15" x14ac:dyDescent="0.25">
      <c r="A2967" t="s">
        <v>15</v>
      </c>
      <c r="B2967" t="s">
        <v>1510</v>
      </c>
      <c r="C2967">
        <v>9207</v>
      </c>
      <c r="D2967" t="s">
        <v>2879</v>
      </c>
      <c r="E2967" t="s">
        <v>18</v>
      </c>
      <c r="F2967">
        <v>0.98</v>
      </c>
      <c r="G2967">
        <v>129</v>
      </c>
      <c r="H2967" t="s">
        <v>19</v>
      </c>
      <c r="I2967">
        <v>611</v>
      </c>
      <c r="J2967">
        <v>615</v>
      </c>
      <c r="K2967">
        <v>8</v>
      </c>
      <c r="L2967">
        <v>2</v>
      </c>
      <c r="M2967">
        <v>2</v>
      </c>
      <c r="O2967">
        <v>4</v>
      </c>
    </row>
    <row r="2968" spans="1:15" x14ac:dyDescent="0.25">
      <c r="A2968" t="s">
        <v>15</v>
      </c>
      <c r="B2968" t="s">
        <v>1510</v>
      </c>
      <c r="C2968">
        <v>9209</v>
      </c>
      <c r="D2968" t="s">
        <v>2880</v>
      </c>
      <c r="E2968" t="s">
        <v>18</v>
      </c>
      <c r="F2968">
        <v>27.67</v>
      </c>
      <c r="G2968">
        <v>176</v>
      </c>
      <c r="H2968" t="s">
        <v>19</v>
      </c>
      <c r="I2968">
        <v>608</v>
      </c>
      <c r="J2968">
        <v>617</v>
      </c>
      <c r="K2968">
        <v>54</v>
      </c>
      <c r="L2968">
        <v>2</v>
      </c>
      <c r="M2968">
        <v>43</v>
      </c>
      <c r="N2968">
        <v>5</v>
      </c>
      <c r="O2968">
        <v>4</v>
      </c>
    </row>
    <row r="2969" spans="1:15" x14ac:dyDescent="0.25">
      <c r="A2969" t="s">
        <v>15</v>
      </c>
      <c r="B2969" t="s">
        <v>1510</v>
      </c>
      <c r="C2969">
        <v>9211</v>
      </c>
      <c r="D2969" t="s">
        <v>2881</v>
      </c>
      <c r="E2969" t="s">
        <v>18</v>
      </c>
      <c r="F2969">
        <v>5.81</v>
      </c>
      <c r="G2969">
        <v>143</v>
      </c>
      <c r="H2969" t="s">
        <v>19</v>
      </c>
      <c r="I2969">
        <v>596</v>
      </c>
      <c r="J2969">
        <v>591</v>
      </c>
      <c r="K2969">
        <v>9</v>
      </c>
      <c r="L2969">
        <v>2</v>
      </c>
      <c r="M2969">
        <v>6</v>
      </c>
      <c r="N2969">
        <v>1</v>
      </c>
    </row>
    <row r="2970" spans="1:15" x14ac:dyDescent="0.25">
      <c r="A2970" t="s">
        <v>15</v>
      </c>
      <c r="B2970" t="s">
        <v>1510</v>
      </c>
      <c r="C2970">
        <v>9213</v>
      </c>
      <c r="D2970" t="s">
        <v>2882</v>
      </c>
      <c r="E2970" t="s">
        <v>18</v>
      </c>
      <c r="F2970">
        <v>3.51</v>
      </c>
      <c r="G2970">
        <v>128</v>
      </c>
      <c r="H2970" t="s">
        <v>19</v>
      </c>
      <c r="I2970">
        <v>595</v>
      </c>
      <c r="J2970">
        <v>601</v>
      </c>
      <c r="K2970">
        <v>9</v>
      </c>
      <c r="L2970">
        <v>2</v>
      </c>
      <c r="M2970">
        <v>7</v>
      </c>
    </row>
    <row r="2971" spans="1:15" x14ac:dyDescent="0.25">
      <c r="A2971" t="s">
        <v>15</v>
      </c>
      <c r="B2971" t="s">
        <v>1510</v>
      </c>
      <c r="C2971">
        <v>9215</v>
      </c>
      <c r="D2971" t="s">
        <v>2883</v>
      </c>
      <c r="E2971" t="s">
        <v>18</v>
      </c>
      <c r="F2971">
        <v>7.27</v>
      </c>
      <c r="G2971">
        <v>154</v>
      </c>
      <c r="H2971" t="s">
        <v>19</v>
      </c>
      <c r="I2971">
        <v>639</v>
      </c>
      <c r="J2971">
        <v>640</v>
      </c>
      <c r="K2971">
        <v>12</v>
      </c>
      <c r="L2971">
        <v>2</v>
      </c>
      <c r="M2971">
        <v>9</v>
      </c>
      <c r="O2971">
        <v>1</v>
      </c>
    </row>
    <row r="2972" spans="1:15" x14ac:dyDescent="0.25">
      <c r="A2972" t="s">
        <v>15</v>
      </c>
      <c r="B2972" t="s">
        <v>1510</v>
      </c>
      <c r="C2972">
        <v>9217</v>
      </c>
      <c r="D2972" t="s">
        <v>2884</v>
      </c>
      <c r="E2972" t="s">
        <v>18</v>
      </c>
      <c r="F2972">
        <v>7.29</v>
      </c>
      <c r="G2972">
        <v>154</v>
      </c>
      <c r="H2972" t="s">
        <v>19</v>
      </c>
      <c r="I2972">
        <v>637</v>
      </c>
      <c r="J2972">
        <v>638</v>
      </c>
      <c r="K2972">
        <v>12</v>
      </c>
      <c r="L2972">
        <v>2</v>
      </c>
      <c r="M2972">
        <v>9</v>
      </c>
      <c r="O2972">
        <v>1</v>
      </c>
    </row>
    <row r="2973" spans="1:15" x14ac:dyDescent="0.25">
      <c r="A2973" t="s">
        <v>15</v>
      </c>
      <c r="B2973" t="s">
        <v>1510</v>
      </c>
      <c r="C2973">
        <v>9219</v>
      </c>
      <c r="D2973" t="s">
        <v>2885</v>
      </c>
      <c r="E2973" t="s">
        <v>18</v>
      </c>
      <c r="F2973">
        <v>13.85</v>
      </c>
      <c r="G2973">
        <v>141</v>
      </c>
      <c r="H2973" t="s">
        <v>19</v>
      </c>
      <c r="I2973">
        <v>470</v>
      </c>
      <c r="J2973">
        <v>512</v>
      </c>
      <c r="K2973">
        <v>28</v>
      </c>
      <c r="L2973">
        <v>2</v>
      </c>
      <c r="M2973">
        <v>8</v>
      </c>
      <c r="N2973">
        <v>15</v>
      </c>
      <c r="O2973">
        <v>3</v>
      </c>
    </row>
    <row r="2974" spans="1:15" x14ac:dyDescent="0.25">
      <c r="A2974" t="s">
        <v>15</v>
      </c>
      <c r="B2974" t="s">
        <v>1510</v>
      </c>
      <c r="C2974">
        <v>9221</v>
      </c>
      <c r="D2974" t="s">
        <v>2886</v>
      </c>
      <c r="E2974" t="s">
        <v>18</v>
      </c>
      <c r="F2974">
        <v>10.08</v>
      </c>
      <c r="G2974">
        <v>170</v>
      </c>
      <c r="H2974" t="s">
        <v>19</v>
      </c>
      <c r="I2974">
        <v>626</v>
      </c>
      <c r="J2974">
        <v>673</v>
      </c>
      <c r="K2974">
        <v>17</v>
      </c>
      <c r="L2974">
        <v>2</v>
      </c>
      <c r="M2974">
        <v>9</v>
      </c>
      <c r="N2974">
        <v>2</v>
      </c>
      <c r="O2974">
        <v>4</v>
      </c>
    </row>
    <row r="2975" spans="1:15" x14ac:dyDescent="0.25">
      <c r="A2975" t="s">
        <v>15</v>
      </c>
      <c r="B2975" t="s">
        <v>1510</v>
      </c>
      <c r="C2975">
        <v>9223</v>
      </c>
      <c r="D2975" t="s">
        <v>2887</v>
      </c>
      <c r="E2975" t="s">
        <v>18</v>
      </c>
      <c r="F2975">
        <v>14.04</v>
      </c>
      <c r="G2975">
        <v>345</v>
      </c>
      <c r="H2975" t="s">
        <v>19</v>
      </c>
      <c r="I2975">
        <v>1177</v>
      </c>
      <c r="J2975">
        <v>1238</v>
      </c>
      <c r="K2975">
        <v>28</v>
      </c>
      <c r="L2975">
        <v>2</v>
      </c>
      <c r="M2975">
        <v>17</v>
      </c>
      <c r="O2975">
        <v>9</v>
      </c>
    </row>
    <row r="2976" spans="1:15" x14ac:dyDescent="0.25">
      <c r="A2976" t="s">
        <v>15</v>
      </c>
      <c r="B2976" t="s">
        <v>1510</v>
      </c>
      <c r="C2976">
        <v>9225</v>
      </c>
      <c r="D2976" t="s">
        <v>2888</v>
      </c>
      <c r="E2976" t="s">
        <v>18</v>
      </c>
      <c r="F2976">
        <v>17.8</v>
      </c>
      <c r="G2976">
        <v>237</v>
      </c>
      <c r="H2976" t="s">
        <v>19</v>
      </c>
      <c r="I2976">
        <v>853</v>
      </c>
      <c r="J2976">
        <v>894</v>
      </c>
      <c r="K2976">
        <v>50</v>
      </c>
      <c r="L2976">
        <v>2</v>
      </c>
      <c r="M2976">
        <v>9</v>
      </c>
      <c r="N2976">
        <v>35</v>
      </c>
      <c r="O2976">
        <v>4</v>
      </c>
    </row>
    <row r="2977" spans="1:15" x14ac:dyDescent="0.25">
      <c r="A2977" t="s">
        <v>15</v>
      </c>
      <c r="B2977" t="s">
        <v>1510</v>
      </c>
      <c r="C2977">
        <v>9227</v>
      </c>
      <c r="D2977" t="s">
        <v>2889</v>
      </c>
      <c r="E2977" t="s">
        <v>18</v>
      </c>
      <c r="F2977">
        <v>28</v>
      </c>
      <c r="G2977">
        <v>313</v>
      </c>
      <c r="H2977" t="s">
        <v>19</v>
      </c>
      <c r="I2977">
        <v>849</v>
      </c>
      <c r="J2977">
        <v>1101</v>
      </c>
      <c r="K2977">
        <v>53</v>
      </c>
      <c r="L2977">
        <v>2</v>
      </c>
      <c r="M2977">
        <v>11</v>
      </c>
      <c r="N2977">
        <v>34</v>
      </c>
      <c r="O2977">
        <v>6</v>
      </c>
    </row>
    <row r="2978" spans="1:15" x14ac:dyDescent="0.25">
      <c r="A2978" t="s">
        <v>15</v>
      </c>
      <c r="B2978" t="s">
        <v>1510</v>
      </c>
      <c r="C2978">
        <v>9229</v>
      </c>
      <c r="D2978" t="s">
        <v>2890</v>
      </c>
      <c r="E2978" t="s">
        <v>18</v>
      </c>
      <c r="F2978">
        <v>4.9400000000000004</v>
      </c>
      <c r="G2978">
        <v>170</v>
      </c>
      <c r="H2978" t="s">
        <v>19</v>
      </c>
      <c r="I2978">
        <v>733</v>
      </c>
      <c r="J2978">
        <v>744</v>
      </c>
      <c r="K2978">
        <v>16</v>
      </c>
      <c r="L2978">
        <v>2</v>
      </c>
      <c r="M2978">
        <v>12</v>
      </c>
      <c r="O2978">
        <v>2</v>
      </c>
    </row>
    <row r="2979" spans="1:15" x14ac:dyDescent="0.25">
      <c r="A2979" t="s">
        <v>15</v>
      </c>
      <c r="B2979" t="s">
        <v>1510</v>
      </c>
      <c r="C2979">
        <v>9231</v>
      </c>
      <c r="D2979" t="s">
        <v>2891</v>
      </c>
      <c r="E2979" t="s">
        <v>18</v>
      </c>
      <c r="F2979">
        <v>6</v>
      </c>
      <c r="G2979">
        <v>146</v>
      </c>
      <c r="H2979" t="s">
        <v>19</v>
      </c>
      <c r="I2979">
        <v>632</v>
      </c>
      <c r="J2979">
        <v>619</v>
      </c>
      <c r="K2979">
        <v>9</v>
      </c>
      <c r="L2979">
        <v>2</v>
      </c>
      <c r="M2979">
        <v>6</v>
      </c>
      <c r="O2979">
        <v>1</v>
      </c>
    </row>
    <row r="2980" spans="1:15" x14ac:dyDescent="0.25">
      <c r="A2980" t="s">
        <v>15</v>
      </c>
      <c r="B2980" t="s">
        <v>1510</v>
      </c>
      <c r="C2980">
        <v>9233</v>
      </c>
      <c r="D2980" t="s">
        <v>2892</v>
      </c>
      <c r="E2980" t="s">
        <v>18</v>
      </c>
      <c r="F2980">
        <v>6.67</v>
      </c>
      <c r="G2980">
        <v>338</v>
      </c>
      <c r="H2980" t="s">
        <v>19</v>
      </c>
      <c r="I2980">
        <v>1362</v>
      </c>
      <c r="J2980">
        <v>1338</v>
      </c>
      <c r="K2980">
        <v>55</v>
      </c>
      <c r="L2980">
        <v>2</v>
      </c>
      <c r="M2980">
        <v>10</v>
      </c>
      <c r="N2980">
        <v>37</v>
      </c>
      <c r="O2980">
        <v>6</v>
      </c>
    </row>
    <row r="2981" spans="1:15" x14ac:dyDescent="0.25">
      <c r="A2981" t="s">
        <v>15</v>
      </c>
      <c r="B2981" t="s">
        <v>1510</v>
      </c>
      <c r="C2981">
        <v>9237</v>
      </c>
      <c r="D2981" t="s">
        <v>2893</v>
      </c>
      <c r="E2981" t="s">
        <v>18</v>
      </c>
      <c r="F2981">
        <v>11.21</v>
      </c>
      <c r="G2981">
        <v>87</v>
      </c>
      <c r="H2981" t="s">
        <v>19</v>
      </c>
      <c r="I2981">
        <v>340</v>
      </c>
      <c r="J2981">
        <v>338</v>
      </c>
      <c r="K2981">
        <v>13</v>
      </c>
      <c r="L2981">
        <v>2</v>
      </c>
      <c r="M2981">
        <v>10</v>
      </c>
      <c r="O2981">
        <v>1</v>
      </c>
    </row>
    <row r="2982" spans="1:15" x14ac:dyDescent="0.25">
      <c r="A2982" t="s">
        <v>15</v>
      </c>
      <c r="B2982" t="s">
        <v>1510</v>
      </c>
      <c r="C2982">
        <v>9239</v>
      </c>
      <c r="D2982" t="s">
        <v>2894</v>
      </c>
      <c r="E2982" t="s">
        <v>18</v>
      </c>
      <c r="F2982">
        <v>14.46</v>
      </c>
      <c r="G2982">
        <v>125</v>
      </c>
      <c r="H2982" t="s">
        <v>19</v>
      </c>
      <c r="I2982">
        <v>470</v>
      </c>
      <c r="J2982">
        <v>512</v>
      </c>
      <c r="K2982">
        <v>29</v>
      </c>
      <c r="L2982">
        <v>2</v>
      </c>
      <c r="M2982">
        <v>9</v>
      </c>
      <c r="N2982">
        <v>15</v>
      </c>
      <c r="O2982">
        <v>3</v>
      </c>
    </row>
    <row r="2983" spans="1:15" x14ac:dyDescent="0.25">
      <c r="A2983" t="s">
        <v>15</v>
      </c>
      <c r="B2983" t="s">
        <v>1510</v>
      </c>
      <c r="C2983">
        <v>9241</v>
      </c>
      <c r="D2983" t="s">
        <v>2895</v>
      </c>
      <c r="E2983" t="s">
        <v>18</v>
      </c>
      <c r="F2983">
        <v>6.07</v>
      </c>
      <c r="G2983">
        <v>148</v>
      </c>
      <c r="H2983" t="s">
        <v>19</v>
      </c>
      <c r="I2983">
        <v>668</v>
      </c>
      <c r="J2983">
        <v>667</v>
      </c>
      <c r="K2983">
        <v>11</v>
      </c>
      <c r="L2983">
        <v>2</v>
      </c>
      <c r="M2983">
        <v>8</v>
      </c>
      <c r="O2983">
        <v>1</v>
      </c>
    </row>
    <row r="2984" spans="1:15" x14ac:dyDescent="0.25">
      <c r="A2984" t="s">
        <v>15</v>
      </c>
      <c r="B2984" t="s">
        <v>1510</v>
      </c>
      <c r="C2984">
        <v>9243</v>
      </c>
      <c r="D2984" t="s">
        <v>2896</v>
      </c>
      <c r="E2984" t="s">
        <v>18</v>
      </c>
      <c r="F2984">
        <v>13.46</v>
      </c>
      <c r="G2984">
        <v>86</v>
      </c>
      <c r="H2984" t="s">
        <v>19</v>
      </c>
      <c r="I2984">
        <v>348</v>
      </c>
      <c r="J2984">
        <v>343</v>
      </c>
      <c r="K2984">
        <v>23</v>
      </c>
      <c r="L2984">
        <v>2</v>
      </c>
      <c r="M2984">
        <v>21</v>
      </c>
    </row>
    <row r="2985" spans="1:15" x14ac:dyDescent="0.25">
      <c r="A2985" t="s">
        <v>15</v>
      </c>
      <c r="B2985" t="s">
        <v>1510</v>
      </c>
      <c r="C2985">
        <v>9245</v>
      </c>
      <c r="D2985" t="s">
        <v>2897</v>
      </c>
      <c r="E2985" t="s">
        <v>18</v>
      </c>
      <c r="F2985">
        <v>3.99</v>
      </c>
      <c r="G2985">
        <v>191</v>
      </c>
      <c r="H2985" t="s">
        <v>19</v>
      </c>
      <c r="I2985">
        <v>849</v>
      </c>
      <c r="J2985">
        <v>855</v>
      </c>
      <c r="K2985">
        <v>13</v>
      </c>
      <c r="L2985">
        <v>2</v>
      </c>
      <c r="M2985">
        <v>7</v>
      </c>
      <c r="N2985">
        <v>1</v>
      </c>
      <c r="O2985">
        <v>3</v>
      </c>
    </row>
    <row r="2986" spans="1:15" x14ac:dyDescent="0.25">
      <c r="A2986" t="s">
        <v>15</v>
      </c>
      <c r="B2986" t="s">
        <v>1510</v>
      </c>
      <c r="C2986">
        <v>9247</v>
      </c>
      <c r="D2986" t="s">
        <v>2898</v>
      </c>
      <c r="E2986" t="s">
        <v>18</v>
      </c>
      <c r="F2986">
        <v>9.75</v>
      </c>
      <c r="G2986">
        <v>108</v>
      </c>
      <c r="H2986" t="s">
        <v>19</v>
      </c>
      <c r="I2986">
        <v>455</v>
      </c>
      <c r="J2986">
        <v>458</v>
      </c>
      <c r="K2986">
        <v>40</v>
      </c>
      <c r="L2986">
        <v>2</v>
      </c>
      <c r="M2986">
        <v>38</v>
      </c>
    </row>
    <row r="2987" spans="1:15" x14ac:dyDescent="0.25">
      <c r="A2987" t="s">
        <v>15</v>
      </c>
      <c r="B2987" t="s">
        <v>1510</v>
      </c>
      <c r="C2987">
        <v>9249</v>
      </c>
      <c r="D2987" t="s">
        <v>2899</v>
      </c>
      <c r="E2987" t="s">
        <v>18</v>
      </c>
      <c r="F2987">
        <v>22.29</v>
      </c>
      <c r="G2987">
        <v>560</v>
      </c>
      <c r="H2987" t="s">
        <v>19</v>
      </c>
      <c r="I2987">
        <v>1506</v>
      </c>
      <c r="J2987">
        <v>1374</v>
      </c>
      <c r="K2987">
        <v>91</v>
      </c>
      <c r="L2987">
        <v>2</v>
      </c>
      <c r="M2987">
        <v>45</v>
      </c>
      <c r="N2987">
        <v>39</v>
      </c>
      <c r="O2987">
        <v>5</v>
      </c>
    </row>
    <row r="2988" spans="1:15" x14ac:dyDescent="0.25">
      <c r="A2988" t="s">
        <v>15</v>
      </c>
      <c r="B2988" t="s">
        <v>1510</v>
      </c>
      <c r="C2988">
        <v>9251</v>
      </c>
      <c r="D2988" t="s">
        <v>2900</v>
      </c>
      <c r="E2988" t="s">
        <v>18</v>
      </c>
      <c r="F2988">
        <v>22.88</v>
      </c>
      <c r="G2988">
        <v>198</v>
      </c>
      <c r="H2988" t="s">
        <v>19</v>
      </c>
      <c r="I2988">
        <v>753</v>
      </c>
      <c r="J2988">
        <v>759</v>
      </c>
      <c r="K2988">
        <v>41</v>
      </c>
      <c r="L2988">
        <v>2</v>
      </c>
      <c r="M2988">
        <v>39</v>
      </c>
    </row>
    <row r="2989" spans="1:15" x14ac:dyDescent="0.25">
      <c r="A2989" t="s">
        <v>15</v>
      </c>
      <c r="B2989" t="s">
        <v>1510</v>
      </c>
      <c r="C2989">
        <v>9252</v>
      </c>
      <c r="D2989" t="s">
        <v>2901</v>
      </c>
      <c r="E2989" t="s">
        <v>18</v>
      </c>
      <c r="F2989">
        <v>10.09</v>
      </c>
      <c r="G2989">
        <v>39</v>
      </c>
      <c r="H2989" t="s">
        <v>19</v>
      </c>
      <c r="I2989">
        <v>170</v>
      </c>
      <c r="J2989">
        <v>177</v>
      </c>
      <c r="K2989">
        <v>11</v>
      </c>
      <c r="L2989">
        <v>2</v>
      </c>
      <c r="M2989">
        <v>8</v>
      </c>
      <c r="O2989">
        <v>1</v>
      </c>
    </row>
    <row r="2990" spans="1:15" x14ac:dyDescent="0.25">
      <c r="A2990" t="s">
        <v>15</v>
      </c>
      <c r="B2990" t="s">
        <v>1510</v>
      </c>
      <c r="C2990">
        <v>9253</v>
      </c>
      <c r="D2990" t="s">
        <v>2902</v>
      </c>
      <c r="E2990" t="s">
        <v>18</v>
      </c>
      <c r="F2990">
        <v>2.72</v>
      </c>
      <c r="G2990">
        <v>139</v>
      </c>
      <c r="H2990" t="s">
        <v>19</v>
      </c>
      <c r="I2990">
        <v>598</v>
      </c>
      <c r="J2990">
        <v>615</v>
      </c>
      <c r="K2990">
        <v>8</v>
      </c>
      <c r="L2990">
        <v>2</v>
      </c>
      <c r="M2990">
        <v>4</v>
      </c>
      <c r="O2990">
        <v>2</v>
      </c>
    </row>
    <row r="2991" spans="1:15" x14ac:dyDescent="0.25">
      <c r="A2991" t="s">
        <v>15</v>
      </c>
      <c r="B2991" t="s">
        <v>1510</v>
      </c>
      <c r="C2991">
        <v>9255</v>
      </c>
      <c r="D2991" t="s">
        <v>2903</v>
      </c>
      <c r="E2991" t="s">
        <v>18</v>
      </c>
      <c r="F2991">
        <v>14.47</v>
      </c>
      <c r="G2991">
        <v>225</v>
      </c>
      <c r="H2991" t="s">
        <v>19</v>
      </c>
      <c r="I2991">
        <v>923</v>
      </c>
      <c r="J2991">
        <v>826</v>
      </c>
      <c r="K2991">
        <v>52</v>
      </c>
      <c r="L2991">
        <v>2</v>
      </c>
      <c r="M2991">
        <v>15</v>
      </c>
      <c r="N2991">
        <v>34</v>
      </c>
      <c r="O2991">
        <v>1</v>
      </c>
    </row>
    <row r="2992" spans="1:15" x14ac:dyDescent="0.25">
      <c r="A2992" t="s">
        <v>15</v>
      </c>
      <c r="B2992" t="s">
        <v>1510</v>
      </c>
      <c r="C2992">
        <v>9257</v>
      </c>
      <c r="D2992" t="s">
        <v>2904</v>
      </c>
      <c r="E2992" t="s">
        <v>18</v>
      </c>
      <c r="F2992">
        <v>10.29</v>
      </c>
      <c r="G2992">
        <v>294</v>
      </c>
      <c r="H2992" t="s">
        <v>19</v>
      </c>
      <c r="I2992">
        <v>1128</v>
      </c>
      <c r="J2992">
        <v>1088</v>
      </c>
      <c r="K2992">
        <v>57</v>
      </c>
      <c r="L2992">
        <v>2</v>
      </c>
      <c r="M2992">
        <v>17</v>
      </c>
      <c r="N2992">
        <v>33</v>
      </c>
      <c r="O2992">
        <v>5</v>
      </c>
    </row>
    <row r="2993" spans="1:15" x14ac:dyDescent="0.25">
      <c r="A2993" t="s">
        <v>15</v>
      </c>
      <c r="B2993" t="s">
        <v>1510</v>
      </c>
      <c r="C2993">
        <v>9259</v>
      </c>
      <c r="D2993" t="s">
        <v>2905</v>
      </c>
      <c r="E2993" t="s">
        <v>18</v>
      </c>
      <c r="F2993">
        <v>5.13</v>
      </c>
      <c r="G2993">
        <v>135</v>
      </c>
      <c r="H2993" t="s">
        <v>19</v>
      </c>
      <c r="I2993">
        <v>627</v>
      </c>
      <c r="J2993">
        <v>640</v>
      </c>
      <c r="K2993">
        <v>10</v>
      </c>
      <c r="L2993">
        <v>2</v>
      </c>
      <c r="M2993">
        <v>6</v>
      </c>
      <c r="O2993">
        <v>2</v>
      </c>
    </row>
    <row r="2994" spans="1:15" x14ac:dyDescent="0.25">
      <c r="A2994" t="s">
        <v>15</v>
      </c>
      <c r="B2994" t="s">
        <v>1510</v>
      </c>
      <c r="C2994">
        <v>9261</v>
      </c>
      <c r="D2994" t="s">
        <v>2906</v>
      </c>
      <c r="E2994" t="s">
        <v>18</v>
      </c>
      <c r="F2994">
        <v>4.92</v>
      </c>
      <c r="G2994">
        <v>153</v>
      </c>
      <c r="H2994" t="s">
        <v>19</v>
      </c>
      <c r="I2994">
        <v>643</v>
      </c>
      <c r="J2994">
        <v>657</v>
      </c>
      <c r="K2994">
        <v>11</v>
      </c>
      <c r="L2994">
        <v>2</v>
      </c>
      <c r="M2994">
        <v>7</v>
      </c>
      <c r="O2994">
        <v>2</v>
      </c>
    </row>
    <row r="2995" spans="1:15" x14ac:dyDescent="0.25">
      <c r="A2995" t="s">
        <v>15</v>
      </c>
      <c r="B2995" t="s">
        <v>1510</v>
      </c>
      <c r="C2995">
        <v>9263</v>
      </c>
      <c r="D2995" t="s">
        <v>2907</v>
      </c>
      <c r="E2995" t="s">
        <v>18</v>
      </c>
      <c r="F2995">
        <v>3.96</v>
      </c>
      <c r="G2995">
        <v>144</v>
      </c>
      <c r="H2995" t="s">
        <v>19</v>
      </c>
      <c r="I2995">
        <v>638</v>
      </c>
      <c r="J2995">
        <v>651</v>
      </c>
      <c r="K2995">
        <v>11</v>
      </c>
      <c r="L2995">
        <v>2</v>
      </c>
      <c r="M2995">
        <v>7</v>
      </c>
      <c r="O2995">
        <v>2</v>
      </c>
    </row>
    <row r="2996" spans="1:15" x14ac:dyDescent="0.25">
      <c r="A2996" t="s">
        <v>15</v>
      </c>
      <c r="B2996" t="s">
        <v>1510</v>
      </c>
      <c r="C2996">
        <v>9265</v>
      </c>
      <c r="D2996" t="s">
        <v>2908</v>
      </c>
      <c r="E2996" t="s">
        <v>18</v>
      </c>
      <c r="F2996">
        <v>3.96</v>
      </c>
      <c r="G2996">
        <v>138</v>
      </c>
      <c r="H2996" t="s">
        <v>19</v>
      </c>
      <c r="I2996">
        <v>638</v>
      </c>
      <c r="J2996">
        <v>651</v>
      </c>
      <c r="K2996">
        <v>11</v>
      </c>
      <c r="L2996">
        <v>2</v>
      </c>
      <c r="M2996">
        <v>7</v>
      </c>
      <c r="O2996">
        <v>2</v>
      </c>
    </row>
    <row r="2997" spans="1:15" x14ac:dyDescent="0.25">
      <c r="A2997" t="s">
        <v>15</v>
      </c>
      <c r="B2997" t="s">
        <v>1510</v>
      </c>
      <c r="C2997">
        <v>9267</v>
      </c>
      <c r="D2997" t="s">
        <v>2909</v>
      </c>
      <c r="E2997" t="s">
        <v>18</v>
      </c>
      <c r="F2997">
        <v>3.95</v>
      </c>
      <c r="G2997">
        <v>154</v>
      </c>
      <c r="H2997" t="s">
        <v>19</v>
      </c>
      <c r="I2997">
        <v>639</v>
      </c>
      <c r="J2997">
        <v>652</v>
      </c>
      <c r="K2997">
        <v>11</v>
      </c>
      <c r="L2997">
        <v>2</v>
      </c>
      <c r="M2997">
        <v>7</v>
      </c>
      <c r="O2997">
        <v>2</v>
      </c>
    </row>
    <row r="2998" spans="1:15" x14ac:dyDescent="0.25">
      <c r="A2998" t="s">
        <v>15</v>
      </c>
      <c r="B2998" t="s">
        <v>1510</v>
      </c>
      <c r="C2998">
        <v>9269</v>
      </c>
      <c r="D2998" t="s">
        <v>2910</v>
      </c>
      <c r="E2998" t="s">
        <v>18</v>
      </c>
      <c r="F2998">
        <v>1.84</v>
      </c>
      <c r="G2998">
        <v>128</v>
      </c>
      <c r="H2998" t="s">
        <v>19</v>
      </c>
      <c r="I2998">
        <v>598</v>
      </c>
      <c r="J2998">
        <v>596</v>
      </c>
      <c r="K2998">
        <v>8</v>
      </c>
      <c r="L2998">
        <v>2</v>
      </c>
      <c r="M2998">
        <v>6</v>
      </c>
    </row>
    <row r="2999" spans="1:15" x14ac:dyDescent="0.25">
      <c r="A2999" t="s">
        <v>15</v>
      </c>
      <c r="B2999" t="s">
        <v>1510</v>
      </c>
      <c r="C2999">
        <v>9271</v>
      </c>
      <c r="D2999" t="s">
        <v>2911</v>
      </c>
      <c r="E2999" t="s">
        <v>18</v>
      </c>
      <c r="F2999">
        <v>1.85</v>
      </c>
      <c r="G2999">
        <v>115</v>
      </c>
      <c r="H2999" t="s">
        <v>19</v>
      </c>
      <c r="I2999">
        <v>541</v>
      </c>
      <c r="J2999">
        <v>543</v>
      </c>
      <c r="K2999">
        <v>9</v>
      </c>
      <c r="L2999">
        <v>2</v>
      </c>
      <c r="M2999">
        <v>7</v>
      </c>
    </row>
    <row r="3000" spans="1:15" x14ac:dyDescent="0.25">
      <c r="A3000" t="s">
        <v>15</v>
      </c>
      <c r="B3000" t="s">
        <v>1510</v>
      </c>
      <c r="C3000">
        <v>9273</v>
      </c>
      <c r="D3000" t="s">
        <v>2912</v>
      </c>
      <c r="E3000" t="s">
        <v>18</v>
      </c>
      <c r="F3000">
        <v>1.39</v>
      </c>
      <c r="G3000">
        <v>124</v>
      </c>
      <c r="H3000" t="s">
        <v>19</v>
      </c>
      <c r="I3000">
        <v>576</v>
      </c>
      <c r="J3000">
        <v>578</v>
      </c>
      <c r="K3000">
        <v>8</v>
      </c>
      <c r="L3000">
        <v>2</v>
      </c>
      <c r="M3000">
        <v>5</v>
      </c>
      <c r="O3000">
        <v>1</v>
      </c>
    </row>
    <row r="3001" spans="1:15" x14ac:dyDescent="0.25">
      <c r="A3001" t="s">
        <v>15</v>
      </c>
      <c r="B3001" t="s">
        <v>1510</v>
      </c>
      <c r="C3001">
        <v>9275</v>
      </c>
      <c r="D3001" t="s">
        <v>2913</v>
      </c>
      <c r="E3001" t="s">
        <v>18</v>
      </c>
      <c r="F3001">
        <v>2.1800000000000002</v>
      </c>
      <c r="G3001">
        <v>128</v>
      </c>
      <c r="H3001" t="s">
        <v>19</v>
      </c>
      <c r="I3001">
        <v>585</v>
      </c>
      <c r="J3001">
        <v>605</v>
      </c>
      <c r="K3001">
        <v>4</v>
      </c>
      <c r="L3001">
        <v>2</v>
      </c>
      <c r="M3001">
        <v>1</v>
      </c>
      <c r="O3001">
        <v>1</v>
      </c>
    </row>
    <row r="3002" spans="1:15" x14ac:dyDescent="0.25">
      <c r="A3002" t="s">
        <v>15</v>
      </c>
      <c r="B3002" t="s">
        <v>1510</v>
      </c>
      <c r="C3002">
        <v>9277</v>
      </c>
      <c r="D3002" t="s">
        <v>2914</v>
      </c>
      <c r="E3002" t="s">
        <v>18</v>
      </c>
      <c r="F3002">
        <v>26.67</v>
      </c>
      <c r="G3002">
        <v>462</v>
      </c>
      <c r="H3002" t="s">
        <v>19</v>
      </c>
      <c r="I3002">
        <v>867</v>
      </c>
      <c r="J3002">
        <v>865</v>
      </c>
      <c r="K3002">
        <v>20</v>
      </c>
      <c r="L3002">
        <v>2</v>
      </c>
      <c r="M3002">
        <v>13</v>
      </c>
      <c r="N3002">
        <v>2</v>
      </c>
      <c r="O3002">
        <v>3</v>
      </c>
    </row>
    <row r="3003" spans="1:15" x14ac:dyDescent="0.25">
      <c r="A3003" t="s">
        <v>15</v>
      </c>
      <c r="B3003" t="s">
        <v>1510</v>
      </c>
      <c r="C3003">
        <v>9281</v>
      </c>
      <c r="D3003" t="s">
        <v>2915</v>
      </c>
      <c r="E3003" t="s">
        <v>18</v>
      </c>
      <c r="F3003">
        <v>1.65</v>
      </c>
      <c r="G3003">
        <v>138</v>
      </c>
      <c r="H3003" t="s">
        <v>19</v>
      </c>
      <c r="I3003">
        <v>542</v>
      </c>
      <c r="J3003">
        <v>546</v>
      </c>
      <c r="K3003">
        <v>5</v>
      </c>
      <c r="L3003">
        <v>2</v>
      </c>
      <c r="M3003">
        <v>3</v>
      </c>
    </row>
    <row r="3004" spans="1:15" x14ac:dyDescent="0.25">
      <c r="A3004" t="s">
        <v>15</v>
      </c>
      <c r="B3004" t="s">
        <v>1510</v>
      </c>
      <c r="C3004">
        <v>9283</v>
      </c>
      <c r="D3004" t="s">
        <v>2916</v>
      </c>
      <c r="E3004" t="s">
        <v>18</v>
      </c>
      <c r="F3004">
        <v>1.65</v>
      </c>
      <c r="G3004">
        <v>118</v>
      </c>
      <c r="H3004" t="s">
        <v>19</v>
      </c>
      <c r="I3004">
        <v>542</v>
      </c>
      <c r="J3004">
        <v>546</v>
      </c>
      <c r="K3004">
        <v>5</v>
      </c>
      <c r="L3004">
        <v>2</v>
      </c>
      <c r="M3004">
        <v>3</v>
      </c>
    </row>
    <row r="3005" spans="1:15" x14ac:dyDescent="0.25">
      <c r="A3005" t="s">
        <v>15</v>
      </c>
      <c r="B3005" t="s">
        <v>1510</v>
      </c>
      <c r="C3005">
        <v>9285</v>
      </c>
      <c r="D3005" t="s">
        <v>2917</v>
      </c>
      <c r="E3005" t="s">
        <v>18</v>
      </c>
      <c r="F3005">
        <v>2.44</v>
      </c>
      <c r="G3005">
        <v>119</v>
      </c>
      <c r="H3005" t="s">
        <v>19</v>
      </c>
      <c r="I3005">
        <v>528</v>
      </c>
      <c r="J3005">
        <v>538</v>
      </c>
      <c r="K3005">
        <v>7</v>
      </c>
      <c r="L3005">
        <v>2</v>
      </c>
      <c r="M3005">
        <v>3</v>
      </c>
      <c r="O3005">
        <v>2</v>
      </c>
    </row>
    <row r="3006" spans="1:15" x14ac:dyDescent="0.25">
      <c r="A3006" t="s">
        <v>15</v>
      </c>
      <c r="B3006" t="s">
        <v>1510</v>
      </c>
      <c r="C3006">
        <v>9287</v>
      </c>
      <c r="D3006" t="s">
        <v>2918</v>
      </c>
      <c r="E3006" t="s">
        <v>18</v>
      </c>
      <c r="F3006">
        <v>2.96</v>
      </c>
      <c r="G3006">
        <v>114</v>
      </c>
      <c r="H3006" t="s">
        <v>19</v>
      </c>
      <c r="I3006">
        <v>504</v>
      </c>
      <c r="J3006">
        <v>510</v>
      </c>
      <c r="K3006">
        <v>8</v>
      </c>
      <c r="L3006">
        <v>2</v>
      </c>
      <c r="M3006">
        <v>4</v>
      </c>
      <c r="N3006">
        <v>1</v>
      </c>
      <c r="O3006">
        <v>1</v>
      </c>
    </row>
    <row r="3007" spans="1:15" x14ac:dyDescent="0.25">
      <c r="A3007" t="s">
        <v>15</v>
      </c>
      <c r="B3007" t="s">
        <v>1510</v>
      </c>
      <c r="C3007">
        <v>9291</v>
      </c>
      <c r="D3007" t="s">
        <v>2919</v>
      </c>
      <c r="E3007" t="s">
        <v>18</v>
      </c>
      <c r="F3007">
        <v>14.47</v>
      </c>
      <c r="G3007">
        <v>142</v>
      </c>
      <c r="H3007" t="s">
        <v>19</v>
      </c>
      <c r="I3007">
        <v>531</v>
      </c>
      <c r="J3007">
        <v>526</v>
      </c>
      <c r="K3007">
        <v>43</v>
      </c>
      <c r="L3007">
        <v>2</v>
      </c>
      <c r="M3007">
        <v>40</v>
      </c>
      <c r="O3007">
        <v>1</v>
      </c>
    </row>
    <row r="3008" spans="1:15" x14ac:dyDescent="0.25">
      <c r="A3008" t="s">
        <v>15</v>
      </c>
      <c r="B3008" t="s">
        <v>1510</v>
      </c>
      <c r="C3008">
        <v>9293</v>
      </c>
      <c r="D3008" t="s">
        <v>2920</v>
      </c>
      <c r="E3008" t="s">
        <v>18</v>
      </c>
      <c r="F3008">
        <v>14.57</v>
      </c>
      <c r="G3008">
        <v>117</v>
      </c>
      <c r="H3008" t="s">
        <v>19</v>
      </c>
      <c r="I3008">
        <v>500</v>
      </c>
      <c r="J3008">
        <v>495</v>
      </c>
      <c r="K3008">
        <v>43</v>
      </c>
      <c r="L3008">
        <v>2</v>
      </c>
      <c r="M3008">
        <v>40</v>
      </c>
      <c r="O3008">
        <v>1</v>
      </c>
    </row>
    <row r="3009" spans="1:15" x14ac:dyDescent="0.25">
      <c r="A3009" t="s">
        <v>15</v>
      </c>
      <c r="B3009" t="s">
        <v>1510</v>
      </c>
      <c r="C3009">
        <v>9295</v>
      </c>
      <c r="D3009" t="s">
        <v>2921</v>
      </c>
      <c r="E3009" t="s">
        <v>18</v>
      </c>
      <c r="F3009">
        <v>13.86</v>
      </c>
      <c r="G3009">
        <v>107</v>
      </c>
      <c r="H3009" t="s">
        <v>19</v>
      </c>
      <c r="I3009">
        <v>451</v>
      </c>
      <c r="J3009">
        <v>422</v>
      </c>
      <c r="K3009">
        <v>42</v>
      </c>
      <c r="L3009">
        <v>2</v>
      </c>
      <c r="M3009">
        <v>37</v>
      </c>
      <c r="N3009">
        <v>3</v>
      </c>
    </row>
    <row r="3010" spans="1:15" x14ac:dyDescent="0.25">
      <c r="A3010" t="s">
        <v>15</v>
      </c>
      <c r="B3010" t="s">
        <v>1510</v>
      </c>
      <c r="C3010">
        <v>9297</v>
      </c>
      <c r="D3010" t="s">
        <v>2922</v>
      </c>
      <c r="E3010" t="s">
        <v>18</v>
      </c>
      <c r="F3010">
        <v>17.78</v>
      </c>
      <c r="G3010">
        <v>508</v>
      </c>
      <c r="H3010" t="s">
        <v>19</v>
      </c>
      <c r="I3010">
        <v>1331</v>
      </c>
      <c r="J3010">
        <v>1352</v>
      </c>
      <c r="K3010">
        <v>53</v>
      </c>
      <c r="L3010">
        <v>2</v>
      </c>
      <c r="M3010">
        <v>39</v>
      </c>
      <c r="N3010">
        <v>8</v>
      </c>
      <c r="O3010">
        <v>4</v>
      </c>
    </row>
    <row r="3011" spans="1:15" x14ac:dyDescent="0.25">
      <c r="A3011" t="s">
        <v>15</v>
      </c>
      <c r="B3011" t="s">
        <v>1510</v>
      </c>
      <c r="C3011">
        <v>9300</v>
      </c>
      <c r="D3011" t="s">
        <v>2923</v>
      </c>
      <c r="E3011" t="s">
        <v>18</v>
      </c>
      <c r="F3011">
        <v>25.91</v>
      </c>
      <c r="G3011">
        <v>106</v>
      </c>
      <c r="H3011" t="s">
        <v>19</v>
      </c>
      <c r="I3011">
        <v>318</v>
      </c>
      <c r="J3011">
        <v>311</v>
      </c>
      <c r="K3011">
        <v>12</v>
      </c>
      <c r="L3011">
        <v>2</v>
      </c>
      <c r="M3011">
        <v>10</v>
      </c>
    </row>
    <row r="3012" spans="1:15" x14ac:dyDescent="0.25">
      <c r="A3012" t="s">
        <v>15</v>
      </c>
      <c r="B3012" t="s">
        <v>1510</v>
      </c>
      <c r="C3012">
        <v>9301</v>
      </c>
      <c r="D3012" t="s">
        <v>2924</v>
      </c>
      <c r="E3012" t="s">
        <v>18</v>
      </c>
      <c r="F3012">
        <v>17.88</v>
      </c>
      <c r="G3012">
        <v>91</v>
      </c>
      <c r="H3012" t="s">
        <v>19</v>
      </c>
      <c r="I3012">
        <v>341</v>
      </c>
      <c r="J3012">
        <v>319</v>
      </c>
      <c r="K3012">
        <v>16</v>
      </c>
      <c r="L3012">
        <v>2</v>
      </c>
      <c r="M3012">
        <v>11</v>
      </c>
      <c r="N3012">
        <v>3</v>
      </c>
    </row>
    <row r="3013" spans="1:15" x14ac:dyDescent="0.25">
      <c r="A3013" t="s">
        <v>15</v>
      </c>
      <c r="B3013" t="s">
        <v>1510</v>
      </c>
      <c r="C3013">
        <v>9302</v>
      </c>
      <c r="D3013" t="s">
        <v>2925</v>
      </c>
      <c r="E3013" t="s">
        <v>18</v>
      </c>
      <c r="F3013">
        <v>18.100000000000001</v>
      </c>
      <c r="G3013">
        <v>92</v>
      </c>
      <c r="H3013" t="s">
        <v>19</v>
      </c>
      <c r="I3013">
        <v>337</v>
      </c>
      <c r="J3013">
        <v>315</v>
      </c>
      <c r="K3013">
        <v>16</v>
      </c>
      <c r="L3013">
        <v>2</v>
      </c>
      <c r="M3013">
        <v>11</v>
      </c>
      <c r="N3013">
        <v>3</v>
      </c>
    </row>
    <row r="3014" spans="1:15" x14ac:dyDescent="0.25">
      <c r="A3014" t="s">
        <v>15</v>
      </c>
      <c r="B3014" t="s">
        <v>1510</v>
      </c>
      <c r="C3014">
        <v>9303</v>
      </c>
      <c r="D3014" t="s">
        <v>2926</v>
      </c>
      <c r="E3014" t="s">
        <v>18</v>
      </c>
      <c r="F3014">
        <v>8.8800000000000008</v>
      </c>
      <c r="G3014">
        <v>62</v>
      </c>
      <c r="H3014" t="s">
        <v>19</v>
      </c>
      <c r="I3014">
        <v>270</v>
      </c>
      <c r="J3014">
        <v>259</v>
      </c>
      <c r="K3014">
        <v>13</v>
      </c>
      <c r="L3014">
        <v>2</v>
      </c>
      <c r="M3014">
        <v>9</v>
      </c>
      <c r="N3014">
        <v>2</v>
      </c>
    </row>
    <row r="3015" spans="1:15" x14ac:dyDescent="0.25">
      <c r="A3015" t="s">
        <v>15</v>
      </c>
      <c r="B3015" t="s">
        <v>1510</v>
      </c>
      <c r="C3015">
        <v>9304</v>
      </c>
      <c r="D3015" t="s">
        <v>2927</v>
      </c>
      <c r="E3015" t="s">
        <v>18</v>
      </c>
      <c r="F3015">
        <v>36.08</v>
      </c>
      <c r="G3015">
        <v>194</v>
      </c>
      <c r="H3015" t="s">
        <v>19</v>
      </c>
      <c r="I3015">
        <v>423</v>
      </c>
      <c r="J3015">
        <v>378</v>
      </c>
      <c r="K3015">
        <v>17</v>
      </c>
      <c r="L3015">
        <v>2</v>
      </c>
      <c r="M3015">
        <v>11</v>
      </c>
      <c r="N3015">
        <v>4</v>
      </c>
    </row>
    <row r="3016" spans="1:15" x14ac:dyDescent="0.25">
      <c r="A3016" t="s">
        <v>15</v>
      </c>
      <c r="B3016" t="s">
        <v>1510</v>
      </c>
      <c r="C3016">
        <v>9305</v>
      </c>
      <c r="D3016" t="s">
        <v>2928</v>
      </c>
      <c r="E3016" t="s">
        <v>18</v>
      </c>
      <c r="F3016">
        <v>41.41</v>
      </c>
      <c r="G3016">
        <v>255</v>
      </c>
      <c r="H3016" t="s">
        <v>19</v>
      </c>
      <c r="I3016">
        <v>507</v>
      </c>
      <c r="J3016">
        <v>483</v>
      </c>
      <c r="K3016">
        <v>21</v>
      </c>
      <c r="L3016">
        <v>2</v>
      </c>
      <c r="M3016">
        <v>15</v>
      </c>
      <c r="N3016">
        <v>3</v>
      </c>
      <c r="O3016">
        <v>1</v>
      </c>
    </row>
    <row r="3017" spans="1:15" x14ac:dyDescent="0.25">
      <c r="A3017" t="s">
        <v>15</v>
      </c>
      <c r="B3017" t="s">
        <v>1510</v>
      </c>
      <c r="C3017">
        <v>9306</v>
      </c>
      <c r="D3017" t="s">
        <v>2929</v>
      </c>
      <c r="E3017" t="s">
        <v>18</v>
      </c>
      <c r="F3017">
        <v>22.41</v>
      </c>
      <c r="G3017">
        <v>92</v>
      </c>
      <c r="H3017" t="s">
        <v>19</v>
      </c>
      <c r="I3017">
        <v>290</v>
      </c>
      <c r="J3017">
        <v>290</v>
      </c>
      <c r="K3017">
        <v>10</v>
      </c>
      <c r="L3017">
        <v>2</v>
      </c>
      <c r="M3017">
        <v>8</v>
      </c>
    </row>
    <row r="3018" spans="1:15" x14ac:dyDescent="0.25">
      <c r="A3018" t="s">
        <v>15</v>
      </c>
      <c r="B3018" t="s">
        <v>1510</v>
      </c>
      <c r="C3018">
        <v>9307</v>
      </c>
      <c r="D3018" t="s">
        <v>2930</v>
      </c>
      <c r="E3018" t="s">
        <v>18</v>
      </c>
      <c r="F3018">
        <v>39.159999999999997</v>
      </c>
      <c r="G3018">
        <v>231</v>
      </c>
      <c r="H3018" t="s">
        <v>19</v>
      </c>
      <c r="I3018">
        <v>460</v>
      </c>
      <c r="J3018">
        <v>444</v>
      </c>
      <c r="K3018">
        <v>17</v>
      </c>
      <c r="L3018">
        <v>2</v>
      </c>
      <c r="M3018">
        <v>12</v>
      </c>
      <c r="N3018">
        <v>3</v>
      </c>
    </row>
    <row r="3019" spans="1:15" x14ac:dyDescent="0.25">
      <c r="A3019" t="s">
        <v>15</v>
      </c>
      <c r="B3019" t="s">
        <v>1510</v>
      </c>
      <c r="C3019">
        <v>9308</v>
      </c>
      <c r="D3019" t="s">
        <v>2931</v>
      </c>
      <c r="E3019" t="s">
        <v>18</v>
      </c>
      <c r="F3019">
        <v>20.18</v>
      </c>
      <c r="G3019">
        <v>111</v>
      </c>
      <c r="H3019" t="s">
        <v>19</v>
      </c>
      <c r="I3019">
        <v>348</v>
      </c>
      <c r="J3019">
        <v>326</v>
      </c>
      <c r="K3019">
        <v>15</v>
      </c>
      <c r="L3019">
        <v>2</v>
      </c>
      <c r="M3019">
        <v>10</v>
      </c>
      <c r="N3019">
        <v>3</v>
      </c>
    </row>
    <row r="3020" spans="1:15" x14ac:dyDescent="0.25">
      <c r="A3020" t="s">
        <v>15</v>
      </c>
      <c r="B3020" t="s">
        <v>1510</v>
      </c>
      <c r="C3020">
        <v>9309</v>
      </c>
      <c r="D3020" t="s">
        <v>2932</v>
      </c>
      <c r="E3020" t="s">
        <v>18</v>
      </c>
      <c r="F3020">
        <v>20.67</v>
      </c>
      <c r="G3020">
        <v>96</v>
      </c>
      <c r="H3020" t="s">
        <v>19</v>
      </c>
      <c r="I3020">
        <v>340</v>
      </c>
      <c r="J3020">
        <v>318</v>
      </c>
      <c r="K3020">
        <v>15</v>
      </c>
      <c r="L3020">
        <v>2</v>
      </c>
      <c r="M3020">
        <v>10</v>
      </c>
      <c r="N3020">
        <v>3</v>
      </c>
    </row>
    <row r="3021" spans="1:15" x14ac:dyDescent="0.25">
      <c r="A3021" t="s">
        <v>15</v>
      </c>
      <c r="B3021" t="s">
        <v>1510</v>
      </c>
      <c r="C3021">
        <v>9310</v>
      </c>
      <c r="D3021" t="s">
        <v>2933</v>
      </c>
      <c r="E3021" t="s">
        <v>18</v>
      </c>
      <c r="F3021">
        <v>8.1199999999999992</v>
      </c>
      <c r="G3021">
        <v>67</v>
      </c>
      <c r="H3021" t="s">
        <v>19</v>
      </c>
      <c r="I3021">
        <v>276</v>
      </c>
      <c r="J3021">
        <v>266</v>
      </c>
      <c r="K3021">
        <v>12</v>
      </c>
      <c r="L3021">
        <v>2</v>
      </c>
      <c r="M3021">
        <v>8</v>
      </c>
      <c r="N3021">
        <v>2</v>
      </c>
    </row>
    <row r="3022" spans="1:15" x14ac:dyDescent="0.25">
      <c r="A3022" t="s">
        <v>15</v>
      </c>
      <c r="B3022" t="s">
        <v>1510</v>
      </c>
      <c r="C3022">
        <v>9311</v>
      </c>
      <c r="D3022" t="s">
        <v>2934</v>
      </c>
      <c r="E3022" t="s">
        <v>18</v>
      </c>
      <c r="F3022">
        <v>34.49</v>
      </c>
      <c r="G3022">
        <v>186</v>
      </c>
      <c r="H3022" t="s">
        <v>19</v>
      </c>
      <c r="I3022">
        <v>422</v>
      </c>
      <c r="J3022">
        <v>387</v>
      </c>
      <c r="K3022">
        <v>14</v>
      </c>
      <c r="L3022">
        <v>2</v>
      </c>
      <c r="M3022">
        <v>10</v>
      </c>
      <c r="N3022">
        <v>2</v>
      </c>
    </row>
    <row r="3023" spans="1:15" x14ac:dyDescent="0.25">
      <c r="A3023" t="s">
        <v>15</v>
      </c>
      <c r="B3023" t="s">
        <v>1510</v>
      </c>
      <c r="C3023">
        <v>9312</v>
      </c>
      <c r="D3023" t="s">
        <v>2935</v>
      </c>
      <c r="E3023" t="s">
        <v>18</v>
      </c>
      <c r="F3023">
        <v>8.7100000000000009</v>
      </c>
      <c r="G3023">
        <v>31</v>
      </c>
      <c r="H3023" t="s">
        <v>19</v>
      </c>
      <c r="I3023">
        <v>121</v>
      </c>
      <c r="J3023">
        <v>120</v>
      </c>
      <c r="K3023">
        <v>5</v>
      </c>
      <c r="L3023">
        <v>2</v>
      </c>
      <c r="M3023">
        <v>3</v>
      </c>
    </row>
    <row r="3024" spans="1:15" x14ac:dyDescent="0.25">
      <c r="A3024" t="s">
        <v>15</v>
      </c>
      <c r="B3024" t="s">
        <v>1510</v>
      </c>
      <c r="C3024">
        <v>9313</v>
      </c>
      <c r="D3024" t="s">
        <v>2936</v>
      </c>
      <c r="E3024" t="s">
        <v>18</v>
      </c>
      <c r="F3024">
        <v>8.7100000000000009</v>
      </c>
      <c r="G3024">
        <v>24</v>
      </c>
      <c r="H3024" t="s">
        <v>19</v>
      </c>
      <c r="I3024">
        <v>121</v>
      </c>
      <c r="J3024">
        <v>120</v>
      </c>
      <c r="K3024">
        <v>5</v>
      </c>
      <c r="L3024">
        <v>2</v>
      </c>
      <c r="M3024">
        <v>3</v>
      </c>
    </row>
    <row r="3025" spans="1:15" x14ac:dyDescent="0.25">
      <c r="A3025" t="s">
        <v>15</v>
      </c>
      <c r="B3025" t="s">
        <v>1510</v>
      </c>
      <c r="C3025">
        <v>9314</v>
      </c>
      <c r="D3025" t="s">
        <v>2937</v>
      </c>
      <c r="E3025" t="s">
        <v>18</v>
      </c>
      <c r="F3025">
        <v>8.7100000000000009</v>
      </c>
      <c r="G3025">
        <v>25</v>
      </c>
      <c r="H3025" t="s">
        <v>19</v>
      </c>
      <c r="I3025">
        <v>121</v>
      </c>
      <c r="J3025">
        <v>120</v>
      </c>
      <c r="K3025">
        <v>5</v>
      </c>
      <c r="L3025">
        <v>2</v>
      </c>
      <c r="M3025">
        <v>3</v>
      </c>
    </row>
    <row r="3026" spans="1:15" x14ac:dyDescent="0.25">
      <c r="A3026" t="s">
        <v>15</v>
      </c>
      <c r="B3026" t="s">
        <v>1510</v>
      </c>
      <c r="C3026">
        <v>9315</v>
      </c>
      <c r="D3026" t="s">
        <v>2938</v>
      </c>
      <c r="E3026" t="s">
        <v>18</v>
      </c>
      <c r="F3026">
        <v>10.93</v>
      </c>
      <c r="G3026">
        <v>36</v>
      </c>
      <c r="H3026" t="s">
        <v>19</v>
      </c>
      <c r="I3026">
        <v>125</v>
      </c>
      <c r="J3026">
        <v>122</v>
      </c>
      <c r="K3026">
        <v>5</v>
      </c>
      <c r="L3026">
        <v>2</v>
      </c>
      <c r="M3026">
        <v>3</v>
      </c>
    </row>
    <row r="3027" spans="1:15" x14ac:dyDescent="0.25">
      <c r="A3027" t="s">
        <v>15</v>
      </c>
      <c r="B3027" t="s">
        <v>1510</v>
      </c>
      <c r="C3027">
        <v>9316</v>
      </c>
      <c r="D3027" t="s">
        <v>2939</v>
      </c>
      <c r="E3027" t="s">
        <v>18</v>
      </c>
      <c r="F3027">
        <v>10.93</v>
      </c>
      <c r="G3027">
        <v>27</v>
      </c>
      <c r="H3027" t="s">
        <v>19</v>
      </c>
      <c r="I3027">
        <v>125</v>
      </c>
      <c r="J3027">
        <v>122</v>
      </c>
      <c r="K3027">
        <v>5</v>
      </c>
      <c r="L3027">
        <v>2</v>
      </c>
      <c r="M3027">
        <v>3</v>
      </c>
    </row>
    <row r="3028" spans="1:15" x14ac:dyDescent="0.25">
      <c r="A3028" t="s">
        <v>15</v>
      </c>
      <c r="B3028" t="s">
        <v>1510</v>
      </c>
      <c r="C3028">
        <v>9317</v>
      </c>
      <c r="D3028" t="s">
        <v>2940</v>
      </c>
      <c r="E3028" t="s">
        <v>18</v>
      </c>
      <c r="F3028">
        <v>9.68</v>
      </c>
      <c r="G3028">
        <v>61</v>
      </c>
      <c r="H3028" t="s">
        <v>19</v>
      </c>
      <c r="I3028">
        <v>251</v>
      </c>
      <c r="J3028">
        <v>245</v>
      </c>
      <c r="K3028">
        <v>10</v>
      </c>
      <c r="L3028">
        <v>2</v>
      </c>
      <c r="M3028">
        <v>7</v>
      </c>
      <c r="N3028">
        <v>1</v>
      </c>
    </row>
    <row r="3029" spans="1:15" x14ac:dyDescent="0.25">
      <c r="A3029" t="s">
        <v>15</v>
      </c>
      <c r="B3029" t="s">
        <v>1510</v>
      </c>
      <c r="C3029">
        <v>9318</v>
      </c>
      <c r="D3029" t="s">
        <v>2941</v>
      </c>
      <c r="E3029" t="s">
        <v>18</v>
      </c>
      <c r="F3029">
        <v>26.18</v>
      </c>
      <c r="G3029">
        <v>143</v>
      </c>
      <c r="H3029" t="s">
        <v>19</v>
      </c>
      <c r="I3029">
        <v>434</v>
      </c>
      <c r="J3029">
        <v>349</v>
      </c>
      <c r="K3029">
        <v>19</v>
      </c>
      <c r="L3029">
        <v>2</v>
      </c>
      <c r="M3029">
        <v>13</v>
      </c>
      <c r="N3029">
        <v>4</v>
      </c>
    </row>
    <row r="3030" spans="1:15" x14ac:dyDescent="0.25">
      <c r="A3030" t="s">
        <v>15</v>
      </c>
      <c r="B3030" t="s">
        <v>1510</v>
      </c>
      <c r="C3030">
        <v>9319</v>
      </c>
      <c r="D3030" t="s">
        <v>2942</v>
      </c>
      <c r="E3030" t="s">
        <v>18</v>
      </c>
      <c r="F3030">
        <v>8.5500000000000007</v>
      </c>
      <c r="G3030">
        <v>63</v>
      </c>
      <c r="H3030" t="s">
        <v>19</v>
      </c>
      <c r="I3030">
        <v>239</v>
      </c>
      <c r="J3030">
        <v>229</v>
      </c>
      <c r="K3030">
        <v>13</v>
      </c>
      <c r="L3030">
        <v>2</v>
      </c>
      <c r="M3030">
        <v>10</v>
      </c>
      <c r="N3030">
        <v>1</v>
      </c>
    </row>
    <row r="3031" spans="1:15" x14ac:dyDescent="0.25">
      <c r="A3031" t="s">
        <v>15</v>
      </c>
      <c r="B3031" t="s">
        <v>1510</v>
      </c>
      <c r="C3031">
        <v>9320</v>
      </c>
      <c r="D3031" t="s">
        <v>2943</v>
      </c>
      <c r="E3031" t="s">
        <v>18</v>
      </c>
      <c r="F3031">
        <v>11.26</v>
      </c>
      <c r="G3031">
        <v>60</v>
      </c>
      <c r="H3031" t="s">
        <v>19</v>
      </c>
      <c r="I3031">
        <v>236</v>
      </c>
      <c r="J3031">
        <v>226</v>
      </c>
      <c r="K3031">
        <v>12</v>
      </c>
      <c r="L3031">
        <v>2</v>
      </c>
      <c r="M3031">
        <v>10</v>
      </c>
    </row>
    <row r="3032" spans="1:15" x14ac:dyDescent="0.25">
      <c r="A3032" t="s">
        <v>15</v>
      </c>
      <c r="B3032" t="s">
        <v>1510</v>
      </c>
      <c r="C3032">
        <v>9321</v>
      </c>
      <c r="D3032" t="s">
        <v>2944</v>
      </c>
      <c r="E3032" t="s">
        <v>18</v>
      </c>
      <c r="F3032">
        <v>25.25</v>
      </c>
      <c r="G3032">
        <v>106</v>
      </c>
      <c r="H3032" t="s">
        <v>19</v>
      </c>
      <c r="I3032">
        <v>353</v>
      </c>
      <c r="J3032">
        <v>340</v>
      </c>
      <c r="K3032">
        <v>26</v>
      </c>
      <c r="L3032">
        <v>2</v>
      </c>
      <c r="M3032">
        <v>12</v>
      </c>
      <c r="N3032">
        <v>11</v>
      </c>
      <c r="O3032">
        <v>1</v>
      </c>
    </row>
    <row r="3033" spans="1:15" x14ac:dyDescent="0.25">
      <c r="A3033" t="s">
        <v>15</v>
      </c>
      <c r="B3033" t="s">
        <v>1510</v>
      </c>
      <c r="C3033">
        <v>9322</v>
      </c>
      <c r="D3033" t="s">
        <v>2945</v>
      </c>
      <c r="E3033" t="s">
        <v>18</v>
      </c>
      <c r="F3033">
        <v>22.62</v>
      </c>
      <c r="G3033">
        <v>39</v>
      </c>
      <c r="H3033" t="s">
        <v>19</v>
      </c>
      <c r="I3033">
        <v>169</v>
      </c>
      <c r="J3033">
        <v>167</v>
      </c>
      <c r="K3033">
        <v>9</v>
      </c>
      <c r="L3033">
        <v>2</v>
      </c>
      <c r="M3033">
        <v>6</v>
      </c>
      <c r="O3033">
        <v>1</v>
      </c>
    </row>
    <row r="3034" spans="1:15" x14ac:dyDescent="0.25">
      <c r="A3034" t="s">
        <v>15</v>
      </c>
      <c r="B3034" t="s">
        <v>1510</v>
      </c>
      <c r="C3034">
        <v>9323</v>
      </c>
      <c r="D3034" t="s">
        <v>2946</v>
      </c>
      <c r="E3034" t="s">
        <v>18</v>
      </c>
      <c r="F3034">
        <v>17.04</v>
      </c>
      <c r="G3034">
        <v>58</v>
      </c>
      <c r="H3034" t="s">
        <v>19</v>
      </c>
      <c r="I3034">
        <v>206</v>
      </c>
      <c r="J3034">
        <v>199</v>
      </c>
      <c r="K3034">
        <v>10</v>
      </c>
      <c r="L3034">
        <v>2</v>
      </c>
      <c r="M3034">
        <v>8</v>
      </c>
    </row>
    <row r="3035" spans="1:15" x14ac:dyDescent="0.25">
      <c r="A3035" t="s">
        <v>15</v>
      </c>
      <c r="B3035" t="s">
        <v>1510</v>
      </c>
      <c r="C3035">
        <v>9324</v>
      </c>
      <c r="D3035" t="s">
        <v>2947</v>
      </c>
      <c r="E3035" t="s">
        <v>18</v>
      </c>
      <c r="F3035">
        <v>16.829999999999998</v>
      </c>
      <c r="G3035">
        <v>51</v>
      </c>
      <c r="H3035" t="s">
        <v>19</v>
      </c>
      <c r="I3035">
        <v>205</v>
      </c>
      <c r="J3035">
        <v>199</v>
      </c>
      <c r="K3035">
        <v>10</v>
      </c>
      <c r="L3035">
        <v>2</v>
      </c>
      <c r="M3035">
        <v>8</v>
      </c>
    </row>
    <row r="3036" spans="1:15" x14ac:dyDescent="0.25">
      <c r="A3036" t="s">
        <v>15</v>
      </c>
      <c r="B3036" t="s">
        <v>1510</v>
      </c>
      <c r="C3036">
        <v>9325</v>
      </c>
      <c r="D3036" t="s">
        <v>2948</v>
      </c>
      <c r="E3036" t="s">
        <v>18</v>
      </c>
      <c r="F3036">
        <v>15.49</v>
      </c>
      <c r="G3036">
        <v>69</v>
      </c>
      <c r="H3036" t="s">
        <v>19</v>
      </c>
      <c r="I3036">
        <v>256</v>
      </c>
      <c r="J3036">
        <v>241</v>
      </c>
      <c r="K3036">
        <v>18</v>
      </c>
      <c r="L3036">
        <v>2</v>
      </c>
      <c r="M3036">
        <v>8</v>
      </c>
      <c r="N3036">
        <v>8</v>
      </c>
    </row>
    <row r="3037" spans="1:15" x14ac:dyDescent="0.25">
      <c r="A3037" t="s">
        <v>15</v>
      </c>
      <c r="B3037" t="s">
        <v>1510</v>
      </c>
      <c r="C3037">
        <v>9326</v>
      </c>
      <c r="D3037" t="s">
        <v>2949</v>
      </c>
      <c r="E3037" t="s">
        <v>18</v>
      </c>
      <c r="F3037">
        <v>18.34</v>
      </c>
      <c r="G3037">
        <v>71</v>
      </c>
      <c r="H3037" t="s">
        <v>19</v>
      </c>
      <c r="I3037">
        <v>272</v>
      </c>
      <c r="J3037">
        <v>257</v>
      </c>
      <c r="K3037">
        <v>21</v>
      </c>
      <c r="L3037">
        <v>2</v>
      </c>
      <c r="M3037">
        <v>10</v>
      </c>
      <c r="N3037">
        <v>9</v>
      </c>
    </row>
    <row r="3038" spans="1:15" x14ac:dyDescent="0.25">
      <c r="A3038" t="s">
        <v>15</v>
      </c>
      <c r="B3038" t="s">
        <v>1510</v>
      </c>
      <c r="C3038">
        <v>9327</v>
      </c>
      <c r="D3038" t="s">
        <v>2950</v>
      </c>
      <c r="E3038" t="s">
        <v>18</v>
      </c>
      <c r="F3038">
        <v>16.23</v>
      </c>
      <c r="G3038">
        <v>59</v>
      </c>
      <c r="H3038" t="s">
        <v>19</v>
      </c>
      <c r="I3038">
        <v>235</v>
      </c>
      <c r="J3038">
        <v>221</v>
      </c>
      <c r="K3038">
        <v>18</v>
      </c>
      <c r="L3038">
        <v>2</v>
      </c>
      <c r="M3038">
        <v>7</v>
      </c>
      <c r="N3038">
        <v>9</v>
      </c>
    </row>
    <row r="3039" spans="1:15" x14ac:dyDescent="0.25">
      <c r="A3039" t="s">
        <v>15</v>
      </c>
      <c r="B3039" t="s">
        <v>1510</v>
      </c>
      <c r="C3039">
        <v>9330</v>
      </c>
      <c r="D3039" t="s">
        <v>2951</v>
      </c>
      <c r="E3039" t="s">
        <v>322</v>
      </c>
      <c r="F3039">
        <v>100</v>
      </c>
      <c r="G3039">
        <v>0</v>
      </c>
      <c r="H3039" t="s">
        <v>19</v>
      </c>
      <c r="I3039">
        <v>125</v>
      </c>
      <c r="J3039">
        <v>0</v>
      </c>
    </row>
    <row r="3040" spans="1:15" x14ac:dyDescent="0.25">
      <c r="A3040" t="s">
        <v>15</v>
      </c>
      <c r="B3040" t="s">
        <v>1510</v>
      </c>
      <c r="C3040">
        <v>9343</v>
      </c>
      <c r="D3040" t="s">
        <v>2952</v>
      </c>
      <c r="E3040" t="s">
        <v>18</v>
      </c>
      <c r="F3040">
        <v>20.75</v>
      </c>
      <c r="G3040">
        <v>39</v>
      </c>
      <c r="H3040" t="s">
        <v>19</v>
      </c>
      <c r="I3040">
        <v>132</v>
      </c>
      <c r="J3040">
        <v>133</v>
      </c>
      <c r="K3040">
        <v>5</v>
      </c>
      <c r="L3040">
        <v>2</v>
      </c>
      <c r="M3040">
        <v>3</v>
      </c>
    </row>
    <row r="3041" spans="1:15" x14ac:dyDescent="0.25">
      <c r="A3041" t="s">
        <v>15</v>
      </c>
      <c r="B3041" t="s">
        <v>1510</v>
      </c>
      <c r="C3041">
        <v>9344</v>
      </c>
      <c r="D3041" t="s">
        <v>2953</v>
      </c>
      <c r="E3041" t="s">
        <v>18</v>
      </c>
      <c r="F3041">
        <v>20.75</v>
      </c>
      <c r="G3041">
        <v>38</v>
      </c>
      <c r="H3041" t="s">
        <v>19</v>
      </c>
      <c r="I3041">
        <v>132</v>
      </c>
      <c r="J3041">
        <v>133</v>
      </c>
      <c r="K3041">
        <v>5</v>
      </c>
      <c r="L3041">
        <v>2</v>
      </c>
      <c r="M3041">
        <v>3</v>
      </c>
    </row>
    <row r="3042" spans="1:15" x14ac:dyDescent="0.25">
      <c r="A3042" t="s">
        <v>15</v>
      </c>
      <c r="B3042" t="s">
        <v>1510</v>
      </c>
      <c r="C3042">
        <v>9345</v>
      </c>
      <c r="D3042" t="s">
        <v>2954</v>
      </c>
      <c r="E3042" t="s">
        <v>18</v>
      </c>
      <c r="F3042">
        <v>20.149999999999999</v>
      </c>
      <c r="G3042">
        <v>33</v>
      </c>
      <c r="H3042" t="s">
        <v>19</v>
      </c>
      <c r="I3042">
        <v>136</v>
      </c>
      <c r="J3042">
        <v>137</v>
      </c>
      <c r="K3042">
        <v>5</v>
      </c>
      <c r="L3042">
        <v>2</v>
      </c>
      <c r="M3042">
        <v>3</v>
      </c>
    </row>
    <row r="3043" spans="1:15" x14ac:dyDescent="0.25">
      <c r="A3043" t="s">
        <v>15</v>
      </c>
      <c r="B3043" t="s">
        <v>1510</v>
      </c>
      <c r="C3043">
        <v>9346</v>
      </c>
      <c r="D3043" t="s">
        <v>2955</v>
      </c>
      <c r="E3043" t="s">
        <v>18</v>
      </c>
      <c r="F3043">
        <v>8.73</v>
      </c>
      <c r="G3043">
        <v>48</v>
      </c>
      <c r="H3043" t="s">
        <v>19</v>
      </c>
      <c r="I3043">
        <v>200</v>
      </c>
      <c r="J3043">
        <v>201</v>
      </c>
      <c r="K3043">
        <v>4</v>
      </c>
      <c r="L3043">
        <v>2</v>
      </c>
      <c r="M3043">
        <v>2</v>
      </c>
    </row>
    <row r="3044" spans="1:15" x14ac:dyDescent="0.25">
      <c r="A3044" t="s">
        <v>15</v>
      </c>
      <c r="B3044" t="s">
        <v>1510</v>
      </c>
      <c r="C3044">
        <v>9347</v>
      </c>
      <c r="D3044" t="s">
        <v>2956</v>
      </c>
      <c r="E3044" t="s">
        <v>18</v>
      </c>
      <c r="F3044">
        <v>8.73</v>
      </c>
      <c r="G3044">
        <v>49</v>
      </c>
      <c r="H3044" t="s">
        <v>19</v>
      </c>
      <c r="I3044">
        <v>200</v>
      </c>
      <c r="J3044">
        <v>201</v>
      </c>
      <c r="K3044">
        <v>4</v>
      </c>
      <c r="L3044">
        <v>2</v>
      </c>
      <c r="M3044">
        <v>2</v>
      </c>
    </row>
    <row r="3045" spans="1:15" x14ac:dyDescent="0.25">
      <c r="A3045" t="s">
        <v>15</v>
      </c>
      <c r="B3045" t="s">
        <v>1510</v>
      </c>
      <c r="C3045">
        <v>9348</v>
      </c>
      <c r="D3045" t="s">
        <v>2957</v>
      </c>
      <c r="E3045" t="s">
        <v>18</v>
      </c>
      <c r="F3045">
        <v>9.9700000000000006</v>
      </c>
      <c r="G3045">
        <v>37</v>
      </c>
      <c r="H3045" t="s">
        <v>19</v>
      </c>
      <c r="I3045">
        <v>175</v>
      </c>
      <c r="J3045">
        <v>176</v>
      </c>
      <c r="K3045">
        <v>4</v>
      </c>
      <c r="L3045">
        <v>2</v>
      </c>
      <c r="M3045">
        <v>2</v>
      </c>
    </row>
    <row r="3046" spans="1:15" x14ac:dyDescent="0.25">
      <c r="A3046" t="s">
        <v>15</v>
      </c>
      <c r="B3046" t="s">
        <v>1510</v>
      </c>
      <c r="C3046">
        <v>9349</v>
      </c>
      <c r="D3046" t="s">
        <v>2958</v>
      </c>
      <c r="E3046" t="s">
        <v>18</v>
      </c>
      <c r="F3046">
        <v>9.9700000000000006</v>
      </c>
      <c r="G3046">
        <v>38</v>
      </c>
      <c r="H3046" t="s">
        <v>19</v>
      </c>
      <c r="I3046">
        <v>175</v>
      </c>
      <c r="J3046">
        <v>176</v>
      </c>
      <c r="K3046">
        <v>4</v>
      </c>
      <c r="L3046">
        <v>2</v>
      </c>
      <c r="M3046">
        <v>2</v>
      </c>
    </row>
    <row r="3047" spans="1:15" x14ac:dyDescent="0.25">
      <c r="A3047" t="s">
        <v>15</v>
      </c>
      <c r="B3047" t="s">
        <v>1510</v>
      </c>
      <c r="C3047">
        <v>9370</v>
      </c>
      <c r="D3047" t="s">
        <v>2959</v>
      </c>
      <c r="E3047" t="s">
        <v>18</v>
      </c>
      <c r="F3047">
        <v>10.78</v>
      </c>
      <c r="G3047">
        <v>31</v>
      </c>
      <c r="H3047" t="s">
        <v>19</v>
      </c>
      <c r="I3047">
        <v>104</v>
      </c>
      <c r="J3047">
        <v>100</v>
      </c>
      <c r="K3047">
        <v>6</v>
      </c>
      <c r="L3047">
        <v>2</v>
      </c>
      <c r="M3047">
        <v>2</v>
      </c>
      <c r="N3047">
        <v>2</v>
      </c>
    </row>
    <row r="3048" spans="1:15" x14ac:dyDescent="0.25">
      <c r="A3048" t="s">
        <v>15</v>
      </c>
      <c r="B3048" t="s">
        <v>1510</v>
      </c>
      <c r="C3048">
        <v>9371</v>
      </c>
      <c r="D3048" t="s">
        <v>2960</v>
      </c>
      <c r="E3048" t="s">
        <v>18</v>
      </c>
      <c r="F3048">
        <v>16.100000000000001</v>
      </c>
      <c r="G3048">
        <v>27</v>
      </c>
      <c r="H3048" t="s">
        <v>19</v>
      </c>
      <c r="I3048">
        <v>105</v>
      </c>
      <c r="J3048">
        <v>100</v>
      </c>
      <c r="K3048">
        <v>5</v>
      </c>
      <c r="L3048">
        <v>2</v>
      </c>
      <c r="M3048">
        <v>2</v>
      </c>
      <c r="N3048">
        <v>1</v>
      </c>
    </row>
    <row r="3049" spans="1:15" x14ac:dyDescent="0.25">
      <c r="A3049" t="s">
        <v>15</v>
      </c>
      <c r="B3049" t="s">
        <v>1510</v>
      </c>
      <c r="C3049">
        <v>9372</v>
      </c>
      <c r="D3049" t="s">
        <v>2961</v>
      </c>
      <c r="E3049" t="s">
        <v>18</v>
      </c>
      <c r="F3049">
        <v>10.78</v>
      </c>
      <c r="G3049">
        <v>20</v>
      </c>
      <c r="H3049" t="s">
        <v>19</v>
      </c>
      <c r="I3049">
        <v>104</v>
      </c>
      <c r="J3049">
        <v>100</v>
      </c>
      <c r="K3049">
        <v>6</v>
      </c>
      <c r="L3049">
        <v>2</v>
      </c>
      <c r="M3049">
        <v>2</v>
      </c>
      <c r="N3049">
        <v>2</v>
      </c>
    </row>
    <row r="3050" spans="1:15" x14ac:dyDescent="0.25">
      <c r="A3050" t="s">
        <v>15</v>
      </c>
      <c r="B3050" t="s">
        <v>1510</v>
      </c>
      <c r="C3050">
        <v>9373</v>
      </c>
      <c r="D3050" t="s">
        <v>2962</v>
      </c>
      <c r="E3050" t="s">
        <v>18</v>
      </c>
      <c r="F3050">
        <v>3.03</v>
      </c>
      <c r="G3050">
        <v>19</v>
      </c>
      <c r="H3050" t="s">
        <v>19</v>
      </c>
      <c r="I3050">
        <v>83</v>
      </c>
      <c r="J3050">
        <v>82</v>
      </c>
      <c r="K3050">
        <v>3</v>
      </c>
      <c r="L3050">
        <v>2</v>
      </c>
      <c r="N3050">
        <v>1</v>
      </c>
    </row>
    <row r="3051" spans="1:15" x14ac:dyDescent="0.25">
      <c r="A3051" t="s">
        <v>15</v>
      </c>
      <c r="B3051" t="s">
        <v>1510</v>
      </c>
      <c r="C3051">
        <v>9374</v>
      </c>
      <c r="D3051" t="s">
        <v>2963</v>
      </c>
      <c r="E3051" t="s">
        <v>18</v>
      </c>
      <c r="F3051">
        <v>3.03</v>
      </c>
      <c r="G3051">
        <v>19</v>
      </c>
      <c r="H3051" t="s">
        <v>19</v>
      </c>
      <c r="I3051">
        <v>83</v>
      </c>
      <c r="J3051">
        <v>82</v>
      </c>
      <c r="K3051">
        <v>3</v>
      </c>
      <c r="L3051">
        <v>2</v>
      </c>
      <c r="N3051">
        <v>1</v>
      </c>
    </row>
    <row r="3052" spans="1:15" x14ac:dyDescent="0.25">
      <c r="A3052" t="s">
        <v>15</v>
      </c>
      <c r="B3052" t="s">
        <v>1510</v>
      </c>
      <c r="C3052">
        <v>9375</v>
      </c>
      <c r="D3052" t="s">
        <v>2964</v>
      </c>
      <c r="E3052" t="s">
        <v>18</v>
      </c>
      <c r="F3052">
        <v>8</v>
      </c>
      <c r="G3052">
        <v>17</v>
      </c>
      <c r="H3052" t="s">
        <v>19</v>
      </c>
      <c r="I3052">
        <v>76</v>
      </c>
      <c r="J3052">
        <v>74</v>
      </c>
      <c r="K3052">
        <v>3</v>
      </c>
      <c r="L3052">
        <v>2</v>
      </c>
      <c r="M3052">
        <v>1</v>
      </c>
    </row>
    <row r="3053" spans="1:15" x14ac:dyDescent="0.25">
      <c r="A3053" t="s">
        <v>15</v>
      </c>
      <c r="B3053" t="s">
        <v>1510</v>
      </c>
      <c r="C3053">
        <v>9376</v>
      </c>
      <c r="D3053" t="s">
        <v>2965</v>
      </c>
      <c r="E3053" t="s">
        <v>18</v>
      </c>
      <c r="F3053">
        <v>3.36</v>
      </c>
      <c r="G3053">
        <v>11</v>
      </c>
      <c r="H3053" t="s">
        <v>19</v>
      </c>
      <c r="I3053">
        <v>75</v>
      </c>
      <c r="J3053">
        <v>74</v>
      </c>
      <c r="K3053">
        <v>3</v>
      </c>
      <c r="L3053">
        <v>2</v>
      </c>
      <c r="N3053">
        <v>1</v>
      </c>
    </row>
    <row r="3054" spans="1:15" x14ac:dyDescent="0.25">
      <c r="A3054" t="s">
        <v>15</v>
      </c>
      <c r="B3054" t="s">
        <v>1510</v>
      </c>
      <c r="C3054">
        <v>9377</v>
      </c>
      <c r="D3054" t="s">
        <v>2966</v>
      </c>
      <c r="E3054" t="s">
        <v>18</v>
      </c>
      <c r="F3054">
        <v>8</v>
      </c>
      <c r="G3054">
        <v>17</v>
      </c>
      <c r="H3054" t="s">
        <v>19</v>
      </c>
      <c r="I3054">
        <v>76</v>
      </c>
      <c r="J3054">
        <v>74</v>
      </c>
      <c r="K3054">
        <v>3</v>
      </c>
      <c r="L3054">
        <v>2</v>
      </c>
      <c r="M3054">
        <v>1</v>
      </c>
    </row>
    <row r="3055" spans="1:15" x14ac:dyDescent="0.25">
      <c r="A3055" t="s">
        <v>15</v>
      </c>
      <c r="B3055" t="s">
        <v>1510</v>
      </c>
      <c r="C3055">
        <v>9401</v>
      </c>
      <c r="D3055" t="s">
        <v>2967</v>
      </c>
      <c r="E3055" t="s">
        <v>18</v>
      </c>
      <c r="F3055">
        <v>2.99</v>
      </c>
      <c r="G3055">
        <v>53</v>
      </c>
      <c r="H3055" t="s">
        <v>19</v>
      </c>
      <c r="I3055">
        <v>234</v>
      </c>
      <c r="J3055">
        <v>234</v>
      </c>
      <c r="K3055">
        <v>7</v>
      </c>
      <c r="L3055">
        <v>2</v>
      </c>
      <c r="M3055">
        <v>3</v>
      </c>
      <c r="N3055">
        <v>1</v>
      </c>
      <c r="O3055">
        <v>1</v>
      </c>
    </row>
    <row r="3056" spans="1:15" x14ac:dyDescent="0.25">
      <c r="A3056" t="s">
        <v>15</v>
      </c>
      <c r="B3056" t="s">
        <v>1510</v>
      </c>
      <c r="C3056">
        <v>9500</v>
      </c>
      <c r="D3056" t="s">
        <v>2968</v>
      </c>
      <c r="E3056" t="s">
        <v>322</v>
      </c>
      <c r="F3056">
        <v>100</v>
      </c>
      <c r="G3056">
        <v>0</v>
      </c>
      <c r="H3056" t="s">
        <v>19</v>
      </c>
      <c r="I3056">
        <v>420</v>
      </c>
      <c r="J3056">
        <v>0</v>
      </c>
    </row>
    <row r="3057" spans="1:10" x14ac:dyDescent="0.25">
      <c r="A3057" t="s">
        <v>15</v>
      </c>
      <c r="B3057" t="s">
        <v>1510</v>
      </c>
      <c r="C3057">
        <v>9502</v>
      </c>
      <c r="D3057" t="s">
        <v>2969</v>
      </c>
      <c r="E3057" t="s">
        <v>322</v>
      </c>
      <c r="F3057">
        <v>100</v>
      </c>
      <c r="G3057">
        <v>0</v>
      </c>
      <c r="H3057" t="s">
        <v>19</v>
      </c>
      <c r="I3057">
        <v>79</v>
      </c>
      <c r="J3057">
        <v>0</v>
      </c>
    </row>
    <row r="3058" spans="1:10" x14ac:dyDescent="0.25">
      <c r="A3058" t="s">
        <v>15</v>
      </c>
      <c r="B3058" t="s">
        <v>1510</v>
      </c>
      <c r="C3058">
        <v>9503</v>
      </c>
      <c r="D3058" t="s">
        <v>2970</v>
      </c>
      <c r="E3058" t="s">
        <v>322</v>
      </c>
      <c r="F3058">
        <v>100</v>
      </c>
      <c r="G3058">
        <v>0</v>
      </c>
      <c r="H3058" t="s">
        <v>19</v>
      </c>
      <c r="I3058">
        <v>84</v>
      </c>
      <c r="J3058">
        <v>0</v>
      </c>
    </row>
    <row r="3059" spans="1:10" x14ac:dyDescent="0.25">
      <c r="A3059" t="s">
        <v>15</v>
      </c>
      <c r="B3059" t="s">
        <v>1510</v>
      </c>
      <c r="C3059">
        <v>9504</v>
      </c>
      <c r="D3059" t="s">
        <v>2971</v>
      </c>
      <c r="E3059" t="s">
        <v>322</v>
      </c>
      <c r="F3059">
        <v>100</v>
      </c>
      <c r="G3059">
        <v>0</v>
      </c>
      <c r="H3059" t="s">
        <v>19</v>
      </c>
      <c r="I3059">
        <v>307</v>
      </c>
      <c r="J3059">
        <v>0</v>
      </c>
    </row>
    <row r="3060" spans="1:10" x14ac:dyDescent="0.25">
      <c r="A3060" t="s">
        <v>15</v>
      </c>
      <c r="B3060" t="s">
        <v>1510</v>
      </c>
      <c r="C3060">
        <v>9505</v>
      </c>
      <c r="D3060" t="s">
        <v>2972</v>
      </c>
      <c r="E3060" t="s">
        <v>322</v>
      </c>
      <c r="F3060">
        <v>100</v>
      </c>
      <c r="G3060">
        <v>0</v>
      </c>
      <c r="H3060" t="s">
        <v>19</v>
      </c>
      <c r="I3060">
        <v>155</v>
      </c>
      <c r="J3060">
        <v>0</v>
      </c>
    </row>
    <row r="3061" spans="1:10" x14ac:dyDescent="0.25">
      <c r="A3061" t="s">
        <v>15</v>
      </c>
      <c r="B3061" t="s">
        <v>1510</v>
      </c>
      <c r="C3061">
        <v>9506</v>
      </c>
      <c r="D3061" t="s">
        <v>2973</v>
      </c>
      <c r="E3061" t="s">
        <v>322</v>
      </c>
      <c r="F3061">
        <v>100</v>
      </c>
      <c r="G3061">
        <v>0</v>
      </c>
      <c r="H3061" t="s">
        <v>19</v>
      </c>
      <c r="I3061">
        <v>204</v>
      </c>
      <c r="J3061">
        <v>0</v>
      </c>
    </row>
    <row r="3062" spans="1:10" x14ac:dyDescent="0.25">
      <c r="A3062" t="s">
        <v>15</v>
      </c>
      <c r="B3062" t="s">
        <v>1510</v>
      </c>
      <c r="C3062">
        <v>9507</v>
      </c>
      <c r="D3062" t="s">
        <v>2974</v>
      </c>
      <c r="E3062" t="s">
        <v>322</v>
      </c>
      <c r="F3062">
        <v>100</v>
      </c>
      <c r="G3062">
        <v>0</v>
      </c>
      <c r="H3062" t="s">
        <v>19</v>
      </c>
      <c r="I3062">
        <v>50</v>
      </c>
      <c r="J3062">
        <v>0</v>
      </c>
    </row>
    <row r="3063" spans="1:10" x14ac:dyDescent="0.25">
      <c r="A3063" t="s">
        <v>15</v>
      </c>
      <c r="B3063" t="s">
        <v>1510</v>
      </c>
      <c r="C3063">
        <v>9508</v>
      </c>
      <c r="D3063" t="s">
        <v>2975</v>
      </c>
      <c r="E3063" t="s">
        <v>322</v>
      </c>
      <c r="F3063">
        <v>100</v>
      </c>
      <c r="G3063">
        <v>0</v>
      </c>
      <c r="H3063" t="s">
        <v>19</v>
      </c>
      <c r="I3063">
        <v>73</v>
      </c>
      <c r="J3063">
        <v>0</v>
      </c>
    </row>
    <row r="3064" spans="1:10" x14ac:dyDescent="0.25">
      <c r="A3064" t="s">
        <v>15</v>
      </c>
      <c r="B3064" t="s">
        <v>1510</v>
      </c>
      <c r="C3064">
        <v>9509</v>
      </c>
      <c r="D3064" t="s">
        <v>2976</v>
      </c>
      <c r="E3064" t="s">
        <v>322</v>
      </c>
      <c r="F3064">
        <v>100</v>
      </c>
      <c r="G3064">
        <v>0</v>
      </c>
      <c r="H3064" t="s">
        <v>19</v>
      </c>
      <c r="I3064">
        <v>78</v>
      </c>
      <c r="J3064">
        <v>0</v>
      </c>
    </row>
    <row r="3065" spans="1:10" x14ac:dyDescent="0.25">
      <c r="A3065" t="s">
        <v>15</v>
      </c>
      <c r="B3065" t="s">
        <v>1510</v>
      </c>
      <c r="C3065">
        <v>9800</v>
      </c>
      <c r="D3065" t="s">
        <v>2977</v>
      </c>
      <c r="E3065" t="s">
        <v>322</v>
      </c>
      <c r="F3065">
        <v>100</v>
      </c>
      <c r="G3065">
        <v>0</v>
      </c>
      <c r="H3065" t="s">
        <v>19</v>
      </c>
      <c r="I3065">
        <v>169</v>
      </c>
      <c r="J3065">
        <v>0</v>
      </c>
    </row>
    <row r="3066" spans="1:10" x14ac:dyDescent="0.25">
      <c r="A3066" t="s">
        <v>15</v>
      </c>
      <c r="B3066" t="s">
        <v>1510</v>
      </c>
      <c r="C3066">
        <v>9801</v>
      </c>
      <c r="D3066" t="s">
        <v>2978</v>
      </c>
      <c r="E3066" t="s">
        <v>322</v>
      </c>
      <c r="F3066">
        <v>100</v>
      </c>
      <c r="G3066">
        <v>0</v>
      </c>
      <c r="H3066" t="s">
        <v>19</v>
      </c>
      <c r="I3066">
        <v>79</v>
      </c>
      <c r="J3066">
        <v>0</v>
      </c>
    </row>
    <row r="3067" spans="1:10" x14ac:dyDescent="0.25">
      <c r="A3067" t="s">
        <v>15</v>
      </c>
      <c r="B3067" t="s">
        <v>1510</v>
      </c>
      <c r="C3067">
        <v>9802</v>
      </c>
      <c r="D3067" t="s">
        <v>2979</v>
      </c>
      <c r="E3067" t="s">
        <v>322</v>
      </c>
      <c r="F3067">
        <v>100</v>
      </c>
      <c r="G3067">
        <v>0</v>
      </c>
      <c r="H3067" t="s">
        <v>19</v>
      </c>
      <c r="I3067">
        <v>64</v>
      </c>
      <c r="J3067">
        <v>0</v>
      </c>
    </row>
    <row r="3068" spans="1:10" x14ac:dyDescent="0.25">
      <c r="A3068" t="s">
        <v>15</v>
      </c>
      <c r="B3068" t="s">
        <v>1510</v>
      </c>
      <c r="C3068">
        <v>9803</v>
      </c>
      <c r="D3068" t="s">
        <v>2980</v>
      </c>
      <c r="E3068" t="s">
        <v>322</v>
      </c>
      <c r="F3068">
        <v>100</v>
      </c>
      <c r="G3068">
        <v>0</v>
      </c>
      <c r="H3068" t="s">
        <v>19</v>
      </c>
      <c r="I3068">
        <v>150</v>
      </c>
      <c r="J3068">
        <v>0</v>
      </c>
    </row>
    <row r="3069" spans="1:10" x14ac:dyDescent="0.25">
      <c r="A3069" t="s">
        <v>15</v>
      </c>
      <c r="B3069" t="s">
        <v>1510</v>
      </c>
      <c r="C3069">
        <v>9804</v>
      </c>
      <c r="D3069" t="s">
        <v>2981</v>
      </c>
      <c r="E3069" t="s">
        <v>322</v>
      </c>
      <c r="F3069">
        <v>100</v>
      </c>
      <c r="G3069">
        <v>0</v>
      </c>
      <c r="H3069" t="s">
        <v>19</v>
      </c>
      <c r="I3069">
        <v>176</v>
      </c>
      <c r="J3069">
        <v>0</v>
      </c>
    </row>
    <row r="3070" spans="1:10" x14ac:dyDescent="0.25">
      <c r="A3070" t="s">
        <v>15</v>
      </c>
      <c r="B3070" t="s">
        <v>1510</v>
      </c>
      <c r="C3070">
        <v>9805</v>
      </c>
      <c r="D3070" t="s">
        <v>843</v>
      </c>
      <c r="E3070" t="s">
        <v>322</v>
      </c>
      <c r="F3070">
        <v>100</v>
      </c>
      <c r="G3070">
        <v>0</v>
      </c>
      <c r="H3070" t="s">
        <v>19</v>
      </c>
      <c r="I3070">
        <v>362</v>
      </c>
      <c r="J3070">
        <v>0</v>
      </c>
    </row>
    <row r="3071" spans="1:10" x14ac:dyDescent="0.25">
      <c r="A3071" t="s">
        <v>15</v>
      </c>
      <c r="B3071" t="s">
        <v>1510</v>
      </c>
      <c r="C3071">
        <v>9806</v>
      </c>
      <c r="D3071" t="s">
        <v>2982</v>
      </c>
      <c r="E3071" t="s">
        <v>322</v>
      </c>
      <c r="F3071">
        <v>100</v>
      </c>
      <c r="G3071">
        <v>0</v>
      </c>
      <c r="H3071" t="s">
        <v>19</v>
      </c>
      <c r="I3071">
        <v>41</v>
      </c>
      <c r="J3071">
        <v>0</v>
      </c>
    </row>
    <row r="3072" spans="1:10" x14ac:dyDescent="0.25">
      <c r="A3072" t="s">
        <v>15</v>
      </c>
      <c r="B3072" t="s">
        <v>1510</v>
      </c>
      <c r="C3072">
        <v>9807</v>
      </c>
      <c r="D3072" t="s">
        <v>2983</v>
      </c>
      <c r="E3072" t="s">
        <v>322</v>
      </c>
      <c r="F3072">
        <v>100</v>
      </c>
      <c r="G3072">
        <v>0</v>
      </c>
      <c r="H3072" t="s">
        <v>19</v>
      </c>
      <c r="I3072">
        <v>375</v>
      </c>
      <c r="J3072">
        <v>0</v>
      </c>
    </row>
    <row r="3073" spans="1:15" x14ac:dyDescent="0.25">
      <c r="A3073" t="s">
        <v>15</v>
      </c>
      <c r="B3073" t="s">
        <v>1510</v>
      </c>
      <c r="C3073">
        <v>9808</v>
      </c>
      <c r="D3073" t="s">
        <v>2984</v>
      </c>
      <c r="E3073" t="s">
        <v>322</v>
      </c>
      <c r="F3073">
        <v>100</v>
      </c>
      <c r="G3073">
        <v>0</v>
      </c>
      <c r="H3073" t="s">
        <v>19</v>
      </c>
      <c r="I3073">
        <v>82</v>
      </c>
      <c r="J3073">
        <v>0</v>
      </c>
    </row>
    <row r="3074" spans="1:15" x14ac:dyDescent="0.25">
      <c r="A3074" t="s">
        <v>15</v>
      </c>
      <c r="B3074" t="s">
        <v>1510</v>
      </c>
      <c r="C3074">
        <v>9809</v>
      </c>
      <c r="D3074" t="s">
        <v>2985</v>
      </c>
      <c r="E3074" t="s">
        <v>322</v>
      </c>
      <c r="F3074">
        <v>100</v>
      </c>
      <c r="G3074">
        <v>0</v>
      </c>
      <c r="H3074" t="s">
        <v>19</v>
      </c>
      <c r="I3074">
        <v>71</v>
      </c>
      <c r="J3074">
        <v>0</v>
      </c>
    </row>
    <row r="3075" spans="1:15" x14ac:dyDescent="0.25">
      <c r="A3075" t="s">
        <v>15</v>
      </c>
      <c r="B3075" t="s">
        <v>1510</v>
      </c>
      <c r="C3075">
        <v>9810</v>
      </c>
      <c r="D3075" t="s">
        <v>2986</v>
      </c>
      <c r="E3075" t="s">
        <v>322</v>
      </c>
      <c r="F3075">
        <v>100</v>
      </c>
      <c r="G3075">
        <v>0</v>
      </c>
      <c r="H3075" t="s">
        <v>19</v>
      </c>
      <c r="I3075">
        <v>68</v>
      </c>
      <c r="J3075">
        <v>0</v>
      </c>
    </row>
    <row r="3076" spans="1:15" x14ac:dyDescent="0.25">
      <c r="A3076" t="s">
        <v>15</v>
      </c>
      <c r="B3076" t="s">
        <v>1510</v>
      </c>
      <c r="C3076">
        <v>9811</v>
      </c>
      <c r="D3076" t="s">
        <v>2987</v>
      </c>
      <c r="E3076" t="s">
        <v>322</v>
      </c>
      <c r="F3076">
        <v>100</v>
      </c>
      <c r="G3076">
        <v>0</v>
      </c>
      <c r="H3076" t="s">
        <v>19</v>
      </c>
      <c r="I3076">
        <v>108</v>
      </c>
      <c r="J3076">
        <v>0</v>
      </c>
    </row>
    <row r="3077" spans="1:15" x14ac:dyDescent="0.25">
      <c r="A3077" t="s">
        <v>15</v>
      </c>
      <c r="B3077" t="s">
        <v>1510</v>
      </c>
      <c r="C3077">
        <v>9812</v>
      </c>
      <c r="D3077" t="s">
        <v>2988</v>
      </c>
      <c r="E3077" t="s">
        <v>322</v>
      </c>
      <c r="F3077">
        <v>100</v>
      </c>
      <c r="G3077">
        <v>0</v>
      </c>
      <c r="H3077" t="s">
        <v>19</v>
      </c>
      <c r="I3077">
        <v>58</v>
      </c>
      <c r="J3077">
        <v>0</v>
      </c>
    </row>
    <row r="3078" spans="1:15" x14ac:dyDescent="0.25">
      <c r="A3078" t="s">
        <v>15</v>
      </c>
      <c r="B3078" t="s">
        <v>1510</v>
      </c>
      <c r="C3078">
        <v>9813</v>
      </c>
      <c r="D3078" t="s">
        <v>2989</v>
      </c>
      <c r="E3078" t="s">
        <v>322</v>
      </c>
      <c r="F3078">
        <v>100</v>
      </c>
      <c r="G3078">
        <v>0</v>
      </c>
      <c r="H3078" t="s">
        <v>19</v>
      </c>
      <c r="I3078">
        <v>57</v>
      </c>
      <c r="J3078">
        <v>0</v>
      </c>
    </row>
    <row r="3079" spans="1:15" x14ac:dyDescent="0.25">
      <c r="A3079" t="s">
        <v>15</v>
      </c>
      <c r="B3079" t="s">
        <v>1510</v>
      </c>
      <c r="C3079">
        <v>9814</v>
      </c>
      <c r="D3079" t="s">
        <v>2990</v>
      </c>
      <c r="E3079" t="s">
        <v>322</v>
      </c>
      <c r="F3079">
        <v>100</v>
      </c>
      <c r="G3079">
        <v>0</v>
      </c>
      <c r="H3079" t="s">
        <v>19</v>
      </c>
      <c r="I3079">
        <v>56</v>
      </c>
      <c r="J3079">
        <v>0</v>
      </c>
    </row>
    <row r="3080" spans="1:15" x14ac:dyDescent="0.25">
      <c r="A3080" t="s">
        <v>15</v>
      </c>
      <c r="B3080" t="s">
        <v>1510</v>
      </c>
      <c r="C3080">
        <v>99000750</v>
      </c>
      <c r="D3080" t="s">
        <v>2991</v>
      </c>
      <c r="E3080" t="s">
        <v>50</v>
      </c>
      <c r="F3080">
        <v>0</v>
      </c>
      <c r="G3080">
        <v>9</v>
      </c>
      <c r="H3080" t="s">
        <v>19</v>
      </c>
      <c r="I3080">
        <v>50</v>
      </c>
      <c r="J3080">
        <v>50</v>
      </c>
    </row>
    <row r="3081" spans="1:15" x14ac:dyDescent="0.25">
      <c r="A3081" t="s">
        <v>15</v>
      </c>
      <c r="B3081" t="s">
        <v>1510</v>
      </c>
      <c r="C3081">
        <v>99000751</v>
      </c>
      <c r="D3081" t="s">
        <v>2992</v>
      </c>
      <c r="E3081" t="s">
        <v>18</v>
      </c>
      <c r="F3081">
        <v>18.8</v>
      </c>
      <c r="G3081">
        <v>16</v>
      </c>
      <c r="H3081" t="s">
        <v>19</v>
      </c>
      <c r="I3081">
        <v>68</v>
      </c>
      <c r="J3081">
        <v>65</v>
      </c>
      <c r="K3081">
        <v>3</v>
      </c>
      <c r="L3081">
        <v>2</v>
      </c>
      <c r="M3081">
        <v>1</v>
      </c>
    </row>
    <row r="3082" spans="1:15" x14ac:dyDescent="0.25">
      <c r="A3082" t="s">
        <v>15</v>
      </c>
      <c r="B3082" t="s">
        <v>1510</v>
      </c>
      <c r="C3082">
        <v>99000752</v>
      </c>
      <c r="D3082" t="s">
        <v>846</v>
      </c>
      <c r="E3082" t="s">
        <v>50</v>
      </c>
      <c r="F3082">
        <v>0</v>
      </c>
      <c r="G3082">
        <v>11</v>
      </c>
      <c r="H3082" t="s">
        <v>19</v>
      </c>
      <c r="I3082">
        <v>57</v>
      </c>
      <c r="J3082">
        <v>57</v>
      </c>
    </row>
    <row r="3083" spans="1:15" x14ac:dyDescent="0.25">
      <c r="A3083" t="s">
        <v>15</v>
      </c>
      <c r="B3083" t="s">
        <v>1510</v>
      </c>
      <c r="C3083">
        <v>99000753</v>
      </c>
      <c r="D3083" t="s">
        <v>2993</v>
      </c>
      <c r="E3083" t="s">
        <v>50</v>
      </c>
      <c r="F3083">
        <v>0</v>
      </c>
      <c r="G3083">
        <v>11</v>
      </c>
      <c r="H3083" t="s">
        <v>19</v>
      </c>
      <c r="I3083">
        <v>67</v>
      </c>
      <c r="J3083">
        <v>67</v>
      </c>
    </row>
    <row r="3084" spans="1:15" x14ac:dyDescent="0.25">
      <c r="A3084" t="s">
        <v>15</v>
      </c>
      <c r="B3084" t="s">
        <v>1510</v>
      </c>
      <c r="C3084">
        <v>99000754</v>
      </c>
      <c r="D3084" t="s">
        <v>2994</v>
      </c>
      <c r="E3084" t="s">
        <v>18</v>
      </c>
      <c r="F3084">
        <v>19.600000000000001</v>
      </c>
      <c r="G3084">
        <v>70</v>
      </c>
      <c r="H3084" t="s">
        <v>19</v>
      </c>
      <c r="I3084">
        <v>281</v>
      </c>
      <c r="J3084">
        <v>219</v>
      </c>
      <c r="K3084">
        <v>15</v>
      </c>
      <c r="L3084">
        <v>2</v>
      </c>
      <c r="M3084">
        <v>9</v>
      </c>
      <c r="N3084">
        <v>4</v>
      </c>
    </row>
    <row r="3085" spans="1:15" x14ac:dyDescent="0.25">
      <c r="A3085" t="s">
        <v>15</v>
      </c>
      <c r="B3085" t="s">
        <v>1510</v>
      </c>
      <c r="C3085">
        <v>99000755</v>
      </c>
      <c r="D3085" t="s">
        <v>2995</v>
      </c>
      <c r="E3085" t="s">
        <v>18</v>
      </c>
      <c r="F3085">
        <v>15.02</v>
      </c>
      <c r="G3085">
        <v>62</v>
      </c>
      <c r="H3085" t="s">
        <v>19</v>
      </c>
      <c r="I3085">
        <v>238</v>
      </c>
      <c r="J3085">
        <v>228</v>
      </c>
      <c r="K3085">
        <v>13</v>
      </c>
      <c r="L3085">
        <v>2</v>
      </c>
      <c r="M3085">
        <v>8</v>
      </c>
      <c r="N3085">
        <v>3</v>
      </c>
    </row>
    <row r="3086" spans="1:15" x14ac:dyDescent="0.25">
      <c r="A3086" t="s">
        <v>15</v>
      </c>
      <c r="B3086" t="s">
        <v>1510</v>
      </c>
      <c r="C3086">
        <v>99000756</v>
      </c>
      <c r="D3086" t="s">
        <v>2996</v>
      </c>
      <c r="E3086" t="s">
        <v>18</v>
      </c>
      <c r="F3086">
        <v>0.9</v>
      </c>
      <c r="G3086">
        <v>67</v>
      </c>
      <c r="H3086" t="s">
        <v>19</v>
      </c>
      <c r="I3086">
        <v>276</v>
      </c>
      <c r="J3086">
        <v>277</v>
      </c>
      <c r="K3086">
        <v>3</v>
      </c>
      <c r="L3086">
        <v>2</v>
      </c>
      <c r="O3086">
        <v>1</v>
      </c>
    </row>
    <row r="3087" spans="1:15" x14ac:dyDescent="0.25">
      <c r="A3087" t="s">
        <v>15</v>
      </c>
      <c r="B3087" t="s">
        <v>1510</v>
      </c>
      <c r="C3087">
        <v>99000758</v>
      </c>
      <c r="D3087" t="s">
        <v>2997</v>
      </c>
      <c r="E3087" t="s">
        <v>18</v>
      </c>
      <c r="F3087">
        <v>6.75</v>
      </c>
      <c r="G3087">
        <v>20</v>
      </c>
      <c r="H3087" t="s">
        <v>19</v>
      </c>
      <c r="I3087">
        <v>83</v>
      </c>
      <c r="J3087">
        <v>80</v>
      </c>
      <c r="K3087">
        <v>6</v>
      </c>
      <c r="L3087">
        <v>2</v>
      </c>
      <c r="M3087">
        <v>2</v>
      </c>
      <c r="N3087">
        <v>2</v>
      </c>
    </row>
    <row r="3088" spans="1:15" x14ac:dyDescent="0.25">
      <c r="A3088" t="s">
        <v>15</v>
      </c>
      <c r="B3088" t="s">
        <v>1510</v>
      </c>
      <c r="C3088">
        <v>99000759</v>
      </c>
      <c r="D3088" t="s">
        <v>2998</v>
      </c>
      <c r="E3088" t="s">
        <v>50</v>
      </c>
      <c r="F3088">
        <v>0</v>
      </c>
      <c r="G3088">
        <v>17</v>
      </c>
      <c r="H3088" t="s">
        <v>19</v>
      </c>
      <c r="I3088">
        <v>85</v>
      </c>
      <c r="J3088">
        <v>85</v>
      </c>
    </row>
    <row r="3089" spans="1:15" x14ac:dyDescent="0.25">
      <c r="A3089" t="s">
        <v>15</v>
      </c>
      <c r="B3089" t="s">
        <v>1510</v>
      </c>
      <c r="C3089">
        <v>99000760</v>
      </c>
      <c r="D3089" t="s">
        <v>2999</v>
      </c>
      <c r="E3089" t="s">
        <v>18</v>
      </c>
      <c r="F3089">
        <v>22.57</v>
      </c>
      <c r="G3089">
        <v>80</v>
      </c>
      <c r="H3089" t="s">
        <v>19</v>
      </c>
      <c r="I3089">
        <v>275</v>
      </c>
      <c r="J3089">
        <v>208</v>
      </c>
      <c r="K3089">
        <v>13</v>
      </c>
      <c r="L3089">
        <v>2</v>
      </c>
      <c r="M3089">
        <v>8</v>
      </c>
      <c r="N3089">
        <v>3</v>
      </c>
    </row>
    <row r="3090" spans="1:15" x14ac:dyDescent="0.25">
      <c r="A3090" t="s">
        <v>15</v>
      </c>
      <c r="B3090" t="s">
        <v>1510</v>
      </c>
      <c r="C3090">
        <v>99000761</v>
      </c>
      <c r="D3090" t="s">
        <v>3000</v>
      </c>
      <c r="E3090" t="s">
        <v>18</v>
      </c>
      <c r="F3090">
        <v>13.21</v>
      </c>
      <c r="G3090">
        <v>45</v>
      </c>
      <c r="H3090" t="s">
        <v>19</v>
      </c>
      <c r="I3090">
        <v>189</v>
      </c>
      <c r="J3090">
        <v>182</v>
      </c>
      <c r="K3090">
        <v>13</v>
      </c>
      <c r="L3090">
        <v>2</v>
      </c>
      <c r="M3090">
        <v>8</v>
      </c>
      <c r="N3090">
        <v>3</v>
      </c>
    </row>
    <row r="3091" spans="1:15" x14ac:dyDescent="0.25">
      <c r="A3091" t="s">
        <v>15</v>
      </c>
      <c r="B3091" t="s">
        <v>1510</v>
      </c>
      <c r="C3091">
        <v>99000762</v>
      </c>
      <c r="D3091" t="s">
        <v>3001</v>
      </c>
      <c r="E3091" t="s">
        <v>18</v>
      </c>
      <c r="F3091">
        <v>0.55000000000000004</v>
      </c>
      <c r="G3091">
        <v>98</v>
      </c>
      <c r="H3091" t="s">
        <v>19</v>
      </c>
      <c r="I3091">
        <v>457</v>
      </c>
      <c r="J3091">
        <v>458</v>
      </c>
      <c r="K3091">
        <v>3</v>
      </c>
      <c r="L3091">
        <v>2</v>
      </c>
      <c r="O3091">
        <v>1</v>
      </c>
    </row>
    <row r="3092" spans="1:15" x14ac:dyDescent="0.25">
      <c r="A3092" t="s">
        <v>15</v>
      </c>
      <c r="B3092" t="s">
        <v>1510</v>
      </c>
      <c r="C3092">
        <v>99000764</v>
      </c>
      <c r="D3092" t="s">
        <v>3002</v>
      </c>
      <c r="E3092" t="s">
        <v>18</v>
      </c>
      <c r="F3092">
        <v>11.65</v>
      </c>
      <c r="G3092">
        <v>23</v>
      </c>
      <c r="H3092" t="s">
        <v>19</v>
      </c>
      <c r="I3092">
        <v>104</v>
      </c>
      <c r="J3092">
        <v>102</v>
      </c>
      <c r="K3092">
        <v>7</v>
      </c>
      <c r="L3092">
        <v>2</v>
      </c>
      <c r="M3092">
        <v>4</v>
      </c>
      <c r="N3092">
        <v>1</v>
      </c>
    </row>
    <row r="3093" spans="1:15" x14ac:dyDescent="0.25">
      <c r="A3093" t="s">
        <v>15</v>
      </c>
      <c r="B3093" t="s">
        <v>1510</v>
      </c>
      <c r="C3093">
        <v>99000765</v>
      </c>
      <c r="D3093" t="s">
        <v>3003</v>
      </c>
      <c r="E3093" t="s">
        <v>18</v>
      </c>
      <c r="F3093">
        <v>17.309999999999999</v>
      </c>
      <c r="G3093">
        <v>55</v>
      </c>
      <c r="H3093" t="s">
        <v>19</v>
      </c>
      <c r="I3093">
        <v>191</v>
      </c>
      <c r="J3093">
        <v>196</v>
      </c>
      <c r="K3093">
        <v>8</v>
      </c>
      <c r="L3093">
        <v>2</v>
      </c>
      <c r="M3093">
        <v>6</v>
      </c>
    </row>
    <row r="3094" spans="1:15" x14ac:dyDescent="0.25">
      <c r="A3094" t="s">
        <v>15</v>
      </c>
      <c r="B3094" t="s">
        <v>1510</v>
      </c>
      <c r="C3094">
        <v>99000766</v>
      </c>
      <c r="D3094" t="s">
        <v>3004</v>
      </c>
      <c r="E3094" t="s">
        <v>18</v>
      </c>
      <c r="F3094">
        <v>9.82</v>
      </c>
      <c r="G3094">
        <v>37</v>
      </c>
      <c r="H3094" t="s">
        <v>19</v>
      </c>
      <c r="I3094">
        <v>164</v>
      </c>
      <c r="J3094">
        <v>162</v>
      </c>
      <c r="K3094">
        <v>11</v>
      </c>
      <c r="L3094">
        <v>2</v>
      </c>
      <c r="M3094">
        <v>7</v>
      </c>
      <c r="N3094">
        <v>1</v>
      </c>
      <c r="O3094">
        <v>1</v>
      </c>
    </row>
    <row r="3095" spans="1:15" x14ac:dyDescent="0.25">
      <c r="A3095" t="s">
        <v>15</v>
      </c>
      <c r="B3095" t="s">
        <v>1510</v>
      </c>
      <c r="C3095">
        <v>99000767</v>
      </c>
      <c r="D3095" t="s">
        <v>3005</v>
      </c>
      <c r="E3095" t="s">
        <v>18</v>
      </c>
      <c r="F3095">
        <v>17.309999999999999</v>
      </c>
      <c r="G3095">
        <v>54</v>
      </c>
      <c r="H3095" t="s">
        <v>19</v>
      </c>
      <c r="I3095">
        <v>191</v>
      </c>
      <c r="J3095">
        <v>196</v>
      </c>
      <c r="K3095">
        <v>8</v>
      </c>
      <c r="L3095">
        <v>2</v>
      </c>
      <c r="M3095">
        <v>6</v>
      </c>
    </row>
    <row r="3096" spans="1:15" x14ac:dyDescent="0.25">
      <c r="A3096" t="s">
        <v>15</v>
      </c>
      <c r="B3096" t="s">
        <v>1510</v>
      </c>
      <c r="C3096">
        <v>99000768</v>
      </c>
      <c r="D3096" t="s">
        <v>857</v>
      </c>
      <c r="E3096" t="s">
        <v>18</v>
      </c>
      <c r="F3096">
        <v>6.98</v>
      </c>
      <c r="G3096">
        <v>30</v>
      </c>
      <c r="H3096" t="s">
        <v>19</v>
      </c>
      <c r="I3096">
        <v>132</v>
      </c>
      <c r="J3096">
        <v>126</v>
      </c>
      <c r="K3096">
        <v>5</v>
      </c>
      <c r="L3096">
        <v>2</v>
      </c>
      <c r="M3096">
        <v>1</v>
      </c>
      <c r="N3096">
        <v>2</v>
      </c>
    </row>
    <row r="3097" spans="1:15" x14ac:dyDescent="0.25">
      <c r="A3097" t="s">
        <v>15</v>
      </c>
      <c r="B3097" t="s">
        <v>1510</v>
      </c>
      <c r="C3097">
        <v>99000769</v>
      </c>
      <c r="D3097" t="s">
        <v>3006</v>
      </c>
      <c r="E3097" t="s">
        <v>18</v>
      </c>
      <c r="F3097">
        <v>4.6399999999999997</v>
      </c>
      <c r="G3097">
        <v>21</v>
      </c>
      <c r="H3097" t="s">
        <v>19</v>
      </c>
      <c r="I3097">
        <v>118</v>
      </c>
      <c r="J3097">
        <v>119</v>
      </c>
      <c r="K3097">
        <v>6</v>
      </c>
      <c r="L3097">
        <v>2</v>
      </c>
      <c r="M3097">
        <v>1</v>
      </c>
      <c r="N3097">
        <v>1</v>
      </c>
      <c r="O3097">
        <v>2</v>
      </c>
    </row>
    <row r="3098" spans="1:15" x14ac:dyDescent="0.25">
      <c r="A3098" t="s">
        <v>15</v>
      </c>
      <c r="B3098" t="s">
        <v>1510</v>
      </c>
      <c r="C3098">
        <v>99000770</v>
      </c>
      <c r="D3098" t="s">
        <v>3007</v>
      </c>
      <c r="E3098" t="s">
        <v>18</v>
      </c>
      <c r="F3098">
        <v>4.6399999999999997</v>
      </c>
      <c r="G3098">
        <v>23</v>
      </c>
      <c r="H3098" t="s">
        <v>19</v>
      </c>
      <c r="I3098">
        <v>118</v>
      </c>
      <c r="J3098">
        <v>119</v>
      </c>
      <c r="K3098">
        <v>6</v>
      </c>
      <c r="L3098">
        <v>2</v>
      </c>
      <c r="M3098">
        <v>1</v>
      </c>
      <c r="N3098">
        <v>1</v>
      </c>
      <c r="O3098">
        <v>2</v>
      </c>
    </row>
    <row r="3099" spans="1:15" x14ac:dyDescent="0.25">
      <c r="A3099" t="s">
        <v>15</v>
      </c>
      <c r="B3099" t="s">
        <v>1510</v>
      </c>
      <c r="C3099">
        <v>99000771</v>
      </c>
      <c r="D3099" t="s">
        <v>3008</v>
      </c>
      <c r="E3099" t="s">
        <v>18</v>
      </c>
      <c r="F3099">
        <v>14.17</v>
      </c>
      <c r="G3099">
        <v>27</v>
      </c>
      <c r="H3099" t="s">
        <v>19</v>
      </c>
      <c r="I3099">
        <v>128</v>
      </c>
      <c r="J3099">
        <v>119</v>
      </c>
      <c r="K3099">
        <v>9</v>
      </c>
      <c r="L3099">
        <v>2</v>
      </c>
      <c r="M3099">
        <v>4</v>
      </c>
      <c r="N3099">
        <v>3</v>
      </c>
    </row>
    <row r="3100" spans="1:15" x14ac:dyDescent="0.25">
      <c r="A3100" t="s">
        <v>15</v>
      </c>
      <c r="B3100" t="s">
        <v>1510</v>
      </c>
      <c r="C3100">
        <v>99000772</v>
      </c>
      <c r="D3100" t="s">
        <v>3009</v>
      </c>
      <c r="E3100" t="s">
        <v>18</v>
      </c>
      <c r="F3100">
        <v>11.11</v>
      </c>
      <c r="G3100">
        <v>20</v>
      </c>
      <c r="H3100" t="s">
        <v>19</v>
      </c>
      <c r="I3100">
        <v>91</v>
      </c>
      <c r="J3100">
        <v>89</v>
      </c>
      <c r="K3100">
        <v>3</v>
      </c>
      <c r="L3100">
        <v>2</v>
      </c>
      <c r="M3100">
        <v>1</v>
      </c>
    </row>
    <row r="3101" spans="1:15" x14ac:dyDescent="0.25">
      <c r="A3101" t="s">
        <v>15</v>
      </c>
      <c r="B3101" t="s">
        <v>1510</v>
      </c>
      <c r="C3101">
        <v>99000773</v>
      </c>
      <c r="D3101" t="s">
        <v>3010</v>
      </c>
      <c r="E3101" t="s">
        <v>18</v>
      </c>
      <c r="F3101">
        <v>8.43</v>
      </c>
      <c r="G3101">
        <v>99</v>
      </c>
      <c r="H3101" t="s">
        <v>19</v>
      </c>
      <c r="I3101">
        <v>398</v>
      </c>
      <c r="J3101">
        <v>397</v>
      </c>
      <c r="K3101">
        <v>14</v>
      </c>
      <c r="L3101">
        <v>2</v>
      </c>
      <c r="M3101">
        <v>10</v>
      </c>
      <c r="O3101">
        <v>2</v>
      </c>
    </row>
    <row r="3102" spans="1:15" x14ac:dyDescent="0.25">
      <c r="A3102" t="s">
        <v>15</v>
      </c>
      <c r="B3102" t="s">
        <v>1510</v>
      </c>
      <c r="C3102">
        <v>99000778</v>
      </c>
      <c r="D3102" t="s">
        <v>3011</v>
      </c>
      <c r="E3102" t="s">
        <v>18</v>
      </c>
      <c r="F3102">
        <v>7.39</v>
      </c>
      <c r="G3102">
        <v>90</v>
      </c>
      <c r="H3102" t="s">
        <v>19</v>
      </c>
      <c r="I3102">
        <v>406</v>
      </c>
      <c r="J3102">
        <v>406</v>
      </c>
      <c r="K3102">
        <v>15</v>
      </c>
      <c r="L3102">
        <v>2</v>
      </c>
      <c r="M3102">
        <v>11</v>
      </c>
      <c r="O3102">
        <v>2</v>
      </c>
    </row>
    <row r="3103" spans="1:15" x14ac:dyDescent="0.25">
      <c r="A3103" t="s">
        <v>15</v>
      </c>
      <c r="B3103" t="s">
        <v>1510</v>
      </c>
      <c r="C3103">
        <v>99000779</v>
      </c>
      <c r="D3103" t="s">
        <v>3012</v>
      </c>
      <c r="E3103" t="s">
        <v>50</v>
      </c>
      <c r="F3103">
        <v>0</v>
      </c>
      <c r="G3103">
        <v>8</v>
      </c>
      <c r="H3103" t="s">
        <v>19</v>
      </c>
      <c r="I3103">
        <v>50</v>
      </c>
      <c r="J3103">
        <v>50</v>
      </c>
    </row>
    <row r="3104" spans="1:15" x14ac:dyDescent="0.25">
      <c r="A3104" t="s">
        <v>15</v>
      </c>
      <c r="B3104" t="s">
        <v>1510</v>
      </c>
      <c r="C3104">
        <v>99000780</v>
      </c>
      <c r="D3104" t="s">
        <v>3013</v>
      </c>
      <c r="E3104" t="s">
        <v>50</v>
      </c>
      <c r="F3104">
        <v>0</v>
      </c>
      <c r="G3104">
        <v>8</v>
      </c>
      <c r="H3104" t="s">
        <v>19</v>
      </c>
      <c r="I3104">
        <v>50</v>
      </c>
      <c r="J3104">
        <v>50</v>
      </c>
    </row>
    <row r="3105" spans="1:15" x14ac:dyDescent="0.25">
      <c r="A3105" t="s">
        <v>15</v>
      </c>
      <c r="B3105" t="s">
        <v>1510</v>
      </c>
      <c r="C3105">
        <v>99000782</v>
      </c>
      <c r="D3105" t="s">
        <v>3014</v>
      </c>
      <c r="E3105" t="s">
        <v>50</v>
      </c>
      <c r="F3105">
        <v>0</v>
      </c>
      <c r="G3105">
        <v>8</v>
      </c>
      <c r="H3105" t="s">
        <v>19</v>
      </c>
      <c r="I3105">
        <v>59</v>
      </c>
      <c r="J3105">
        <v>59</v>
      </c>
    </row>
    <row r="3106" spans="1:15" x14ac:dyDescent="0.25">
      <c r="A3106" t="s">
        <v>15</v>
      </c>
      <c r="B3106" t="s">
        <v>1510</v>
      </c>
      <c r="C3106">
        <v>99000784</v>
      </c>
      <c r="D3106" t="s">
        <v>3015</v>
      </c>
      <c r="E3106" t="s">
        <v>50</v>
      </c>
      <c r="F3106">
        <v>0</v>
      </c>
      <c r="G3106">
        <v>6</v>
      </c>
      <c r="H3106" t="s">
        <v>19</v>
      </c>
      <c r="I3106">
        <v>50</v>
      </c>
      <c r="J3106">
        <v>50</v>
      </c>
    </row>
    <row r="3107" spans="1:15" x14ac:dyDescent="0.25">
      <c r="A3107" t="s">
        <v>15</v>
      </c>
      <c r="B3107" t="s">
        <v>1510</v>
      </c>
      <c r="C3107">
        <v>99000785</v>
      </c>
      <c r="D3107" t="s">
        <v>3016</v>
      </c>
      <c r="E3107" t="s">
        <v>50</v>
      </c>
      <c r="F3107">
        <v>0</v>
      </c>
      <c r="G3107">
        <v>7</v>
      </c>
      <c r="H3107" t="s">
        <v>19</v>
      </c>
      <c r="I3107">
        <v>46</v>
      </c>
      <c r="J3107">
        <v>46</v>
      </c>
    </row>
    <row r="3108" spans="1:15" x14ac:dyDescent="0.25">
      <c r="A3108" t="s">
        <v>15</v>
      </c>
      <c r="B3108" t="s">
        <v>1510</v>
      </c>
      <c r="C3108">
        <v>99000786</v>
      </c>
      <c r="D3108" t="s">
        <v>3017</v>
      </c>
      <c r="E3108" t="s">
        <v>18</v>
      </c>
      <c r="F3108">
        <v>12.42</v>
      </c>
      <c r="G3108">
        <v>35</v>
      </c>
      <c r="H3108" t="s">
        <v>19</v>
      </c>
      <c r="I3108">
        <v>162</v>
      </c>
      <c r="J3108">
        <v>160</v>
      </c>
      <c r="K3108">
        <v>8</v>
      </c>
      <c r="L3108">
        <v>2</v>
      </c>
      <c r="M3108">
        <v>5</v>
      </c>
      <c r="O3108">
        <v>1</v>
      </c>
    </row>
    <row r="3109" spans="1:15" x14ac:dyDescent="0.25">
      <c r="A3109" t="s">
        <v>15</v>
      </c>
      <c r="B3109" t="s">
        <v>1510</v>
      </c>
      <c r="C3109">
        <v>99000787</v>
      </c>
      <c r="D3109" t="s">
        <v>3018</v>
      </c>
      <c r="E3109" t="s">
        <v>18</v>
      </c>
      <c r="F3109">
        <v>7.33</v>
      </c>
      <c r="G3109">
        <v>33</v>
      </c>
      <c r="H3109" t="s">
        <v>19</v>
      </c>
      <c r="I3109">
        <v>152</v>
      </c>
      <c r="J3109">
        <v>148</v>
      </c>
      <c r="K3109">
        <v>8</v>
      </c>
      <c r="L3109">
        <v>2</v>
      </c>
      <c r="M3109">
        <v>3</v>
      </c>
      <c r="N3109">
        <v>3</v>
      </c>
    </row>
    <row r="3110" spans="1:15" x14ac:dyDescent="0.25">
      <c r="A3110" t="s">
        <v>15</v>
      </c>
      <c r="B3110" t="s">
        <v>1510</v>
      </c>
      <c r="C3110">
        <v>99000788</v>
      </c>
      <c r="D3110" t="s">
        <v>3019</v>
      </c>
      <c r="E3110" t="s">
        <v>18</v>
      </c>
      <c r="F3110">
        <v>10.06</v>
      </c>
      <c r="G3110">
        <v>44</v>
      </c>
      <c r="H3110" t="s">
        <v>19</v>
      </c>
      <c r="I3110">
        <v>168</v>
      </c>
      <c r="J3110">
        <v>170</v>
      </c>
      <c r="K3110">
        <v>6</v>
      </c>
      <c r="L3110">
        <v>2</v>
      </c>
      <c r="M3110">
        <v>4</v>
      </c>
    </row>
    <row r="3111" spans="1:15" x14ac:dyDescent="0.25">
      <c r="A3111" t="s">
        <v>15</v>
      </c>
      <c r="B3111" t="s">
        <v>1510</v>
      </c>
      <c r="C3111">
        <v>99000789</v>
      </c>
      <c r="D3111" t="s">
        <v>3020</v>
      </c>
      <c r="E3111" t="s">
        <v>18</v>
      </c>
      <c r="F3111">
        <v>10.37</v>
      </c>
      <c r="G3111">
        <v>42</v>
      </c>
      <c r="H3111" t="s">
        <v>19</v>
      </c>
      <c r="I3111">
        <v>163</v>
      </c>
      <c r="J3111">
        <v>165</v>
      </c>
      <c r="K3111">
        <v>6</v>
      </c>
      <c r="L3111">
        <v>2</v>
      </c>
      <c r="M3111">
        <v>4</v>
      </c>
    </row>
    <row r="3112" spans="1:15" x14ac:dyDescent="0.25">
      <c r="A3112" t="s">
        <v>15</v>
      </c>
      <c r="B3112" t="s">
        <v>1510</v>
      </c>
      <c r="C3112">
        <v>99000790</v>
      </c>
      <c r="D3112" t="s">
        <v>861</v>
      </c>
      <c r="E3112" t="s">
        <v>18</v>
      </c>
      <c r="F3112">
        <v>5.71</v>
      </c>
      <c r="G3112">
        <v>12</v>
      </c>
      <c r="H3112" t="s">
        <v>19</v>
      </c>
      <c r="I3112">
        <v>70</v>
      </c>
      <c r="J3112">
        <v>70</v>
      </c>
      <c r="K3112">
        <v>3</v>
      </c>
      <c r="L3112">
        <v>2</v>
      </c>
      <c r="M3112">
        <v>1</v>
      </c>
    </row>
    <row r="3113" spans="1:15" x14ac:dyDescent="0.25">
      <c r="A3113" t="s">
        <v>15</v>
      </c>
      <c r="B3113" t="s">
        <v>1510</v>
      </c>
      <c r="C3113">
        <v>99000791</v>
      </c>
      <c r="D3113" t="s">
        <v>3021</v>
      </c>
      <c r="E3113" t="s">
        <v>18</v>
      </c>
      <c r="F3113">
        <v>4.4800000000000004</v>
      </c>
      <c r="G3113">
        <v>17</v>
      </c>
      <c r="H3113" t="s">
        <v>19</v>
      </c>
      <c r="I3113">
        <v>67</v>
      </c>
      <c r="J3113">
        <v>67</v>
      </c>
      <c r="K3113">
        <v>3</v>
      </c>
      <c r="L3113">
        <v>2</v>
      </c>
      <c r="M3113">
        <v>1</v>
      </c>
    </row>
    <row r="3114" spans="1:15" x14ac:dyDescent="0.25">
      <c r="A3114" t="s">
        <v>15</v>
      </c>
      <c r="B3114" t="s">
        <v>1510</v>
      </c>
      <c r="C3114">
        <v>99000792</v>
      </c>
      <c r="D3114" t="s">
        <v>3022</v>
      </c>
      <c r="E3114" t="s">
        <v>50</v>
      </c>
      <c r="F3114">
        <v>0</v>
      </c>
      <c r="G3114">
        <v>7</v>
      </c>
      <c r="H3114" t="s">
        <v>19</v>
      </c>
      <c r="I3114">
        <v>51</v>
      </c>
      <c r="J3114">
        <v>51</v>
      </c>
    </row>
    <row r="3115" spans="1:15" x14ac:dyDescent="0.25">
      <c r="A3115" t="s">
        <v>15</v>
      </c>
      <c r="B3115" t="s">
        <v>1510</v>
      </c>
      <c r="C3115">
        <v>99000793</v>
      </c>
      <c r="D3115" t="s">
        <v>3023</v>
      </c>
      <c r="E3115" t="s">
        <v>50</v>
      </c>
      <c r="F3115">
        <v>0</v>
      </c>
      <c r="G3115">
        <v>15</v>
      </c>
      <c r="H3115" t="s">
        <v>19</v>
      </c>
      <c r="I3115">
        <v>65</v>
      </c>
      <c r="J3115">
        <v>65</v>
      </c>
    </row>
    <row r="3116" spans="1:15" x14ac:dyDescent="0.25">
      <c r="A3116" t="s">
        <v>15</v>
      </c>
      <c r="B3116" t="s">
        <v>1510</v>
      </c>
      <c r="C3116">
        <v>99000794</v>
      </c>
      <c r="D3116" t="s">
        <v>3024</v>
      </c>
      <c r="E3116" t="s">
        <v>50</v>
      </c>
      <c r="F3116">
        <v>0</v>
      </c>
      <c r="G3116">
        <v>11</v>
      </c>
      <c r="H3116" t="s">
        <v>19</v>
      </c>
      <c r="I3116">
        <v>49</v>
      </c>
      <c r="J3116">
        <v>49</v>
      </c>
    </row>
    <row r="3117" spans="1:15" x14ac:dyDescent="0.25">
      <c r="A3117" t="s">
        <v>15</v>
      </c>
      <c r="B3117" t="s">
        <v>1510</v>
      </c>
      <c r="C3117">
        <v>99000795</v>
      </c>
      <c r="D3117" t="s">
        <v>3025</v>
      </c>
      <c r="E3117" t="s">
        <v>50</v>
      </c>
      <c r="F3117">
        <v>0</v>
      </c>
      <c r="G3117">
        <v>9</v>
      </c>
      <c r="H3117" t="s">
        <v>19</v>
      </c>
      <c r="I3117">
        <v>49</v>
      </c>
      <c r="J3117">
        <v>49</v>
      </c>
    </row>
    <row r="3118" spans="1:15" x14ac:dyDescent="0.25">
      <c r="A3118" t="s">
        <v>15</v>
      </c>
      <c r="B3118" t="s">
        <v>1510</v>
      </c>
      <c r="C3118">
        <v>99000796</v>
      </c>
      <c r="D3118" t="s">
        <v>3026</v>
      </c>
      <c r="E3118" t="s">
        <v>50</v>
      </c>
      <c r="F3118">
        <v>0</v>
      </c>
      <c r="G3118">
        <v>7</v>
      </c>
      <c r="H3118" t="s">
        <v>19</v>
      </c>
      <c r="I3118">
        <v>45</v>
      </c>
      <c r="J3118">
        <v>45</v>
      </c>
    </row>
    <row r="3119" spans="1:15" x14ac:dyDescent="0.25">
      <c r="A3119" t="s">
        <v>15</v>
      </c>
      <c r="B3119" t="s">
        <v>1510</v>
      </c>
      <c r="C3119">
        <v>99000797</v>
      </c>
      <c r="D3119" t="s">
        <v>3027</v>
      </c>
      <c r="E3119" t="s">
        <v>50</v>
      </c>
      <c r="F3119">
        <v>0</v>
      </c>
      <c r="G3119">
        <v>11</v>
      </c>
      <c r="H3119" t="s">
        <v>19</v>
      </c>
      <c r="I3119">
        <v>45</v>
      </c>
      <c r="J3119">
        <v>45</v>
      </c>
    </row>
    <row r="3120" spans="1:15" x14ac:dyDescent="0.25">
      <c r="A3120" t="s">
        <v>15</v>
      </c>
      <c r="B3120" t="s">
        <v>1510</v>
      </c>
      <c r="C3120">
        <v>99000798</v>
      </c>
      <c r="D3120" t="s">
        <v>3028</v>
      </c>
      <c r="E3120" t="s">
        <v>18</v>
      </c>
      <c r="F3120">
        <v>4.13</v>
      </c>
      <c r="G3120">
        <v>12</v>
      </c>
      <c r="H3120" t="s">
        <v>19</v>
      </c>
      <c r="I3120">
        <v>61</v>
      </c>
      <c r="J3120">
        <v>60</v>
      </c>
      <c r="K3120">
        <v>3</v>
      </c>
      <c r="L3120">
        <v>2</v>
      </c>
      <c r="N3120">
        <v>1</v>
      </c>
    </row>
    <row r="3121" spans="1:15" x14ac:dyDescent="0.25">
      <c r="A3121" t="s">
        <v>15</v>
      </c>
      <c r="B3121" t="s">
        <v>1510</v>
      </c>
      <c r="C3121">
        <v>99000799</v>
      </c>
      <c r="D3121" t="s">
        <v>3029</v>
      </c>
      <c r="E3121" t="s">
        <v>18</v>
      </c>
      <c r="F3121">
        <v>28.48</v>
      </c>
      <c r="G3121">
        <v>21</v>
      </c>
      <c r="H3121" t="s">
        <v>19</v>
      </c>
      <c r="I3121">
        <v>78</v>
      </c>
      <c r="J3121">
        <v>73</v>
      </c>
      <c r="K3121">
        <v>3</v>
      </c>
      <c r="L3121">
        <v>2</v>
      </c>
      <c r="M3121">
        <v>1</v>
      </c>
    </row>
    <row r="3122" spans="1:15" x14ac:dyDescent="0.25">
      <c r="A3122" t="s">
        <v>15</v>
      </c>
      <c r="B3122" t="s">
        <v>1510</v>
      </c>
      <c r="C3122">
        <v>99000800</v>
      </c>
      <c r="D3122" t="s">
        <v>3030</v>
      </c>
      <c r="E3122" t="s">
        <v>18</v>
      </c>
      <c r="F3122">
        <v>4.3499999999999996</v>
      </c>
      <c r="G3122">
        <v>14</v>
      </c>
      <c r="H3122" t="s">
        <v>19</v>
      </c>
      <c r="I3122">
        <v>69</v>
      </c>
      <c r="J3122">
        <v>69</v>
      </c>
      <c r="K3122">
        <v>3</v>
      </c>
      <c r="L3122">
        <v>2</v>
      </c>
      <c r="M3122">
        <v>1</v>
      </c>
    </row>
    <row r="3123" spans="1:15" x14ac:dyDescent="0.25">
      <c r="A3123" t="s">
        <v>15</v>
      </c>
      <c r="B3123" t="s">
        <v>1510</v>
      </c>
      <c r="C3123">
        <v>99000802</v>
      </c>
      <c r="D3123" t="s">
        <v>3031</v>
      </c>
      <c r="E3123" t="s">
        <v>50</v>
      </c>
      <c r="F3123">
        <v>0</v>
      </c>
      <c r="G3123">
        <v>17</v>
      </c>
      <c r="H3123" t="s">
        <v>19</v>
      </c>
      <c r="I3123">
        <v>53</v>
      </c>
      <c r="J3123">
        <v>53</v>
      </c>
    </row>
    <row r="3124" spans="1:15" x14ac:dyDescent="0.25">
      <c r="A3124" t="s">
        <v>15</v>
      </c>
      <c r="B3124" t="s">
        <v>1510</v>
      </c>
      <c r="C3124">
        <v>99000803</v>
      </c>
      <c r="D3124" t="s">
        <v>3032</v>
      </c>
      <c r="E3124" t="s">
        <v>50</v>
      </c>
      <c r="F3124">
        <v>0</v>
      </c>
      <c r="G3124">
        <v>7</v>
      </c>
      <c r="H3124" t="s">
        <v>19</v>
      </c>
      <c r="I3124">
        <v>53</v>
      </c>
      <c r="J3124">
        <v>53</v>
      </c>
    </row>
    <row r="3125" spans="1:15" x14ac:dyDescent="0.25">
      <c r="A3125" t="s">
        <v>15</v>
      </c>
      <c r="B3125" t="s">
        <v>1510</v>
      </c>
      <c r="C3125">
        <v>99000804</v>
      </c>
      <c r="D3125" t="s">
        <v>870</v>
      </c>
      <c r="E3125" t="s">
        <v>50</v>
      </c>
      <c r="F3125">
        <v>0</v>
      </c>
      <c r="G3125">
        <v>13</v>
      </c>
      <c r="H3125" t="s">
        <v>19</v>
      </c>
      <c r="I3125">
        <v>53</v>
      </c>
      <c r="J3125">
        <v>53</v>
      </c>
    </row>
    <row r="3126" spans="1:15" x14ac:dyDescent="0.25">
      <c r="A3126" t="s">
        <v>15</v>
      </c>
      <c r="B3126" t="s">
        <v>1510</v>
      </c>
      <c r="C3126">
        <v>99000805</v>
      </c>
      <c r="D3126" t="s">
        <v>3033</v>
      </c>
      <c r="E3126" t="s">
        <v>50</v>
      </c>
      <c r="F3126">
        <v>0</v>
      </c>
      <c r="G3126">
        <v>10</v>
      </c>
      <c r="H3126" t="s">
        <v>19</v>
      </c>
      <c r="I3126">
        <v>62</v>
      </c>
      <c r="J3126">
        <v>62</v>
      </c>
    </row>
    <row r="3127" spans="1:15" x14ac:dyDescent="0.25">
      <c r="A3127" t="s">
        <v>15</v>
      </c>
      <c r="B3127" t="s">
        <v>1510</v>
      </c>
      <c r="C3127">
        <v>99000806</v>
      </c>
      <c r="D3127" t="s">
        <v>3034</v>
      </c>
      <c r="E3127" t="s">
        <v>50</v>
      </c>
      <c r="F3127">
        <v>0</v>
      </c>
      <c r="G3127">
        <v>11</v>
      </c>
      <c r="H3127" t="s">
        <v>19</v>
      </c>
      <c r="I3127">
        <v>50</v>
      </c>
      <c r="J3127">
        <v>50</v>
      </c>
    </row>
    <row r="3128" spans="1:15" x14ac:dyDescent="0.25">
      <c r="A3128" t="s">
        <v>15</v>
      </c>
      <c r="B3128" t="s">
        <v>1510</v>
      </c>
      <c r="C3128">
        <v>99000807</v>
      </c>
      <c r="D3128" t="s">
        <v>3035</v>
      </c>
      <c r="E3128" t="s">
        <v>50</v>
      </c>
      <c r="F3128">
        <v>0</v>
      </c>
      <c r="G3128">
        <v>6</v>
      </c>
      <c r="H3128" t="s">
        <v>19</v>
      </c>
      <c r="I3128">
        <v>50</v>
      </c>
      <c r="J3128">
        <v>50</v>
      </c>
    </row>
    <row r="3129" spans="1:15" x14ac:dyDescent="0.25">
      <c r="A3129" t="s">
        <v>15</v>
      </c>
      <c r="B3129" t="s">
        <v>1510</v>
      </c>
      <c r="C3129">
        <v>99000808</v>
      </c>
      <c r="D3129" t="s">
        <v>3036</v>
      </c>
      <c r="E3129" t="s">
        <v>18</v>
      </c>
      <c r="F3129">
        <v>4.6900000000000004</v>
      </c>
      <c r="G3129">
        <v>15</v>
      </c>
      <c r="H3129" t="s">
        <v>19</v>
      </c>
      <c r="I3129">
        <v>64</v>
      </c>
      <c r="J3129">
        <v>64</v>
      </c>
      <c r="K3129">
        <v>3</v>
      </c>
      <c r="L3129">
        <v>2</v>
      </c>
      <c r="M3129">
        <v>1</v>
      </c>
    </row>
    <row r="3130" spans="1:15" x14ac:dyDescent="0.25">
      <c r="A3130" t="s">
        <v>15</v>
      </c>
      <c r="B3130" t="s">
        <v>1510</v>
      </c>
      <c r="C3130">
        <v>99000809</v>
      </c>
      <c r="D3130" t="s">
        <v>867</v>
      </c>
      <c r="E3130" t="s">
        <v>18</v>
      </c>
      <c r="F3130">
        <v>10.37</v>
      </c>
      <c r="G3130">
        <v>28</v>
      </c>
      <c r="H3130" t="s">
        <v>19</v>
      </c>
      <c r="I3130">
        <v>123</v>
      </c>
      <c r="J3130">
        <v>118</v>
      </c>
      <c r="K3130">
        <v>6</v>
      </c>
      <c r="L3130">
        <v>2</v>
      </c>
      <c r="M3130">
        <v>3</v>
      </c>
      <c r="N3130">
        <v>1</v>
      </c>
    </row>
    <row r="3131" spans="1:15" x14ac:dyDescent="0.25">
      <c r="A3131" t="s">
        <v>15</v>
      </c>
      <c r="B3131" t="s">
        <v>1510</v>
      </c>
      <c r="C3131">
        <v>99000810</v>
      </c>
      <c r="D3131" t="s">
        <v>874</v>
      </c>
      <c r="E3131" t="s">
        <v>18</v>
      </c>
      <c r="F3131">
        <v>7.46</v>
      </c>
      <c r="G3131">
        <v>19</v>
      </c>
      <c r="H3131" t="s">
        <v>19</v>
      </c>
      <c r="I3131">
        <v>102</v>
      </c>
      <c r="J3131">
        <v>99</v>
      </c>
      <c r="K3131">
        <v>5</v>
      </c>
      <c r="L3131">
        <v>2</v>
      </c>
      <c r="M3131">
        <v>2</v>
      </c>
      <c r="N3131">
        <v>1</v>
      </c>
    </row>
    <row r="3132" spans="1:15" x14ac:dyDescent="0.25">
      <c r="A3132" t="s">
        <v>15</v>
      </c>
      <c r="B3132" t="s">
        <v>1510</v>
      </c>
      <c r="C3132">
        <v>99000811</v>
      </c>
      <c r="D3132" t="s">
        <v>3037</v>
      </c>
      <c r="E3132" t="s">
        <v>50</v>
      </c>
      <c r="F3132">
        <v>0</v>
      </c>
      <c r="G3132">
        <v>30</v>
      </c>
      <c r="H3132" t="s">
        <v>19</v>
      </c>
      <c r="I3132">
        <v>149</v>
      </c>
      <c r="J3132">
        <v>149</v>
      </c>
    </row>
    <row r="3133" spans="1:15" x14ac:dyDescent="0.25">
      <c r="A3133" t="s">
        <v>15</v>
      </c>
      <c r="B3133" t="s">
        <v>1510</v>
      </c>
      <c r="C3133">
        <v>99000812</v>
      </c>
      <c r="D3133" t="s">
        <v>3038</v>
      </c>
      <c r="E3133" t="s">
        <v>18</v>
      </c>
      <c r="F3133">
        <v>7.88</v>
      </c>
      <c r="G3133">
        <v>40</v>
      </c>
      <c r="H3133" t="s">
        <v>19</v>
      </c>
      <c r="I3133">
        <v>160</v>
      </c>
      <c r="J3133">
        <v>170</v>
      </c>
      <c r="K3133">
        <v>5</v>
      </c>
      <c r="L3133">
        <v>2</v>
      </c>
      <c r="M3133">
        <v>2</v>
      </c>
      <c r="O3133">
        <v>1</v>
      </c>
    </row>
    <row r="3134" spans="1:15" x14ac:dyDescent="0.25">
      <c r="A3134" t="s">
        <v>15</v>
      </c>
      <c r="B3134" t="s">
        <v>1510</v>
      </c>
      <c r="C3134">
        <v>99000813</v>
      </c>
      <c r="D3134" t="s">
        <v>3039</v>
      </c>
      <c r="E3134" t="s">
        <v>18</v>
      </c>
      <c r="F3134">
        <v>12.77</v>
      </c>
      <c r="G3134">
        <v>78</v>
      </c>
      <c r="H3134" t="s">
        <v>19</v>
      </c>
      <c r="I3134">
        <v>287</v>
      </c>
      <c r="J3134">
        <v>277</v>
      </c>
      <c r="K3134">
        <v>12</v>
      </c>
      <c r="L3134">
        <v>2</v>
      </c>
      <c r="M3134">
        <v>8</v>
      </c>
      <c r="N3134">
        <v>2</v>
      </c>
    </row>
    <row r="3135" spans="1:15" x14ac:dyDescent="0.25">
      <c r="A3135" t="s">
        <v>15</v>
      </c>
      <c r="B3135" t="s">
        <v>1510</v>
      </c>
      <c r="C3135">
        <v>99000814</v>
      </c>
      <c r="D3135" t="s">
        <v>3040</v>
      </c>
      <c r="E3135" t="s">
        <v>18</v>
      </c>
      <c r="F3135">
        <v>23.49</v>
      </c>
      <c r="G3135">
        <v>149</v>
      </c>
      <c r="H3135" t="s">
        <v>19</v>
      </c>
      <c r="I3135">
        <v>372</v>
      </c>
      <c r="J3135">
        <v>407</v>
      </c>
      <c r="K3135">
        <v>11</v>
      </c>
      <c r="L3135">
        <v>2</v>
      </c>
      <c r="M3135">
        <v>7</v>
      </c>
      <c r="N3135">
        <v>1</v>
      </c>
      <c r="O3135">
        <v>1</v>
      </c>
    </row>
    <row r="3136" spans="1:15" x14ac:dyDescent="0.25">
      <c r="A3136" t="s">
        <v>15</v>
      </c>
      <c r="B3136" t="s">
        <v>1510</v>
      </c>
      <c r="C3136">
        <v>99000815</v>
      </c>
      <c r="D3136" t="s">
        <v>3041</v>
      </c>
      <c r="E3136" t="s">
        <v>18</v>
      </c>
      <c r="F3136">
        <v>21.39</v>
      </c>
      <c r="G3136">
        <v>51</v>
      </c>
      <c r="H3136" t="s">
        <v>19</v>
      </c>
      <c r="I3136">
        <v>190</v>
      </c>
      <c r="J3136">
        <v>184</v>
      </c>
      <c r="K3136">
        <v>10</v>
      </c>
      <c r="L3136">
        <v>2</v>
      </c>
      <c r="M3136">
        <v>8</v>
      </c>
    </row>
    <row r="3137" spans="1:15" x14ac:dyDescent="0.25">
      <c r="A3137" t="s">
        <v>15</v>
      </c>
      <c r="B3137" t="s">
        <v>1510</v>
      </c>
      <c r="C3137">
        <v>99000816</v>
      </c>
      <c r="D3137" t="s">
        <v>3042</v>
      </c>
      <c r="E3137" t="s">
        <v>18</v>
      </c>
      <c r="F3137">
        <v>6.49</v>
      </c>
      <c r="G3137">
        <v>75</v>
      </c>
      <c r="H3137" t="s">
        <v>19</v>
      </c>
      <c r="I3137">
        <v>345</v>
      </c>
      <c r="J3137">
        <v>318</v>
      </c>
      <c r="K3137">
        <v>16</v>
      </c>
      <c r="L3137">
        <v>2</v>
      </c>
      <c r="M3137">
        <v>4</v>
      </c>
      <c r="N3137">
        <v>10</v>
      </c>
    </row>
    <row r="3138" spans="1:15" x14ac:dyDescent="0.25">
      <c r="A3138" t="s">
        <v>15</v>
      </c>
      <c r="B3138" t="s">
        <v>1510</v>
      </c>
      <c r="C3138">
        <v>99000817</v>
      </c>
      <c r="D3138" t="s">
        <v>3043</v>
      </c>
      <c r="E3138" t="s">
        <v>18</v>
      </c>
      <c r="F3138">
        <v>19.399999999999999</v>
      </c>
      <c r="G3138">
        <v>81</v>
      </c>
      <c r="H3138" t="s">
        <v>19</v>
      </c>
      <c r="I3138">
        <v>319</v>
      </c>
      <c r="J3138">
        <v>279</v>
      </c>
      <c r="K3138">
        <v>11</v>
      </c>
      <c r="L3138">
        <v>2</v>
      </c>
      <c r="M3138">
        <v>6</v>
      </c>
      <c r="N3138">
        <v>3</v>
      </c>
    </row>
    <row r="3139" spans="1:15" x14ac:dyDescent="0.25">
      <c r="A3139" t="s">
        <v>15</v>
      </c>
      <c r="B3139" t="s">
        <v>1510</v>
      </c>
      <c r="C3139">
        <v>99000818</v>
      </c>
      <c r="D3139" t="s">
        <v>3044</v>
      </c>
      <c r="E3139" t="s">
        <v>18</v>
      </c>
      <c r="F3139">
        <v>11.22</v>
      </c>
      <c r="G3139">
        <v>116</v>
      </c>
      <c r="H3139" t="s">
        <v>19</v>
      </c>
      <c r="I3139">
        <v>517</v>
      </c>
      <c r="J3139">
        <v>481</v>
      </c>
      <c r="K3139">
        <v>12</v>
      </c>
      <c r="L3139">
        <v>2</v>
      </c>
      <c r="M3139">
        <v>9</v>
      </c>
      <c r="N3139">
        <v>1</v>
      </c>
    </row>
    <row r="3140" spans="1:15" x14ac:dyDescent="0.25">
      <c r="A3140" t="s">
        <v>15</v>
      </c>
      <c r="B3140" t="s">
        <v>1510</v>
      </c>
      <c r="C3140">
        <v>99000820</v>
      </c>
      <c r="D3140" t="s">
        <v>524</v>
      </c>
      <c r="E3140" t="s">
        <v>50</v>
      </c>
      <c r="F3140">
        <v>0</v>
      </c>
      <c r="G3140">
        <v>19</v>
      </c>
      <c r="H3140" t="s">
        <v>19</v>
      </c>
      <c r="I3140">
        <v>82</v>
      </c>
      <c r="J3140">
        <v>82</v>
      </c>
    </row>
    <row r="3141" spans="1:15" x14ac:dyDescent="0.25">
      <c r="A3141" t="s">
        <v>15</v>
      </c>
      <c r="B3141" t="s">
        <v>1510</v>
      </c>
      <c r="C3141">
        <v>99000822</v>
      </c>
      <c r="D3141" t="s">
        <v>3045</v>
      </c>
      <c r="E3141" t="s">
        <v>18</v>
      </c>
      <c r="F3141">
        <v>9.33</v>
      </c>
      <c r="G3141">
        <v>96</v>
      </c>
      <c r="H3141" t="s">
        <v>19</v>
      </c>
      <c r="I3141">
        <v>364</v>
      </c>
      <c r="J3141">
        <v>333</v>
      </c>
      <c r="K3141">
        <v>12</v>
      </c>
      <c r="L3141">
        <v>2</v>
      </c>
      <c r="N3141">
        <v>7</v>
      </c>
      <c r="O3141">
        <v>3</v>
      </c>
    </row>
    <row r="3142" spans="1:15" x14ac:dyDescent="0.25">
      <c r="A3142" t="s">
        <v>15</v>
      </c>
      <c r="B3142" t="s">
        <v>1510</v>
      </c>
      <c r="C3142">
        <v>99000823</v>
      </c>
      <c r="D3142" t="s">
        <v>3046</v>
      </c>
      <c r="E3142" t="s">
        <v>18</v>
      </c>
      <c r="F3142">
        <v>15.52</v>
      </c>
      <c r="G3142">
        <v>125</v>
      </c>
      <c r="H3142" t="s">
        <v>19</v>
      </c>
      <c r="I3142">
        <v>542</v>
      </c>
      <c r="J3142">
        <v>476</v>
      </c>
      <c r="K3142">
        <v>22</v>
      </c>
      <c r="L3142">
        <v>2</v>
      </c>
      <c r="M3142">
        <v>16</v>
      </c>
      <c r="N3142">
        <v>2</v>
      </c>
      <c r="O3142">
        <v>2</v>
      </c>
    </row>
    <row r="3143" spans="1:15" x14ac:dyDescent="0.25">
      <c r="A3143" t="s">
        <v>15</v>
      </c>
      <c r="B3143" t="s">
        <v>1510</v>
      </c>
      <c r="C3143">
        <v>99000827</v>
      </c>
      <c r="D3143" t="s">
        <v>3047</v>
      </c>
      <c r="E3143" t="s">
        <v>18</v>
      </c>
      <c r="F3143">
        <v>10.65</v>
      </c>
      <c r="G3143">
        <v>111</v>
      </c>
      <c r="H3143" t="s">
        <v>19</v>
      </c>
      <c r="I3143">
        <v>486</v>
      </c>
      <c r="J3143">
        <v>481</v>
      </c>
      <c r="K3143">
        <v>20</v>
      </c>
      <c r="L3143">
        <v>2</v>
      </c>
      <c r="M3143">
        <v>14</v>
      </c>
      <c r="N3143">
        <v>1</v>
      </c>
      <c r="O3143">
        <v>3</v>
      </c>
    </row>
    <row r="3144" spans="1:15" x14ac:dyDescent="0.25">
      <c r="A3144" t="s">
        <v>15</v>
      </c>
      <c r="B3144" t="s">
        <v>1510</v>
      </c>
      <c r="C3144">
        <v>99000829</v>
      </c>
      <c r="D3144" t="s">
        <v>3048</v>
      </c>
      <c r="E3144" t="s">
        <v>18</v>
      </c>
      <c r="F3144">
        <v>12.02</v>
      </c>
      <c r="G3144">
        <v>106</v>
      </c>
      <c r="H3144" t="s">
        <v>19</v>
      </c>
      <c r="I3144">
        <v>354</v>
      </c>
      <c r="J3144">
        <v>353</v>
      </c>
      <c r="K3144">
        <v>14</v>
      </c>
      <c r="L3144">
        <v>2</v>
      </c>
      <c r="M3144">
        <v>9</v>
      </c>
      <c r="N3144">
        <v>2</v>
      </c>
      <c r="O3144">
        <v>1</v>
      </c>
    </row>
    <row r="3145" spans="1:15" x14ac:dyDescent="0.25">
      <c r="A3145" t="s">
        <v>15</v>
      </c>
      <c r="B3145" t="s">
        <v>1510</v>
      </c>
      <c r="C3145">
        <v>99000830</v>
      </c>
      <c r="D3145" t="s">
        <v>3049</v>
      </c>
      <c r="E3145" t="s">
        <v>18</v>
      </c>
      <c r="F3145">
        <v>25.44</v>
      </c>
      <c r="G3145">
        <v>145</v>
      </c>
      <c r="H3145" t="s">
        <v>19</v>
      </c>
      <c r="I3145">
        <v>380</v>
      </c>
      <c r="J3145">
        <v>422</v>
      </c>
      <c r="K3145">
        <v>12</v>
      </c>
      <c r="L3145">
        <v>2</v>
      </c>
      <c r="M3145">
        <v>7</v>
      </c>
      <c r="N3145">
        <v>1</v>
      </c>
      <c r="O3145">
        <v>2</v>
      </c>
    </row>
    <row r="3146" spans="1:15" x14ac:dyDescent="0.25">
      <c r="A3146" t="s">
        <v>15</v>
      </c>
      <c r="B3146" t="s">
        <v>1510</v>
      </c>
      <c r="C3146">
        <v>99000831</v>
      </c>
      <c r="D3146" t="s">
        <v>3050</v>
      </c>
      <c r="E3146" t="s">
        <v>18</v>
      </c>
      <c r="F3146">
        <v>45.8</v>
      </c>
      <c r="G3146">
        <v>356</v>
      </c>
      <c r="H3146" t="s">
        <v>19</v>
      </c>
      <c r="I3146">
        <v>536</v>
      </c>
      <c r="J3146">
        <v>416</v>
      </c>
      <c r="K3146">
        <v>19</v>
      </c>
      <c r="L3146">
        <v>2</v>
      </c>
      <c r="M3146">
        <v>15</v>
      </c>
      <c r="N3146">
        <v>1</v>
      </c>
      <c r="O3146">
        <v>1</v>
      </c>
    </row>
    <row r="3147" spans="1:15" x14ac:dyDescent="0.25">
      <c r="A3147" t="s">
        <v>15</v>
      </c>
      <c r="B3147" t="s">
        <v>1510</v>
      </c>
      <c r="C3147">
        <v>99000832</v>
      </c>
      <c r="D3147" t="s">
        <v>3051</v>
      </c>
      <c r="E3147" t="s">
        <v>18</v>
      </c>
      <c r="F3147">
        <v>27.31</v>
      </c>
      <c r="G3147">
        <v>162</v>
      </c>
      <c r="H3147" t="s">
        <v>19</v>
      </c>
      <c r="I3147">
        <v>426</v>
      </c>
      <c r="J3147">
        <v>449</v>
      </c>
      <c r="K3147">
        <v>13</v>
      </c>
      <c r="L3147">
        <v>2</v>
      </c>
      <c r="M3147">
        <v>8</v>
      </c>
      <c r="N3147">
        <v>2</v>
      </c>
      <c r="O3147">
        <v>1</v>
      </c>
    </row>
    <row r="3148" spans="1:15" x14ac:dyDescent="0.25">
      <c r="A3148" t="s">
        <v>15</v>
      </c>
      <c r="B3148" t="s">
        <v>1510</v>
      </c>
      <c r="C3148">
        <v>99000833</v>
      </c>
      <c r="D3148" t="s">
        <v>1461</v>
      </c>
      <c r="E3148" t="s">
        <v>18</v>
      </c>
      <c r="F3148">
        <v>3.2</v>
      </c>
      <c r="G3148">
        <v>33</v>
      </c>
      <c r="H3148" t="s">
        <v>19</v>
      </c>
      <c r="I3148">
        <v>125</v>
      </c>
      <c r="J3148">
        <v>125</v>
      </c>
      <c r="K3148">
        <v>4</v>
      </c>
      <c r="L3148">
        <v>2</v>
      </c>
      <c r="M3148">
        <v>1</v>
      </c>
      <c r="N3148">
        <v>1</v>
      </c>
    </row>
    <row r="3149" spans="1:15" x14ac:dyDescent="0.25">
      <c r="A3149" t="s">
        <v>15</v>
      </c>
      <c r="B3149" t="s">
        <v>1510</v>
      </c>
      <c r="C3149">
        <v>99000834</v>
      </c>
      <c r="D3149" t="s">
        <v>527</v>
      </c>
      <c r="E3149" t="s">
        <v>50</v>
      </c>
      <c r="F3149">
        <v>0</v>
      </c>
      <c r="G3149">
        <v>10</v>
      </c>
      <c r="H3149" t="s">
        <v>19</v>
      </c>
      <c r="I3149">
        <v>62</v>
      </c>
      <c r="J3149">
        <v>62</v>
      </c>
    </row>
    <row r="3150" spans="1:15" x14ac:dyDescent="0.25">
      <c r="A3150" t="s">
        <v>15</v>
      </c>
      <c r="B3150" t="s">
        <v>1510</v>
      </c>
      <c r="C3150">
        <v>99000835</v>
      </c>
      <c r="D3150" t="s">
        <v>3052</v>
      </c>
      <c r="E3150" t="s">
        <v>50</v>
      </c>
      <c r="F3150">
        <v>0</v>
      </c>
      <c r="G3150">
        <v>9</v>
      </c>
      <c r="H3150" t="s">
        <v>19</v>
      </c>
      <c r="I3150">
        <v>53</v>
      </c>
      <c r="J3150">
        <v>53</v>
      </c>
    </row>
    <row r="3151" spans="1:15" x14ac:dyDescent="0.25">
      <c r="A3151" t="s">
        <v>15</v>
      </c>
      <c r="B3151" t="s">
        <v>1510</v>
      </c>
      <c r="C3151">
        <v>99000836</v>
      </c>
      <c r="D3151" t="s">
        <v>881</v>
      </c>
      <c r="E3151" t="s">
        <v>50</v>
      </c>
      <c r="F3151">
        <v>0</v>
      </c>
      <c r="G3151">
        <v>9</v>
      </c>
      <c r="H3151" t="s">
        <v>19</v>
      </c>
      <c r="I3151">
        <v>53</v>
      </c>
      <c r="J3151">
        <v>53</v>
      </c>
    </row>
    <row r="3152" spans="1:15" x14ac:dyDescent="0.25">
      <c r="A3152" t="s">
        <v>15</v>
      </c>
      <c r="B3152" t="s">
        <v>1510</v>
      </c>
      <c r="C3152">
        <v>99000837</v>
      </c>
      <c r="D3152" t="s">
        <v>3053</v>
      </c>
      <c r="E3152" t="s">
        <v>50</v>
      </c>
      <c r="F3152">
        <v>0</v>
      </c>
      <c r="G3152">
        <v>16</v>
      </c>
      <c r="H3152" t="s">
        <v>19</v>
      </c>
      <c r="I3152">
        <v>62</v>
      </c>
      <c r="J3152">
        <v>62</v>
      </c>
    </row>
    <row r="3153" spans="1:15" x14ac:dyDescent="0.25">
      <c r="A3153" t="s">
        <v>15</v>
      </c>
      <c r="B3153" t="s">
        <v>1510</v>
      </c>
      <c r="C3153">
        <v>99000838</v>
      </c>
      <c r="D3153" t="s">
        <v>3054</v>
      </c>
      <c r="E3153" t="s">
        <v>50</v>
      </c>
      <c r="F3153">
        <v>0</v>
      </c>
      <c r="G3153">
        <v>9</v>
      </c>
      <c r="H3153" t="s">
        <v>19</v>
      </c>
      <c r="I3153">
        <v>50</v>
      </c>
      <c r="J3153">
        <v>50</v>
      </c>
    </row>
    <row r="3154" spans="1:15" x14ac:dyDescent="0.25">
      <c r="A3154" t="s">
        <v>15</v>
      </c>
      <c r="B3154" t="s">
        <v>1510</v>
      </c>
      <c r="C3154">
        <v>99000839</v>
      </c>
      <c r="D3154" t="s">
        <v>3055</v>
      </c>
      <c r="E3154" t="s">
        <v>50</v>
      </c>
      <c r="F3154">
        <v>0</v>
      </c>
      <c r="G3154">
        <v>8</v>
      </c>
      <c r="H3154" t="s">
        <v>19</v>
      </c>
      <c r="I3154">
        <v>43</v>
      </c>
      <c r="J3154">
        <v>43</v>
      </c>
    </row>
    <row r="3155" spans="1:15" x14ac:dyDescent="0.25">
      <c r="A3155" t="s">
        <v>15</v>
      </c>
      <c r="B3155" t="s">
        <v>1510</v>
      </c>
      <c r="C3155">
        <v>99000840</v>
      </c>
      <c r="D3155" t="s">
        <v>3056</v>
      </c>
      <c r="E3155" t="s">
        <v>50</v>
      </c>
      <c r="F3155">
        <v>0</v>
      </c>
      <c r="G3155">
        <v>6</v>
      </c>
      <c r="H3155" t="s">
        <v>19</v>
      </c>
      <c r="I3155">
        <v>49</v>
      </c>
      <c r="J3155">
        <v>49</v>
      </c>
    </row>
    <row r="3156" spans="1:15" x14ac:dyDescent="0.25">
      <c r="A3156" t="s">
        <v>15</v>
      </c>
      <c r="B3156" t="s">
        <v>1510</v>
      </c>
      <c r="C3156">
        <v>99000841</v>
      </c>
      <c r="D3156" t="s">
        <v>3057</v>
      </c>
      <c r="E3156" t="s">
        <v>50</v>
      </c>
      <c r="F3156">
        <v>0</v>
      </c>
      <c r="G3156">
        <v>11</v>
      </c>
      <c r="H3156" t="s">
        <v>19</v>
      </c>
      <c r="I3156">
        <v>44</v>
      </c>
      <c r="J3156">
        <v>44</v>
      </c>
    </row>
    <row r="3157" spans="1:15" x14ac:dyDescent="0.25">
      <c r="A3157" t="s">
        <v>15</v>
      </c>
      <c r="B3157" t="s">
        <v>1510</v>
      </c>
      <c r="C3157">
        <v>99000842</v>
      </c>
      <c r="D3157" t="s">
        <v>3058</v>
      </c>
      <c r="E3157" t="s">
        <v>50</v>
      </c>
      <c r="F3157">
        <v>0</v>
      </c>
      <c r="G3157">
        <v>7</v>
      </c>
      <c r="H3157" t="s">
        <v>19</v>
      </c>
      <c r="I3157">
        <v>49</v>
      </c>
      <c r="J3157">
        <v>49</v>
      </c>
    </row>
    <row r="3158" spans="1:15" x14ac:dyDescent="0.25">
      <c r="A3158" t="s">
        <v>15</v>
      </c>
      <c r="B3158" t="s">
        <v>1510</v>
      </c>
      <c r="C3158">
        <v>99000843</v>
      </c>
      <c r="D3158" t="s">
        <v>3059</v>
      </c>
      <c r="E3158" t="s">
        <v>50</v>
      </c>
      <c r="F3158">
        <v>0</v>
      </c>
      <c r="G3158">
        <v>12</v>
      </c>
      <c r="H3158" t="s">
        <v>19</v>
      </c>
      <c r="I3158">
        <v>44</v>
      </c>
      <c r="J3158">
        <v>44</v>
      </c>
    </row>
    <row r="3159" spans="1:15" x14ac:dyDescent="0.25">
      <c r="A3159" t="s">
        <v>15</v>
      </c>
      <c r="B3159" t="s">
        <v>1510</v>
      </c>
      <c r="C3159">
        <v>99000844</v>
      </c>
      <c r="D3159" t="s">
        <v>3060</v>
      </c>
      <c r="E3159" t="s">
        <v>50</v>
      </c>
      <c r="F3159">
        <v>0</v>
      </c>
      <c r="G3159">
        <v>7</v>
      </c>
      <c r="H3159" t="s">
        <v>19</v>
      </c>
      <c r="I3159">
        <v>53</v>
      </c>
      <c r="J3159">
        <v>53</v>
      </c>
    </row>
    <row r="3160" spans="1:15" x14ac:dyDescent="0.25">
      <c r="A3160" t="s">
        <v>15</v>
      </c>
      <c r="B3160" t="s">
        <v>1510</v>
      </c>
      <c r="C3160">
        <v>99000845</v>
      </c>
      <c r="D3160" t="s">
        <v>526</v>
      </c>
      <c r="E3160" t="s">
        <v>50</v>
      </c>
      <c r="F3160">
        <v>0</v>
      </c>
      <c r="G3160">
        <v>14</v>
      </c>
      <c r="H3160" t="s">
        <v>19</v>
      </c>
      <c r="I3160">
        <v>53</v>
      </c>
      <c r="J3160">
        <v>53</v>
      </c>
    </row>
    <row r="3161" spans="1:15" x14ac:dyDescent="0.25">
      <c r="A3161" t="s">
        <v>15</v>
      </c>
      <c r="B3161" t="s">
        <v>1510</v>
      </c>
      <c r="C3161">
        <v>99000846</v>
      </c>
      <c r="D3161" t="s">
        <v>3061</v>
      </c>
      <c r="E3161" t="s">
        <v>18</v>
      </c>
      <c r="F3161">
        <v>11.14</v>
      </c>
      <c r="G3161">
        <v>98</v>
      </c>
      <c r="H3161" t="s">
        <v>19</v>
      </c>
      <c r="I3161">
        <v>424</v>
      </c>
      <c r="J3161">
        <v>420</v>
      </c>
      <c r="K3161">
        <v>19</v>
      </c>
      <c r="L3161">
        <v>2</v>
      </c>
      <c r="M3161">
        <v>13</v>
      </c>
      <c r="N3161">
        <v>1</v>
      </c>
      <c r="O3161">
        <v>3</v>
      </c>
    </row>
    <row r="3162" spans="1:15" x14ac:dyDescent="0.25">
      <c r="A3162" t="s">
        <v>15</v>
      </c>
      <c r="B3162" t="s">
        <v>1510</v>
      </c>
      <c r="C3162">
        <v>99000850</v>
      </c>
      <c r="D3162" t="s">
        <v>3062</v>
      </c>
      <c r="E3162" t="s">
        <v>18</v>
      </c>
      <c r="F3162">
        <v>11.03</v>
      </c>
      <c r="G3162">
        <v>99</v>
      </c>
      <c r="H3162" t="s">
        <v>19</v>
      </c>
      <c r="I3162">
        <v>428</v>
      </c>
      <c r="J3162">
        <v>424</v>
      </c>
      <c r="K3162">
        <v>19</v>
      </c>
      <c r="L3162">
        <v>2</v>
      </c>
      <c r="M3162">
        <v>13</v>
      </c>
      <c r="N3162">
        <v>1</v>
      </c>
      <c r="O3162">
        <v>3</v>
      </c>
    </row>
    <row r="3163" spans="1:15" x14ac:dyDescent="0.25">
      <c r="A3163" t="s">
        <v>15</v>
      </c>
      <c r="B3163" t="s">
        <v>1510</v>
      </c>
      <c r="C3163">
        <v>99000852</v>
      </c>
      <c r="D3163" t="s">
        <v>3063</v>
      </c>
      <c r="E3163" t="s">
        <v>18</v>
      </c>
      <c r="F3163">
        <v>15.55</v>
      </c>
      <c r="G3163">
        <v>155</v>
      </c>
      <c r="H3163" t="s">
        <v>19</v>
      </c>
      <c r="I3163">
        <v>608</v>
      </c>
      <c r="J3163">
        <v>543</v>
      </c>
      <c r="K3163">
        <v>26</v>
      </c>
      <c r="L3163">
        <v>2</v>
      </c>
      <c r="M3163">
        <v>14</v>
      </c>
      <c r="N3163">
        <v>7</v>
      </c>
      <c r="O3163">
        <v>3</v>
      </c>
    </row>
    <row r="3164" spans="1:15" x14ac:dyDescent="0.25">
      <c r="A3164" t="s">
        <v>15</v>
      </c>
      <c r="B3164" t="s">
        <v>1510</v>
      </c>
      <c r="C3164">
        <v>99000855</v>
      </c>
      <c r="D3164" t="s">
        <v>3064</v>
      </c>
      <c r="E3164" t="s">
        <v>18</v>
      </c>
      <c r="F3164">
        <v>11.22</v>
      </c>
      <c r="G3164">
        <v>20</v>
      </c>
      <c r="H3164" t="s">
        <v>19</v>
      </c>
      <c r="I3164">
        <v>100</v>
      </c>
      <c r="J3164">
        <v>96</v>
      </c>
      <c r="K3164">
        <v>6</v>
      </c>
      <c r="L3164">
        <v>2</v>
      </c>
      <c r="M3164">
        <v>4</v>
      </c>
    </row>
    <row r="3165" spans="1:15" x14ac:dyDescent="0.25">
      <c r="A3165" t="s">
        <v>15</v>
      </c>
      <c r="B3165" t="s">
        <v>1510</v>
      </c>
      <c r="C3165">
        <v>99000860</v>
      </c>
      <c r="D3165" t="s">
        <v>3065</v>
      </c>
      <c r="E3165" t="s">
        <v>18</v>
      </c>
      <c r="F3165">
        <v>2.86</v>
      </c>
      <c r="G3165">
        <v>26</v>
      </c>
      <c r="H3165" t="s">
        <v>19</v>
      </c>
      <c r="I3165">
        <v>123</v>
      </c>
      <c r="J3165">
        <v>122</v>
      </c>
      <c r="K3165">
        <v>3</v>
      </c>
      <c r="L3165">
        <v>2</v>
      </c>
      <c r="M3165">
        <v>1</v>
      </c>
    </row>
    <row r="3166" spans="1:15" x14ac:dyDescent="0.25">
      <c r="A3166" t="s">
        <v>15</v>
      </c>
      <c r="B3166" t="s">
        <v>1510</v>
      </c>
      <c r="C3166">
        <v>99000861</v>
      </c>
      <c r="D3166" t="s">
        <v>3066</v>
      </c>
      <c r="E3166" t="s">
        <v>18</v>
      </c>
      <c r="F3166">
        <v>3.07</v>
      </c>
      <c r="G3166">
        <v>27</v>
      </c>
      <c r="H3166" t="s">
        <v>19</v>
      </c>
      <c r="I3166">
        <v>147</v>
      </c>
      <c r="J3166">
        <v>146</v>
      </c>
      <c r="K3166">
        <v>4</v>
      </c>
      <c r="L3166">
        <v>2</v>
      </c>
      <c r="M3166">
        <v>2</v>
      </c>
    </row>
    <row r="3167" spans="1:15" x14ac:dyDescent="0.25">
      <c r="A3167" t="s">
        <v>15</v>
      </c>
      <c r="B3167" t="s">
        <v>1510</v>
      </c>
      <c r="C3167">
        <v>99000862</v>
      </c>
      <c r="D3167" t="s">
        <v>3067</v>
      </c>
      <c r="E3167" t="s">
        <v>18</v>
      </c>
      <c r="F3167">
        <v>19.82</v>
      </c>
      <c r="G3167">
        <v>60</v>
      </c>
      <c r="H3167" t="s">
        <v>19</v>
      </c>
      <c r="I3167">
        <v>237</v>
      </c>
      <c r="J3167">
        <v>212</v>
      </c>
      <c r="K3167">
        <v>9</v>
      </c>
      <c r="L3167">
        <v>2</v>
      </c>
      <c r="M3167">
        <v>6</v>
      </c>
      <c r="N3167">
        <v>1</v>
      </c>
    </row>
    <row r="3168" spans="1:15" x14ac:dyDescent="0.25">
      <c r="A3168" t="s">
        <v>15</v>
      </c>
      <c r="B3168" t="s">
        <v>1510</v>
      </c>
      <c r="C3168">
        <v>99000863</v>
      </c>
      <c r="D3168" t="s">
        <v>3068</v>
      </c>
      <c r="E3168" t="s">
        <v>18</v>
      </c>
      <c r="F3168">
        <v>6.67</v>
      </c>
      <c r="G3168">
        <v>36</v>
      </c>
      <c r="H3168" t="s">
        <v>19</v>
      </c>
      <c r="I3168">
        <v>167</v>
      </c>
      <c r="J3168">
        <v>163</v>
      </c>
      <c r="K3168">
        <v>5</v>
      </c>
      <c r="L3168">
        <v>2</v>
      </c>
      <c r="M3168">
        <v>3</v>
      </c>
    </row>
    <row r="3169" spans="1:15" x14ac:dyDescent="0.25">
      <c r="A3169" t="s">
        <v>15</v>
      </c>
      <c r="B3169" t="s">
        <v>1510</v>
      </c>
      <c r="C3169">
        <v>99000866</v>
      </c>
      <c r="D3169" t="s">
        <v>3069</v>
      </c>
      <c r="E3169" t="s">
        <v>18</v>
      </c>
      <c r="F3169">
        <v>4.49</v>
      </c>
      <c r="G3169">
        <v>18</v>
      </c>
      <c r="H3169" t="s">
        <v>19</v>
      </c>
      <c r="I3169">
        <v>91</v>
      </c>
      <c r="J3169">
        <v>87</v>
      </c>
      <c r="K3169">
        <v>6</v>
      </c>
      <c r="L3169">
        <v>2</v>
      </c>
      <c r="N3169">
        <v>4</v>
      </c>
    </row>
    <row r="3170" spans="1:15" x14ac:dyDescent="0.25">
      <c r="A3170" t="s">
        <v>15</v>
      </c>
      <c r="B3170" t="s">
        <v>1510</v>
      </c>
      <c r="C3170">
        <v>99000867</v>
      </c>
      <c r="D3170" t="s">
        <v>3070</v>
      </c>
      <c r="E3170" t="s">
        <v>18</v>
      </c>
      <c r="F3170">
        <v>18.920000000000002</v>
      </c>
      <c r="G3170">
        <v>54</v>
      </c>
      <c r="H3170" t="s">
        <v>19</v>
      </c>
      <c r="I3170">
        <v>229</v>
      </c>
      <c r="J3170">
        <v>215</v>
      </c>
      <c r="K3170">
        <v>10</v>
      </c>
      <c r="L3170">
        <v>2</v>
      </c>
      <c r="M3170">
        <v>8</v>
      </c>
    </row>
    <row r="3171" spans="1:15" x14ac:dyDescent="0.25">
      <c r="A3171" t="s">
        <v>15</v>
      </c>
      <c r="B3171" t="s">
        <v>1510</v>
      </c>
      <c r="C3171">
        <v>99000868</v>
      </c>
      <c r="D3171" t="s">
        <v>3071</v>
      </c>
      <c r="E3171" t="s">
        <v>18</v>
      </c>
      <c r="F3171">
        <v>20.18</v>
      </c>
      <c r="G3171">
        <v>60</v>
      </c>
      <c r="H3171" t="s">
        <v>19</v>
      </c>
      <c r="I3171">
        <v>204</v>
      </c>
      <c r="J3171">
        <v>237</v>
      </c>
      <c r="K3171">
        <v>9</v>
      </c>
      <c r="L3171">
        <v>2</v>
      </c>
      <c r="M3171">
        <v>6</v>
      </c>
      <c r="O3171">
        <v>1</v>
      </c>
    </row>
    <row r="3172" spans="1:15" x14ac:dyDescent="0.25">
      <c r="A3172" t="s">
        <v>15</v>
      </c>
      <c r="B3172" t="s">
        <v>1510</v>
      </c>
      <c r="C3172">
        <v>99000882</v>
      </c>
      <c r="D3172" t="s">
        <v>3072</v>
      </c>
      <c r="E3172" t="s">
        <v>18</v>
      </c>
      <c r="F3172">
        <v>27.18</v>
      </c>
      <c r="G3172">
        <v>40</v>
      </c>
      <c r="H3172" t="s">
        <v>19</v>
      </c>
      <c r="I3172">
        <v>98</v>
      </c>
      <c r="J3172">
        <v>108</v>
      </c>
      <c r="K3172">
        <v>7</v>
      </c>
      <c r="L3172">
        <v>2</v>
      </c>
      <c r="M3172">
        <v>5</v>
      </c>
    </row>
    <row r="3173" spans="1:15" x14ac:dyDescent="0.25">
      <c r="A3173" t="s">
        <v>15</v>
      </c>
      <c r="B3173" t="s">
        <v>1510</v>
      </c>
      <c r="C3173">
        <v>99000883</v>
      </c>
      <c r="D3173" t="s">
        <v>3073</v>
      </c>
      <c r="E3173" t="s">
        <v>18</v>
      </c>
      <c r="F3173">
        <v>11.73</v>
      </c>
      <c r="G3173">
        <v>115</v>
      </c>
      <c r="H3173" t="s">
        <v>19</v>
      </c>
      <c r="I3173">
        <v>456</v>
      </c>
      <c r="J3173">
        <v>405</v>
      </c>
      <c r="K3173">
        <v>16</v>
      </c>
      <c r="L3173">
        <v>2</v>
      </c>
      <c r="M3173">
        <v>9</v>
      </c>
      <c r="N3173">
        <v>4</v>
      </c>
      <c r="O3173">
        <v>1</v>
      </c>
    </row>
    <row r="3174" spans="1:15" x14ac:dyDescent="0.25">
      <c r="A3174" t="s">
        <v>15</v>
      </c>
      <c r="B3174" t="s">
        <v>1510</v>
      </c>
      <c r="C3174">
        <v>99000884</v>
      </c>
      <c r="D3174" t="s">
        <v>3074</v>
      </c>
      <c r="E3174" t="s">
        <v>50</v>
      </c>
      <c r="F3174">
        <v>0</v>
      </c>
      <c r="G3174">
        <v>16</v>
      </c>
      <c r="H3174" t="s">
        <v>19</v>
      </c>
      <c r="I3174">
        <v>57</v>
      </c>
      <c r="J3174">
        <v>57</v>
      </c>
    </row>
    <row r="3175" spans="1:15" x14ac:dyDescent="0.25">
      <c r="A3175" t="s">
        <v>15</v>
      </c>
      <c r="B3175" t="s">
        <v>1510</v>
      </c>
      <c r="C3175">
        <v>99000886</v>
      </c>
      <c r="D3175" t="s">
        <v>3075</v>
      </c>
      <c r="E3175" t="s">
        <v>18</v>
      </c>
      <c r="F3175">
        <v>11.26</v>
      </c>
      <c r="G3175">
        <v>65</v>
      </c>
      <c r="H3175" t="s">
        <v>19</v>
      </c>
      <c r="I3175">
        <v>291</v>
      </c>
      <c r="J3175">
        <v>295</v>
      </c>
      <c r="K3175">
        <v>9</v>
      </c>
      <c r="L3175">
        <v>2</v>
      </c>
      <c r="M3175">
        <v>6</v>
      </c>
      <c r="O3175">
        <v>1</v>
      </c>
    </row>
    <row r="3176" spans="1:15" x14ac:dyDescent="0.25">
      <c r="A3176" t="s">
        <v>15</v>
      </c>
      <c r="B3176" t="s">
        <v>1510</v>
      </c>
      <c r="C3176">
        <v>99000887</v>
      </c>
      <c r="D3176" t="s">
        <v>3076</v>
      </c>
      <c r="E3176" t="s">
        <v>18</v>
      </c>
      <c r="F3176">
        <v>2.42</v>
      </c>
      <c r="G3176">
        <v>32</v>
      </c>
      <c r="H3176" t="s">
        <v>19</v>
      </c>
      <c r="I3176">
        <v>165</v>
      </c>
      <c r="J3176">
        <v>165</v>
      </c>
      <c r="K3176">
        <v>4</v>
      </c>
      <c r="L3176">
        <v>2</v>
      </c>
      <c r="M3176">
        <v>2</v>
      </c>
    </row>
    <row r="3177" spans="1:15" x14ac:dyDescent="0.25">
      <c r="A3177" t="s">
        <v>15</v>
      </c>
      <c r="B3177" t="s">
        <v>1510</v>
      </c>
      <c r="C3177">
        <v>99000888</v>
      </c>
      <c r="D3177" t="s">
        <v>3077</v>
      </c>
      <c r="E3177" t="s">
        <v>18</v>
      </c>
      <c r="F3177">
        <v>3.45</v>
      </c>
      <c r="G3177">
        <v>20</v>
      </c>
      <c r="H3177" t="s">
        <v>19</v>
      </c>
      <c r="I3177">
        <v>131</v>
      </c>
      <c r="J3177">
        <v>130</v>
      </c>
      <c r="K3177">
        <v>5</v>
      </c>
      <c r="L3177">
        <v>2</v>
      </c>
      <c r="M3177">
        <v>2</v>
      </c>
      <c r="N3177">
        <v>1</v>
      </c>
    </row>
    <row r="3178" spans="1:15" x14ac:dyDescent="0.25">
      <c r="A3178" t="s">
        <v>15</v>
      </c>
      <c r="B3178" t="s">
        <v>1510</v>
      </c>
      <c r="C3178">
        <v>99000889</v>
      </c>
      <c r="D3178" t="s">
        <v>3078</v>
      </c>
      <c r="E3178" t="s">
        <v>18</v>
      </c>
      <c r="F3178">
        <v>2.42</v>
      </c>
      <c r="G3178">
        <v>32</v>
      </c>
      <c r="H3178" t="s">
        <v>19</v>
      </c>
      <c r="I3178">
        <v>165</v>
      </c>
      <c r="J3178">
        <v>165</v>
      </c>
      <c r="K3178">
        <v>4</v>
      </c>
      <c r="L3178">
        <v>2</v>
      </c>
      <c r="M3178">
        <v>2</v>
      </c>
    </row>
    <row r="3179" spans="1:15" x14ac:dyDescent="0.25">
      <c r="A3179" t="s">
        <v>15</v>
      </c>
      <c r="B3179" t="s">
        <v>1510</v>
      </c>
      <c r="C3179">
        <v>99000890</v>
      </c>
      <c r="D3179" t="s">
        <v>3079</v>
      </c>
      <c r="E3179" t="s">
        <v>18</v>
      </c>
      <c r="F3179">
        <v>3.45</v>
      </c>
      <c r="G3179">
        <v>33</v>
      </c>
      <c r="H3179" t="s">
        <v>19</v>
      </c>
      <c r="I3179">
        <v>131</v>
      </c>
      <c r="J3179">
        <v>130</v>
      </c>
      <c r="K3179">
        <v>5</v>
      </c>
      <c r="L3179">
        <v>2</v>
      </c>
      <c r="M3179">
        <v>2</v>
      </c>
      <c r="N3179">
        <v>1</v>
      </c>
    </row>
    <row r="3180" spans="1:15" x14ac:dyDescent="0.25">
      <c r="A3180" t="s">
        <v>15</v>
      </c>
      <c r="B3180" t="s">
        <v>1510</v>
      </c>
      <c r="C3180">
        <v>99000891</v>
      </c>
      <c r="D3180" t="s">
        <v>3080</v>
      </c>
      <c r="E3180" t="s">
        <v>18</v>
      </c>
      <c r="F3180">
        <v>9.1999999999999993</v>
      </c>
      <c r="G3180">
        <v>41</v>
      </c>
      <c r="H3180" t="s">
        <v>19</v>
      </c>
      <c r="I3180">
        <v>183</v>
      </c>
      <c r="J3180">
        <v>165</v>
      </c>
      <c r="K3180">
        <v>5</v>
      </c>
      <c r="L3180">
        <v>2</v>
      </c>
      <c r="M3180">
        <v>2</v>
      </c>
      <c r="N3180">
        <v>1</v>
      </c>
    </row>
    <row r="3181" spans="1:15" x14ac:dyDescent="0.25">
      <c r="A3181" t="s">
        <v>15</v>
      </c>
      <c r="B3181" t="s">
        <v>1510</v>
      </c>
      <c r="C3181">
        <v>99000892</v>
      </c>
      <c r="D3181" t="s">
        <v>3081</v>
      </c>
      <c r="E3181" t="s">
        <v>18</v>
      </c>
      <c r="F3181">
        <v>17.41</v>
      </c>
      <c r="G3181">
        <v>34</v>
      </c>
      <c r="H3181" t="s">
        <v>19</v>
      </c>
      <c r="I3181">
        <v>165</v>
      </c>
      <c r="J3181">
        <v>128</v>
      </c>
      <c r="K3181">
        <v>10</v>
      </c>
      <c r="L3181">
        <v>2</v>
      </c>
      <c r="M3181">
        <v>4</v>
      </c>
      <c r="N3181">
        <v>4</v>
      </c>
    </row>
    <row r="3182" spans="1:15" x14ac:dyDescent="0.25">
      <c r="A3182" t="s">
        <v>15</v>
      </c>
      <c r="B3182" t="s">
        <v>1510</v>
      </c>
      <c r="C3182">
        <v>99000896</v>
      </c>
      <c r="D3182" t="s">
        <v>3082</v>
      </c>
      <c r="E3182" t="s">
        <v>18</v>
      </c>
      <c r="F3182">
        <v>14.94</v>
      </c>
      <c r="G3182">
        <v>132</v>
      </c>
      <c r="H3182" t="s">
        <v>19</v>
      </c>
      <c r="I3182">
        <v>482</v>
      </c>
      <c r="J3182">
        <v>442</v>
      </c>
      <c r="K3182">
        <v>21</v>
      </c>
      <c r="L3182">
        <v>2</v>
      </c>
      <c r="M3182">
        <v>8</v>
      </c>
      <c r="N3182">
        <v>6</v>
      </c>
      <c r="O3182">
        <v>5</v>
      </c>
    </row>
    <row r="3183" spans="1:15" x14ac:dyDescent="0.25">
      <c r="A3183" t="s">
        <v>15</v>
      </c>
      <c r="B3183" t="s">
        <v>1510</v>
      </c>
      <c r="C3183">
        <v>99000897</v>
      </c>
      <c r="D3183" t="s">
        <v>3083</v>
      </c>
      <c r="E3183" t="s">
        <v>18</v>
      </c>
      <c r="F3183">
        <v>16.79</v>
      </c>
      <c r="G3183">
        <v>113</v>
      </c>
      <c r="H3183" t="s">
        <v>19</v>
      </c>
      <c r="I3183">
        <v>439</v>
      </c>
      <c r="J3183">
        <v>395</v>
      </c>
      <c r="K3183">
        <v>20</v>
      </c>
      <c r="L3183">
        <v>2</v>
      </c>
      <c r="M3183">
        <v>7</v>
      </c>
      <c r="N3183">
        <v>6</v>
      </c>
      <c r="O3183">
        <v>5</v>
      </c>
    </row>
    <row r="3184" spans="1:15" x14ac:dyDescent="0.25">
      <c r="A3184" t="s">
        <v>15</v>
      </c>
      <c r="B3184" t="s">
        <v>1510</v>
      </c>
      <c r="C3184">
        <v>99000898</v>
      </c>
      <c r="D3184" t="s">
        <v>3084</v>
      </c>
      <c r="E3184" t="s">
        <v>18</v>
      </c>
      <c r="F3184">
        <v>16.36</v>
      </c>
      <c r="G3184">
        <v>108</v>
      </c>
      <c r="H3184" t="s">
        <v>19</v>
      </c>
      <c r="I3184">
        <v>449</v>
      </c>
      <c r="J3184">
        <v>407</v>
      </c>
      <c r="K3184">
        <v>20</v>
      </c>
      <c r="L3184">
        <v>2</v>
      </c>
      <c r="M3184">
        <v>8</v>
      </c>
      <c r="N3184">
        <v>5</v>
      </c>
      <c r="O3184">
        <v>5</v>
      </c>
    </row>
    <row r="3185" spans="1:15" x14ac:dyDescent="0.25">
      <c r="A3185" t="s">
        <v>15</v>
      </c>
      <c r="B3185" t="s">
        <v>1510</v>
      </c>
      <c r="C3185">
        <v>99000900</v>
      </c>
      <c r="D3185" t="s">
        <v>3085</v>
      </c>
      <c r="E3185" t="s">
        <v>18</v>
      </c>
      <c r="F3185">
        <v>16.07</v>
      </c>
      <c r="G3185">
        <v>114</v>
      </c>
      <c r="H3185" t="s">
        <v>19</v>
      </c>
      <c r="I3185">
        <v>425</v>
      </c>
      <c r="J3185">
        <v>390</v>
      </c>
      <c r="K3185">
        <v>18</v>
      </c>
      <c r="L3185">
        <v>2</v>
      </c>
      <c r="M3185">
        <v>7</v>
      </c>
      <c r="N3185">
        <v>4</v>
      </c>
      <c r="O3185">
        <v>5</v>
      </c>
    </row>
    <row r="3186" spans="1:15" x14ac:dyDescent="0.25">
      <c r="A3186" t="s">
        <v>15</v>
      </c>
      <c r="B3186" t="s">
        <v>1510</v>
      </c>
      <c r="C3186">
        <v>99000902</v>
      </c>
      <c r="D3186" t="s">
        <v>3086</v>
      </c>
      <c r="E3186" t="s">
        <v>18</v>
      </c>
      <c r="F3186">
        <v>27.98</v>
      </c>
      <c r="G3186">
        <v>213</v>
      </c>
      <c r="H3186" t="s">
        <v>19</v>
      </c>
      <c r="I3186">
        <v>379</v>
      </c>
      <c r="J3186">
        <v>418</v>
      </c>
      <c r="K3186">
        <v>14</v>
      </c>
      <c r="L3186">
        <v>2</v>
      </c>
      <c r="M3186">
        <v>6</v>
      </c>
      <c r="N3186">
        <v>6</v>
      </c>
    </row>
    <row r="3187" spans="1:15" x14ac:dyDescent="0.25">
      <c r="A3187" t="s">
        <v>15</v>
      </c>
      <c r="B3187" t="s">
        <v>1510</v>
      </c>
      <c r="C3187">
        <v>99000912</v>
      </c>
      <c r="D3187" t="s">
        <v>3087</v>
      </c>
      <c r="E3187" t="s">
        <v>18</v>
      </c>
      <c r="F3187">
        <v>12.26</v>
      </c>
      <c r="G3187">
        <v>62</v>
      </c>
      <c r="H3187" t="s">
        <v>19</v>
      </c>
      <c r="I3187">
        <v>265</v>
      </c>
      <c r="J3187">
        <v>257</v>
      </c>
      <c r="K3187">
        <v>10</v>
      </c>
      <c r="L3187">
        <v>2</v>
      </c>
      <c r="M3187">
        <v>8</v>
      </c>
    </row>
    <row r="3188" spans="1:15" x14ac:dyDescent="0.25">
      <c r="A3188" t="s">
        <v>15</v>
      </c>
      <c r="B3188" t="s">
        <v>1510</v>
      </c>
      <c r="C3188">
        <v>99000913</v>
      </c>
      <c r="D3188" t="s">
        <v>3088</v>
      </c>
      <c r="E3188" t="s">
        <v>18</v>
      </c>
      <c r="F3188">
        <v>23.8</v>
      </c>
      <c r="G3188">
        <v>132</v>
      </c>
      <c r="H3188" t="s">
        <v>19</v>
      </c>
      <c r="I3188">
        <v>367</v>
      </c>
      <c r="J3188">
        <v>402</v>
      </c>
      <c r="K3188">
        <v>11</v>
      </c>
      <c r="L3188">
        <v>2</v>
      </c>
      <c r="M3188">
        <v>7</v>
      </c>
      <c r="N3188">
        <v>1</v>
      </c>
      <c r="O3188">
        <v>1</v>
      </c>
    </row>
    <row r="3189" spans="1:15" x14ac:dyDescent="0.25">
      <c r="A3189" t="s">
        <v>15</v>
      </c>
      <c r="B3189" t="s">
        <v>1510</v>
      </c>
      <c r="C3189">
        <v>99000914</v>
      </c>
      <c r="D3189" t="s">
        <v>3089</v>
      </c>
      <c r="E3189" t="s">
        <v>18</v>
      </c>
      <c r="F3189">
        <v>11.39</v>
      </c>
      <c r="G3189">
        <v>64</v>
      </c>
      <c r="H3189" t="s">
        <v>19</v>
      </c>
      <c r="I3189">
        <v>280</v>
      </c>
      <c r="J3189">
        <v>273</v>
      </c>
      <c r="K3189">
        <v>10</v>
      </c>
      <c r="L3189">
        <v>2</v>
      </c>
      <c r="M3189">
        <v>7</v>
      </c>
      <c r="N3189">
        <v>1</v>
      </c>
    </row>
    <row r="3190" spans="1:15" x14ac:dyDescent="0.25">
      <c r="A3190" t="s">
        <v>15</v>
      </c>
      <c r="B3190" t="s">
        <v>1510</v>
      </c>
      <c r="C3190">
        <v>99000915</v>
      </c>
      <c r="D3190" t="s">
        <v>3090</v>
      </c>
      <c r="E3190" t="s">
        <v>18</v>
      </c>
      <c r="F3190">
        <v>10.220000000000001</v>
      </c>
      <c r="G3190">
        <v>40</v>
      </c>
      <c r="H3190" t="s">
        <v>19</v>
      </c>
      <c r="I3190">
        <v>203</v>
      </c>
      <c r="J3190">
        <v>198</v>
      </c>
      <c r="K3190">
        <v>10</v>
      </c>
      <c r="L3190">
        <v>2</v>
      </c>
      <c r="M3190">
        <v>7</v>
      </c>
      <c r="N3190">
        <v>1</v>
      </c>
    </row>
    <row r="3191" spans="1:15" x14ac:dyDescent="0.25">
      <c r="A3191" t="s">
        <v>15</v>
      </c>
      <c r="B3191" t="s">
        <v>1510</v>
      </c>
      <c r="C3191">
        <v>99000916</v>
      </c>
      <c r="D3191" t="s">
        <v>3091</v>
      </c>
      <c r="E3191" t="s">
        <v>18</v>
      </c>
      <c r="F3191">
        <v>10.67</v>
      </c>
      <c r="G3191">
        <v>46</v>
      </c>
      <c r="H3191" t="s">
        <v>19</v>
      </c>
      <c r="I3191">
        <v>204</v>
      </c>
      <c r="J3191">
        <v>199</v>
      </c>
      <c r="K3191">
        <v>10</v>
      </c>
      <c r="L3191">
        <v>2</v>
      </c>
      <c r="M3191">
        <v>7</v>
      </c>
      <c r="N3191">
        <v>1</v>
      </c>
    </row>
    <row r="3192" spans="1:15" x14ac:dyDescent="0.25">
      <c r="A3192" t="s">
        <v>15</v>
      </c>
      <c r="B3192" t="s">
        <v>1510</v>
      </c>
      <c r="C3192">
        <v>99000917</v>
      </c>
      <c r="D3192" t="s">
        <v>3092</v>
      </c>
      <c r="E3192" t="s">
        <v>18</v>
      </c>
      <c r="F3192">
        <v>4.04</v>
      </c>
      <c r="G3192">
        <v>21</v>
      </c>
      <c r="H3192" t="s">
        <v>19</v>
      </c>
      <c r="I3192">
        <v>99</v>
      </c>
      <c r="J3192">
        <v>99</v>
      </c>
      <c r="K3192">
        <v>4</v>
      </c>
      <c r="L3192">
        <v>2</v>
      </c>
      <c r="M3192">
        <v>2</v>
      </c>
    </row>
    <row r="3193" spans="1:15" x14ac:dyDescent="0.25">
      <c r="A3193" t="s">
        <v>15</v>
      </c>
      <c r="B3193" t="s">
        <v>1510</v>
      </c>
      <c r="C3193">
        <v>99000919</v>
      </c>
      <c r="D3193" t="s">
        <v>3093</v>
      </c>
      <c r="E3193" t="s">
        <v>18</v>
      </c>
      <c r="F3193">
        <v>8.24</v>
      </c>
      <c r="G3193">
        <v>43</v>
      </c>
      <c r="H3193" t="s">
        <v>19</v>
      </c>
      <c r="I3193">
        <v>214</v>
      </c>
      <c r="J3193">
        <v>211</v>
      </c>
      <c r="K3193">
        <v>5</v>
      </c>
      <c r="L3193">
        <v>2</v>
      </c>
      <c r="M3193">
        <v>3</v>
      </c>
    </row>
    <row r="3194" spans="1:15" x14ac:dyDescent="0.25">
      <c r="A3194" t="s">
        <v>15</v>
      </c>
      <c r="B3194" t="s">
        <v>1510</v>
      </c>
      <c r="C3194">
        <v>99000920</v>
      </c>
      <c r="D3194" t="s">
        <v>3094</v>
      </c>
      <c r="E3194" t="s">
        <v>18</v>
      </c>
      <c r="F3194">
        <v>5.64</v>
      </c>
      <c r="G3194">
        <v>20</v>
      </c>
      <c r="H3194" t="s">
        <v>19</v>
      </c>
      <c r="I3194">
        <v>97</v>
      </c>
      <c r="J3194">
        <v>98</v>
      </c>
      <c r="K3194">
        <v>5</v>
      </c>
      <c r="L3194">
        <v>2</v>
      </c>
      <c r="M3194">
        <v>3</v>
      </c>
    </row>
    <row r="3195" spans="1:15" x14ac:dyDescent="0.25">
      <c r="A3195" t="s">
        <v>15</v>
      </c>
      <c r="B3195" t="s">
        <v>1510</v>
      </c>
      <c r="C3195">
        <v>99000921</v>
      </c>
      <c r="D3195" t="s">
        <v>3095</v>
      </c>
      <c r="E3195" t="s">
        <v>18</v>
      </c>
      <c r="F3195">
        <v>4.41</v>
      </c>
      <c r="G3195">
        <v>17</v>
      </c>
      <c r="H3195" t="s">
        <v>19</v>
      </c>
      <c r="I3195">
        <v>68</v>
      </c>
      <c r="J3195">
        <v>68</v>
      </c>
      <c r="K3195">
        <v>3</v>
      </c>
      <c r="L3195">
        <v>2</v>
      </c>
      <c r="M3195">
        <v>1</v>
      </c>
    </row>
    <row r="3196" spans="1:15" x14ac:dyDescent="0.25">
      <c r="A3196" t="s">
        <v>15</v>
      </c>
      <c r="B3196" t="s">
        <v>1510</v>
      </c>
      <c r="C3196">
        <v>99000922</v>
      </c>
      <c r="D3196" t="s">
        <v>3096</v>
      </c>
      <c r="E3196" t="s">
        <v>50</v>
      </c>
      <c r="F3196">
        <v>0</v>
      </c>
      <c r="G3196">
        <v>19</v>
      </c>
      <c r="H3196" t="s">
        <v>19</v>
      </c>
      <c r="I3196">
        <v>96</v>
      </c>
      <c r="J3196">
        <v>96</v>
      </c>
    </row>
    <row r="3197" spans="1:15" x14ac:dyDescent="0.25">
      <c r="A3197" t="s">
        <v>15</v>
      </c>
      <c r="B3197" t="s">
        <v>1510</v>
      </c>
      <c r="C3197">
        <v>99000958</v>
      </c>
      <c r="D3197" t="s">
        <v>896</v>
      </c>
      <c r="E3197" t="s">
        <v>50</v>
      </c>
      <c r="F3197">
        <v>0</v>
      </c>
      <c r="G3197">
        <v>16</v>
      </c>
      <c r="H3197" t="s">
        <v>19</v>
      </c>
      <c r="I3197">
        <v>66</v>
      </c>
      <c r="J3197">
        <v>66</v>
      </c>
    </row>
    <row r="3198" spans="1:15" x14ac:dyDescent="0.25">
      <c r="A3198" t="s">
        <v>15</v>
      </c>
      <c r="B3198" t="s">
        <v>1510</v>
      </c>
      <c r="C3198">
        <v>99000959</v>
      </c>
      <c r="D3198" t="s">
        <v>3097</v>
      </c>
      <c r="E3198" t="s">
        <v>18</v>
      </c>
      <c r="F3198">
        <v>23.86</v>
      </c>
      <c r="G3198">
        <v>54</v>
      </c>
      <c r="H3198" t="s">
        <v>19</v>
      </c>
      <c r="I3198">
        <v>225</v>
      </c>
      <c r="J3198">
        <v>169</v>
      </c>
      <c r="K3198">
        <v>8</v>
      </c>
      <c r="L3198">
        <v>2</v>
      </c>
      <c r="M3198">
        <v>4</v>
      </c>
      <c r="N3198">
        <v>2</v>
      </c>
    </row>
    <row r="3199" spans="1:15" x14ac:dyDescent="0.25">
      <c r="A3199" t="s">
        <v>15</v>
      </c>
      <c r="B3199" t="s">
        <v>3098</v>
      </c>
      <c r="C3199">
        <v>19</v>
      </c>
      <c r="D3199" t="s">
        <v>3099</v>
      </c>
      <c r="E3199" t="s">
        <v>322</v>
      </c>
      <c r="F3199">
        <v>100</v>
      </c>
      <c r="G3199">
        <v>0</v>
      </c>
      <c r="H3199" t="s">
        <v>19</v>
      </c>
      <c r="I3199">
        <v>65</v>
      </c>
      <c r="J3199">
        <v>0</v>
      </c>
    </row>
    <row r="3200" spans="1:15" x14ac:dyDescent="0.25">
      <c r="A3200" t="s">
        <v>15</v>
      </c>
      <c r="B3200" t="s">
        <v>3098</v>
      </c>
      <c r="C3200">
        <v>410</v>
      </c>
      <c r="D3200" t="s">
        <v>3100</v>
      </c>
      <c r="E3200" t="s">
        <v>322</v>
      </c>
      <c r="F3200">
        <v>100</v>
      </c>
      <c r="G3200">
        <v>0</v>
      </c>
      <c r="H3200" t="s">
        <v>19</v>
      </c>
      <c r="I3200">
        <v>111</v>
      </c>
      <c r="J3200">
        <v>0</v>
      </c>
    </row>
    <row r="3201" spans="1:10" x14ac:dyDescent="0.25">
      <c r="A3201" t="s">
        <v>15</v>
      </c>
      <c r="B3201" t="s">
        <v>3098</v>
      </c>
      <c r="C3201">
        <v>760</v>
      </c>
      <c r="D3201" t="s">
        <v>3101</v>
      </c>
      <c r="E3201" t="s">
        <v>322</v>
      </c>
      <c r="F3201">
        <v>100</v>
      </c>
      <c r="G3201">
        <v>0</v>
      </c>
      <c r="H3201" t="s">
        <v>19</v>
      </c>
      <c r="I3201">
        <v>51</v>
      </c>
      <c r="J3201">
        <v>0</v>
      </c>
    </row>
    <row r="3202" spans="1:10" x14ac:dyDescent="0.25">
      <c r="A3202" t="s">
        <v>15</v>
      </c>
      <c r="B3202" t="s">
        <v>3098</v>
      </c>
      <c r="C3202">
        <v>762</v>
      </c>
      <c r="D3202" t="s">
        <v>3102</v>
      </c>
      <c r="E3202" t="s">
        <v>322</v>
      </c>
      <c r="F3202">
        <v>100</v>
      </c>
      <c r="G3202">
        <v>0</v>
      </c>
      <c r="H3202" t="s">
        <v>19</v>
      </c>
      <c r="I3202">
        <v>38</v>
      </c>
      <c r="J3202">
        <v>0</v>
      </c>
    </row>
    <row r="3203" spans="1:10" x14ac:dyDescent="0.25">
      <c r="A3203" t="s">
        <v>15</v>
      </c>
      <c r="B3203" t="s">
        <v>3098</v>
      </c>
      <c r="C3203">
        <v>763</v>
      </c>
      <c r="D3203" t="s">
        <v>3103</v>
      </c>
      <c r="E3203" t="s">
        <v>322</v>
      </c>
      <c r="F3203">
        <v>100</v>
      </c>
      <c r="G3203">
        <v>0</v>
      </c>
      <c r="H3203" t="s">
        <v>19</v>
      </c>
      <c r="I3203">
        <v>37</v>
      </c>
      <c r="J3203">
        <v>0</v>
      </c>
    </row>
    <row r="3204" spans="1:10" x14ac:dyDescent="0.25">
      <c r="A3204" t="s">
        <v>15</v>
      </c>
      <c r="B3204" t="s">
        <v>3098</v>
      </c>
      <c r="C3204">
        <v>770</v>
      </c>
      <c r="D3204" t="s">
        <v>3104</v>
      </c>
      <c r="E3204" t="s">
        <v>322</v>
      </c>
      <c r="F3204">
        <v>100</v>
      </c>
      <c r="G3204">
        <v>0</v>
      </c>
      <c r="H3204" t="s">
        <v>19</v>
      </c>
      <c r="I3204">
        <v>40</v>
      </c>
      <c r="J3204">
        <v>0</v>
      </c>
    </row>
    <row r="3205" spans="1:10" x14ac:dyDescent="0.25">
      <c r="A3205" t="s">
        <v>15</v>
      </c>
      <c r="B3205" t="s">
        <v>3098</v>
      </c>
      <c r="C3205">
        <v>771</v>
      </c>
      <c r="D3205" t="s">
        <v>3105</v>
      </c>
      <c r="E3205" t="s">
        <v>322</v>
      </c>
      <c r="F3205">
        <v>100</v>
      </c>
      <c r="G3205">
        <v>0</v>
      </c>
      <c r="H3205" t="s">
        <v>19</v>
      </c>
      <c r="I3205">
        <v>40</v>
      </c>
      <c r="J3205">
        <v>0</v>
      </c>
    </row>
    <row r="3206" spans="1:10" x14ac:dyDescent="0.25">
      <c r="A3206" t="s">
        <v>15</v>
      </c>
      <c r="B3206" t="s">
        <v>3098</v>
      </c>
      <c r="C3206">
        <v>5400</v>
      </c>
      <c r="D3206" t="s">
        <v>3106</v>
      </c>
      <c r="E3206" t="s">
        <v>322</v>
      </c>
      <c r="F3206">
        <v>100</v>
      </c>
      <c r="G3206">
        <v>0</v>
      </c>
      <c r="H3206" t="s">
        <v>19</v>
      </c>
      <c r="I3206">
        <v>53</v>
      </c>
      <c r="J3206">
        <v>0</v>
      </c>
    </row>
    <row r="3207" spans="1:10" x14ac:dyDescent="0.25">
      <c r="A3207" t="s">
        <v>15</v>
      </c>
      <c r="B3207" t="s">
        <v>3098</v>
      </c>
      <c r="C3207">
        <v>5401</v>
      </c>
      <c r="D3207" t="s">
        <v>3107</v>
      </c>
      <c r="E3207" t="s">
        <v>322</v>
      </c>
      <c r="F3207">
        <v>100</v>
      </c>
      <c r="G3207">
        <v>0</v>
      </c>
      <c r="H3207" t="s">
        <v>19</v>
      </c>
      <c r="I3207">
        <v>53</v>
      </c>
      <c r="J3207">
        <v>0</v>
      </c>
    </row>
    <row r="3208" spans="1:10" x14ac:dyDescent="0.25">
      <c r="A3208" t="s">
        <v>15</v>
      </c>
      <c r="B3208" t="s">
        <v>3098</v>
      </c>
      <c r="C3208">
        <v>5402</v>
      </c>
      <c r="D3208" t="s">
        <v>3108</v>
      </c>
      <c r="E3208" t="s">
        <v>322</v>
      </c>
      <c r="F3208">
        <v>100</v>
      </c>
      <c r="G3208">
        <v>0</v>
      </c>
      <c r="H3208" t="s">
        <v>19</v>
      </c>
      <c r="I3208">
        <v>47</v>
      </c>
      <c r="J3208">
        <v>0</v>
      </c>
    </row>
    <row r="3209" spans="1:10" x14ac:dyDescent="0.25">
      <c r="A3209" t="s">
        <v>15</v>
      </c>
      <c r="B3209" t="s">
        <v>3098</v>
      </c>
      <c r="C3209">
        <v>5403</v>
      </c>
      <c r="D3209" t="s">
        <v>3109</v>
      </c>
      <c r="E3209" t="s">
        <v>322</v>
      </c>
      <c r="F3209">
        <v>100</v>
      </c>
      <c r="G3209">
        <v>0</v>
      </c>
      <c r="H3209" t="s">
        <v>19</v>
      </c>
      <c r="I3209">
        <v>57</v>
      </c>
      <c r="J3209">
        <v>0</v>
      </c>
    </row>
    <row r="3210" spans="1:10" x14ac:dyDescent="0.25">
      <c r="A3210" t="s">
        <v>15</v>
      </c>
      <c r="B3210" t="s">
        <v>3098</v>
      </c>
      <c r="C3210">
        <v>5404</v>
      </c>
      <c r="D3210" t="s">
        <v>3110</v>
      </c>
      <c r="E3210" t="s">
        <v>322</v>
      </c>
      <c r="F3210">
        <v>100</v>
      </c>
      <c r="G3210">
        <v>0</v>
      </c>
      <c r="H3210" t="s">
        <v>19</v>
      </c>
      <c r="I3210">
        <v>53</v>
      </c>
      <c r="J3210">
        <v>0</v>
      </c>
    </row>
    <row r="3211" spans="1:10" x14ac:dyDescent="0.25">
      <c r="A3211" t="s">
        <v>15</v>
      </c>
      <c r="B3211" t="s">
        <v>3098</v>
      </c>
      <c r="C3211">
        <v>7150</v>
      </c>
      <c r="D3211" t="s">
        <v>3111</v>
      </c>
      <c r="E3211" t="s">
        <v>322</v>
      </c>
      <c r="F3211">
        <v>100</v>
      </c>
      <c r="G3211">
        <v>0</v>
      </c>
      <c r="H3211" t="s">
        <v>19</v>
      </c>
      <c r="I3211">
        <v>129</v>
      </c>
      <c r="J3211">
        <v>0</v>
      </c>
    </row>
    <row r="3212" spans="1:10" x14ac:dyDescent="0.25">
      <c r="A3212" t="s">
        <v>15</v>
      </c>
      <c r="B3212" t="s">
        <v>3098</v>
      </c>
      <c r="C3212">
        <v>7300</v>
      </c>
      <c r="D3212" t="s">
        <v>3112</v>
      </c>
      <c r="E3212" t="s">
        <v>322</v>
      </c>
      <c r="F3212">
        <v>100</v>
      </c>
      <c r="G3212">
        <v>0</v>
      </c>
      <c r="H3212" t="s">
        <v>19</v>
      </c>
      <c r="I3212">
        <v>52</v>
      </c>
      <c r="J3212">
        <v>0</v>
      </c>
    </row>
    <row r="3213" spans="1:10" x14ac:dyDescent="0.25">
      <c r="A3213" t="s">
        <v>15</v>
      </c>
      <c r="B3213" t="s">
        <v>3098</v>
      </c>
      <c r="C3213">
        <v>9150</v>
      </c>
      <c r="D3213" t="s">
        <v>2857</v>
      </c>
      <c r="E3213" t="s">
        <v>322</v>
      </c>
      <c r="F3213">
        <v>100</v>
      </c>
      <c r="G3213">
        <v>0</v>
      </c>
      <c r="H3213" t="s">
        <v>19</v>
      </c>
      <c r="I3213">
        <v>53</v>
      </c>
      <c r="J3213">
        <v>0</v>
      </c>
    </row>
    <row r="3214" spans="1:10" x14ac:dyDescent="0.25">
      <c r="A3214" t="s">
        <v>15</v>
      </c>
      <c r="B3214" t="s">
        <v>3098</v>
      </c>
      <c r="C3214">
        <v>9151</v>
      </c>
      <c r="D3214" t="s">
        <v>2858</v>
      </c>
      <c r="E3214" t="s">
        <v>322</v>
      </c>
      <c r="F3214">
        <v>100</v>
      </c>
      <c r="G3214">
        <v>0</v>
      </c>
      <c r="H3214" t="s">
        <v>19</v>
      </c>
      <c r="I3214">
        <v>53</v>
      </c>
      <c r="J3214">
        <v>0</v>
      </c>
    </row>
    <row r="3215" spans="1:10" x14ac:dyDescent="0.25">
      <c r="A3215" t="s">
        <v>15</v>
      </c>
      <c r="B3215" t="s">
        <v>3098</v>
      </c>
      <c r="C3215">
        <v>9152</v>
      </c>
      <c r="D3215" t="s">
        <v>2859</v>
      </c>
      <c r="E3215" t="s">
        <v>322</v>
      </c>
      <c r="F3215">
        <v>100</v>
      </c>
      <c r="G3215">
        <v>0</v>
      </c>
      <c r="H3215" t="s">
        <v>19</v>
      </c>
      <c r="I3215">
        <v>49</v>
      </c>
      <c r="J32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413"/>
  <sheetViews>
    <sheetView workbookViewId="0">
      <selection activeCell="A2" sqref="A2:A3"/>
    </sheetView>
  </sheetViews>
  <sheetFormatPr defaultRowHeight="15" x14ac:dyDescent="0.25"/>
  <sheetData>
    <row r="2" spans="1:15" x14ac:dyDescent="0.25">
      <c r="A2" t="s">
        <v>1717</v>
      </c>
      <c r="I2" t="str">
        <f>I5</f>
        <v>No. of Lines</v>
      </c>
      <c r="J2" t="str">
        <f t="shared" ref="J2:O2" si="0">J5</f>
        <v>Compared to No. of Lines</v>
      </c>
      <c r="K2" t="str">
        <f t="shared" si="0"/>
        <v>Total Groups</v>
      </c>
      <c r="L2" t="str">
        <f t="shared" si="0"/>
        <v>Object Property Groups</v>
      </c>
      <c r="M2" t="str">
        <f t="shared" si="0"/>
        <v>Changed Groups</v>
      </c>
      <c r="N2" t="str">
        <f t="shared" si="0"/>
        <v>Inserted Groups</v>
      </c>
      <c r="O2" t="str">
        <f t="shared" si="0"/>
        <v>Deleted Groups</v>
      </c>
    </row>
    <row r="3" spans="1:15" x14ac:dyDescent="0.25">
      <c r="A3">
        <f>3413 -5</f>
        <v>3408</v>
      </c>
      <c r="I3">
        <f>SUM(I6:I3413)</f>
        <v>830396</v>
      </c>
      <c r="J3">
        <f t="shared" ref="J3:O3" si="1">SUM(J6:J3413)</f>
        <v>789984</v>
      </c>
      <c r="K3">
        <f t="shared" si="1"/>
        <v>4525</v>
      </c>
      <c r="L3">
        <f t="shared" si="1"/>
        <v>1540</v>
      </c>
      <c r="M3">
        <f t="shared" si="1"/>
        <v>1777</v>
      </c>
      <c r="N3">
        <f t="shared" si="1"/>
        <v>972</v>
      </c>
      <c r="O3">
        <f t="shared" si="1"/>
        <v>236</v>
      </c>
    </row>
    <row r="5" spans="1:15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</row>
    <row r="6" spans="1:15" x14ac:dyDescent="0.25">
      <c r="A6" t="s">
        <v>3113</v>
      </c>
      <c r="B6" t="s">
        <v>16</v>
      </c>
      <c r="C6">
        <v>3</v>
      </c>
      <c r="D6" t="s">
        <v>17</v>
      </c>
      <c r="E6" t="s">
        <v>50</v>
      </c>
      <c r="F6">
        <v>0</v>
      </c>
      <c r="G6">
        <v>18</v>
      </c>
      <c r="H6" t="s">
        <v>19</v>
      </c>
      <c r="I6">
        <v>62</v>
      </c>
      <c r="J6">
        <v>62</v>
      </c>
    </row>
    <row r="7" spans="1:15" x14ac:dyDescent="0.25">
      <c r="A7" t="s">
        <v>3113</v>
      </c>
      <c r="B7" t="s">
        <v>16</v>
      </c>
      <c r="C7">
        <v>4</v>
      </c>
      <c r="D7" t="s">
        <v>20</v>
      </c>
      <c r="E7" t="s">
        <v>18</v>
      </c>
      <c r="F7">
        <v>4.16</v>
      </c>
      <c r="G7">
        <v>71</v>
      </c>
      <c r="H7" t="s">
        <v>19</v>
      </c>
      <c r="I7">
        <v>411</v>
      </c>
      <c r="J7">
        <v>382</v>
      </c>
      <c r="K7">
        <v>4</v>
      </c>
      <c r="L7">
        <v>2</v>
      </c>
      <c r="N7">
        <v>2</v>
      </c>
    </row>
    <row r="8" spans="1:15" x14ac:dyDescent="0.25">
      <c r="A8" t="s">
        <v>3113</v>
      </c>
      <c r="B8" t="s">
        <v>16</v>
      </c>
      <c r="C8">
        <v>5</v>
      </c>
      <c r="D8" t="s">
        <v>21</v>
      </c>
      <c r="E8" t="s">
        <v>50</v>
      </c>
      <c r="F8">
        <v>0</v>
      </c>
      <c r="G8">
        <v>10</v>
      </c>
      <c r="H8" t="s">
        <v>19</v>
      </c>
      <c r="I8">
        <v>71</v>
      </c>
      <c r="J8">
        <v>71</v>
      </c>
    </row>
    <row r="9" spans="1:15" x14ac:dyDescent="0.25">
      <c r="A9" t="s">
        <v>3113</v>
      </c>
      <c r="B9" t="s">
        <v>16</v>
      </c>
      <c r="C9">
        <v>6</v>
      </c>
      <c r="D9" t="s">
        <v>22</v>
      </c>
      <c r="E9" t="s">
        <v>18</v>
      </c>
      <c r="F9">
        <v>17.02</v>
      </c>
      <c r="G9">
        <v>9</v>
      </c>
      <c r="H9" t="s">
        <v>19</v>
      </c>
      <c r="I9">
        <v>52</v>
      </c>
      <c r="J9">
        <v>42</v>
      </c>
      <c r="K9">
        <v>3</v>
      </c>
      <c r="L9">
        <v>2</v>
      </c>
      <c r="M9">
        <v>1</v>
      </c>
    </row>
    <row r="10" spans="1:15" x14ac:dyDescent="0.25">
      <c r="A10" t="s">
        <v>3113</v>
      </c>
      <c r="B10" t="s">
        <v>16</v>
      </c>
      <c r="C10">
        <v>7</v>
      </c>
      <c r="D10" t="s">
        <v>23</v>
      </c>
      <c r="E10" t="s">
        <v>50</v>
      </c>
      <c r="F10">
        <v>0</v>
      </c>
      <c r="G10">
        <v>6</v>
      </c>
      <c r="H10" t="s">
        <v>19</v>
      </c>
      <c r="I10">
        <v>42</v>
      </c>
      <c r="J10">
        <v>42</v>
      </c>
    </row>
    <row r="11" spans="1:15" x14ac:dyDescent="0.25">
      <c r="A11" t="s">
        <v>3113</v>
      </c>
      <c r="B11" t="s">
        <v>16</v>
      </c>
      <c r="C11">
        <v>8</v>
      </c>
      <c r="D11" t="s">
        <v>24</v>
      </c>
      <c r="E11" t="s">
        <v>50</v>
      </c>
      <c r="F11">
        <v>0</v>
      </c>
      <c r="G11">
        <v>10</v>
      </c>
      <c r="H11" t="s">
        <v>19</v>
      </c>
      <c r="I11">
        <v>64</v>
      </c>
      <c r="J11">
        <v>64</v>
      </c>
    </row>
    <row r="12" spans="1:15" x14ac:dyDescent="0.25">
      <c r="A12" t="s">
        <v>3113</v>
      </c>
      <c r="B12" t="s">
        <v>16</v>
      </c>
      <c r="C12">
        <v>9</v>
      </c>
      <c r="D12" t="s">
        <v>25</v>
      </c>
      <c r="E12" t="s">
        <v>50</v>
      </c>
      <c r="F12">
        <v>0</v>
      </c>
      <c r="G12">
        <v>7</v>
      </c>
      <c r="H12" t="s">
        <v>19</v>
      </c>
      <c r="I12">
        <v>54</v>
      </c>
      <c r="J12">
        <v>54</v>
      </c>
    </row>
    <row r="13" spans="1:15" x14ac:dyDescent="0.25">
      <c r="A13" t="s">
        <v>3113</v>
      </c>
      <c r="B13" t="s">
        <v>16</v>
      </c>
      <c r="C13">
        <v>10</v>
      </c>
      <c r="D13" t="s">
        <v>26</v>
      </c>
      <c r="E13" t="s">
        <v>50</v>
      </c>
      <c r="F13">
        <v>0</v>
      </c>
      <c r="G13">
        <v>7</v>
      </c>
      <c r="H13" t="s">
        <v>19</v>
      </c>
      <c r="I13">
        <v>52</v>
      </c>
      <c r="J13">
        <v>52</v>
      </c>
    </row>
    <row r="14" spans="1:15" x14ac:dyDescent="0.25">
      <c r="A14" t="s">
        <v>3113</v>
      </c>
      <c r="B14" t="s">
        <v>16</v>
      </c>
      <c r="C14">
        <v>13</v>
      </c>
      <c r="D14" t="s">
        <v>27</v>
      </c>
      <c r="E14" t="s">
        <v>50</v>
      </c>
      <c r="F14">
        <v>0</v>
      </c>
      <c r="G14">
        <v>58</v>
      </c>
      <c r="H14" t="s">
        <v>19</v>
      </c>
      <c r="I14">
        <v>284</v>
      </c>
      <c r="J14">
        <v>284</v>
      </c>
    </row>
    <row r="15" spans="1:15" x14ac:dyDescent="0.25">
      <c r="A15" t="s">
        <v>3113</v>
      </c>
      <c r="B15" t="s">
        <v>16</v>
      </c>
      <c r="C15">
        <v>14</v>
      </c>
      <c r="D15" t="s">
        <v>28</v>
      </c>
      <c r="E15" t="s">
        <v>18</v>
      </c>
      <c r="F15">
        <v>0.71</v>
      </c>
      <c r="G15">
        <v>111</v>
      </c>
      <c r="H15" t="s">
        <v>19</v>
      </c>
      <c r="I15">
        <v>630</v>
      </c>
      <c r="J15">
        <v>635</v>
      </c>
      <c r="K15">
        <v>3</v>
      </c>
      <c r="L15">
        <v>2</v>
      </c>
      <c r="O15">
        <v>1</v>
      </c>
    </row>
    <row r="16" spans="1:15" x14ac:dyDescent="0.25">
      <c r="A16" t="s">
        <v>3113</v>
      </c>
      <c r="B16" t="s">
        <v>16</v>
      </c>
      <c r="C16">
        <v>15</v>
      </c>
      <c r="D16" t="s">
        <v>29</v>
      </c>
      <c r="E16" t="s">
        <v>50</v>
      </c>
      <c r="F16">
        <v>0</v>
      </c>
      <c r="G16">
        <v>83</v>
      </c>
      <c r="H16" t="s">
        <v>19</v>
      </c>
      <c r="I16">
        <v>514</v>
      </c>
      <c r="J16">
        <v>514</v>
      </c>
    </row>
    <row r="17" spans="1:15" x14ac:dyDescent="0.25">
      <c r="A17" t="s">
        <v>3113</v>
      </c>
      <c r="B17" t="s">
        <v>16</v>
      </c>
      <c r="C17">
        <v>17</v>
      </c>
      <c r="D17" t="s">
        <v>30</v>
      </c>
      <c r="E17" t="s">
        <v>18</v>
      </c>
      <c r="F17">
        <v>20.91</v>
      </c>
      <c r="G17">
        <v>64</v>
      </c>
      <c r="H17" t="s">
        <v>19</v>
      </c>
      <c r="I17">
        <v>344</v>
      </c>
      <c r="J17">
        <v>230</v>
      </c>
      <c r="K17">
        <v>4</v>
      </c>
      <c r="L17">
        <v>2</v>
      </c>
      <c r="M17">
        <v>1</v>
      </c>
      <c r="N17">
        <v>1</v>
      </c>
    </row>
    <row r="18" spans="1:15" x14ac:dyDescent="0.25">
      <c r="A18" t="s">
        <v>3113</v>
      </c>
      <c r="B18" t="s">
        <v>16</v>
      </c>
      <c r="C18">
        <v>18</v>
      </c>
      <c r="D18" t="s">
        <v>31</v>
      </c>
      <c r="E18" t="s">
        <v>18</v>
      </c>
      <c r="F18">
        <v>6.1</v>
      </c>
      <c r="G18">
        <v>253</v>
      </c>
      <c r="H18" t="s">
        <v>19</v>
      </c>
      <c r="I18">
        <v>1406</v>
      </c>
      <c r="J18">
        <v>1297</v>
      </c>
      <c r="K18">
        <v>13</v>
      </c>
      <c r="L18">
        <v>2</v>
      </c>
      <c r="M18">
        <v>5</v>
      </c>
      <c r="N18">
        <v>5</v>
      </c>
      <c r="O18">
        <v>1</v>
      </c>
    </row>
    <row r="19" spans="1:15" x14ac:dyDescent="0.25">
      <c r="A19" t="s">
        <v>3113</v>
      </c>
      <c r="B19" t="s">
        <v>16</v>
      </c>
      <c r="C19">
        <v>19</v>
      </c>
      <c r="D19" t="s">
        <v>32</v>
      </c>
      <c r="E19" t="s">
        <v>50</v>
      </c>
      <c r="F19">
        <v>0</v>
      </c>
      <c r="G19">
        <v>14</v>
      </c>
      <c r="H19" t="s">
        <v>19</v>
      </c>
      <c r="I19">
        <v>80</v>
      </c>
      <c r="J19">
        <v>80</v>
      </c>
    </row>
    <row r="20" spans="1:15" x14ac:dyDescent="0.25">
      <c r="A20" t="s">
        <v>3113</v>
      </c>
      <c r="B20" t="s">
        <v>16</v>
      </c>
      <c r="C20">
        <v>21</v>
      </c>
      <c r="D20" t="s">
        <v>33</v>
      </c>
      <c r="E20" t="s">
        <v>18</v>
      </c>
      <c r="F20">
        <v>9.9</v>
      </c>
      <c r="G20">
        <v>81</v>
      </c>
      <c r="H20" t="s">
        <v>19</v>
      </c>
      <c r="I20">
        <v>469</v>
      </c>
      <c r="J20">
        <v>390</v>
      </c>
      <c r="K20">
        <v>6</v>
      </c>
      <c r="L20">
        <v>2</v>
      </c>
      <c r="M20">
        <v>1</v>
      </c>
      <c r="N20">
        <v>3</v>
      </c>
    </row>
    <row r="21" spans="1:15" x14ac:dyDescent="0.25">
      <c r="A21" t="s">
        <v>3113</v>
      </c>
      <c r="B21" t="s">
        <v>16</v>
      </c>
      <c r="C21">
        <v>23</v>
      </c>
      <c r="D21" t="s">
        <v>34</v>
      </c>
      <c r="E21" t="s">
        <v>18</v>
      </c>
      <c r="F21">
        <v>3.8</v>
      </c>
      <c r="G21">
        <v>218</v>
      </c>
      <c r="H21" t="s">
        <v>19</v>
      </c>
      <c r="I21">
        <v>1134</v>
      </c>
      <c r="J21">
        <v>1078</v>
      </c>
      <c r="K21">
        <v>8</v>
      </c>
      <c r="L21">
        <v>2</v>
      </c>
      <c r="M21">
        <v>2</v>
      </c>
      <c r="N21">
        <v>3</v>
      </c>
      <c r="O21">
        <v>1</v>
      </c>
    </row>
    <row r="22" spans="1:15" x14ac:dyDescent="0.25">
      <c r="A22" t="s">
        <v>3113</v>
      </c>
      <c r="B22" t="s">
        <v>16</v>
      </c>
      <c r="C22">
        <v>24</v>
      </c>
      <c r="D22" t="s">
        <v>35</v>
      </c>
      <c r="E22" t="s">
        <v>50</v>
      </c>
      <c r="F22">
        <v>0</v>
      </c>
      <c r="G22">
        <v>11</v>
      </c>
      <c r="H22" t="s">
        <v>19</v>
      </c>
      <c r="I22">
        <v>80</v>
      </c>
      <c r="J22">
        <v>80</v>
      </c>
    </row>
    <row r="23" spans="1:15" x14ac:dyDescent="0.25">
      <c r="A23" t="s">
        <v>3113</v>
      </c>
      <c r="B23" t="s">
        <v>16</v>
      </c>
      <c r="C23">
        <v>25</v>
      </c>
      <c r="D23" t="s">
        <v>36</v>
      </c>
      <c r="E23" t="s">
        <v>18</v>
      </c>
      <c r="F23">
        <v>15.78</v>
      </c>
      <c r="G23">
        <v>94</v>
      </c>
      <c r="H23" t="s">
        <v>19</v>
      </c>
      <c r="I23">
        <v>471</v>
      </c>
      <c r="J23">
        <v>372</v>
      </c>
      <c r="K23">
        <v>9</v>
      </c>
      <c r="L23">
        <v>2</v>
      </c>
      <c r="M23">
        <v>5</v>
      </c>
      <c r="N23">
        <v>2</v>
      </c>
    </row>
    <row r="24" spans="1:15" x14ac:dyDescent="0.25">
      <c r="A24" t="s">
        <v>3113</v>
      </c>
      <c r="B24" t="s">
        <v>16</v>
      </c>
      <c r="C24">
        <v>27</v>
      </c>
      <c r="D24" t="s">
        <v>37</v>
      </c>
      <c r="E24" t="s">
        <v>18</v>
      </c>
      <c r="F24">
        <v>12.46</v>
      </c>
      <c r="G24">
        <v>519</v>
      </c>
      <c r="H24" t="s">
        <v>19</v>
      </c>
      <c r="I24">
        <v>2278</v>
      </c>
      <c r="J24">
        <v>2001</v>
      </c>
      <c r="K24">
        <v>25</v>
      </c>
      <c r="L24">
        <v>2</v>
      </c>
      <c r="M24">
        <v>10</v>
      </c>
      <c r="N24">
        <v>12</v>
      </c>
      <c r="O24">
        <v>1</v>
      </c>
    </row>
    <row r="25" spans="1:15" x14ac:dyDescent="0.25">
      <c r="A25" t="s">
        <v>3113</v>
      </c>
      <c r="B25" t="s">
        <v>16</v>
      </c>
      <c r="C25">
        <v>30</v>
      </c>
      <c r="D25" t="s">
        <v>38</v>
      </c>
      <c r="E25" t="s">
        <v>50</v>
      </c>
      <c r="F25">
        <v>0</v>
      </c>
      <c r="G25">
        <v>5</v>
      </c>
      <c r="H25" t="s">
        <v>19</v>
      </c>
      <c r="I25">
        <v>42</v>
      </c>
      <c r="J25">
        <v>42</v>
      </c>
    </row>
    <row r="26" spans="1:15" x14ac:dyDescent="0.25">
      <c r="A26" t="s">
        <v>3113</v>
      </c>
      <c r="B26" t="s">
        <v>16</v>
      </c>
      <c r="C26">
        <v>32</v>
      </c>
      <c r="D26" t="s">
        <v>39</v>
      </c>
      <c r="E26" t="s">
        <v>18</v>
      </c>
      <c r="F26">
        <v>2.88</v>
      </c>
      <c r="G26">
        <v>95</v>
      </c>
      <c r="H26" t="s">
        <v>19</v>
      </c>
      <c r="I26">
        <v>480</v>
      </c>
      <c r="J26">
        <v>457</v>
      </c>
      <c r="K26">
        <v>4</v>
      </c>
      <c r="L26">
        <v>2</v>
      </c>
      <c r="N26">
        <v>2</v>
      </c>
    </row>
    <row r="27" spans="1:15" x14ac:dyDescent="0.25">
      <c r="A27" t="s">
        <v>3113</v>
      </c>
      <c r="B27" t="s">
        <v>16</v>
      </c>
      <c r="C27">
        <v>36</v>
      </c>
      <c r="D27" t="s">
        <v>40</v>
      </c>
      <c r="E27" t="s">
        <v>18</v>
      </c>
      <c r="F27">
        <v>3.15</v>
      </c>
      <c r="G27">
        <v>663</v>
      </c>
      <c r="H27" t="s">
        <v>19</v>
      </c>
      <c r="I27">
        <v>3650</v>
      </c>
      <c r="J27">
        <v>3557</v>
      </c>
      <c r="K27">
        <v>25</v>
      </c>
      <c r="L27">
        <v>2</v>
      </c>
      <c r="M27">
        <v>10</v>
      </c>
      <c r="N27">
        <v>8</v>
      </c>
      <c r="O27">
        <v>5</v>
      </c>
    </row>
    <row r="28" spans="1:15" x14ac:dyDescent="0.25">
      <c r="A28" t="s">
        <v>3113</v>
      </c>
      <c r="B28" t="s">
        <v>16</v>
      </c>
      <c r="C28">
        <v>37</v>
      </c>
      <c r="D28" t="s">
        <v>41</v>
      </c>
      <c r="E28" t="s">
        <v>18</v>
      </c>
      <c r="F28">
        <v>2.91</v>
      </c>
      <c r="G28">
        <v>862</v>
      </c>
      <c r="H28" t="s">
        <v>19</v>
      </c>
      <c r="I28">
        <v>4781</v>
      </c>
      <c r="J28">
        <v>4724</v>
      </c>
      <c r="K28">
        <v>39</v>
      </c>
      <c r="L28">
        <v>2</v>
      </c>
      <c r="M28">
        <v>17</v>
      </c>
      <c r="N28">
        <v>17</v>
      </c>
      <c r="O28">
        <v>3</v>
      </c>
    </row>
    <row r="29" spans="1:15" x14ac:dyDescent="0.25">
      <c r="A29" t="s">
        <v>3113</v>
      </c>
      <c r="B29" t="s">
        <v>16</v>
      </c>
      <c r="C29">
        <v>38</v>
      </c>
      <c r="D29" t="s">
        <v>42</v>
      </c>
      <c r="E29" t="s">
        <v>18</v>
      </c>
      <c r="F29">
        <v>2.31</v>
      </c>
      <c r="G29">
        <v>541</v>
      </c>
      <c r="H29" t="s">
        <v>19</v>
      </c>
      <c r="I29">
        <v>3087</v>
      </c>
      <c r="J29">
        <v>3012</v>
      </c>
      <c r="K29">
        <v>21</v>
      </c>
      <c r="L29">
        <v>2</v>
      </c>
      <c r="M29">
        <v>7</v>
      </c>
      <c r="N29">
        <v>7</v>
      </c>
      <c r="O29">
        <v>5</v>
      </c>
    </row>
    <row r="30" spans="1:15" x14ac:dyDescent="0.25">
      <c r="A30" t="s">
        <v>3113</v>
      </c>
      <c r="B30" t="s">
        <v>16</v>
      </c>
      <c r="C30">
        <v>39</v>
      </c>
      <c r="D30" t="s">
        <v>43</v>
      </c>
      <c r="E30" t="s">
        <v>18</v>
      </c>
      <c r="F30">
        <v>3.33</v>
      </c>
      <c r="G30">
        <v>895</v>
      </c>
      <c r="H30" t="s">
        <v>19</v>
      </c>
      <c r="I30">
        <v>4695</v>
      </c>
      <c r="J30">
        <v>4634</v>
      </c>
      <c r="K30">
        <v>38</v>
      </c>
      <c r="L30">
        <v>2</v>
      </c>
      <c r="M30">
        <v>16</v>
      </c>
      <c r="N30">
        <v>17</v>
      </c>
      <c r="O30">
        <v>3</v>
      </c>
    </row>
    <row r="31" spans="1:15" x14ac:dyDescent="0.25">
      <c r="A31" t="s">
        <v>3113</v>
      </c>
      <c r="B31" t="s">
        <v>16</v>
      </c>
      <c r="C31">
        <v>42</v>
      </c>
      <c r="D31" t="s">
        <v>44</v>
      </c>
      <c r="E31" t="s">
        <v>50</v>
      </c>
      <c r="F31">
        <v>0</v>
      </c>
      <c r="G31">
        <v>7</v>
      </c>
      <c r="H31" t="s">
        <v>19</v>
      </c>
      <c r="I31">
        <v>46</v>
      </c>
      <c r="J31">
        <v>46</v>
      </c>
    </row>
    <row r="32" spans="1:15" x14ac:dyDescent="0.25">
      <c r="A32" t="s">
        <v>3113</v>
      </c>
      <c r="B32" t="s">
        <v>16</v>
      </c>
      <c r="C32">
        <v>43</v>
      </c>
      <c r="D32" t="s">
        <v>45</v>
      </c>
      <c r="E32" t="s">
        <v>50</v>
      </c>
      <c r="F32">
        <v>0</v>
      </c>
      <c r="G32">
        <v>7</v>
      </c>
      <c r="H32" t="s">
        <v>19</v>
      </c>
      <c r="I32">
        <v>54</v>
      </c>
      <c r="J32">
        <v>54</v>
      </c>
    </row>
    <row r="33" spans="1:15" x14ac:dyDescent="0.25">
      <c r="A33" t="s">
        <v>3113</v>
      </c>
      <c r="B33" t="s">
        <v>16</v>
      </c>
      <c r="C33">
        <v>44</v>
      </c>
      <c r="D33" t="s">
        <v>46</v>
      </c>
      <c r="E33" t="s">
        <v>50</v>
      </c>
      <c r="F33">
        <v>0</v>
      </c>
      <c r="G33">
        <v>11</v>
      </c>
      <c r="H33" t="s">
        <v>19</v>
      </c>
      <c r="I33">
        <v>54</v>
      </c>
      <c r="J33">
        <v>54</v>
      </c>
    </row>
    <row r="34" spans="1:15" x14ac:dyDescent="0.25">
      <c r="A34" t="s">
        <v>3113</v>
      </c>
      <c r="B34" t="s">
        <v>16</v>
      </c>
      <c r="C34">
        <v>45</v>
      </c>
      <c r="D34" t="s">
        <v>47</v>
      </c>
      <c r="E34" t="s">
        <v>50</v>
      </c>
      <c r="F34">
        <v>0</v>
      </c>
      <c r="G34">
        <v>12</v>
      </c>
      <c r="H34" t="s">
        <v>19</v>
      </c>
      <c r="I34">
        <v>61</v>
      </c>
      <c r="J34">
        <v>61</v>
      </c>
    </row>
    <row r="35" spans="1:15" x14ac:dyDescent="0.25">
      <c r="A35" t="s">
        <v>3113</v>
      </c>
      <c r="B35" t="s">
        <v>16</v>
      </c>
      <c r="C35">
        <v>46</v>
      </c>
      <c r="D35" t="s">
        <v>48</v>
      </c>
      <c r="E35" t="s">
        <v>18</v>
      </c>
      <c r="F35">
        <v>4.41</v>
      </c>
      <c r="G35">
        <v>13</v>
      </c>
      <c r="H35" t="s">
        <v>19</v>
      </c>
      <c r="I35">
        <v>68</v>
      </c>
      <c r="J35">
        <v>68</v>
      </c>
      <c r="K35">
        <v>3</v>
      </c>
      <c r="L35">
        <v>2</v>
      </c>
      <c r="M35">
        <v>1</v>
      </c>
    </row>
    <row r="36" spans="1:15" x14ac:dyDescent="0.25">
      <c r="A36" t="s">
        <v>3113</v>
      </c>
      <c r="B36" t="s">
        <v>16</v>
      </c>
      <c r="C36">
        <v>47</v>
      </c>
      <c r="D36" t="s">
        <v>49</v>
      </c>
      <c r="E36" t="s">
        <v>50</v>
      </c>
      <c r="F36">
        <v>0</v>
      </c>
      <c r="G36">
        <v>4</v>
      </c>
      <c r="H36" t="s">
        <v>19</v>
      </c>
      <c r="I36">
        <v>36</v>
      </c>
      <c r="J36">
        <v>36</v>
      </c>
    </row>
    <row r="37" spans="1:15" x14ac:dyDescent="0.25">
      <c r="A37" t="s">
        <v>3113</v>
      </c>
      <c r="B37" t="s">
        <v>16</v>
      </c>
      <c r="C37">
        <v>48</v>
      </c>
      <c r="D37" t="s">
        <v>51</v>
      </c>
      <c r="E37" t="s">
        <v>50</v>
      </c>
      <c r="F37">
        <v>0</v>
      </c>
      <c r="G37">
        <v>10</v>
      </c>
      <c r="H37" t="s">
        <v>19</v>
      </c>
      <c r="I37">
        <v>67</v>
      </c>
      <c r="J37">
        <v>67</v>
      </c>
    </row>
    <row r="38" spans="1:15" x14ac:dyDescent="0.25">
      <c r="A38" t="s">
        <v>3113</v>
      </c>
      <c r="B38" t="s">
        <v>16</v>
      </c>
      <c r="C38">
        <v>49</v>
      </c>
      <c r="D38" t="s">
        <v>52</v>
      </c>
      <c r="E38" t="s">
        <v>50</v>
      </c>
      <c r="F38">
        <v>0</v>
      </c>
      <c r="G38">
        <v>55</v>
      </c>
      <c r="H38" t="s">
        <v>19</v>
      </c>
      <c r="I38">
        <v>309</v>
      </c>
      <c r="J38">
        <v>309</v>
      </c>
    </row>
    <row r="39" spans="1:15" x14ac:dyDescent="0.25">
      <c r="A39" t="s">
        <v>3113</v>
      </c>
      <c r="B39" t="s">
        <v>16</v>
      </c>
      <c r="C39">
        <v>50</v>
      </c>
      <c r="D39" t="s">
        <v>53</v>
      </c>
      <c r="E39" t="s">
        <v>50</v>
      </c>
      <c r="F39">
        <v>0</v>
      </c>
      <c r="G39">
        <v>21</v>
      </c>
      <c r="H39" t="s">
        <v>19</v>
      </c>
      <c r="I39">
        <v>127</v>
      </c>
      <c r="J39">
        <v>127</v>
      </c>
    </row>
    <row r="40" spans="1:15" x14ac:dyDescent="0.25">
      <c r="A40" t="s">
        <v>3113</v>
      </c>
      <c r="B40" t="s">
        <v>16</v>
      </c>
      <c r="C40">
        <v>51</v>
      </c>
      <c r="D40" t="s">
        <v>54</v>
      </c>
      <c r="E40" t="s">
        <v>50</v>
      </c>
      <c r="F40">
        <v>0</v>
      </c>
      <c r="G40">
        <v>7</v>
      </c>
      <c r="H40" t="s">
        <v>19</v>
      </c>
      <c r="I40">
        <v>52</v>
      </c>
      <c r="J40">
        <v>52</v>
      </c>
    </row>
    <row r="41" spans="1:15" x14ac:dyDescent="0.25">
      <c r="A41" t="s">
        <v>3113</v>
      </c>
      <c r="B41" t="s">
        <v>16</v>
      </c>
      <c r="C41">
        <v>77</v>
      </c>
      <c r="D41" t="s">
        <v>55</v>
      </c>
      <c r="E41" t="s">
        <v>18</v>
      </c>
      <c r="F41">
        <v>17.54</v>
      </c>
      <c r="G41">
        <v>13</v>
      </c>
      <c r="H41" t="s">
        <v>19</v>
      </c>
      <c r="I41">
        <v>57</v>
      </c>
      <c r="J41">
        <v>57</v>
      </c>
      <c r="K41">
        <v>3</v>
      </c>
      <c r="L41">
        <v>2</v>
      </c>
      <c r="M41">
        <v>1</v>
      </c>
    </row>
    <row r="42" spans="1:15" x14ac:dyDescent="0.25">
      <c r="A42" t="s">
        <v>3113</v>
      </c>
      <c r="B42" t="s">
        <v>16</v>
      </c>
      <c r="C42">
        <v>78</v>
      </c>
      <c r="D42" t="s">
        <v>56</v>
      </c>
      <c r="E42" t="s">
        <v>18</v>
      </c>
      <c r="F42">
        <v>10.53</v>
      </c>
      <c r="G42">
        <v>8</v>
      </c>
      <c r="H42" t="s">
        <v>19</v>
      </c>
      <c r="I42">
        <v>57</v>
      </c>
      <c r="J42">
        <v>57</v>
      </c>
      <c r="K42">
        <v>3</v>
      </c>
      <c r="L42">
        <v>2</v>
      </c>
      <c r="M42">
        <v>1</v>
      </c>
    </row>
    <row r="43" spans="1:15" x14ac:dyDescent="0.25">
      <c r="A43" t="s">
        <v>3113</v>
      </c>
      <c r="B43" t="s">
        <v>16</v>
      </c>
      <c r="C43">
        <v>79</v>
      </c>
      <c r="D43" t="s">
        <v>57</v>
      </c>
      <c r="E43" t="s">
        <v>18</v>
      </c>
      <c r="F43">
        <v>9.0399999999999991</v>
      </c>
      <c r="G43">
        <v>76</v>
      </c>
      <c r="H43" t="s">
        <v>19</v>
      </c>
      <c r="I43">
        <v>380</v>
      </c>
      <c r="J43">
        <v>361</v>
      </c>
      <c r="K43">
        <v>8</v>
      </c>
      <c r="L43">
        <v>2</v>
      </c>
      <c r="M43">
        <v>4</v>
      </c>
      <c r="N43">
        <v>2</v>
      </c>
    </row>
    <row r="44" spans="1:15" x14ac:dyDescent="0.25">
      <c r="A44" t="s">
        <v>3113</v>
      </c>
      <c r="B44" t="s">
        <v>16</v>
      </c>
      <c r="C44">
        <v>80</v>
      </c>
      <c r="D44" t="s">
        <v>58</v>
      </c>
      <c r="E44" t="s">
        <v>18</v>
      </c>
      <c r="F44">
        <v>11.81</v>
      </c>
      <c r="G44">
        <v>48</v>
      </c>
      <c r="H44" t="s">
        <v>19</v>
      </c>
      <c r="I44">
        <v>238</v>
      </c>
      <c r="J44">
        <v>236</v>
      </c>
      <c r="K44">
        <v>4</v>
      </c>
      <c r="L44">
        <v>2</v>
      </c>
      <c r="M44">
        <v>2</v>
      </c>
    </row>
    <row r="45" spans="1:15" x14ac:dyDescent="0.25">
      <c r="A45" t="s">
        <v>3113</v>
      </c>
      <c r="B45" t="s">
        <v>16</v>
      </c>
      <c r="C45">
        <v>81</v>
      </c>
      <c r="D45" t="s">
        <v>59</v>
      </c>
      <c r="E45" t="s">
        <v>18</v>
      </c>
      <c r="F45">
        <v>21.57</v>
      </c>
      <c r="G45">
        <v>1883</v>
      </c>
      <c r="H45" t="s">
        <v>19</v>
      </c>
      <c r="I45">
        <v>3742</v>
      </c>
      <c r="J45">
        <v>3194</v>
      </c>
      <c r="K45">
        <v>53</v>
      </c>
      <c r="L45">
        <v>2</v>
      </c>
      <c r="M45">
        <v>32</v>
      </c>
      <c r="N45">
        <v>18</v>
      </c>
      <c r="O45">
        <v>1</v>
      </c>
    </row>
    <row r="46" spans="1:15" x14ac:dyDescent="0.25">
      <c r="A46" t="s">
        <v>3113</v>
      </c>
      <c r="B46" t="s">
        <v>16</v>
      </c>
      <c r="C46">
        <v>82</v>
      </c>
      <c r="D46" t="s">
        <v>60</v>
      </c>
      <c r="E46" t="s">
        <v>18</v>
      </c>
      <c r="F46">
        <v>10.49</v>
      </c>
      <c r="G46">
        <v>37</v>
      </c>
      <c r="H46" t="s">
        <v>19</v>
      </c>
      <c r="I46">
        <v>196</v>
      </c>
      <c r="J46">
        <v>195</v>
      </c>
      <c r="K46">
        <v>4</v>
      </c>
      <c r="L46">
        <v>2</v>
      </c>
      <c r="M46">
        <v>2</v>
      </c>
    </row>
    <row r="47" spans="1:15" x14ac:dyDescent="0.25">
      <c r="A47" t="s">
        <v>3113</v>
      </c>
      <c r="B47" t="s">
        <v>16</v>
      </c>
      <c r="C47">
        <v>83</v>
      </c>
      <c r="D47" t="s">
        <v>61</v>
      </c>
      <c r="E47" t="s">
        <v>18</v>
      </c>
      <c r="F47">
        <v>0.15</v>
      </c>
      <c r="G47">
        <v>394</v>
      </c>
      <c r="H47" t="s">
        <v>19</v>
      </c>
      <c r="I47">
        <v>2320</v>
      </c>
      <c r="J47">
        <v>2319</v>
      </c>
      <c r="K47">
        <v>4</v>
      </c>
      <c r="L47">
        <v>2</v>
      </c>
      <c r="M47">
        <v>1</v>
      </c>
      <c r="N47">
        <v>1</v>
      </c>
    </row>
    <row r="48" spans="1:15" x14ac:dyDescent="0.25">
      <c r="A48" t="s">
        <v>3113</v>
      </c>
      <c r="B48" t="s">
        <v>16</v>
      </c>
      <c r="C48">
        <v>84</v>
      </c>
      <c r="D48" t="s">
        <v>62</v>
      </c>
      <c r="E48" t="s">
        <v>50</v>
      </c>
      <c r="F48">
        <v>0</v>
      </c>
      <c r="G48">
        <v>5</v>
      </c>
      <c r="H48" t="s">
        <v>19</v>
      </c>
      <c r="I48">
        <v>46</v>
      </c>
      <c r="J48">
        <v>46</v>
      </c>
    </row>
    <row r="49" spans="1:14" x14ac:dyDescent="0.25">
      <c r="A49" t="s">
        <v>3113</v>
      </c>
      <c r="B49" t="s">
        <v>16</v>
      </c>
      <c r="C49">
        <v>85</v>
      </c>
      <c r="D49" t="s">
        <v>63</v>
      </c>
      <c r="E49" t="s">
        <v>18</v>
      </c>
      <c r="F49">
        <v>2.76</v>
      </c>
      <c r="G49">
        <v>70</v>
      </c>
      <c r="H49" t="s">
        <v>19</v>
      </c>
      <c r="I49">
        <v>407</v>
      </c>
      <c r="J49">
        <v>391</v>
      </c>
      <c r="K49">
        <v>5</v>
      </c>
      <c r="L49">
        <v>2</v>
      </c>
      <c r="M49">
        <v>1</v>
      </c>
      <c r="N49">
        <v>2</v>
      </c>
    </row>
    <row r="50" spans="1:14" x14ac:dyDescent="0.25">
      <c r="A50" t="s">
        <v>3113</v>
      </c>
      <c r="B50" t="s">
        <v>16</v>
      </c>
      <c r="C50">
        <v>86</v>
      </c>
      <c r="D50" t="s">
        <v>64</v>
      </c>
      <c r="E50" t="s">
        <v>50</v>
      </c>
      <c r="F50">
        <v>0</v>
      </c>
      <c r="G50">
        <v>11</v>
      </c>
      <c r="H50" t="s">
        <v>19</v>
      </c>
      <c r="I50">
        <v>66</v>
      </c>
      <c r="J50">
        <v>66</v>
      </c>
    </row>
    <row r="51" spans="1:14" x14ac:dyDescent="0.25">
      <c r="A51" t="s">
        <v>3113</v>
      </c>
      <c r="B51" t="s">
        <v>16</v>
      </c>
      <c r="C51">
        <v>87</v>
      </c>
      <c r="D51" t="s">
        <v>65</v>
      </c>
      <c r="E51" t="s">
        <v>18</v>
      </c>
      <c r="F51">
        <v>5.17</v>
      </c>
      <c r="G51">
        <v>22</v>
      </c>
      <c r="H51" t="s">
        <v>19</v>
      </c>
      <c r="I51">
        <v>116</v>
      </c>
      <c r="J51">
        <v>116</v>
      </c>
      <c r="K51">
        <v>3</v>
      </c>
      <c r="L51">
        <v>2</v>
      </c>
      <c r="M51">
        <v>1</v>
      </c>
    </row>
    <row r="52" spans="1:14" x14ac:dyDescent="0.25">
      <c r="A52" t="s">
        <v>3113</v>
      </c>
      <c r="B52" t="s">
        <v>16</v>
      </c>
      <c r="C52">
        <v>90</v>
      </c>
      <c r="D52" t="s">
        <v>66</v>
      </c>
      <c r="E52" t="s">
        <v>18</v>
      </c>
      <c r="F52">
        <v>1.75</v>
      </c>
      <c r="G52">
        <v>39</v>
      </c>
      <c r="H52" t="s">
        <v>19</v>
      </c>
      <c r="I52">
        <v>228</v>
      </c>
      <c r="J52">
        <v>228</v>
      </c>
      <c r="K52">
        <v>4</v>
      </c>
      <c r="L52">
        <v>2</v>
      </c>
      <c r="M52">
        <v>2</v>
      </c>
    </row>
    <row r="53" spans="1:14" x14ac:dyDescent="0.25">
      <c r="A53" t="s">
        <v>3113</v>
      </c>
      <c r="B53" t="s">
        <v>16</v>
      </c>
      <c r="C53">
        <v>91</v>
      </c>
      <c r="D53" t="s">
        <v>67</v>
      </c>
      <c r="E53" t="s">
        <v>50</v>
      </c>
      <c r="F53">
        <v>0</v>
      </c>
      <c r="G53">
        <v>23</v>
      </c>
      <c r="H53" t="s">
        <v>19</v>
      </c>
      <c r="I53">
        <v>136</v>
      </c>
      <c r="J53">
        <v>136</v>
      </c>
    </row>
    <row r="54" spans="1:14" x14ac:dyDescent="0.25">
      <c r="A54" t="s">
        <v>3113</v>
      </c>
      <c r="B54" t="s">
        <v>16</v>
      </c>
      <c r="C54">
        <v>92</v>
      </c>
      <c r="D54" t="s">
        <v>68</v>
      </c>
      <c r="E54" t="s">
        <v>18</v>
      </c>
      <c r="F54">
        <v>19.690000000000001</v>
      </c>
      <c r="G54">
        <v>25</v>
      </c>
      <c r="H54" t="s">
        <v>19</v>
      </c>
      <c r="I54">
        <v>150</v>
      </c>
      <c r="J54">
        <v>104</v>
      </c>
      <c r="K54">
        <v>3</v>
      </c>
      <c r="L54">
        <v>2</v>
      </c>
      <c r="N54">
        <v>1</v>
      </c>
    </row>
    <row r="55" spans="1:14" x14ac:dyDescent="0.25">
      <c r="A55" t="s">
        <v>3113</v>
      </c>
      <c r="B55" t="s">
        <v>16</v>
      </c>
      <c r="C55">
        <v>93</v>
      </c>
      <c r="D55" t="s">
        <v>69</v>
      </c>
      <c r="E55" t="s">
        <v>18</v>
      </c>
      <c r="F55">
        <v>23.89</v>
      </c>
      <c r="G55">
        <v>21</v>
      </c>
      <c r="H55" t="s">
        <v>19</v>
      </c>
      <c r="I55">
        <v>138</v>
      </c>
      <c r="J55">
        <v>88</v>
      </c>
      <c r="K55">
        <v>4</v>
      </c>
      <c r="L55">
        <v>2</v>
      </c>
      <c r="N55">
        <v>2</v>
      </c>
    </row>
    <row r="56" spans="1:14" x14ac:dyDescent="0.25">
      <c r="A56" t="s">
        <v>3113</v>
      </c>
      <c r="B56" t="s">
        <v>16</v>
      </c>
      <c r="C56">
        <v>94</v>
      </c>
      <c r="D56" t="s">
        <v>70</v>
      </c>
      <c r="E56" t="s">
        <v>50</v>
      </c>
      <c r="F56">
        <v>0</v>
      </c>
      <c r="G56">
        <v>5</v>
      </c>
      <c r="H56" t="s">
        <v>19</v>
      </c>
      <c r="I56">
        <v>34</v>
      </c>
      <c r="J56">
        <v>34</v>
      </c>
    </row>
    <row r="57" spans="1:14" x14ac:dyDescent="0.25">
      <c r="A57" t="s">
        <v>3113</v>
      </c>
      <c r="B57" t="s">
        <v>16</v>
      </c>
      <c r="C57">
        <v>95</v>
      </c>
      <c r="D57" t="s">
        <v>71</v>
      </c>
      <c r="E57" t="s">
        <v>50</v>
      </c>
      <c r="F57">
        <v>0</v>
      </c>
      <c r="G57">
        <v>21</v>
      </c>
      <c r="H57" t="s">
        <v>19</v>
      </c>
      <c r="I57">
        <v>142</v>
      </c>
      <c r="J57">
        <v>142</v>
      </c>
    </row>
    <row r="58" spans="1:14" x14ac:dyDescent="0.25">
      <c r="A58" t="s">
        <v>3113</v>
      </c>
      <c r="B58" t="s">
        <v>16</v>
      </c>
      <c r="C58">
        <v>96</v>
      </c>
      <c r="D58" t="s">
        <v>72</v>
      </c>
      <c r="E58" t="s">
        <v>18</v>
      </c>
      <c r="F58">
        <v>1.2</v>
      </c>
      <c r="G58">
        <v>67</v>
      </c>
      <c r="H58" t="s">
        <v>19</v>
      </c>
      <c r="I58">
        <v>376</v>
      </c>
      <c r="J58">
        <v>371</v>
      </c>
      <c r="K58">
        <v>6</v>
      </c>
      <c r="L58">
        <v>2</v>
      </c>
      <c r="N58">
        <v>4</v>
      </c>
    </row>
    <row r="59" spans="1:14" x14ac:dyDescent="0.25">
      <c r="A59" t="s">
        <v>3113</v>
      </c>
      <c r="B59" t="s">
        <v>16</v>
      </c>
      <c r="C59">
        <v>97</v>
      </c>
      <c r="D59" t="s">
        <v>73</v>
      </c>
      <c r="E59" t="s">
        <v>50</v>
      </c>
      <c r="F59">
        <v>0</v>
      </c>
      <c r="G59">
        <v>7</v>
      </c>
      <c r="H59" t="s">
        <v>19</v>
      </c>
      <c r="I59">
        <v>63</v>
      </c>
      <c r="J59">
        <v>63</v>
      </c>
    </row>
    <row r="60" spans="1:14" x14ac:dyDescent="0.25">
      <c r="A60" t="s">
        <v>3113</v>
      </c>
      <c r="B60" t="s">
        <v>16</v>
      </c>
      <c r="C60">
        <v>98</v>
      </c>
      <c r="D60" t="s">
        <v>74</v>
      </c>
      <c r="E60" t="s">
        <v>18</v>
      </c>
      <c r="F60">
        <v>1.68</v>
      </c>
      <c r="G60">
        <v>96</v>
      </c>
      <c r="H60" t="s">
        <v>19</v>
      </c>
      <c r="I60">
        <v>543</v>
      </c>
      <c r="J60">
        <v>529</v>
      </c>
      <c r="K60">
        <v>4</v>
      </c>
      <c r="L60">
        <v>2</v>
      </c>
      <c r="N60">
        <v>2</v>
      </c>
    </row>
    <row r="61" spans="1:14" x14ac:dyDescent="0.25">
      <c r="A61" t="s">
        <v>3113</v>
      </c>
      <c r="B61" t="s">
        <v>16</v>
      </c>
      <c r="C61">
        <v>99</v>
      </c>
      <c r="D61" t="s">
        <v>75</v>
      </c>
      <c r="E61" t="s">
        <v>50</v>
      </c>
      <c r="F61">
        <v>0</v>
      </c>
      <c r="G61">
        <v>14</v>
      </c>
      <c r="H61" t="s">
        <v>19</v>
      </c>
      <c r="I61">
        <v>95</v>
      </c>
      <c r="J61">
        <v>95</v>
      </c>
    </row>
    <row r="62" spans="1:14" x14ac:dyDescent="0.25">
      <c r="A62" t="s">
        <v>3113</v>
      </c>
      <c r="B62" t="s">
        <v>16</v>
      </c>
      <c r="C62">
        <v>110</v>
      </c>
      <c r="D62" t="s">
        <v>76</v>
      </c>
      <c r="E62" t="s">
        <v>18</v>
      </c>
      <c r="F62">
        <v>1.2</v>
      </c>
      <c r="G62">
        <v>60</v>
      </c>
      <c r="H62" t="s">
        <v>19</v>
      </c>
      <c r="I62">
        <v>334</v>
      </c>
      <c r="J62">
        <v>332</v>
      </c>
      <c r="K62">
        <v>3</v>
      </c>
      <c r="L62">
        <v>2</v>
      </c>
      <c r="M62">
        <v>1</v>
      </c>
    </row>
    <row r="63" spans="1:14" x14ac:dyDescent="0.25">
      <c r="A63" t="s">
        <v>3113</v>
      </c>
      <c r="B63" t="s">
        <v>16</v>
      </c>
      <c r="C63">
        <v>111</v>
      </c>
      <c r="D63" t="s">
        <v>77</v>
      </c>
      <c r="E63" t="s">
        <v>50</v>
      </c>
      <c r="F63">
        <v>0</v>
      </c>
      <c r="G63">
        <v>105</v>
      </c>
      <c r="H63" t="s">
        <v>19</v>
      </c>
      <c r="I63">
        <v>585</v>
      </c>
      <c r="J63">
        <v>585</v>
      </c>
    </row>
    <row r="64" spans="1:14" x14ac:dyDescent="0.25">
      <c r="A64" t="s">
        <v>3113</v>
      </c>
      <c r="B64" t="s">
        <v>16</v>
      </c>
      <c r="C64">
        <v>112</v>
      </c>
      <c r="D64" t="s">
        <v>78</v>
      </c>
      <c r="E64" t="s">
        <v>18</v>
      </c>
      <c r="F64">
        <v>5.55</v>
      </c>
      <c r="G64">
        <v>75</v>
      </c>
      <c r="H64" t="s">
        <v>19</v>
      </c>
      <c r="I64">
        <v>368</v>
      </c>
      <c r="J64">
        <v>335</v>
      </c>
      <c r="K64">
        <v>4</v>
      </c>
      <c r="L64">
        <v>2</v>
      </c>
      <c r="M64">
        <v>1</v>
      </c>
      <c r="N64">
        <v>1</v>
      </c>
    </row>
    <row r="65" spans="1:14" x14ac:dyDescent="0.25">
      <c r="A65" t="s">
        <v>3113</v>
      </c>
      <c r="B65" t="s">
        <v>16</v>
      </c>
      <c r="C65">
        <v>113</v>
      </c>
      <c r="D65" t="s">
        <v>79</v>
      </c>
      <c r="E65" t="s">
        <v>18</v>
      </c>
      <c r="F65">
        <v>0.64</v>
      </c>
      <c r="G65">
        <v>79</v>
      </c>
      <c r="H65" t="s">
        <v>19</v>
      </c>
      <c r="I65">
        <v>472</v>
      </c>
      <c r="J65">
        <v>470</v>
      </c>
      <c r="K65">
        <v>3</v>
      </c>
      <c r="L65">
        <v>2</v>
      </c>
      <c r="N65">
        <v>1</v>
      </c>
    </row>
    <row r="66" spans="1:14" x14ac:dyDescent="0.25">
      <c r="A66" t="s">
        <v>3113</v>
      </c>
      <c r="B66" t="s">
        <v>16</v>
      </c>
      <c r="C66">
        <v>114</v>
      </c>
      <c r="D66" t="s">
        <v>80</v>
      </c>
      <c r="E66" t="s">
        <v>18</v>
      </c>
      <c r="F66">
        <v>4.2699999999999996</v>
      </c>
      <c r="G66">
        <v>64</v>
      </c>
      <c r="H66" t="s">
        <v>19</v>
      </c>
      <c r="I66">
        <v>351</v>
      </c>
      <c r="J66">
        <v>328</v>
      </c>
      <c r="K66">
        <v>4</v>
      </c>
      <c r="L66">
        <v>2</v>
      </c>
      <c r="M66">
        <v>1</v>
      </c>
      <c r="N66">
        <v>1</v>
      </c>
    </row>
    <row r="67" spans="1:14" x14ac:dyDescent="0.25">
      <c r="A67" t="s">
        <v>3113</v>
      </c>
      <c r="B67" t="s">
        <v>16</v>
      </c>
      <c r="C67">
        <v>115</v>
      </c>
      <c r="D67" t="s">
        <v>81</v>
      </c>
      <c r="E67" t="s">
        <v>18</v>
      </c>
      <c r="F67">
        <v>0.7</v>
      </c>
      <c r="G67">
        <v>73</v>
      </c>
      <c r="H67" t="s">
        <v>19</v>
      </c>
      <c r="I67">
        <v>428</v>
      </c>
      <c r="J67">
        <v>426</v>
      </c>
      <c r="K67">
        <v>3</v>
      </c>
      <c r="L67">
        <v>2</v>
      </c>
      <c r="N67">
        <v>1</v>
      </c>
    </row>
    <row r="68" spans="1:14" x14ac:dyDescent="0.25">
      <c r="A68" t="s">
        <v>3113</v>
      </c>
      <c r="B68" t="s">
        <v>16</v>
      </c>
      <c r="C68">
        <v>120</v>
      </c>
      <c r="D68" t="s">
        <v>82</v>
      </c>
      <c r="E68" t="s">
        <v>18</v>
      </c>
      <c r="F68">
        <v>1.38</v>
      </c>
      <c r="G68">
        <v>50</v>
      </c>
      <c r="H68" t="s">
        <v>19</v>
      </c>
      <c r="I68">
        <v>291</v>
      </c>
      <c r="J68">
        <v>289</v>
      </c>
      <c r="K68">
        <v>3</v>
      </c>
      <c r="L68">
        <v>2</v>
      </c>
      <c r="M68">
        <v>1</v>
      </c>
    </row>
    <row r="69" spans="1:14" x14ac:dyDescent="0.25">
      <c r="A69" t="s">
        <v>3113</v>
      </c>
      <c r="B69" t="s">
        <v>16</v>
      </c>
      <c r="C69">
        <v>121</v>
      </c>
      <c r="D69" t="s">
        <v>83</v>
      </c>
      <c r="E69" t="s">
        <v>50</v>
      </c>
      <c r="F69">
        <v>0</v>
      </c>
      <c r="G69">
        <v>120</v>
      </c>
      <c r="H69" t="s">
        <v>19</v>
      </c>
      <c r="I69">
        <v>602</v>
      </c>
      <c r="J69">
        <v>602</v>
      </c>
    </row>
    <row r="70" spans="1:14" x14ac:dyDescent="0.25">
      <c r="A70" t="s">
        <v>3113</v>
      </c>
      <c r="B70" t="s">
        <v>16</v>
      </c>
      <c r="C70">
        <v>122</v>
      </c>
      <c r="D70" t="s">
        <v>84</v>
      </c>
      <c r="E70" t="s">
        <v>18</v>
      </c>
      <c r="F70">
        <v>6.38</v>
      </c>
      <c r="G70">
        <v>72</v>
      </c>
      <c r="H70" t="s">
        <v>19</v>
      </c>
      <c r="I70">
        <v>339</v>
      </c>
      <c r="J70">
        <v>304</v>
      </c>
      <c r="K70">
        <v>5</v>
      </c>
      <c r="L70">
        <v>2</v>
      </c>
      <c r="M70">
        <v>1</v>
      </c>
      <c r="N70">
        <v>2</v>
      </c>
    </row>
    <row r="71" spans="1:14" x14ac:dyDescent="0.25">
      <c r="A71" t="s">
        <v>3113</v>
      </c>
      <c r="B71" t="s">
        <v>16</v>
      </c>
      <c r="C71">
        <v>123</v>
      </c>
      <c r="D71" t="s">
        <v>85</v>
      </c>
      <c r="E71" t="s">
        <v>18</v>
      </c>
      <c r="F71">
        <v>0.76</v>
      </c>
      <c r="G71">
        <v>96</v>
      </c>
      <c r="H71" t="s">
        <v>19</v>
      </c>
      <c r="I71">
        <v>528</v>
      </c>
      <c r="J71">
        <v>524</v>
      </c>
      <c r="K71">
        <v>3</v>
      </c>
      <c r="L71">
        <v>2</v>
      </c>
      <c r="N71">
        <v>1</v>
      </c>
    </row>
    <row r="72" spans="1:14" x14ac:dyDescent="0.25">
      <c r="A72" t="s">
        <v>3113</v>
      </c>
      <c r="B72" t="s">
        <v>16</v>
      </c>
      <c r="C72">
        <v>124</v>
      </c>
      <c r="D72" t="s">
        <v>86</v>
      </c>
      <c r="E72" t="s">
        <v>18</v>
      </c>
      <c r="F72">
        <v>4.03</v>
      </c>
      <c r="G72">
        <v>63</v>
      </c>
      <c r="H72" t="s">
        <v>19</v>
      </c>
      <c r="I72">
        <v>321</v>
      </c>
      <c r="J72">
        <v>300</v>
      </c>
      <c r="K72">
        <v>3</v>
      </c>
      <c r="L72">
        <v>2</v>
      </c>
      <c r="N72">
        <v>1</v>
      </c>
    </row>
    <row r="73" spans="1:14" x14ac:dyDescent="0.25">
      <c r="A73" t="s">
        <v>3113</v>
      </c>
      <c r="B73" t="s">
        <v>16</v>
      </c>
      <c r="C73">
        <v>125</v>
      </c>
      <c r="D73" t="s">
        <v>87</v>
      </c>
      <c r="E73" t="s">
        <v>18</v>
      </c>
      <c r="F73">
        <v>0.87</v>
      </c>
      <c r="G73">
        <v>79</v>
      </c>
      <c r="H73" t="s">
        <v>19</v>
      </c>
      <c r="I73">
        <v>462</v>
      </c>
      <c r="J73">
        <v>458</v>
      </c>
      <c r="K73">
        <v>3</v>
      </c>
      <c r="L73">
        <v>2</v>
      </c>
      <c r="N73">
        <v>1</v>
      </c>
    </row>
    <row r="74" spans="1:14" x14ac:dyDescent="0.25">
      <c r="A74" t="s">
        <v>3113</v>
      </c>
      <c r="B74" t="s">
        <v>16</v>
      </c>
      <c r="C74">
        <v>130</v>
      </c>
      <c r="D74" t="s">
        <v>3114</v>
      </c>
      <c r="E74" t="s">
        <v>322</v>
      </c>
      <c r="F74">
        <v>100</v>
      </c>
      <c r="G74">
        <v>0</v>
      </c>
      <c r="H74" t="s">
        <v>19</v>
      </c>
      <c r="I74">
        <v>475</v>
      </c>
      <c r="J74">
        <v>0</v>
      </c>
    </row>
    <row r="75" spans="1:14" x14ac:dyDescent="0.25">
      <c r="A75" t="s">
        <v>3113</v>
      </c>
      <c r="B75" t="s">
        <v>16</v>
      </c>
      <c r="C75">
        <v>131</v>
      </c>
      <c r="D75" t="s">
        <v>3115</v>
      </c>
      <c r="E75" t="s">
        <v>322</v>
      </c>
      <c r="F75">
        <v>100</v>
      </c>
      <c r="G75">
        <v>0</v>
      </c>
      <c r="H75" t="s">
        <v>19</v>
      </c>
      <c r="I75">
        <v>80</v>
      </c>
      <c r="J75">
        <v>0</v>
      </c>
    </row>
    <row r="76" spans="1:14" x14ac:dyDescent="0.25">
      <c r="A76" t="s">
        <v>3113</v>
      </c>
      <c r="B76" t="s">
        <v>16</v>
      </c>
      <c r="C76">
        <v>132</v>
      </c>
      <c r="D76" t="s">
        <v>3116</v>
      </c>
      <c r="E76" t="s">
        <v>322</v>
      </c>
      <c r="F76">
        <v>100</v>
      </c>
      <c r="G76">
        <v>0</v>
      </c>
      <c r="H76" t="s">
        <v>19</v>
      </c>
      <c r="I76">
        <v>46</v>
      </c>
      <c r="J76">
        <v>0</v>
      </c>
    </row>
    <row r="77" spans="1:14" x14ac:dyDescent="0.25">
      <c r="A77" t="s">
        <v>3113</v>
      </c>
      <c r="B77" t="s">
        <v>16</v>
      </c>
      <c r="C77">
        <v>135</v>
      </c>
      <c r="D77" t="s">
        <v>3117</v>
      </c>
      <c r="E77" t="s">
        <v>322</v>
      </c>
      <c r="F77">
        <v>100</v>
      </c>
      <c r="G77">
        <v>0</v>
      </c>
      <c r="H77" t="s">
        <v>19</v>
      </c>
      <c r="I77">
        <v>255</v>
      </c>
      <c r="J77">
        <v>0</v>
      </c>
    </row>
    <row r="78" spans="1:14" x14ac:dyDescent="0.25">
      <c r="A78" t="s">
        <v>3113</v>
      </c>
      <c r="B78" t="s">
        <v>16</v>
      </c>
      <c r="C78">
        <v>136</v>
      </c>
      <c r="D78" t="s">
        <v>3118</v>
      </c>
      <c r="E78" t="s">
        <v>322</v>
      </c>
      <c r="F78">
        <v>100</v>
      </c>
      <c r="G78">
        <v>0</v>
      </c>
      <c r="H78" t="s">
        <v>19</v>
      </c>
      <c r="I78">
        <v>37</v>
      </c>
      <c r="J78">
        <v>0</v>
      </c>
    </row>
    <row r="79" spans="1:14" x14ac:dyDescent="0.25">
      <c r="A79" t="s">
        <v>3113</v>
      </c>
      <c r="B79" t="s">
        <v>16</v>
      </c>
      <c r="C79">
        <v>140</v>
      </c>
      <c r="D79" t="s">
        <v>88</v>
      </c>
      <c r="E79" t="s">
        <v>50</v>
      </c>
      <c r="F79">
        <v>0</v>
      </c>
      <c r="G79">
        <v>13</v>
      </c>
      <c r="H79" t="s">
        <v>19</v>
      </c>
      <c r="I79">
        <v>71</v>
      </c>
      <c r="J79">
        <v>71</v>
      </c>
    </row>
    <row r="80" spans="1:14" x14ac:dyDescent="0.25">
      <c r="A80" t="s">
        <v>3113</v>
      </c>
      <c r="B80" t="s">
        <v>16</v>
      </c>
      <c r="C80">
        <v>152</v>
      </c>
      <c r="D80" t="s">
        <v>89</v>
      </c>
      <c r="E80" t="s">
        <v>50</v>
      </c>
      <c r="F80">
        <v>0</v>
      </c>
      <c r="G80">
        <v>29</v>
      </c>
      <c r="H80" t="s">
        <v>19</v>
      </c>
      <c r="I80">
        <v>181</v>
      </c>
      <c r="J80">
        <v>181</v>
      </c>
    </row>
    <row r="81" spans="1:15" x14ac:dyDescent="0.25">
      <c r="A81" t="s">
        <v>3113</v>
      </c>
      <c r="B81" t="s">
        <v>16</v>
      </c>
      <c r="C81">
        <v>156</v>
      </c>
      <c r="D81" t="s">
        <v>90</v>
      </c>
      <c r="E81" t="s">
        <v>18</v>
      </c>
      <c r="F81">
        <v>1.78</v>
      </c>
      <c r="G81">
        <v>98</v>
      </c>
      <c r="H81" t="s">
        <v>19</v>
      </c>
      <c r="I81">
        <v>562</v>
      </c>
      <c r="J81">
        <v>562</v>
      </c>
      <c r="K81">
        <v>7</v>
      </c>
      <c r="L81">
        <v>2</v>
      </c>
      <c r="M81">
        <v>3</v>
      </c>
      <c r="N81">
        <v>1</v>
      </c>
      <c r="O81">
        <v>1</v>
      </c>
    </row>
    <row r="82" spans="1:15" x14ac:dyDescent="0.25">
      <c r="A82" t="s">
        <v>3113</v>
      </c>
      <c r="B82" t="s">
        <v>16</v>
      </c>
      <c r="C82">
        <v>160</v>
      </c>
      <c r="D82" t="s">
        <v>91</v>
      </c>
      <c r="E82" t="s">
        <v>50</v>
      </c>
      <c r="F82">
        <v>0</v>
      </c>
      <c r="G82">
        <v>6</v>
      </c>
      <c r="H82" t="s">
        <v>19</v>
      </c>
      <c r="I82">
        <v>49</v>
      </c>
      <c r="J82">
        <v>49</v>
      </c>
    </row>
    <row r="83" spans="1:15" x14ac:dyDescent="0.25">
      <c r="A83" t="s">
        <v>3113</v>
      </c>
      <c r="B83" t="s">
        <v>16</v>
      </c>
      <c r="C83">
        <v>167</v>
      </c>
      <c r="D83" t="s">
        <v>92</v>
      </c>
      <c r="E83" t="s">
        <v>18</v>
      </c>
      <c r="F83">
        <v>0.66</v>
      </c>
      <c r="G83">
        <v>162</v>
      </c>
      <c r="H83" t="s">
        <v>19</v>
      </c>
      <c r="I83">
        <v>911</v>
      </c>
      <c r="J83">
        <v>919</v>
      </c>
      <c r="K83">
        <v>4</v>
      </c>
      <c r="L83">
        <v>2</v>
      </c>
      <c r="O83">
        <v>2</v>
      </c>
    </row>
    <row r="84" spans="1:15" x14ac:dyDescent="0.25">
      <c r="A84" t="s">
        <v>3113</v>
      </c>
      <c r="B84" t="s">
        <v>16</v>
      </c>
      <c r="C84">
        <v>169</v>
      </c>
      <c r="D84" t="s">
        <v>93</v>
      </c>
      <c r="E84" t="s">
        <v>50</v>
      </c>
      <c r="F84">
        <v>0</v>
      </c>
      <c r="G84">
        <v>38</v>
      </c>
      <c r="H84" t="s">
        <v>19</v>
      </c>
      <c r="I84">
        <v>225</v>
      </c>
      <c r="J84">
        <v>225</v>
      </c>
    </row>
    <row r="85" spans="1:15" x14ac:dyDescent="0.25">
      <c r="A85" t="s">
        <v>3113</v>
      </c>
      <c r="B85" t="s">
        <v>16</v>
      </c>
      <c r="C85">
        <v>170</v>
      </c>
      <c r="D85" t="s">
        <v>94</v>
      </c>
      <c r="E85" t="s">
        <v>50</v>
      </c>
      <c r="F85">
        <v>0</v>
      </c>
      <c r="G85">
        <v>11</v>
      </c>
      <c r="H85" t="s">
        <v>19</v>
      </c>
      <c r="I85">
        <v>79</v>
      </c>
      <c r="J85">
        <v>79</v>
      </c>
    </row>
    <row r="86" spans="1:15" x14ac:dyDescent="0.25">
      <c r="A86" t="s">
        <v>3113</v>
      </c>
      <c r="B86" t="s">
        <v>16</v>
      </c>
      <c r="C86">
        <v>171</v>
      </c>
      <c r="D86" t="s">
        <v>95</v>
      </c>
      <c r="E86" t="s">
        <v>50</v>
      </c>
      <c r="F86">
        <v>0</v>
      </c>
      <c r="G86">
        <v>37</v>
      </c>
      <c r="H86" t="s">
        <v>19</v>
      </c>
      <c r="I86">
        <v>237</v>
      </c>
      <c r="J86">
        <v>237</v>
      </c>
    </row>
    <row r="87" spans="1:15" x14ac:dyDescent="0.25">
      <c r="A87" t="s">
        <v>3113</v>
      </c>
      <c r="B87" t="s">
        <v>16</v>
      </c>
      <c r="C87">
        <v>172</v>
      </c>
      <c r="D87" t="s">
        <v>96</v>
      </c>
      <c r="E87" t="s">
        <v>18</v>
      </c>
      <c r="F87">
        <v>62.02</v>
      </c>
      <c r="G87">
        <v>119</v>
      </c>
      <c r="H87" t="s">
        <v>19</v>
      </c>
      <c r="I87">
        <v>201</v>
      </c>
      <c r="J87">
        <v>136</v>
      </c>
      <c r="K87">
        <v>5</v>
      </c>
      <c r="L87">
        <v>2</v>
      </c>
      <c r="M87">
        <v>3</v>
      </c>
    </row>
    <row r="88" spans="1:15" x14ac:dyDescent="0.25">
      <c r="A88" t="s">
        <v>3113</v>
      </c>
      <c r="B88" t="s">
        <v>16</v>
      </c>
      <c r="C88">
        <v>173</v>
      </c>
      <c r="D88" t="s">
        <v>97</v>
      </c>
      <c r="E88" t="s">
        <v>50</v>
      </c>
      <c r="F88">
        <v>0</v>
      </c>
      <c r="G88">
        <v>10</v>
      </c>
      <c r="H88" t="s">
        <v>19</v>
      </c>
      <c r="I88">
        <v>79</v>
      </c>
      <c r="J88">
        <v>79</v>
      </c>
    </row>
    <row r="89" spans="1:15" x14ac:dyDescent="0.25">
      <c r="A89" t="s">
        <v>3113</v>
      </c>
      <c r="B89" t="s">
        <v>16</v>
      </c>
      <c r="C89">
        <v>174</v>
      </c>
      <c r="D89" t="s">
        <v>98</v>
      </c>
      <c r="E89" t="s">
        <v>50</v>
      </c>
      <c r="F89">
        <v>0</v>
      </c>
      <c r="G89">
        <v>38</v>
      </c>
      <c r="H89" t="s">
        <v>19</v>
      </c>
      <c r="I89">
        <v>231</v>
      </c>
      <c r="J89">
        <v>231</v>
      </c>
    </row>
    <row r="90" spans="1:15" x14ac:dyDescent="0.25">
      <c r="A90" t="s">
        <v>3113</v>
      </c>
      <c r="B90" t="s">
        <v>16</v>
      </c>
      <c r="C90">
        <v>175</v>
      </c>
      <c r="D90" t="s">
        <v>99</v>
      </c>
      <c r="E90" t="s">
        <v>18</v>
      </c>
      <c r="F90">
        <v>53.38</v>
      </c>
      <c r="G90">
        <v>101</v>
      </c>
      <c r="H90" t="s">
        <v>19</v>
      </c>
      <c r="I90">
        <v>160</v>
      </c>
      <c r="J90">
        <v>136</v>
      </c>
      <c r="K90">
        <v>4</v>
      </c>
      <c r="L90">
        <v>2</v>
      </c>
      <c r="M90">
        <v>2</v>
      </c>
    </row>
    <row r="91" spans="1:15" x14ac:dyDescent="0.25">
      <c r="A91" t="s">
        <v>3113</v>
      </c>
      <c r="B91" t="s">
        <v>16</v>
      </c>
      <c r="C91">
        <v>179</v>
      </c>
      <c r="D91" t="s">
        <v>100</v>
      </c>
      <c r="E91" t="s">
        <v>50</v>
      </c>
      <c r="F91">
        <v>0</v>
      </c>
      <c r="G91">
        <v>158</v>
      </c>
      <c r="H91" t="s">
        <v>19</v>
      </c>
      <c r="I91">
        <v>867</v>
      </c>
      <c r="J91">
        <v>867</v>
      </c>
    </row>
    <row r="92" spans="1:15" x14ac:dyDescent="0.25">
      <c r="A92" t="s">
        <v>3113</v>
      </c>
      <c r="B92" t="s">
        <v>16</v>
      </c>
      <c r="C92">
        <v>180</v>
      </c>
      <c r="D92" t="s">
        <v>101</v>
      </c>
      <c r="E92" t="s">
        <v>50</v>
      </c>
      <c r="F92">
        <v>0</v>
      </c>
      <c r="G92">
        <v>12</v>
      </c>
      <c r="H92" t="s">
        <v>19</v>
      </c>
      <c r="I92">
        <v>48</v>
      </c>
      <c r="J92">
        <v>48</v>
      </c>
    </row>
    <row r="93" spans="1:15" x14ac:dyDescent="0.25">
      <c r="A93" t="s">
        <v>3113</v>
      </c>
      <c r="B93" t="s">
        <v>16</v>
      </c>
      <c r="C93">
        <v>200</v>
      </c>
      <c r="D93" t="s">
        <v>102</v>
      </c>
      <c r="E93" t="s">
        <v>50</v>
      </c>
      <c r="F93">
        <v>0</v>
      </c>
      <c r="G93">
        <v>4</v>
      </c>
      <c r="H93" t="s">
        <v>19</v>
      </c>
      <c r="I93">
        <v>38</v>
      </c>
      <c r="J93">
        <v>38</v>
      </c>
    </row>
    <row r="94" spans="1:15" x14ac:dyDescent="0.25">
      <c r="A94" t="s">
        <v>3113</v>
      </c>
      <c r="B94" t="s">
        <v>16</v>
      </c>
      <c r="C94">
        <v>201</v>
      </c>
      <c r="D94" t="s">
        <v>103</v>
      </c>
      <c r="E94" t="s">
        <v>50</v>
      </c>
      <c r="F94">
        <v>0</v>
      </c>
      <c r="G94">
        <v>10</v>
      </c>
      <c r="H94" t="s">
        <v>19</v>
      </c>
      <c r="I94">
        <v>52</v>
      </c>
      <c r="J94">
        <v>52</v>
      </c>
    </row>
    <row r="95" spans="1:15" x14ac:dyDescent="0.25">
      <c r="A95" t="s">
        <v>3113</v>
      </c>
      <c r="B95" t="s">
        <v>16</v>
      </c>
      <c r="C95">
        <v>202</v>
      </c>
      <c r="D95" t="s">
        <v>104</v>
      </c>
      <c r="E95" t="s">
        <v>50</v>
      </c>
      <c r="F95">
        <v>0</v>
      </c>
      <c r="G95">
        <v>7</v>
      </c>
      <c r="H95" t="s">
        <v>19</v>
      </c>
      <c r="I95">
        <v>58</v>
      </c>
      <c r="J95">
        <v>58</v>
      </c>
    </row>
    <row r="96" spans="1:15" x14ac:dyDescent="0.25">
      <c r="A96" t="s">
        <v>3113</v>
      </c>
      <c r="B96" t="s">
        <v>16</v>
      </c>
      <c r="C96">
        <v>203</v>
      </c>
      <c r="D96" t="s">
        <v>105</v>
      </c>
      <c r="E96" t="s">
        <v>50</v>
      </c>
      <c r="F96">
        <v>0</v>
      </c>
      <c r="G96">
        <v>21</v>
      </c>
      <c r="H96" t="s">
        <v>19</v>
      </c>
      <c r="I96">
        <v>130</v>
      </c>
      <c r="J96">
        <v>130</v>
      </c>
    </row>
    <row r="97" spans="1:15" x14ac:dyDescent="0.25">
      <c r="A97" t="s">
        <v>3113</v>
      </c>
      <c r="B97" t="s">
        <v>16</v>
      </c>
      <c r="C97">
        <v>204</v>
      </c>
      <c r="D97" t="s">
        <v>106</v>
      </c>
      <c r="E97" t="s">
        <v>50</v>
      </c>
      <c r="F97">
        <v>0</v>
      </c>
      <c r="G97">
        <v>11</v>
      </c>
      <c r="H97" t="s">
        <v>19</v>
      </c>
      <c r="I97">
        <v>58</v>
      </c>
      <c r="J97">
        <v>58</v>
      </c>
    </row>
    <row r="98" spans="1:15" x14ac:dyDescent="0.25">
      <c r="A98" t="s">
        <v>3113</v>
      </c>
      <c r="B98" t="s">
        <v>16</v>
      </c>
      <c r="C98">
        <v>205</v>
      </c>
      <c r="D98" t="s">
        <v>107</v>
      </c>
      <c r="E98" t="s">
        <v>50</v>
      </c>
      <c r="F98">
        <v>0</v>
      </c>
      <c r="G98">
        <v>15</v>
      </c>
      <c r="H98" t="s">
        <v>19</v>
      </c>
      <c r="I98">
        <v>93</v>
      </c>
      <c r="J98">
        <v>93</v>
      </c>
    </row>
    <row r="99" spans="1:15" x14ac:dyDescent="0.25">
      <c r="A99" t="s">
        <v>3113</v>
      </c>
      <c r="B99" t="s">
        <v>16</v>
      </c>
      <c r="C99">
        <v>206</v>
      </c>
      <c r="D99" t="s">
        <v>108</v>
      </c>
      <c r="E99" t="s">
        <v>18</v>
      </c>
      <c r="F99">
        <v>13.01</v>
      </c>
      <c r="G99">
        <v>21</v>
      </c>
      <c r="H99" t="s">
        <v>19</v>
      </c>
      <c r="I99">
        <v>123</v>
      </c>
      <c r="J99">
        <v>123</v>
      </c>
      <c r="K99">
        <v>3</v>
      </c>
      <c r="L99">
        <v>2</v>
      </c>
      <c r="M99">
        <v>1</v>
      </c>
    </row>
    <row r="100" spans="1:15" x14ac:dyDescent="0.25">
      <c r="A100" t="s">
        <v>3113</v>
      </c>
      <c r="B100" t="s">
        <v>16</v>
      </c>
      <c r="C100">
        <v>207</v>
      </c>
      <c r="D100" t="s">
        <v>109</v>
      </c>
      <c r="E100" t="s">
        <v>50</v>
      </c>
      <c r="F100">
        <v>0</v>
      </c>
      <c r="G100">
        <v>63</v>
      </c>
      <c r="H100" t="s">
        <v>19</v>
      </c>
      <c r="I100">
        <v>368</v>
      </c>
      <c r="J100">
        <v>368</v>
      </c>
    </row>
    <row r="101" spans="1:15" x14ac:dyDescent="0.25">
      <c r="A101" t="s">
        <v>3113</v>
      </c>
      <c r="B101" t="s">
        <v>16</v>
      </c>
      <c r="C101">
        <v>208</v>
      </c>
      <c r="D101" t="s">
        <v>110</v>
      </c>
      <c r="E101" t="s">
        <v>50</v>
      </c>
      <c r="F101">
        <v>0</v>
      </c>
      <c r="G101">
        <v>9</v>
      </c>
      <c r="H101" t="s">
        <v>19</v>
      </c>
      <c r="I101">
        <v>63</v>
      </c>
      <c r="J101">
        <v>63</v>
      </c>
    </row>
    <row r="102" spans="1:15" x14ac:dyDescent="0.25">
      <c r="A102" t="s">
        <v>3113</v>
      </c>
      <c r="B102" t="s">
        <v>16</v>
      </c>
      <c r="C102">
        <v>209</v>
      </c>
      <c r="D102" t="s">
        <v>111</v>
      </c>
      <c r="E102" t="s">
        <v>18</v>
      </c>
      <c r="F102">
        <v>12.21</v>
      </c>
      <c r="G102">
        <v>23</v>
      </c>
      <c r="H102" t="s">
        <v>19</v>
      </c>
      <c r="I102">
        <v>131</v>
      </c>
      <c r="J102">
        <v>131</v>
      </c>
      <c r="K102">
        <v>3</v>
      </c>
      <c r="L102">
        <v>2</v>
      </c>
      <c r="M102">
        <v>1</v>
      </c>
    </row>
    <row r="103" spans="1:15" x14ac:dyDescent="0.25">
      <c r="A103" t="s">
        <v>3113</v>
      </c>
      <c r="B103" t="s">
        <v>16</v>
      </c>
      <c r="C103">
        <v>210</v>
      </c>
      <c r="D103" t="s">
        <v>112</v>
      </c>
      <c r="E103" t="s">
        <v>18</v>
      </c>
      <c r="F103">
        <v>1.5</v>
      </c>
      <c r="G103">
        <v>247</v>
      </c>
      <c r="H103" t="s">
        <v>19</v>
      </c>
      <c r="I103">
        <v>1407</v>
      </c>
      <c r="J103">
        <v>1393</v>
      </c>
      <c r="K103">
        <v>9</v>
      </c>
      <c r="L103">
        <v>2</v>
      </c>
      <c r="M103">
        <v>5</v>
      </c>
      <c r="N103">
        <v>2</v>
      </c>
    </row>
    <row r="104" spans="1:15" x14ac:dyDescent="0.25">
      <c r="A104" t="s">
        <v>3113</v>
      </c>
      <c r="B104" t="s">
        <v>16</v>
      </c>
      <c r="C104">
        <v>212</v>
      </c>
      <c r="D104" t="s">
        <v>113</v>
      </c>
      <c r="E104" t="s">
        <v>50</v>
      </c>
      <c r="F104">
        <v>0</v>
      </c>
      <c r="G104">
        <v>11</v>
      </c>
      <c r="H104" t="s">
        <v>19</v>
      </c>
      <c r="I104">
        <v>71</v>
      </c>
      <c r="J104">
        <v>71</v>
      </c>
    </row>
    <row r="105" spans="1:15" x14ac:dyDescent="0.25">
      <c r="A105" t="s">
        <v>3113</v>
      </c>
      <c r="B105" t="s">
        <v>16</v>
      </c>
      <c r="C105">
        <v>220</v>
      </c>
      <c r="D105" t="s">
        <v>114</v>
      </c>
      <c r="E105" t="s">
        <v>50</v>
      </c>
      <c r="F105">
        <v>0</v>
      </c>
      <c r="G105">
        <v>23</v>
      </c>
      <c r="H105" t="s">
        <v>19</v>
      </c>
      <c r="I105">
        <v>148</v>
      </c>
      <c r="J105">
        <v>148</v>
      </c>
    </row>
    <row r="106" spans="1:15" x14ac:dyDescent="0.25">
      <c r="A106" t="s">
        <v>3113</v>
      </c>
      <c r="B106" t="s">
        <v>16</v>
      </c>
      <c r="C106">
        <v>221</v>
      </c>
      <c r="D106" t="s">
        <v>115</v>
      </c>
      <c r="E106" t="s">
        <v>50</v>
      </c>
      <c r="F106">
        <v>0</v>
      </c>
      <c r="G106">
        <v>72</v>
      </c>
      <c r="H106" t="s">
        <v>19</v>
      </c>
      <c r="I106">
        <v>443</v>
      </c>
      <c r="J106">
        <v>443</v>
      </c>
    </row>
    <row r="107" spans="1:15" x14ac:dyDescent="0.25">
      <c r="A107" t="s">
        <v>3113</v>
      </c>
      <c r="B107" t="s">
        <v>16</v>
      </c>
      <c r="C107">
        <v>222</v>
      </c>
      <c r="D107" t="s">
        <v>116</v>
      </c>
      <c r="E107" t="s">
        <v>18</v>
      </c>
      <c r="F107">
        <v>3.37</v>
      </c>
      <c r="G107">
        <v>23</v>
      </c>
      <c r="H107" t="s">
        <v>19</v>
      </c>
      <c r="I107">
        <v>131</v>
      </c>
      <c r="J107">
        <v>136</v>
      </c>
      <c r="K107">
        <v>3</v>
      </c>
      <c r="L107">
        <v>2</v>
      </c>
      <c r="O107">
        <v>1</v>
      </c>
    </row>
    <row r="108" spans="1:15" x14ac:dyDescent="0.25">
      <c r="A108" t="s">
        <v>3113</v>
      </c>
      <c r="B108" t="s">
        <v>16</v>
      </c>
      <c r="C108">
        <v>223</v>
      </c>
      <c r="D108" t="s">
        <v>117</v>
      </c>
      <c r="E108" t="s">
        <v>50</v>
      </c>
      <c r="F108">
        <v>0</v>
      </c>
      <c r="G108">
        <v>5</v>
      </c>
      <c r="H108" t="s">
        <v>19</v>
      </c>
      <c r="I108">
        <v>37</v>
      </c>
      <c r="J108">
        <v>37</v>
      </c>
    </row>
    <row r="109" spans="1:15" x14ac:dyDescent="0.25">
      <c r="A109" t="s">
        <v>3113</v>
      </c>
      <c r="B109" t="s">
        <v>16</v>
      </c>
      <c r="C109">
        <v>224</v>
      </c>
      <c r="D109" t="s">
        <v>118</v>
      </c>
      <c r="E109" t="s">
        <v>50</v>
      </c>
      <c r="F109">
        <v>0</v>
      </c>
      <c r="G109">
        <v>20</v>
      </c>
      <c r="H109" t="s">
        <v>19</v>
      </c>
      <c r="I109">
        <v>111</v>
      </c>
      <c r="J109">
        <v>111</v>
      </c>
    </row>
    <row r="110" spans="1:15" x14ac:dyDescent="0.25">
      <c r="A110" t="s">
        <v>3113</v>
      </c>
      <c r="B110" t="s">
        <v>16</v>
      </c>
      <c r="C110">
        <v>225</v>
      </c>
      <c r="D110" t="s">
        <v>119</v>
      </c>
      <c r="E110" t="s">
        <v>18</v>
      </c>
      <c r="F110">
        <v>4.42</v>
      </c>
      <c r="G110">
        <v>18</v>
      </c>
      <c r="H110" t="s">
        <v>19</v>
      </c>
      <c r="I110">
        <v>121</v>
      </c>
      <c r="J110">
        <v>128</v>
      </c>
      <c r="K110">
        <v>3</v>
      </c>
      <c r="L110">
        <v>2</v>
      </c>
      <c r="O110">
        <v>1</v>
      </c>
    </row>
    <row r="111" spans="1:15" x14ac:dyDescent="0.25">
      <c r="A111" t="s">
        <v>3113</v>
      </c>
      <c r="B111" t="s">
        <v>16</v>
      </c>
      <c r="C111">
        <v>230</v>
      </c>
      <c r="D111" t="s">
        <v>120</v>
      </c>
      <c r="E111" t="s">
        <v>50</v>
      </c>
      <c r="F111">
        <v>0</v>
      </c>
      <c r="G111">
        <v>8</v>
      </c>
      <c r="H111" t="s">
        <v>19</v>
      </c>
      <c r="I111">
        <v>34</v>
      </c>
      <c r="J111">
        <v>34</v>
      </c>
    </row>
    <row r="112" spans="1:15" x14ac:dyDescent="0.25">
      <c r="A112" t="s">
        <v>3113</v>
      </c>
      <c r="B112" t="s">
        <v>16</v>
      </c>
      <c r="C112">
        <v>231</v>
      </c>
      <c r="D112" t="s">
        <v>121</v>
      </c>
      <c r="E112" t="s">
        <v>50</v>
      </c>
      <c r="F112">
        <v>0</v>
      </c>
      <c r="G112">
        <v>6</v>
      </c>
      <c r="H112" t="s">
        <v>19</v>
      </c>
      <c r="I112">
        <v>42</v>
      </c>
      <c r="J112">
        <v>42</v>
      </c>
    </row>
    <row r="113" spans="1:15" x14ac:dyDescent="0.25">
      <c r="A113" t="s">
        <v>3113</v>
      </c>
      <c r="B113" t="s">
        <v>16</v>
      </c>
      <c r="C113">
        <v>232</v>
      </c>
      <c r="D113" t="s">
        <v>122</v>
      </c>
      <c r="E113" t="s">
        <v>18</v>
      </c>
      <c r="F113">
        <v>1.46</v>
      </c>
      <c r="G113">
        <v>25</v>
      </c>
      <c r="H113" t="s">
        <v>19</v>
      </c>
      <c r="I113">
        <v>172</v>
      </c>
      <c r="J113">
        <v>171</v>
      </c>
      <c r="K113">
        <v>3</v>
      </c>
      <c r="L113">
        <v>2</v>
      </c>
      <c r="N113">
        <v>1</v>
      </c>
    </row>
    <row r="114" spans="1:15" x14ac:dyDescent="0.25">
      <c r="A114" t="s">
        <v>3113</v>
      </c>
      <c r="B114" t="s">
        <v>16</v>
      </c>
      <c r="C114">
        <v>233</v>
      </c>
      <c r="D114" t="s">
        <v>123</v>
      </c>
      <c r="E114" t="s">
        <v>50</v>
      </c>
      <c r="F114">
        <v>0</v>
      </c>
      <c r="G114">
        <v>16</v>
      </c>
      <c r="H114" t="s">
        <v>19</v>
      </c>
      <c r="I114">
        <v>115</v>
      </c>
      <c r="J114">
        <v>115</v>
      </c>
    </row>
    <row r="115" spans="1:15" x14ac:dyDescent="0.25">
      <c r="A115" t="s">
        <v>3113</v>
      </c>
      <c r="B115" t="s">
        <v>16</v>
      </c>
      <c r="C115">
        <v>236</v>
      </c>
      <c r="D115" t="s">
        <v>124</v>
      </c>
      <c r="E115" t="s">
        <v>50</v>
      </c>
      <c r="F115">
        <v>0</v>
      </c>
      <c r="G115">
        <v>17</v>
      </c>
      <c r="H115" t="s">
        <v>19</v>
      </c>
      <c r="I115">
        <v>108</v>
      </c>
      <c r="J115">
        <v>108</v>
      </c>
    </row>
    <row r="116" spans="1:15" x14ac:dyDescent="0.25">
      <c r="A116" t="s">
        <v>3113</v>
      </c>
      <c r="B116" t="s">
        <v>16</v>
      </c>
      <c r="C116">
        <v>237</v>
      </c>
      <c r="D116" t="s">
        <v>125</v>
      </c>
      <c r="E116" t="s">
        <v>50</v>
      </c>
      <c r="F116">
        <v>0</v>
      </c>
      <c r="G116">
        <v>15</v>
      </c>
      <c r="H116" t="s">
        <v>19</v>
      </c>
      <c r="I116">
        <v>109</v>
      </c>
      <c r="J116">
        <v>109</v>
      </c>
    </row>
    <row r="117" spans="1:15" x14ac:dyDescent="0.25">
      <c r="A117" t="s">
        <v>3113</v>
      </c>
      <c r="B117" t="s">
        <v>16</v>
      </c>
      <c r="C117">
        <v>240</v>
      </c>
      <c r="D117" t="s">
        <v>126</v>
      </c>
      <c r="E117" t="s">
        <v>50</v>
      </c>
      <c r="F117">
        <v>0</v>
      </c>
      <c r="G117">
        <v>7</v>
      </c>
      <c r="H117" t="s">
        <v>19</v>
      </c>
      <c r="I117">
        <v>52</v>
      </c>
      <c r="J117">
        <v>52</v>
      </c>
    </row>
    <row r="118" spans="1:15" x14ac:dyDescent="0.25">
      <c r="A118" t="s">
        <v>3113</v>
      </c>
      <c r="B118" t="s">
        <v>16</v>
      </c>
      <c r="C118">
        <v>241</v>
      </c>
      <c r="D118" t="s">
        <v>127</v>
      </c>
      <c r="E118" t="s">
        <v>50</v>
      </c>
      <c r="F118">
        <v>0</v>
      </c>
      <c r="G118">
        <v>6</v>
      </c>
      <c r="H118" t="s">
        <v>19</v>
      </c>
      <c r="I118">
        <v>52</v>
      </c>
      <c r="J118">
        <v>52</v>
      </c>
    </row>
    <row r="119" spans="1:15" x14ac:dyDescent="0.25">
      <c r="A119" t="s">
        <v>3113</v>
      </c>
      <c r="B119" t="s">
        <v>16</v>
      </c>
      <c r="C119">
        <v>242</v>
      </c>
      <c r="D119" t="s">
        <v>128</v>
      </c>
      <c r="E119" t="s">
        <v>50</v>
      </c>
      <c r="F119">
        <v>0</v>
      </c>
      <c r="G119">
        <v>28</v>
      </c>
      <c r="H119" t="s">
        <v>19</v>
      </c>
      <c r="I119">
        <v>177</v>
      </c>
      <c r="J119">
        <v>177</v>
      </c>
    </row>
    <row r="120" spans="1:15" x14ac:dyDescent="0.25">
      <c r="A120" t="s">
        <v>3113</v>
      </c>
      <c r="B120" t="s">
        <v>16</v>
      </c>
      <c r="C120">
        <v>244</v>
      </c>
      <c r="D120" t="s">
        <v>129</v>
      </c>
      <c r="E120" t="s">
        <v>18</v>
      </c>
      <c r="F120">
        <v>7.59</v>
      </c>
      <c r="G120">
        <v>11</v>
      </c>
      <c r="H120" t="s">
        <v>19</v>
      </c>
      <c r="I120">
        <v>79</v>
      </c>
      <c r="J120">
        <v>79</v>
      </c>
      <c r="K120">
        <v>3</v>
      </c>
      <c r="L120">
        <v>2</v>
      </c>
      <c r="M120">
        <v>1</v>
      </c>
    </row>
    <row r="121" spans="1:15" x14ac:dyDescent="0.25">
      <c r="A121" t="s">
        <v>3113</v>
      </c>
      <c r="B121" t="s">
        <v>16</v>
      </c>
      <c r="C121">
        <v>245</v>
      </c>
      <c r="D121" t="s">
        <v>130</v>
      </c>
      <c r="E121" t="s">
        <v>50</v>
      </c>
      <c r="F121">
        <v>0</v>
      </c>
      <c r="G121">
        <v>14</v>
      </c>
      <c r="H121" t="s">
        <v>19</v>
      </c>
      <c r="I121">
        <v>79</v>
      </c>
      <c r="J121">
        <v>79</v>
      </c>
    </row>
    <row r="122" spans="1:15" x14ac:dyDescent="0.25">
      <c r="A122" t="s">
        <v>3113</v>
      </c>
      <c r="B122" t="s">
        <v>16</v>
      </c>
      <c r="C122">
        <v>246</v>
      </c>
      <c r="D122" t="s">
        <v>131</v>
      </c>
      <c r="E122" t="s">
        <v>18</v>
      </c>
      <c r="F122">
        <v>1.52</v>
      </c>
      <c r="G122">
        <v>443</v>
      </c>
      <c r="H122" t="s">
        <v>19</v>
      </c>
      <c r="I122">
        <v>2523</v>
      </c>
      <c r="J122">
        <v>2485</v>
      </c>
      <c r="K122">
        <v>17</v>
      </c>
      <c r="L122">
        <v>2</v>
      </c>
      <c r="M122">
        <v>10</v>
      </c>
      <c r="N122">
        <v>5</v>
      </c>
    </row>
    <row r="123" spans="1:15" x14ac:dyDescent="0.25">
      <c r="A123" t="s">
        <v>3113</v>
      </c>
      <c r="B123" t="s">
        <v>16</v>
      </c>
      <c r="C123">
        <v>250</v>
      </c>
      <c r="D123" t="s">
        <v>132</v>
      </c>
      <c r="E123" t="s">
        <v>50</v>
      </c>
      <c r="F123">
        <v>0</v>
      </c>
      <c r="G123">
        <v>14</v>
      </c>
      <c r="H123" t="s">
        <v>19</v>
      </c>
      <c r="I123">
        <v>89</v>
      </c>
      <c r="J123">
        <v>89</v>
      </c>
    </row>
    <row r="124" spans="1:15" x14ac:dyDescent="0.25">
      <c r="A124" t="s">
        <v>3113</v>
      </c>
      <c r="B124" t="s">
        <v>16</v>
      </c>
      <c r="C124">
        <v>251</v>
      </c>
      <c r="D124" t="s">
        <v>133</v>
      </c>
      <c r="E124" t="s">
        <v>18</v>
      </c>
      <c r="F124">
        <v>35.880000000000003</v>
      </c>
      <c r="G124">
        <v>27</v>
      </c>
      <c r="H124" t="s">
        <v>19</v>
      </c>
      <c r="I124">
        <v>129</v>
      </c>
      <c r="J124">
        <v>133</v>
      </c>
      <c r="K124">
        <v>7</v>
      </c>
      <c r="L124">
        <v>2</v>
      </c>
      <c r="M124">
        <v>4</v>
      </c>
      <c r="O124">
        <v>1</v>
      </c>
    </row>
    <row r="125" spans="1:15" x14ac:dyDescent="0.25">
      <c r="A125" t="s">
        <v>3113</v>
      </c>
      <c r="B125" t="s">
        <v>16</v>
      </c>
      <c r="C125">
        <v>252</v>
      </c>
      <c r="D125" t="s">
        <v>134</v>
      </c>
      <c r="E125" t="s">
        <v>18</v>
      </c>
      <c r="F125">
        <v>8.4600000000000009</v>
      </c>
      <c r="G125">
        <v>51</v>
      </c>
      <c r="H125" t="s">
        <v>19</v>
      </c>
      <c r="I125">
        <v>280</v>
      </c>
      <c r="J125">
        <v>240</v>
      </c>
      <c r="K125">
        <v>3</v>
      </c>
      <c r="L125">
        <v>2</v>
      </c>
      <c r="N125">
        <v>1</v>
      </c>
    </row>
    <row r="126" spans="1:15" x14ac:dyDescent="0.25">
      <c r="A126" t="s">
        <v>3113</v>
      </c>
      <c r="B126" t="s">
        <v>16</v>
      </c>
      <c r="C126">
        <v>253</v>
      </c>
      <c r="D126" t="s">
        <v>3119</v>
      </c>
      <c r="E126" t="s">
        <v>18</v>
      </c>
      <c r="F126">
        <v>26.67</v>
      </c>
      <c r="G126">
        <v>8</v>
      </c>
      <c r="H126" t="s">
        <v>19</v>
      </c>
      <c r="I126">
        <v>45</v>
      </c>
      <c r="J126">
        <v>45</v>
      </c>
      <c r="K126">
        <v>5</v>
      </c>
      <c r="L126">
        <v>2</v>
      </c>
      <c r="M126">
        <v>3</v>
      </c>
    </row>
    <row r="127" spans="1:15" x14ac:dyDescent="0.25">
      <c r="A127" t="s">
        <v>3113</v>
      </c>
      <c r="B127" t="s">
        <v>16</v>
      </c>
      <c r="C127">
        <v>254</v>
      </c>
      <c r="D127" t="s">
        <v>136</v>
      </c>
      <c r="E127" t="s">
        <v>18</v>
      </c>
      <c r="F127">
        <v>5.32</v>
      </c>
      <c r="G127">
        <v>71</v>
      </c>
      <c r="H127" t="s">
        <v>19</v>
      </c>
      <c r="I127">
        <v>374</v>
      </c>
      <c r="J127">
        <v>340</v>
      </c>
      <c r="K127">
        <v>3</v>
      </c>
      <c r="L127">
        <v>2</v>
      </c>
      <c r="N127">
        <v>1</v>
      </c>
    </row>
    <row r="128" spans="1:15" x14ac:dyDescent="0.25">
      <c r="A128" t="s">
        <v>3113</v>
      </c>
      <c r="B128" t="s">
        <v>16</v>
      </c>
      <c r="C128">
        <v>255</v>
      </c>
      <c r="D128" t="s">
        <v>137</v>
      </c>
      <c r="E128" t="s">
        <v>18</v>
      </c>
      <c r="F128">
        <v>16.79</v>
      </c>
      <c r="G128">
        <v>11</v>
      </c>
      <c r="H128" t="s">
        <v>19</v>
      </c>
      <c r="I128">
        <v>69</v>
      </c>
      <c r="J128">
        <v>68</v>
      </c>
      <c r="K128">
        <v>3</v>
      </c>
      <c r="L128">
        <v>2</v>
      </c>
      <c r="M128">
        <v>1</v>
      </c>
    </row>
    <row r="129" spans="1:15" x14ac:dyDescent="0.25">
      <c r="A129" t="s">
        <v>3113</v>
      </c>
      <c r="B129" t="s">
        <v>16</v>
      </c>
      <c r="C129">
        <v>256</v>
      </c>
      <c r="D129" t="s">
        <v>138</v>
      </c>
      <c r="E129" t="s">
        <v>50</v>
      </c>
      <c r="F129">
        <v>0</v>
      </c>
      <c r="G129">
        <v>18</v>
      </c>
      <c r="H129" t="s">
        <v>19</v>
      </c>
      <c r="I129">
        <v>102</v>
      </c>
      <c r="J129">
        <v>102</v>
      </c>
    </row>
    <row r="130" spans="1:15" x14ac:dyDescent="0.25">
      <c r="A130" t="s">
        <v>3113</v>
      </c>
      <c r="B130" t="s">
        <v>16</v>
      </c>
      <c r="C130">
        <v>257</v>
      </c>
      <c r="D130" t="s">
        <v>139</v>
      </c>
      <c r="E130" t="s">
        <v>50</v>
      </c>
      <c r="F130">
        <v>0</v>
      </c>
      <c r="G130">
        <v>6</v>
      </c>
      <c r="H130" t="s">
        <v>19</v>
      </c>
      <c r="I130">
        <v>54</v>
      </c>
      <c r="J130">
        <v>54</v>
      </c>
    </row>
    <row r="131" spans="1:15" x14ac:dyDescent="0.25">
      <c r="A131" t="s">
        <v>3113</v>
      </c>
      <c r="B131" t="s">
        <v>16</v>
      </c>
      <c r="C131">
        <v>258</v>
      </c>
      <c r="D131" t="s">
        <v>140</v>
      </c>
      <c r="E131" t="s">
        <v>50</v>
      </c>
      <c r="F131">
        <v>0</v>
      </c>
      <c r="G131">
        <v>8</v>
      </c>
      <c r="H131" t="s">
        <v>19</v>
      </c>
      <c r="I131">
        <v>34</v>
      </c>
      <c r="J131">
        <v>34</v>
      </c>
    </row>
    <row r="132" spans="1:15" x14ac:dyDescent="0.25">
      <c r="A132" t="s">
        <v>3113</v>
      </c>
      <c r="B132" t="s">
        <v>16</v>
      </c>
      <c r="C132">
        <v>259</v>
      </c>
      <c r="D132" t="s">
        <v>141</v>
      </c>
      <c r="E132" t="s">
        <v>50</v>
      </c>
      <c r="F132">
        <v>0</v>
      </c>
      <c r="G132">
        <v>3</v>
      </c>
      <c r="H132" t="s">
        <v>19</v>
      </c>
      <c r="I132">
        <v>34</v>
      </c>
      <c r="J132">
        <v>34</v>
      </c>
    </row>
    <row r="133" spans="1:15" x14ac:dyDescent="0.25">
      <c r="A133" t="s">
        <v>3113</v>
      </c>
      <c r="B133" t="s">
        <v>16</v>
      </c>
      <c r="C133">
        <v>260</v>
      </c>
      <c r="D133" t="s">
        <v>142</v>
      </c>
      <c r="E133" t="s">
        <v>50</v>
      </c>
      <c r="F133">
        <v>0</v>
      </c>
      <c r="G133">
        <v>5</v>
      </c>
      <c r="H133" t="s">
        <v>19</v>
      </c>
      <c r="I133">
        <v>36</v>
      </c>
      <c r="J133">
        <v>36</v>
      </c>
    </row>
    <row r="134" spans="1:15" x14ac:dyDescent="0.25">
      <c r="A134" t="s">
        <v>3113</v>
      </c>
      <c r="B134" t="s">
        <v>16</v>
      </c>
      <c r="C134">
        <v>261</v>
      </c>
      <c r="D134" t="s">
        <v>143</v>
      </c>
      <c r="E134" t="s">
        <v>18</v>
      </c>
      <c r="F134">
        <v>16.18</v>
      </c>
      <c r="G134">
        <v>12</v>
      </c>
      <c r="H134" t="s">
        <v>19</v>
      </c>
      <c r="I134">
        <v>68</v>
      </c>
      <c r="J134">
        <v>68</v>
      </c>
      <c r="K134">
        <v>3</v>
      </c>
      <c r="L134">
        <v>2</v>
      </c>
      <c r="M134">
        <v>1</v>
      </c>
    </row>
    <row r="135" spans="1:15" x14ac:dyDescent="0.25">
      <c r="A135" t="s">
        <v>3113</v>
      </c>
      <c r="B135" t="s">
        <v>16</v>
      </c>
      <c r="C135">
        <v>262</v>
      </c>
      <c r="D135" t="s">
        <v>144</v>
      </c>
      <c r="E135" t="s">
        <v>50</v>
      </c>
      <c r="F135">
        <v>0</v>
      </c>
      <c r="G135">
        <v>11</v>
      </c>
      <c r="H135" t="s">
        <v>19</v>
      </c>
      <c r="I135">
        <v>85</v>
      </c>
      <c r="J135">
        <v>85</v>
      </c>
    </row>
    <row r="136" spans="1:15" x14ac:dyDescent="0.25">
      <c r="A136" t="s">
        <v>3113</v>
      </c>
      <c r="B136" t="s">
        <v>16</v>
      </c>
      <c r="C136">
        <v>263</v>
      </c>
      <c r="D136" t="s">
        <v>145</v>
      </c>
      <c r="E136" t="s">
        <v>50</v>
      </c>
      <c r="F136">
        <v>0</v>
      </c>
      <c r="G136">
        <v>27</v>
      </c>
      <c r="H136" t="s">
        <v>19</v>
      </c>
      <c r="I136">
        <v>180</v>
      </c>
      <c r="J136">
        <v>180</v>
      </c>
    </row>
    <row r="137" spans="1:15" x14ac:dyDescent="0.25">
      <c r="A137" t="s">
        <v>3113</v>
      </c>
      <c r="B137" t="s">
        <v>16</v>
      </c>
      <c r="C137">
        <v>264</v>
      </c>
      <c r="D137" t="s">
        <v>146</v>
      </c>
      <c r="E137" t="s">
        <v>50</v>
      </c>
      <c r="F137">
        <v>0</v>
      </c>
      <c r="G137">
        <v>12</v>
      </c>
      <c r="H137" t="s">
        <v>19</v>
      </c>
      <c r="I137">
        <v>36</v>
      </c>
      <c r="J137">
        <v>36</v>
      </c>
    </row>
    <row r="138" spans="1:15" x14ac:dyDescent="0.25">
      <c r="A138" t="s">
        <v>3113</v>
      </c>
      <c r="B138" t="s">
        <v>16</v>
      </c>
      <c r="C138">
        <v>265</v>
      </c>
      <c r="D138" t="s">
        <v>147</v>
      </c>
      <c r="E138" t="s">
        <v>50</v>
      </c>
      <c r="F138">
        <v>0</v>
      </c>
      <c r="G138">
        <v>5</v>
      </c>
      <c r="H138" t="s">
        <v>19</v>
      </c>
      <c r="I138">
        <v>47</v>
      </c>
      <c r="J138">
        <v>47</v>
      </c>
    </row>
    <row r="139" spans="1:15" x14ac:dyDescent="0.25">
      <c r="A139" t="s">
        <v>3113</v>
      </c>
      <c r="B139" t="s">
        <v>16</v>
      </c>
      <c r="C139">
        <v>266</v>
      </c>
      <c r="D139" t="s">
        <v>148</v>
      </c>
      <c r="E139" t="s">
        <v>50</v>
      </c>
      <c r="F139">
        <v>0</v>
      </c>
      <c r="G139">
        <v>4</v>
      </c>
      <c r="H139" t="s">
        <v>19</v>
      </c>
      <c r="I139">
        <v>36</v>
      </c>
      <c r="J139">
        <v>36</v>
      </c>
    </row>
    <row r="140" spans="1:15" x14ac:dyDescent="0.25">
      <c r="A140" t="s">
        <v>3113</v>
      </c>
      <c r="B140" t="s">
        <v>16</v>
      </c>
      <c r="C140">
        <v>267</v>
      </c>
      <c r="D140" t="s">
        <v>149</v>
      </c>
      <c r="E140" t="s">
        <v>50</v>
      </c>
      <c r="F140">
        <v>0</v>
      </c>
      <c r="G140">
        <v>7</v>
      </c>
      <c r="H140" t="s">
        <v>19</v>
      </c>
      <c r="I140">
        <v>36</v>
      </c>
      <c r="J140">
        <v>36</v>
      </c>
    </row>
    <row r="141" spans="1:15" x14ac:dyDescent="0.25">
      <c r="A141" t="s">
        <v>3113</v>
      </c>
      <c r="B141" t="s">
        <v>16</v>
      </c>
      <c r="C141">
        <v>268</v>
      </c>
      <c r="D141" t="s">
        <v>150</v>
      </c>
      <c r="E141" t="s">
        <v>50</v>
      </c>
      <c r="F141">
        <v>0</v>
      </c>
      <c r="G141">
        <v>4</v>
      </c>
      <c r="H141" t="s">
        <v>19</v>
      </c>
      <c r="I141">
        <v>36</v>
      </c>
      <c r="J141">
        <v>36</v>
      </c>
    </row>
    <row r="142" spans="1:15" x14ac:dyDescent="0.25">
      <c r="A142" t="s">
        <v>3113</v>
      </c>
      <c r="B142" t="s">
        <v>16</v>
      </c>
      <c r="C142">
        <v>269</v>
      </c>
      <c r="D142" t="s">
        <v>151</v>
      </c>
      <c r="E142" t="s">
        <v>50</v>
      </c>
      <c r="F142">
        <v>0</v>
      </c>
      <c r="G142">
        <v>7</v>
      </c>
      <c r="H142" t="s">
        <v>19</v>
      </c>
      <c r="I142">
        <v>36</v>
      </c>
      <c r="J142">
        <v>36</v>
      </c>
    </row>
    <row r="143" spans="1:15" x14ac:dyDescent="0.25">
      <c r="A143" t="s">
        <v>3113</v>
      </c>
      <c r="B143" t="s">
        <v>16</v>
      </c>
      <c r="C143">
        <v>270</v>
      </c>
      <c r="D143" t="s">
        <v>152</v>
      </c>
      <c r="E143" t="s">
        <v>18</v>
      </c>
      <c r="F143">
        <v>10.01</v>
      </c>
      <c r="G143">
        <v>92</v>
      </c>
      <c r="H143" t="s">
        <v>19</v>
      </c>
      <c r="I143">
        <v>493</v>
      </c>
      <c r="J143">
        <v>416</v>
      </c>
      <c r="K143">
        <v>6</v>
      </c>
      <c r="L143">
        <v>2</v>
      </c>
      <c r="N143">
        <v>3</v>
      </c>
      <c r="O143">
        <v>1</v>
      </c>
    </row>
    <row r="144" spans="1:15" x14ac:dyDescent="0.25">
      <c r="A144" t="s">
        <v>3113</v>
      </c>
      <c r="B144" t="s">
        <v>16</v>
      </c>
      <c r="C144">
        <v>271</v>
      </c>
      <c r="D144" t="s">
        <v>153</v>
      </c>
      <c r="E144" t="s">
        <v>18</v>
      </c>
      <c r="F144">
        <v>19.89</v>
      </c>
      <c r="G144">
        <v>37</v>
      </c>
      <c r="H144" t="s">
        <v>19</v>
      </c>
      <c r="I144">
        <v>218</v>
      </c>
      <c r="J144">
        <v>149</v>
      </c>
      <c r="K144">
        <v>4</v>
      </c>
      <c r="L144">
        <v>2</v>
      </c>
      <c r="N144">
        <v>2</v>
      </c>
    </row>
    <row r="145" spans="1:14" x14ac:dyDescent="0.25">
      <c r="A145" t="s">
        <v>3113</v>
      </c>
      <c r="B145" t="s">
        <v>16</v>
      </c>
      <c r="C145">
        <v>272</v>
      </c>
      <c r="D145" t="s">
        <v>154</v>
      </c>
      <c r="E145" t="s">
        <v>18</v>
      </c>
      <c r="F145">
        <v>9.6999999999999993</v>
      </c>
      <c r="G145">
        <v>19</v>
      </c>
      <c r="H145" t="s">
        <v>19</v>
      </c>
      <c r="I145">
        <v>128</v>
      </c>
      <c r="J145">
        <v>109</v>
      </c>
      <c r="K145">
        <v>3</v>
      </c>
      <c r="L145">
        <v>2</v>
      </c>
      <c r="N145">
        <v>1</v>
      </c>
    </row>
    <row r="146" spans="1:14" x14ac:dyDescent="0.25">
      <c r="A146" t="s">
        <v>3113</v>
      </c>
      <c r="B146" t="s">
        <v>16</v>
      </c>
      <c r="C146">
        <v>273</v>
      </c>
      <c r="D146" t="s">
        <v>155</v>
      </c>
      <c r="E146" t="s">
        <v>18</v>
      </c>
      <c r="F146">
        <v>5</v>
      </c>
      <c r="G146">
        <v>25</v>
      </c>
      <c r="H146" t="s">
        <v>19</v>
      </c>
      <c r="I146">
        <v>124</v>
      </c>
      <c r="J146">
        <v>116</v>
      </c>
      <c r="K146">
        <v>4</v>
      </c>
      <c r="L146">
        <v>2</v>
      </c>
      <c r="N146">
        <v>2</v>
      </c>
    </row>
    <row r="147" spans="1:14" x14ac:dyDescent="0.25">
      <c r="A147" t="s">
        <v>3113</v>
      </c>
      <c r="B147" t="s">
        <v>16</v>
      </c>
      <c r="C147">
        <v>274</v>
      </c>
      <c r="D147" t="s">
        <v>156</v>
      </c>
      <c r="E147" t="s">
        <v>18</v>
      </c>
      <c r="F147">
        <v>12.64</v>
      </c>
      <c r="G147">
        <v>43</v>
      </c>
      <c r="H147" t="s">
        <v>19</v>
      </c>
      <c r="I147">
        <v>245</v>
      </c>
      <c r="J147">
        <v>206</v>
      </c>
      <c r="K147">
        <v>7</v>
      </c>
      <c r="L147">
        <v>2</v>
      </c>
      <c r="M147">
        <v>3</v>
      </c>
      <c r="N147">
        <v>2</v>
      </c>
    </row>
    <row r="148" spans="1:14" x14ac:dyDescent="0.25">
      <c r="A148" t="s">
        <v>3113</v>
      </c>
      <c r="B148" t="s">
        <v>16</v>
      </c>
      <c r="C148">
        <v>275</v>
      </c>
      <c r="D148" t="s">
        <v>157</v>
      </c>
      <c r="E148" t="s">
        <v>18</v>
      </c>
      <c r="F148">
        <v>10.67</v>
      </c>
      <c r="G148">
        <v>14</v>
      </c>
      <c r="H148" t="s">
        <v>19</v>
      </c>
      <c r="I148">
        <v>81</v>
      </c>
      <c r="J148">
        <v>69</v>
      </c>
      <c r="K148">
        <v>5</v>
      </c>
      <c r="L148">
        <v>2</v>
      </c>
      <c r="N148">
        <v>3</v>
      </c>
    </row>
    <row r="149" spans="1:14" x14ac:dyDescent="0.25">
      <c r="A149" t="s">
        <v>3113</v>
      </c>
      <c r="B149" t="s">
        <v>16</v>
      </c>
      <c r="C149">
        <v>276</v>
      </c>
      <c r="D149" t="s">
        <v>158</v>
      </c>
      <c r="E149" t="s">
        <v>50</v>
      </c>
      <c r="F149">
        <v>0</v>
      </c>
      <c r="G149">
        <v>16</v>
      </c>
      <c r="H149" t="s">
        <v>19</v>
      </c>
      <c r="I149">
        <v>115</v>
      </c>
      <c r="J149">
        <v>115</v>
      </c>
    </row>
    <row r="150" spans="1:14" x14ac:dyDescent="0.25">
      <c r="A150" t="s">
        <v>3113</v>
      </c>
      <c r="B150" t="s">
        <v>16</v>
      </c>
      <c r="C150">
        <v>277</v>
      </c>
      <c r="D150" t="s">
        <v>159</v>
      </c>
      <c r="E150" t="s">
        <v>50</v>
      </c>
      <c r="F150">
        <v>0</v>
      </c>
      <c r="G150">
        <v>8</v>
      </c>
      <c r="H150" t="s">
        <v>19</v>
      </c>
      <c r="I150">
        <v>51</v>
      </c>
      <c r="J150">
        <v>51</v>
      </c>
    </row>
    <row r="151" spans="1:14" x14ac:dyDescent="0.25">
      <c r="A151" t="s">
        <v>3113</v>
      </c>
      <c r="B151" t="s">
        <v>16</v>
      </c>
      <c r="C151">
        <v>278</v>
      </c>
      <c r="D151" t="s">
        <v>160</v>
      </c>
      <c r="E151" t="s">
        <v>50</v>
      </c>
      <c r="F151">
        <v>0</v>
      </c>
      <c r="G151">
        <v>5</v>
      </c>
      <c r="H151" t="s">
        <v>19</v>
      </c>
      <c r="I151">
        <v>41</v>
      </c>
      <c r="J151">
        <v>41</v>
      </c>
    </row>
    <row r="152" spans="1:14" x14ac:dyDescent="0.25">
      <c r="A152" t="s">
        <v>3113</v>
      </c>
      <c r="B152" t="s">
        <v>16</v>
      </c>
      <c r="C152">
        <v>279</v>
      </c>
      <c r="D152" t="s">
        <v>161</v>
      </c>
      <c r="E152" t="s">
        <v>18</v>
      </c>
      <c r="F152">
        <v>30.31</v>
      </c>
      <c r="G152">
        <v>47</v>
      </c>
      <c r="H152" t="s">
        <v>19</v>
      </c>
      <c r="I152">
        <v>247</v>
      </c>
      <c r="J152">
        <v>172</v>
      </c>
      <c r="K152">
        <v>9</v>
      </c>
      <c r="L152">
        <v>2</v>
      </c>
      <c r="M152">
        <v>6</v>
      </c>
      <c r="N152">
        <v>1</v>
      </c>
    </row>
    <row r="153" spans="1:14" x14ac:dyDescent="0.25">
      <c r="A153" t="s">
        <v>3113</v>
      </c>
      <c r="B153" t="s">
        <v>16</v>
      </c>
      <c r="C153">
        <v>280</v>
      </c>
      <c r="D153" t="s">
        <v>162</v>
      </c>
      <c r="E153" t="s">
        <v>50</v>
      </c>
      <c r="F153">
        <v>0</v>
      </c>
      <c r="G153">
        <v>6</v>
      </c>
      <c r="H153" t="s">
        <v>19</v>
      </c>
      <c r="I153">
        <v>50</v>
      </c>
      <c r="J153">
        <v>50</v>
      </c>
    </row>
    <row r="154" spans="1:14" x14ac:dyDescent="0.25">
      <c r="A154" t="s">
        <v>3113</v>
      </c>
      <c r="B154" t="s">
        <v>16</v>
      </c>
      <c r="C154">
        <v>281</v>
      </c>
      <c r="D154" t="s">
        <v>163</v>
      </c>
      <c r="E154" t="s">
        <v>50</v>
      </c>
      <c r="F154">
        <v>0</v>
      </c>
      <c r="G154">
        <v>18</v>
      </c>
      <c r="H154" t="s">
        <v>19</v>
      </c>
      <c r="I154">
        <v>121</v>
      </c>
      <c r="J154">
        <v>121</v>
      </c>
    </row>
    <row r="155" spans="1:14" x14ac:dyDescent="0.25">
      <c r="A155" t="s">
        <v>3113</v>
      </c>
      <c r="B155" t="s">
        <v>16</v>
      </c>
      <c r="C155">
        <v>282</v>
      </c>
      <c r="D155" t="s">
        <v>164</v>
      </c>
      <c r="E155" t="s">
        <v>50</v>
      </c>
      <c r="F155">
        <v>0</v>
      </c>
      <c r="G155">
        <v>8</v>
      </c>
      <c r="H155" t="s">
        <v>19</v>
      </c>
      <c r="I155">
        <v>35</v>
      </c>
      <c r="J155">
        <v>35</v>
      </c>
    </row>
    <row r="156" spans="1:14" x14ac:dyDescent="0.25">
      <c r="A156" t="s">
        <v>3113</v>
      </c>
      <c r="B156" t="s">
        <v>16</v>
      </c>
      <c r="C156">
        <v>283</v>
      </c>
      <c r="D156" t="s">
        <v>165</v>
      </c>
      <c r="E156" t="s">
        <v>50</v>
      </c>
      <c r="F156">
        <v>0</v>
      </c>
      <c r="G156">
        <v>4</v>
      </c>
      <c r="H156" t="s">
        <v>19</v>
      </c>
      <c r="I156">
        <v>32</v>
      </c>
      <c r="J156">
        <v>32</v>
      </c>
    </row>
    <row r="157" spans="1:14" x14ac:dyDescent="0.25">
      <c r="A157" t="s">
        <v>3113</v>
      </c>
      <c r="B157" t="s">
        <v>16</v>
      </c>
      <c r="C157">
        <v>284</v>
      </c>
      <c r="D157" t="s">
        <v>166</v>
      </c>
      <c r="E157" t="s">
        <v>50</v>
      </c>
      <c r="F157">
        <v>0</v>
      </c>
      <c r="G157">
        <v>4</v>
      </c>
      <c r="H157" t="s">
        <v>19</v>
      </c>
      <c r="I157">
        <v>35</v>
      </c>
      <c r="J157">
        <v>35</v>
      </c>
    </row>
    <row r="158" spans="1:14" x14ac:dyDescent="0.25">
      <c r="A158" t="s">
        <v>3113</v>
      </c>
      <c r="B158" t="s">
        <v>16</v>
      </c>
      <c r="C158">
        <v>285</v>
      </c>
      <c r="D158" t="s">
        <v>167</v>
      </c>
      <c r="E158" t="s">
        <v>50</v>
      </c>
      <c r="F158">
        <v>0</v>
      </c>
      <c r="G158">
        <v>6</v>
      </c>
      <c r="H158" t="s">
        <v>19</v>
      </c>
      <c r="I158">
        <v>35</v>
      </c>
      <c r="J158">
        <v>35</v>
      </c>
    </row>
    <row r="159" spans="1:14" x14ac:dyDescent="0.25">
      <c r="A159" t="s">
        <v>3113</v>
      </c>
      <c r="B159" t="s">
        <v>16</v>
      </c>
      <c r="C159">
        <v>286</v>
      </c>
      <c r="D159" t="s">
        <v>168</v>
      </c>
      <c r="E159" t="s">
        <v>50</v>
      </c>
      <c r="F159">
        <v>0</v>
      </c>
      <c r="G159">
        <v>4</v>
      </c>
      <c r="H159" t="s">
        <v>19</v>
      </c>
      <c r="I159">
        <v>35</v>
      </c>
      <c r="J159">
        <v>35</v>
      </c>
    </row>
    <row r="160" spans="1:14" x14ac:dyDescent="0.25">
      <c r="A160" t="s">
        <v>3113</v>
      </c>
      <c r="B160" t="s">
        <v>16</v>
      </c>
      <c r="C160">
        <v>287</v>
      </c>
      <c r="D160" t="s">
        <v>169</v>
      </c>
      <c r="E160" t="s">
        <v>50</v>
      </c>
      <c r="F160">
        <v>0</v>
      </c>
      <c r="G160">
        <v>21</v>
      </c>
      <c r="H160" t="s">
        <v>19</v>
      </c>
      <c r="I160">
        <v>90</v>
      </c>
      <c r="J160">
        <v>90</v>
      </c>
    </row>
    <row r="161" spans="1:15" x14ac:dyDescent="0.25">
      <c r="A161" t="s">
        <v>3113</v>
      </c>
      <c r="B161" t="s">
        <v>16</v>
      </c>
      <c r="C161">
        <v>288</v>
      </c>
      <c r="D161" t="s">
        <v>170</v>
      </c>
      <c r="E161" t="s">
        <v>50</v>
      </c>
      <c r="F161">
        <v>0</v>
      </c>
      <c r="G161">
        <v>17</v>
      </c>
      <c r="H161" t="s">
        <v>19</v>
      </c>
      <c r="I161">
        <v>90</v>
      </c>
      <c r="J161">
        <v>90</v>
      </c>
    </row>
    <row r="162" spans="1:15" x14ac:dyDescent="0.25">
      <c r="A162" t="s">
        <v>3113</v>
      </c>
      <c r="B162" t="s">
        <v>16</v>
      </c>
      <c r="C162">
        <v>289</v>
      </c>
      <c r="D162" t="s">
        <v>171</v>
      </c>
      <c r="E162" t="s">
        <v>18</v>
      </c>
      <c r="F162">
        <v>22.29</v>
      </c>
      <c r="G162">
        <v>25</v>
      </c>
      <c r="H162" t="s">
        <v>19</v>
      </c>
      <c r="I162">
        <v>105</v>
      </c>
      <c r="J162">
        <v>70</v>
      </c>
      <c r="K162">
        <v>4</v>
      </c>
      <c r="L162">
        <v>2</v>
      </c>
      <c r="N162">
        <v>2</v>
      </c>
    </row>
    <row r="163" spans="1:15" x14ac:dyDescent="0.25">
      <c r="A163" t="s">
        <v>3113</v>
      </c>
      <c r="B163" t="s">
        <v>16</v>
      </c>
      <c r="C163">
        <v>290</v>
      </c>
      <c r="D163" t="s">
        <v>172</v>
      </c>
      <c r="E163" t="s">
        <v>18</v>
      </c>
      <c r="F163">
        <v>3.62</v>
      </c>
      <c r="G163">
        <v>76</v>
      </c>
      <c r="H163" t="s">
        <v>19</v>
      </c>
      <c r="I163">
        <v>439</v>
      </c>
      <c r="J163">
        <v>418</v>
      </c>
      <c r="K163">
        <v>6</v>
      </c>
      <c r="L163">
        <v>2</v>
      </c>
      <c r="M163">
        <v>2</v>
      </c>
      <c r="N163">
        <v>2</v>
      </c>
    </row>
    <row r="164" spans="1:15" x14ac:dyDescent="0.25">
      <c r="A164" t="s">
        <v>3113</v>
      </c>
      <c r="B164" t="s">
        <v>16</v>
      </c>
      <c r="C164">
        <v>291</v>
      </c>
      <c r="D164" t="s">
        <v>173</v>
      </c>
      <c r="E164" t="s">
        <v>50</v>
      </c>
      <c r="F164">
        <v>0</v>
      </c>
      <c r="G164">
        <v>4</v>
      </c>
      <c r="H164" t="s">
        <v>19</v>
      </c>
      <c r="I164">
        <v>39</v>
      </c>
      <c r="J164">
        <v>39</v>
      </c>
    </row>
    <row r="165" spans="1:15" x14ac:dyDescent="0.25">
      <c r="A165" t="s">
        <v>3113</v>
      </c>
      <c r="B165" t="s">
        <v>16</v>
      </c>
      <c r="C165">
        <v>292</v>
      </c>
      <c r="D165" t="s">
        <v>174</v>
      </c>
      <c r="E165" t="s">
        <v>50</v>
      </c>
      <c r="F165">
        <v>0</v>
      </c>
      <c r="G165">
        <v>9</v>
      </c>
      <c r="H165" t="s">
        <v>19</v>
      </c>
      <c r="I165">
        <v>49</v>
      </c>
      <c r="J165">
        <v>49</v>
      </c>
    </row>
    <row r="166" spans="1:15" x14ac:dyDescent="0.25">
      <c r="A166" t="s">
        <v>3113</v>
      </c>
      <c r="B166" t="s">
        <v>16</v>
      </c>
      <c r="C166">
        <v>293</v>
      </c>
      <c r="D166" t="s">
        <v>175</v>
      </c>
      <c r="E166" t="s">
        <v>50</v>
      </c>
      <c r="F166">
        <v>0</v>
      </c>
      <c r="G166">
        <v>9</v>
      </c>
      <c r="H166" t="s">
        <v>19</v>
      </c>
      <c r="I166">
        <v>66</v>
      </c>
      <c r="J166">
        <v>66</v>
      </c>
    </row>
    <row r="167" spans="1:15" x14ac:dyDescent="0.25">
      <c r="A167" t="s">
        <v>3113</v>
      </c>
      <c r="B167" t="s">
        <v>16</v>
      </c>
      <c r="C167">
        <v>294</v>
      </c>
      <c r="D167" t="s">
        <v>176</v>
      </c>
      <c r="E167" t="s">
        <v>50</v>
      </c>
      <c r="F167">
        <v>0</v>
      </c>
      <c r="G167">
        <v>5</v>
      </c>
      <c r="H167" t="s">
        <v>19</v>
      </c>
      <c r="I167">
        <v>51</v>
      </c>
      <c r="J167">
        <v>51</v>
      </c>
    </row>
    <row r="168" spans="1:15" x14ac:dyDescent="0.25">
      <c r="A168" t="s">
        <v>3113</v>
      </c>
      <c r="B168" t="s">
        <v>16</v>
      </c>
      <c r="C168">
        <v>295</v>
      </c>
      <c r="D168" t="s">
        <v>177</v>
      </c>
      <c r="E168" t="s">
        <v>18</v>
      </c>
      <c r="F168">
        <v>0.64</v>
      </c>
      <c r="G168">
        <v>133</v>
      </c>
      <c r="H168" t="s">
        <v>19</v>
      </c>
      <c r="I168">
        <v>777</v>
      </c>
      <c r="J168">
        <v>783</v>
      </c>
      <c r="K168">
        <v>4</v>
      </c>
      <c r="L168">
        <v>2</v>
      </c>
      <c r="O168">
        <v>2</v>
      </c>
    </row>
    <row r="169" spans="1:15" x14ac:dyDescent="0.25">
      <c r="A169" t="s">
        <v>3113</v>
      </c>
      <c r="B169" t="s">
        <v>16</v>
      </c>
      <c r="C169">
        <v>296</v>
      </c>
      <c r="D169" t="s">
        <v>178</v>
      </c>
      <c r="E169" t="s">
        <v>18</v>
      </c>
      <c r="F169">
        <v>0.73</v>
      </c>
      <c r="G169">
        <v>90</v>
      </c>
      <c r="H169" t="s">
        <v>19</v>
      </c>
      <c r="I169">
        <v>479</v>
      </c>
      <c r="J169">
        <v>476</v>
      </c>
      <c r="K169">
        <v>4</v>
      </c>
      <c r="L169">
        <v>2</v>
      </c>
      <c r="N169">
        <v>2</v>
      </c>
    </row>
    <row r="170" spans="1:15" x14ac:dyDescent="0.25">
      <c r="A170" t="s">
        <v>3113</v>
      </c>
      <c r="B170" t="s">
        <v>16</v>
      </c>
      <c r="C170">
        <v>297</v>
      </c>
      <c r="D170" t="s">
        <v>179</v>
      </c>
      <c r="E170" t="s">
        <v>50</v>
      </c>
      <c r="F170">
        <v>0</v>
      </c>
      <c r="G170">
        <v>35</v>
      </c>
      <c r="H170" t="s">
        <v>19</v>
      </c>
      <c r="I170">
        <v>213</v>
      </c>
      <c r="J170">
        <v>213</v>
      </c>
    </row>
    <row r="171" spans="1:15" x14ac:dyDescent="0.25">
      <c r="A171" t="s">
        <v>3113</v>
      </c>
      <c r="B171" t="s">
        <v>16</v>
      </c>
      <c r="C171">
        <v>298</v>
      </c>
      <c r="D171" t="s">
        <v>180</v>
      </c>
      <c r="E171" t="s">
        <v>18</v>
      </c>
      <c r="F171">
        <v>2.29</v>
      </c>
      <c r="G171">
        <v>20</v>
      </c>
      <c r="H171" t="s">
        <v>19</v>
      </c>
      <c r="I171">
        <v>132</v>
      </c>
      <c r="J171">
        <v>130</v>
      </c>
      <c r="K171">
        <v>3</v>
      </c>
      <c r="L171">
        <v>2</v>
      </c>
      <c r="N171">
        <v>1</v>
      </c>
    </row>
    <row r="172" spans="1:15" x14ac:dyDescent="0.25">
      <c r="A172" t="s">
        <v>3113</v>
      </c>
      <c r="B172" t="s">
        <v>16</v>
      </c>
      <c r="C172">
        <v>299</v>
      </c>
      <c r="D172" t="s">
        <v>181</v>
      </c>
      <c r="E172" t="s">
        <v>50</v>
      </c>
      <c r="F172">
        <v>0</v>
      </c>
      <c r="G172">
        <v>10</v>
      </c>
      <c r="H172" t="s">
        <v>19</v>
      </c>
      <c r="I172">
        <v>54</v>
      </c>
      <c r="J172">
        <v>54</v>
      </c>
    </row>
    <row r="173" spans="1:15" x14ac:dyDescent="0.25">
      <c r="A173" t="s">
        <v>3113</v>
      </c>
      <c r="B173" t="s">
        <v>16</v>
      </c>
      <c r="C173">
        <v>300</v>
      </c>
      <c r="D173" t="s">
        <v>182</v>
      </c>
      <c r="E173" t="s">
        <v>50</v>
      </c>
      <c r="F173">
        <v>0</v>
      </c>
      <c r="G173">
        <v>16</v>
      </c>
      <c r="H173" t="s">
        <v>19</v>
      </c>
      <c r="I173">
        <v>93</v>
      </c>
      <c r="J173">
        <v>93</v>
      </c>
    </row>
    <row r="174" spans="1:15" x14ac:dyDescent="0.25">
      <c r="A174" t="s">
        <v>3113</v>
      </c>
      <c r="B174" t="s">
        <v>16</v>
      </c>
      <c r="C174">
        <v>301</v>
      </c>
      <c r="D174" t="s">
        <v>183</v>
      </c>
      <c r="E174" t="s">
        <v>50</v>
      </c>
      <c r="F174">
        <v>0</v>
      </c>
      <c r="G174">
        <v>4</v>
      </c>
      <c r="H174" t="s">
        <v>19</v>
      </c>
      <c r="I174">
        <v>40</v>
      </c>
      <c r="J174">
        <v>40</v>
      </c>
    </row>
    <row r="175" spans="1:15" x14ac:dyDescent="0.25">
      <c r="A175" t="s">
        <v>3113</v>
      </c>
      <c r="B175" t="s">
        <v>16</v>
      </c>
      <c r="C175">
        <v>302</v>
      </c>
      <c r="D175" t="s">
        <v>184</v>
      </c>
      <c r="E175" t="s">
        <v>18</v>
      </c>
      <c r="F175">
        <v>0.7</v>
      </c>
      <c r="G175">
        <v>123</v>
      </c>
      <c r="H175" t="s">
        <v>19</v>
      </c>
      <c r="I175">
        <v>710</v>
      </c>
      <c r="J175">
        <v>716</v>
      </c>
      <c r="K175">
        <v>4</v>
      </c>
      <c r="L175">
        <v>2</v>
      </c>
      <c r="O175">
        <v>2</v>
      </c>
    </row>
    <row r="176" spans="1:15" x14ac:dyDescent="0.25">
      <c r="A176" t="s">
        <v>3113</v>
      </c>
      <c r="B176" t="s">
        <v>16</v>
      </c>
      <c r="C176">
        <v>303</v>
      </c>
      <c r="D176" t="s">
        <v>185</v>
      </c>
      <c r="E176" t="s">
        <v>18</v>
      </c>
      <c r="F176">
        <v>0.57999999999999996</v>
      </c>
      <c r="G176">
        <v>107</v>
      </c>
      <c r="H176" t="s">
        <v>19</v>
      </c>
      <c r="I176">
        <v>609</v>
      </c>
      <c r="J176">
        <v>606</v>
      </c>
      <c r="K176">
        <v>4</v>
      </c>
      <c r="L176">
        <v>2</v>
      </c>
      <c r="N176">
        <v>2</v>
      </c>
    </row>
    <row r="177" spans="1:14" x14ac:dyDescent="0.25">
      <c r="A177" t="s">
        <v>3113</v>
      </c>
      <c r="B177" t="s">
        <v>16</v>
      </c>
      <c r="C177">
        <v>304</v>
      </c>
      <c r="D177" t="s">
        <v>186</v>
      </c>
      <c r="E177" t="s">
        <v>50</v>
      </c>
      <c r="F177">
        <v>0</v>
      </c>
      <c r="G177">
        <v>29</v>
      </c>
      <c r="H177" t="s">
        <v>19</v>
      </c>
      <c r="I177">
        <v>207</v>
      </c>
      <c r="J177">
        <v>207</v>
      </c>
    </row>
    <row r="178" spans="1:14" x14ac:dyDescent="0.25">
      <c r="A178" t="s">
        <v>3113</v>
      </c>
      <c r="B178" t="s">
        <v>16</v>
      </c>
      <c r="C178">
        <v>305</v>
      </c>
      <c r="D178" t="s">
        <v>187</v>
      </c>
      <c r="E178" t="s">
        <v>18</v>
      </c>
      <c r="F178">
        <v>2.36</v>
      </c>
      <c r="G178">
        <v>23</v>
      </c>
      <c r="H178" t="s">
        <v>19</v>
      </c>
      <c r="I178">
        <v>128</v>
      </c>
      <c r="J178">
        <v>126</v>
      </c>
      <c r="K178">
        <v>3</v>
      </c>
      <c r="L178">
        <v>2</v>
      </c>
      <c r="N178">
        <v>1</v>
      </c>
    </row>
    <row r="179" spans="1:14" x14ac:dyDescent="0.25">
      <c r="A179" t="s">
        <v>3113</v>
      </c>
      <c r="B179" t="s">
        <v>16</v>
      </c>
      <c r="C179">
        <v>306</v>
      </c>
      <c r="D179" t="s">
        <v>188</v>
      </c>
      <c r="E179" t="s">
        <v>50</v>
      </c>
      <c r="F179">
        <v>0</v>
      </c>
      <c r="G179">
        <v>11</v>
      </c>
      <c r="H179" t="s">
        <v>19</v>
      </c>
      <c r="I179">
        <v>54</v>
      </c>
      <c r="J179">
        <v>54</v>
      </c>
    </row>
    <row r="180" spans="1:14" x14ac:dyDescent="0.25">
      <c r="A180" t="s">
        <v>3113</v>
      </c>
      <c r="B180" t="s">
        <v>16</v>
      </c>
      <c r="C180">
        <v>307</v>
      </c>
      <c r="D180" t="s">
        <v>189</v>
      </c>
      <c r="E180" t="s">
        <v>50</v>
      </c>
      <c r="F180">
        <v>0</v>
      </c>
      <c r="G180">
        <v>6</v>
      </c>
      <c r="H180" t="s">
        <v>19</v>
      </c>
      <c r="I180">
        <v>45</v>
      </c>
      <c r="J180">
        <v>45</v>
      </c>
    </row>
    <row r="181" spans="1:14" x14ac:dyDescent="0.25">
      <c r="A181" t="s">
        <v>3113</v>
      </c>
      <c r="B181" t="s">
        <v>16</v>
      </c>
      <c r="C181">
        <v>308</v>
      </c>
      <c r="D181" t="s">
        <v>190</v>
      </c>
      <c r="E181" t="s">
        <v>50</v>
      </c>
      <c r="F181">
        <v>0</v>
      </c>
      <c r="G181">
        <v>11</v>
      </c>
      <c r="H181" t="s">
        <v>19</v>
      </c>
      <c r="I181">
        <v>55</v>
      </c>
      <c r="J181">
        <v>55</v>
      </c>
    </row>
    <row r="182" spans="1:14" x14ac:dyDescent="0.25">
      <c r="A182" t="s">
        <v>3113</v>
      </c>
      <c r="B182" t="s">
        <v>16</v>
      </c>
      <c r="C182">
        <v>309</v>
      </c>
      <c r="D182" t="s">
        <v>191</v>
      </c>
      <c r="E182" t="s">
        <v>50</v>
      </c>
      <c r="F182">
        <v>0</v>
      </c>
      <c r="G182">
        <v>15</v>
      </c>
      <c r="H182" t="s">
        <v>19</v>
      </c>
      <c r="I182">
        <v>82</v>
      </c>
      <c r="J182">
        <v>82</v>
      </c>
    </row>
    <row r="183" spans="1:14" x14ac:dyDescent="0.25">
      <c r="A183" t="s">
        <v>3113</v>
      </c>
      <c r="B183" t="s">
        <v>16</v>
      </c>
      <c r="C183">
        <v>310</v>
      </c>
      <c r="D183" t="s">
        <v>192</v>
      </c>
      <c r="E183" t="s">
        <v>50</v>
      </c>
      <c r="F183">
        <v>0</v>
      </c>
      <c r="G183">
        <v>6</v>
      </c>
      <c r="H183" t="s">
        <v>19</v>
      </c>
      <c r="I183">
        <v>55</v>
      </c>
      <c r="J183">
        <v>55</v>
      </c>
    </row>
    <row r="184" spans="1:14" x14ac:dyDescent="0.25">
      <c r="A184" t="s">
        <v>3113</v>
      </c>
      <c r="B184" t="s">
        <v>16</v>
      </c>
      <c r="C184">
        <v>311</v>
      </c>
      <c r="D184" t="s">
        <v>193</v>
      </c>
      <c r="E184" t="s">
        <v>18</v>
      </c>
      <c r="F184">
        <v>2.68</v>
      </c>
      <c r="G184">
        <v>25</v>
      </c>
      <c r="H184" t="s">
        <v>19</v>
      </c>
      <c r="I184">
        <v>151</v>
      </c>
      <c r="J184">
        <v>147</v>
      </c>
      <c r="K184">
        <v>3</v>
      </c>
      <c r="L184">
        <v>2</v>
      </c>
      <c r="N184">
        <v>1</v>
      </c>
    </row>
    <row r="185" spans="1:14" x14ac:dyDescent="0.25">
      <c r="A185" t="s">
        <v>3113</v>
      </c>
      <c r="B185" t="s">
        <v>16</v>
      </c>
      <c r="C185">
        <v>312</v>
      </c>
      <c r="D185" t="s">
        <v>194</v>
      </c>
      <c r="E185" t="s">
        <v>50</v>
      </c>
      <c r="F185">
        <v>0</v>
      </c>
      <c r="G185">
        <v>20</v>
      </c>
      <c r="H185" t="s">
        <v>19</v>
      </c>
      <c r="I185">
        <v>127</v>
      </c>
      <c r="J185">
        <v>127</v>
      </c>
    </row>
    <row r="186" spans="1:14" x14ac:dyDescent="0.25">
      <c r="A186" t="s">
        <v>3113</v>
      </c>
      <c r="B186" t="s">
        <v>16</v>
      </c>
      <c r="C186">
        <v>313</v>
      </c>
      <c r="D186" t="s">
        <v>195</v>
      </c>
      <c r="E186" t="s">
        <v>18</v>
      </c>
      <c r="F186">
        <v>1.36</v>
      </c>
      <c r="G186">
        <v>27</v>
      </c>
      <c r="H186" t="s">
        <v>19</v>
      </c>
      <c r="I186">
        <v>185</v>
      </c>
      <c r="J186">
        <v>184</v>
      </c>
      <c r="K186">
        <v>3</v>
      </c>
      <c r="L186">
        <v>2</v>
      </c>
      <c r="N186">
        <v>1</v>
      </c>
    </row>
    <row r="187" spans="1:14" x14ac:dyDescent="0.25">
      <c r="A187" t="s">
        <v>3113</v>
      </c>
      <c r="B187" t="s">
        <v>16</v>
      </c>
      <c r="C187">
        <v>314</v>
      </c>
      <c r="D187" t="s">
        <v>196</v>
      </c>
      <c r="E187" t="s">
        <v>50</v>
      </c>
      <c r="F187">
        <v>0</v>
      </c>
      <c r="G187">
        <v>11</v>
      </c>
      <c r="H187" t="s">
        <v>19</v>
      </c>
      <c r="I187">
        <v>64</v>
      </c>
      <c r="J187">
        <v>64</v>
      </c>
    </row>
    <row r="188" spans="1:14" x14ac:dyDescent="0.25">
      <c r="A188" t="s">
        <v>3113</v>
      </c>
      <c r="B188" t="s">
        <v>16</v>
      </c>
      <c r="C188">
        <v>315</v>
      </c>
      <c r="D188" t="s">
        <v>197</v>
      </c>
      <c r="E188" t="s">
        <v>50</v>
      </c>
      <c r="F188">
        <v>0</v>
      </c>
      <c r="G188">
        <v>8</v>
      </c>
      <c r="H188" t="s">
        <v>19</v>
      </c>
      <c r="I188">
        <v>43</v>
      </c>
      <c r="J188">
        <v>43</v>
      </c>
    </row>
    <row r="189" spans="1:14" x14ac:dyDescent="0.25">
      <c r="A189" t="s">
        <v>3113</v>
      </c>
      <c r="B189" t="s">
        <v>16</v>
      </c>
      <c r="C189">
        <v>317</v>
      </c>
      <c r="D189" t="s">
        <v>198</v>
      </c>
      <c r="E189" t="s">
        <v>50</v>
      </c>
      <c r="F189">
        <v>0</v>
      </c>
      <c r="G189">
        <v>6</v>
      </c>
      <c r="H189" t="s">
        <v>19</v>
      </c>
      <c r="I189">
        <v>45</v>
      </c>
      <c r="J189">
        <v>45</v>
      </c>
    </row>
    <row r="190" spans="1:14" x14ac:dyDescent="0.25">
      <c r="A190" t="s">
        <v>3113</v>
      </c>
      <c r="B190" t="s">
        <v>16</v>
      </c>
      <c r="C190">
        <v>318</v>
      </c>
      <c r="D190" t="s">
        <v>199</v>
      </c>
      <c r="E190" t="s">
        <v>50</v>
      </c>
      <c r="F190">
        <v>0</v>
      </c>
      <c r="G190">
        <v>5</v>
      </c>
      <c r="H190" t="s">
        <v>19</v>
      </c>
      <c r="I190">
        <v>35</v>
      </c>
      <c r="J190">
        <v>35</v>
      </c>
    </row>
    <row r="191" spans="1:14" x14ac:dyDescent="0.25">
      <c r="A191" t="s">
        <v>3113</v>
      </c>
      <c r="B191" t="s">
        <v>16</v>
      </c>
      <c r="C191">
        <v>319</v>
      </c>
      <c r="D191" t="s">
        <v>200</v>
      </c>
      <c r="E191" t="s">
        <v>50</v>
      </c>
      <c r="F191">
        <v>0</v>
      </c>
      <c r="G191">
        <v>8</v>
      </c>
      <c r="H191" t="s">
        <v>19</v>
      </c>
      <c r="I191">
        <v>42</v>
      </c>
      <c r="J191">
        <v>42</v>
      </c>
    </row>
    <row r="192" spans="1:14" x14ac:dyDescent="0.25">
      <c r="A192" t="s">
        <v>3113</v>
      </c>
      <c r="B192" t="s">
        <v>16</v>
      </c>
      <c r="C192">
        <v>320</v>
      </c>
      <c r="D192" t="s">
        <v>201</v>
      </c>
      <c r="E192" t="s">
        <v>18</v>
      </c>
      <c r="F192">
        <v>17.350000000000001</v>
      </c>
      <c r="G192">
        <v>20</v>
      </c>
      <c r="H192" t="s">
        <v>19</v>
      </c>
      <c r="I192">
        <v>113</v>
      </c>
      <c r="J192">
        <v>83</v>
      </c>
      <c r="K192">
        <v>3</v>
      </c>
      <c r="L192">
        <v>2</v>
      </c>
      <c r="N192">
        <v>1</v>
      </c>
    </row>
    <row r="193" spans="1:14" x14ac:dyDescent="0.25">
      <c r="A193" t="s">
        <v>3113</v>
      </c>
      <c r="B193" t="s">
        <v>16</v>
      </c>
      <c r="C193">
        <v>321</v>
      </c>
      <c r="D193" t="s">
        <v>202</v>
      </c>
      <c r="E193" t="s">
        <v>50</v>
      </c>
      <c r="F193">
        <v>0</v>
      </c>
      <c r="G193">
        <v>4</v>
      </c>
      <c r="H193" t="s">
        <v>19</v>
      </c>
      <c r="I193">
        <v>35</v>
      </c>
      <c r="J193">
        <v>35</v>
      </c>
    </row>
    <row r="194" spans="1:14" x14ac:dyDescent="0.25">
      <c r="A194" t="s">
        <v>3113</v>
      </c>
      <c r="B194" t="s">
        <v>16</v>
      </c>
      <c r="C194">
        <v>322</v>
      </c>
      <c r="D194" t="s">
        <v>203</v>
      </c>
      <c r="E194" t="s">
        <v>50</v>
      </c>
      <c r="F194">
        <v>0</v>
      </c>
      <c r="G194">
        <v>12</v>
      </c>
      <c r="H194" t="s">
        <v>19</v>
      </c>
      <c r="I194">
        <v>64</v>
      </c>
      <c r="J194">
        <v>64</v>
      </c>
    </row>
    <row r="195" spans="1:14" x14ac:dyDescent="0.25">
      <c r="A195" t="s">
        <v>3113</v>
      </c>
      <c r="B195" t="s">
        <v>16</v>
      </c>
      <c r="C195">
        <v>323</v>
      </c>
      <c r="D195" t="s">
        <v>204</v>
      </c>
      <c r="E195" t="s">
        <v>50</v>
      </c>
      <c r="F195">
        <v>0</v>
      </c>
      <c r="G195">
        <v>4</v>
      </c>
      <c r="H195" t="s">
        <v>19</v>
      </c>
      <c r="I195">
        <v>36</v>
      </c>
      <c r="J195">
        <v>36</v>
      </c>
    </row>
    <row r="196" spans="1:14" x14ac:dyDescent="0.25">
      <c r="A196" t="s">
        <v>3113</v>
      </c>
      <c r="B196" t="s">
        <v>16</v>
      </c>
      <c r="C196">
        <v>324</v>
      </c>
      <c r="D196" t="s">
        <v>205</v>
      </c>
      <c r="E196" t="s">
        <v>50</v>
      </c>
      <c r="F196">
        <v>0</v>
      </c>
      <c r="G196">
        <v>7</v>
      </c>
      <c r="H196" t="s">
        <v>19</v>
      </c>
      <c r="I196">
        <v>36</v>
      </c>
      <c r="J196">
        <v>36</v>
      </c>
    </row>
    <row r="197" spans="1:14" x14ac:dyDescent="0.25">
      <c r="A197" t="s">
        <v>3113</v>
      </c>
      <c r="B197" t="s">
        <v>16</v>
      </c>
      <c r="C197">
        <v>325</v>
      </c>
      <c r="D197" t="s">
        <v>206</v>
      </c>
      <c r="E197" t="s">
        <v>18</v>
      </c>
      <c r="F197">
        <v>13.88</v>
      </c>
      <c r="G197">
        <v>44</v>
      </c>
      <c r="H197" t="s">
        <v>19</v>
      </c>
      <c r="I197">
        <v>240</v>
      </c>
      <c r="J197">
        <v>185</v>
      </c>
      <c r="K197">
        <v>6</v>
      </c>
      <c r="L197">
        <v>2</v>
      </c>
      <c r="N197">
        <v>4</v>
      </c>
    </row>
    <row r="198" spans="1:14" x14ac:dyDescent="0.25">
      <c r="A198" t="s">
        <v>3113</v>
      </c>
      <c r="B198" t="s">
        <v>16</v>
      </c>
      <c r="C198">
        <v>328</v>
      </c>
      <c r="D198" t="s">
        <v>207</v>
      </c>
      <c r="E198" t="s">
        <v>50</v>
      </c>
      <c r="F198">
        <v>0</v>
      </c>
      <c r="G198">
        <v>5</v>
      </c>
      <c r="H198" t="s">
        <v>19</v>
      </c>
      <c r="I198">
        <v>44</v>
      </c>
      <c r="J198">
        <v>44</v>
      </c>
    </row>
    <row r="199" spans="1:14" x14ac:dyDescent="0.25">
      <c r="A199" t="s">
        <v>3113</v>
      </c>
      <c r="B199" t="s">
        <v>16</v>
      </c>
      <c r="C199">
        <v>329</v>
      </c>
      <c r="D199" t="s">
        <v>208</v>
      </c>
      <c r="E199" t="s">
        <v>50</v>
      </c>
      <c r="F199">
        <v>0</v>
      </c>
      <c r="G199">
        <v>7</v>
      </c>
      <c r="H199" t="s">
        <v>19</v>
      </c>
      <c r="I199">
        <v>46</v>
      </c>
      <c r="J199">
        <v>46</v>
      </c>
    </row>
    <row r="200" spans="1:14" x14ac:dyDescent="0.25">
      <c r="A200" t="s">
        <v>3113</v>
      </c>
      <c r="B200" t="s">
        <v>16</v>
      </c>
      <c r="C200">
        <v>330</v>
      </c>
      <c r="D200" t="s">
        <v>209</v>
      </c>
      <c r="E200" t="s">
        <v>18</v>
      </c>
      <c r="F200">
        <v>2.92</v>
      </c>
      <c r="G200">
        <v>93</v>
      </c>
      <c r="H200" t="s">
        <v>19</v>
      </c>
      <c r="I200">
        <v>543</v>
      </c>
      <c r="J200">
        <v>518</v>
      </c>
      <c r="K200">
        <v>6</v>
      </c>
      <c r="L200">
        <v>2</v>
      </c>
      <c r="M200">
        <v>1</v>
      </c>
      <c r="N200">
        <v>3</v>
      </c>
    </row>
    <row r="201" spans="1:14" x14ac:dyDescent="0.25">
      <c r="A201" t="s">
        <v>3113</v>
      </c>
      <c r="B201" t="s">
        <v>16</v>
      </c>
      <c r="C201">
        <v>331</v>
      </c>
      <c r="D201" t="s">
        <v>210</v>
      </c>
      <c r="E201" t="s">
        <v>50</v>
      </c>
      <c r="F201">
        <v>0</v>
      </c>
      <c r="G201">
        <v>6</v>
      </c>
      <c r="H201" t="s">
        <v>19</v>
      </c>
      <c r="I201">
        <v>47</v>
      </c>
      <c r="J201">
        <v>47</v>
      </c>
    </row>
    <row r="202" spans="1:14" x14ac:dyDescent="0.25">
      <c r="A202" t="s">
        <v>3113</v>
      </c>
      <c r="B202" t="s">
        <v>16</v>
      </c>
      <c r="C202">
        <v>332</v>
      </c>
      <c r="D202" t="s">
        <v>211</v>
      </c>
      <c r="E202" t="s">
        <v>50</v>
      </c>
      <c r="F202">
        <v>0</v>
      </c>
      <c r="G202">
        <v>6</v>
      </c>
      <c r="H202" t="s">
        <v>19</v>
      </c>
      <c r="I202">
        <v>52</v>
      </c>
      <c r="J202">
        <v>52</v>
      </c>
    </row>
    <row r="203" spans="1:14" x14ac:dyDescent="0.25">
      <c r="A203" t="s">
        <v>3113</v>
      </c>
      <c r="B203" t="s">
        <v>16</v>
      </c>
      <c r="C203">
        <v>333</v>
      </c>
      <c r="D203" t="s">
        <v>212</v>
      </c>
      <c r="E203" t="s">
        <v>50</v>
      </c>
      <c r="F203">
        <v>0</v>
      </c>
      <c r="G203">
        <v>9</v>
      </c>
      <c r="H203" t="s">
        <v>19</v>
      </c>
      <c r="I203">
        <v>45</v>
      </c>
      <c r="J203">
        <v>45</v>
      </c>
    </row>
    <row r="204" spans="1:14" x14ac:dyDescent="0.25">
      <c r="A204" t="s">
        <v>3113</v>
      </c>
      <c r="B204" t="s">
        <v>16</v>
      </c>
      <c r="C204">
        <v>334</v>
      </c>
      <c r="D204" t="s">
        <v>213</v>
      </c>
      <c r="E204" t="s">
        <v>18</v>
      </c>
      <c r="F204">
        <v>0.7</v>
      </c>
      <c r="G204">
        <v>69</v>
      </c>
      <c r="H204" t="s">
        <v>19</v>
      </c>
      <c r="I204">
        <v>428</v>
      </c>
      <c r="J204">
        <v>428</v>
      </c>
      <c r="K204">
        <v>3</v>
      </c>
      <c r="L204">
        <v>2</v>
      </c>
      <c r="M204">
        <v>1</v>
      </c>
    </row>
    <row r="205" spans="1:14" x14ac:dyDescent="0.25">
      <c r="A205" t="s">
        <v>3113</v>
      </c>
      <c r="B205" t="s">
        <v>16</v>
      </c>
      <c r="C205">
        <v>335</v>
      </c>
      <c r="D205" t="s">
        <v>214</v>
      </c>
      <c r="E205" t="s">
        <v>50</v>
      </c>
      <c r="F205">
        <v>0</v>
      </c>
      <c r="G205">
        <v>10</v>
      </c>
      <c r="H205" t="s">
        <v>19</v>
      </c>
      <c r="I205">
        <v>55</v>
      </c>
      <c r="J205">
        <v>55</v>
      </c>
    </row>
    <row r="206" spans="1:14" x14ac:dyDescent="0.25">
      <c r="A206" t="s">
        <v>3113</v>
      </c>
      <c r="B206" t="s">
        <v>16</v>
      </c>
      <c r="C206">
        <v>336</v>
      </c>
      <c r="D206" t="s">
        <v>215</v>
      </c>
      <c r="E206" t="s">
        <v>50</v>
      </c>
      <c r="F206">
        <v>0</v>
      </c>
      <c r="G206">
        <v>86</v>
      </c>
      <c r="H206" t="s">
        <v>19</v>
      </c>
      <c r="I206">
        <v>487</v>
      </c>
      <c r="J206">
        <v>487</v>
      </c>
    </row>
    <row r="207" spans="1:14" x14ac:dyDescent="0.25">
      <c r="A207" t="s">
        <v>3113</v>
      </c>
      <c r="B207" t="s">
        <v>16</v>
      </c>
      <c r="C207">
        <v>337</v>
      </c>
      <c r="D207" t="s">
        <v>216</v>
      </c>
      <c r="E207" t="s">
        <v>18</v>
      </c>
      <c r="F207">
        <v>0.81</v>
      </c>
      <c r="G207">
        <v>57</v>
      </c>
      <c r="H207" t="s">
        <v>19</v>
      </c>
      <c r="I207">
        <v>311</v>
      </c>
      <c r="J207">
        <v>310</v>
      </c>
      <c r="K207">
        <v>3</v>
      </c>
      <c r="L207">
        <v>2</v>
      </c>
      <c r="N207">
        <v>1</v>
      </c>
    </row>
    <row r="208" spans="1:14" x14ac:dyDescent="0.25">
      <c r="A208" t="s">
        <v>3113</v>
      </c>
      <c r="B208" t="s">
        <v>16</v>
      </c>
      <c r="C208">
        <v>338</v>
      </c>
      <c r="D208" t="s">
        <v>217</v>
      </c>
      <c r="E208" t="s">
        <v>50</v>
      </c>
      <c r="F208">
        <v>0</v>
      </c>
      <c r="G208">
        <v>13</v>
      </c>
      <c r="H208" t="s">
        <v>19</v>
      </c>
      <c r="I208">
        <v>104</v>
      </c>
      <c r="J208">
        <v>104</v>
      </c>
    </row>
    <row r="209" spans="1:14" x14ac:dyDescent="0.25">
      <c r="A209" t="s">
        <v>3113</v>
      </c>
      <c r="B209" t="s">
        <v>16</v>
      </c>
      <c r="C209">
        <v>339</v>
      </c>
      <c r="D209" t="s">
        <v>218</v>
      </c>
      <c r="E209" t="s">
        <v>18</v>
      </c>
      <c r="F209">
        <v>2.67</v>
      </c>
      <c r="G209">
        <v>102</v>
      </c>
      <c r="H209" t="s">
        <v>19</v>
      </c>
      <c r="I209">
        <v>531</v>
      </c>
      <c r="J209">
        <v>517</v>
      </c>
      <c r="K209">
        <v>5</v>
      </c>
      <c r="L209">
        <v>2</v>
      </c>
      <c r="M209">
        <v>1</v>
      </c>
      <c r="N209">
        <v>2</v>
      </c>
    </row>
    <row r="210" spans="1:14" x14ac:dyDescent="0.25">
      <c r="A210" t="s">
        <v>3113</v>
      </c>
      <c r="B210" t="s">
        <v>16</v>
      </c>
      <c r="C210">
        <v>340</v>
      </c>
      <c r="D210" t="s">
        <v>219</v>
      </c>
      <c r="E210" t="s">
        <v>50</v>
      </c>
      <c r="F210">
        <v>0</v>
      </c>
      <c r="G210">
        <v>8</v>
      </c>
      <c r="H210" t="s">
        <v>19</v>
      </c>
      <c r="I210">
        <v>43</v>
      </c>
      <c r="J210">
        <v>43</v>
      </c>
    </row>
    <row r="211" spans="1:14" x14ac:dyDescent="0.25">
      <c r="A211" t="s">
        <v>3113</v>
      </c>
      <c r="B211" t="s">
        <v>16</v>
      </c>
      <c r="C211">
        <v>341</v>
      </c>
      <c r="D211" t="s">
        <v>220</v>
      </c>
      <c r="E211" t="s">
        <v>50</v>
      </c>
      <c r="F211">
        <v>0</v>
      </c>
      <c r="G211">
        <v>5</v>
      </c>
      <c r="H211" t="s">
        <v>19</v>
      </c>
      <c r="I211">
        <v>42</v>
      </c>
      <c r="J211">
        <v>42</v>
      </c>
    </row>
    <row r="212" spans="1:14" x14ac:dyDescent="0.25">
      <c r="A212" t="s">
        <v>3113</v>
      </c>
      <c r="B212" t="s">
        <v>16</v>
      </c>
      <c r="C212">
        <v>342</v>
      </c>
      <c r="D212" t="s">
        <v>221</v>
      </c>
      <c r="E212" t="s">
        <v>50</v>
      </c>
      <c r="F212">
        <v>0</v>
      </c>
      <c r="G212">
        <v>7</v>
      </c>
      <c r="H212" t="s">
        <v>19</v>
      </c>
      <c r="I212">
        <v>36</v>
      </c>
      <c r="J212">
        <v>36</v>
      </c>
    </row>
    <row r="213" spans="1:14" x14ac:dyDescent="0.25">
      <c r="A213" t="s">
        <v>3113</v>
      </c>
      <c r="B213" t="s">
        <v>16</v>
      </c>
      <c r="C213">
        <v>343</v>
      </c>
      <c r="D213" t="s">
        <v>222</v>
      </c>
      <c r="E213" t="s">
        <v>50</v>
      </c>
      <c r="F213">
        <v>0</v>
      </c>
      <c r="G213">
        <v>12</v>
      </c>
      <c r="H213" t="s">
        <v>19</v>
      </c>
      <c r="I213">
        <v>78</v>
      </c>
      <c r="J213">
        <v>78</v>
      </c>
    </row>
    <row r="214" spans="1:14" x14ac:dyDescent="0.25">
      <c r="A214" t="s">
        <v>3113</v>
      </c>
      <c r="B214" t="s">
        <v>16</v>
      </c>
      <c r="C214">
        <v>347</v>
      </c>
      <c r="D214" t="s">
        <v>223</v>
      </c>
      <c r="E214" t="s">
        <v>50</v>
      </c>
      <c r="F214">
        <v>0</v>
      </c>
      <c r="G214">
        <v>4</v>
      </c>
      <c r="H214" t="s">
        <v>19</v>
      </c>
      <c r="I214">
        <v>33</v>
      </c>
      <c r="J214">
        <v>33</v>
      </c>
    </row>
    <row r="215" spans="1:14" x14ac:dyDescent="0.25">
      <c r="A215" t="s">
        <v>3113</v>
      </c>
      <c r="B215" t="s">
        <v>16</v>
      </c>
      <c r="C215">
        <v>348</v>
      </c>
      <c r="D215" t="s">
        <v>224</v>
      </c>
      <c r="E215" t="s">
        <v>50</v>
      </c>
      <c r="F215">
        <v>0</v>
      </c>
      <c r="G215">
        <v>83</v>
      </c>
      <c r="H215" t="s">
        <v>19</v>
      </c>
      <c r="I215">
        <v>511</v>
      </c>
      <c r="J215">
        <v>511</v>
      </c>
    </row>
    <row r="216" spans="1:14" x14ac:dyDescent="0.25">
      <c r="A216" t="s">
        <v>3113</v>
      </c>
      <c r="B216" t="s">
        <v>16</v>
      </c>
      <c r="C216">
        <v>349</v>
      </c>
      <c r="D216" t="s">
        <v>225</v>
      </c>
      <c r="E216" t="s">
        <v>50</v>
      </c>
      <c r="F216">
        <v>0</v>
      </c>
      <c r="G216">
        <v>86</v>
      </c>
      <c r="H216" t="s">
        <v>19</v>
      </c>
      <c r="I216">
        <v>494</v>
      </c>
      <c r="J216">
        <v>494</v>
      </c>
    </row>
    <row r="217" spans="1:14" x14ac:dyDescent="0.25">
      <c r="A217" t="s">
        <v>3113</v>
      </c>
      <c r="B217" t="s">
        <v>16</v>
      </c>
      <c r="C217">
        <v>350</v>
      </c>
      <c r="D217" t="s">
        <v>226</v>
      </c>
      <c r="E217" t="s">
        <v>50</v>
      </c>
      <c r="F217">
        <v>0</v>
      </c>
      <c r="G217">
        <v>7</v>
      </c>
      <c r="H217" t="s">
        <v>19</v>
      </c>
      <c r="I217">
        <v>54</v>
      </c>
      <c r="J217">
        <v>54</v>
      </c>
    </row>
    <row r="218" spans="1:14" x14ac:dyDescent="0.25">
      <c r="A218" t="s">
        <v>3113</v>
      </c>
      <c r="B218" t="s">
        <v>16</v>
      </c>
      <c r="C218">
        <v>351</v>
      </c>
      <c r="D218" t="s">
        <v>227</v>
      </c>
      <c r="E218" t="s">
        <v>50</v>
      </c>
      <c r="F218">
        <v>0</v>
      </c>
      <c r="G218">
        <v>5</v>
      </c>
      <c r="H218" t="s">
        <v>19</v>
      </c>
      <c r="I218">
        <v>43</v>
      </c>
      <c r="J218">
        <v>43</v>
      </c>
    </row>
    <row r="219" spans="1:14" x14ac:dyDescent="0.25">
      <c r="A219" t="s">
        <v>3113</v>
      </c>
      <c r="B219" t="s">
        <v>16</v>
      </c>
      <c r="C219">
        <v>352</v>
      </c>
      <c r="D219" t="s">
        <v>228</v>
      </c>
      <c r="E219" t="s">
        <v>18</v>
      </c>
      <c r="F219">
        <v>1.42</v>
      </c>
      <c r="G219">
        <v>83</v>
      </c>
      <c r="H219" t="s">
        <v>19</v>
      </c>
      <c r="I219">
        <v>492</v>
      </c>
      <c r="J219">
        <v>492</v>
      </c>
      <c r="K219">
        <v>4</v>
      </c>
      <c r="L219">
        <v>2</v>
      </c>
      <c r="M219">
        <v>2</v>
      </c>
    </row>
    <row r="220" spans="1:14" x14ac:dyDescent="0.25">
      <c r="A220" t="s">
        <v>3113</v>
      </c>
      <c r="B220" t="s">
        <v>16</v>
      </c>
      <c r="C220">
        <v>353</v>
      </c>
      <c r="D220" t="s">
        <v>229</v>
      </c>
      <c r="E220" t="s">
        <v>50</v>
      </c>
      <c r="F220">
        <v>0</v>
      </c>
      <c r="G220">
        <v>6</v>
      </c>
      <c r="H220" t="s">
        <v>19</v>
      </c>
      <c r="I220">
        <v>35</v>
      </c>
      <c r="J220">
        <v>35</v>
      </c>
    </row>
    <row r="221" spans="1:14" x14ac:dyDescent="0.25">
      <c r="A221" t="s">
        <v>3113</v>
      </c>
      <c r="B221" t="s">
        <v>16</v>
      </c>
      <c r="C221">
        <v>354</v>
      </c>
      <c r="D221" t="s">
        <v>230</v>
      </c>
      <c r="E221" t="s">
        <v>18</v>
      </c>
      <c r="F221">
        <v>9.7200000000000006</v>
      </c>
      <c r="G221">
        <v>13</v>
      </c>
      <c r="H221" t="s">
        <v>19</v>
      </c>
      <c r="I221">
        <v>72</v>
      </c>
      <c r="J221">
        <v>72</v>
      </c>
      <c r="K221">
        <v>4</v>
      </c>
      <c r="L221">
        <v>2</v>
      </c>
      <c r="M221">
        <v>2</v>
      </c>
    </row>
    <row r="222" spans="1:14" x14ac:dyDescent="0.25">
      <c r="A222" t="s">
        <v>3113</v>
      </c>
      <c r="B222" t="s">
        <v>16</v>
      </c>
      <c r="C222">
        <v>360</v>
      </c>
      <c r="D222" t="s">
        <v>231</v>
      </c>
      <c r="E222" t="s">
        <v>50</v>
      </c>
      <c r="F222">
        <v>0</v>
      </c>
      <c r="G222">
        <v>9</v>
      </c>
      <c r="H222" t="s">
        <v>19</v>
      </c>
      <c r="I222">
        <v>61</v>
      </c>
      <c r="J222">
        <v>61</v>
      </c>
    </row>
    <row r="223" spans="1:14" x14ac:dyDescent="0.25">
      <c r="A223" t="s">
        <v>3113</v>
      </c>
      <c r="B223" t="s">
        <v>16</v>
      </c>
      <c r="C223">
        <v>363</v>
      </c>
      <c r="D223" t="s">
        <v>232</v>
      </c>
      <c r="E223" t="s">
        <v>50</v>
      </c>
      <c r="F223">
        <v>0</v>
      </c>
      <c r="G223">
        <v>102</v>
      </c>
      <c r="H223" t="s">
        <v>19</v>
      </c>
      <c r="I223">
        <v>608</v>
      </c>
      <c r="J223">
        <v>608</v>
      </c>
    </row>
    <row r="224" spans="1:14" x14ac:dyDescent="0.25">
      <c r="A224" t="s">
        <v>3113</v>
      </c>
      <c r="B224" t="s">
        <v>16</v>
      </c>
      <c r="C224">
        <v>364</v>
      </c>
      <c r="D224" t="s">
        <v>233</v>
      </c>
      <c r="E224" t="s">
        <v>50</v>
      </c>
      <c r="F224">
        <v>0</v>
      </c>
      <c r="G224">
        <v>13</v>
      </c>
      <c r="H224" t="s">
        <v>19</v>
      </c>
      <c r="I224">
        <v>91</v>
      </c>
      <c r="J224">
        <v>91</v>
      </c>
    </row>
    <row r="225" spans="1:14" x14ac:dyDescent="0.25">
      <c r="A225" t="s">
        <v>3113</v>
      </c>
      <c r="B225" t="s">
        <v>16</v>
      </c>
      <c r="C225">
        <v>365</v>
      </c>
      <c r="D225" t="s">
        <v>234</v>
      </c>
      <c r="E225" t="s">
        <v>50</v>
      </c>
      <c r="F225">
        <v>0</v>
      </c>
      <c r="G225">
        <v>23</v>
      </c>
      <c r="H225" t="s">
        <v>19</v>
      </c>
      <c r="I225">
        <v>132</v>
      </c>
      <c r="J225">
        <v>132</v>
      </c>
    </row>
    <row r="226" spans="1:14" x14ac:dyDescent="0.25">
      <c r="A226" t="s">
        <v>3113</v>
      </c>
      <c r="B226" t="s">
        <v>16</v>
      </c>
      <c r="C226">
        <v>366</v>
      </c>
      <c r="D226" t="s">
        <v>235</v>
      </c>
      <c r="E226" t="s">
        <v>50</v>
      </c>
      <c r="F226">
        <v>0</v>
      </c>
      <c r="G226">
        <v>13</v>
      </c>
      <c r="H226" t="s">
        <v>19</v>
      </c>
      <c r="I226">
        <v>62</v>
      </c>
      <c r="J226">
        <v>62</v>
      </c>
    </row>
    <row r="227" spans="1:14" x14ac:dyDescent="0.25">
      <c r="A227" t="s">
        <v>3113</v>
      </c>
      <c r="B227" t="s">
        <v>16</v>
      </c>
      <c r="C227">
        <v>367</v>
      </c>
      <c r="D227" t="s">
        <v>236</v>
      </c>
      <c r="E227" t="s">
        <v>50</v>
      </c>
      <c r="F227">
        <v>0</v>
      </c>
      <c r="G227">
        <v>9</v>
      </c>
      <c r="H227" t="s">
        <v>19</v>
      </c>
      <c r="I227">
        <v>64</v>
      </c>
      <c r="J227">
        <v>64</v>
      </c>
    </row>
    <row r="228" spans="1:14" x14ac:dyDescent="0.25">
      <c r="A228" t="s">
        <v>3113</v>
      </c>
      <c r="B228" t="s">
        <v>16</v>
      </c>
      <c r="C228">
        <v>368</v>
      </c>
      <c r="D228" t="s">
        <v>237</v>
      </c>
      <c r="E228" t="s">
        <v>50</v>
      </c>
      <c r="F228">
        <v>0</v>
      </c>
      <c r="G228">
        <v>46</v>
      </c>
      <c r="H228" t="s">
        <v>19</v>
      </c>
      <c r="I228">
        <v>263</v>
      </c>
      <c r="J228">
        <v>263</v>
      </c>
    </row>
    <row r="229" spans="1:14" x14ac:dyDescent="0.25">
      <c r="A229" t="s">
        <v>3113</v>
      </c>
      <c r="B229" t="s">
        <v>16</v>
      </c>
      <c r="C229">
        <v>369</v>
      </c>
      <c r="D229" t="s">
        <v>238</v>
      </c>
      <c r="E229" t="s">
        <v>50</v>
      </c>
      <c r="F229">
        <v>0</v>
      </c>
      <c r="G229">
        <v>13</v>
      </c>
      <c r="H229" t="s">
        <v>19</v>
      </c>
      <c r="I229">
        <v>64</v>
      </c>
      <c r="J229">
        <v>64</v>
      </c>
    </row>
    <row r="230" spans="1:14" x14ac:dyDescent="0.25">
      <c r="A230" t="s">
        <v>3113</v>
      </c>
      <c r="B230" t="s">
        <v>16</v>
      </c>
      <c r="C230">
        <v>370</v>
      </c>
      <c r="D230" t="s">
        <v>239</v>
      </c>
      <c r="E230" t="s">
        <v>18</v>
      </c>
      <c r="F230">
        <v>8.41</v>
      </c>
      <c r="G230">
        <v>204</v>
      </c>
      <c r="H230" t="s">
        <v>19</v>
      </c>
      <c r="I230">
        <v>952</v>
      </c>
      <c r="J230">
        <v>891</v>
      </c>
      <c r="K230">
        <v>16</v>
      </c>
      <c r="L230">
        <v>2</v>
      </c>
      <c r="M230">
        <v>10</v>
      </c>
      <c r="N230">
        <v>4</v>
      </c>
    </row>
    <row r="231" spans="1:14" x14ac:dyDescent="0.25">
      <c r="A231" t="s">
        <v>3113</v>
      </c>
      <c r="B231" t="s">
        <v>16</v>
      </c>
      <c r="C231">
        <v>371</v>
      </c>
      <c r="D231" t="s">
        <v>240</v>
      </c>
      <c r="E231" t="s">
        <v>50</v>
      </c>
      <c r="F231">
        <v>0</v>
      </c>
      <c r="G231">
        <v>7</v>
      </c>
      <c r="H231" t="s">
        <v>19</v>
      </c>
      <c r="I231">
        <v>44</v>
      </c>
      <c r="J231">
        <v>44</v>
      </c>
    </row>
    <row r="232" spans="1:14" x14ac:dyDescent="0.25">
      <c r="A232" t="s">
        <v>3113</v>
      </c>
      <c r="B232" t="s">
        <v>16</v>
      </c>
      <c r="C232">
        <v>372</v>
      </c>
      <c r="D232" t="s">
        <v>241</v>
      </c>
      <c r="E232" t="s">
        <v>18</v>
      </c>
      <c r="F232">
        <v>12.4</v>
      </c>
      <c r="G232">
        <v>12</v>
      </c>
      <c r="H232" t="s">
        <v>19</v>
      </c>
      <c r="I232">
        <v>66</v>
      </c>
      <c r="J232">
        <v>55</v>
      </c>
      <c r="K232">
        <v>3</v>
      </c>
      <c r="L232">
        <v>2</v>
      </c>
      <c r="N232">
        <v>1</v>
      </c>
    </row>
    <row r="233" spans="1:14" x14ac:dyDescent="0.25">
      <c r="A233" t="s">
        <v>3113</v>
      </c>
      <c r="B233" t="s">
        <v>16</v>
      </c>
      <c r="C233">
        <v>373</v>
      </c>
      <c r="D233" t="s">
        <v>242</v>
      </c>
      <c r="E233" t="s">
        <v>50</v>
      </c>
      <c r="F233">
        <v>0</v>
      </c>
      <c r="G233">
        <v>4</v>
      </c>
      <c r="H233" t="s">
        <v>19</v>
      </c>
      <c r="I233">
        <v>33</v>
      </c>
      <c r="J233">
        <v>33</v>
      </c>
    </row>
    <row r="234" spans="1:14" x14ac:dyDescent="0.25">
      <c r="A234" t="s">
        <v>3113</v>
      </c>
      <c r="B234" t="s">
        <v>16</v>
      </c>
      <c r="C234">
        <v>374</v>
      </c>
      <c r="D234" t="s">
        <v>243</v>
      </c>
      <c r="E234" t="s">
        <v>50</v>
      </c>
      <c r="F234">
        <v>0</v>
      </c>
      <c r="G234">
        <v>17</v>
      </c>
      <c r="H234" t="s">
        <v>19</v>
      </c>
      <c r="I234">
        <v>123</v>
      </c>
      <c r="J234">
        <v>123</v>
      </c>
    </row>
    <row r="235" spans="1:14" x14ac:dyDescent="0.25">
      <c r="A235" t="s">
        <v>3113</v>
      </c>
      <c r="B235" t="s">
        <v>16</v>
      </c>
      <c r="C235">
        <v>375</v>
      </c>
      <c r="D235" t="s">
        <v>244</v>
      </c>
      <c r="E235" t="s">
        <v>50</v>
      </c>
      <c r="F235">
        <v>0</v>
      </c>
      <c r="G235">
        <v>8</v>
      </c>
      <c r="H235" t="s">
        <v>19</v>
      </c>
      <c r="I235">
        <v>34</v>
      </c>
      <c r="J235">
        <v>34</v>
      </c>
    </row>
    <row r="236" spans="1:14" x14ac:dyDescent="0.25">
      <c r="A236" t="s">
        <v>3113</v>
      </c>
      <c r="B236" t="s">
        <v>16</v>
      </c>
      <c r="C236">
        <v>376</v>
      </c>
      <c r="D236" t="s">
        <v>245</v>
      </c>
      <c r="E236" t="s">
        <v>50</v>
      </c>
      <c r="F236">
        <v>0</v>
      </c>
      <c r="G236">
        <v>71</v>
      </c>
      <c r="H236" t="s">
        <v>19</v>
      </c>
      <c r="I236">
        <v>401</v>
      </c>
      <c r="J236">
        <v>401</v>
      </c>
    </row>
    <row r="237" spans="1:14" x14ac:dyDescent="0.25">
      <c r="A237" t="s">
        <v>3113</v>
      </c>
      <c r="B237" t="s">
        <v>16</v>
      </c>
      <c r="C237">
        <v>377</v>
      </c>
      <c r="D237" t="s">
        <v>246</v>
      </c>
      <c r="E237" t="s">
        <v>50</v>
      </c>
      <c r="F237">
        <v>0</v>
      </c>
      <c r="G237">
        <v>14</v>
      </c>
      <c r="H237" t="s">
        <v>19</v>
      </c>
      <c r="I237">
        <v>63</v>
      </c>
      <c r="J237">
        <v>63</v>
      </c>
    </row>
    <row r="238" spans="1:14" x14ac:dyDescent="0.25">
      <c r="A238" t="s">
        <v>3113</v>
      </c>
      <c r="B238" t="s">
        <v>16</v>
      </c>
      <c r="C238">
        <v>378</v>
      </c>
      <c r="D238" t="s">
        <v>247</v>
      </c>
      <c r="E238" t="s">
        <v>50</v>
      </c>
      <c r="F238">
        <v>0</v>
      </c>
      <c r="G238">
        <v>6</v>
      </c>
      <c r="H238" t="s">
        <v>19</v>
      </c>
      <c r="I238">
        <v>48</v>
      </c>
      <c r="J238">
        <v>48</v>
      </c>
    </row>
    <row r="239" spans="1:14" x14ac:dyDescent="0.25">
      <c r="A239" t="s">
        <v>3113</v>
      </c>
      <c r="B239" t="s">
        <v>16</v>
      </c>
      <c r="C239">
        <v>379</v>
      </c>
      <c r="D239" t="s">
        <v>248</v>
      </c>
      <c r="E239" t="s">
        <v>18</v>
      </c>
      <c r="F239">
        <v>12.31</v>
      </c>
      <c r="G239">
        <v>33</v>
      </c>
      <c r="H239" t="s">
        <v>19</v>
      </c>
      <c r="I239">
        <v>185</v>
      </c>
      <c r="J239">
        <v>148</v>
      </c>
      <c r="K239">
        <v>5</v>
      </c>
      <c r="L239">
        <v>2</v>
      </c>
      <c r="N239">
        <v>3</v>
      </c>
    </row>
    <row r="240" spans="1:14" x14ac:dyDescent="0.25">
      <c r="A240" t="s">
        <v>3113</v>
      </c>
      <c r="B240" t="s">
        <v>16</v>
      </c>
      <c r="C240">
        <v>380</v>
      </c>
      <c r="D240" t="s">
        <v>249</v>
      </c>
      <c r="E240" t="s">
        <v>18</v>
      </c>
      <c r="F240">
        <v>11.71</v>
      </c>
      <c r="G240">
        <v>32</v>
      </c>
      <c r="H240" t="s">
        <v>19</v>
      </c>
      <c r="I240">
        <v>184</v>
      </c>
      <c r="J240">
        <v>149</v>
      </c>
      <c r="K240">
        <v>4</v>
      </c>
      <c r="L240">
        <v>2</v>
      </c>
      <c r="N240">
        <v>2</v>
      </c>
    </row>
    <row r="241" spans="1:14" x14ac:dyDescent="0.25">
      <c r="A241" t="s">
        <v>3113</v>
      </c>
      <c r="B241" t="s">
        <v>16</v>
      </c>
      <c r="C241">
        <v>381</v>
      </c>
      <c r="D241" t="s">
        <v>250</v>
      </c>
      <c r="E241" t="s">
        <v>50</v>
      </c>
      <c r="F241">
        <v>0</v>
      </c>
      <c r="G241">
        <v>32</v>
      </c>
      <c r="H241" t="s">
        <v>19</v>
      </c>
      <c r="I241">
        <v>213</v>
      </c>
      <c r="J241">
        <v>213</v>
      </c>
    </row>
    <row r="242" spans="1:14" x14ac:dyDescent="0.25">
      <c r="A242" t="s">
        <v>3113</v>
      </c>
      <c r="B242" t="s">
        <v>16</v>
      </c>
      <c r="C242">
        <v>382</v>
      </c>
      <c r="D242" t="s">
        <v>251</v>
      </c>
      <c r="E242" t="s">
        <v>18</v>
      </c>
      <c r="F242">
        <v>33.33</v>
      </c>
      <c r="G242">
        <v>57</v>
      </c>
      <c r="H242" t="s">
        <v>19</v>
      </c>
      <c r="I242">
        <v>338</v>
      </c>
      <c r="J242">
        <v>172</v>
      </c>
      <c r="K242">
        <v>3</v>
      </c>
      <c r="L242">
        <v>2</v>
      </c>
      <c r="N242">
        <v>1</v>
      </c>
    </row>
    <row r="243" spans="1:14" x14ac:dyDescent="0.25">
      <c r="A243" t="s">
        <v>3113</v>
      </c>
      <c r="B243" t="s">
        <v>16</v>
      </c>
      <c r="C243">
        <v>383</v>
      </c>
      <c r="D243" t="s">
        <v>252</v>
      </c>
      <c r="E243" t="s">
        <v>18</v>
      </c>
      <c r="F243">
        <v>45.12</v>
      </c>
      <c r="G243">
        <v>57</v>
      </c>
      <c r="H243" t="s">
        <v>19</v>
      </c>
      <c r="I243">
        <v>286</v>
      </c>
      <c r="J243">
        <v>144</v>
      </c>
      <c r="K243">
        <v>6</v>
      </c>
      <c r="L243">
        <v>2</v>
      </c>
      <c r="M243">
        <v>3</v>
      </c>
      <c r="N243">
        <v>1</v>
      </c>
    </row>
    <row r="244" spans="1:14" x14ac:dyDescent="0.25">
      <c r="A244" t="s">
        <v>3113</v>
      </c>
      <c r="B244" t="s">
        <v>16</v>
      </c>
      <c r="C244">
        <v>384</v>
      </c>
      <c r="D244" t="s">
        <v>253</v>
      </c>
      <c r="E244" t="s">
        <v>50</v>
      </c>
      <c r="F244">
        <v>0</v>
      </c>
      <c r="G244">
        <v>5</v>
      </c>
      <c r="H244" t="s">
        <v>19</v>
      </c>
      <c r="I244">
        <v>39</v>
      </c>
      <c r="J244">
        <v>39</v>
      </c>
    </row>
    <row r="245" spans="1:14" x14ac:dyDescent="0.25">
      <c r="A245" t="s">
        <v>3113</v>
      </c>
      <c r="B245" t="s">
        <v>16</v>
      </c>
      <c r="C245">
        <v>386</v>
      </c>
      <c r="D245" t="s">
        <v>254</v>
      </c>
      <c r="E245" t="s">
        <v>18</v>
      </c>
      <c r="F245">
        <v>8.11</v>
      </c>
      <c r="G245">
        <v>5</v>
      </c>
      <c r="H245" t="s">
        <v>19</v>
      </c>
      <c r="I245">
        <v>38</v>
      </c>
      <c r="J245">
        <v>36</v>
      </c>
      <c r="K245">
        <v>3</v>
      </c>
      <c r="L245">
        <v>2</v>
      </c>
      <c r="N245">
        <v>1</v>
      </c>
    </row>
    <row r="246" spans="1:14" x14ac:dyDescent="0.25">
      <c r="A246" t="s">
        <v>3113</v>
      </c>
      <c r="B246" t="s">
        <v>16</v>
      </c>
      <c r="C246">
        <v>388</v>
      </c>
      <c r="D246" t="s">
        <v>255</v>
      </c>
      <c r="E246" t="s">
        <v>50</v>
      </c>
      <c r="F246">
        <v>0</v>
      </c>
      <c r="G246">
        <v>10</v>
      </c>
      <c r="H246" t="s">
        <v>19</v>
      </c>
      <c r="I246">
        <v>57</v>
      </c>
      <c r="J246">
        <v>57</v>
      </c>
    </row>
    <row r="247" spans="1:14" x14ac:dyDescent="0.25">
      <c r="A247" t="s">
        <v>3113</v>
      </c>
      <c r="B247" t="s">
        <v>16</v>
      </c>
      <c r="C247">
        <v>390</v>
      </c>
      <c r="D247" t="s">
        <v>256</v>
      </c>
      <c r="E247" t="s">
        <v>50</v>
      </c>
      <c r="F247">
        <v>0</v>
      </c>
      <c r="G247">
        <v>4</v>
      </c>
      <c r="H247" t="s">
        <v>19</v>
      </c>
      <c r="I247">
        <v>36</v>
      </c>
      <c r="J247">
        <v>36</v>
      </c>
    </row>
    <row r="248" spans="1:14" x14ac:dyDescent="0.25">
      <c r="A248" t="s">
        <v>3113</v>
      </c>
      <c r="B248" t="s">
        <v>16</v>
      </c>
      <c r="C248">
        <v>394</v>
      </c>
      <c r="D248" t="s">
        <v>257</v>
      </c>
      <c r="E248" t="s">
        <v>50</v>
      </c>
      <c r="F248">
        <v>0</v>
      </c>
      <c r="G248">
        <v>15</v>
      </c>
      <c r="H248" t="s">
        <v>19</v>
      </c>
      <c r="I248">
        <v>76</v>
      </c>
      <c r="J248">
        <v>76</v>
      </c>
    </row>
    <row r="249" spans="1:14" x14ac:dyDescent="0.25">
      <c r="A249" t="s">
        <v>3113</v>
      </c>
      <c r="B249" t="s">
        <v>16</v>
      </c>
      <c r="C249">
        <v>395</v>
      </c>
      <c r="D249" t="s">
        <v>258</v>
      </c>
      <c r="E249" t="s">
        <v>18</v>
      </c>
      <c r="F249">
        <v>1.74</v>
      </c>
      <c r="G249">
        <v>23</v>
      </c>
      <c r="H249" t="s">
        <v>19</v>
      </c>
      <c r="I249">
        <v>144</v>
      </c>
      <c r="J249">
        <v>143</v>
      </c>
      <c r="K249">
        <v>3</v>
      </c>
      <c r="L249">
        <v>2</v>
      </c>
      <c r="N249">
        <v>1</v>
      </c>
    </row>
    <row r="250" spans="1:14" x14ac:dyDescent="0.25">
      <c r="A250" t="s">
        <v>3113</v>
      </c>
      <c r="B250" t="s">
        <v>16</v>
      </c>
      <c r="C250">
        <v>396</v>
      </c>
      <c r="D250" t="s">
        <v>259</v>
      </c>
      <c r="E250" t="s">
        <v>50</v>
      </c>
      <c r="F250">
        <v>0</v>
      </c>
      <c r="G250">
        <v>6</v>
      </c>
      <c r="H250" t="s">
        <v>19</v>
      </c>
      <c r="I250">
        <v>43</v>
      </c>
      <c r="J250">
        <v>43</v>
      </c>
    </row>
    <row r="251" spans="1:14" x14ac:dyDescent="0.25">
      <c r="A251" t="s">
        <v>3113</v>
      </c>
      <c r="B251" t="s">
        <v>16</v>
      </c>
      <c r="C251">
        <v>397</v>
      </c>
      <c r="D251" t="s">
        <v>260</v>
      </c>
      <c r="E251" t="s">
        <v>50</v>
      </c>
      <c r="F251">
        <v>0</v>
      </c>
      <c r="G251">
        <v>9</v>
      </c>
      <c r="H251" t="s">
        <v>19</v>
      </c>
      <c r="I251">
        <v>65</v>
      </c>
      <c r="J251">
        <v>65</v>
      </c>
    </row>
    <row r="252" spans="1:14" x14ac:dyDescent="0.25">
      <c r="A252" t="s">
        <v>3113</v>
      </c>
      <c r="B252" t="s">
        <v>16</v>
      </c>
      <c r="C252">
        <v>398</v>
      </c>
      <c r="D252" t="s">
        <v>261</v>
      </c>
      <c r="E252" t="s">
        <v>50</v>
      </c>
      <c r="F252">
        <v>0</v>
      </c>
      <c r="G252">
        <v>11</v>
      </c>
      <c r="H252" t="s">
        <v>19</v>
      </c>
      <c r="I252">
        <v>56</v>
      </c>
      <c r="J252">
        <v>56</v>
      </c>
    </row>
    <row r="253" spans="1:14" x14ac:dyDescent="0.25">
      <c r="A253" t="s">
        <v>3113</v>
      </c>
      <c r="B253" t="s">
        <v>16</v>
      </c>
      <c r="C253">
        <v>399</v>
      </c>
      <c r="D253" t="s">
        <v>262</v>
      </c>
      <c r="E253" t="s">
        <v>50</v>
      </c>
      <c r="F253">
        <v>0</v>
      </c>
      <c r="G253">
        <v>11</v>
      </c>
      <c r="H253" t="s">
        <v>19</v>
      </c>
      <c r="I253">
        <v>57</v>
      </c>
      <c r="J253">
        <v>57</v>
      </c>
    </row>
    <row r="254" spans="1:14" x14ac:dyDescent="0.25">
      <c r="A254" t="s">
        <v>3113</v>
      </c>
      <c r="B254" t="s">
        <v>16</v>
      </c>
      <c r="C254">
        <v>400</v>
      </c>
      <c r="D254" t="s">
        <v>263</v>
      </c>
      <c r="E254" t="s">
        <v>50</v>
      </c>
      <c r="F254">
        <v>0</v>
      </c>
      <c r="G254">
        <v>8</v>
      </c>
      <c r="H254" t="s">
        <v>19</v>
      </c>
      <c r="I254">
        <v>51</v>
      </c>
      <c r="J254">
        <v>51</v>
      </c>
    </row>
    <row r="255" spans="1:14" x14ac:dyDescent="0.25">
      <c r="A255" t="s">
        <v>3113</v>
      </c>
      <c r="B255" t="s">
        <v>16</v>
      </c>
      <c r="C255">
        <v>401</v>
      </c>
      <c r="D255" t="s">
        <v>264</v>
      </c>
      <c r="E255" t="s">
        <v>50</v>
      </c>
      <c r="F255">
        <v>0</v>
      </c>
      <c r="G255">
        <v>7</v>
      </c>
      <c r="H255" t="s">
        <v>19</v>
      </c>
      <c r="I255">
        <v>41</v>
      </c>
      <c r="J255">
        <v>41</v>
      </c>
    </row>
    <row r="256" spans="1:14" x14ac:dyDescent="0.25">
      <c r="A256" t="s">
        <v>3113</v>
      </c>
      <c r="B256" t="s">
        <v>16</v>
      </c>
      <c r="C256">
        <v>402</v>
      </c>
      <c r="D256" t="s">
        <v>265</v>
      </c>
      <c r="E256" t="s">
        <v>50</v>
      </c>
      <c r="F256">
        <v>0</v>
      </c>
      <c r="G256">
        <v>4</v>
      </c>
      <c r="H256" t="s">
        <v>19</v>
      </c>
      <c r="I256">
        <v>32</v>
      </c>
      <c r="J256">
        <v>32</v>
      </c>
    </row>
    <row r="257" spans="1:13" x14ac:dyDescent="0.25">
      <c r="A257" t="s">
        <v>3113</v>
      </c>
      <c r="B257" t="s">
        <v>16</v>
      </c>
      <c r="C257">
        <v>403</v>
      </c>
      <c r="D257" t="s">
        <v>266</v>
      </c>
      <c r="E257" t="s">
        <v>18</v>
      </c>
      <c r="F257">
        <v>6.25</v>
      </c>
      <c r="G257">
        <v>17</v>
      </c>
      <c r="H257" t="s">
        <v>19</v>
      </c>
      <c r="I257">
        <v>96</v>
      </c>
      <c r="J257">
        <v>96</v>
      </c>
      <c r="K257">
        <v>3</v>
      </c>
      <c r="L257">
        <v>2</v>
      </c>
      <c r="M257">
        <v>1</v>
      </c>
    </row>
    <row r="258" spans="1:13" x14ac:dyDescent="0.25">
      <c r="A258" t="s">
        <v>3113</v>
      </c>
      <c r="B258" t="s">
        <v>16</v>
      </c>
      <c r="C258">
        <v>404</v>
      </c>
      <c r="D258" t="s">
        <v>267</v>
      </c>
      <c r="E258" t="s">
        <v>50</v>
      </c>
      <c r="F258">
        <v>0</v>
      </c>
      <c r="G258">
        <v>9</v>
      </c>
      <c r="H258" t="s">
        <v>19</v>
      </c>
      <c r="I258">
        <v>41</v>
      </c>
      <c r="J258">
        <v>41</v>
      </c>
    </row>
    <row r="259" spans="1:13" x14ac:dyDescent="0.25">
      <c r="A259" t="s">
        <v>3113</v>
      </c>
      <c r="B259" t="s">
        <v>16</v>
      </c>
      <c r="C259">
        <v>405</v>
      </c>
      <c r="D259" t="s">
        <v>268</v>
      </c>
      <c r="E259" t="s">
        <v>18</v>
      </c>
      <c r="F259">
        <v>22.06</v>
      </c>
      <c r="G259">
        <v>27</v>
      </c>
      <c r="H259" t="s">
        <v>19</v>
      </c>
      <c r="I259">
        <v>136</v>
      </c>
      <c r="J259">
        <v>136</v>
      </c>
      <c r="K259">
        <v>4</v>
      </c>
      <c r="L259">
        <v>2</v>
      </c>
      <c r="M259">
        <v>2</v>
      </c>
    </row>
    <row r="260" spans="1:13" x14ac:dyDescent="0.25">
      <c r="A260" t="s">
        <v>3113</v>
      </c>
      <c r="B260" t="s">
        <v>16</v>
      </c>
      <c r="C260">
        <v>408</v>
      </c>
      <c r="D260" t="s">
        <v>269</v>
      </c>
      <c r="E260" t="s">
        <v>50</v>
      </c>
      <c r="F260">
        <v>0</v>
      </c>
      <c r="G260">
        <v>11</v>
      </c>
      <c r="H260" t="s">
        <v>19</v>
      </c>
      <c r="I260">
        <v>45</v>
      </c>
      <c r="J260">
        <v>45</v>
      </c>
    </row>
    <row r="261" spans="1:13" x14ac:dyDescent="0.25">
      <c r="A261" t="s">
        <v>3113</v>
      </c>
      <c r="B261" t="s">
        <v>16</v>
      </c>
      <c r="C261">
        <v>409</v>
      </c>
      <c r="D261" t="s">
        <v>270</v>
      </c>
      <c r="E261" t="s">
        <v>50</v>
      </c>
      <c r="F261">
        <v>0</v>
      </c>
      <c r="G261">
        <v>7</v>
      </c>
      <c r="H261" t="s">
        <v>19</v>
      </c>
      <c r="I261">
        <v>56</v>
      </c>
      <c r="J261">
        <v>56</v>
      </c>
    </row>
    <row r="262" spans="1:13" x14ac:dyDescent="0.25">
      <c r="A262" t="s">
        <v>3113</v>
      </c>
      <c r="B262" t="s">
        <v>16</v>
      </c>
      <c r="C262">
        <v>410</v>
      </c>
      <c r="D262" t="s">
        <v>271</v>
      </c>
      <c r="E262" t="s">
        <v>50</v>
      </c>
      <c r="F262">
        <v>0</v>
      </c>
      <c r="G262">
        <v>8</v>
      </c>
      <c r="H262" t="s">
        <v>19</v>
      </c>
      <c r="I262">
        <v>45</v>
      </c>
      <c r="J262">
        <v>45</v>
      </c>
    </row>
    <row r="263" spans="1:13" x14ac:dyDescent="0.25">
      <c r="A263" t="s">
        <v>3113</v>
      </c>
      <c r="B263" t="s">
        <v>16</v>
      </c>
      <c r="C263">
        <v>411</v>
      </c>
      <c r="D263" t="s">
        <v>272</v>
      </c>
      <c r="E263" t="s">
        <v>50</v>
      </c>
      <c r="F263">
        <v>0</v>
      </c>
      <c r="G263">
        <v>6</v>
      </c>
      <c r="H263" t="s">
        <v>19</v>
      </c>
      <c r="I263">
        <v>56</v>
      </c>
      <c r="J263">
        <v>56</v>
      </c>
    </row>
    <row r="264" spans="1:13" x14ac:dyDescent="0.25">
      <c r="A264" t="s">
        <v>3113</v>
      </c>
      <c r="B264" t="s">
        <v>16</v>
      </c>
      <c r="C264">
        <v>412</v>
      </c>
      <c r="D264" t="s">
        <v>273</v>
      </c>
      <c r="E264" t="s">
        <v>50</v>
      </c>
      <c r="F264">
        <v>0</v>
      </c>
      <c r="G264">
        <v>9</v>
      </c>
      <c r="H264" t="s">
        <v>19</v>
      </c>
      <c r="I264">
        <v>53</v>
      </c>
      <c r="J264">
        <v>53</v>
      </c>
    </row>
    <row r="265" spans="1:13" x14ac:dyDescent="0.25">
      <c r="A265" t="s">
        <v>3113</v>
      </c>
      <c r="B265" t="s">
        <v>16</v>
      </c>
      <c r="C265">
        <v>413</v>
      </c>
      <c r="D265" t="s">
        <v>274</v>
      </c>
      <c r="E265" t="s">
        <v>50</v>
      </c>
      <c r="F265">
        <v>0</v>
      </c>
      <c r="G265">
        <v>28</v>
      </c>
      <c r="H265" t="s">
        <v>19</v>
      </c>
      <c r="I265">
        <v>188</v>
      </c>
      <c r="J265">
        <v>188</v>
      </c>
    </row>
    <row r="266" spans="1:13" x14ac:dyDescent="0.25">
      <c r="A266" t="s">
        <v>3113</v>
      </c>
      <c r="B266" t="s">
        <v>16</v>
      </c>
      <c r="C266">
        <v>414</v>
      </c>
      <c r="D266" t="s">
        <v>275</v>
      </c>
      <c r="E266" t="s">
        <v>50</v>
      </c>
      <c r="F266">
        <v>0</v>
      </c>
      <c r="G266">
        <v>30</v>
      </c>
      <c r="H266" t="s">
        <v>19</v>
      </c>
      <c r="I266">
        <v>175</v>
      </c>
      <c r="J266">
        <v>175</v>
      </c>
    </row>
    <row r="267" spans="1:13" x14ac:dyDescent="0.25">
      <c r="A267" t="s">
        <v>3113</v>
      </c>
      <c r="B267" t="s">
        <v>16</v>
      </c>
      <c r="C267">
        <v>415</v>
      </c>
      <c r="D267" t="s">
        <v>276</v>
      </c>
      <c r="E267" t="s">
        <v>18</v>
      </c>
      <c r="F267">
        <v>4.76</v>
      </c>
      <c r="G267">
        <v>17</v>
      </c>
      <c r="H267" t="s">
        <v>19</v>
      </c>
      <c r="I267">
        <v>96</v>
      </c>
      <c r="J267">
        <v>93</v>
      </c>
      <c r="K267">
        <v>3</v>
      </c>
      <c r="L267">
        <v>2</v>
      </c>
      <c r="M267">
        <v>1</v>
      </c>
    </row>
    <row r="268" spans="1:13" x14ac:dyDescent="0.25">
      <c r="A268" t="s">
        <v>3113</v>
      </c>
      <c r="B268" t="s">
        <v>16</v>
      </c>
      <c r="C268">
        <v>416</v>
      </c>
      <c r="D268" t="s">
        <v>277</v>
      </c>
      <c r="E268" t="s">
        <v>50</v>
      </c>
      <c r="F268">
        <v>0</v>
      </c>
      <c r="G268">
        <v>17</v>
      </c>
      <c r="H268" t="s">
        <v>19</v>
      </c>
      <c r="I268">
        <v>130</v>
      </c>
      <c r="J268">
        <v>130</v>
      </c>
    </row>
    <row r="269" spans="1:13" x14ac:dyDescent="0.25">
      <c r="A269" t="s">
        <v>3113</v>
      </c>
      <c r="B269" t="s">
        <v>16</v>
      </c>
      <c r="C269">
        <v>417</v>
      </c>
      <c r="D269" t="s">
        <v>278</v>
      </c>
      <c r="E269" t="s">
        <v>50</v>
      </c>
      <c r="F269">
        <v>0</v>
      </c>
      <c r="G269">
        <v>13</v>
      </c>
      <c r="H269" t="s">
        <v>19</v>
      </c>
      <c r="I269">
        <v>76</v>
      </c>
      <c r="J269">
        <v>76</v>
      </c>
    </row>
    <row r="270" spans="1:13" x14ac:dyDescent="0.25">
      <c r="A270" t="s">
        <v>3113</v>
      </c>
      <c r="B270" t="s">
        <v>16</v>
      </c>
      <c r="C270">
        <v>418</v>
      </c>
      <c r="D270" t="s">
        <v>279</v>
      </c>
      <c r="E270" t="s">
        <v>50</v>
      </c>
      <c r="F270">
        <v>0</v>
      </c>
      <c r="G270">
        <v>32</v>
      </c>
      <c r="H270" t="s">
        <v>19</v>
      </c>
      <c r="I270">
        <v>193</v>
      </c>
      <c r="J270">
        <v>193</v>
      </c>
    </row>
    <row r="271" spans="1:13" x14ac:dyDescent="0.25">
      <c r="A271" t="s">
        <v>3113</v>
      </c>
      <c r="B271" t="s">
        <v>16</v>
      </c>
      <c r="C271">
        <v>419</v>
      </c>
      <c r="D271" t="s">
        <v>280</v>
      </c>
      <c r="E271" t="s">
        <v>18</v>
      </c>
      <c r="F271">
        <v>4.57</v>
      </c>
      <c r="G271">
        <v>17</v>
      </c>
      <c r="H271" t="s">
        <v>19</v>
      </c>
      <c r="I271">
        <v>100</v>
      </c>
      <c r="J271">
        <v>97</v>
      </c>
      <c r="K271">
        <v>3</v>
      </c>
      <c r="L271">
        <v>2</v>
      </c>
      <c r="M271">
        <v>1</v>
      </c>
    </row>
    <row r="272" spans="1:13" x14ac:dyDescent="0.25">
      <c r="A272" t="s">
        <v>3113</v>
      </c>
      <c r="B272" t="s">
        <v>16</v>
      </c>
      <c r="C272">
        <v>420</v>
      </c>
      <c r="D272" t="s">
        <v>281</v>
      </c>
      <c r="E272" t="s">
        <v>50</v>
      </c>
      <c r="F272">
        <v>0</v>
      </c>
      <c r="G272">
        <v>20</v>
      </c>
      <c r="H272" t="s">
        <v>19</v>
      </c>
      <c r="I272">
        <v>130</v>
      </c>
      <c r="J272">
        <v>130</v>
      </c>
    </row>
    <row r="273" spans="1:13" x14ac:dyDescent="0.25">
      <c r="A273" t="s">
        <v>3113</v>
      </c>
      <c r="B273" t="s">
        <v>16</v>
      </c>
      <c r="C273">
        <v>421</v>
      </c>
      <c r="D273" t="s">
        <v>282</v>
      </c>
      <c r="E273" t="s">
        <v>50</v>
      </c>
      <c r="F273">
        <v>0</v>
      </c>
      <c r="G273">
        <v>16</v>
      </c>
      <c r="H273" t="s">
        <v>19</v>
      </c>
      <c r="I273">
        <v>76</v>
      </c>
      <c r="J273">
        <v>76</v>
      </c>
    </row>
    <row r="274" spans="1:13" x14ac:dyDescent="0.25">
      <c r="A274" t="s">
        <v>3113</v>
      </c>
      <c r="B274" t="s">
        <v>16</v>
      </c>
      <c r="C274">
        <v>423</v>
      </c>
      <c r="D274" t="s">
        <v>283</v>
      </c>
      <c r="E274" t="s">
        <v>50</v>
      </c>
      <c r="F274">
        <v>0</v>
      </c>
      <c r="G274">
        <v>8</v>
      </c>
      <c r="H274" t="s">
        <v>19</v>
      </c>
      <c r="I274">
        <v>56</v>
      </c>
      <c r="J274">
        <v>56</v>
      </c>
    </row>
    <row r="275" spans="1:13" x14ac:dyDescent="0.25">
      <c r="A275" t="s">
        <v>3113</v>
      </c>
      <c r="B275" t="s">
        <v>16</v>
      </c>
      <c r="C275">
        <v>424</v>
      </c>
      <c r="D275" t="s">
        <v>284</v>
      </c>
      <c r="E275" t="s">
        <v>50</v>
      </c>
      <c r="F275">
        <v>0</v>
      </c>
      <c r="G275">
        <v>8</v>
      </c>
      <c r="H275" t="s">
        <v>19</v>
      </c>
      <c r="I275">
        <v>56</v>
      </c>
      <c r="J275">
        <v>56</v>
      </c>
    </row>
    <row r="276" spans="1:13" x14ac:dyDescent="0.25">
      <c r="A276" t="s">
        <v>3113</v>
      </c>
      <c r="B276" t="s">
        <v>16</v>
      </c>
      <c r="C276">
        <v>426</v>
      </c>
      <c r="D276" t="s">
        <v>285</v>
      </c>
      <c r="E276" t="s">
        <v>18</v>
      </c>
      <c r="F276">
        <v>5.56</v>
      </c>
      <c r="G276">
        <v>15</v>
      </c>
      <c r="H276" t="s">
        <v>19</v>
      </c>
      <c r="I276">
        <v>91</v>
      </c>
      <c r="J276">
        <v>89</v>
      </c>
      <c r="K276">
        <v>4</v>
      </c>
      <c r="L276">
        <v>2</v>
      </c>
      <c r="M276">
        <v>2</v>
      </c>
    </row>
    <row r="277" spans="1:13" x14ac:dyDescent="0.25">
      <c r="A277" t="s">
        <v>3113</v>
      </c>
      <c r="B277" t="s">
        <v>16</v>
      </c>
      <c r="C277">
        <v>427</v>
      </c>
      <c r="D277" t="s">
        <v>286</v>
      </c>
      <c r="E277" t="s">
        <v>50</v>
      </c>
      <c r="F277">
        <v>0</v>
      </c>
      <c r="G277">
        <v>20</v>
      </c>
      <c r="H277" t="s">
        <v>19</v>
      </c>
      <c r="I277">
        <v>123</v>
      </c>
      <c r="J277">
        <v>123</v>
      </c>
    </row>
    <row r="278" spans="1:13" x14ac:dyDescent="0.25">
      <c r="A278" t="s">
        <v>3113</v>
      </c>
      <c r="B278" t="s">
        <v>16</v>
      </c>
      <c r="C278">
        <v>428</v>
      </c>
      <c r="D278" t="s">
        <v>287</v>
      </c>
      <c r="E278" t="s">
        <v>18</v>
      </c>
      <c r="F278">
        <v>4.95</v>
      </c>
      <c r="G278">
        <v>17</v>
      </c>
      <c r="H278" t="s">
        <v>19</v>
      </c>
      <c r="I278">
        <v>102</v>
      </c>
      <c r="J278">
        <v>100</v>
      </c>
      <c r="K278">
        <v>4</v>
      </c>
      <c r="L278">
        <v>2</v>
      </c>
      <c r="M278">
        <v>2</v>
      </c>
    </row>
    <row r="279" spans="1:13" x14ac:dyDescent="0.25">
      <c r="A279" t="s">
        <v>3113</v>
      </c>
      <c r="B279" t="s">
        <v>16</v>
      </c>
      <c r="C279">
        <v>429</v>
      </c>
      <c r="D279" t="s">
        <v>288</v>
      </c>
      <c r="E279" t="s">
        <v>50</v>
      </c>
      <c r="F279">
        <v>0</v>
      </c>
      <c r="G279">
        <v>19</v>
      </c>
      <c r="H279" t="s">
        <v>19</v>
      </c>
      <c r="I279">
        <v>129</v>
      </c>
      <c r="J279">
        <v>129</v>
      </c>
    </row>
    <row r="280" spans="1:13" x14ac:dyDescent="0.25">
      <c r="A280" t="s">
        <v>3113</v>
      </c>
      <c r="B280" t="s">
        <v>16</v>
      </c>
      <c r="C280">
        <v>430</v>
      </c>
      <c r="D280" t="s">
        <v>289</v>
      </c>
      <c r="E280" t="s">
        <v>18</v>
      </c>
      <c r="F280">
        <v>5.38</v>
      </c>
      <c r="G280">
        <v>13</v>
      </c>
      <c r="H280" t="s">
        <v>19</v>
      </c>
      <c r="I280">
        <v>94</v>
      </c>
      <c r="J280">
        <v>92</v>
      </c>
      <c r="K280">
        <v>4</v>
      </c>
      <c r="L280">
        <v>2</v>
      </c>
      <c r="M280">
        <v>2</v>
      </c>
    </row>
    <row r="281" spans="1:13" x14ac:dyDescent="0.25">
      <c r="A281" t="s">
        <v>3113</v>
      </c>
      <c r="B281" t="s">
        <v>16</v>
      </c>
      <c r="C281">
        <v>431</v>
      </c>
      <c r="D281" t="s">
        <v>290</v>
      </c>
      <c r="E281" t="s">
        <v>50</v>
      </c>
      <c r="F281">
        <v>0</v>
      </c>
      <c r="G281">
        <v>22</v>
      </c>
      <c r="H281" t="s">
        <v>19</v>
      </c>
      <c r="I281">
        <v>123</v>
      </c>
      <c r="J281">
        <v>123</v>
      </c>
    </row>
    <row r="282" spans="1:13" x14ac:dyDescent="0.25">
      <c r="A282" t="s">
        <v>3113</v>
      </c>
      <c r="B282" t="s">
        <v>16</v>
      </c>
      <c r="C282">
        <v>432</v>
      </c>
      <c r="D282" t="s">
        <v>291</v>
      </c>
      <c r="E282" t="s">
        <v>18</v>
      </c>
      <c r="F282">
        <v>5</v>
      </c>
      <c r="G282">
        <v>14</v>
      </c>
      <c r="H282" t="s">
        <v>19</v>
      </c>
      <c r="I282">
        <v>101</v>
      </c>
      <c r="J282">
        <v>99</v>
      </c>
      <c r="K282">
        <v>4</v>
      </c>
      <c r="L282">
        <v>2</v>
      </c>
      <c r="M282">
        <v>2</v>
      </c>
    </row>
    <row r="283" spans="1:13" x14ac:dyDescent="0.25">
      <c r="A283" t="s">
        <v>3113</v>
      </c>
      <c r="B283" t="s">
        <v>16</v>
      </c>
      <c r="C283">
        <v>433</v>
      </c>
      <c r="D283" t="s">
        <v>292</v>
      </c>
      <c r="E283" t="s">
        <v>50</v>
      </c>
      <c r="F283">
        <v>0</v>
      </c>
      <c r="G283">
        <v>22</v>
      </c>
      <c r="H283" t="s">
        <v>19</v>
      </c>
      <c r="I283">
        <v>129</v>
      </c>
      <c r="J283">
        <v>129</v>
      </c>
    </row>
    <row r="284" spans="1:13" x14ac:dyDescent="0.25">
      <c r="A284" t="s">
        <v>3113</v>
      </c>
      <c r="B284" t="s">
        <v>16</v>
      </c>
      <c r="C284">
        <v>434</v>
      </c>
      <c r="D284" t="s">
        <v>293</v>
      </c>
      <c r="E284" t="s">
        <v>18</v>
      </c>
      <c r="F284">
        <v>5.49</v>
      </c>
      <c r="G284">
        <v>14</v>
      </c>
      <c r="H284" t="s">
        <v>19</v>
      </c>
      <c r="I284">
        <v>92</v>
      </c>
      <c r="J284">
        <v>90</v>
      </c>
      <c r="K284">
        <v>4</v>
      </c>
      <c r="L284">
        <v>2</v>
      </c>
      <c r="M284">
        <v>2</v>
      </c>
    </row>
    <row r="285" spans="1:13" x14ac:dyDescent="0.25">
      <c r="A285" t="s">
        <v>3113</v>
      </c>
      <c r="B285" t="s">
        <v>16</v>
      </c>
      <c r="C285">
        <v>435</v>
      </c>
      <c r="D285" t="s">
        <v>294</v>
      </c>
      <c r="E285" t="s">
        <v>50</v>
      </c>
      <c r="F285">
        <v>0</v>
      </c>
      <c r="G285">
        <v>20</v>
      </c>
      <c r="H285" t="s">
        <v>19</v>
      </c>
      <c r="I285">
        <v>126</v>
      </c>
      <c r="J285">
        <v>126</v>
      </c>
    </row>
    <row r="286" spans="1:13" x14ac:dyDescent="0.25">
      <c r="A286" t="s">
        <v>3113</v>
      </c>
      <c r="B286" t="s">
        <v>16</v>
      </c>
      <c r="C286">
        <v>436</v>
      </c>
      <c r="D286" t="s">
        <v>295</v>
      </c>
      <c r="E286" t="s">
        <v>18</v>
      </c>
      <c r="F286">
        <v>5.0999999999999996</v>
      </c>
      <c r="G286">
        <v>21</v>
      </c>
      <c r="H286" t="s">
        <v>19</v>
      </c>
      <c r="I286">
        <v>99</v>
      </c>
      <c r="J286">
        <v>97</v>
      </c>
      <c r="K286">
        <v>4</v>
      </c>
      <c r="L286">
        <v>2</v>
      </c>
      <c r="M286">
        <v>2</v>
      </c>
    </row>
    <row r="287" spans="1:13" x14ac:dyDescent="0.25">
      <c r="A287" t="s">
        <v>3113</v>
      </c>
      <c r="B287" t="s">
        <v>16</v>
      </c>
      <c r="C287">
        <v>437</v>
      </c>
      <c r="D287" t="s">
        <v>296</v>
      </c>
      <c r="E287" t="s">
        <v>50</v>
      </c>
      <c r="F287">
        <v>0</v>
      </c>
      <c r="G287">
        <v>25</v>
      </c>
      <c r="H287" t="s">
        <v>19</v>
      </c>
      <c r="I287">
        <v>131</v>
      </c>
      <c r="J287">
        <v>131</v>
      </c>
    </row>
    <row r="288" spans="1:13" x14ac:dyDescent="0.25">
      <c r="A288" t="s">
        <v>3113</v>
      </c>
      <c r="B288" t="s">
        <v>16</v>
      </c>
      <c r="C288">
        <v>438</v>
      </c>
      <c r="D288" t="s">
        <v>297</v>
      </c>
      <c r="E288" t="s">
        <v>18</v>
      </c>
      <c r="F288">
        <v>5.43</v>
      </c>
      <c r="G288">
        <v>17</v>
      </c>
      <c r="H288" t="s">
        <v>19</v>
      </c>
      <c r="I288">
        <v>93</v>
      </c>
      <c r="J288">
        <v>91</v>
      </c>
      <c r="K288">
        <v>4</v>
      </c>
      <c r="L288">
        <v>2</v>
      </c>
      <c r="M288">
        <v>2</v>
      </c>
    </row>
    <row r="289" spans="1:13" x14ac:dyDescent="0.25">
      <c r="A289" t="s">
        <v>3113</v>
      </c>
      <c r="B289" t="s">
        <v>16</v>
      </c>
      <c r="C289">
        <v>439</v>
      </c>
      <c r="D289" t="s">
        <v>298</v>
      </c>
      <c r="E289" t="s">
        <v>50</v>
      </c>
      <c r="F289">
        <v>0</v>
      </c>
      <c r="G289">
        <v>22</v>
      </c>
      <c r="H289" t="s">
        <v>19</v>
      </c>
      <c r="I289">
        <v>127</v>
      </c>
      <c r="J289">
        <v>127</v>
      </c>
    </row>
    <row r="290" spans="1:13" x14ac:dyDescent="0.25">
      <c r="A290" t="s">
        <v>3113</v>
      </c>
      <c r="B290" t="s">
        <v>16</v>
      </c>
      <c r="C290">
        <v>440</v>
      </c>
      <c r="D290" t="s">
        <v>299</v>
      </c>
      <c r="E290" t="s">
        <v>18</v>
      </c>
      <c r="F290">
        <v>4.95</v>
      </c>
      <c r="G290">
        <v>19</v>
      </c>
      <c r="H290" t="s">
        <v>19</v>
      </c>
      <c r="I290">
        <v>102</v>
      </c>
      <c r="J290">
        <v>100</v>
      </c>
      <c r="K290">
        <v>4</v>
      </c>
      <c r="L290">
        <v>2</v>
      </c>
      <c r="M290">
        <v>2</v>
      </c>
    </row>
    <row r="291" spans="1:13" x14ac:dyDescent="0.25">
      <c r="A291" t="s">
        <v>3113</v>
      </c>
      <c r="B291" t="s">
        <v>16</v>
      </c>
      <c r="C291">
        <v>441</v>
      </c>
      <c r="D291" t="s">
        <v>300</v>
      </c>
      <c r="E291" t="s">
        <v>50</v>
      </c>
      <c r="F291">
        <v>0</v>
      </c>
      <c r="G291">
        <v>21</v>
      </c>
      <c r="H291" t="s">
        <v>19</v>
      </c>
      <c r="I291">
        <v>129</v>
      </c>
      <c r="J291">
        <v>129</v>
      </c>
    </row>
    <row r="292" spans="1:13" x14ac:dyDescent="0.25">
      <c r="A292" t="s">
        <v>3113</v>
      </c>
      <c r="B292" t="s">
        <v>16</v>
      </c>
      <c r="C292">
        <v>442</v>
      </c>
      <c r="D292" t="s">
        <v>301</v>
      </c>
      <c r="E292" t="s">
        <v>50</v>
      </c>
      <c r="F292">
        <v>0</v>
      </c>
      <c r="G292">
        <v>8</v>
      </c>
      <c r="H292" t="s">
        <v>19</v>
      </c>
      <c r="I292">
        <v>60</v>
      </c>
      <c r="J292">
        <v>60</v>
      </c>
    </row>
    <row r="293" spans="1:13" x14ac:dyDescent="0.25">
      <c r="A293" t="s">
        <v>3113</v>
      </c>
      <c r="B293" t="s">
        <v>16</v>
      </c>
      <c r="C293">
        <v>450</v>
      </c>
      <c r="D293" t="s">
        <v>302</v>
      </c>
      <c r="E293" t="s">
        <v>50</v>
      </c>
      <c r="F293">
        <v>0</v>
      </c>
      <c r="G293">
        <v>4</v>
      </c>
      <c r="H293" t="s">
        <v>19</v>
      </c>
      <c r="I293">
        <v>35</v>
      </c>
      <c r="J293">
        <v>35</v>
      </c>
    </row>
    <row r="294" spans="1:13" x14ac:dyDescent="0.25">
      <c r="A294" t="s">
        <v>3113</v>
      </c>
      <c r="B294" t="s">
        <v>16</v>
      </c>
      <c r="C294">
        <v>452</v>
      </c>
      <c r="D294" t="s">
        <v>303</v>
      </c>
      <c r="E294" t="s">
        <v>50</v>
      </c>
      <c r="F294">
        <v>0</v>
      </c>
      <c r="G294">
        <v>6</v>
      </c>
      <c r="H294" t="s">
        <v>19</v>
      </c>
      <c r="I294">
        <v>52</v>
      </c>
      <c r="J294">
        <v>52</v>
      </c>
    </row>
    <row r="295" spans="1:13" x14ac:dyDescent="0.25">
      <c r="A295" t="s">
        <v>3113</v>
      </c>
      <c r="B295" t="s">
        <v>16</v>
      </c>
      <c r="C295">
        <v>453</v>
      </c>
      <c r="D295" t="s">
        <v>304</v>
      </c>
      <c r="E295" t="s">
        <v>50</v>
      </c>
      <c r="F295">
        <v>0</v>
      </c>
      <c r="G295">
        <v>15</v>
      </c>
      <c r="H295" t="s">
        <v>19</v>
      </c>
      <c r="I295">
        <v>49</v>
      </c>
      <c r="J295">
        <v>49</v>
      </c>
    </row>
    <row r="296" spans="1:13" x14ac:dyDescent="0.25">
      <c r="A296" t="s">
        <v>3113</v>
      </c>
      <c r="B296" t="s">
        <v>16</v>
      </c>
      <c r="C296">
        <v>454</v>
      </c>
      <c r="D296" t="s">
        <v>305</v>
      </c>
      <c r="E296" t="s">
        <v>50</v>
      </c>
      <c r="F296">
        <v>0</v>
      </c>
      <c r="G296">
        <v>18</v>
      </c>
      <c r="H296" t="s">
        <v>19</v>
      </c>
      <c r="I296">
        <v>121</v>
      </c>
      <c r="J296">
        <v>121</v>
      </c>
    </row>
    <row r="297" spans="1:13" x14ac:dyDescent="0.25">
      <c r="A297" t="s">
        <v>3113</v>
      </c>
      <c r="B297" t="s">
        <v>16</v>
      </c>
      <c r="C297">
        <v>455</v>
      </c>
      <c r="D297" t="s">
        <v>306</v>
      </c>
      <c r="E297" t="s">
        <v>50</v>
      </c>
      <c r="F297">
        <v>0</v>
      </c>
      <c r="G297">
        <v>10</v>
      </c>
      <c r="H297" t="s">
        <v>19</v>
      </c>
      <c r="I297">
        <v>69</v>
      </c>
      <c r="J297">
        <v>69</v>
      </c>
    </row>
    <row r="298" spans="1:13" x14ac:dyDescent="0.25">
      <c r="A298" t="s">
        <v>3113</v>
      </c>
      <c r="B298" t="s">
        <v>16</v>
      </c>
      <c r="C298">
        <v>456</v>
      </c>
      <c r="D298" t="s">
        <v>307</v>
      </c>
      <c r="E298" t="s">
        <v>50</v>
      </c>
      <c r="F298">
        <v>0</v>
      </c>
      <c r="G298">
        <v>14</v>
      </c>
      <c r="H298" t="s">
        <v>19</v>
      </c>
      <c r="I298">
        <v>73</v>
      </c>
      <c r="J298">
        <v>73</v>
      </c>
    </row>
    <row r="299" spans="1:13" x14ac:dyDescent="0.25">
      <c r="A299" t="s">
        <v>3113</v>
      </c>
      <c r="B299" t="s">
        <v>16</v>
      </c>
      <c r="C299">
        <v>457</v>
      </c>
      <c r="D299" t="s">
        <v>308</v>
      </c>
      <c r="E299" t="s">
        <v>50</v>
      </c>
      <c r="F299">
        <v>0</v>
      </c>
      <c r="G299">
        <v>12</v>
      </c>
      <c r="H299" t="s">
        <v>19</v>
      </c>
      <c r="I299">
        <v>55</v>
      </c>
      <c r="J299">
        <v>55</v>
      </c>
    </row>
    <row r="300" spans="1:13" x14ac:dyDescent="0.25">
      <c r="A300" t="s">
        <v>3113</v>
      </c>
      <c r="B300" t="s">
        <v>16</v>
      </c>
      <c r="C300">
        <v>458</v>
      </c>
      <c r="D300" t="s">
        <v>309</v>
      </c>
      <c r="E300" t="s">
        <v>50</v>
      </c>
      <c r="F300">
        <v>0</v>
      </c>
      <c r="G300">
        <v>16</v>
      </c>
      <c r="H300" t="s">
        <v>19</v>
      </c>
      <c r="I300">
        <v>105</v>
      </c>
      <c r="J300">
        <v>105</v>
      </c>
    </row>
    <row r="301" spans="1:13" x14ac:dyDescent="0.25">
      <c r="A301" t="s">
        <v>3113</v>
      </c>
      <c r="B301" t="s">
        <v>16</v>
      </c>
      <c r="C301">
        <v>459</v>
      </c>
      <c r="D301" t="s">
        <v>310</v>
      </c>
      <c r="E301" t="s">
        <v>50</v>
      </c>
      <c r="F301">
        <v>0</v>
      </c>
      <c r="G301">
        <v>14</v>
      </c>
      <c r="H301" t="s">
        <v>19</v>
      </c>
      <c r="I301">
        <v>85</v>
      </c>
      <c r="J301">
        <v>85</v>
      </c>
    </row>
    <row r="302" spans="1:13" x14ac:dyDescent="0.25">
      <c r="A302" t="s">
        <v>3113</v>
      </c>
      <c r="B302" t="s">
        <v>16</v>
      </c>
      <c r="C302">
        <v>460</v>
      </c>
      <c r="D302" t="s">
        <v>311</v>
      </c>
      <c r="E302" t="s">
        <v>50</v>
      </c>
      <c r="F302">
        <v>0</v>
      </c>
      <c r="G302">
        <v>12</v>
      </c>
      <c r="H302" t="s">
        <v>19</v>
      </c>
      <c r="I302">
        <v>63</v>
      </c>
      <c r="J302">
        <v>63</v>
      </c>
    </row>
    <row r="303" spans="1:13" x14ac:dyDescent="0.25">
      <c r="A303" t="s">
        <v>3113</v>
      </c>
      <c r="B303" t="s">
        <v>16</v>
      </c>
      <c r="C303">
        <v>461</v>
      </c>
      <c r="D303" t="s">
        <v>312</v>
      </c>
      <c r="E303" t="s">
        <v>50</v>
      </c>
      <c r="F303">
        <v>0</v>
      </c>
      <c r="G303">
        <v>29</v>
      </c>
      <c r="H303" t="s">
        <v>19</v>
      </c>
      <c r="I303">
        <v>184</v>
      </c>
      <c r="J303">
        <v>184</v>
      </c>
    </row>
    <row r="304" spans="1:13" x14ac:dyDescent="0.25">
      <c r="A304" t="s">
        <v>3113</v>
      </c>
      <c r="B304" t="s">
        <v>16</v>
      </c>
      <c r="C304">
        <v>462</v>
      </c>
      <c r="D304" t="s">
        <v>313</v>
      </c>
      <c r="E304" t="s">
        <v>50</v>
      </c>
      <c r="F304">
        <v>0</v>
      </c>
      <c r="G304">
        <v>4</v>
      </c>
      <c r="H304" t="s">
        <v>19</v>
      </c>
      <c r="I304">
        <v>35</v>
      </c>
      <c r="J304">
        <v>35</v>
      </c>
    </row>
    <row r="305" spans="1:14" x14ac:dyDescent="0.25">
      <c r="A305" t="s">
        <v>3113</v>
      </c>
      <c r="B305" t="s">
        <v>16</v>
      </c>
      <c r="C305">
        <v>463</v>
      </c>
      <c r="D305" t="s">
        <v>314</v>
      </c>
      <c r="E305" t="s">
        <v>50</v>
      </c>
      <c r="F305">
        <v>0</v>
      </c>
      <c r="G305">
        <v>8</v>
      </c>
      <c r="H305" t="s">
        <v>19</v>
      </c>
      <c r="I305">
        <v>35</v>
      </c>
      <c r="J305">
        <v>35</v>
      </c>
    </row>
    <row r="306" spans="1:14" x14ac:dyDescent="0.25">
      <c r="A306" t="s">
        <v>3113</v>
      </c>
      <c r="B306" t="s">
        <v>16</v>
      </c>
      <c r="C306">
        <v>464</v>
      </c>
      <c r="D306" t="s">
        <v>315</v>
      </c>
      <c r="E306" t="s">
        <v>50</v>
      </c>
      <c r="F306">
        <v>0</v>
      </c>
      <c r="G306">
        <v>30</v>
      </c>
      <c r="H306" t="s">
        <v>19</v>
      </c>
      <c r="I306">
        <v>207</v>
      </c>
      <c r="J306">
        <v>207</v>
      </c>
    </row>
    <row r="307" spans="1:14" x14ac:dyDescent="0.25">
      <c r="A307" t="s">
        <v>3113</v>
      </c>
      <c r="B307" t="s">
        <v>16</v>
      </c>
      <c r="C307">
        <v>465</v>
      </c>
      <c r="D307" t="s">
        <v>316</v>
      </c>
      <c r="E307" t="s">
        <v>50</v>
      </c>
      <c r="F307">
        <v>0</v>
      </c>
      <c r="G307">
        <v>19</v>
      </c>
      <c r="H307" t="s">
        <v>19</v>
      </c>
      <c r="I307">
        <v>99</v>
      </c>
      <c r="J307">
        <v>99</v>
      </c>
    </row>
    <row r="308" spans="1:14" x14ac:dyDescent="0.25">
      <c r="A308" t="s">
        <v>3113</v>
      </c>
      <c r="B308" t="s">
        <v>16</v>
      </c>
      <c r="C308">
        <v>470</v>
      </c>
      <c r="D308" t="s">
        <v>317</v>
      </c>
      <c r="E308" t="s">
        <v>50</v>
      </c>
      <c r="F308">
        <v>0</v>
      </c>
      <c r="G308">
        <v>42</v>
      </c>
      <c r="H308" t="s">
        <v>19</v>
      </c>
      <c r="I308">
        <v>226</v>
      </c>
      <c r="J308">
        <v>226</v>
      </c>
    </row>
    <row r="309" spans="1:14" x14ac:dyDescent="0.25">
      <c r="A309" t="s">
        <v>3113</v>
      </c>
      <c r="B309" t="s">
        <v>16</v>
      </c>
      <c r="C309">
        <v>471</v>
      </c>
      <c r="D309" t="s">
        <v>318</v>
      </c>
      <c r="E309" t="s">
        <v>50</v>
      </c>
      <c r="F309">
        <v>0</v>
      </c>
      <c r="G309">
        <v>6</v>
      </c>
      <c r="H309" t="s">
        <v>19</v>
      </c>
      <c r="I309">
        <v>33</v>
      </c>
      <c r="J309">
        <v>33</v>
      </c>
    </row>
    <row r="310" spans="1:14" x14ac:dyDescent="0.25">
      <c r="A310" t="s">
        <v>3113</v>
      </c>
      <c r="B310" t="s">
        <v>16</v>
      </c>
      <c r="C310">
        <v>472</v>
      </c>
      <c r="D310" t="s">
        <v>319</v>
      </c>
      <c r="E310" t="s">
        <v>18</v>
      </c>
      <c r="F310">
        <v>2.9</v>
      </c>
      <c r="G310">
        <v>60</v>
      </c>
      <c r="H310" t="s">
        <v>19</v>
      </c>
      <c r="I310">
        <v>345</v>
      </c>
      <c r="J310">
        <v>345</v>
      </c>
      <c r="K310">
        <v>5</v>
      </c>
      <c r="L310">
        <v>2</v>
      </c>
      <c r="M310">
        <v>3</v>
      </c>
    </row>
    <row r="311" spans="1:14" x14ac:dyDescent="0.25">
      <c r="A311" t="s">
        <v>3113</v>
      </c>
      <c r="B311" t="s">
        <v>16</v>
      </c>
      <c r="C311">
        <v>474</v>
      </c>
      <c r="D311" t="s">
        <v>320</v>
      </c>
      <c r="E311" t="s">
        <v>18</v>
      </c>
      <c r="F311">
        <v>2.4</v>
      </c>
      <c r="G311">
        <v>19</v>
      </c>
      <c r="H311" t="s">
        <v>19</v>
      </c>
      <c r="I311">
        <v>125</v>
      </c>
      <c r="J311">
        <v>125</v>
      </c>
      <c r="K311">
        <v>3</v>
      </c>
      <c r="L311">
        <v>2</v>
      </c>
      <c r="M311">
        <v>1</v>
      </c>
    </row>
    <row r="312" spans="1:14" x14ac:dyDescent="0.25">
      <c r="A312" t="s">
        <v>3113</v>
      </c>
      <c r="B312" t="s">
        <v>16</v>
      </c>
      <c r="C312">
        <v>480</v>
      </c>
      <c r="D312" t="s">
        <v>321</v>
      </c>
      <c r="E312" t="s">
        <v>50</v>
      </c>
      <c r="F312">
        <v>0</v>
      </c>
      <c r="G312">
        <v>24</v>
      </c>
      <c r="H312" t="s">
        <v>19</v>
      </c>
      <c r="I312">
        <v>149</v>
      </c>
      <c r="J312">
        <v>149</v>
      </c>
    </row>
    <row r="313" spans="1:14" x14ac:dyDescent="0.25">
      <c r="A313" t="s">
        <v>3113</v>
      </c>
      <c r="B313" t="s">
        <v>16</v>
      </c>
      <c r="C313">
        <v>481</v>
      </c>
      <c r="D313" t="s">
        <v>323</v>
      </c>
      <c r="E313" t="s">
        <v>50</v>
      </c>
      <c r="F313">
        <v>0</v>
      </c>
      <c r="G313">
        <v>5</v>
      </c>
      <c r="H313" t="s">
        <v>19</v>
      </c>
      <c r="I313">
        <v>36</v>
      </c>
      <c r="J313">
        <v>36</v>
      </c>
    </row>
    <row r="314" spans="1:14" x14ac:dyDescent="0.25">
      <c r="A314" t="s">
        <v>3113</v>
      </c>
      <c r="B314" t="s">
        <v>16</v>
      </c>
      <c r="C314">
        <v>482</v>
      </c>
      <c r="D314" t="s">
        <v>324</v>
      </c>
      <c r="E314" t="s">
        <v>50</v>
      </c>
      <c r="F314">
        <v>0</v>
      </c>
      <c r="G314">
        <v>20</v>
      </c>
      <c r="H314" t="s">
        <v>19</v>
      </c>
      <c r="I314">
        <v>121</v>
      </c>
      <c r="J314">
        <v>121</v>
      </c>
    </row>
    <row r="315" spans="1:14" x14ac:dyDescent="0.25">
      <c r="A315" t="s">
        <v>3113</v>
      </c>
      <c r="B315" t="s">
        <v>16</v>
      </c>
      <c r="C315">
        <v>485</v>
      </c>
      <c r="D315" t="s">
        <v>325</v>
      </c>
      <c r="E315" t="s">
        <v>18</v>
      </c>
      <c r="F315">
        <v>2.08</v>
      </c>
      <c r="G315">
        <v>88</v>
      </c>
      <c r="H315" t="s">
        <v>19</v>
      </c>
      <c r="I315">
        <v>508</v>
      </c>
      <c r="J315">
        <v>503</v>
      </c>
      <c r="K315">
        <v>8</v>
      </c>
      <c r="L315">
        <v>2</v>
      </c>
      <c r="M315">
        <v>5</v>
      </c>
      <c r="N315">
        <v>1</v>
      </c>
    </row>
    <row r="316" spans="1:14" x14ac:dyDescent="0.25">
      <c r="A316" t="s">
        <v>3113</v>
      </c>
      <c r="B316" t="s">
        <v>16</v>
      </c>
      <c r="C316">
        <v>486</v>
      </c>
      <c r="D316" t="s">
        <v>326</v>
      </c>
      <c r="E316" t="s">
        <v>50</v>
      </c>
      <c r="F316">
        <v>0</v>
      </c>
      <c r="G316">
        <v>10</v>
      </c>
      <c r="H316" t="s">
        <v>19</v>
      </c>
      <c r="I316">
        <v>80</v>
      </c>
      <c r="J316">
        <v>80</v>
      </c>
    </row>
    <row r="317" spans="1:14" x14ac:dyDescent="0.25">
      <c r="A317" t="s">
        <v>3113</v>
      </c>
      <c r="B317" t="s">
        <v>16</v>
      </c>
      <c r="C317">
        <v>487</v>
      </c>
      <c r="D317" t="s">
        <v>3120</v>
      </c>
      <c r="E317" t="s">
        <v>322</v>
      </c>
      <c r="F317">
        <v>100</v>
      </c>
      <c r="G317">
        <v>0</v>
      </c>
      <c r="H317" t="s">
        <v>19</v>
      </c>
      <c r="I317">
        <v>85</v>
      </c>
      <c r="J317">
        <v>0</v>
      </c>
    </row>
    <row r="318" spans="1:14" x14ac:dyDescent="0.25">
      <c r="A318" t="s">
        <v>3113</v>
      </c>
      <c r="B318" t="s">
        <v>16</v>
      </c>
      <c r="C318">
        <v>550</v>
      </c>
      <c r="D318" t="s">
        <v>327</v>
      </c>
      <c r="E318" t="s">
        <v>50</v>
      </c>
      <c r="F318">
        <v>0</v>
      </c>
      <c r="G318">
        <v>28</v>
      </c>
      <c r="H318" t="s">
        <v>19</v>
      </c>
      <c r="I318">
        <v>186</v>
      </c>
      <c r="J318">
        <v>186</v>
      </c>
    </row>
    <row r="319" spans="1:14" x14ac:dyDescent="0.25">
      <c r="A319" t="s">
        <v>3113</v>
      </c>
      <c r="B319" t="s">
        <v>16</v>
      </c>
      <c r="C319">
        <v>551</v>
      </c>
      <c r="D319" t="s">
        <v>328</v>
      </c>
      <c r="E319" t="s">
        <v>50</v>
      </c>
      <c r="F319">
        <v>0</v>
      </c>
      <c r="G319">
        <v>12</v>
      </c>
      <c r="H319" t="s">
        <v>19</v>
      </c>
      <c r="I319">
        <v>81</v>
      </c>
      <c r="J319">
        <v>81</v>
      </c>
    </row>
    <row r="320" spans="1:14" x14ac:dyDescent="0.25">
      <c r="A320" t="s">
        <v>3113</v>
      </c>
      <c r="B320" t="s">
        <v>16</v>
      </c>
      <c r="C320">
        <v>552</v>
      </c>
      <c r="D320" t="s">
        <v>329</v>
      </c>
      <c r="E320" t="s">
        <v>50</v>
      </c>
      <c r="F320">
        <v>0</v>
      </c>
      <c r="G320">
        <v>7</v>
      </c>
      <c r="H320" t="s">
        <v>19</v>
      </c>
      <c r="I320">
        <v>50</v>
      </c>
      <c r="J320">
        <v>50</v>
      </c>
    </row>
    <row r="321" spans="1:14" x14ac:dyDescent="0.25">
      <c r="A321" t="s">
        <v>3113</v>
      </c>
      <c r="B321" t="s">
        <v>16</v>
      </c>
      <c r="C321">
        <v>560</v>
      </c>
      <c r="D321" t="s">
        <v>3121</v>
      </c>
      <c r="E321" t="s">
        <v>322</v>
      </c>
      <c r="F321">
        <v>100</v>
      </c>
      <c r="G321">
        <v>0</v>
      </c>
      <c r="H321" t="s">
        <v>19</v>
      </c>
      <c r="I321">
        <v>59</v>
      </c>
      <c r="J321">
        <v>0</v>
      </c>
    </row>
    <row r="322" spans="1:14" x14ac:dyDescent="0.25">
      <c r="A322" t="s">
        <v>3113</v>
      </c>
      <c r="B322" t="s">
        <v>16</v>
      </c>
      <c r="C322">
        <v>561</v>
      </c>
      <c r="D322" t="s">
        <v>3122</v>
      </c>
      <c r="E322" t="s">
        <v>322</v>
      </c>
      <c r="F322">
        <v>100</v>
      </c>
      <c r="G322">
        <v>0</v>
      </c>
      <c r="H322" t="s">
        <v>19</v>
      </c>
      <c r="I322">
        <v>38</v>
      </c>
      <c r="J322">
        <v>0</v>
      </c>
    </row>
    <row r="323" spans="1:14" x14ac:dyDescent="0.25">
      <c r="A323" t="s">
        <v>3113</v>
      </c>
      <c r="B323" t="s">
        <v>16</v>
      </c>
      <c r="C323">
        <v>740</v>
      </c>
      <c r="D323" t="s">
        <v>330</v>
      </c>
      <c r="E323" t="s">
        <v>50</v>
      </c>
      <c r="F323">
        <v>0</v>
      </c>
      <c r="G323">
        <v>36</v>
      </c>
      <c r="H323" t="s">
        <v>19</v>
      </c>
      <c r="I323">
        <v>242</v>
      </c>
      <c r="J323">
        <v>242</v>
      </c>
    </row>
    <row r="324" spans="1:14" x14ac:dyDescent="0.25">
      <c r="A324" t="s">
        <v>3113</v>
      </c>
      <c r="B324" t="s">
        <v>16</v>
      </c>
      <c r="C324">
        <v>741</v>
      </c>
      <c r="D324" t="s">
        <v>331</v>
      </c>
      <c r="E324" t="s">
        <v>50</v>
      </c>
      <c r="F324">
        <v>0</v>
      </c>
      <c r="G324">
        <v>19</v>
      </c>
      <c r="H324" t="s">
        <v>19</v>
      </c>
      <c r="I324">
        <v>114</v>
      </c>
      <c r="J324">
        <v>114</v>
      </c>
    </row>
    <row r="325" spans="1:14" x14ac:dyDescent="0.25">
      <c r="A325" t="s">
        <v>3113</v>
      </c>
      <c r="B325" t="s">
        <v>16</v>
      </c>
      <c r="C325">
        <v>743</v>
      </c>
      <c r="D325" t="s">
        <v>332</v>
      </c>
      <c r="E325" t="s">
        <v>50</v>
      </c>
      <c r="F325">
        <v>0</v>
      </c>
      <c r="G325">
        <v>5</v>
      </c>
      <c r="H325" t="s">
        <v>19</v>
      </c>
      <c r="I325">
        <v>34</v>
      </c>
      <c r="J325">
        <v>34</v>
      </c>
    </row>
    <row r="326" spans="1:14" x14ac:dyDescent="0.25">
      <c r="A326" t="s">
        <v>3113</v>
      </c>
      <c r="B326" t="s">
        <v>16</v>
      </c>
      <c r="C326">
        <v>744</v>
      </c>
      <c r="D326" t="s">
        <v>333</v>
      </c>
      <c r="E326" t="s">
        <v>50</v>
      </c>
      <c r="F326">
        <v>0</v>
      </c>
      <c r="G326">
        <v>11</v>
      </c>
      <c r="H326" t="s">
        <v>19</v>
      </c>
      <c r="I326">
        <v>63</v>
      </c>
      <c r="J326">
        <v>63</v>
      </c>
    </row>
    <row r="327" spans="1:14" x14ac:dyDescent="0.25">
      <c r="A327" t="s">
        <v>3113</v>
      </c>
      <c r="B327" t="s">
        <v>16</v>
      </c>
      <c r="C327">
        <v>745</v>
      </c>
      <c r="D327" t="s">
        <v>334</v>
      </c>
      <c r="E327" t="s">
        <v>50</v>
      </c>
      <c r="F327">
        <v>0</v>
      </c>
      <c r="G327">
        <v>4</v>
      </c>
      <c r="H327" t="s">
        <v>19</v>
      </c>
      <c r="I327">
        <v>32</v>
      </c>
      <c r="J327">
        <v>32</v>
      </c>
    </row>
    <row r="328" spans="1:14" x14ac:dyDescent="0.25">
      <c r="A328" t="s">
        <v>3113</v>
      </c>
      <c r="B328" t="s">
        <v>16</v>
      </c>
      <c r="C328">
        <v>750</v>
      </c>
      <c r="D328" t="s">
        <v>335</v>
      </c>
      <c r="E328" t="s">
        <v>50</v>
      </c>
      <c r="F328">
        <v>0</v>
      </c>
      <c r="G328">
        <v>25</v>
      </c>
      <c r="H328" t="s">
        <v>19</v>
      </c>
      <c r="I328">
        <v>140</v>
      </c>
      <c r="J328">
        <v>140</v>
      </c>
    </row>
    <row r="329" spans="1:14" x14ac:dyDescent="0.25">
      <c r="A329" t="s">
        <v>3113</v>
      </c>
      <c r="B329" t="s">
        <v>16</v>
      </c>
      <c r="C329">
        <v>751</v>
      </c>
      <c r="D329" t="s">
        <v>336</v>
      </c>
      <c r="E329" t="s">
        <v>50</v>
      </c>
      <c r="F329">
        <v>0</v>
      </c>
      <c r="G329">
        <v>256</v>
      </c>
      <c r="H329" t="s">
        <v>19</v>
      </c>
      <c r="I329">
        <v>1523</v>
      </c>
      <c r="J329">
        <v>1523</v>
      </c>
    </row>
    <row r="330" spans="1:14" x14ac:dyDescent="0.25">
      <c r="A330" t="s">
        <v>3113</v>
      </c>
      <c r="B330" t="s">
        <v>16</v>
      </c>
      <c r="C330">
        <v>752</v>
      </c>
      <c r="D330" t="s">
        <v>337</v>
      </c>
      <c r="E330" t="s">
        <v>50</v>
      </c>
      <c r="F330">
        <v>0</v>
      </c>
      <c r="G330">
        <v>20</v>
      </c>
      <c r="H330" t="s">
        <v>19</v>
      </c>
      <c r="I330">
        <v>139</v>
      </c>
      <c r="J330">
        <v>139</v>
      </c>
    </row>
    <row r="331" spans="1:14" x14ac:dyDescent="0.25">
      <c r="A331" t="s">
        <v>3113</v>
      </c>
      <c r="B331" t="s">
        <v>16</v>
      </c>
      <c r="C331">
        <v>753</v>
      </c>
      <c r="D331" t="s">
        <v>338</v>
      </c>
      <c r="E331" t="s">
        <v>18</v>
      </c>
      <c r="F331">
        <v>0.52</v>
      </c>
      <c r="G331">
        <v>115</v>
      </c>
      <c r="H331" t="s">
        <v>19</v>
      </c>
      <c r="I331">
        <v>678</v>
      </c>
      <c r="J331">
        <v>679</v>
      </c>
      <c r="K331">
        <v>3</v>
      </c>
      <c r="L331">
        <v>2</v>
      </c>
      <c r="M331">
        <v>1</v>
      </c>
    </row>
    <row r="332" spans="1:14" x14ac:dyDescent="0.25">
      <c r="A332" t="s">
        <v>3113</v>
      </c>
      <c r="B332" t="s">
        <v>16</v>
      </c>
      <c r="C332">
        <v>760</v>
      </c>
      <c r="D332" t="s">
        <v>339</v>
      </c>
      <c r="E332" t="s">
        <v>50</v>
      </c>
      <c r="F332">
        <v>0</v>
      </c>
      <c r="G332">
        <v>18</v>
      </c>
      <c r="H332" t="s">
        <v>19</v>
      </c>
      <c r="I332">
        <v>113</v>
      </c>
      <c r="J332">
        <v>113</v>
      </c>
    </row>
    <row r="333" spans="1:14" x14ac:dyDescent="0.25">
      <c r="A333" t="s">
        <v>3113</v>
      </c>
      <c r="B333" t="s">
        <v>16</v>
      </c>
      <c r="C333">
        <v>762</v>
      </c>
      <c r="D333" t="s">
        <v>340</v>
      </c>
      <c r="E333" t="s">
        <v>18</v>
      </c>
      <c r="F333">
        <v>1.3</v>
      </c>
      <c r="G333">
        <v>62</v>
      </c>
      <c r="H333" t="s">
        <v>19</v>
      </c>
      <c r="I333">
        <v>347</v>
      </c>
      <c r="J333">
        <v>344</v>
      </c>
      <c r="K333">
        <v>5</v>
      </c>
      <c r="L333">
        <v>2</v>
      </c>
      <c r="M333">
        <v>1</v>
      </c>
      <c r="N333">
        <v>2</v>
      </c>
    </row>
    <row r="334" spans="1:14" x14ac:dyDescent="0.25">
      <c r="A334" t="s">
        <v>3113</v>
      </c>
      <c r="B334" t="s">
        <v>16</v>
      </c>
      <c r="C334">
        <v>763</v>
      </c>
      <c r="D334" t="s">
        <v>341</v>
      </c>
      <c r="E334" t="s">
        <v>50</v>
      </c>
      <c r="F334">
        <v>0</v>
      </c>
      <c r="G334">
        <v>16</v>
      </c>
      <c r="H334" t="s">
        <v>19</v>
      </c>
      <c r="I334">
        <v>106</v>
      </c>
      <c r="J334">
        <v>106</v>
      </c>
    </row>
    <row r="335" spans="1:14" x14ac:dyDescent="0.25">
      <c r="A335" t="s">
        <v>3113</v>
      </c>
      <c r="B335" t="s">
        <v>16</v>
      </c>
      <c r="C335">
        <v>770</v>
      </c>
      <c r="D335" t="s">
        <v>342</v>
      </c>
      <c r="E335" t="s">
        <v>50</v>
      </c>
      <c r="F335">
        <v>0</v>
      </c>
      <c r="G335">
        <v>65</v>
      </c>
      <c r="H335" t="s">
        <v>19</v>
      </c>
      <c r="I335">
        <v>371</v>
      </c>
      <c r="J335">
        <v>371</v>
      </c>
    </row>
    <row r="336" spans="1:14" x14ac:dyDescent="0.25">
      <c r="A336" t="s">
        <v>3113</v>
      </c>
      <c r="B336" t="s">
        <v>16</v>
      </c>
      <c r="C336">
        <v>771</v>
      </c>
      <c r="D336" t="s">
        <v>343</v>
      </c>
      <c r="E336" t="s">
        <v>50</v>
      </c>
      <c r="F336">
        <v>0</v>
      </c>
      <c r="G336">
        <v>15</v>
      </c>
      <c r="H336" t="s">
        <v>19</v>
      </c>
      <c r="I336">
        <v>121</v>
      </c>
      <c r="J336">
        <v>121</v>
      </c>
    </row>
    <row r="337" spans="1:10" x14ac:dyDescent="0.25">
      <c r="A337" t="s">
        <v>3113</v>
      </c>
      <c r="B337" t="s">
        <v>16</v>
      </c>
      <c r="C337">
        <v>800</v>
      </c>
      <c r="D337" t="s">
        <v>344</v>
      </c>
      <c r="E337" t="s">
        <v>50</v>
      </c>
      <c r="F337">
        <v>0</v>
      </c>
      <c r="G337">
        <v>6</v>
      </c>
      <c r="H337" t="s">
        <v>19</v>
      </c>
      <c r="I337">
        <v>41</v>
      </c>
      <c r="J337">
        <v>41</v>
      </c>
    </row>
    <row r="338" spans="1:10" x14ac:dyDescent="0.25">
      <c r="A338" t="s">
        <v>3113</v>
      </c>
      <c r="B338" t="s">
        <v>16</v>
      </c>
      <c r="C338">
        <v>801</v>
      </c>
      <c r="D338" t="s">
        <v>345</v>
      </c>
      <c r="E338" t="s">
        <v>50</v>
      </c>
      <c r="F338">
        <v>0</v>
      </c>
      <c r="G338">
        <v>12</v>
      </c>
      <c r="H338" t="s">
        <v>19</v>
      </c>
      <c r="I338">
        <v>80</v>
      </c>
      <c r="J338">
        <v>80</v>
      </c>
    </row>
    <row r="339" spans="1:10" x14ac:dyDescent="0.25">
      <c r="A339" t="s">
        <v>3113</v>
      </c>
      <c r="B339" t="s">
        <v>16</v>
      </c>
      <c r="C339">
        <v>823</v>
      </c>
      <c r="D339" t="s">
        <v>346</v>
      </c>
      <c r="E339" t="s">
        <v>50</v>
      </c>
      <c r="F339">
        <v>0</v>
      </c>
      <c r="G339">
        <v>4</v>
      </c>
      <c r="H339" t="s">
        <v>19</v>
      </c>
      <c r="I339">
        <v>34</v>
      </c>
      <c r="J339">
        <v>34</v>
      </c>
    </row>
    <row r="340" spans="1:10" x14ac:dyDescent="0.25">
      <c r="A340" t="s">
        <v>3113</v>
      </c>
      <c r="B340" t="s">
        <v>16</v>
      </c>
      <c r="C340">
        <v>824</v>
      </c>
      <c r="D340" t="s">
        <v>347</v>
      </c>
      <c r="E340" t="s">
        <v>50</v>
      </c>
      <c r="F340">
        <v>0</v>
      </c>
      <c r="G340">
        <v>10</v>
      </c>
      <c r="H340" t="s">
        <v>19</v>
      </c>
      <c r="I340">
        <v>61</v>
      </c>
      <c r="J340">
        <v>61</v>
      </c>
    </row>
    <row r="341" spans="1:10" x14ac:dyDescent="0.25">
      <c r="A341" t="s">
        <v>3113</v>
      </c>
      <c r="B341" t="s">
        <v>16</v>
      </c>
      <c r="C341">
        <v>825</v>
      </c>
      <c r="D341" t="s">
        <v>348</v>
      </c>
      <c r="E341" t="s">
        <v>50</v>
      </c>
      <c r="F341">
        <v>0</v>
      </c>
      <c r="G341">
        <v>15</v>
      </c>
      <c r="H341" t="s">
        <v>19</v>
      </c>
      <c r="I341">
        <v>98</v>
      </c>
      <c r="J341">
        <v>98</v>
      </c>
    </row>
    <row r="342" spans="1:10" x14ac:dyDescent="0.25">
      <c r="A342" t="s">
        <v>3113</v>
      </c>
      <c r="B342" t="s">
        <v>16</v>
      </c>
      <c r="C342">
        <v>826</v>
      </c>
      <c r="D342" t="s">
        <v>349</v>
      </c>
      <c r="E342" t="s">
        <v>50</v>
      </c>
      <c r="F342">
        <v>0</v>
      </c>
      <c r="G342">
        <v>7</v>
      </c>
      <c r="H342" t="s">
        <v>19</v>
      </c>
      <c r="I342">
        <v>53</v>
      </c>
      <c r="J342">
        <v>53</v>
      </c>
    </row>
    <row r="343" spans="1:10" x14ac:dyDescent="0.25">
      <c r="A343" t="s">
        <v>3113</v>
      </c>
      <c r="B343" t="s">
        <v>16</v>
      </c>
      <c r="C343">
        <v>827</v>
      </c>
      <c r="D343" t="s">
        <v>350</v>
      </c>
      <c r="E343" t="s">
        <v>50</v>
      </c>
      <c r="F343">
        <v>0</v>
      </c>
      <c r="G343">
        <v>38</v>
      </c>
      <c r="H343" t="s">
        <v>19</v>
      </c>
      <c r="I343">
        <v>240</v>
      </c>
      <c r="J343">
        <v>240</v>
      </c>
    </row>
    <row r="344" spans="1:10" x14ac:dyDescent="0.25">
      <c r="A344" t="s">
        <v>3113</v>
      </c>
      <c r="B344" t="s">
        <v>16</v>
      </c>
      <c r="C344">
        <v>828</v>
      </c>
      <c r="D344" t="s">
        <v>351</v>
      </c>
      <c r="E344" t="s">
        <v>50</v>
      </c>
      <c r="F344">
        <v>0</v>
      </c>
      <c r="G344">
        <v>9</v>
      </c>
      <c r="H344" t="s">
        <v>19</v>
      </c>
      <c r="I344">
        <v>61</v>
      </c>
      <c r="J344">
        <v>61</v>
      </c>
    </row>
    <row r="345" spans="1:10" x14ac:dyDescent="0.25">
      <c r="A345" t="s">
        <v>3113</v>
      </c>
      <c r="B345" t="s">
        <v>16</v>
      </c>
      <c r="C345">
        <v>829</v>
      </c>
      <c r="D345" t="s">
        <v>352</v>
      </c>
      <c r="E345" t="s">
        <v>50</v>
      </c>
      <c r="F345">
        <v>0</v>
      </c>
      <c r="G345">
        <v>12</v>
      </c>
      <c r="H345" t="s">
        <v>19</v>
      </c>
      <c r="I345">
        <v>77</v>
      </c>
      <c r="J345">
        <v>77</v>
      </c>
    </row>
    <row r="346" spans="1:10" x14ac:dyDescent="0.25">
      <c r="A346" t="s">
        <v>3113</v>
      </c>
      <c r="B346" t="s">
        <v>16</v>
      </c>
      <c r="C346">
        <v>830</v>
      </c>
      <c r="D346" t="s">
        <v>353</v>
      </c>
      <c r="E346" t="s">
        <v>50</v>
      </c>
      <c r="F346">
        <v>0</v>
      </c>
      <c r="G346">
        <v>14</v>
      </c>
      <c r="H346" t="s">
        <v>19</v>
      </c>
      <c r="I346">
        <v>102</v>
      </c>
      <c r="J346">
        <v>102</v>
      </c>
    </row>
    <row r="347" spans="1:10" x14ac:dyDescent="0.25">
      <c r="A347" t="s">
        <v>3113</v>
      </c>
      <c r="B347" t="s">
        <v>16</v>
      </c>
      <c r="C347">
        <v>840</v>
      </c>
      <c r="D347" t="s">
        <v>354</v>
      </c>
      <c r="E347" t="s">
        <v>50</v>
      </c>
      <c r="F347">
        <v>0</v>
      </c>
      <c r="G347">
        <v>49</v>
      </c>
      <c r="H347" t="s">
        <v>19</v>
      </c>
      <c r="I347">
        <v>293</v>
      </c>
      <c r="J347">
        <v>293</v>
      </c>
    </row>
    <row r="348" spans="1:10" x14ac:dyDescent="0.25">
      <c r="A348" t="s">
        <v>3113</v>
      </c>
      <c r="B348" t="s">
        <v>16</v>
      </c>
      <c r="C348">
        <v>841</v>
      </c>
      <c r="D348" t="s">
        <v>355</v>
      </c>
      <c r="E348" t="s">
        <v>50</v>
      </c>
      <c r="F348">
        <v>0</v>
      </c>
      <c r="G348">
        <v>21</v>
      </c>
      <c r="H348" t="s">
        <v>19</v>
      </c>
      <c r="I348">
        <v>131</v>
      </c>
      <c r="J348">
        <v>131</v>
      </c>
    </row>
    <row r="349" spans="1:10" x14ac:dyDescent="0.25">
      <c r="A349" t="s">
        <v>3113</v>
      </c>
      <c r="B349" t="s">
        <v>16</v>
      </c>
      <c r="C349">
        <v>842</v>
      </c>
      <c r="D349" t="s">
        <v>356</v>
      </c>
      <c r="E349" t="s">
        <v>50</v>
      </c>
      <c r="F349">
        <v>0</v>
      </c>
      <c r="G349">
        <v>6</v>
      </c>
      <c r="H349" t="s">
        <v>19</v>
      </c>
      <c r="I349">
        <v>52</v>
      </c>
      <c r="J349">
        <v>52</v>
      </c>
    </row>
    <row r="350" spans="1:10" x14ac:dyDescent="0.25">
      <c r="A350" t="s">
        <v>3113</v>
      </c>
      <c r="B350" t="s">
        <v>16</v>
      </c>
      <c r="C350">
        <v>843</v>
      </c>
      <c r="D350" t="s">
        <v>357</v>
      </c>
      <c r="E350" t="s">
        <v>50</v>
      </c>
      <c r="F350">
        <v>0</v>
      </c>
      <c r="G350">
        <v>19</v>
      </c>
      <c r="H350" t="s">
        <v>19</v>
      </c>
      <c r="I350">
        <v>122</v>
      </c>
      <c r="J350">
        <v>122</v>
      </c>
    </row>
    <row r="351" spans="1:10" x14ac:dyDescent="0.25">
      <c r="A351" t="s">
        <v>3113</v>
      </c>
      <c r="B351" t="s">
        <v>16</v>
      </c>
      <c r="C351">
        <v>846</v>
      </c>
      <c r="D351" t="s">
        <v>358</v>
      </c>
      <c r="E351" t="s">
        <v>50</v>
      </c>
      <c r="F351">
        <v>0</v>
      </c>
      <c r="G351">
        <v>49</v>
      </c>
      <c r="H351" t="s">
        <v>19</v>
      </c>
      <c r="I351">
        <v>293</v>
      </c>
      <c r="J351">
        <v>293</v>
      </c>
    </row>
    <row r="352" spans="1:10" x14ac:dyDescent="0.25">
      <c r="A352" t="s">
        <v>3113</v>
      </c>
      <c r="B352" t="s">
        <v>16</v>
      </c>
      <c r="C352">
        <v>847</v>
      </c>
      <c r="D352" t="s">
        <v>359</v>
      </c>
      <c r="E352" t="s">
        <v>50</v>
      </c>
      <c r="F352">
        <v>0</v>
      </c>
      <c r="G352">
        <v>24</v>
      </c>
      <c r="H352" t="s">
        <v>19</v>
      </c>
      <c r="I352">
        <v>140</v>
      </c>
      <c r="J352">
        <v>140</v>
      </c>
    </row>
    <row r="353" spans="1:14" x14ac:dyDescent="0.25">
      <c r="A353" t="s">
        <v>3113</v>
      </c>
      <c r="B353" t="s">
        <v>16</v>
      </c>
      <c r="C353">
        <v>849</v>
      </c>
      <c r="D353" t="s">
        <v>360</v>
      </c>
      <c r="E353" t="s">
        <v>50</v>
      </c>
      <c r="F353">
        <v>0</v>
      </c>
      <c r="G353">
        <v>13</v>
      </c>
      <c r="H353" t="s">
        <v>19</v>
      </c>
      <c r="I353">
        <v>86</v>
      </c>
      <c r="J353">
        <v>86</v>
      </c>
    </row>
    <row r="354" spans="1:14" x14ac:dyDescent="0.25">
      <c r="A354" t="s">
        <v>3113</v>
      </c>
      <c r="B354" t="s">
        <v>16</v>
      </c>
      <c r="C354">
        <v>850</v>
      </c>
      <c r="D354" t="s">
        <v>361</v>
      </c>
      <c r="E354" t="s">
        <v>50</v>
      </c>
      <c r="F354">
        <v>0</v>
      </c>
      <c r="G354">
        <v>10</v>
      </c>
      <c r="H354" t="s">
        <v>19</v>
      </c>
      <c r="I354">
        <v>86</v>
      </c>
      <c r="J354">
        <v>86</v>
      </c>
    </row>
    <row r="355" spans="1:14" x14ac:dyDescent="0.25">
      <c r="A355" t="s">
        <v>3113</v>
      </c>
      <c r="B355" t="s">
        <v>16</v>
      </c>
      <c r="C355">
        <v>856</v>
      </c>
      <c r="D355" t="s">
        <v>362</v>
      </c>
      <c r="E355" t="s">
        <v>18</v>
      </c>
      <c r="F355">
        <v>18.87</v>
      </c>
      <c r="G355">
        <v>10</v>
      </c>
      <c r="H355" t="s">
        <v>19</v>
      </c>
      <c r="I355">
        <v>53</v>
      </c>
      <c r="J355">
        <v>53</v>
      </c>
      <c r="K355">
        <v>3</v>
      </c>
      <c r="L355">
        <v>2</v>
      </c>
      <c r="M355">
        <v>1</v>
      </c>
    </row>
    <row r="356" spans="1:14" x14ac:dyDescent="0.25">
      <c r="A356" t="s">
        <v>3113</v>
      </c>
      <c r="B356" t="s">
        <v>16</v>
      </c>
      <c r="C356">
        <v>869</v>
      </c>
      <c r="D356" t="s">
        <v>363</v>
      </c>
      <c r="E356" t="s">
        <v>50</v>
      </c>
      <c r="F356">
        <v>0</v>
      </c>
      <c r="G356">
        <v>16</v>
      </c>
      <c r="H356" t="s">
        <v>19</v>
      </c>
      <c r="I356">
        <v>116</v>
      </c>
      <c r="J356">
        <v>116</v>
      </c>
    </row>
    <row r="357" spans="1:14" x14ac:dyDescent="0.25">
      <c r="A357" t="s">
        <v>3113</v>
      </c>
      <c r="B357" t="s">
        <v>16</v>
      </c>
      <c r="C357">
        <v>900</v>
      </c>
      <c r="D357" t="s">
        <v>364</v>
      </c>
      <c r="E357" t="s">
        <v>18</v>
      </c>
      <c r="F357">
        <v>0.66</v>
      </c>
      <c r="G357">
        <v>242</v>
      </c>
      <c r="H357" t="s">
        <v>19</v>
      </c>
      <c r="I357">
        <v>1368</v>
      </c>
      <c r="J357">
        <v>1358</v>
      </c>
      <c r="K357">
        <v>5</v>
      </c>
      <c r="L357">
        <v>2</v>
      </c>
      <c r="M357">
        <v>2</v>
      </c>
      <c r="N357">
        <v>1</v>
      </c>
    </row>
    <row r="358" spans="1:14" x14ac:dyDescent="0.25">
      <c r="A358" t="s">
        <v>3113</v>
      </c>
      <c r="B358" t="s">
        <v>16</v>
      </c>
      <c r="C358">
        <v>901</v>
      </c>
      <c r="D358" t="s">
        <v>365</v>
      </c>
      <c r="E358" t="s">
        <v>18</v>
      </c>
      <c r="F358">
        <v>0.39</v>
      </c>
      <c r="G358">
        <v>242</v>
      </c>
      <c r="H358" t="s">
        <v>19</v>
      </c>
      <c r="I358">
        <v>1412</v>
      </c>
      <c r="J358">
        <v>1407</v>
      </c>
      <c r="K358">
        <v>6</v>
      </c>
      <c r="L358">
        <v>2</v>
      </c>
      <c r="M358">
        <v>1</v>
      </c>
      <c r="N358">
        <v>3</v>
      </c>
    </row>
    <row r="359" spans="1:14" x14ac:dyDescent="0.25">
      <c r="A359" t="s">
        <v>3113</v>
      </c>
      <c r="B359" t="s">
        <v>16</v>
      </c>
      <c r="C359">
        <v>904</v>
      </c>
      <c r="D359" t="s">
        <v>366</v>
      </c>
      <c r="E359" t="s">
        <v>18</v>
      </c>
      <c r="F359">
        <v>2.04</v>
      </c>
      <c r="G359">
        <v>211</v>
      </c>
      <c r="H359" t="s">
        <v>19</v>
      </c>
      <c r="I359">
        <v>1207</v>
      </c>
      <c r="J359">
        <v>1192</v>
      </c>
      <c r="K359">
        <v>11</v>
      </c>
      <c r="L359">
        <v>2</v>
      </c>
      <c r="M359">
        <v>4</v>
      </c>
      <c r="N359">
        <v>5</v>
      </c>
    </row>
    <row r="360" spans="1:14" x14ac:dyDescent="0.25">
      <c r="A360" t="s">
        <v>3113</v>
      </c>
      <c r="B360" t="s">
        <v>16</v>
      </c>
      <c r="C360">
        <v>905</v>
      </c>
      <c r="D360" t="s">
        <v>367</v>
      </c>
      <c r="E360" t="s">
        <v>50</v>
      </c>
      <c r="F360">
        <v>0</v>
      </c>
      <c r="G360">
        <v>11</v>
      </c>
      <c r="H360" t="s">
        <v>19</v>
      </c>
      <c r="I360">
        <v>51</v>
      </c>
      <c r="J360">
        <v>51</v>
      </c>
    </row>
    <row r="361" spans="1:14" x14ac:dyDescent="0.25">
      <c r="A361" t="s">
        <v>3113</v>
      </c>
      <c r="B361" t="s">
        <v>16</v>
      </c>
      <c r="C361">
        <v>906</v>
      </c>
      <c r="D361" t="s">
        <v>368</v>
      </c>
      <c r="E361" t="s">
        <v>50</v>
      </c>
      <c r="F361">
        <v>0</v>
      </c>
      <c r="G361">
        <v>9</v>
      </c>
      <c r="H361" t="s">
        <v>19</v>
      </c>
      <c r="I361">
        <v>63</v>
      </c>
      <c r="J361">
        <v>63</v>
      </c>
    </row>
    <row r="362" spans="1:14" x14ac:dyDescent="0.25">
      <c r="A362" t="s">
        <v>3113</v>
      </c>
      <c r="B362" t="s">
        <v>16</v>
      </c>
      <c r="C362">
        <v>910</v>
      </c>
      <c r="D362" t="s">
        <v>369</v>
      </c>
      <c r="E362" t="s">
        <v>50</v>
      </c>
      <c r="F362">
        <v>0</v>
      </c>
      <c r="G362">
        <v>39</v>
      </c>
      <c r="H362" t="s">
        <v>19</v>
      </c>
      <c r="I362">
        <v>238</v>
      </c>
      <c r="J362">
        <v>238</v>
      </c>
    </row>
    <row r="363" spans="1:14" x14ac:dyDescent="0.25">
      <c r="A363" t="s">
        <v>3113</v>
      </c>
      <c r="B363" t="s">
        <v>16</v>
      </c>
      <c r="C363">
        <v>911</v>
      </c>
      <c r="D363" t="s">
        <v>370</v>
      </c>
      <c r="E363" t="s">
        <v>50</v>
      </c>
      <c r="F363">
        <v>0</v>
      </c>
      <c r="G363">
        <v>17</v>
      </c>
      <c r="H363" t="s">
        <v>19</v>
      </c>
      <c r="I363">
        <v>120</v>
      </c>
      <c r="J363">
        <v>120</v>
      </c>
    </row>
    <row r="364" spans="1:14" x14ac:dyDescent="0.25">
      <c r="A364" t="s">
        <v>3113</v>
      </c>
      <c r="B364" t="s">
        <v>16</v>
      </c>
      <c r="C364">
        <v>914</v>
      </c>
      <c r="D364" t="s">
        <v>371</v>
      </c>
      <c r="E364" t="s">
        <v>50</v>
      </c>
      <c r="F364">
        <v>0</v>
      </c>
      <c r="G364">
        <v>20</v>
      </c>
      <c r="H364" t="s">
        <v>19</v>
      </c>
      <c r="I364">
        <v>126</v>
      </c>
      <c r="J364">
        <v>126</v>
      </c>
    </row>
    <row r="365" spans="1:14" x14ac:dyDescent="0.25">
      <c r="A365" t="s">
        <v>3113</v>
      </c>
      <c r="B365" t="s">
        <v>16</v>
      </c>
      <c r="C365">
        <v>915</v>
      </c>
      <c r="D365" t="s">
        <v>372</v>
      </c>
      <c r="E365" t="s">
        <v>50</v>
      </c>
      <c r="F365">
        <v>0</v>
      </c>
      <c r="G365">
        <v>26</v>
      </c>
      <c r="H365" t="s">
        <v>19</v>
      </c>
      <c r="I365">
        <v>151</v>
      </c>
      <c r="J365">
        <v>151</v>
      </c>
    </row>
    <row r="366" spans="1:14" x14ac:dyDescent="0.25">
      <c r="A366" t="s">
        <v>3113</v>
      </c>
      <c r="B366" t="s">
        <v>16</v>
      </c>
      <c r="C366">
        <v>950</v>
      </c>
      <c r="D366" t="s">
        <v>373</v>
      </c>
      <c r="E366" t="s">
        <v>18</v>
      </c>
      <c r="F366">
        <v>2.35</v>
      </c>
      <c r="G366">
        <v>26</v>
      </c>
      <c r="H366" t="s">
        <v>19</v>
      </c>
      <c r="I366">
        <v>170</v>
      </c>
      <c r="J366">
        <v>170</v>
      </c>
      <c r="K366">
        <v>3</v>
      </c>
      <c r="L366">
        <v>2</v>
      </c>
      <c r="M366">
        <v>1</v>
      </c>
    </row>
    <row r="367" spans="1:14" x14ac:dyDescent="0.25">
      <c r="A367" t="s">
        <v>3113</v>
      </c>
      <c r="B367" t="s">
        <v>16</v>
      </c>
      <c r="C367">
        <v>951</v>
      </c>
      <c r="D367" t="s">
        <v>374</v>
      </c>
      <c r="E367" t="s">
        <v>50</v>
      </c>
      <c r="F367">
        <v>0</v>
      </c>
      <c r="G367">
        <v>56</v>
      </c>
      <c r="H367" t="s">
        <v>19</v>
      </c>
      <c r="I367">
        <v>319</v>
      </c>
      <c r="J367">
        <v>319</v>
      </c>
    </row>
    <row r="368" spans="1:14" x14ac:dyDescent="0.25">
      <c r="A368" t="s">
        <v>3113</v>
      </c>
      <c r="B368" t="s">
        <v>16</v>
      </c>
      <c r="C368">
        <v>952</v>
      </c>
      <c r="D368" t="s">
        <v>375</v>
      </c>
      <c r="E368" t="s">
        <v>50</v>
      </c>
      <c r="F368">
        <v>0</v>
      </c>
      <c r="G368">
        <v>13</v>
      </c>
      <c r="H368" t="s">
        <v>19</v>
      </c>
      <c r="I368">
        <v>89</v>
      </c>
      <c r="J368">
        <v>89</v>
      </c>
    </row>
    <row r="369" spans="1:14" x14ac:dyDescent="0.25">
      <c r="A369" t="s">
        <v>3113</v>
      </c>
      <c r="B369" t="s">
        <v>16</v>
      </c>
      <c r="C369">
        <v>953</v>
      </c>
      <c r="D369" t="s">
        <v>376</v>
      </c>
      <c r="E369" t="s">
        <v>50</v>
      </c>
      <c r="F369">
        <v>0</v>
      </c>
      <c r="G369">
        <v>7</v>
      </c>
      <c r="H369" t="s">
        <v>19</v>
      </c>
      <c r="I369">
        <v>47</v>
      </c>
      <c r="J369">
        <v>47</v>
      </c>
    </row>
    <row r="370" spans="1:14" x14ac:dyDescent="0.25">
      <c r="A370" t="s">
        <v>3113</v>
      </c>
      <c r="B370" t="s">
        <v>16</v>
      </c>
      <c r="C370">
        <v>954</v>
      </c>
      <c r="D370" t="s">
        <v>377</v>
      </c>
      <c r="E370" t="s">
        <v>18</v>
      </c>
      <c r="F370">
        <v>4</v>
      </c>
      <c r="G370">
        <v>16</v>
      </c>
      <c r="H370" t="s">
        <v>19</v>
      </c>
      <c r="I370">
        <v>100</v>
      </c>
      <c r="J370">
        <v>100</v>
      </c>
      <c r="K370">
        <v>3</v>
      </c>
      <c r="L370">
        <v>2</v>
      </c>
      <c r="M370">
        <v>1</v>
      </c>
    </row>
    <row r="371" spans="1:14" x14ac:dyDescent="0.25">
      <c r="A371" t="s">
        <v>3113</v>
      </c>
      <c r="B371" t="s">
        <v>16</v>
      </c>
      <c r="C371">
        <v>955</v>
      </c>
      <c r="D371" t="s">
        <v>378</v>
      </c>
      <c r="E371" t="s">
        <v>18</v>
      </c>
      <c r="F371">
        <v>4.3499999999999996</v>
      </c>
      <c r="G371">
        <v>14</v>
      </c>
      <c r="H371" t="s">
        <v>19</v>
      </c>
      <c r="I371">
        <v>92</v>
      </c>
      <c r="J371">
        <v>92</v>
      </c>
      <c r="K371">
        <v>3</v>
      </c>
      <c r="L371">
        <v>2</v>
      </c>
      <c r="M371">
        <v>1</v>
      </c>
    </row>
    <row r="372" spans="1:14" x14ac:dyDescent="0.25">
      <c r="A372" t="s">
        <v>3113</v>
      </c>
      <c r="B372" t="s">
        <v>16</v>
      </c>
      <c r="C372">
        <v>956</v>
      </c>
      <c r="D372" t="s">
        <v>379</v>
      </c>
      <c r="E372" t="s">
        <v>18</v>
      </c>
      <c r="F372">
        <v>6.56</v>
      </c>
      <c r="G372">
        <v>12</v>
      </c>
      <c r="H372" t="s">
        <v>19</v>
      </c>
      <c r="I372">
        <v>61</v>
      </c>
      <c r="J372">
        <v>61</v>
      </c>
      <c r="K372">
        <v>3</v>
      </c>
      <c r="L372">
        <v>2</v>
      </c>
      <c r="M372">
        <v>1</v>
      </c>
    </row>
    <row r="373" spans="1:14" x14ac:dyDescent="0.25">
      <c r="A373" t="s">
        <v>3113</v>
      </c>
      <c r="B373" t="s">
        <v>16</v>
      </c>
      <c r="C373">
        <v>957</v>
      </c>
      <c r="D373" t="s">
        <v>380</v>
      </c>
      <c r="E373" t="s">
        <v>50</v>
      </c>
      <c r="F373">
        <v>0</v>
      </c>
      <c r="G373">
        <v>7</v>
      </c>
      <c r="H373" t="s">
        <v>19</v>
      </c>
      <c r="I373">
        <v>36</v>
      </c>
      <c r="J373">
        <v>36</v>
      </c>
    </row>
    <row r="374" spans="1:14" x14ac:dyDescent="0.25">
      <c r="A374" t="s">
        <v>3113</v>
      </c>
      <c r="B374" t="s">
        <v>16</v>
      </c>
      <c r="C374">
        <v>958</v>
      </c>
      <c r="D374" t="s">
        <v>381</v>
      </c>
      <c r="E374" t="s">
        <v>50</v>
      </c>
      <c r="F374">
        <v>0</v>
      </c>
      <c r="G374">
        <v>5</v>
      </c>
      <c r="H374" t="s">
        <v>19</v>
      </c>
      <c r="I374">
        <v>43</v>
      </c>
      <c r="J374">
        <v>43</v>
      </c>
    </row>
    <row r="375" spans="1:14" x14ac:dyDescent="0.25">
      <c r="A375" t="s">
        <v>3113</v>
      </c>
      <c r="B375" t="s">
        <v>16</v>
      </c>
      <c r="C375">
        <v>959</v>
      </c>
      <c r="D375" t="s">
        <v>382</v>
      </c>
      <c r="E375" t="s">
        <v>50</v>
      </c>
      <c r="F375">
        <v>0</v>
      </c>
      <c r="G375">
        <v>14</v>
      </c>
      <c r="H375" t="s">
        <v>19</v>
      </c>
      <c r="I375">
        <v>96</v>
      </c>
      <c r="J375">
        <v>96</v>
      </c>
    </row>
    <row r="376" spans="1:14" x14ac:dyDescent="0.25">
      <c r="A376" t="s">
        <v>3113</v>
      </c>
      <c r="B376" t="s">
        <v>16</v>
      </c>
      <c r="C376">
        <v>980</v>
      </c>
      <c r="D376" t="s">
        <v>3123</v>
      </c>
      <c r="E376" t="s">
        <v>322</v>
      </c>
      <c r="F376">
        <v>100</v>
      </c>
      <c r="G376">
        <v>0</v>
      </c>
      <c r="H376" t="s">
        <v>19</v>
      </c>
      <c r="I376">
        <v>126</v>
      </c>
      <c r="J376">
        <v>0</v>
      </c>
    </row>
    <row r="377" spans="1:14" x14ac:dyDescent="0.25">
      <c r="A377" t="s">
        <v>3113</v>
      </c>
      <c r="B377" t="s">
        <v>16</v>
      </c>
      <c r="C377">
        <v>981</v>
      </c>
      <c r="D377" t="s">
        <v>3124</v>
      </c>
      <c r="E377" t="s">
        <v>322</v>
      </c>
      <c r="F377">
        <v>100</v>
      </c>
      <c r="G377">
        <v>0</v>
      </c>
      <c r="H377" t="s">
        <v>19</v>
      </c>
      <c r="I377">
        <v>241</v>
      </c>
      <c r="J377">
        <v>0</v>
      </c>
    </row>
    <row r="378" spans="1:14" x14ac:dyDescent="0.25">
      <c r="A378" t="s">
        <v>3113</v>
      </c>
      <c r="B378" t="s">
        <v>16</v>
      </c>
      <c r="C378">
        <v>983</v>
      </c>
      <c r="D378" t="s">
        <v>3125</v>
      </c>
      <c r="E378" t="s">
        <v>322</v>
      </c>
      <c r="F378">
        <v>100</v>
      </c>
      <c r="G378">
        <v>0</v>
      </c>
      <c r="H378" t="s">
        <v>19</v>
      </c>
      <c r="I378">
        <v>39</v>
      </c>
      <c r="J378">
        <v>0</v>
      </c>
    </row>
    <row r="379" spans="1:14" x14ac:dyDescent="0.25">
      <c r="A379" t="s">
        <v>3113</v>
      </c>
      <c r="B379" t="s">
        <v>16</v>
      </c>
      <c r="C379">
        <v>1001</v>
      </c>
      <c r="D379" t="s">
        <v>383</v>
      </c>
      <c r="E379" t="s">
        <v>18</v>
      </c>
      <c r="F379">
        <v>1.03</v>
      </c>
      <c r="G379">
        <v>74</v>
      </c>
      <c r="H379" t="s">
        <v>19</v>
      </c>
      <c r="I379">
        <v>436</v>
      </c>
      <c r="J379">
        <v>435</v>
      </c>
      <c r="K379">
        <v>3</v>
      </c>
      <c r="L379">
        <v>2</v>
      </c>
      <c r="M379">
        <v>1</v>
      </c>
    </row>
    <row r="380" spans="1:14" x14ac:dyDescent="0.25">
      <c r="A380" t="s">
        <v>3113</v>
      </c>
      <c r="B380" t="s">
        <v>16</v>
      </c>
      <c r="C380">
        <v>1002</v>
      </c>
      <c r="D380" t="s">
        <v>384</v>
      </c>
      <c r="E380" t="s">
        <v>50</v>
      </c>
      <c r="F380">
        <v>0</v>
      </c>
      <c r="G380">
        <v>16</v>
      </c>
      <c r="H380" t="s">
        <v>19</v>
      </c>
      <c r="I380">
        <v>97</v>
      </c>
      <c r="J380">
        <v>97</v>
      </c>
    </row>
    <row r="381" spans="1:14" x14ac:dyDescent="0.25">
      <c r="A381" t="s">
        <v>3113</v>
      </c>
      <c r="B381" t="s">
        <v>16</v>
      </c>
      <c r="C381">
        <v>1003</v>
      </c>
      <c r="D381" t="s">
        <v>385</v>
      </c>
      <c r="E381" t="s">
        <v>18</v>
      </c>
      <c r="F381">
        <v>0.43</v>
      </c>
      <c r="G381">
        <v>278</v>
      </c>
      <c r="H381" t="s">
        <v>19</v>
      </c>
      <c r="I381">
        <v>1636</v>
      </c>
      <c r="J381">
        <v>1628</v>
      </c>
      <c r="K381">
        <v>4</v>
      </c>
      <c r="L381">
        <v>2</v>
      </c>
      <c r="M381">
        <v>1</v>
      </c>
      <c r="N381">
        <v>1</v>
      </c>
    </row>
    <row r="382" spans="1:14" x14ac:dyDescent="0.25">
      <c r="A382" t="s">
        <v>3113</v>
      </c>
      <c r="B382" t="s">
        <v>16</v>
      </c>
      <c r="C382">
        <v>1004</v>
      </c>
      <c r="D382" t="s">
        <v>386</v>
      </c>
      <c r="E382" t="s">
        <v>50</v>
      </c>
      <c r="F382">
        <v>0</v>
      </c>
      <c r="G382">
        <v>14</v>
      </c>
      <c r="H382" t="s">
        <v>19</v>
      </c>
      <c r="I382">
        <v>90</v>
      </c>
      <c r="J382">
        <v>90</v>
      </c>
    </row>
    <row r="383" spans="1:14" x14ac:dyDescent="0.25">
      <c r="A383" t="s">
        <v>3113</v>
      </c>
      <c r="B383" t="s">
        <v>16</v>
      </c>
      <c r="C383">
        <v>1005</v>
      </c>
      <c r="D383" t="s">
        <v>387</v>
      </c>
      <c r="E383" t="s">
        <v>50</v>
      </c>
      <c r="F383">
        <v>0</v>
      </c>
      <c r="G383">
        <v>18</v>
      </c>
      <c r="H383" t="s">
        <v>19</v>
      </c>
      <c r="I383">
        <v>90</v>
      </c>
      <c r="J383">
        <v>90</v>
      </c>
    </row>
    <row r="384" spans="1:14" x14ac:dyDescent="0.25">
      <c r="A384" t="s">
        <v>3113</v>
      </c>
      <c r="B384" t="s">
        <v>16</v>
      </c>
      <c r="C384">
        <v>1006</v>
      </c>
      <c r="D384" t="s">
        <v>388</v>
      </c>
      <c r="E384" t="s">
        <v>50</v>
      </c>
      <c r="F384">
        <v>0</v>
      </c>
      <c r="G384">
        <v>17</v>
      </c>
      <c r="H384" t="s">
        <v>19</v>
      </c>
      <c r="I384">
        <v>132</v>
      </c>
      <c r="J384">
        <v>132</v>
      </c>
    </row>
    <row r="385" spans="1:13" x14ac:dyDescent="0.25">
      <c r="A385" t="s">
        <v>3113</v>
      </c>
      <c r="B385" t="s">
        <v>16</v>
      </c>
      <c r="C385">
        <v>1007</v>
      </c>
      <c r="D385" t="s">
        <v>389</v>
      </c>
      <c r="E385" t="s">
        <v>50</v>
      </c>
      <c r="F385">
        <v>0</v>
      </c>
      <c r="G385">
        <v>15</v>
      </c>
      <c r="H385" t="s">
        <v>19</v>
      </c>
      <c r="I385">
        <v>96</v>
      </c>
      <c r="J385">
        <v>96</v>
      </c>
    </row>
    <row r="386" spans="1:13" x14ac:dyDescent="0.25">
      <c r="A386" t="s">
        <v>3113</v>
      </c>
      <c r="B386" t="s">
        <v>16</v>
      </c>
      <c r="C386">
        <v>1012</v>
      </c>
      <c r="D386" t="s">
        <v>390</v>
      </c>
      <c r="E386" t="s">
        <v>50</v>
      </c>
      <c r="F386">
        <v>0</v>
      </c>
      <c r="G386">
        <v>26</v>
      </c>
      <c r="H386" t="s">
        <v>19</v>
      </c>
      <c r="I386">
        <v>143</v>
      </c>
      <c r="J386">
        <v>143</v>
      </c>
    </row>
    <row r="387" spans="1:13" x14ac:dyDescent="0.25">
      <c r="A387" t="s">
        <v>3113</v>
      </c>
      <c r="B387" t="s">
        <v>16</v>
      </c>
      <c r="C387">
        <v>1013</v>
      </c>
      <c r="D387" t="s">
        <v>391</v>
      </c>
      <c r="E387" t="s">
        <v>50</v>
      </c>
      <c r="F387">
        <v>0</v>
      </c>
      <c r="G387">
        <v>18</v>
      </c>
      <c r="H387" t="s">
        <v>19</v>
      </c>
      <c r="I387">
        <v>117</v>
      </c>
      <c r="J387">
        <v>117</v>
      </c>
    </row>
    <row r="388" spans="1:13" x14ac:dyDescent="0.25">
      <c r="A388" t="s">
        <v>3113</v>
      </c>
      <c r="B388" t="s">
        <v>16</v>
      </c>
      <c r="C388">
        <v>1014</v>
      </c>
      <c r="D388" t="s">
        <v>392</v>
      </c>
      <c r="E388" t="s">
        <v>50</v>
      </c>
      <c r="F388">
        <v>0</v>
      </c>
      <c r="G388">
        <v>12</v>
      </c>
      <c r="H388" t="s">
        <v>19</v>
      </c>
      <c r="I388">
        <v>95</v>
      </c>
      <c r="J388">
        <v>95</v>
      </c>
    </row>
    <row r="389" spans="1:13" x14ac:dyDescent="0.25">
      <c r="A389" t="s">
        <v>3113</v>
      </c>
      <c r="B389" t="s">
        <v>16</v>
      </c>
      <c r="C389">
        <v>1015</v>
      </c>
      <c r="D389" t="s">
        <v>393</v>
      </c>
      <c r="E389" t="s">
        <v>50</v>
      </c>
      <c r="F389">
        <v>0</v>
      </c>
      <c r="G389">
        <v>5</v>
      </c>
      <c r="H389" t="s">
        <v>19</v>
      </c>
      <c r="I389">
        <v>35</v>
      </c>
      <c r="J389">
        <v>35</v>
      </c>
    </row>
    <row r="390" spans="1:13" x14ac:dyDescent="0.25">
      <c r="A390" t="s">
        <v>3113</v>
      </c>
      <c r="B390" t="s">
        <v>16</v>
      </c>
      <c r="C390">
        <v>1017</v>
      </c>
      <c r="D390" t="s">
        <v>394</v>
      </c>
      <c r="E390" t="s">
        <v>50</v>
      </c>
      <c r="F390">
        <v>0</v>
      </c>
      <c r="G390">
        <v>44</v>
      </c>
      <c r="H390" t="s">
        <v>19</v>
      </c>
      <c r="I390">
        <v>251</v>
      </c>
      <c r="J390">
        <v>251</v>
      </c>
    </row>
    <row r="391" spans="1:13" x14ac:dyDescent="0.25">
      <c r="A391" t="s">
        <v>3113</v>
      </c>
      <c r="B391" t="s">
        <v>16</v>
      </c>
      <c r="C391">
        <v>1018</v>
      </c>
      <c r="D391" t="s">
        <v>395</v>
      </c>
      <c r="E391" t="s">
        <v>50</v>
      </c>
      <c r="F391">
        <v>0</v>
      </c>
      <c r="G391">
        <v>6</v>
      </c>
      <c r="H391" t="s">
        <v>19</v>
      </c>
      <c r="I391">
        <v>55</v>
      </c>
      <c r="J391">
        <v>55</v>
      </c>
    </row>
    <row r="392" spans="1:13" x14ac:dyDescent="0.25">
      <c r="A392" t="s">
        <v>3113</v>
      </c>
      <c r="B392" t="s">
        <v>16</v>
      </c>
      <c r="C392">
        <v>1019</v>
      </c>
      <c r="D392" t="s">
        <v>396</v>
      </c>
      <c r="E392" t="s">
        <v>50</v>
      </c>
      <c r="F392">
        <v>0</v>
      </c>
      <c r="G392">
        <v>16</v>
      </c>
      <c r="H392" t="s">
        <v>19</v>
      </c>
      <c r="I392">
        <v>47</v>
      </c>
      <c r="J392">
        <v>47</v>
      </c>
    </row>
    <row r="393" spans="1:13" x14ac:dyDescent="0.25">
      <c r="A393" t="s">
        <v>3113</v>
      </c>
      <c r="B393" t="s">
        <v>16</v>
      </c>
      <c r="C393">
        <v>1020</v>
      </c>
      <c r="D393" t="s">
        <v>397</v>
      </c>
      <c r="E393" t="s">
        <v>50</v>
      </c>
      <c r="F393">
        <v>0</v>
      </c>
      <c r="G393">
        <v>10</v>
      </c>
      <c r="H393" t="s">
        <v>19</v>
      </c>
      <c r="I393">
        <v>49</v>
      </c>
      <c r="J393">
        <v>49</v>
      </c>
    </row>
    <row r="394" spans="1:13" x14ac:dyDescent="0.25">
      <c r="A394" t="s">
        <v>3113</v>
      </c>
      <c r="B394" t="s">
        <v>16</v>
      </c>
      <c r="C394">
        <v>1021</v>
      </c>
      <c r="D394" t="s">
        <v>398</v>
      </c>
      <c r="E394" t="s">
        <v>50</v>
      </c>
      <c r="F394">
        <v>0</v>
      </c>
      <c r="G394">
        <v>17</v>
      </c>
      <c r="H394" t="s">
        <v>19</v>
      </c>
      <c r="I394">
        <v>109</v>
      </c>
      <c r="J394">
        <v>109</v>
      </c>
    </row>
    <row r="395" spans="1:13" x14ac:dyDescent="0.25">
      <c r="A395" t="s">
        <v>3113</v>
      </c>
      <c r="B395" t="s">
        <v>16</v>
      </c>
      <c r="C395">
        <v>1022</v>
      </c>
      <c r="D395" t="s">
        <v>399</v>
      </c>
      <c r="E395" t="s">
        <v>18</v>
      </c>
      <c r="F395">
        <v>14.73</v>
      </c>
      <c r="G395">
        <v>13</v>
      </c>
      <c r="H395" t="s">
        <v>19</v>
      </c>
      <c r="I395">
        <v>65</v>
      </c>
      <c r="J395">
        <v>64</v>
      </c>
      <c r="K395">
        <v>3</v>
      </c>
      <c r="L395">
        <v>2</v>
      </c>
      <c r="M395">
        <v>1</v>
      </c>
    </row>
    <row r="396" spans="1:13" x14ac:dyDescent="0.25">
      <c r="A396" t="s">
        <v>3113</v>
      </c>
      <c r="B396" t="s">
        <v>16</v>
      </c>
      <c r="C396">
        <v>1100</v>
      </c>
      <c r="D396" t="s">
        <v>400</v>
      </c>
      <c r="E396" t="s">
        <v>18</v>
      </c>
      <c r="F396">
        <v>10.34</v>
      </c>
      <c r="G396">
        <v>8</v>
      </c>
      <c r="H396" t="s">
        <v>19</v>
      </c>
      <c r="I396">
        <v>58</v>
      </c>
      <c r="J396">
        <v>58</v>
      </c>
      <c r="K396">
        <v>3</v>
      </c>
      <c r="L396">
        <v>2</v>
      </c>
      <c r="M396">
        <v>1</v>
      </c>
    </row>
    <row r="397" spans="1:13" x14ac:dyDescent="0.25">
      <c r="A397" t="s">
        <v>3113</v>
      </c>
      <c r="B397" t="s">
        <v>16</v>
      </c>
      <c r="C397">
        <v>1101</v>
      </c>
      <c r="D397" t="s">
        <v>401</v>
      </c>
      <c r="E397" t="s">
        <v>50</v>
      </c>
      <c r="F397">
        <v>0</v>
      </c>
      <c r="G397">
        <v>42</v>
      </c>
      <c r="H397" t="s">
        <v>19</v>
      </c>
      <c r="I397">
        <v>240</v>
      </c>
      <c r="J397">
        <v>240</v>
      </c>
    </row>
    <row r="398" spans="1:13" x14ac:dyDescent="0.25">
      <c r="A398" t="s">
        <v>3113</v>
      </c>
      <c r="B398" t="s">
        <v>16</v>
      </c>
      <c r="C398">
        <v>1102</v>
      </c>
      <c r="D398" t="s">
        <v>402</v>
      </c>
      <c r="E398" t="s">
        <v>50</v>
      </c>
      <c r="F398">
        <v>0</v>
      </c>
      <c r="G398">
        <v>12</v>
      </c>
      <c r="H398" t="s">
        <v>19</v>
      </c>
      <c r="I398">
        <v>72</v>
      </c>
      <c r="J398">
        <v>72</v>
      </c>
    </row>
    <row r="399" spans="1:13" x14ac:dyDescent="0.25">
      <c r="A399" t="s">
        <v>3113</v>
      </c>
      <c r="B399" t="s">
        <v>16</v>
      </c>
      <c r="C399">
        <v>1103</v>
      </c>
      <c r="D399" t="s">
        <v>403</v>
      </c>
      <c r="E399" t="s">
        <v>50</v>
      </c>
      <c r="F399">
        <v>0</v>
      </c>
      <c r="G399">
        <v>52</v>
      </c>
      <c r="H399" t="s">
        <v>19</v>
      </c>
      <c r="I399">
        <v>315</v>
      </c>
      <c r="J399">
        <v>315</v>
      </c>
    </row>
    <row r="400" spans="1:13" x14ac:dyDescent="0.25">
      <c r="A400" t="s">
        <v>3113</v>
      </c>
      <c r="B400" t="s">
        <v>16</v>
      </c>
      <c r="C400">
        <v>1104</v>
      </c>
      <c r="D400" t="s">
        <v>404</v>
      </c>
      <c r="E400" t="s">
        <v>50</v>
      </c>
      <c r="F400">
        <v>0</v>
      </c>
      <c r="G400">
        <v>15</v>
      </c>
      <c r="H400" t="s">
        <v>19</v>
      </c>
      <c r="I400">
        <v>108</v>
      </c>
      <c r="J400">
        <v>108</v>
      </c>
    </row>
    <row r="401" spans="1:10" x14ac:dyDescent="0.25">
      <c r="A401" t="s">
        <v>3113</v>
      </c>
      <c r="B401" t="s">
        <v>16</v>
      </c>
      <c r="C401">
        <v>1105</v>
      </c>
      <c r="D401" t="s">
        <v>405</v>
      </c>
      <c r="E401" t="s">
        <v>50</v>
      </c>
      <c r="F401">
        <v>0</v>
      </c>
      <c r="G401">
        <v>18</v>
      </c>
      <c r="H401" t="s">
        <v>19</v>
      </c>
      <c r="I401">
        <v>109</v>
      </c>
      <c r="J401">
        <v>109</v>
      </c>
    </row>
    <row r="402" spans="1:10" x14ac:dyDescent="0.25">
      <c r="A402" t="s">
        <v>3113</v>
      </c>
      <c r="B402" t="s">
        <v>16</v>
      </c>
      <c r="C402">
        <v>1106</v>
      </c>
      <c r="D402" t="s">
        <v>406</v>
      </c>
      <c r="E402" t="s">
        <v>50</v>
      </c>
      <c r="F402">
        <v>0</v>
      </c>
      <c r="G402">
        <v>21</v>
      </c>
      <c r="H402" t="s">
        <v>19</v>
      </c>
      <c r="I402">
        <v>116</v>
      </c>
      <c r="J402">
        <v>116</v>
      </c>
    </row>
    <row r="403" spans="1:10" x14ac:dyDescent="0.25">
      <c r="A403" t="s">
        <v>3113</v>
      </c>
      <c r="B403" t="s">
        <v>16</v>
      </c>
      <c r="C403">
        <v>1107</v>
      </c>
      <c r="D403" t="s">
        <v>407</v>
      </c>
      <c r="E403" t="s">
        <v>50</v>
      </c>
      <c r="F403">
        <v>0</v>
      </c>
      <c r="G403">
        <v>58</v>
      </c>
      <c r="H403" t="s">
        <v>19</v>
      </c>
      <c r="I403">
        <v>349</v>
      </c>
      <c r="J403">
        <v>349</v>
      </c>
    </row>
    <row r="404" spans="1:10" x14ac:dyDescent="0.25">
      <c r="A404" t="s">
        <v>3113</v>
      </c>
      <c r="B404" t="s">
        <v>16</v>
      </c>
      <c r="C404">
        <v>1108</v>
      </c>
      <c r="D404" t="s">
        <v>408</v>
      </c>
      <c r="E404" t="s">
        <v>50</v>
      </c>
      <c r="F404">
        <v>0</v>
      </c>
      <c r="G404">
        <v>18</v>
      </c>
      <c r="H404" t="s">
        <v>19</v>
      </c>
      <c r="I404">
        <v>69</v>
      </c>
      <c r="J404">
        <v>69</v>
      </c>
    </row>
    <row r="405" spans="1:10" x14ac:dyDescent="0.25">
      <c r="A405" t="s">
        <v>3113</v>
      </c>
      <c r="B405" t="s">
        <v>16</v>
      </c>
      <c r="C405">
        <v>1109</v>
      </c>
      <c r="D405" t="s">
        <v>409</v>
      </c>
      <c r="E405" t="s">
        <v>50</v>
      </c>
      <c r="F405">
        <v>0</v>
      </c>
      <c r="G405">
        <v>47</v>
      </c>
      <c r="H405" t="s">
        <v>19</v>
      </c>
      <c r="I405">
        <v>270</v>
      </c>
      <c r="J405">
        <v>270</v>
      </c>
    </row>
    <row r="406" spans="1:10" x14ac:dyDescent="0.25">
      <c r="A406" t="s">
        <v>3113</v>
      </c>
      <c r="B406" t="s">
        <v>16</v>
      </c>
      <c r="C406">
        <v>1110</v>
      </c>
      <c r="D406" t="s">
        <v>410</v>
      </c>
      <c r="E406" t="s">
        <v>50</v>
      </c>
      <c r="F406">
        <v>0</v>
      </c>
      <c r="G406">
        <v>5</v>
      </c>
      <c r="H406" t="s">
        <v>19</v>
      </c>
      <c r="I406">
        <v>48</v>
      </c>
      <c r="J406">
        <v>48</v>
      </c>
    </row>
    <row r="407" spans="1:10" x14ac:dyDescent="0.25">
      <c r="A407" t="s">
        <v>3113</v>
      </c>
      <c r="B407" t="s">
        <v>16</v>
      </c>
      <c r="C407">
        <v>1111</v>
      </c>
      <c r="D407" t="s">
        <v>411</v>
      </c>
      <c r="E407" t="s">
        <v>50</v>
      </c>
      <c r="F407">
        <v>0</v>
      </c>
      <c r="G407">
        <v>20</v>
      </c>
      <c r="H407" t="s">
        <v>19</v>
      </c>
      <c r="I407">
        <v>109</v>
      </c>
      <c r="J407">
        <v>109</v>
      </c>
    </row>
    <row r="408" spans="1:10" x14ac:dyDescent="0.25">
      <c r="A408" t="s">
        <v>3113</v>
      </c>
      <c r="B408" t="s">
        <v>16</v>
      </c>
      <c r="C408">
        <v>1112</v>
      </c>
      <c r="D408" t="s">
        <v>412</v>
      </c>
      <c r="E408" t="s">
        <v>50</v>
      </c>
      <c r="F408">
        <v>0</v>
      </c>
      <c r="G408">
        <v>34</v>
      </c>
      <c r="H408" t="s">
        <v>19</v>
      </c>
      <c r="I408">
        <v>215</v>
      </c>
      <c r="J408">
        <v>215</v>
      </c>
    </row>
    <row r="409" spans="1:10" x14ac:dyDescent="0.25">
      <c r="A409" t="s">
        <v>3113</v>
      </c>
      <c r="B409" t="s">
        <v>16</v>
      </c>
      <c r="C409">
        <v>1113</v>
      </c>
      <c r="D409" t="s">
        <v>413</v>
      </c>
      <c r="E409" t="s">
        <v>50</v>
      </c>
      <c r="F409">
        <v>0</v>
      </c>
      <c r="G409">
        <v>29</v>
      </c>
      <c r="H409" t="s">
        <v>19</v>
      </c>
      <c r="I409">
        <v>185</v>
      </c>
      <c r="J409">
        <v>185</v>
      </c>
    </row>
    <row r="410" spans="1:10" x14ac:dyDescent="0.25">
      <c r="A410" t="s">
        <v>3113</v>
      </c>
      <c r="B410" t="s">
        <v>16</v>
      </c>
      <c r="C410">
        <v>1114</v>
      </c>
      <c r="D410" t="s">
        <v>414</v>
      </c>
      <c r="E410" t="s">
        <v>50</v>
      </c>
      <c r="F410">
        <v>0</v>
      </c>
      <c r="G410">
        <v>8</v>
      </c>
      <c r="H410" t="s">
        <v>19</v>
      </c>
      <c r="I410">
        <v>42</v>
      </c>
      <c r="J410">
        <v>42</v>
      </c>
    </row>
    <row r="411" spans="1:10" x14ac:dyDescent="0.25">
      <c r="A411" t="s">
        <v>3113</v>
      </c>
      <c r="B411" t="s">
        <v>16</v>
      </c>
      <c r="C411">
        <v>1200</v>
      </c>
      <c r="D411" t="s">
        <v>3126</v>
      </c>
      <c r="E411" t="s">
        <v>322</v>
      </c>
      <c r="F411">
        <v>100</v>
      </c>
      <c r="G411">
        <v>0</v>
      </c>
      <c r="H411" t="s">
        <v>19</v>
      </c>
      <c r="I411">
        <v>62</v>
      </c>
      <c r="J411">
        <v>0</v>
      </c>
    </row>
    <row r="412" spans="1:10" x14ac:dyDescent="0.25">
      <c r="A412" t="s">
        <v>3113</v>
      </c>
      <c r="B412" t="s">
        <v>16</v>
      </c>
      <c r="C412">
        <v>1205</v>
      </c>
      <c r="D412" t="s">
        <v>3127</v>
      </c>
      <c r="E412" t="s">
        <v>322</v>
      </c>
      <c r="F412">
        <v>100</v>
      </c>
      <c r="G412">
        <v>0</v>
      </c>
      <c r="H412" t="s">
        <v>19</v>
      </c>
      <c r="I412">
        <v>71</v>
      </c>
      <c r="J412">
        <v>0</v>
      </c>
    </row>
    <row r="413" spans="1:10" x14ac:dyDescent="0.25">
      <c r="A413" t="s">
        <v>3113</v>
      </c>
      <c r="B413" t="s">
        <v>16</v>
      </c>
      <c r="C413">
        <v>1206</v>
      </c>
      <c r="D413" t="s">
        <v>3128</v>
      </c>
      <c r="E413" t="s">
        <v>322</v>
      </c>
      <c r="F413">
        <v>100</v>
      </c>
      <c r="G413">
        <v>0</v>
      </c>
      <c r="H413" t="s">
        <v>19</v>
      </c>
      <c r="I413">
        <v>181</v>
      </c>
      <c r="J413">
        <v>0</v>
      </c>
    </row>
    <row r="414" spans="1:10" x14ac:dyDescent="0.25">
      <c r="A414" t="s">
        <v>3113</v>
      </c>
      <c r="B414" t="s">
        <v>16</v>
      </c>
      <c r="C414">
        <v>1207</v>
      </c>
      <c r="D414" t="s">
        <v>3129</v>
      </c>
      <c r="E414" t="s">
        <v>322</v>
      </c>
      <c r="F414">
        <v>100</v>
      </c>
      <c r="G414">
        <v>0</v>
      </c>
      <c r="H414" t="s">
        <v>19</v>
      </c>
      <c r="I414">
        <v>117</v>
      </c>
      <c r="J414">
        <v>0</v>
      </c>
    </row>
    <row r="415" spans="1:10" x14ac:dyDescent="0.25">
      <c r="A415" t="s">
        <v>3113</v>
      </c>
      <c r="B415" t="s">
        <v>16</v>
      </c>
      <c r="C415">
        <v>1208</v>
      </c>
      <c r="D415" t="s">
        <v>3130</v>
      </c>
      <c r="E415" t="s">
        <v>322</v>
      </c>
      <c r="F415">
        <v>100</v>
      </c>
      <c r="G415">
        <v>0</v>
      </c>
      <c r="H415" t="s">
        <v>19</v>
      </c>
      <c r="I415">
        <v>282</v>
      </c>
      <c r="J415">
        <v>0</v>
      </c>
    </row>
    <row r="416" spans="1:10" x14ac:dyDescent="0.25">
      <c r="A416" t="s">
        <v>3113</v>
      </c>
      <c r="B416" t="s">
        <v>16</v>
      </c>
      <c r="C416">
        <v>1220</v>
      </c>
      <c r="D416" t="s">
        <v>3131</v>
      </c>
      <c r="E416" t="s">
        <v>322</v>
      </c>
      <c r="F416">
        <v>100</v>
      </c>
      <c r="G416">
        <v>0</v>
      </c>
      <c r="H416" t="s">
        <v>19</v>
      </c>
      <c r="I416">
        <v>57</v>
      </c>
      <c r="J416">
        <v>0</v>
      </c>
    </row>
    <row r="417" spans="1:10" x14ac:dyDescent="0.25">
      <c r="A417" t="s">
        <v>3113</v>
      </c>
      <c r="B417" t="s">
        <v>16</v>
      </c>
      <c r="C417">
        <v>1221</v>
      </c>
      <c r="D417" t="s">
        <v>3132</v>
      </c>
      <c r="E417" t="s">
        <v>322</v>
      </c>
      <c r="F417">
        <v>100</v>
      </c>
      <c r="G417">
        <v>0</v>
      </c>
      <c r="H417" t="s">
        <v>19</v>
      </c>
      <c r="I417">
        <v>61</v>
      </c>
      <c r="J417">
        <v>0</v>
      </c>
    </row>
    <row r="418" spans="1:10" x14ac:dyDescent="0.25">
      <c r="A418" t="s">
        <v>3113</v>
      </c>
      <c r="B418" t="s">
        <v>16</v>
      </c>
      <c r="C418">
        <v>1222</v>
      </c>
      <c r="D418" t="s">
        <v>3133</v>
      </c>
      <c r="E418" t="s">
        <v>322</v>
      </c>
      <c r="F418">
        <v>100</v>
      </c>
      <c r="G418">
        <v>0</v>
      </c>
      <c r="H418" t="s">
        <v>19</v>
      </c>
      <c r="I418">
        <v>121</v>
      </c>
      <c r="J418">
        <v>0</v>
      </c>
    </row>
    <row r="419" spans="1:10" x14ac:dyDescent="0.25">
      <c r="A419" t="s">
        <v>3113</v>
      </c>
      <c r="B419" t="s">
        <v>16</v>
      </c>
      <c r="C419">
        <v>1223</v>
      </c>
      <c r="D419" t="s">
        <v>3134</v>
      </c>
      <c r="E419" t="s">
        <v>322</v>
      </c>
      <c r="F419">
        <v>100</v>
      </c>
      <c r="G419">
        <v>0</v>
      </c>
      <c r="H419" t="s">
        <v>19</v>
      </c>
      <c r="I419">
        <v>153</v>
      </c>
      <c r="J419">
        <v>0</v>
      </c>
    </row>
    <row r="420" spans="1:10" x14ac:dyDescent="0.25">
      <c r="A420" t="s">
        <v>3113</v>
      </c>
      <c r="B420" t="s">
        <v>16</v>
      </c>
      <c r="C420">
        <v>1224</v>
      </c>
      <c r="D420" t="s">
        <v>3135</v>
      </c>
      <c r="E420" t="s">
        <v>322</v>
      </c>
      <c r="F420">
        <v>100</v>
      </c>
      <c r="G420">
        <v>0</v>
      </c>
      <c r="H420" t="s">
        <v>19</v>
      </c>
      <c r="I420">
        <v>89</v>
      </c>
      <c r="J420">
        <v>0</v>
      </c>
    </row>
    <row r="421" spans="1:10" x14ac:dyDescent="0.25">
      <c r="A421" t="s">
        <v>3113</v>
      </c>
      <c r="B421" t="s">
        <v>16</v>
      </c>
      <c r="C421">
        <v>1225</v>
      </c>
      <c r="D421" t="s">
        <v>3136</v>
      </c>
      <c r="E421" t="s">
        <v>322</v>
      </c>
      <c r="F421">
        <v>100</v>
      </c>
      <c r="G421">
        <v>0</v>
      </c>
      <c r="H421" t="s">
        <v>19</v>
      </c>
      <c r="I421">
        <v>71</v>
      </c>
      <c r="J421">
        <v>0</v>
      </c>
    </row>
    <row r="422" spans="1:10" x14ac:dyDescent="0.25">
      <c r="A422" t="s">
        <v>3113</v>
      </c>
      <c r="B422" t="s">
        <v>16</v>
      </c>
      <c r="C422">
        <v>1226</v>
      </c>
      <c r="D422" t="s">
        <v>3137</v>
      </c>
      <c r="E422" t="s">
        <v>322</v>
      </c>
      <c r="F422">
        <v>100</v>
      </c>
      <c r="G422">
        <v>0</v>
      </c>
      <c r="H422" t="s">
        <v>19</v>
      </c>
      <c r="I422">
        <v>331</v>
      </c>
      <c r="J422">
        <v>0</v>
      </c>
    </row>
    <row r="423" spans="1:10" x14ac:dyDescent="0.25">
      <c r="A423" t="s">
        <v>3113</v>
      </c>
      <c r="B423" t="s">
        <v>16</v>
      </c>
      <c r="C423">
        <v>1227</v>
      </c>
      <c r="D423" t="s">
        <v>3138</v>
      </c>
      <c r="E423" t="s">
        <v>322</v>
      </c>
      <c r="F423">
        <v>100</v>
      </c>
      <c r="G423">
        <v>0</v>
      </c>
      <c r="H423" t="s">
        <v>19</v>
      </c>
      <c r="I423">
        <v>58</v>
      </c>
      <c r="J423">
        <v>0</v>
      </c>
    </row>
    <row r="424" spans="1:10" x14ac:dyDescent="0.25">
      <c r="A424" t="s">
        <v>3113</v>
      </c>
      <c r="B424" t="s">
        <v>16</v>
      </c>
      <c r="C424">
        <v>1228</v>
      </c>
      <c r="D424" t="s">
        <v>3139</v>
      </c>
      <c r="E424" t="s">
        <v>322</v>
      </c>
      <c r="F424">
        <v>100</v>
      </c>
      <c r="G424">
        <v>0</v>
      </c>
      <c r="H424" t="s">
        <v>19</v>
      </c>
      <c r="I424">
        <v>92</v>
      </c>
      <c r="J424">
        <v>0</v>
      </c>
    </row>
    <row r="425" spans="1:10" x14ac:dyDescent="0.25">
      <c r="A425" t="s">
        <v>3113</v>
      </c>
      <c r="B425" t="s">
        <v>16</v>
      </c>
      <c r="C425">
        <v>1229</v>
      </c>
      <c r="D425" t="s">
        <v>3140</v>
      </c>
      <c r="E425" t="s">
        <v>322</v>
      </c>
      <c r="F425">
        <v>100</v>
      </c>
      <c r="G425">
        <v>0</v>
      </c>
      <c r="H425" t="s">
        <v>19</v>
      </c>
      <c r="I425">
        <v>34</v>
      </c>
      <c r="J425">
        <v>0</v>
      </c>
    </row>
    <row r="426" spans="1:10" x14ac:dyDescent="0.25">
      <c r="A426" t="s">
        <v>3113</v>
      </c>
      <c r="B426" t="s">
        <v>16</v>
      </c>
      <c r="C426">
        <v>1230</v>
      </c>
      <c r="D426" t="s">
        <v>3141</v>
      </c>
      <c r="E426" t="s">
        <v>322</v>
      </c>
      <c r="F426">
        <v>100</v>
      </c>
      <c r="G426">
        <v>0</v>
      </c>
      <c r="H426" t="s">
        <v>19</v>
      </c>
      <c r="I426">
        <v>200</v>
      </c>
      <c r="J426">
        <v>0</v>
      </c>
    </row>
    <row r="427" spans="1:10" x14ac:dyDescent="0.25">
      <c r="A427" t="s">
        <v>3113</v>
      </c>
      <c r="B427" t="s">
        <v>16</v>
      </c>
      <c r="C427">
        <v>1250</v>
      </c>
      <c r="D427" t="s">
        <v>3142</v>
      </c>
      <c r="E427" t="s">
        <v>322</v>
      </c>
      <c r="F427">
        <v>100</v>
      </c>
      <c r="G427">
        <v>0</v>
      </c>
      <c r="H427" t="s">
        <v>19</v>
      </c>
      <c r="I427">
        <v>52</v>
      </c>
      <c r="J427">
        <v>0</v>
      </c>
    </row>
    <row r="428" spans="1:10" x14ac:dyDescent="0.25">
      <c r="A428" t="s">
        <v>3113</v>
      </c>
      <c r="B428" t="s">
        <v>16</v>
      </c>
      <c r="C428">
        <v>1251</v>
      </c>
      <c r="D428" t="s">
        <v>3143</v>
      </c>
      <c r="E428" t="s">
        <v>322</v>
      </c>
      <c r="F428">
        <v>100</v>
      </c>
      <c r="G428">
        <v>0</v>
      </c>
      <c r="H428" t="s">
        <v>19</v>
      </c>
      <c r="I428">
        <v>140</v>
      </c>
      <c r="J428">
        <v>0</v>
      </c>
    </row>
    <row r="429" spans="1:10" x14ac:dyDescent="0.25">
      <c r="A429" t="s">
        <v>3113</v>
      </c>
      <c r="B429" t="s">
        <v>16</v>
      </c>
      <c r="C429">
        <v>1300</v>
      </c>
      <c r="D429" t="s">
        <v>3144</v>
      </c>
      <c r="E429" t="s">
        <v>322</v>
      </c>
      <c r="F429">
        <v>100</v>
      </c>
      <c r="G429">
        <v>0</v>
      </c>
      <c r="H429" t="s">
        <v>19</v>
      </c>
      <c r="I429">
        <v>298</v>
      </c>
      <c r="J429">
        <v>0</v>
      </c>
    </row>
    <row r="430" spans="1:10" x14ac:dyDescent="0.25">
      <c r="A430" t="s">
        <v>3113</v>
      </c>
      <c r="B430" t="s">
        <v>16</v>
      </c>
      <c r="C430">
        <v>1301</v>
      </c>
      <c r="D430" t="s">
        <v>3145</v>
      </c>
      <c r="E430" t="s">
        <v>322</v>
      </c>
      <c r="F430">
        <v>100</v>
      </c>
      <c r="G430">
        <v>0</v>
      </c>
      <c r="H430" t="s">
        <v>19</v>
      </c>
      <c r="I430">
        <v>238</v>
      </c>
      <c r="J430">
        <v>0</v>
      </c>
    </row>
    <row r="431" spans="1:10" x14ac:dyDescent="0.25">
      <c r="A431" t="s">
        <v>3113</v>
      </c>
      <c r="B431" t="s">
        <v>16</v>
      </c>
      <c r="C431">
        <v>1302</v>
      </c>
      <c r="D431" t="s">
        <v>3146</v>
      </c>
      <c r="E431" t="s">
        <v>322</v>
      </c>
      <c r="F431">
        <v>100</v>
      </c>
      <c r="G431">
        <v>0</v>
      </c>
      <c r="H431" t="s">
        <v>19</v>
      </c>
      <c r="I431">
        <v>233</v>
      </c>
      <c r="J431">
        <v>0</v>
      </c>
    </row>
    <row r="432" spans="1:10" x14ac:dyDescent="0.25">
      <c r="A432" t="s">
        <v>3113</v>
      </c>
      <c r="B432" t="s">
        <v>16</v>
      </c>
      <c r="C432">
        <v>1303</v>
      </c>
      <c r="D432" t="s">
        <v>3147</v>
      </c>
      <c r="E432" t="s">
        <v>322</v>
      </c>
      <c r="F432">
        <v>100</v>
      </c>
      <c r="G432">
        <v>0</v>
      </c>
      <c r="H432" t="s">
        <v>19</v>
      </c>
      <c r="I432">
        <v>284</v>
      </c>
      <c r="J432">
        <v>0</v>
      </c>
    </row>
    <row r="433" spans="1:15" x14ac:dyDescent="0.25">
      <c r="A433" t="s">
        <v>3113</v>
      </c>
      <c r="B433" t="s">
        <v>16</v>
      </c>
      <c r="C433">
        <v>1304</v>
      </c>
      <c r="D433" t="s">
        <v>3148</v>
      </c>
      <c r="E433" t="s">
        <v>322</v>
      </c>
      <c r="F433">
        <v>100</v>
      </c>
      <c r="G433">
        <v>0</v>
      </c>
      <c r="H433" t="s">
        <v>19</v>
      </c>
      <c r="I433">
        <v>604</v>
      </c>
      <c r="J433">
        <v>0</v>
      </c>
    </row>
    <row r="434" spans="1:15" x14ac:dyDescent="0.25">
      <c r="A434" t="s">
        <v>3113</v>
      </c>
      <c r="B434" t="s">
        <v>16</v>
      </c>
      <c r="C434">
        <v>1305</v>
      </c>
      <c r="D434" t="s">
        <v>3149</v>
      </c>
      <c r="E434" t="s">
        <v>322</v>
      </c>
      <c r="F434">
        <v>100</v>
      </c>
      <c r="G434">
        <v>0</v>
      </c>
      <c r="H434" t="s">
        <v>19</v>
      </c>
      <c r="I434">
        <v>32</v>
      </c>
      <c r="J434">
        <v>0</v>
      </c>
    </row>
    <row r="435" spans="1:15" x14ac:dyDescent="0.25">
      <c r="A435" t="s">
        <v>3113</v>
      </c>
      <c r="B435" t="s">
        <v>16</v>
      </c>
      <c r="C435">
        <v>1306</v>
      </c>
      <c r="D435" t="s">
        <v>3150</v>
      </c>
      <c r="E435" t="s">
        <v>322</v>
      </c>
      <c r="F435">
        <v>100</v>
      </c>
      <c r="G435">
        <v>0</v>
      </c>
      <c r="H435" t="s">
        <v>19</v>
      </c>
      <c r="I435">
        <v>54</v>
      </c>
      <c r="J435">
        <v>0</v>
      </c>
    </row>
    <row r="436" spans="1:15" x14ac:dyDescent="0.25">
      <c r="A436" t="s">
        <v>3113</v>
      </c>
      <c r="B436" t="s">
        <v>16</v>
      </c>
      <c r="C436">
        <v>1310</v>
      </c>
      <c r="D436" t="s">
        <v>3151</v>
      </c>
      <c r="E436" t="s">
        <v>322</v>
      </c>
      <c r="F436">
        <v>100</v>
      </c>
      <c r="G436">
        <v>0</v>
      </c>
      <c r="H436" t="s">
        <v>19</v>
      </c>
      <c r="I436">
        <v>33</v>
      </c>
      <c r="J436">
        <v>0</v>
      </c>
    </row>
    <row r="437" spans="1:15" x14ac:dyDescent="0.25">
      <c r="A437" t="s">
        <v>3113</v>
      </c>
      <c r="B437" t="s">
        <v>16</v>
      </c>
      <c r="C437">
        <v>1311</v>
      </c>
      <c r="D437" t="s">
        <v>3152</v>
      </c>
      <c r="E437" t="s">
        <v>322</v>
      </c>
      <c r="F437">
        <v>100</v>
      </c>
      <c r="G437">
        <v>0</v>
      </c>
      <c r="H437" t="s">
        <v>19</v>
      </c>
      <c r="I437">
        <v>33</v>
      </c>
      <c r="J437">
        <v>0</v>
      </c>
    </row>
    <row r="438" spans="1:15" x14ac:dyDescent="0.25">
      <c r="A438" t="s">
        <v>3113</v>
      </c>
      <c r="B438" t="s">
        <v>16</v>
      </c>
      <c r="C438">
        <v>1312</v>
      </c>
      <c r="D438" t="s">
        <v>3153</v>
      </c>
      <c r="E438" t="s">
        <v>322</v>
      </c>
      <c r="F438">
        <v>100</v>
      </c>
      <c r="G438">
        <v>0</v>
      </c>
      <c r="H438" t="s">
        <v>19</v>
      </c>
      <c r="I438">
        <v>33</v>
      </c>
      <c r="J438">
        <v>0</v>
      </c>
    </row>
    <row r="439" spans="1:15" x14ac:dyDescent="0.25">
      <c r="A439" t="s">
        <v>3113</v>
      </c>
      <c r="B439" t="s">
        <v>16</v>
      </c>
      <c r="C439">
        <v>1319</v>
      </c>
      <c r="D439" t="s">
        <v>3154</v>
      </c>
      <c r="E439" t="s">
        <v>322</v>
      </c>
      <c r="F439">
        <v>100</v>
      </c>
      <c r="G439">
        <v>0</v>
      </c>
      <c r="H439" t="s">
        <v>19</v>
      </c>
      <c r="I439">
        <v>66</v>
      </c>
      <c r="J439">
        <v>0</v>
      </c>
    </row>
    <row r="440" spans="1:15" x14ac:dyDescent="0.25">
      <c r="A440" t="s">
        <v>3113</v>
      </c>
      <c r="B440" t="s">
        <v>16</v>
      </c>
      <c r="C440">
        <v>5050</v>
      </c>
      <c r="D440" t="s">
        <v>415</v>
      </c>
      <c r="E440" t="s">
        <v>18</v>
      </c>
      <c r="F440">
        <v>0.46</v>
      </c>
      <c r="G440">
        <v>290</v>
      </c>
      <c r="H440" t="s">
        <v>19</v>
      </c>
      <c r="I440">
        <v>1528</v>
      </c>
      <c r="J440">
        <v>1532</v>
      </c>
      <c r="K440">
        <v>4</v>
      </c>
      <c r="L440">
        <v>2</v>
      </c>
      <c r="M440">
        <v>1</v>
      </c>
      <c r="O440">
        <v>1</v>
      </c>
    </row>
    <row r="441" spans="1:15" x14ac:dyDescent="0.25">
      <c r="A441" t="s">
        <v>3113</v>
      </c>
      <c r="B441" t="s">
        <v>16</v>
      </c>
      <c r="C441">
        <v>5051</v>
      </c>
      <c r="D441" t="s">
        <v>416</v>
      </c>
      <c r="E441" t="s">
        <v>18</v>
      </c>
      <c r="F441">
        <v>3.64</v>
      </c>
      <c r="G441">
        <v>21</v>
      </c>
      <c r="H441" t="s">
        <v>19</v>
      </c>
      <c r="I441">
        <v>121</v>
      </c>
      <c r="J441">
        <v>126</v>
      </c>
      <c r="K441">
        <v>3</v>
      </c>
      <c r="L441">
        <v>2</v>
      </c>
      <c r="O441">
        <v>1</v>
      </c>
    </row>
    <row r="442" spans="1:15" x14ac:dyDescent="0.25">
      <c r="A442" t="s">
        <v>3113</v>
      </c>
      <c r="B442" t="s">
        <v>16</v>
      </c>
      <c r="C442">
        <v>5052</v>
      </c>
      <c r="D442" t="s">
        <v>417</v>
      </c>
      <c r="E442" t="s">
        <v>50</v>
      </c>
      <c r="F442">
        <v>0</v>
      </c>
      <c r="G442">
        <v>14</v>
      </c>
      <c r="H442" t="s">
        <v>19</v>
      </c>
      <c r="I442">
        <v>87</v>
      </c>
      <c r="J442">
        <v>87</v>
      </c>
    </row>
    <row r="443" spans="1:15" x14ac:dyDescent="0.25">
      <c r="A443" t="s">
        <v>3113</v>
      </c>
      <c r="B443" t="s">
        <v>16</v>
      </c>
      <c r="C443">
        <v>5053</v>
      </c>
      <c r="D443" t="s">
        <v>418</v>
      </c>
      <c r="E443" t="s">
        <v>50</v>
      </c>
      <c r="F443">
        <v>0</v>
      </c>
      <c r="G443">
        <v>4</v>
      </c>
      <c r="H443" t="s">
        <v>19</v>
      </c>
      <c r="I443">
        <v>39</v>
      </c>
      <c r="J443">
        <v>39</v>
      </c>
    </row>
    <row r="444" spans="1:15" x14ac:dyDescent="0.25">
      <c r="A444" t="s">
        <v>3113</v>
      </c>
      <c r="B444" t="s">
        <v>16</v>
      </c>
      <c r="C444">
        <v>5054</v>
      </c>
      <c r="D444" t="s">
        <v>419</v>
      </c>
      <c r="E444" t="s">
        <v>18</v>
      </c>
      <c r="F444">
        <v>2.04</v>
      </c>
      <c r="G444">
        <v>26</v>
      </c>
      <c r="H444" t="s">
        <v>19</v>
      </c>
      <c r="I444">
        <v>147</v>
      </c>
      <c r="J444">
        <v>147</v>
      </c>
      <c r="K444">
        <v>3</v>
      </c>
      <c r="L444">
        <v>2</v>
      </c>
      <c r="M444">
        <v>1</v>
      </c>
    </row>
    <row r="445" spans="1:15" x14ac:dyDescent="0.25">
      <c r="A445" t="s">
        <v>3113</v>
      </c>
      <c r="B445" t="s">
        <v>16</v>
      </c>
      <c r="C445">
        <v>5055</v>
      </c>
      <c r="D445" t="s">
        <v>420</v>
      </c>
      <c r="E445" t="s">
        <v>50</v>
      </c>
      <c r="F445">
        <v>0</v>
      </c>
      <c r="G445">
        <v>5</v>
      </c>
      <c r="H445" t="s">
        <v>19</v>
      </c>
      <c r="I445">
        <v>44</v>
      </c>
      <c r="J445">
        <v>44</v>
      </c>
    </row>
    <row r="446" spans="1:15" x14ac:dyDescent="0.25">
      <c r="A446" t="s">
        <v>3113</v>
      </c>
      <c r="B446" t="s">
        <v>16</v>
      </c>
      <c r="C446">
        <v>5056</v>
      </c>
      <c r="D446" t="s">
        <v>421</v>
      </c>
      <c r="E446" t="s">
        <v>18</v>
      </c>
      <c r="F446">
        <v>3.7</v>
      </c>
      <c r="G446">
        <v>12</v>
      </c>
      <c r="H446" t="s">
        <v>19</v>
      </c>
      <c r="I446">
        <v>81</v>
      </c>
      <c r="J446">
        <v>81</v>
      </c>
      <c r="K446">
        <v>3</v>
      </c>
      <c r="L446">
        <v>2</v>
      </c>
      <c r="M446">
        <v>1</v>
      </c>
    </row>
    <row r="447" spans="1:15" x14ac:dyDescent="0.25">
      <c r="A447" t="s">
        <v>3113</v>
      </c>
      <c r="B447" t="s">
        <v>16</v>
      </c>
      <c r="C447">
        <v>5057</v>
      </c>
      <c r="D447" t="s">
        <v>422</v>
      </c>
      <c r="E447" t="s">
        <v>50</v>
      </c>
      <c r="F447">
        <v>0</v>
      </c>
      <c r="G447">
        <v>5</v>
      </c>
      <c r="H447" t="s">
        <v>19</v>
      </c>
      <c r="I447">
        <v>39</v>
      </c>
      <c r="J447">
        <v>39</v>
      </c>
    </row>
    <row r="448" spans="1:15" x14ac:dyDescent="0.25">
      <c r="A448" t="s">
        <v>3113</v>
      </c>
      <c r="B448" t="s">
        <v>16</v>
      </c>
      <c r="C448">
        <v>5058</v>
      </c>
      <c r="D448" t="s">
        <v>423</v>
      </c>
      <c r="E448" t="s">
        <v>18</v>
      </c>
      <c r="F448">
        <v>3.9</v>
      </c>
      <c r="G448">
        <v>13</v>
      </c>
      <c r="H448" t="s">
        <v>19</v>
      </c>
      <c r="I448">
        <v>77</v>
      </c>
      <c r="J448">
        <v>77</v>
      </c>
      <c r="K448">
        <v>3</v>
      </c>
      <c r="L448">
        <v>2</v>
      </c>
      <c r="M448">
        <v>1</v>
      </c>
    </row>
    <row r="449" spans="1:15" x14ac:dyDescent="0.25">
      <c r="A449" t="s">
        <v>3113</v>
      </c>
      <c r="B449" t="s">
        <v>16</v>
      </c>
      <c r="C449">
        <v>5059</v>
      </c>
      <c r="D449" t="s">
        <v>424</v>
      </c>
      <c r="E449" t="s">
        <v>50</v>
      </c>
      <c r="F449">
        <v>0</v>
      </c>
      <c r="G449">
        <v>7</v>
      </c>
      <c r="H449" t="s">
        <v>19</v>
      </c>
      <c r="I449">
        <v>50</v>
      </c>
      <c r="J449">
        <v>50</v>
      </c>
    </row>
    <row r="450" spans="1:15" x14ac:dyDescent="0.25">
      <c r="A450" t="s">
        <v>3113</v>
      </c>
      <c r="B450" t="s">
        <v>16</v>
      </c>
      <c r="C450">
        <v>5060</v>
      </c>
      <c r="D450" t="s">
        <v>425</v>
      </c>
      <c r="E450" t="s">
        <v>18</v>
      </c>
      <c r="F450">
        <v>5.45</v>
      </c>
      <c r="G450">
        <v>7</v>
      </c>
      <c r="H450" t="s">
        <v>19</v>
      </c>
      <c r="I450">
        <v>55</v>
      </c>
      <c r="J450">
        <v>55</v>
      </c>
      <c r="K450">
        <v>3</v>
      </c>
      <c r="L450">
        <v>2</v>
      </c>
      <c r="M450">
        <v>1</v>
      </c>
    </row>
    <row r="451" spans="1:15" x14ac:dyDescent="0.25">
      <c r="A451" t="s">
        <v>3113</v>
      </c>
      <c r="B451" t="s">
        <v>16</v>
      </c>
      <c r="C451">
        <v>5061</v>
      </c>
      <c r="D451" t="s">
        <v>426</v>
      </c>
      <c r="E451" t="s">
        <v>50</v>
      </c>
      <c r="F451">
        <v>0</v>
      </c>
      <c r="G451">
        <v>9</v>
      </c>
      <c r="H451" t="s">
        <v>19</v>
      </c>
      <c r="I451">
        <v>67</v>
      </c>
      <c r="J451">
        <v>67</v>
      </c>
    </row>
    <row r="452" spans="1:15" x14ac:dyDescent="0.25">
      <c r="A452" t="s">
        <v>3113</v>
      </c>
      <c r="B452" t="s">
        <v>16</v>
      </c>
      <c r="C452">
        <v>5062</v>
      </c>
      <c r="D452" t="s">
        <v>427</v>
      </c>
      <c r="E452" t="s">
        <v>18</v>
      </c>
      <c r="F452">
        <v>29.06</v>
      </c>
      <c r="G452">
        <v>237</v>
      </c>
      <c r="H452" t="s">
        <v>19</v>
      </c>
      <c r="I452">
        <v>480</v>
      </c>
      <c r="J452">
        <v>425</v>
      </c>
      <c r="K452">
        <v>16</v>
      </c>
      <c r="L452">
        <v>2</v>
      </c>
      <c r="M452">
        <v>11</v>
      </c>
      <c r="N452">
        <v>1</v>
      </c>
      <c r="O452">
        <v>2</v>
      </c>
    </row>
    <row r="453" spans="1:15" x14ac:dyDescent="0.25">
      <c r="A453" t="s">
        <v>3113</v>
      </c>
      <c r="B453" t="s">
        <v>16</v>
      </c>
      <c r="C453">
        <v>5063</v>
      </c>
      <c r="D453" t="s">
        <v>428</v>
      </c>
      <c r="E453" t="s">
        <v>50</v>
      </c>
      <c r="F453">
        <v>0</v>
      </c>
      <c r="G453">
        <v>10</v>
      </c>
      <c r="H453" t="s">
        <v>19</v>
      </c>
      <c r="I453">
        <v>60</v>
      </c>
      <c r="J453">
        <v>60</v>
      </c>
    </row>
    <row r="454" spans="1:15" x14ac:dyDescent="0.25">
      <c r="A454" t="s">
        <v>3113</v>
      </c>
      <c r="B454" t="s">
        <v>16</v>
      </c>
      <c r="C454">
        <v>5064</v>
      </c>
      <c r="D454" t="s">
        <v>429</v>
      </c>
      <c r="E454" t="s">
        <v>50</v>
      </c>
      <c r="F454">
        <v>0</v>
      </c>
      <c r="G454">
        <v>31</v>
      </c>
      <c r="H454" t="s">
        <v>19</v>
      </c>
      <c r="I454">
        <v>148</v>
      </c>
      <c r="J454">
        <v>148</v>
      </c>
    </row>
    <row r="455" spans="1:15" x14ac:dyDescent="0.25">
      <c r="A455" t="s">
        <v>3113</v>
      </c>
      <c r="B455" t="s">
        <v>16</v>
      </c>
      <c r="C455">
        <v>5065</v>
      </c>
      <c r="D455" t="s">
        <v>430</v>
      </c>
      <c r="E455" t="s">
        <v>50</v>
      </c>
      <c r="F455">
        <v>0</v>
      </c>
      <c r="G455">
        <v>100</v>
      </c>
      <c r="H455" t="s">
        <v>19</v>
      </c>
      <c r="I455">
        <v>517</v>
      </c>
      <c r="J455">
        <v>517</v>
      </c>
    </row>
    <row r="456" spans="1:15" x14ac:dyDescent="0.25">
      <c r="A456" t="s">
        <v>3113</v>
      </c>
      <c r="B456" t="s">
        <v>16</v>
      </c>
      <c r="C456">
        <v>5066</v>
      </c>
      <c r="D456" t="s">
        <v>431</v>
      </c>
      <c r="E456" t="s">
        <v>50</v>
      </c>
      <c r="F456">
        <v>0</v>
      </c>
      <c r="G456">
        <v>7</v>
      </c>
      <c r="H456" t="s">
        <v>19</v>
      </c>
      <c r="I456">
        <v>39</v>
      </c>
      <c r="J456">
        <v>39</v>
      </c>
    </row>
    <row r="457" spans="1:15" x14ac:dyDescent="0.25">
      <c r="A457" t="s">
        <v>3113</v>
      </c>
      <c r="B457" t="s">
        <v>16</v>
      </c>
      <c r="C457">
        <v>5067</v>
      </c>
      <c r="D457" t="s">
        <v>432</v>
      </c>
      <c r="E457" t="s">
        <v>18</v>
      </c>
      <c r="F457">
        <v>3.66</v>
      </c>
      <c r="G457">
        <v>13</v>
      </c>
      <c r="H457" t="s">
        <v>19</v>
      </c>
      <c r="I457">
        <v>82</v>
      </c>
      <c r="J457">
        <v>82</v>
      </c>
      <c r="K457">
        <v>3</v>
      </c>
      <c r="L457">
        <v>2</v>
      </c>
      <c r="M457">
        <v>1</v>
      </c>
    </row>
    <row r="458" spans="1:15" x14ac:dyDescent="0.25">
      <c r="A458" t="s">
        <v>3113</v>
      </c>
      <c r="B458" t="s">
        <v>16</v>
      </c>
      <c r="C458">
        <v>5068</v>
      </c>
      <c r="D458" t="s">
        <v>433</v>
      </c>
      <c r="E458" t="s">
        <v>50</v>
      </c>
      <c r="F458">
        <v>0</v>
      </c>
      <c r="G458">
        <v>5</v>
      </c>
      <c r="H458" t="s">
        <v>19</v>
      </c>
      <c r="I458">
        <v>41</v>
      </c>
      <c r="J458">
        <v>41</v>
      </c>
    </row>
    <row r="459" spans="1:15" x14ac:dyDescent="0.25">
      <c r="A459" t="s">
        <v>3113</v>
      </c>
      <c r="B459" t="s">
        <v>16</v>
      </c>
      <c r="C459">
        <v>5069</v>
      </c>
      <c r="D459" t="s">
        <v>434</v>
      </c>
      <c r="E459" t="s">
        <v>50</v>
      </c>
      <c r="F459">
        <v>0</v>
      </c>
      <c r="G459">
        <v>12</v>
      </c>
      <c r="H459" t="s">
        <v>19</v>
      </c>
      <c r="I459">
        <v>66</v>
      </c>
      <c r="J459">
        <v>66</v>
      </c>
    </row>
    <row r="460" spans="1:15" x14ac:dyDescent="0.25">
      <c r="A460" t="s">
        <v>3113</v>
      </c>
      <c r="B460" t="s">
        <v>16</v>
      </c>
      <c r="C460">
        <v>5070</v>
      </c>
      <c r="D460" t="s">
        <v>435</v>
      </c>
      <c r="E460" t="s">
        <v>50</v>
      </c>
      <c r="F460">
        <v>0</v>
      </c>
      <c r="G460">
        <v>4</v>
      </c>
      <c r="H460" t="s">
        <v>19</v>
      </c>
      <c r="I460">
        <v>35</v>
      </c>
      <c r="J460">
        <v>35</v>
      </c>
    </row>
    <row r="461" spans="1:15" x14ac:dyDescent="0.25">
      <c r="A461" t="s">
        <v>3113</v>
      </c>
      <c r="B461" t="s">
        <v>16</v>
      </c>
      <c r="C461">
        <v>5071</v>
      </c>
      <c r="D461" t="s">
        <v>436</v>
      </c>
      <c r="E461" t="s">
        <v>50</v>
      </c>
      <c r="F461">
        <v>0</v>
      </c>
      <c r="G461">
        <v>59</v>
      </c>
      <c r="H461" t="s">
        <v>19</v>
      </c>
      <c r="I461">
        <v>343</v>
      </c>
      <c r="J461">
        <v>343</v>
      </c>
    </row>
    <row r="462" spans="1:15" x14ac:dyDescent="0.25">
      <c r="A462" t="s">
        <v>3113</v>
      </c>
      <c r="B462" t="s">
        <v>16</v>
      </c>
      <c r="C462">
        <v>5072</v>
      </c>
      <c r="D462" t="s">
        <v>437</v>
      </c>
      <c r="E462" t="s">
        <v>50</v>
      </c>
      <c r="F462">
        <v>0</v>
      </c>
      <c r="G462">
        <v>18</v>
      </c>
      <c r="H462" t="s">
        <v>19</v>
      </c>
      <c r="I462">
        <v>125</v>
      </c>
      <c r="J462">
        <v>125</v>
      </c>
    </row>
    <row r="463" spans="1:15" x14ac:dyDescent="0.25">
      <c r="A463" t="s">
        <v>3113</v>
      </c>
      <c r="B463" t="s">
        <v>16</v>
      </c>
      <c r="C463">
        <v>5073</v>
      </c>
      <c r="D463" t="s">
        <v>438</v>
      </c>
      <c r="E463" t="s">
        <v>50</v>
      </c>
      <c r="F463">
        <v>0</v>
      </c>
      <c r="G463">
        <v>5</v>
      </c>
      <c r="H463" t="s">
        <v>19</v>
      </c>
      <c r="I463">
        <v>35</v>
      </c>
      <c r="J463">
        <v>35</v>
      </c>
    </row>
    <row r="464" spans="1:15" x14ac:dyDescent="0.25">
      <c r="A464" t="s">
        <v>3113</v>
      </c>
      <c r="B464" t="s">
        <v>16</v>
      </c>
      <c r="C464">
        <v>5074</v>
      </c>
      <c r="D464" t="s">
        <v>439</v>
      </c>
      <c r="E464" t="s">
        <v>50</v>
      </c>
      <c r="F464">
        <v>0</v>
      </c>
      <c r="G464">
        <v>9</v>
      </c>
      <c r="H464" t="s">
        <v>19</v>
      </c>
      <c r="I464">
        <v>40</v>
      </c>
      <c r="J464">
        <v>40</v>
      </c>
    </row>
    <row r="465" spans="1:14" x14ac:dyDescent="0.25">
      <c r="A465" t="s">
        <v>3113</v>
      </c>
      <c r="B465" t="s">
        <v>16</v>
      </c>
      <c r="C465">
        <v>5075</v>
      </c>
      <c r="D465" t="s">
        <v>440</v>
      </c>
      <c r="E465" t="s">
        <v>50</v>
      </c>
      <c r="F465">
        <v>0</v>
      </c>
      <c r="G465">
        <v>16</v>
      </c>
      <c r="H465" t="s">
        <v>19</v>
      </c>
      <c r="I465">
        <v>108</v>
      </c>
      <c r="J465">
        <v>108</v>
      </c>
    </row>
    <row r="466" spans="1:14" x14ac:dyDescent="0.25">
      <c r="A466" t="s">
        <v>3113</v>
      </c>
      <c r="B466" t="s">
        <v>16</v>
      </c>
      <c r="C466">
        <v>5076</v>
      </c>
      <c r="D466" t="s">
        <v>441</v>
      </c>
      <c r="E466" t="s">
        <v>50</v>
      </c>
      <c r="F466">
        <v>0</v>
      </c>
      <c r="G466">
        <v>128</v>
      </c>
      <c r="H466" t="s">
        <v>19</v>
      </c>
      <c r="I466">
        <v>735</v>
      </c>
      <c r="J466">
        <v>735</v>
      </c>
    </row>
    <row r="467" spans="1:14" x14ac:dyDescent="0.25">
      <c r="A467" t="s">
        <v>3113</v>
      </c>
      <c r="B467" t="s">
        <v>16</v>
      </c>
      <c r="C467">
        <v>5077</v>
      </c>
      <c r="D467" t="s">
        <v>442</v>
      </c>
      <c r="E467" t="s">
        <v>50</v>
      </c>
      <c r="F467">
        <v>0</v>
      </c>
      <c r="G467">
        <v>212</v>
      </c>
      <c r="H467" t="s">
        <v>19</v>
      </c>
      <c r="I467">
        <v>1260</v>
      </c>
      <c r="J467">
        <v>1260</v>
      </c>
    </row>
    <row r="468" spans="1:14" x14ac:dyDescent="0.25">
      <c r="A468" t="s">
        <v>3113</v>
      </c>
      <c r="B468" t="s">
        <v>16</v>
      </c>
      <c r="C468">
        <v>5078</v>
      </c>
      <c r="D468" t="s">
        <v>443</v>
      </c>
      <c r="E468" t="s">
        <v>50</v>
      </c>
      <c r="F468">
        <v>0</v>
      </c>
      <c r="G468">
        <v>5</v>
      </c>
      <c r="H468" t="s">
        <v>19</v>
      </c>
      <c r="I468">
        <v>40</v>
      </c>
      <c r="J468">
        <v>40</v>
      </c>
    </row>
    <row r="469" spans="1:14" x14ac:dyDescent="0.25">
      <c r="A469" t="s">
        <v>3113</v>
      </c>
      <c r="B469" t="s">
        <v>16</v>
      </c>
      <c r="C469">
        <v>5079</v>
      </c>
      <c r="D469" t="s">
        <v>444</v>
      </c>
      <c r="E469" t="s">
        <v>50</v>
      </c>
      <c r="F469">
        <v>0</v>
      </c>
      <c r="G469">
        <v>32</v>
      </c>
      <c r="H469" t="s">
        <v>19</v>
      </c>
      <c r="I469">
        <v>212</v>
      </c>
      <c r="J469">
        <v>212</v>
      </c>
    </row>
    <row r="470" spans="1:14" x14ac:dyDescent="0.25">
      <c r="A470" t="s">
        <v>3113</v>
      </c>
      <c r="B470" t="s">
        <v>16</v>
      </c>
      <c r="C470">
        <v>5080</v>
      </c>
      <c r="D470" t="s">
        <v>445</v>
      </c>
      <c r="E470" t="s">
        <v>18</v>
      </c>
      <c r="F470">
        <v>0.28000000000000003</v>
      </c>
      <c r="G470">
        <v>465</v>
      </c>
      <c r="H470" t="s">
        <v>19</v>
      </c>
      <c r="I470">
        <v>2659</v>
      </c>
      <c r="J470">
        <v>2654</v>
      </c>
      <c r="K470">
        <v>6</v>
      </c>
      <c r="L470">
        <v>2</v>
      </c>
      <c r="M470">
        <v>3</v>
      </c>
      <c r="N470">
        <v>1</v>
      </c>
    </row>
    <row r="471" spans="1:14" x14ac:dyDescent="0.25">
      <c r="A471" t="s">
        <v>3113</v>
      </c>
      <c r="B471" t="s">
        <v>16</v>
      </c>
      <c r="C471">
        <v>5081</v>
      </c>
      <c r="D471" t="s">
        <v>446</v>
      </c>
      <c r="E471" t="s">
        <v>50</v>
      </c>
      <c r="F471">
        <v>0</v>
      </c>
      <c r="G471">
        <v>6</v>
      </c>
      <c r="H471" t="s">
        <v>19</v>
      </c>
      <c r="I471">
        <v>54</v>
      </c>
      <c r="J471">
        <v>54</v>
      </c>
    </row>
    <row r="472" spans="1:14" x14ac:dyDescent="0.25">
      <c r="A472" t="s">
        <v>3113</v>
      </c>
      <c r="B472" t="s">
        <v>16</v>
      </c>
      <c r="C472">
        <v>5082</v>
      </c>
      <c r="D472" t="s">
        <v>447</v>
      </c>
      <c r="E472" t="s">
        <v>50</v>
      </c>
      <c r="F472">
        <v>0</v>
      </c>
      <c r="G472">
        <v>6</v>
      </c>
      <c r="H472" t="s">
        <v>19</v>
      </c>
      <c r="I472">
        <v>43</v>
      </c>
      <c r="J472">
        <v>43</v>
      </c>
    </row>
    <row r="473" spans="1:14" x14ac:dyDescent="0.25">
      <c r="A473" t="s">
        <v>3113</v>
      </c>
      <c r="B473" t="s">
        <v>16</v>
      </c>
      <c r="C473">
        <v>5083</v>
      </c>
      <c r="D473" t="s">
        <v>448</v>
      </c>
      <c r="E473" t="s">
        <v>50</v>
      </c>
      <c r="F473">
        <v>0</v>
      </c>
      <c r="G473">
        <v>13</v>
      </c>
      <c r="H473" t="s">
        <v>19</v>
      </c>
      <c r="I473">
        <v>85</v>
      </c>
      <c r="J473">
        <v>85</v>
      </c>
    </row>
    <row r="474" spans="1:14" x14ac:dyDescent="0.25">
      <c r="A474" t="s">
        <v>3113</v>
      </c>
      <c r="B474" t="s">
        <v>16</v>
      </c>
      <c r="C474">
        <v>5084</v>
      </c>
      <c r="D474" t="s">
        <v>449</v>
      </c>
      <c r="E474" t="s">
        <v>50</v>
      </c>
      <c r="F474">
        <v>0</v>
      </c>
      <c r="G474">
        <v>5</v>
      </c>
      <c r="H474" t="s">
        <v>19</v>
      </c>
      <c r="I474">
        <v>45</v>
      </c>
      <c r="J474">
        <v>45</v>
      </c>
    </row>
    <row r="475" spans="1:14" x14ac:dyDescent="0.25">
      <c r="A475" t="s">
        <v>3113</v>
      </c>
      <c r="B475" t="s">
        <v>16</v>
      </c>
      <c r="C475">
        <v>5085</v>
      </c>
      <c r="D475" t="s">
        <v>450</v>
      </c>
      <c r="E475" t="s">
        <v>50</v>
      </c>
      <c r="F475">
        <v>0</v>
      </c>
      <c r="G475">
        <v>11</v>
      </c>
      <c r="H475" t="s">
        <v>19</v>
      </c>
      <c r="I475">
        <v>71</v>
      </c>
      <c r="J475">
        <v>71</v>
      </c>
    </row>
    <row r="476" spans="1:14" x14ac:dyDescent="0.25">
      <c r="A476" t="s">
        <v>3113</v>
      </c>
      <c r="B476" t="s">
        <v>16</v>
      </c>
      <c r="C476">
        <v>5086</v>
      </c>
      <c r="D476" t="s">
        <v>451</v>
      </c>
      <c r="E476" t="s">
        <v>50</v>
      </c>
      <c r="F476">
        <v>0</v>
      </c>
      <c r="G476">
        <v>6</v>
      </c>
      <c r="H476" t="s">
        <v>19</v>
      </c>
      <c r="I476">
        <v>41</v>
      </c>
      <c r="J476">
        <v>41</v>
      </c>
    </row>
    <row r="477" spans="1:14" x14ac:dyDescent="0.25">
      <c r="A477" t="s">
        <v>3113</v>
      </c>
      <c r="B477" t="s">
        <v>16</v>
      </c>
      <c r="C477">
        <v>5087</v>
      </c>
      <c r="D477" t="s">
        <v>452</v>
      </c>
      <c r="E477" t="s">
        <v>50</v>
      </c>
      <c r="F477">
        <v>0</v>
      </c>
      <c r="G477">
        <v>7</v>
      </c>
      <c r="H477" t="s">
        <v>19</v>
      </c>
      <c r="I477">
        <v>62</v>
      </c>
      <c r="J477">
        <v>62</v>
      </c>
    </row>
    <row r="478" spans="1:14" x14ac:dyDescent="0.25">
      <c r="A478" t="s">
        <v>3113</v>
      </c>
      <c r="B478" t="s">
        <v>16</v>
      </c>
      <c r="C478">
        <v>5088</v>
      </c>
      <c r="D478" t="s">
        <v>453</v>
      </c>
      <c r="E478" t="s">
        <v>18</v>
      </c>
      <c r="F478">
        <v>0.94</v>
      </c>
      <c r="G478">
        <v>108</v>
      </c>
      <c r="H478" t="s">
        <v>19</v>
      </c>
      <c r="I478">
        <v>638</v>
      </c>
      <c r="J478">
        <v>638</v>
      </c>
      <c r="K478">
        <v>6</v>
      </c>
      <c r="L478">
        <v>2</v>
      </c>
      <c r="M478">
        <v>4</v>
      </c>
    </row>
    <row r="479" spans="1:14" x14ac:dyDescent="0.25">
      <c r="A479" t="s">
        <v>3113</v>
      </c>
      <c r="B479" t="s">
        <v>16</v>
      </c>
      <c r="C479">
        <v>5089</v>
      </c>
      <c r="D479" t="s">
        <v>454</v>
      </c>
      <c r="E479" t="s">
        <v>50</v>
      </c>
      <c r="F479">
        <v>0</v>
      </c>
      <c r="G479">
        <v>41</v>
      </c>
      <c r="H479" t="s">
        <v>19</v>
      </c>
      <c r="I479">
        <v>218</v>
      </c>
      <c r="J479">
        <v>218</v>
      </c>
    </row>
    <row r="480" spans="1:14" x14ac:dyDescent="0.25">
      <c r="A480" t="s">
        <v>3113</v>
      </c>
      <c r="B480" t="s">
        <v>16</v>
      </c>
      <c r="C480">
        <v>5090</v>
      </c>
      <c r="D480" t="s">
        <v>455</v>
      </c>
      <c r="E480" t="s">
        <v>50</v>
      </c>
      <c r="F480">
        <v>0</v>
      </c>
      <c r="G480">
        <v>14</v>
      </c>
      <c r="H480" t="s">
        <v>19</v>
      </c>
      <c r="I480">
        <v>85</v>
      </c>
      <c r="J480">
        <v>85</v>
      </c>
    </row>
    <row r="481" spans="1:13" x14ac:dyDescent="0.25">
      <c r="A481" t="s">
        <v>3113</v>
      </c>
      <c r="B481" t="s">
        <v>16</v>
      </c>
      <c r="C481">
        <v>5091</v>
      </c>
      <c r="D481" t="s">
        <v>456</v>
      </c>
      <c r="E481" t="s">
        <v>50</v>
      </c>
      <c r="F481">
        <v>0</v>
      </c>
      <c r="G481">
        <v>15</v>
      </c>
      <c r="H481" t="s">
        <v>19</v>
      </c>
      <c r="I481">
        <v>106</v>
      </c>
      <c r="J481">
        <v>106</v>
      </c>
    </row>
    <row r="482" spans="1:13" x14ac:dyDescent="0.25">
      <c r="A482" t="s">
        <v>3113</v>
      </c>
      <c r="B482" t="s">
        <v>16</v>
      </c>
      <c r="C482">
        <v>5092</v>
      </c>
      <c r="D482" t="s">
        <v>457</v>
      </c>
      <c r="E482" t="s">
        <v>50</v>
      </c>
      <c r="F482">
        <v>0</v>
      </c>
      <c r="G482">
        <v>137</v>
      </c>
      <c r="H482" t="s">
        <v>19</v>
      </c>
      <c r="I482">
        <v>799</v>
      </c>
      <c r="J482">
        <v>799</v>
      </c>
    </row>
    <row r="483" spans="1:13" x14ac:dyDescent="0.25">
      <c r="A483" t="s">
        <v>3113</v>
      </c>
      <c r="B483" t="s">
        <v>16</v>
      </c>
      <c r="C483">
        <v>5093</v>
      </c>
      <c r="D483" t="s">
        <v>458</v>
      </c>
      <c r="E483" t="s">
        <v>50</v>
      </c>
      <c r="F483">
        <v>0</v>
      </c>
      <c r="G483">
        <v>140</v>
      </c>
      <c r="H483" t="s">
        <v>19</v>
      </c>
      <c r="I483">
        <v>820</v>
      </c>
      <c r="J483">
        <v>820</v>
      </c>
    </row>
    <row r="484" spans="1:13" x14ac:dyDescent="0.25">
      <c r="A484" t="s">
        <v>3113</v>
      </c>
      <c r="B484" t="s">
        <v>16</v>
      </c>
      <c r="C484">
        <v>5094</v>
      </c>
      <c r="D484" t="s">
        <v>459</v>
      </c>
      <c r="E484" t="s">
        <v>50</v>
      </c>
      <c r="F484">
        <v>0</v>
      </c>
      <c r="G484">
        <v>5</v>
      </c>
      <c r="H484" t="s">
        <v>19</v>
      </c>
      <c r="I484">
        <v>43</v>
      </c>
      <c r="J484">
        <v>43</v>
      </c>
    </row>
    <row r="485" spans="1:13" x14ac:dyDescent="0.25">
      <c r="A485" t="s">
        <v>3113</v>
      </c>
      <c r="B485" t="s">
        <v>16</v>
      </c>
      <c r="C485">
        <v>5095</v>
      </c>
      <c r="D485" t="s">
        <v>460</v>
      </c>
      <c r="E485" t="s">
        <v>50</v>
      </c>
      <c r="F485">
        <v>0</v>
      </c>
      <c r="G485">
        <v>11</v>
      </c>
      <c r="H485" t="s">
        <v>19</v>
      </c>
      <c r="I485">
        <v>53</v>
      </c>
      <c r="J485">
        <v>53</v>
      </c>
    </row>
    <row r="486" spans="1:13" x14ac:dyDescent="0.25">
      <c r="A486" t="s">
        <v>3113</v>
      </c>
      <c r="B486" t="s">
        <v>16</v>
      </c>
      <c r="C486">
        <v>5096</v>
      </c>
      <c r="D486" t="s">
        <v>461</v>
      </c>
      <c r="E486" t="s">
        <v>50</v>
      </c>
      <c r="F486">
        <v>0</v>
      </c>
      <c r="G486">
        <v>37</v>
      </c>
      <c r="H486" t="s">
        <v>19</v>
      </c>
      <c r="I486">
        <v>223</v>
      </c>
      <c r="J486">
        <v>223</v>
      </c>
    </row>
    <row r="487" spans="1:13" x14ac:dyDescent="0.25">
      <c r="A487" t="s">
        <v>3113</v>
      </c>
      <c r="B487" t="s">
        <v>16</v>
      </c>
      <c r="C487">
        <v>5097</v>
      </c>
      <c r="D487" t="s">
        <v>462</v>
      </c>
      <c r="E487" t="s">
        <v>18</v>
      </c>
      <c r="F487">
        <v>8.2200000000000006</v>
      </c>
      <c r="G487">
        <v>10</v>
      </c>
      <c r="H487" t="s">
        <v>19</v>
      </c>
      <c r="I487">
        <v>73</v>
      </c>
      <c r="J487">
        <v>73</v>
      </c>
      <c r="K487">
        <v>3</v>
      </c>
      <c r="L487">
        <v>2</v>
      </c>
      <c r="M487">
        <v>1</v>
      </c>
    </row>
    <row r="488" spans="1:13" x14ac:dyDescent="0.25">
      <c r="A488" t="s">
        <v>3113</v>
      </c>
      <c r="B488" t="s">
        <v>16</v>
      </c>
      <c r="C488">
        <v>5098</v>
      </c>
      <c r="D488" t="s">
        <v>463</v>
      </c>
      <c r="E488" t="s">
        <v>50</v>
      </c>
      <c r="F488">
        <v>0</v>
      </c>
      <c r="G488">
        <v>8</v>
      </c>
      <c r="H488" t="s">
        <v>19</v>
      </c>
      <c r="I488">
        <v>60</v>
      </c>
      <c r="J488">
        <v>60</v>
      </c>
    </row>
    <row r="489" spans="1:13" x14ac:dyDescent="0.25">
      <c r="A489" t="s">
        <v>3113</v>
      </c>
      <c r="B489" t="s">
        <v>16</v>
      </c>
      <c r="C489">
        <v>5099</v>
      </c>
      <c r="D489" t="s">
        <v>464</v>
      </c>
      <c r="E489" t="s">
        <v>18</v>
      </c>
      <c r="F489">
        <v>11.11</v>
      </c>
      <c r="G489">
        <v>14</v>
      </c>
      <c r="H489" t="s">
        <v>19</v>
      </c>
      <c r="I489">
        <v>72</v>
      </c>
      <c r="J489">
        <v>72</v>
      </c>
      <c r="K489">
        <v>4</v>
      </c>
      <c r="L489">
        <v>2</v>
      </c>
      <c r="M489">
        <v>2</v>
      </c>
    </row>
    <row r="490" spans="1:13" x14ac:dyDescent="0.25">
      <c r="A490" t="s">
        <v>3113</v>
      </c>
      <c r="B490" t="s">
        <v>16</v>
      </c>
      <c r="C490">
        <v>5100</v>
      </c>
      <c r="D490" t="s">
        <v>465</v>
      </c>
      <c r="E490" t="s">
        <v>50</v>
      </c>
      <c r="F490">
        <v>0</v>
      </c>
      <c r="G490">
        <v>5</v>
      </c>
      <c r="H490" t="s">
        <v>19</v>
      </c>
      <c r="I490">
        <v>41</v>
      </c>
      <c r="J490">
        <v>41</v>
      </c>
    </row>
    <row r="491" spans="1:13" x14ac:dyDescent="0.25">
      <c r="A491" t="s">
        <v>3113</v>
      </c>
      <c r="B491" t="s">
        <v>16</v>
      </c>
      <c r="C491">
        <v>5101</v>
      </c>
      <c r="D491" t="s">
        <v>466</v>
      </c>
      <c r="E491" t="s">
        <v>50</v>
      </c>
      <c r="F491">
        <v>0</v>
      </c>
      <c r="G491">
        <v>4</v>
      </c>
      <c r="H491" t="s">
        <v>19</v>
      </c>
      <c r="I491">
        <v>37</v>
      </c>
      <c r="J491">
        <v>37</v>
      </c>
    </row>
    <row r="492" spans="1:13" x14ac:dyDescent="0.25">
      <c r="A492" t="s">
        <v>3113</v>
      </c>
      <c r="B492" t="s">
        <v>16</v>
      </c>
      <c r="C492">
        <v>5102</v>
      </c>
      <c r="D492" t="s">
        <v>467</v>
      </c>
      <c r="E492" t="s">
        <v>50</v>
      </c>
      <c r="F492">
        <v>0</v>
      </c>
      <c r="G492">
        <v>33</v>
      </c>
      <c r="H492" t="s">
        <v>19</v>
      </c>
      <c r="I492">
        <v>212</v>
      </c>
      <c r="J492">
        <v>212</v>
      </c>
    </row>
    <row r="493" spans="1:13" x14ac:dyDescent="0.25">
      <c r="A493" t="s">
        <v>3113</v>
      </c>
      <c r="B493" t="s">
        <v>16</v>
      </c>
      <c r="C493">
        <v>5103</v>
      </c>
      <c r="D493" t="s">
        <v>468</v>
      </c>
      <c r="E493" t="s">
        <v>18</v>
      </c>
      <c r="F493">
        <v>4.46</v>
      </c>
      <c r="G493">
        <v>31</v>
      </c>
      <c r="H493" t="s">
        <v>19</v>
      </c>
      <c r="I493">
        <v>191</v>
      </c>
      <c r="J493">
        <v>190</v>
      </c>
      <c r="K493">
        <v>7</v>
      </c>
      <c r="L493">
        <v>2</v>
      </c>
      <c r="M493">
        <v>5</v>
      </c>
    </row>
    <row r="494" spans="1:13" x14ac:dyDescent="0.25">
      <c r="A494" t="s">
        <v>3113</v>
      </c>
      <c r="B494" t="s">
        <v>16</v>
      </c>
      <c r="C494">
        <v>5104</v>
      </c>
      <c r="D494" t="s">
        <v>469</v>
      </c>
      <c r="E494" t="s">
        <v>18</v>
      </c>
      <c r="F494">
        <v>2.12</v>
      </c>
      <c r="G494">
        <v>67</v>
      </c>
      <c r="H494" t="s">
        <v>19</v>
      </c>
      <c r="I494">
        <v>403</v>
      </c>
      <c r="J494">
        <v>400</v>
      </c>
      <c r="K494">
        <v>6</v>
      </c>
      <c r="L494">
        <v>2</v>
      </c>
      <c r="M494">
        <v>4</v>
      </c>
    </row>
    <row r="495" spans="1:13" x14ac:dyDescent="0.25">
      <c r="A495" t="s">
        <v>3113</v>
      </c>
      <c r="B495" t="s">
        <v>16</v>
      </c>
      <c r="C495">
        <v>5105</v>
      </c>
      <c r="D495" t="s">
        <v>470</v>
      </c>
      <c r="E495" t="s">
        <v>50</v>
      </c>
      <c r="F495">
        <v>0</v>
      </c>
      <c r="G495">
        <v>13</v>
      </c>
      <c r="H495" t="s">
        <v>19</v>
      </c>
      <c r="I495">
        <v>112</v>
      </c>
      <c r="J495">
        <v>112</v>
      </c>
    </row>
    <row r="496" spans="1:13" x14ac:dyDescent="0.25">
      <c r="A496" t="s">
        <v>3113</v>
      </c>
      <c r="B496" t="s">
        <v>16</v>
      </c>
      <c r="C496">
        <v>5107</v>
      </c>
      <c r="D496" t="s">
        <v>471</v>
      </c>
      <c r="E496" t="s">
        <v>18</v>
      </c>
      <c r="F496">
        <v>1.5</v>
      </c>
      <c r="G496">
        <v>73</v>
      </c>
      <c r="H496" t="s">
        <v>19</v>
      </c>
      <c r="I496">
        <v>401</v>
      </c>
      <c r="J496">
        <v>397</v>
      </c>
      <c r="K496">
        <v>4</v>
      </c>
      <c r="L496">
        <v>2</v>
      </c>
      <c r="M496">
        <v>2</v>
      </c>
    </row>
    <row r="497" spans="1:15" x14ac:dyDescent="0.25">
      <c r="A497" t="s">
        <v>3113</v>
      </c>
      <c r="B497" t="s">
        <v>16</v>
      </c>
      <c r="C497">
        <v>5108</v>
      </c>
      <c r="D497" t="s">
        <v>472</v>
      </c>
      <c r="E497" t="s">
        <v>50</v>
      </c>
      <c r="F497">
        <v>0</v>
      </c>
      <c r="G497">
        <v>88</v>
      </c>
      <c r="H497" t="s">
        <v>19</v>
      </c>
      <c r="I497">
        <v>476</v>
      </c>
      <c r="J497">
        <v>476</v>
      </c>
    </row>
    <row r="498" spans="1:15" x14ac:dyDescent="0.25">
      <c r="A498" t="s">
        <v>3113</v>
      </c>
      <c r="B498" t="s">
        <v>16</v>
      </c>
      <c r="C498">
        <v>5109</v>
      </c>
      <c r="D498" t="s">
        <v>473</v>
      </c>
      <c r="E498" t="s">
        <v>18</v>
      </c>
      <c r="F498">
        <v>1.71</v>
      </c>
      <c r="G498">
        <v>65</v>
      </c>
      <c r="H498" t="s">
        <v>19</v>
      </c>
      <c r="I498">
        <v>353</v>
      </c>
      <c r="J498">
        <v>349</v>
      </c>
      <c r="K498">
        <v>4</v>
      </c>
      <c r="L498">
        <v>2</v>
      </c>
      <c r="M498">
        <v>2</v>
      </c>
    </row>
    <row r="499" spans="1:15" x14ac:dyDescent="0.25">
      <c r="A499" t="s">
        <v>3113</v>
      </c>
      <c r="B499" t="s">
        <v>16</v>
      </c>
      <c r="C499">
        <v>5110</v>
      </c>
      <c r="D499" t="s">
        <v>474</v>
      </c>
      <c r="E499" t="s">
        <v>50</v>
      </c>
      <c r="F499">
        <v>0</v>
      </c>
      <c r="G499">
        <v>83</v>
      </c>
      <c r="H499" t="s">
        <v>19</v>
      </c>
      <c r="I499">
        <v>471</v>
      </c>
      <c r="J499">
        <v>471</v>
      </c>
    </row>
    <row r="500" spans="1:15" x14ac:dyDescent="0.25">
      <c r="A500" t="s">
        <v>3113</v>
      </c>
      <c r="B500" t="s">
        <v>16</v>
      </c>
      <c r="C500">
        <v>5111</v>
      </c>
      <c r="D500" t="s">
        <v>475</v>
      </c>
      <c r="E500" t="s">
        <v>50</v>
      </c>
      <c r="F500">
        <v>0</v>
      </c>
      <c r="G500">
        <v>17</v>
      </c>
      <c r="H500" t="s">
        <v>19</v>
      </c>
      <c r="I500">
        <v>101</v>
      </c>
      <c r="J500">
        <v>101</v>
      </c>
    </row>
    <row r="501" spans="1:15" x14ac:dyDescent="0.25">
      <c r="A501" t="s">
        <v>3113</v>
      </c>
      <c r="B501" t="s">
        <v>16</v>
      </c>
      <c r="C501">
        <v>5122</v>
      </c>
      <c r="D501" t="s">
        <v>476</v>
      </c>
      <c r="E501" t="s">
        <v>50</v>
      </c>
      <c r="F501">
        <v>0</v>
      </c>
      <c r="G501">
        <v>15</v>
      </c>
      <c r="H501" t="s">
        <v>19</v>
      </c>
      <c r="I501">
        <v>87</v>
      </c>
      <c r="J501">
        <v>87</v>
      </c>
    </row>
    <row r="502" spans="1:15" x14ac:dyDescent="0.25">
      <c r="A502" t="s">
        <v>3113</v>
      </c>
      <c r="B502" t="s">
        <v>16</v>
      </c>
      <c r="C502">
        <v>5123</v>
      </c>
      <c r="D502" t="s">
        <v>477</v>
      </c>
      <c r="E502" t="s">
        <v>50</v>
      </c>
      <c r="F502">
        <v>0</v>
      </c>
      <c r="G502">
        <v>7</v>
      </c>
      <c r="H502" t="s">
        <v>19</v>
      </c>
      <c r="I502">
        <v>54</v>
      </c>
      <c r="J502">
        <v>54</v>
      </c>
    </row>
    <row r="503" spans="1:15" x14ac:dyDescent="0.25">
      <c r="A503" t="s">
        <v>3113</v>
      </c>
      <c r="B503" t="s">
        <v>16</v>
      </c>
      <c r="C503">
        <v>5124</v>
      </c>
      <c r="D503" t="s">
        <v>478</v>
      </c>
      <c r="E503" t="s">
        <v>50</v>
      </c>
      <c r="F503">
        <v>0</v>
      </c>
      <c r="G503">
        <v>5</v>
      </c>
      <c r="H503" t="s">
        <v>19</v>
      </c>
      <c r="I503">
        <v>31</v>
      </c>
      <c r="J503">
        <v>31</v>
      </c>
    </row>
    <row r="504" spans="1:15" x14ac:dyDescent="0.25">
      <c r="A504" t="s">
        <v>3113</v>
      </c>
      <c r="B504" t="s">
        <v>16</v>
      </c>
      <c r="C504">
        <v>5125</v>
      </c>
      <c r="D504" t="s">
        <v>479</v>
      </c>
      <c r="E504" t="s">
        <v>50</v>
      </c>
      <c r="F504">
        <v>0</v>
      </c>
      <c r="G504">
        <v>11</v>
      </c>
      <c r="H504" t="s">
        <v>19</v>
      </c>
      <c r="I504">
        <v>58</v>
      </c>
      <c r="J504">
        <v>58</v>
      </c>
    </row>
    <row r="505" spans="1:15" x14ac:dyDescent="0.25">
      <c r="A505" t="s">
        <v>3113</v>
      </c>
      <c r="B505" t="s">
        <v>16</v>
      </c>
      <c r="C505">
        <v>5126</v>
      </c>
      <c r="D505" t="s">
        <v>480</v>
      </c>
      <c r="E505" t="s">
        <v>50</v>
      </c>
      <c r="F505">
        <v>0</v>
      </c>
      <c r="G505">
        <v>8</v>
      </c>
      <c r="H505" t="s">
        <v>19</v>
      </c>
      <c r="I505">
        <v>58</v>
      </c>
      <c r="J505">
        <v>58</v>
      </c>
    </row>
    <row r="506" spans="1:15" x14ac:dyDescent="0.25">
      <c r="A506" t="s">
        <v>3113</v>
      </c>
      <c r="B506" t="s">
        <v>16</v>
      </c>
      <c r="C506">
        <v>5150</v>
      </c>
      <c r="D506" t="s">
        <v>481</v>
      </c>
      <c r="E506" t="s">
        <v>50</v>
      </c>
      <c r="F506">
        <v>0</v>
      </c>
      <c r="G506">
        <v>9</v>
      </c>
      <c r="H506" t="s">
        <v>19</v>
      </c>
      <c r="I506">
        <v>42</v>
      </c>
      <c r="J506">
        <v>42</v>
      </c>
    </row>
    <row r="507" spans="1:15" x14ac:dyDescent="0.25">
      <c r="A507" t="s">
        <v>3113</v>
      </c>
      <c r="B507" t="s">
        <v>16</v>
      </c>
      <c r="C507">
        <v>5151</v>
      </c>
      <c r="D507" t="s">
        <v>482</v>
      </c>
      <c r="E507" t="s">
        <v>50</v>
      </c>
      <c r="F507">
        <v>0</v>
      </c>
      <c r="G507">
        <v>5</v>
      </c>
      <c r="H507" t="s">
        <v>19</v>
      </c>
      <c r="I507">
        <v>39</v>
      </c>
      <c r="J507">
        <v>39</v>
      </c>
    </row>
    <row r="508" spans="1:15" x14ac:dyDescent="0.25">
      <c r="A508" t="s">
        <v>3113</v>
      </c>
      <c r="B508" t="s">
        <v>16</v>
      </c>
      <c r="C508">
        <v>5196</v>
      </c>
      <c r="D508" t="s">
        <v>483</v>
      </c>
      <c r="E508" t="s">
        <v>18</v>
      </c>
      <c r="F508">
        <v>3.93</v>
      </c>
      <c r="G508">
        <v>32</v>
      </c>
      <c r="H508" t="s">
        <v>19</v>
      </c>
      <c r="I508">
        <v>178</v>
      </c>
      <c r="J508">
        <v>178</v>
      </c>
      <c r="K508">
        <v>7</v>
      </c>
      <c r="L508">
        <v>2</v>
      </c>
      <c r="M508">
        <v>5</v>
      </c>
    </row>
    <row r="509" spans="1:15" x14ac:dyDescent="0.25">
      <c r="A509" t="s">
        <v>3113</v>
      </c>
      <c r="B509" t="s">
        <v>16</v>
      </c>
      <c r="C509">
        <v>5199</v>
      </c>
      <c r="D509" t="s">
        <v>484</v>
      </c>
      <c r="E509" t="s">
        <v>50</v>
      </c>
      <c r="F509">
        <v>0</v>
      </c>
      <c r="G509">
        <v>41</v>
      </c>
      <c r="H509" t="s">
        <v>19</v>
      </c>
      <c r="I509">
        <v>231</v>
      </c>
      <c r="J509">
        <v>231</v>
      </c>
    </row>
    <row r="510" spans="1:15" x14ac:dyDescent="0.25">
      <c r="A510" t="s">
        <v>3113</v>
      </c>
      <c r="B510" t="s">
        <v>16</v>
      </c>
      <c r="C510">
        <v>5200</v>
      </c>
      <c r="D510" t="s">
        <v>485</v>
      </c>
      <c r="E510" t="s">
        <v>18</v>
      </c>
      <c r="F510">
        <v>1.5</v>
      </c>
      <c r="G510">
        <v>55</v>
      </c>
      <c r="H510" t="s">
        <v>19</v>
      </c>
      <c r="I510">
        <v>298</v>
      </c>
      <c r="J510">
        <v>303</v>
      </c>
      <c r="K510">
        <v>3</v>
      </c>
      <c r="L510">
        <v>2</v>
      </c>
      <c r="O510">
        <v>1</v>
      </c>
    </row>
    <row r="511" spans="1:15" x14ac:dyDescent="0.25">
      <c r="A511" t="s">
        <v>3113</v>
      </c>
      <c r="B511" t="s">
        <v>16</v>
      </c>
      <c r="C511">
        <v>5201</v>
      </c>
      <c r="D511" t="s">
        <v>486</v>
      </c>
      <c r="E511" t="s">
        <v>18</v>
      </c>
      <c r="F511">
        <v>5.33</v>
      </c>
      <c r="G511">
        <v>12</v>
      </c>
      <c r="H511" t="s">
        <v>19</v>
      </c>
      <c r="I511">
        <v>82</v>
      </c>
      <c r="J511">
        <v>87</v>
      </c>
      <c r="K511">
        <v>3</v>
      </c>
      <c r="L511">
        <v>2</v>
      </c>
      <c r="O511">
        <v>1</v>
      </c>
    </row>
    <row r="512" spans="1:15" x14ac:dyDescent="0.25">
      <c r="A512" t="s">
        <v>3113</v>
      </c>
      <c r="B512" t="s">
        <v>16</v>
      </c>
      <c r="C512">
        <v>5202</v>
      </c>
      <c r="D512" t="s">
        <v>487</v>
      </c>
      <c r="E512" t="s">
        <v>50</v>
      </c>
      <c r="F512">
        <v>0</v>
      </c>
      <c r="G512">
        <v>5</v>
      </c>
      <c r="H512" t="s">
        <v>19</v>
      </c>
      <c r="I512">
        <v>41</v>
      </c>
      <c r="J512">
        <v>41</v>
      </c>
    </row>
    <row r="513" spans="1:15" x14ac:dyDescent="0.25">
      <c r="A513" t="s">
        <v>3113</v>
      </c>
      <c r="B513" t="s">
        <v>16</v>
      </c>
      <c r="C513">
        <v>5203</v>
      </c>
      <c r="D513" t="s">
        <v>488</v>
      </c>
      <c r="E513" t="s">
        <v>50</v>
      </c>
      <c r="F513">
        <v>0</v>
      </c>
      <c r="G513">
        <v>13</v>
      </c>
      <c r="H513" t="s">
        <v>19</v>
      </c>
      <c r="I513">
        <v>80</v>
      </c>
      <c r="J513">
        <v>80</v>
      </c>
    </row>
    <row r="514" spans="1:15" x14ac:dyDescent="0.25">
      <c r="A514" t="s">
        <v>3113</v>
      </c>
      <c r="B514" t="s">
        <v>16</v>
      </c>
      <c r="C514">
        <v>5204</v>
      </c>
      <c r="D514" t="s">
        <v>489</v>
      </c>
      <c r="E514" t="s">
        <v>50</v>
      </c>
      <c r="F514">
        <v>0</v>
      </c>
      <c r="G514">
        <v>6</v>
      </c>
      <c r="H514" t="s">
        <v>19</v>
      </c>
      <c r="I514">
        <v>35</v>
      </c>
      <c r="J514">
        <v>35</v>
      </c>
    </row>
    <row r="515" spans="1:15" x14ac:dyDescent="0.25">
      <c r="A515" t="s">
        <v>3113</v>
      </c>
      <c r="B515" t="s">
        <v>16</v>
      </c>
      <c r="C515">
        <v>5205</v>
      </c>
      <c r="D515" t="s">
        <v>490</v>
      </c>
      <c r="E515" t="s">
        <v>50</v>
      </c>
      <c r="F515">
        <v>0</v>
      </c>
      <c r="G515">
        <v>7</v>
      </c>
      <c r="H515" t="s">
        <v>19</v>
      </c>
      <c r="I515">
        <v>61</v>
      </c>
      <c r="J515">
        <v>61</v>
      </c>
    </row>
    <row r="516" spans="1:15" x14ac:dyDescent="0.25">
      <c r="A516" t="s">
        <v>3113</v>
      </c>
      <c r="B516" t="s">
        <v>16</v>
      </c>
      <c r="C516">
        <v>5206</v>
      </c>
      <c r="D516" t="s">
        <v>491</v>
      </c>
      <c r="E516" t="s">
        <v>50</v>
      </c>
      <c r="F516">
        <v>0</v>
      </c>
      <c r="G516">
        <v>10</v>
      </c>
      <c r="H516" t="s">
        <v>19</v>
      </c>
      <c r="I516">
        <v>57</v>
      </c>
      <c r="J516">
        <v>57</v>
      </c>
    </row>
    <row r="517" spans="1:15" x14ac:dyDescent="0.25">
      <c r="A517" t="s">
        <v>3113</v>
      </c>
      <c r="B517" t="s">
        <v>16</v>
      </c>
      <c r="C517">
        <v>5207</v>
      </c>
      <c r="D517" t="s">
        <v>492</v>
      </c>
      <c r="E517" t="s">
        <v>50</v>
      </c>
      <c r="F517">
        <v>0</v>
      </c>
      <c r="G517">
        <v>16</v>
      </c>
      <c r="H517" t="s">
        <v>19</v>
      </c>
      <c r="I517">
        <v>106</v>
      </c>
      <c r="J517">
        <v>106</v>
      </c>
    </row>
    <row r="518" spans="1:15" x14ac:dyDescent="0.25">
      <c r="A518" t="s">
        <v>3113</v>
      </c>
      <c r="B518" t="s">
        <v>16</v>
      </c>
      <c r="C518">
        <v>5208</v>
      </c>
      <c r="D518" t="s">
        <v>493</v>
      </c>
      <c r="E518" t="s">
        <v>50</v>
      </c>
      <c r="F518">
        <v>0</v>
      </c>
      <c r="G518">
        <v>11</v>
      </c>
      <c r="H518" t="s">
        <v>19</v>
      </c>
      <c r="I518">
        <v>64</v>
      </c>
      <c r="J518">
        <v>64</v>
      </c>
    </row>
    <row r="519" spans="1:15" x14ac:dyDescent="0.25">
      <c r="A519" t="s">
        <v>3113</v>
      </c>
      <c r="B519" t="s">
        <v>16</v>
      </c>
      <c r="C519">
        <v>5209</v>
      </c>
      <c r="D519" t="s">
        <v>494</v>
      </c>
      <c r="E519" t="s">
        <v>18</v>
      </c>
      <c r="F519">
        <v>5.96</v>
      </c>
      <c r="G519">
        <v>15</v>
      </c>
      <c r="H519" t="s">
        <v>19</v>
      </c>
      <c r="I519">
        <v>73</v>
      </c>
      <c r="J519">
        <v>78</v>
      </c>
      <c r="K519">
        <v>3</v>
      </c>
      <c r="L519">
        <v>2</v>
      </c>
      <c r="O519">
        <v>1</v>
      </c>
    </row>
    <row r="520" spans="1:15" x14ac:dyDescent="0.25">
      <c r="A520" t="s">
        <v>3113</v>
      </c>
      <c r="B520" t="s">
        <v>16</v>
      </c>
      <c r="C520">
        <v>5210</v>
      </c>
      <c r="D520" t="s">
        <v>495</v>
      </c>
      <c r="E520" t="s">
        <v>50</v>
      </c>
      <c r="F520">
        <v>0</v>
      </c>
      <c r="G520">
        <v>4</v>
      </c>
      <c r="H520" t="s">
        <v>19</v>
      </c>
      <c r="I520">
        <v>35</v>
      </c>
      <c r="J520">
        <v>35</v>
      </c>
    </row>
    <row r="521" spans="1:15" x14ac:dyDescent="0.25">
      <c r="A521" t="s">
        <v>3113</v>
      </c>
      <c r="B521" t="s">
        <v>16</v>
      </c>
      <c r="C521">
        <v>5211</v>
      </c>
      <c r="D521" t="s">
        <v>496</v>
      </c>
      <c r="E521" t="s">
        <v>50</v>
      </c>
      <c r="F521">
        <v>0</v>
      </c>
      <c r="G521">
        <v>9</v>
      </c>
      <c r="H521" t="s">
        <v>19</v>
      </c>
      <c r="I521">
        <v>40</v>
      </c>
      <c r="J521">
        <v>40</v>
      </c>
    </row>
    <row r="522" spans="1:15" x14ac:dyDescent="0.25">
      <c r="A522" t="s">
        <v>3113</v>
      </c>
      <c r="B522" t="s">
        <v>16</v>
      </c>
      <c r="C522">
        <v>5212</v>
      </c>
      <c r="D522" t="s">
        <v>497</v>
      </c>
      <c r="E522" t="s">
        <v>50</v>
      </c>
      <c r="F522">
        <v>0</v>
      </c>
      <c r="G522">
        <v>4</v>
      </c>
      <c r="H522" t="s">
        <v>19</v>
      </c>
      <c r="I522">
        <v>35</v>
      </c>
      <c r="J522">
        <v>35</v>
      </c>
    </row>
    <row r="523" spans="1:15" x14ac:dyDescent="0.25">
      <c r="A523" t="s">
        <v>3113</v>
      </c>
      <c r="B523" t="s">
        <v>16</v>
      </c>
      <c r="C523">
        <v>5213</v>
      </c>
      <c r="D523" t="s">
        <v>498</v>
      </c>
      <c r="E523" t="s">
        <v>50</v>
      </c>
      <c r="F523">
        <v>0</v>
      </c>
      <c r="G523">
        <v>4</v>
      </c>
      <c r="H523" t="s">
        <v>19</v>
      </c>
      <c r="I523">
        <v>34</v>
      </c>
      <c r="J523">
        <v>34</v>
      </c>
    </row>
    <row r="524" spans="1:15" x14ac:dyDescent="0.25">
      <c r="A524" t="s">
        <v>3113</v>
      </c>
      <c r="B524" t="s">
        <v>16</v>
      </c>
      <c r="C524">
        <v>5214</v>
      </c>
      <c r="D524" t="s">
        <v>499</v>
      </c>
      <c r="E524" t="s">
        <v>50</v>
      </c>
      <c r="F524">
        <v>0</v>
      </c>
      <c r="G524">
        <v>9</v>
      </c>
      <c r="H524" t="s">
        <v>19</v>
      </c>
      <c r="I524">
        <v>76</v>
      </c>
      <c r="J524">
        <v>76</v>
      </c>
    </row>
    <row r="525" spans="1:15" x14ac:dyDescent="0.25">
      <c r="A525" t="s">
        <v>3113</v>
      </c>
      <c r="B525" t="s">
        <v>16</v>
      </c>
      <c r="C525">
        <v>5215</v>
      </c>
      <c r="D525" t="s">
        <v>500</v>
      </c>
      <c r="E525" t="s">
        <v>50</v>
      </c>
      <c r="F525">
        <v>0</v>
      </c>
      <c r="G525">
        <v>6</v>
      </c>
      <c r="H525" t="s">
        <v>19</v>
      </c>
      <c r="I525">
        <v>34</v>
      </c>
      <c r="J525">
        <v>34</v>
      </c>
    </row>
    <row r="526" spans="1:15" x14ac:dyDescent="0.25">
      <c r="A526" t="s">
        <v>3113</v>
      </c>
      <c r="B526" t="s">
        <v>16</v>
      </c>
      <c r="C526">
        <v>5216</v>
      </c>
      <c r="D526" t="s">
        <v>501</v>
      </c>
      <c r="E526" t="s">
        <v>50</v>
      </c>
      <c r="F526">
        <v>0</v>
      </c>
      <c r="G526">
        <v>8</v>
      </c>
      <c r="H526" t="s">
        <v>19</v>
      </c>
      <c r="I526">
        <v>59</v>
      </c>
      <c r="J526">
        <v>59</v>
      </c>
    </row>
    <row r="527" spans="1:15" x14ac:dyDescent="0.25">
      <c r="A527" t="s">
        <v>3113</v>
      </c>
      <c r="B527" t="s">
        <v>16</v>
      </c>
      <c r="C527">
        <v>5217</v>
      </c>
      <c r="D527" t="s">
        <v>502</v>
      </c>
      <c r="E527" t="s">
        <v>50</v>
      </c>
      <c r="F527">
        <v>0</v>
      </c>
      <c r="G527">
        <v>8</v>
      </c>
      <c r="H527" t="s">
        <v>19</v>
      </c>
      <c r="I527">
        <v>35</v>
      </c>
      <c r="J527">
        <v>35</v>
      </c>
    </row>
    <row r="528" spans="1:15" x14ac:dyDescent="0.25">
      <c r="A528" t="s">
        <v>3113</v>
      </c>
      <c r="B528" t="s">
        <v>16</v>
      </c>
      <c r="C528">
        <v>5218</v>
      </c>
      <c r="D528" t="s">
        <v>503</v>
      </c>
      <c r="E528" t="s">
        <v>50</v>
      </c>
      <c r="F528">
        <v>0</v>
      </c>
      <c r="G528">
        <v>6</v>
      </c>
      <c r="H528" t="s">
        <v>19</v>
      </c>
      <c r="I528">
        <v>52</v>
      </c>
      <c r="J528">
        <v>52</v>
      </c>
    </row>
    <row r="529" spans="1:13" x14ac:dyDescent="0.25">
      <c r="A529" t="s">
        <v>3113</v>
      </c>
      <c r="B529" t="s">
        <v>16</v>
      </c>
      <c r="C529">
        <v>5219</v>
      </c>
      <c r="D529" t="s">
        <v>504</v>
      </c>
      <c r="E529" t="s">
        <v>50</v>
      </c>
      <c r="F529">
        <v>0</v>
      </c>
      <c r="G529">
        <v>7</v>
      </c>
      <c r="H529" t="s">
        <v>19</v>
      </c>
      <c r="I529">
        <v>57</v>
      </c>
      <c r="J529">
        <v>57</v>
      </c>
    </row>
    <row r="530" spans="1:13" x14ac:dyDescent="0.25">
      <c r="A530" t="s">
        <v>3113</v>
      </c>
      <c r="B530" t="s">
        <v>16</v>
      </c>
      <c r="C530">
        <v>5220</v>
      </c>
      <c r="D530" t="s">
        <v>505</v>
      </c>
      <c r="E530" t="s">
        <v>50</v>
      </c>
      <c r="F530">
        <v>0</v>
      </c>
      <c r="G530">
        <v>6</v>
      </c>
      <c r="H530" t="s">
        <v>19</v>
      </c>
      <c r="I530">
        <v>51</v>
      </c>
      <c r="J530">
        <v>51</v>
      </c>
    </row>
    <row r="531" spans="1:13" x14ac:dyDescent="0.25">
      <c r="A531" t="s">
        <v>3113</v>
      </c>
      <c r="B531" t="s">
        <v>16</v>
      </c>
      <c r="C531">
        <v>5300</v>
      </c>
      <c r="D531" t="s">
        <v>506</v>
      </c>
      <c r="E531" t="s">
        <v>18</v>
      </c>
      <c r="F531">
        <v>2.89</v>
      </c>
      <c r="G531">
        <v>43</v>
      </c>
      <c r="H531" t="s">
        <v>19</v>
      </c>
      <c r="I531">
        <v>242</v>
      </c>
      <c r="J531">
        <v>242</v>
      </c>
      <c r="K531">
        <v>4</v>
      </c>
      <c r="L531">
        <v>2</v>
      </c>
      <c r="M531">
        <v>2</v>
      </c>
    </row>
    <row r="532" spans="1:13" x14ac:dyDescent="0.25">
      <c r="A532" t="s">
        <v>3113</v>
      </c>
      <c r="B532" t="s">
        <v>16</v>
      </c>
      <c r="C532">
        <v>5301</v>
      </c>
      <c r="D532" t="s">
        <v>507</v>
      </c>
      <c r="E532" t="s">
        <v>18</v>
      </c>
      <c r="F532">
        <v>2.4500000000000002</v>
      </c>
      <c r="G532">
        <v>46</v>
      </c>
      <c r="H532" t="s">
        <v>19</v>
      </c>
      <c r="I532">
        <v>286</v>
      </c>
      <c r="J532">
        <v>286</v>
      </c>
      <c r="K532">
        <v>4</v>
      </c>
      <c r="L532">
        <v>2</v>
      </c>
      <c r="M532">
        <v>2</v>
      </c>
    </row>
    <row r="533" spans="1:13" x14ac:dyDescent="0.25">
      <c r="A533" t="s">
        <v>3113</v>
      </c>
      <c r="B533" t="s">
        <v>16</v>
      </c>
      <c r="C533">
        <v>5302</v>
      </c>
      <c r="D533" t="s">
        <v>508</v>
      </c>
      <c r="E533" t="s">
        <v>50</v>
      </c>
      <c r="F533">
        <v>0</v>
      </c>
      <c r="G533">
        <v>12</v>
      </c>
      <c r="H533" t="s">
        <v>19</v>
      </c>
      <c r="I533">
        <v>91</v>
      </c>
      <c r="J533">
        <v>91</v>
      </c>
    </row>
    <row r="534" spans="1:13" x14ac:dyDescent="0.25">
      <c r="A534" t="s">
        <v>3113</v>
      </c>
      <c r="B534" t="s">
        <v>16</v>
      </c>
      <c r="C534">
        <v>5303</v>
      </c>
      <c r="D534" t="s">
        <v>509</v>
      </c>
      <c r="E534" t="s">
        <v>50</v>
      </c>
      <c r="F534">
        <v>0</v>
      </c>
      <c r="G534">
        <v>52</v>
      </c>
      <c r="H534" t="s">
        <v>19</v>
      </c>
      <c r="I534">
        <v>271</v>
      </c>
      <c r="J534">
        <v>271</v>
      </c>
    </row>
    <row r="535" spans="1:13" x14ac:dyDescent="0.25">
      <c r="A535" t="s">
        <v>3113</v>
      </c>
      <c r="B535" t="s">
        <v>16</v>
      </c>
      <c r="C535">
        <v>5304</v>
      </c>
      <c r="D535" t="s">
        <v>510</v>
      </c>
      <c r="E535" t="s">
        <v>18</v>
      </c>
      <c r="F535">
        <v>1.44</v>
      </c>
      <c r="G535">
        <v>86</v>
      </c>
      <c r="H535" t="s">
        <v>19</v>
      </c>
      <c r="I535">
        <v>487</v>
      </c>
      <c r="J535">
        <v>487</v>
      </c>
      <c r="K535">
        <v>4</v>
      </c>
      <c r="L535">
        <v>2</v>
      </c>
      <c r="M535">
        <v>2</v>
      </c>
    </row>
    <row r="536" spans="1:13" x14ac:dyDescent="0.25">
      <c r="A536" t="s">
        <v>3113</v>
      </c>
      <c r="B536" t="s">
        <v>16</v>
      </c>
      <c r="C536">
        <v>5305</v>
      </c>
      <c r="D536" t="s">
        <v>511</v>
      </c>
      <c r="E536" t="s">
        <v>50</v>
      </c>
      <c r="F536">
        <v>0</v>
      </c>
      <c r="G536">
        <v>34</v>
      </c>
      <c r="H536" t="s">
        <v>19</v>
      </c>
      <c r="I536">
        <v>206</v>
      </c>
      <c r="J536">
        <v>206</v>
      </c>
    </row>
    <row r="537" spans="1:13" x14ac:dyDescent="0.25">
      <c r="A537" t="s">
        <v>3113</v>
      </c>
      <c r="B537" t="s">
        <v>16</v>
      </c>
      <c r="C537">
        <v>5306</v>
      </c>
      <c r="D537" t="s">
        <v>512</v>
      </c>
      <c r="E537" t="s">
        <v>50</v>
      </c>
      <c r="F537">
        <v>0</v>
      </c>
      <c r="G537">
        <v>4</v>
      </c>
      <c r="H537" t="s">
        <v>19</v>
      </c>
      <c r="I537">
        <v>34</v>
      </c>
      <c r="J537">
        <v>34</v>
      </c>
    </row>
    <row r="538" spans="1:13" x14ac:dyDescent="0.25">
      <c r="A538" t="s">
        <v>3113</v>
      </c>
      <c r="B538" t="s">
        <v>16</v>
      </c>
      <c r="C538">
        <v>5307</v>
      </c>
      <c r="D538" t="s">
        <v>513</v>
      </c>
      <c r="E538" t="s">
        <v>50</v>
      </c>
      <c r="F538">
        <v>0</v>
      </c>
      <c r="G538">
        <v>28</v>
      </c>
      <c r="H538" t="s">
        <v>19</v>
      </c>
      <c r="I538">
        <v>176</v>
      </c>
      <c r="J538">
        <v>176</v>
      </c>
    </row>
    <row r="539" spans="1:13" x14ac:dyDescent="0.25">
      <c r="A539" t="s">
        <v>3113</v>
      </c>
      <c r="B539" t="s">
        <v>16</v>
      </c>
      <c r="C539">
        <v>5310</v>
      </c>
      <c r="D539" t="s">
        <v>514</v>
      </c>
      <c r="E539" t="s">
        <v>50</v>
      </c>
      <c r="F539">
        <v>0</v>
      </c>
      <c r="G539">
        <v>17</v>
      </c>
      <c r="H539" t="s">
        <v>19</v>
      </c>
      <c r="I539">
        <v>107</v>
      </c>
      <c r="J539">
        <v>107</v>
      </c>
    </row>
    <row r="540" spans="1:13" x14ac:dyDescent="0.25">
      <c r="A540" t="s">
        <v>3113</v>
      </c>
      <c r="B540" t="s">
        <v>16</v>
      </c>
      <c r="C540">
        <v>5311</v>
      </c>
      <c r="D540" t="s">
        <v>515</v>
      </c>
      <c r="E540" t="s">
        <v>50</v>
      </c>
      <c r="F540">
        <v>0</v>
      </c>
      <c r="G540">
        <v>24</v>
      </c>
      <c r="H540" t="s">
        <v>19</v>
      </c>
      <c r="I540">
        <v>149</v>
      </c>
      <c r="J540">
        <v>149</v>
      </c>
    </row>
    <row r="541" spans="1:13" x14ac:dyDescent="0.25">
      <c r="A541" t="s">
        <v>3113</v>
      </c>
      <c r="B541" t="s">
        <v>16</v>
      </c>
      <c r="C541">
        <v>5320</v>
      </c>
      <c r="D541" t="s">
        <v>516</v>
      </c>
      <c r="E541" t="s">
        <v>50</v>
      </c>
      <c r="F541">
        <v>0</v>
      </c>
      <c r="G541">
        <v>9</v>
      </c>
      <c r="H541" t="s">
        <v>19</v>
      </c>
      <c r="I541">
        <v>57</v>
      </c>
      <c r="J541">
        <v>57</v>
      </c>
    </row>
    <row r="542" spans="1:13" x14ac:dyDescent="0.25">
      <c r="A542" t="s">
        <v>3113</v>
      </c>
      <c r="B542" t="s">
        <v>16</v>
      </c>
      <c r="C542">
        <v>5401</v>
      </c>
      <c r="D542" t="s">
        <v>517</v>
      </c>
      <c r="E542" t="s">
        <v>50</v>
      </c>
      <c r="F542">
        <v>0</v>
      </c>
      <c r="G542">
        <v>44</v>
      </c>
      <c r="H542" t="s">
        <v>19</v>
      </c>
      <c r="I542">
        <v>269</v>
      </c>
      <c r="J542">
        <v>269</v>
      </c>
    </row>
    <row r="543" spans="1:13" x14ac:dyDescent="0.25">
      <c r="A543" t="s">
        <v>3113</v>
      </c>
      <c r="B543" t="s">
        <v>16</v>
      </c>
      <c r="C543">
        <v>5402</v>
      </c>
      <c r="D543" t="s">
        <v>518</v>
      </c>
      <c r="E543" t="s">
        <v>50</v>
      </c>
      <c r="F543">
        <v>0</v>
      </c>
      <c r="G543">
        <v>5</v>
      </c>
      <c r="H543" t="s">
        <v>19</v>
      </c>
      <c r="I543">
        <v>39</v>
      </c>
      <c r="J543">
        <v>39</v>
      </c>
    </row>
    <row r="544" spans="1:13" x14ac:dyDescent="0.25">
      <c r="A544" t="s">
        <v>3113</v>
      </c>
      <c r="B544" t="s">
        <v>16</v>
      </c>
      <c r="C544">
        <v>5404</v>
      </c>
      <c r="D544" t="s">
        <v>519</v>
      </c>
      <c r="E544" t="s">
        <v>18</v>
      </c>
      <c r="F544">
        <v>10.29</v>
      </c>
      <c r="G544">
        <v>25</v>
      </c>
      <c r="H544" t="s">
        <v>19</v>
      </c>
      <c r="I544">
        <v>137</v>
      </c>
      <c r="J544">
        <v>135</v>
      </c>
      <c r="K544">
        <v>6</v>
      </c>
      <c r="L544">
        <v>2</v>
      </c>
      <c r="M544">
        <v>4</v>
      </c>
    </row>
    <row r="545" spans="1:14" x14ac:dyDescent="0.25">
      <c r="A545" t="s">
        <v>3113</v>
      </c>
      <c r="B545" t="s">
        <v>16</v>
      </c>
      <c r="C545">
        <v>5405</v>
      </c>
      <c r="D545" t="s">
        <v>520</v>
      </c>
      <c r="E545" t="s">
        <v>18</v>
      </c>
      <c r="F545">
        <v>0.56999999999999995</v>
      </c>
      <c r="G545">
        <v>181</v>
      </c>
      <c r="H545" t="s">
        <v>19</v>
      </c>
      <c r="I545">
        <v>1045</v>
      </c>
      <c r="J545">
        <v>1045</v>
      </c>
      <c r="K545">
        <v>4</v>
      </c>
      <c r="L545">
        <v>2</v>
      </c>
      <c r="M545">
        <v>2</v>
      </c>
    </row>
    <row r="546" spans="1:14" x14ac:dyDescent="0.25">
      <c r="A546" t="s">
        <v>3113</v>
      </c>
      <c r="B546" t="s">
        <v>16</v>
      </c>
      <c r="C546">
        <v>5406</v>
      </c>
      <c r="D546" t="s">
        <v>521</v>
      </c>
      <c r="E546" t="s">
        <v>18</v>
      </c>
      <c r="F546">
        <v>5.15</v>
      </c>
      <c r="G546">
        <v>188</v>
      </c>
      <c r="H546" t="s">
        <v>19</v>
      </c>
      <c r="I546">
        <v>989</v>
      </c>
      <c r="J546">
        <v>953</v>
      </c>
      <c r="K546">
        <v>8</v>
      </c>
      <c r="L546">
        <v>2</v>
      </c>
      <c r="M546">
        <v>4</v>
      </c>
      <c r="N546">
        <v>2</v>
      </c>
    </row>
    <row r="547" spans="1:14" x14ac:dyDescent="0.25">
      <c r="A547" t="s">
        <v>3113</v>
      </c>
      <c r="B547" t="s">
        <v>16</v>
      </c>
      <c r="C547">
        <v>5407</v>
      </c>
      <c r="D547" t="s">
        <v>522</v>
      </c>
      <c r="E547" t="s">
        <v>18</v>
      </c>
      <c r="F547">
        <v>0.86</v>
      </c>
      <c r="G547">
        <v>197</v>
      </c>
      <c r="H547" t="s">
        <v>19</v>
      </c>
      <c r="I547">
        <v>1164</v>
      </c>
      <c r="J547">
        <v>1154</v>
      </c>
      <c r="K547">
        <v>6</v>
      </c>
      <c r="L547">
        <v>2</v>
      </c>
      <c r="M547">
        <v>3</v>
      </c>
      <c r="N547">
        <v>1</v>
      </c>
    </row>
    <row r="548" spans="1:14" x14ac:dyDescent="0.25">
      <c r="A548" t="s">
        <v>3113</v>
      </c>
      <c r="B548" t="s">
        <v>16</v>
      </c>
      <c r="C548">
        <v>5409</v>
      </c>
      <c r="D548" t="s">
        <v>523</v>
      </c>
      <c r="E548" t="s">
        <v>18</v>
      </c>
      <c r="F548">
        <v>0.48</v>
      </c>
      <c r="G548">
        <v>178</v>
      </c>
      <c r="H548" t="s">
        <v>19</v>
      </c>
      <c r="I548">
        <v>1042</v>
      </c>
      <c r="J548">
        <v>1038</v>
      </c>
      <c r="K548">
        <v>5</v>
      </c>
      <c r="L548">
        <v>2</v>
      </c>
      <c r="M548">
        <v>1</v>
      </c>
      <c r="N548">
        <v>2</v>
      </c>
    </row>
    <row r="549" spans="1:14" x14ac:dyDescent="0.25">
      <c r="A549" t="s">
        <v>3113</v>
      </c>
      <c r="B549" t="s">
        <v>16</v>
      </c>
      <c r="C549">
        <v>5410</v>
      </c>
      <c r="D549" t="s">
        <v>524</v>
      </c>
      <c r="E549" t="s">
        <v>18</v>
      </c>
      <c r="F549">
        <v>1.98</v>
      </c>
      <c r="G549">
        <v>23</v>
      </c>
      <c r="H549" t="s">
        <v>19</v>
      </c>
      <c r="I549">
        <v>127</v>
      </c>
      <c r="J549">
        <v>126</v>
      </c>
      <c r="K549">
        <v>3</v>
      </c>
      <c r="L549">
        <v>2</v>
      </c>
      <c r="N549">
        <v>1</v>
      </c>
    </row>
    <row r="550" spans="1:14" x14ac:dyDescent="0.25">
      <c r="A550" t="s">
        <v>3113</v>
      </c>
      <c r="B550" t="s">
        <v>16</v>
      </c>
      <c r="C550">
        <v>5411</v>
      </c>
      <c r="D550" t="s">
        <v>525</v>
      </c>
      <c r="E550" t="s">
        <v>50</v>
      </c>
      <c r="F550">
        <v>0</v>
      </c>
      <c r="G550">
        <v>11</v>
      </c>
      <c r="H550" t="s">
        <v>19</v>
      </c>
      <c r="I550">
        <v>86</v>
      </c>
      <c r="J550">
        <v>86</v>
      </c>
    </row>
    <row r="551" spans="1:14" x14ac:dyDescent="0.25">
      <c r="A551" t="s">
        <v>3113</v>
      </c>
      <c r="B551" t="s">
        <v>16</v>
      </c>
      <c r="C551">
        <v>5412</v>
      </c>
      <c r="D551" t="s">
        <v>526</v>
      </c>
      <c r="E551" t="s">
        <v>50</v>
      </c>
      <c r="F551">
        <v>0</v>
      </c>
      <c r="G551">
        <v>15</v>
      </c>
      <c r="H551" t="s">
        <v>19</v>
      </c>
      <c r="I551">
        <v>87</v>
      </c>
      <c r="J551">
        <v>87</v>
      </c>
    </row>
    <row r="552" spans="1:14" x14ac:dyDescent="0.25">
      <c r="A552" t="s">
        <v>3113</v>
      </c>
      <c r="B552" t="s">
        <v>16</v>
      </c>
      <c r="C552">
        <v>5413</v>
      </c>
      <c r="D552" t="s">
        <v>527</v>
      </c>
      <c r="E552" t="s">
        <v>50</v>
      </c>
      <c r="F552">
        <v>0</v>
      </c>
      <c r="G552">
        <v>14</v>
      </c>
      <c r="H552" t="s">
        <v>19</v>
      </c>
      <c r="I552">
        <v>103</v>
      </c>
      <c r="J552">
        <v>103</v>
      </c>
    </row>
    <row r="553" spans="1:14" x14ac:dyDescent="0.25">
      <c r="A553" t="s">
        <v>3113</v>
      </c>
      <c r="B553" t="s">
        <v>16</v>
      </c>
      <c r="C553">
        <v>5414</v>
      </c>
      <c r="D553" t="s">
        <v>528</v>
      </c>
      <c r="E553" t="s">
        <v>50</v>
      </c>
      <c r="F553">
        <v>0</v>
      </c>
      <c r="G553">
        <v>10</v>
      </c>
      <c r="H553" t="s">
        <v>19</v>
      </c>
      <c r="I553">
        <v>70</v>
      </c>
      <c r="J553">
        <v>70</v>
      </c>
    </row>
    <row r="554" spans="1:14" x14ac:dyDescent="0.25">
      <c r="A554" t="s">
        <v>3113</v>
      </c>
      <c r="B554" t="s">
        <v>16</v>
      </c>
      <c r="C554">
        <v>5415</v>
      </c>
      <c r="D554" t="s">
        <v>529</v>
      </c>
      <c r="E554" t="s">
        <v>50</v>
      </c>
      <c r="F554">
        <v>0</v>
      </c>
      <c r="G554">
        <v>15</v>
      </c>
      <c r="H554" t="s">
        <v>19</v>
      </c>
      <c r="I554">
        <v>104</v>
      </c>
      <c r="J554">
        <v>104</v>
      </c>
    </row>
    <row r="555" spans="1:14" x14ac:dyDescent="0.25">
      <c r="A555" t="s">
        <v>3113</v>
      </c>
      <c r="B555" t="s">
        <v>16</v>
      </c>
      <c r="C555">
        <v>5416</v>
      </c>
      <c r="D555" t="s">
        <v>530</v>
      </c>
      <c r="E555" t="s">
        <v>50</v>
      </c>
      <c r="F555">
        <v>0</v>
      </c>
      <c r="G555">
        <v>16</v>
      </c>
      <c r="H555" t="s">
        <v>19</v>
      </c>
      <c r="I555">
        <v>102</v>
      </c>
      <c r="J555">
        <v>102</v>
      </c>
    </row>
    <row r="556" spans="1:14" x14ac:dyDescent="0.25">
      <c r="A556" t="s">
        <v>3113</v>
      </c>
      <c r="B556" t="s">
        <v>16</v>
      </c>
      <c r="C556">
        <v>5430</v>
      </c>
      <c r="D556" t="s">
        <v>531</v>
      </c>
      <c r="E556" t="s">
        <v>50</v>
      </c>
      <c r="F556">
        <v>0</v>
      </c>
      <c r="G556">
        <v>29</v>
      </c>
      <c r="H556" t="s">
        <v>19</v>
      </c>
      <c r="I556">
        <v>191</v>
      </c>
      <c r="J556">
        <v>191</v>
      </c>
    </row>
    <row r="557" spans="1:14" x14ac:dyDescent="0.25">
      <c r="A557" t="s">
        <v>3113</v>
      </c>
      <c r="B557" t="s">
        <v>16</v>
      </c>
      <c r="C557">
        <v>5520</v>
      </c>
      <c r="D557" t="s">
        <v>532</v>
      </c>
      <c r="E557" t="s">
        <v>50</v>
      </c>
      <c r="F557">
        <v>0</v>
      </c>
      <c r="G557">
        <v>20</v>
      </c>
      <c r="H557" t="s">
        <v>19</v>
      </c>
      <c r="I557">
        <v>122</v>
      </c>
      <c r="J557">
        <v>122</v>
      </c>
    </row>
    <row r="558" spans="1:14" x14ac:dyDescent="0.25">
      <c r="A558" t="s">
        <v>3113</v>
      </c>
      <c r="B558" t="s">
        <v>16</v>
      </c>
      <c r="C558">
        <v>5525</v>
      </c>
      <c r="D558" t="s">
        <v>533</v>
      </c>
      <c r="E558" t="s">
        <v>50</v>
      </c>
      <c r="F558">
        <v>0</v>
      </c>
      <c r="G558">
        <v>12</v>
      </c>
      <c r="H558" t="s">
        <v>19</v>
      </c>
      <c r="I558">
        <v>73</v>
      </c>
      <c r="J558">
        <v>73</v>
      </c>
    </row>
    <row r="559" spans="1:14" x14ac:dyDescent="0.25">
      <c r="A559" t="s">
        <v>3113</v>
      </c>
      <c r="B559" t="s">
        <v>16</v>
      </c>
      <c r="C559">
        <v>5530</v>
      </c>
      <c r="D559" t="s">
        <v>534</v>
      </c>
      <c r="E559" t="s">
        <v>50</v>
      </c>
      <c r="F559">
        <v>0</v>
      </c>
      <c r="G559">
        <v>75</v>
      </c>
      <c r="H559" t="s">
        <v>19</v>
      </c>
      <c r="I559">
        <v>416</v>
      </c>
      <c r="J559">
        <v>416</v>
      </c>
    </row>
    <row r="560" spans="1:14" x14ac:dyDescent="0.25">
      <c r="A560" t="s">
        <v>3113</v>
      </c>
      <c r="B560" t="s">
        <v>16</v>
      </c>
      <c r="C560">
        <v>5531</v>
      </c>
      <c r="D560" t="s">
        <v>535</v>
      </c>
      <c r="E560" t="s">
        <v>50</v>
      </c>
      <c r="F560">
        <v>0</v>
      </c>
      <c r="G560">
        <v>22</v>
      </c>
      <c r="H560" t="s">
        <v>19</v>
      </c>
      <c r="I560">
        <v>134</v>
      </c>
      <c r="J560">
        <v>134</v>
      </c>
    </row>
    <row r="561" spans="1:14" x14ac:dyDescent="0.25">
      <c r="A561" t="s">
        <v>3113</v>
      </c>
      <c r="B561" t="s">
        <v>16</v>
      </c>
      <c r="C561">
        <v>5540</v>
      </c>
      <c r="D561" t="s">
        <v>536</v>
      </c>
      <c r="E561" t="s">
        <v>18</v>
      </c>
      <c r="F561">
        <v>6.58</v>
      </c>
      <c r="G561">
        <v>13</v>
      </c>
      <c r="H561" t="s">
        <v>19</v>
      </c>
      <c r="I561">
        <v>76</v>
      </c>
      <c r="J561">
        <v>76</v>
      </c>
      <c r="K561">
        <v>3</v>
      </c>
      <c r="L561">
        <v>2</v>
      </c>
      <c r="M561">
        <v>1</v>
      </c>
    </row>
    <row r="562" spans="1:14" x14ac:dyDescent="0.25">
      <c r="A562" t="s">
        <v>3113</v>
      </c>
      <c r="B562" t="s">
        <v>16</v>
      </c>
      <c r="C562">
        <v>5541</v>
      </c>
      <c r="D562" t="s">
        <v>537</v>
      </c>
      <c r="E562" t="s">
        <v>18</v>
      </c>
      <c r="F562">
        <v>9.09</v>
      </c>
      <c r="G562">
        <v>20</v>
      </c>
      <c r="H562" t="s">
        <v>19</v>
      </c>
      <c r="I562">
        <v>121</v>
      </c>
      <c r="J562">
        <v>121</v>
      </c>
      <c r="K562">
        <v>5</v>
      </c>
      <c r="L562">
        <v>2</v>
      </c>
      <c r="M562">
        <v>3</v>
      </c>
    </row>
    <row r="563" spans="1:14" x14ac:dyDescent="0.25">
      <c r="A563" t="s">
        <v>3113</v>
      </c>
      <c r="B563" t="s">
        <v>16</v>
      </c>
      <c r="C563">
        <v>5600</v>
      </c>
      <c r="D563" t="s">
        <v>538</v>
      </c>
      <c r="E563" t="s">
        <v>50</v>
      </c>
      <c r="F563">
        <v>0</v>
      </c>
      <c r="G563">
        <v>39</v>
      </c>
      <c r="H563" t="s">
        <v>19</v>
      </c>
      <c r="I563">
        <v>233</v>
      </c>
      <c r="J563">
        <v>233</v>
      </c>
    </row>
    <row r="564" spans="1:14" x14ac:dyDescent="0.25">
      <c r="A564" t="s">
        <v>3113</v>
      </c>
      <c r="B564" t="s">
        <v>16</v>
      </c>
      <c r="C564">
        <v>5601</v>
      </c>
      <c r="D564" t="s">
        <v>539</v>
      </c>
      <c r="E564" t="s">
        <v>50</v>
      </c>
      <c r="F564">
        <v>0</v>
      </c>
      <c r="G564">
        <v>53</v>
      </c>
      <c r="H564" t="s">
        <v>19</v>
      </c>
      <c r="I564">
        <v>293</v>
      </c>
      <c r="J564">
        <v>293</v>
      </c>
    </row>
    <row r="565" spans="1:14" x14ac:dyDescent="0.25">
      <c r="A565" t="s">
        <v>3113</v>
      </c>
      <c r="B565" t="s">
        <v>16</v>
      </c>
      <c r="C565">
        <v>5603</v>
      </c>
      <c r="D565" t="s">
        <v>540</v>
      </c>
      <c r="E565" t="s">
        <v>18</v>
      </c>
      <c r="F565">
        <v>10.17</v>
      </c>
      <c r="G565">
        <v>12</v>
      </c>
      <c r="H565" t="s">
        <v>19</v>
      </c>
      <c r="I565">
        <v>61</v>
      </c>
      <c r="J565">
        <v>57</v>
      </c>
      <c r="K565">
        <v>3</v>
      </c>
      <c r="L565">
        <v>2</v>
      </c>
      <c r="M565">
        <v>1</v>
      </c>
    </row>
    <row r="566" spans="1:14" x14ac:dyDescent="0.25">
      <c r="A566" t="s">
        <v>3113</v>
      </c>
      <c r="B566" t="s">
        <v>16</v>
      </c>
      <c r="C566">
        <v>5604</v>
      </c>
      <c r="D566" t="s">
        <v>541</v>
      </c>
      <c r="E566" t="s">
        <v>50</v>
      </c>
      <c r="F566">
        <v>0</v>
      </c>
      <c r="G566">
        <v>13</v>
      </c>
      <c r="H566" t="s">
        <v>19</v>
      </c>
      <c r="I566">
        <v>75</v>
      </c>
      <c r="J566">
        <v>75</v>
      </c>
    </row>
    <row r="567" spans="1:14" x14ac:dyDescent="0.25">
      <c r="A567" t="s">
        <v>3113</v>
      </c>
      <c r="B567" t="s">
        <v>16</v>
      </c>
      <c r="C567">
        <v>5605</v>
      </c>
      <c r="D567" t="s">
        <v>542</v>
      </c>
      <c r="E567" t="s">
        <v>50</v>
      </c>
      <c r="F567">
        <v>0</v>
      </c>
      <c r="G567">
        <v>52</v>
      </c>
      <c r="H567" t="s">
        <v>19</v>
      </c>
      <c r="I567">
        <v>309</v>
      </c>
      <c r="J567">
        <v>309</v>
      </c>
    </row>
    <row r="568" spans="1:14" x14ac:dyDescent="0.25">
      <c r="A568" t="s">
        <v>3113</v>
      </c>
      <c r="B568" t="s">
        <v>16</v>
      </c>
      <c r="C568">
        <v>5606</v>
      </c>
      <c r="D568" t="s">
        <v>543</v>
      </c>
      <c r="E568" t="s">
        <v>50</v>
      </c>
      <c r="F568">
        <v>0</v>
      </c>
      <c r="G568">
        <v>55</v>
      </c>
      <c r="H568" t="s">
        <v>19</v>
      </c>
      <c r="I568">
        <v>320</v>
      </c>
      <c r="J568">
        <v>320</v>
      </c>
    </row>
    <row r="569" spans="1:14" x14ac:dyDescent="0.25">
      <c r="A569" t="s">
        <v>3113</v>
      </c>
      <c r="B569" t="s">
        <v>16</v>
      </c>
      <c r="C569">
        <v>5607</v>
      </c>
      <c r="D569" t="s">
        <v>544</v>
      </c>
      <c r="E569" t="s">
        <v>50</v>
      </c>
      <c r="F569">
        <v>0</v>
      </c>
      <c r="G569">
        <v>6</v>
      </c>
      <c r="H569" t="s">
        <v>19</v>
      </c>
      <c r="I569">
        <v>34</v>
      </c>
      <c r="J569">
        <v>34</v>
      </c>
    </row>
    <row r="570" spans="1:14" x14ac:dyDescent="0.25">
      <c r="A570" t="s">
        <v>3113</v>
      </c>
      <c r="B570" t="s">
        <v>16</v>
      </c>
      <c r="C570">
        <v>5608</v>
      </c>
      <c r="D570" t="s">
        <v>545</v>
      </c>
      <c r="E570" t="s">
        <v>50</v>
      </c>
      <c r="F570">
        <v>0</v>
      </c>
      <c r="G570">
        <v>6</v>
      </c>
      <c r="H570" t="s">
        <v>19</v>
      </c>
      <c r="I570">
        <v>34</v>
      </c>
      <c r="J570">
        <v>34</v>
      </c>
    </row>
    <row r="571" spans="1:14" x14ac:dyDescent="0.25">
      <c r="A571" t="s">
        <v>3113</v>
      </c>
      <c r="B571" t="s">
        <v>16</v>
      </c>
      <c r="C571">
        <v>5609</v>
      </c>
      <c r="D571" t="s">
        <v>546</v>
      </c>
      <c r="E571" t="s">
        <v>50</v>
      </c>
      <c r="F571">
        <v>0</v>
      </c>
      <c r="G571">
        <v>8</v>
      </c>
      <c r="H571" t="s">
        <v>19</v>
      </c>
      <c r="I571">
        <v>34</v>
      </c>
      <c r="J571">
        <v>34</v>
      </c>
    </row>
    <row r="572" spans="1:14" x14ac:dyDescent="0.25">
      <c r="A572" t="s">
        <v>3113</v>
      </c>
      <c r="B572" t="s">
        <v>16</v>
      </c>
      <c r="C572">
        <v>5611</v>
      </c>
      <c r="D572" t="s">
        <v>547</v>
      </c>
      <c r="E572" t="s">
        <v>50</v>
      </c>
      <c r="F572">
        <v>0</v>
      </c>
      <c r="G572">
        <v>35</v>
      </c>
      <c r="H572" t="s">
        <v>19</v>
      </c>
      <c r="I572">
        <v>226</v>
      </c>
      <c r="J572">
        <v>226</v>
      </c>
    </row>
    <row r="573" spans="1:14" x14ac:dyDescent="0.25">
      <c r="A573" t="s">
        <v>3113</v>
      </c>
      <c r="B573" t="s">
        <v>16</v>
      </c>
      <c r="C573">
        <v>5612</v>
      </c>
      <c r="D573" t="s">
        <v>548</v>
      </c>
      <c r="E573" t="s">
        <v>18</v>
      </c>
      <c r="F573">
        <v>0.83</v>
      </c>
      <c r="G573">
        <v>122</v>
      </c>
      <c r="H573" t="s">
        <v>19</v>
      </c>
      <c r="I573">
        <v>725</v>
      </c>
      <c r="J573">
        <v>717</v>
      </c>
      <c r="K573">
        <v>3</v>
      </c>
      <c r="L573">
        <v>2</v>
      </c>
      <c r="N573">
        <v>1</v>
      </c>
    </row>
    <row r="574" spans="1:14" x14ac:dyDescent="0.25">
      <c r="A574" t="s">
        <v>3113</v>
      </c>
      <c r="B574" t="s">
        <v>16</v>
      </c>
      <c r="C574">
        <v>5615</v>
      </c>
      <c r="D574" t="s">
        <v>549</v>
      </c>
      <c r="E574" t="s">
        <v>50</v>
      </c>
      <c r="F574">
        <v>0</v>
      </c>
      <c r="G574">
        <v>19</v>
      </c>
      <c r="H574" t="s">
        <v>19</v>
      </c>
      <c r="I574">
        <v>109</v>
      </c>
      <c r="J574">
        <v>109</v>
      </c>
    </row>
    <row r="575" spans="1:14" x14ac:dyDescent="0.25">
      <c r="A575" t="s">
        <v>3113</v>
      </c>
      <c r="B575" t="s">
        <v>16</v>
      </c>
      <c r="C575">
        <v>5616</v>
      </c>
      <c r="D575" t="s">
        <v>550</v>
      </c>
      <c r="E575" t="s">
        <v>50</v>
      </c>
      <c r="F575">
        <v>0</v>
      </c>
      <c r="G575">
        <v>6</v>
      </c>
      <c r="H575" t="s">
        <v>19</v>
      </c>
      <c r="I575">
        <v>50</v>
      </c>
      <c r="J575">
        <v>50</v>
      </c>
    </row>
    <row r="576" spans="1:14" x14ac:dyDescent="0.25">
      <c r="A576" t="s">
        <v>3113</v>
      </c>
      <c r="B576" t="s">
        <v>16</v>
      </c>
      <c r="C576">
        <v>5617</v>
      </c>
      <c r="D576" t="s">
        <v>551</v>
      </c>
      <c r="E576" t="s">
        <v>50</v>
      </c>
      <c r="F576">
        <v>0</v>
      </c>
      <c r="G576">
        <v>11</v>
      </c>
      <c r="H576" t="s">
        <v>19</v>
      </c>
      <c r="I576">
        <v>62</v>
      </c>
      <c r="J576">
        <v>62</v>
      </c>
    </row>
    <row r="577" spans="1:14" x14ac:dyDescent="0.25">
      <c r="A577" t="s">
        <v>3113</v>
      </c>
      <c r="B577" t="s">
        <v>16</v>
      </c>
      <c r="C577">
        <v>5619</v>
      </c>
      <c r="D577" t="s">
        <v>552</v>
      </c>
      <c r="E577" t="s">
        <v>18</v>
      </c>
      <c r="F577">
        <v>17.739999999999998</v>
      </c>
      <c r="G577">
        <v>27</v>
      </c>
      <c r="H577" t="s">
        <v>19</v>
      </c>
      <c r="I577">
        <v>133</v>
      </c>
      <c r="J577">
        <v>132</v>
      </c>
      <c r="K577">
        <v>3</v>
      </c>
      <c r="L577">
        <v>2</v>
      </c>
      <c r="M577">
        <v>1</v>
      </c>
    </row>
    <row r="578" spans="1:14" x14ac:dyDescent="0.25">
      <c r="A578" t="s">
        <v>3113</v>
      </c>
      <c r="B578" t="s">
        <v>16</v>
      </c>
      <c r="C578">
        <v>5620</v>
      </c>
      <c r="D578" t="s">
        <v>553</v>
      </c>
      <c r="E578" t="s">
        <v>50</v>
      </c>
      <c r="F578">
        <v>0</v>
      </c>
      <c r="G578">
        <v>20</v>
      </c>
      <c r="H578" t="s">
        <v>19</v>
      </c>
      <c r="I578">
        <v>109</v>
      </c>
      <c r="J578">
        <v>109</v>
      </c>
    </row>
    <row r="579" spans="1:14" x14ac:dyDescent="0.25">
      <c r="A579" t="s">
        <v>3113</v>
      </c>
      <c r="B579" t="s">
        <v>16</v>
      </c>
      <c r="C579">
        <v>5621</v>
      </c>
      <c r="D579" t="s">
        <v>554</v>
      </c>
      <c r="E579" t="s">
        <v>18</v>
      </c>
      <c r="F579">
        <v>0.78</v>
      </c>
      <c r="G579">
        <v>54</v>
      </c>
      <c r="H579" t="s">
        <v>19</v>
      </c>
      <c r="I579">
        <v>320</v>
      </c>
      <c r="J579">
        <v>319</v>
      </c>
      <c r="K579">
        <v>3</v>
      </c>
      <c r="L579">
        <v>2</v>
      </c>
      <c r="N579">
        <v>1</v>
      </c>
    </row>
    <row r="580" spans="1:14" x14ac:dyDescent="0.25">
      <c r="A580" t="s">
        <v>3113</v>
      </c>
      <c r="B580" t="s">
        <v>16</v>
      </c>
      <c r="C580">
        <v>5622</v>
      </c>
      <c r="D580" t="s">
        <v>555</v>
      </c>
      <c r="E580" t="s">
        <v>18</v>
      </c>
      <c r="F580">
        <v>10</v>
      </c>
      <c r="G580">
        <v>8</v>
      </c>
      <c r="H580" t="s">
        <v>19</v>
      </c>
      <c r="I580">
        <v>60</v>
      </c>
      <c r="J580">
        <v>60</v>
      </c>
      <c r="K580">
        <v>3</v>
      </c>
      <c r="L580">
        <v>2</v>
      </c>
      <c r="M580">
        <v>1</v>
      </c>
    </row>
    <row r="581" spans="1:14" x14ac:dyDescent="0.25">
      <c r="A581" t="s">
        <v>3113</v>
      </c>
      <c r="B581" t="s">
        <v>16</v>
      </c>
      <c r="C581">
        <v>5623</v>
      </c>
      <c r="D581" t="s">
        <v>556</v>
      </c>
      <c r="E581" t="s">
        <v>50</v>
      </c>
      <c r="F581">
        <v>0</v>
      </c>
      <c r="G581">
        <v>7</v>
      </c>
      <c r="H581" t="s">
        <v>19</v>
      </c>
      <c r="I581">
        <v>53</v>
      </c>
      <c r="J581">
        <v>53</v>
      </c>
    </row>
    <row r="582" spans="1:14" x14ac:dyDescent="0.25">
      <c r="A582" t="s">
        <v>3113</v>
      </c>
      <c r="B582" t="s">
        <v>16</v>
      </c>
      <c r="C582">
        <v>5624</v>
      </c>
      <c r="D582" t="s">
        <v>557</v>
      </c>
      <c r="E582" t="s">
        <v>50</v>
      </c>
      <c r="F582">
        <v>0</v>
      </c>
      <c r="G582">
        <v>13</v>
      </c>
      <c r="H582" t="s">
        <v>19</v>
      </c>
      <c r="I582">
        <v>108</v>
      </c>
      <c r="J582">
        <v>108</v>
      </c>
    </row>
    <row r="583" spans="1:14" x14ac:dyDescent="0.25">
      <c r="A583" t="s">
        <v>3113</v>
      </c>
      <c r="B583" t="s">
        <v>16</v>
      </c>
      <c r="C583">
        <v>5625</v>
      </c>
      <c r="D583" t="s">
        <v>558</v>
      </c>
      <c r="E583" t="s">
        <v>50</v>
      </c>
      <c r="F583">
        <v>0</v>
      </c>
      <c r="G583">
        <v>27</v>
      </c>
      <c r="H583" t="s">
        <v>19</v>
      </c>
      <c r="I583">
        <v>163</v>
      </c>
      <c r="J583">
        <v>163</v>
      </c>
    </row>
    <row r="584" spans="1:14" x14ac:dyDescent="0.25">
      <c r="A584" t="s">
        <v>3113</v>
      </c>
      <c r="B584" t="s">
        <v>16</v>
      </c>
      <c r="C584">
        <v>5626</v>
      </c>
      <c r="D584" t="s">
        <v>559</v>
      </c>
      <c r="E584" t="s">
        <v>50</v>
      </c>
      <c r="F584">
        <v>0</v>
      </c>
      <c r="G584">
        <v>6</v>
      </c>
      <c r="H584" t="s">
        <v>19</v>
      </c>
      <c r="I584">
        <v>35</v>
      </c>
      <c r="J584">
        <v>35</v>
      </c>
    </row>
    <row r="585" spans="1:14" x14ac:dyDescent="0.25">
      <c r="A585" t="s">
        <v>3113</v>
      </c>
      <c r="B585" t="s">
        <v>16</v>
      </c>
      <c r="C585">
        <v>5628</v>
      </c>
      <c r="D585" t="s">
        <v>560</v>
      </c>
      <c r="E585" t="s">
        <v>50</v>
      </c>
      <c r="F585">
        <v>0</v>
      </c>
      <c r="G585">
        <v>28</v>
      </c>
      <c r="H585" t="s">
        <v>19</v>
      </c>
      <c r="I585">
        <v>167</v>
      </c>
      <c r="J585">
        <v>167</v>
      </c>
    </row>
    <row r="586" spans="1:14" x14ac:dyDescent="0.25">
      <c r="A586" t="s">
        <v>3113</v>
      </c>
      <c r="B586" t="s">
        <v>16</v>
      </c>
      <c r="C586">
        <v>5629</v>
      </c>
      <c r="D586" t="s">
        <v>561</v>
      </c>
      <c r="E586" t="s">
        <v>50</v>
      </c>
      <c r="F586">
        <v>0</v>
      </c>
      <c r="G586">
        <v>15</v>
      </c>
      <c r="H586" t="s">
        <v>19</v>
      </c>
      <c r="I586">
        <v>101</v>
      </c>
      <c r="J586">
        <v>101</v>
      </c>
    </row>
    <row r="587" spans="1:14" x14ac:dyDescent="0.25">
      <c r="A587" t="s">
        <v>3113</v>
      </c>
      <c r="B587" t="s">
        <v>16</v>
      </c>
      <c r="C587">
        <v>5630</v>
      </c>
      <c r="D587" t="s">
        <v>562</v>
      </c>
      <c r="E587" t="s">
        <v>50</v>
      </c>
      <c r="F587">
        <v>0</v>
      </c>
      <c r="G587">
        <v>4</v>
      </c>
      <c r="H587" t="s">
        <v>19</v>
      </c>
      <c r="I587">
        <v>34</v>
      </c>
      <c r="J587">
        <v>34</v>
      </c>
    </row>
    <row r="588" spans="1:14" x14ac:dyDescent="0.25">
      <c r="A588" t="s">
        <v>3113</v>
      </c>
      <c r="B588" t="s">
        <v>16</v>
      </c>
      <c r="C588">
        <v>5633</v>
      </c>
      <c r="D588" t="s">
        <v>563</v>
      </c>
      <c r="E588" t="s">
        <v>18</v>
      </c>
      <c r="F588">
        <v>15.24</v>
      </c>
      <c r="G588">
        <v>23</v>
      </c>
      <c r="H588" t="s">
        <v>19</v>
      </c>
      <c r="I588">
        <v>105</v>
      </c>
      <c r="J588">
        <v>105</v>
      </c>
      <c r="K588">
        <v>3</v>
      </c>
      <c r="L588">
        <v>2</v>
      </c>
      <c r="M588">
        <v>1</v>
      </c>
    </row>
    <row r="589" spans="1:14" x14ac:dyDescent="0.25">
      <c r="A589" t="s">
        <v>3113</v>
      </c>
      <c r="B589" t="s">
        <v>16</v>
      </c>
      <c r="C589">
        <v>5634</v>
      </c>
      <c r="D589" t="s">
        <v>564</v>
      </c>
      <c r="E589" t="s">
        <v>50</v>
      </c>
      <c r="F589">
        <v>0</v>
      </c>
      <c r="G589">
        <v>13</v>
      </c>
      <c r="H589" t="s">
        <v>19</v>
      </c>
      <c r="I589">
        <v>97</v>
      </c>
      <c r="J589">
        <v>97</v>
      </c>
    </row>
    <row r="590" spans="1:14" x14ac:dyDescent="0.25">
      <c r="A590" t="s">
        <v>3113</v>
      </c>
      <c r="B590" t="s">
        <v>16</v>
      </c>
      <c r="C590">
        <v>5635</v>
      </c>
      <c r="D590" t="s">
        <v>565</v>
      </c>
      <c r="E590" t="s">
        <v>50</v>
      </c>
      <c r="F590">
        <v>0</v>
      </c>
      <c r="G590">
        <v>30</v>
      </c>
      <c r="H590" t="s">
        <v>19</v>
      </c>
      <c r="I590">
        <v>186</v>
      </c>
      <c r="J590">
        <v>186</v>
      </c>
    </row>
    <row r="591" spans="1:14" x14ac:dyDescent="0.25">
      <c r="A591" t="s">
        <v>3113</v>
      </c>
      <c r="B591" t="s">
        <v>16</v>
      </c>
      <c r="C591">
        <v>5636</v>
      </c>
      <c r="D591" t="s">
        <v>566</v>
      </c>
      <c r="E591" t="s">
        <v>50</v>
      </c>
      <c r="F591">
        <v>0</v>
      </c>
      <c r="G591">
        <v>8</v>
      </c>
      <c r="H591" t="s">
        <v>19</v>
      </c>
      <c r="I591">
        <v>51</v>
      </c>
      <c r="J591">
        <v>51</v>
      </c>
    </row>
    <row r="592" spans="1:14" x14ac:dyDescent="0.25">
      <c r="A592" t="s">
        <v>3113</v>
      </c>
      <c r="B592" t="s">
        <v>16</v>
      </c>
      <c r="C592">
        <v>5637</v>
      </c>
      <c r="D592" t="s">
        <v>567</v>
      </c>
      <c r="E592" t="s">
        <v>50</v>
      </c>
      <c r="F592">
        <v>0</v>
      </c>
      <c r="G592">
        <v>7</v>
      </c>
      <c r="H592" t="s">
        <v>19</v>
      </c>
      <c r="I592">
        <v>59</v>
      </c>
      <c r="J592">
        <v>59</v>
      </c>
    </row>
    <row r="593" spans="1:15" x14ac:dyDescent="0.25">
      <c r="A593" t="s">
        <v>3113</v>
      </c>
      <c r="B593" t="s">
        <v>16</v>
      </c>
      <c r="C593">
        <v>5640</v>
      </c>
      <c r="D593" t="s">
        <v>568</v>
      </c>
      <c r="E593" t="s">
        <v>50</v>
      </c>
      <c r="F593">
        <v>0</v>
      </c>
      <c r="G593">
        <v>27</v>
      </c>
      <c r="H593" t="s">
        <v>19</v>
      </c>
      <c r="I593">
        <v>153</v>
      </c>
      <c r="J593">
        <v>153</v>
      </c>
    </row>
    <row r="594" spans="1:15" x14ac:dyDescent="0.25">
      <c r="A594" t="s">
        <v>3113</v>
      </c>
      <c r="B594" t="s">
        <v>16</v>
      </c>
      <c r="C594">
        <v>5641</v>
      </c>
      <c r="D594" t="s">
        <v>569</v>
      </c>
      <c r="E594" t="s">
        <v>50</v>
      </c>
      <c r="F594">
        <v>0</v>
      </c>
      <c r="G594">
        <v>4</v>
      </c>
      <c r="H594" t="s">
        <v>19</v>
      </c>
      <c r="I594">
        <v>37</v>
      </c>
      <c r="J594">
        <v>37</v>
      </c>
    </row>
    <row r="595" spans="1:15" x14ac:dyDescent="0.25">
      <c r="A595" t="s">
        <v>3113</v>
      </c>
      <c r="B595" t="s">
        <v>16</v>
      </c>
      <c r="C595">
        <v>5642</v>
      </c>
      <c r="D595" t="s">
        <v>570</v>
      </c>
      <c r="E595" t="s">
        <v>50</v>
      </c>
      <c r="F595">
        <v>0</v>
      </c>
      <c r="G595">
        <v>6</v>
      </c>
      <c r="H595" t="s">
        <v>19</v>
      </c>
      <c r="I595">
        <v>49</v>
      </c>
      <c r="J595">
        <v>49</v>
      </c>
    </row>
    <row r="596" spans="1:15" x14ac:dyDescent="0.25">
      <c r="A596" t="s">
        <v>3113</v>
      </c>
      <c r="B596" t="s">
        <v>16</v>
      </c>
      <c r="C596">
        <v>5643</v>
      </c>
      <c r="D596" t="s">
        <v>571</v>
      </c>
      <c r="E596" t="s">
        <v>50</v>
      </c>
      <c r="F596">
        <v>0</v>
      </c>
      <c r="G596">
        <v>11</v>
      </c>
      <c r="H596" t="s">
        <v>19</v>
      </c>
      <c r="I596">
        <v>79</v>
      </c>
      <c r="J596">
        <v>79</v>
      </c>
    </row>
    <row r="597" spans="1:15" x14ac:dyDescent="0.25">
      <c r="A597" t="s">
        <v>3113</v>
      </c>
      <c r="B597" t="s">
        <v>16</v>
      </c>
      <c r="C597">
        <v>5644</v>
      </c>
      <c r="D597" t="s">
        <v>572</v>
      </c>
      <c r="E597" t="s">
        <v>50</v>
      </c>
      <c r="F597">
        <v>0</v>
      </c>
      <c r="G597">
        <v>24</v>
      </c>
      <c r="H597" t="s">
        <v>19</v>
      </c>
      <c r="I597">
        <v>161</v>
      </c>
      <c r="J597">
        <v>161</v>
      </c>
    </row>
    <row r="598" spans="1:15" x14ac:dyDescent="0.25">
      <c r="A598" t="s">
        <v>3113</v>
      </c>
      <c r="B598" t="s">
        <v>16</v>
      </c>
      <c r="C598">
        <v>5645</v>
      </c>
      <c r="D598" t="s">
        <v>573</v>
      </c>
      <c r="E598" t="s">
        <v>50</v>
      </c>
      <c r="F598">
        <v>0</v>
      </c>
      <c r="G598">
        <v>23</v>
      </c>
      <c r="H598" t="s">
        <v>19</v>
      </c>
      <c r="I598">
        <v>144</v>
      </c>
      <c r="J598">
        <v>144</v>
      </c>
    </row>
    <row r="599" spans="1:15" x14ac:dyDescent="0.25">
      <c r="A599" t="s">
        <v>3113</v>
      </c>
      <c r="B599" t="s">
        <v>16</v>
      </c>
      <c r="C599">
        <v>5646</v>
      </c>
      <c r="D599" t="s">
        <v>574</v>
      </c>
      <c r="E599" t="s">
        <v>50</v>
      </c>
      <c r="F599">
        <v>0</v>
      </c>
      <c r="G599">
        <v>4</v>
      </c>
      <c r="H599" t="s">
        <v>19</v>
      </c>
      <c r="I599">
        <v>34</v>
      </c>
      <c r="J599">
        <v>34</v>
      </c>
    </row>
    <row r="600" spans="1:15" x14ac:dyDescent="0.25">
      <c r="A600" t="s">
        <v>3113</v>
      </c>
      <c r="B600" t="s">
        <v>16</v>
      </c>
      <c r="C600">
        <v>5647</v>
      </c>
      <c r="D600" t="s">
        <v>575</v>
      </c>
      <c r="E600" t="s">
        <v>50</v>
      </c>
      <c r="F600">
        <v>0</v>
      </c>
      <c r="G600">
        <v>15</v>
      </c>
      <c r="H600" t="s">
        <v>19</v>
      </c>
      <c r="I600">
        <v>116</v>
      </c>
      <c r="J600">
        <v>116</v>
      </c>
    </row>
    <row r="601" spans="1:15" x14ac:dyDescent="0.25">
      <c r="A601" t="s">
        <v>3113</v>
      </c>
      <c r="B601" t="s">
        <v>16</v>
      </c>
      <c r="C601">
        <v>5649</v>
      </c>
      <c r="D601" t="s">
        <v>576</v>
      </c>
      <c r="E601" t="s">
        <v>50</v>
      </c>
      <c r="F601">
        <v>0</v>
      </c>
      <c r="G601">
        <v>8</v>
      </c>
      <c r="H601" t="s">
        <v>19</v>
      </c>
      <c r="I601">
        <v>40</v>
      </c>
      <c r="J601">
        <v>40</v>
      </c>
    </row>
    <row r="602" spans="1:15" x14ac:dyDescent="0.25">
      <c r="A602" t="s">
        <v>3113</v>
      </c>
      <c r="B602" t="s">
        <v>16</v>
      </c>
      <c r="C602">
        <v>5650</v>
      </c>
      <c r="D602" t="s">
        <v>577</v>
      </c>
      <c r="E602" t="s">
        <v>50</v>
      </c>
      <c r="F602">
        <v>0</v>
      </c>
      <c r="G602">
        <v>13</v>
      </c>
      <c r="H602" t="s">
        <v>19</v>
      </c>
      <c r="I602">
        <v>87</v>
      </c>
      <c r="J602">
        <v>87</v>
      </c>
    </row>
    <row r="603" spans="1:15" x14ac:dyDescent="0.25">
      <c r="A603" t="s">
        <v>3113</v>
      </c>
      <c r="B603" t="s">
        <v>16</v>
      </c>
      <c r="C603">
        <v>5700</v>
      </c>
      <c r="D603" t="s">
        <v>578</v>
      </c>
      <c r="E603" t="s">
        <v>18</v>
      </c>
      <c r="F603">
        <v>0.47</v>
      </c>
      <c r="G603">
        <v>124</v>
      </c>
      <c r="H603" t="s">
        <v>19</v>
      </c>
      <c r="I603">
        <v>744</v>
      </c>
      <c r="J603">
        <v>743</v>
      </c>
      <c r="K603">
        <v>4</v>
      </c>
      <c r="L603">
        <v>2</v>
      </c>
      <c r="M603">
        <v>1</v>
      </c>
      <c r="N603">
        <v>1</v>
      </c>
    </row>
    <row r="604" spans="1:15" x14ac:dyDescent="0.25">
      <c r="A604" t="s">
        <v>3113</v>
      </c>
      <c r="B604" t="s">
        <v>16</v>
      </c>
      <c r="C604">
        <v>5701</v>
      </c>
      <c r="D604" t="s">
        <v>579</v>
      </c>
      <c r="E604" t="s">
        <v>50</v>
      </c>
      <c r="F604">
        <v>0</v>
      </c>
      <c r="G604">
        <v>7</v>
      </c>
      <c r="H604" t="s">
        <v>19</v>
      </c>
      <c r="I604">
        <v>57</v>
      </c>
      <c r="J604">
        <v>57</v>
      </c>
    </row>
    <row r="605" spans="1:15" x14ac:dyDescent="0.25">
      <c r="A605" t="s">
        <v>3113</v>
      </c>
      <c r="B605" t="s">
        <v>16</v>
      </c>
      <c r="C605">
        <v>5714</v>
      </c>
      <c r="D605" t="s">
        <v>580</v>
      </c>
      <c r="E605" t="s">
        <v>18</v>
      </c>
      <c r="F605">
        <v>4.1900000000000004</v>
      </c>
      <c r="G605">
        <v>19</v>
      </c>
      <c r="H605" t="s">
        <v>19</v>
      </c>
      <c r="I605">
        <v>105</v>
      </c>
      <c r="J605">
        <v>110</v>
      </c>
      <c r="K605">
        <v>3</v>
      </c>
      <c r="L605">
        <v>2</v>
      </c>
      <c r="O605">
        <v>1</v>
      </c>
    </row>
    <row r="606" spans="1:15" x14ac:dyDescent="0.25">
      <c r="A606" t="s">
        <v>3113</v>
      </c>
      <c r="B606" t="s">
        <v>16</v>
      </c>
      <c r="C606">
        <v>5715</v>
      </c>
      <c r="D606" t="s">
        <v>581</v>
      </c>
      <c r="E606" t="s">
        <v>18</v>
      </c>
      <c r="F606">
        <v>0.89</v>
      </c>
      <c r="G606">
        <v>59</v>
      </c>
      <c r="H606" t="s">
        <v>19</v>
      </c>
      <c r="I606">
        <v>338</v>
      </c>
      <c r="J606">
        <v>338</v>
      </c>
      <c r="K606">
        <v>3</v>
      </c>
      <c r="L606">
        <v>2</v>
      </c>
      <c r="M606">
        <v>1</v>
      </c>
    </row>
    <row r="607" spans="1:15" x14ac:dyDescent="0.25">
      <c r="A607" t="s">
        <v>3113</v>
      </c>
      <c r="B607" t="s">
        <v>16</v>
      </c>
      <c r="C607">
        <v>5716</v>
      </c>
      <c r="D607" t="s">
        <v>582</v>
      </c>
      <c r="E607" t="s">
        <v>50</v>
      </c>
      <c r="F607">
        <v>0</v>
      </c>
      <c r="G607">
        <v>6</v>
      </c>
      <c r="H607" t="s">
        <v>19</v>
      </c>
      <c r="I607">
        <v>53</v>
      </c>
      <c r="J607">
        <v>53</v>
      </c>
    </row>
    <row r="608" spans="1:15" x14ac:dyDescent="0.25">
      <c r="A608" t="s">
        <v>3113</v>
      </c>
      <c r="B608" t="s">
        <v>16</v>
      </c>
      <c r="C608">
        <v>5717</v>
      </c>
      <c r="D608" t="s">
        <v>583</v>
      </c>
      <c r="E608" t="s">
        <v>50</v>
      </c>
      <c r="F608">
        <v>0</v>
      </c>
      <c r="G608">
        <v>24</v>
      </c>
      <c r="H608" t="s">
        <v>19</v>
      </c>
      <c r="I608">
        <v>144</v>
      </c>
      <c r="J608">
        <v>144</v>
      </c>
    </row>
    <row r="609" spans="1:15" x14ac:dyDescent="0.25">
      <c r="A609" t="s">
        <v>3113</v>
      </c>
      <c r="B609" t="s">
        <v>16</v>
      </c>
      <c r="C609">
        <v>5718</v>
      </c>
      <c r="D609" t="s">
        <v>584</v>
      </c>
      <c r="E609" t="s">
        <v>50</v>
      </c>
      <c r="F609">
        <v>0</v>
      </c>
      <c r="G609">
        <v>50</v>
      </c>
      <c r="H609" t="s">
        <v>19</v>
      </c>
      <c r="I609">
        <v>282</v>
      </c>
      <c r="J609">
        <v>282</v>
      </c>
    </row>
    <row r="610" spans="1:15" x14ac:dyDescent="0.25">
      <c r="A610" t="s">
        <v>3113</v>
      </c>
      <c r="B610" t="s">
        <v>16</v>
      </c>
      <c r="C610">
        <v>5719</v>
      </c>
      <c r="D610" t="s">
        <v>585</v>
      </c>
      <c r="E610" t="s">
        <v>50</v>
      </c>
      <c r="F610">
        <v>0</v>
      </c>
      <c r="G610">
        <v>9</v>
      </c>
      <c r="H610" t="s">
        <v>19</v>
      </c>
      <c r="I610">
        <v>35</v>
      </c>
      <c r="J610">
        <v>35</v>
      </c>
    </row>
    <row r="611" spans="1:15" x14ac:dyDescent="0.25">
      <c r="A611" t="s">
        <v>3113</v>
      </c>
      <c r="B611" t="s">
        <v>16</v>
      </c>
      <c r="C611">
        <v>5720</v>
      </c>
      <c r="D611" t="s">
        <v>586</v>
      </c>
      <c r="E611" t="s">
        <v>50</v>
      </c>
      <c r="F611">
        <v>0</v>
      </c>
      <c r="G611">
        <v>4</v>
      </c>
      <c r="H611" t="s">
        <v>19</v>
      </c>
      <c r="I611">
        <v>33</v>
      </c>
      <c r="J611">
        <v>33</v>
      </c>
    </row>
    <row r="612" spans="1:15" x14ac:dyDescent="0.25">
      <c r="A612" t="s">
        <v>3113</v>
      </c>
      <c r="B612" t="s">
        <v>16</v>
      </c>
      <c r="C612">
        <v>5721</v>
      </c>
      <c r="D612" t="s">
        <v>587</v>
      </c>
      <c r="E612" t="s">
        <v>50</v>
      </c>
      <c r="F612">
        <v>0</v>
      </c>
      <c r="G612">
        <v>8</v>
      </c>
      <c r="H612" t="s">
        <v>19</v>
      </c>
      <c r="I612">
        <v>49</v>
      </c>
      <c r="J612">
        <v>49</v>
      </c>
    </row>
    <row r="613" spans="1:15" x14ac:dyDescent="0.25">
      <c r="A613" t="s">
        <v>3113</v>
      </c>
      <c r="B613" t="s">
        <v>16</v>
      </c>
      <c r="C613">
        <v>5722</v>
      </c>
      <c r="D613" t="s">
        <v>588</v>
      </c>
      <c r="E613" t="s">
        <v>50</v>
      </c>
      <c r="F613">
        <v>0</v>
      </c>
      <c r="G613">
        <v>7</v>
      </c>
      <c r="H613" t="s">
        <v>19</v>
      </c>
      <c r="I613">
        <v>53</v>
      </c>
      <c r="J613">
        <v>53</v>
      </c>
    </row>
    <row r="614" spans="1:15" x14ac:dyDescent="0.25">
      <c r="A614" t="s">
        <v>3113</v>
      </c>
      <c r="B614" t="s">
        <v>16</v>
      </c>
      <c r="C614">
        <v>5723</v>
      </c>
      <c r="D614" t="s">
        <v>589</v>
      </c>
      <c r="E614" t="s">
        <v>50</v>
      </c>
      <c r="F614">
        <v>0</v>
      </c>
      <c r="G614">
        <v>7</v>
      </c>
      <c r="H614" t="s">
        <v>19</v>
      </c>
      <c r="I614">
        <v>37</v>
      </c>
      <c r="J614">
        <v>37</v>
      </c>
    </row>
    <row r="615" spans="1:15" x14ac:dyDescent="0.25">
      <c r="A615" t="s">
        <v>3113</v>
      </c>
      <c r="B615" t="s">
        <v>16</v>
      </c>
      <c r="C615">
        <v>5740</v>
      </c>
      <c r="D615" t="s">
        <v>590</v>
      </c>
      <c r="E615" t="s">
        <v>18</v>
      </c>
      <c r="F615">
        <v>1</v>
      </c>
      <c r="G615">
        <v>146</v>
      </c>
      <c r="H615" t="s">
        <v>19</v>
      </c>
      <c r="I615">
        <v>794</v>
      </c>
      <c r="J615">
        <v>806</v>
      </c>
      <c r="K615">
        <v>4</v>
      </c>
      <c r="L615">
        <v>2</v>
      </c>
      <c r="O615">
        <v>2</v>
      </c>
    </row>
    <row r="616" spans="1:15" x14ac:dyDescent="0.25">
      <c r="A616" t="s">
        <v>3113</v>
      </c>
      <c r="B616" t="s">
        <v>16</v>
      </c>
      <c r="C616">
        <v>5741</v>
      </c>
      <c r="D616" t="s">
        <v>591</v>
      </c>
      <c r="E616" t="s">
        <v>18</v>
      </c>
      <c r="F616">
        <v>1.67</v>
      </c>
      <c r="G616">
        <v>165</v>
      </c>
      <c r="H616" t="s">
        <v>19</v>
      </c>
      <c r="I616">
        <v>962</v>
      </c>
      <c r="J616">
        <v>952</v>
      </c>
      <c r="K616">
        <v>7</v>
      </c>
      <c r="L616">
        <v>2</v>
      </c>
      <c r="M616">
        <v>3</v>
      </c>
      <c r="N616">
        <v>2</v>
      </c>
    </row>
    <row r="617" spans="1:15" x14ac:dyDescent="0.25">
      <c r="A617" t="s">
        <v>3113</v>
      </c>
      <c r="B617" t="s">
        <v>16</v>
      </c>
      <c r="C617">
        <v>5742</v>
      </c>
      <c r="D617" t="s">
        <v>592</v>
      </c>
      <c r="E617" t="s">
        <v>50</v>
      </c>
      <c r="F617">
        <v>0</v>
      </c>
      <c r="G617">
        <v>52</v>
      </c>
      <c r="H617" t="s">
        <v>19</v>
      </c>
      <c r="I617">
        <v>315</v>
      </c>
      <c r="J617">
        <v>315</v>
      </c>
    </row>
    <row r="618" spans="1:15" x14ac:dyDescent="0.25">
      <c r="A618" t="s">
        <v>3113</v>
      </c>
      <c r="B618" t="s">
        <v>16</v>
      </c>
      <c r="C618">
        <v>5744</v>
      </c>
      <c r="D618" t="s">
        <v>593</v>
      </c>
      <c r="E618" t="s">
        <v>50</v>
      </c>
      <c r="F618">
        <v>0</v>
      </c>
      <c r="G618">
        <v>30</v>
      </c>
      <c r="H618" t="s">
        <v>19</v>
      </c>
      <c r="I618">
        <v>171</v>
      </c>
      <c r="J618">
        <v>171</v>
      </c>
    </row>
    <row r="619" spans="1:15" x14ac:dyDescent="0.25">
      <c r="A619" t="s">
        <v>3113</v>
      </c>
      <c r="B619" t="s">
        <v>16</v>
      </c>
      <c r="C619">
        <v>5745</v>
      </c>
      <c r="D619" t="s">
        <v>594</v>
      </c>
      <c r="E619" t="s">
        <v>50</v>
      </c>
      <c r="F619">
        <v>0</v>
      </c>
      <c r="G619">
        <v>17</v>
      </c>
      <c r="H619" t="s">
        <v>19</v>
      </c>
      <c r="I619">
        <v>117</v>
      </c>
      <c r="J619">
        <v>117</v>
      </c>
    </row>
    <row r="620" spans="1:15" x14ac:dyDescent="0.25">
      <c r="A620" t="s">
        <v>3113</v>
      </c>
      <c r="B620" t="s">
        <v>16</v>
      </c>
      <c r="C620">
        <v>5746</v>
      </c>
      <c r="D620" t="s">
        <v>595</v>
      </c>
      <c r="E620" t="s">
        <v>50</v>
      </c>
      <c r="F620">
        <v>0</v>
      </c>
      <c r="G620">
        <v>25</v>
      </c>
      <c r="H620" t="s">
        <v>19</v>
      </c>
      <c r="I620">
        <v>171</v>
      </c>
      <c r="J620">
        <v>171</v>
      </c>
    </row>
    <row r="621" spans="1:15" x14ac:dyDescent="0.25">
      <c r="A621" t="s">
        <v>3113</v>
      </c>
      <c r="B621" t="s">
        <v>16</v>
      </c>
      <c r="C621">
        <v>5747</v>
      </c>
      <c r="D621" t="s">
        <v>596</v>
      </c>
      <c r="E621" t="s">
        <v>50</v>
      </c>
      <c r="F621">
        <v>0</v>
      </c>
      <c r="G621">
        <v>21</v>
      </c>
      <c r="H621" t="s">
        <v>19</v>
      </c>
      <c r="I621">
        <v>117</v>
      </c>
      <c r="J621">
        <v>117</v>
      </c>
    </row>
    <row r="622" spans="1:15" x14ac:dyDescent="0.25">
      <c r="A622" t="s">
        <v>3113</v>
      </c>
      <c r="B622" t="s">
        <v>16</v>
      </c>
      <c r="C622">
        <v>5748</v>
      </c>
      <c r="D622" t="s">
        <v>597</v>
      </c>
      <c r="E622" t="s">
        <v>50</v>
      </c>
      <c r="F622">
        <v>0</v>
      </c>
      <c r="G622">
        <v>8</v>
      </c>
      <c r="H622" t="s">
        <v>19</v>
      </c>
      <c r="I622">
        <v>50</v>
      </c>
      <c r="J622">
        <v>50</v>
      </c>
    </row>
    <row r="623" spans="1:15" x14ac:dyDescent="0.25">
      <c r="A623" t="s">
        <v>3113</v>
      </c>
      <c r="B623" t="s">
        <v>16</v>
      </c>
      <c r="C623">
        <v>5765</v>
      </c>
      <c r="D623" t="s">
        <v>598</v>
      </c>
      <c r="E623" t="s">
        <v>50</v>
      </c>
      <c r="F623">
        <v>0</v>
      </c>
      <c r="G623">
        <v>13</v>
      </c>
      <c r="H623" t="s">
        <v>19</v>
      </c>
      <c r="I623">
        <v>103</v>
      </c>
      <c r="J623">
        <v>103</v>
      </c>
    </row>
    <row r="624" spans="1:15" x14ac:dyDescent="0.25">
      <c r="A624" t="s">
        <v>3113</v>
      </c>
      <c r="B624" t="s">
        <v>16</v>
      </c>
      <c r="C624">
        <v>5766</v>
      </c>
      <c r="D624" t="s">
        <v>599</v>
      </c>
      <c r="E624" t="s">
        <v>18</v>
      </c>
      <c r="F624">
        <v>5.95</v>
      </c>
      <c r="G624">
        <v>156</v>
      </c>
      <c r="H624" t="s">
        <v>19</v>
      </c>
      <c r="I624">
        <v>813</v>
      </c>
      <c r="J624">
        <v>767</v>
      </c>
      <c r="K624">
        <v>6</v>
      </c>
      <c r="L624">
        <v>2</v>
      </c>
      <c r="M624">
        <v>2</v>
      </c>
      <c r="N624">
        <v>2</v>
      </c>
    </row>
    <row r="625" spans="1:14" x14ac:dyDescent="0.25">
      <c r="A625" t="s">
        <v>3113</v>
      </c>
      <c r="B625" t="s">
        <v>16</v>
      </c>
      <c r="C625">
        <v>5767</v>
      </c>
      <c r="D625" t="s">
        <v>600</v>
      </c>
      <c r="E625" t="s">
        <v>50</v>
      </c>
      <c r="F625">
        <v>0</v>
      </c>
      <c r="G625">
        <v>294</v>
      </c>
      <c r="H625" t="s">
        <v>19</v>
      </c>
      <c r="I625">
        <v>1723</v>
      </c>
      <c r="J625">
        <v>1723</v>
      </c>
    </row>
    <row r="626" spans="1:14" x14ac:dyDescent="0.25">
      <c r="A626" t="s">
        <v>3113</v>
      </c>
      <c r="B626" t="s">
        <v>16</v>
      </c>
      <c r="C626">
        <v>5768</v>
      </c>
      <c r="D626" t="s">
        <v>601</v>
      </c>
      <c r="E626" t="s">
        <v>50</v>
      </c>
      <c r="F626">
        <v>0</v>
      </c>
      <c r="G626">
        <v>52</v>
      </c>
      <c r="H626" t="s">
        <v>19</v>
      </c>
      <c r="I626">
        <v>302</v>
      </c>
      <c r="J626">
        <v>302</v>
      </c>
    </row>
    <row r="627" spans="1:14" x14ac:dyDescent="0.25">
      <c r="A627" t="s">
        <v>3113</v>
      </c>
      <c r="B627" t="s">
        <v>16</v>
      </c>
      <c r="C627">
        <v>5769</v>
      </c>
      <c r="D627" t="s">
        <v>602</v>
      </c>
      <c r="E627" t="s">
        <v>50</v>
      </c>
      <c r="F627">
        <v>0</v>
      </c>
      <c r="G627">
        <v>15</v>
      </c>
      <c r="H627" t="s">
        <v>19</v>
      </c>
      <c r="I627">
        <v>98</v>
      </c>
      <c r="J627">
        <v>98</v>
      </c>
    </row>
    <row r="628" spans="1:14" x14ac:dyDescent="0.25">
      <c r="A628" t="s">
        <v>3113</v>
      </c>
      <c r="B628" t="s">
        <v>16</v>
      </c>
      <c r="C628">
        <v>5770</v>
      </c>
      <c r="D628" t="s">
        <v>603</v>
      </c>
      <c r="E628" t="s">
        <v>50</v>
      </c>
      <c r="F628">
        <v>0</v>
      </c>
      <c r="G628">
        <v>12</v>
      </c>
      <c r="H628" t="s">
        <v>19</v>
      </c>
      <c r="I628">
        <v>65</v>
      </c>
      <c r="J628">
        <v>65</v>
      </c>
    </row>
    <row r="629" spans="1:14" x14ac:dyDescent="0.25">
      <c r="A629" t="s">
        <v>3113</v>
      </c>
      <c r="B629" t="s">
        <v>16</v>
      </c>
      <c r="C629">
        <v>5771</v>
      </c>
      <c r="D629" t="s">
        <v>604</v>
      </c>
      <c r="E629" t="s">
        <v>50</v>
      </c>
      <c r="F629">
        <v>0</v>
      </c>
      <c r="G629">
        <v>58</v>
      </c>
      <c r="H629" t="s">
        <v>19</v>
      </c>
      <c r="I629">
        <v>334</v>
      </c>
      <c r="J629">
        <v>334</v>
      </c>
    </row>
    <row r="630" spans="1:14" x14ac:dyDescent="0.25">
      <c r="A630" t="s">
        <v>3113</v>
      </c>
      <c r="B630" t="s">
        <v>16</v>
      </c>
      <c r="C630">
        <v>5772</v>
      </c>
      <c r="D630" t="s">
        <v>605</v>
      </c>
      <c r="E630" t="s">
        <v>50</v>
      </c>
      <c r="F630">
        <v>0</v>
      </c>
      <c r="G630">
        <v>20</v>
      </c>
      <c r="H630" t="s">
        <v>19</v>
      </c>
      <c r="I630">
        <v>125</v>
      </c>
      <c r="J630">
        <v>125</v>
      </c>
    </row>
    <row r="631" spans="1:14" x14ac:dyDescent="0.25">
      <c r="A631" t="s">
        <v>3113</v>
      </c>
      <c r="B631" t="s">
        <v>16</v>
      </c>
      <c r="C631">
        <v>5773</v>
      </c>
      <c r="D631" t="s">
        <v>606</v>
      </c>
      <c r="E631" t="s">
        <v>50</v>
      </c>
      <c r="F631">
        <v>0</v>
      </c>
      <c r="G631">
        <v>43</v>
      </c>
      <c r="H631" t="s">
        <v>19</v>
      </c>
      <c r="I631">
        <v>271</v>
      </c>
      <c r="J631">
        <v>271</v>
      </c>
    </row>
    <row r="632" spans="1:14" x14ac:dyDescent="0.25">
      <c r="A632" t="s">
        <v>3113</v>
      </c>
      <c r="B632" t="s">
        <v>16</v>
      </c>
      <c r="C632">
        <v>5790</v>
      </c>
      <c r="D632" t="s">
        <v>607</v>
      </c>
      <c r="E632" t="s">
        <v>50</v>
      </c>
      <c r="F632">
        <v>0</v>
      </c>
      <c r="G632">
        <v>8</v>
      </c>
      <c r="H632" t="s">
        <v>19</v>
      </c>
      <c r="I632">
        <v>52</v>
      </c>
      <c r="J632">
        <v>52</v>
      </c>
    </row>
    <row r="633" spans="1:14" x14ac:dyDescent="0.25">
      <c r="A633" t="s">
        <v>3113</v>
      </c>
      <c r="B633" t="s">
        <v>16</v>
      </c>
      <c r="C633">
        <v>5800</v>
      </c>
      <c r="D633" t="s">
        <v>608</v>
      </c>
      <c r="E633" t="s">
        <v>50</v>
      </c>
      <c r="F633">
        <v>0</v>
      </c>
      <c r="G633">
        <v>14</v>
      </c>
      <c r="H633" t="s">
        <v>19</v>
      </c>
      <c r="I633">
        <v>93</v>
      </c>
      <c r="J633">
        <v>93</v>
      </c>
    </row>
    <row r="634" spans="1:14" x14ac:dyDescent="0.25">
      <c r="A634" t="s">
        <v>3113</v>
      </c>
      <c r="B634" t="s">
        <v>16</v>
      </c>
      <c r="C634">
        <v>5802</v>
      </c>
      <c r="D634" t="s">
        <v>609</v>
      </c>
      <c r="E634" t="s">
        <v>18</v>
      </c>
      <c r="F634">
        <v>6.21</v>
      </c>
      <c r="G634">
        <v>106</v>
      </c>
      <c r="H634" t="s">
        <v>19</v>
      </c>
      <c r="I634">
        <v>506</v>
      </c>
      <c r="J634">
        <v>477</v>
      </c>
      <c r="K634">
        <v>6</v>
      </c>
      <c r="L634">
        <v>2</v>
      </c>
      <c r="M634">
        <v>3</v>
      </c>
      <c r="N634">
        <v>1</v>
      </c>
    </row>
    <row r="635" spans="1:14" x14ac:dyDescent="0.25">
      <c r="A635" t="s">
        <v>3113</v>
      </c>
      <c r="B635" t="s">
        <v>16</v>
      </c>
      <c r="C635">
        <v>5803</v>
      </c>
      <c r="D635" t="s">
        <v>610</v>
      </c>
      <c r="E635" t="s">
        <v>50</v>
      </c>
      <c r="F635">
        <v>0</v>
      </c>
      <c r="G635">
        <v>6</v>
      </c>
      <c r="H635" t="s">
        <v>19</v>
      </c>
      <c r="I635">
        <v>45</v>
      </c>
      <c r="J635">
        <v>45</v>
      </c>
    </row>
    <row r="636" spans="1:14" x14ac:dyDescent="0.25">
      <c r="A636" t="s">
        <v>3113</v>
      </c>
      <c r="B636" t="s">
        <v>16</v>
      </c>
      <c r="C636">
        <v>5804</v>
      </c>
      <c r="D636" t="s">
        <v>611</v>
      </c>
      <c r="E636" t="s">
        <v>50</v>
      </c>
      <c r="F636">
        <v>0</v>
      </c>
      <c r="G636">
        <v>37</v>
      </c>
      <c r="H636" t="s">
        <v>19</v>
      </c>
      <c r="I636">
        <v>228</v>
      </c>
      <c r="J636">
        <v>228</v>
      </c>
    </row>
    <row r="637" spans="1:14" x14ac:dyDescent="0.25">
      <c r="A637" t="s">
        <v>3113</v>
      </c>
      <c r="B637" t="s">
        <v>16</v>
      </c>
      <c r="C637">
        <v>5805</v>
      </c>
      <c r="D637" t="s">
        <v>612</v>
      </c>
      <c r="E637" t="s">
        <v>50</v>
      </c>
      <c r="F637">
        <v>0</v>
      </c>
      <c r="G637">
        <v>17</v>
      </c>
      <c r="H637" t="s">
        <v>19</v>
      </c>
      <c r="I637">
        <v>120</v>
      </c>
      <c r="J637">
        <v>120</v>
      </c>
    </row>
    <row r="638" spans="1:14" x14ac:dyDescent="0.25">
      <c r="A638" t="s">
        <v>3113</v>
      </c>
      <c r="B638" t="s">
        <v>16</v>
      </c>
      <c r="C638">
        <v>5809</v>
      </c>
      <c r="D638" t="s">
        <v>613</v>
      </c>
      <c r="E638" t="s">
        <v>50</v>
      </c>
      <c r="F638">
        <v>0</v>
      </c>
      <c r="G638">
        <v>20</v>
      </c>
      <c r="H638" t="s">
        <v>19</v>
      </c>
      <c r="I638">
        <v>120</v>
      </c>
      <c r="J638">
        <v>120</v>
      </c>
    </row>
    <row r="639" spans="1:14" x14ac:dyDescent="0.25">
      <c r="A639" t="s">
        <v>3113</v>
      </c>
      <c r="B639" t="s">
        <v>16</v>
      </c>
      <c r="C639">
        <v>5810</v>
      </c>
      <c r="D639" t="s">
        <v>614</v>
      </c>
      <c r="E639" t="s">
        <v>50</v>
      </c>
      <c r="F639">
        <v>0</v>
      </c>
      <c r="G639">
        <v>17</v>
      </c>
      <c r="H639" t="s">
        <v>19</v>
      </c>
      <c r="I639">
        <v>101</v>
      </c>
      <c r="J639">
        <v>101</v>
      </c>
    </row>
    <row r="640" spans="1:14" x14ac:dyDescent="0.25">
      <c r="A640" t="s">
        <v>3113</v>
      </c>
      <c r="B640" t="s">
        <v>16</v>
      </c>
      <c r="C640">
        <v>5811</v>
      </c>
      <c r="D640" t="s">
        <v>615</v>
      </c>
      <c r="E640" t="s">
        <v>50</v>
      </c>
      <c r="F640">
        <v>0</v>
      </c>
      <c r="G640">
        <v>7</v>
      </c>
      <c r="H640" t="s">
        <v>19</v>
      </c>
      <c r="I640">
        <v>36</v>
      </c>
      <c r="J640">
        <v>36</v>
      </c>
    </row>
    <row r="641" spans="1:14" x14ac:dyDescent="0.25">
      <c r="A641" t="s">
        <v>3113</v>
      </c>
      <c r="B641" t="s">
        <v>16</v>
      </c>
      <c r="C641">
        <v>5813</v>
      </c>
      <c r="D641" t="s">
        <v>616</v>
      </c>
      <c r="E641" t="s">
        <v>50</v>
      </c>
      <c r="F641">
        <v>0</v>
      </c>
      <c r="G641">
        <v>8</v>
      </c>
      <c r="H641" t="s">
        <v>19</v>
      </c>
      <c r="I641">
        <v>72</v>
      </c>
      <c r="J641">
        <v>72</v>
      </c>
    </row>
    <row r="642" spans="1:14" x14ac:dyDescent="0.25">
      <c r="A642" t="s">
        <v>3113</v>
      </c>
      <c r="B642" t="s">
        <v>16</v>
      </c>
      <c r="C642">
        <v>5814</v>
      </c>
      <c r="D642" t="s">
        <v>617</v>
      </c>
      <c r="E642" t="s">
        <v>50</v>
      </c>
      <c r="F642">
        <v>0</v>
      </c>
      <c r="G642">
        <v>23</v>
      </c>
      <c r="H642" t="s">
        <v>19</v>
      </c>
      <c r="I642">
        <v>107</v>
      </c>
      <c r="J642">
        <v>107</v>
      </c>
    </row>
    <row r="643" spans="1:14" x14ac:dyDescent="0.25">
      <c r="A643" t="s">
        <v>3113</v>
      </c>
      <c r="B643" t="s">
        <v>16</v>
      </c>
      <c r="C643">
        <v>5815</v>
      </c>
      <c r="D643" t="s">
        <v>618</v>
      </c>
      <c r="E643" t="s">
        <v>50</v>
      </c>
      <c r="F643">
        <v>0</v>
      </c>
      <c r="G643">
        <v>9</v>
      </c>
      <c r="H643" t="s">
        <v>19</v>
      </c>
      <c r="I643">
        <v>73</v>
      </c>
      <c r="J643">
        <v>73</v>
      </c>
    </row>
    <row r="644" spans="1:14" x14ac:dyDescent="0.25">
      <c r="A644" t="s">
        <v>3113</v>
      </c>
      <c r="B644" t="s">
        <v>16</v>
      </c>
      <c r="C644">
        <v>5820</v>
      </c>
      <c r="D644" t="s">
        <v>619</v>
      </c>
      <c r="E644" t="s">
        <v>50</v>
      </c>
      <c r="F644">
        <v>0</v>
      </c>
      <c r="G644">
        <v>29</v>
      </c>
      <c r="H644" t="s">
        <v>19</v>
      </c>
      <c r="I644">
        <v>174</v>
      </c>
      <c r="J644">
        <v>174</v>
      </c>
    </row>
    <row r="645" spans="1:14" x14ac:dyDescent="0.25">
      <c r="A645" t="s">
        <v>3113</v>
      </c>
      <c r="B645" t="s">
        <v>16</v>
      </c>
      <c r="C645">
        <v>5821</v>
      </c>
      <c r="D645" t="s">
        <v>620</v>
      </c>
      <c r="E645" t="s">
        <v>50</v>
      </c>
      <c r="F645">
        <v>0</v>
      </c>
      <c r="G645">
        <v>76</v>
      </c>
      <c r="H645" t="s">
        <v>19</v>
      </c>
      <c r="I645">
        <v>436</v>
      </c>
      <c r="J645">
        <v>436</v>
      </c>
    </row>
    <row r="646" spans="1:14" x14ac:dyDescent="0.25">
      <c r="A646" t="s">
        <v>3113</v>
      </c>
      <c r="B646" t="s">
        <v>16</v>
      </c>
      <c r="C646">
        <v>5822</v>
      </c>
      <c r="D646" t="s">
        <v>621</v>
      </c>
      <c r="E646" t="s">
        <v>50</v>
      </c>
      <c r="F646">
        <v>0</v>
      </c>
      <c r="G646">
        <v>11</v>
      </c>
      <c r="H646" t="s">
        <v>19</v>
      </c>
      <c r="I646">
        <v>71</v>
      </c>
      <c r="J646">
        <v>71</v>
      </c>
    </row>
    <row r="647" spans="1:14" x14ac:dyDescent="0.25">
      <c r="A647" t="s">
        <v>3113</v>
      </c>
      <c r="B647" t="s">
        <v>16</v>
      </c>
      <c r="C647">
        <v>5823</v>
      </c>
      <c r="D647" t="s">
        <v>622</v>
      </c>
      <c r="E647" t="s">
        <v>50</v>
      </c>
      <c r="F647">
        <v>0</v>
      </c>
      <c r="G647">
        <v>5</v>
      </c>
      <c r="H647" t="s">
        <v>19</v>
      </c>
      <c r="I647">
        <v>40</v>
      </c>
      <c r="J647">
        <v>40</v>
      </c>
    </row>
    <row r="648" spans="1:14" x14ac:dyDescent="0.25">
      <c r="A648" t="s">
        <v>3113</v>
      </c>
      <c r="B648" t="s">
        <v>16</v>
      </c>
      <c r="C648">
        <v>5830</v>
      </c>
      <c r="D648" t="s">
        <v>623</v>
      </c>
      <c r="E648" t="s">
        <v>50</v>
      </c>
      <c r="F648">
        <v>0</v>
      </c>
      <c r="G648">
        <v>14</v>
      </c>
      <c r="H648" t="s">
        <v>19</v>
      </c>
      <c r="I648">
        <v>67</v>
      </c>
      <c r="J648">
        <v>67</v>
      </c>
    </row>
    <row r="649" spans="1:14" x14ac:dyDescent="0.25">
      <c r="A649" t="s">
        <v>3113</v>
      </c>
      <c r="B649" t="s">
        <v>16</v>
      </c>
      <c r="C649">
        <v>5832</v>
      </c>
      <c r="D649" t="s">
        <v>624</v>
      </c>
      <c r="E649" t="s">
        <v>50</v>
      </c>
      <c r="F649">
        <v>0</v>
      </c>
      <c r="G649">
        <v>24</v>
      </c>
      <c r="H649" t="s">
        <v>19</v>
      </c>
      <c r="I649">
        <v>168</v>
      </c>
      <c r="J649">
        <v>168</v>
      </c>
    </row>
    <row r="650" spans="1:14" x14ac:dyDescent="0.25">
      <c r="A650" t="s">
        <v>3113</v>
      </c>
      <c r="B650" t="s">
        <v>16</v>
      </c>
      <c r="C650">
        <v>5840</v>
      </c>
      <c r="D650" t="s">
        <v>625</v>
      </c>
      <c r="E650" t="s">
        <v>50</v>
      </c>
      <c r="F650">
        <v>0</v>
      </c>
      <c r="G650">
        <v>10</v>
      </c>
      <c r="H650" t="s">
        <v>19</v>
      </c>
      <c r="I650">
        <v>41</v>
      </c>
      <c r="J650">
        <v>41</v>
      </c>
    </row>
    <row r="651" spans="1:14" x14ac:dyDescent="0.25">
      <c r="A651" t="s">
        <v>3113</v>
      </c>
      <c r="B651" t="s">
        <v>16</v>
      </c>
      <c r="C651">
        <v>5841</v>
      </c>
      <c r="D651" t="s">
        <v>626</v>
      </c>
      <c r="E651" t="s">
        <v>50</v>
      </c>
      <c r="F651">
        <v>0</v>
      </c>
      <c r="G651">
        <v>50</v>
      </c>
      <c r="H651" t="s">
        <v>19</v>
      </c>
      <c r="I651">
        <v>302</v>
      </c>
      <c r="J651">
        <v>302</v>
      </c>
    </row>
    <row r="652" spans="1:14" x14ac:dyDescent="0.25">
      <c r="A652" t="s">
        <v>3113</v>
      </c>
      <c r="B652" t="s">
        <v>16</v>
      </c>
      <c r="C652">
        <v>5845</v>
      </c>
      <c r="D652" t="s">
        <v>627</v>
      </c>
      <c r="E652" t="s">
        <v>50</v>
      </c>
      <c r="F652">
        <v>0</v>
      </c>
      <c r="G652">
        <v>6</v>
      </c>
      <c r="H652" t="s">
        <v>19</v>
      </c>
      <c r="I652">
        <v>45</v>
      </c>
      <c r="J652">
        <v>45</v>
      </c>
    </row>
    <row r="653" spans="1:14" x14ac:dyDescent="0.25">
      <c r="A653" t="s">
        <v>3113</v>
      </c>
      <c r="B653" t="s">
        <v>16</v>
      </c>
      <c r="C653">
        <v>5846</v>
      </c>
      <c r="D653" t="s">
        <v>628</v>
      </c>
      <c r="E653" t="s">
        <v>50</v>
      </c>
      <c r="F653">
        <v>0</v>
      </c>
      <c r="G653">
        <v>11</v>
      </c>
      <c r="H653" t="s">
        <v>19</v>
      </c>
      <c r="I653">
        <v>80</v>
      </c>
      <c r="J653">
        <v>80</v>
      </c>
    </row>
    <row r="654" spans="1:14" x14ac:dyDescent="0.25">
      <c r="A654" t="s">
        <v>3113</v>
      </c>
      <c r="B654" t="s">
        <v>16</v>
      </c>
      <c r="C654">
        <v>5847</v>
      </c>
      <c r="D654" t="s">
        <v>629</v>
      </c>
      <c r="E654" t="s">
        <v>50</v>
      </c>
      <c r="F654">
        <v>0</v>
      </c>
      <c r="G654">
        <v>21</v>
      </c>
      <c r="H654" t="s">
        <v>19</v>
      </c>
      <c r="I654">
        <v>124</v>
      </c>
      <c r="J654">
        <v>124</v>
      </c>
    </row>
    <row r="655" spans="1:14" x14ac:dyDescent="0.25">
      <c r="A655" t="s">
        <v>3113</v>
      </c>
      <c r="B655" t="s">
        <v>16</v>
      </c>
      <c r="C655">
        <v>5848</v>
      </c>
      <c r="D655" t="s">
        <v>630</v>
      </c>
      <c r="E655" t="s">
        <v>50</v>
      </c>
      <c r="F655">
        <v>0</v>
      </c>
      <c r="G655">
        <v>13</v>
      </c>
      <c r="H655" t="s">
        <v>19</v>
      </c>
      <c r="I655">
        <v>86</v>
      </c>
      <c r="J655">
        <v>86</v>
      </c>
    </row>
    <row r="656" spans="1:14" x14ac:dyDescent="0.25">
      <c r="A656" t="s">
        <v>3113</v>
      </c>
      <c r="B656" t="s">
        <v>16</v>
      </c>
      <c r="C656">
        <v>5870</v>
      </c>
      <c r="D656" t="s">
        <v>631</v>
      </c>
      <c r="E656" t="s">
        <v>18</v>
      </c>
      <c r="F656">
        <v>0.35</v>
      </c>
      <c r="G656">
        <v>151</v>
      </c>
      <c r="H656" t="s">
        <v>19</v>
      </c>
      <c r="I656">
        <v>852</v>
      </c>
      <c r="J656">
        <v>850</v>
      </c>
      <c r="K656">
        <v>3</v>
      </c>
      <c r="L656">
        <v>2</v>
      </c>
      <c r="N656">
        <v>1</v>
      </c>
    </row>
    <row r="657" spans="1:15" x14ac:dyDescent="0.25">
      <c r="A657" t="s">
        <v>3113</v>
      </c>
      <c r="B657" t="s">
        <v>16</v>
      </c>
      <c r="C657">
        <v>5871</v>
      </c>
      <c r="D657" t="s">
        <v>632</v>
      </c>
      <c r="E657" t="s">
        <v>50</v>
      </c>
      <c r="F657">
        <v>0</v>
      </c>
      <c r="G657">
        <v>7</v>
      </c>
      <c r="H657" t="s">
        <v>19</v>
      </c>
      <c r="I657">
        <v>32</v>
      </c>
      <c r="J657">
        <v>32</v>
      </c>
    </row>
    <row r="658" spans="1:15" x14ac:dyDescent="0.25">
      <c r="A658" t="s">
        <v>3113</v>
      </c>
      <c r="B658" t="s">
        <v>16</v>
      </c>
      <c r="C658">
        <v>5872</v>
      </c>
      <c r="D658" t="s">
        <v>633</v>
      </c>
      <c r="E658" t="s">
        <v>50</v>
      </c>
      <c r="F658">
        <v>0</v>
      </c>
      <c r="G658">
        <v>6</v>
      </c>
      <c r="H658" t="s">
        <v>19</v>
      </c>
      <c r="I658">
        <v>36</v>
      </c>
      <c r="J658">
        <v>36</v>
      </c>
    </row>
    <row r="659" spans="1:15" x14ac:dyDescent="0.25">
      <c r="A659" t="s">
        <v>3113</v>
      </c>
      <c r="B659" t="s">
        <v>16</v>
      </c>
      <c r="C659">
        <v>5874</v>
      </c>
      <c r="D659" t="s">
        <v>634</v>
      </c>
      <c r="E659" t="s">
        <v>50</v>
      </c>
      <c r="F659">
        <v>0</v>
      </c>
      <c r="G659">
        <v>17</v>
      </c>
      <c r="H659" t="s">
        <v>19</v>
      </c>
      <c r="I659">
        <v>107</v>
      </c>
      <c r="J659">
        <v>107</v>
      </c>
    </row>
    <row r="660" spans="1:15" x14ac:dyDescent="0.25">
      <c r="A660" t="s">
        <v>3113</v>
      </c>
      <c r="B660" t="s">
        <v>16</v>
      </c>
      <c r="C660">
        <v>5890</v>
      </c>
      <c r="D660" t="s">
        <v>635</v>
      </c>
      <c r="E660" t="s">
        <v>50</v>
      </c>
      <c r="F660">
        <v>0</v>
      </c>
      <c r="G660">
        <v>7</v>
      </c>
      <c r="H660" t="s">
        <v>19</v>
      </c>
      <c r="I660">
        <v>36</v>
      </c>
      <c r="J660">
        <v>36</v>
      </c>
    </row>
    <row r="661" spans="1:15" x14ac:dyDescent="0.25">
      <c r="A661" t="s">
        <v>3113</v>
      </c>
      <c r="B661" t="s">
        <v>16</v>
      </c>
      <c r="C661">
        <v>5895</v>
      </c>
      <c r="D661" t="s">
        <v>636</v>
      </c>
      <c r="E661" t="s">
        <v>50</v>
      </c>
      <c r="F661">
        <v>0</v>
      </c>
      <c r="G661">
        <v>49</v>
      </c>
      <c r="H661" t="s">
        <v>19</v>
      </c>
      <c r="I661">
        <v>258</v>
      </c>
      <c r="J661">
        <v>258</v>
      </c>
    </row>
    <row r="662" spans="1:15" x14ac:dyDescent="0.25">
      <c r="A662" t="s">
        <v>3113</v>
      </c>
      <c r="B662" t="s">
        <v>16</v>
      </c>
      <c r="C662">
        <v>5896</v>
      </c>
      <c r="D662" t="s">
        <v>637</v>
      </c>
      <c r="E662" t="s">
        <v>18</v>
      </c>
      <c r="F662">
        <v>8.08</v>
      </c>
      <c r="G662">
        <v>67</v>
      </c>
      <c r="H662" t="s">
        <v>19</v>
      </c>
      <c r="I662">
        <v>344</v>
      </c>
      <c r="J662">
        <v>324</v>
      </c>
      <c r="K662">
        <v>5</v>
      </c>
      <c r="L662">
        <v>2</v>
      </c>
      <c r="M662">
        <v>1</v>
      </c>
      <c r="N662">
        <v>2</v>
      </c>
    </row>
    <row r="663" spans="1:15" x14ac:dyDescent="0.25">
      <c r="A663" t="s">
        <v>3113</v>
      </c>
      <c r="B663" t="s">
        <v>16</v>
      </c>
      <c r="C663">
        <v>5900</v>
      </c>
      <c r="D663" t="s">
        <v>638</v>
      </c>
      <c r="E663" t="s">
        <v>18</v>
      </c>
      <c r="F663">
        <v>0.43</v>
      </c>
      <c r="G663">
        <v>577</v>
      </c>
      <c r="H663" t="s">
        <v>19</v>
      </c>
      <c r="I663">
        <v>3351</v>
      </c>
      <c r="J663">
        <v>3360</v>
      </c>
      <c r="K663">
        <v>13</v>
      </c>
      <c r="L663">
        <v>2</v>
      </c>
      <c r="M663">
        <v>4</v>
      </c>
      <c r="N663">
        <v>2</v>
      </c>
      <c r="O663">
        <v>5</v>
      </c>
    </row>
    <row r="664" spans="1:15" x14ac:dyDescent="0.25">
      <c r="A664" t="s">
        <v>3113</v>
      </c>
      <c r="B664" t="s">
        <v>16</v>
      </c>
      <c r="C664">
        <v>5901</v>
      </c>
      <c r="D664" t="s">
        <v>639</v>
      </c>
      <c r="E664" t="s">
        <v>50</v>
      </c>
      <c r="F664">
        <v>0</v>
      </c>
      <c r="G664">
        <v>361</v>
      </c>
      <c r="H664" t="s">
        <v>19</v>
      </c>
      <c r="I664">
        <v>2134</v>
      </c>
      <c r="J664">
        <v>2134</v>
      </c>
    </row>
    <row r="665" spans="1:15" x14ac:dyDescent="0.25">
      <c r="A665" t="s">
        <v>3113</v>
      </c>
      <c r="B665" t="s">
        <v>16</v>
      </c>
      <c r="C665">
        <v>5902</v>
      </c>
      <c r="D665" t="s">
        <v>640</v>
      </c>
      <c r="E665" t="s">
        <v>18</v>
      </c>
      <c r="F665">
        <v>0.87</v>
      </c>
      <c r="G665">
        <v>721</v>
      </c>
      <c r="H665" t="s">
        <v>19</v>
      </c>
      <c r="I665">
        <v>4230</v>
      </c>
      <c r="J665">
        <v>4238</v>
      </c>
      <c r="K665">
        <v>25</v>
      </c>
      <c r="L665">
        <v>2</v>
      </c>
      <c r="M665">
        <v>19</v>
      </c>
      <c r="N665">
        <v>3</v>
      </c>
      <c r="O665">
        <v>1</v>
      </c>
    </row>
    <row r="666" spans="1:15" x14ac:dyDescent="0.25">
      <c r="A666" t="s">
        <v>3113</v>
      </c>
      <c r="B666" t="s">
        <v>16</v>
      </c>
      <c r="C666">
        <v>5903</v>
      </c>
      <c r="D666" t="s">
        <v>641</v>
      </c>
      <c r="E666" t="s">
        <v>50</v>
      </c>
      <c r="F666">
        <v>0</v>
      </c>
      <c r="G666">
        <v>6</v>
      </c>
      <c r="H666" t="s">
        <v>19</v>
      </c>
      <c r="I666">
        <v>40</v>
      </c>
      <c r="J666">
        <v>40</v>
      </c>
    </row>
    <row r="667" spans="1:15" x14ac:dyDescent="0.25">
      <c r="A667" t="s">
        <v>3113</v>
      </c>
      <c r="B667" t="s">
        <v>16</v>
      </c>
      <c r="C667">
        <v>5904</v>
      </c>
      <c r="D667" t="s">
        <v>642</v>
      </c>
      <c r="E667" t="s">
        <v>50</v>
      </c>
      <c r="F667">
        <v>0</v>
      </c>
      <c r="G667">
        <v>10</v>
      </c>
      <c r="H667" t="s">
        <v>19</v>
      </c>
      <c r="I667">
        <v>60</v>
      </c>
      <c r="J667">
        <v>60</v>
      </c>
    </row>
    <row r="668" spans="1:15" x14ac:dyDescent="0.25">
      <c r="A668" t="s">
        <v>3113</v>
      </c>
      <c r="B668" t="s">
        <v>16</v>
      </c>
      <c r="C668">
        <v>5905</v>
      </c>
      <c r="D668" t="s">
        <v>643</v>
      </c>
      <c r="E668" t="s">
        <v>50</v>
      </c>
      <c r="F668">
        <v>0</v>
      </c>
      <c r="G668">
        <v>10</v>
      </c>
      <c r="H668" t="s">
        <v>19</v>
      </c>
      <c r="I668">
        <v>66</v>
      </c>
      <c r="J668">
        <v>66</v>
      </c>
    </row>
    <row r="669" spans="1:15" x14ac:dyDescent="0.25">
      <c r="A669" t="s">
        <v>3113</v>
      </c>
      <c r="B669" t="s">
        <v>16</v>
      </c>
      <c r="C669">
        <v>5906</v>
      </c>
      <c r="D669" t="s">
        <v>644</v>
      </c>
      <c r="E669" t="s">
        <v>50</v>
      </c>
      <c r="F669">
        <v>0</v>
      </c>
      <c r="G669">
        <v>14</v>
      </c>
      <c r="H669" t="s">
        <v>19</v>
      </c>
      <c r="I669">
        <v>73</v>
      </c>
      <c r="J669">
        <v>73</v>
      </c>
    </row>
    <row r="670" spans="1:15" x14ac:dyDescent="0.25">
      <c r="A670" t="s">
        <v>3113</v>
      </c>
      <c r="B670" t="s">
        <v>16</v>
      </c>
      <c r="C670">
        <v>5907</v>
      </c>
      <c r="D670" t="s">
        <v>645</v>
      </c>
      <c r="E670" t="s">
        <v>50</v>
      </c>
      <c r="F670">
        <v>0</v>
      </c>
      <c r="G670">
        <v>30</v>
      </c>
      <c r="H670" t="s">
        <v>19</v>
      </c>
      <c r="I670">
        <v>180</v>
      </c>
      <c r="J670">
        <v>180</v>
      </c>
    </row>
    <row r="671" spans="1:15" x14ac:dyDescent="0.25">
      <c r="A671" t="s">
        <v>3113</v>
      </c>
      <c r="B671" t="s">
        <v>16</v>
      </c>
      <c r="C671">
        <v>5908</v>
      </c>
      <c r="D671" t="s">
        <v>646</v>
      </c>
      <c r="E671" t="s">
        <v>50</v>
      </c>
      <c r="F671">
        <v>0</v>
      </c>
      <c r="G671">
        <v>21</v>
      </c>
      <c r="H671" t="s">
        <v>19</v>
      </c>
      <c r="I671">
        <v>125</v>
      </c>
      <c r="J671">
        <v>125</v>
      </c>
    </row>
    <row r="672" spans="1:15" x14ac:dyDescent="0.25">
      <c r="A672" t="s">
        <v>3113</v>
      </c>
      <c r="B672" t="s">
        <v>16</v>
      </c>
      <c r="C672">
        <v>5909</v>
      </c>
      <c r="D672" t="s">
        <v>647</v>
      </c>
      <c r="E672" t="s">
        <v>50</v>
      </c>
      <c r="F672">
        <v>0</v>
      </c>
      <c r="G672">
        <v>6</v>
      </c>
      <c r="H672" t="s">
        <v>19</v>
      </c>
      <c r="I672">
        <v>47</v>
      </c>
      <c r="J672">
        <v>47</v>
      </c>
    </row>
    <row r="673" spans="1:14" x14ac:dyDescent="0.25">
      <c r="A673" t="s">
        <v>3113</v>
      </c>
      <c r="B673" t="s">
        <v>16</v>
      </c>
      <c r="C673">
        <v>5910</v>
      </c>
      <c r="D673" t="s">
        <v>648</v>
      </c>
      <c r="E673" t="s">
        <v>50</v>
      </c>
      <c r="F673">
        <v>0</v>
      </c>
      <c r="G673">
        <v>18</v>
      </c>
      <c r="H673" t="s">
        <v>19</v>
      </c>
      <c r="I673">
        <v>98</v>
      </c>
      <c r="J673">
        <v>98</v>
      </c>
    </row>
    <row r="674" spans="1:14" x14ac:dyDescent="0.25">
      <c r="A674" t="s">
        <v>3113</v>
      </c>
      <c r="B674" t="s">
        <v>16</v>
      </c>
      <c r="C674">
        <v>5911</v>
      </c>
      <c r="D674" t="s">
        <v>649</v>
      </c>
      <c r="E674" t="s">
        <v>18</v>
      </c>
      <c r="F674">
        <v>1.48</v>
      </c>
      <c r="G674">
        <v>26</v>
      </c>
      <c r="H674" t="s">
        <v>19</v>
      </c>
      <c r="I674">
        <v>169</v>
      </c>
      <c r="J674">
        <v>168</v>
      </c>
      <c r="K674">
        <v>3</v>
      </c>
      <c r="L674">
        <v>2</v>
      </c>
      <c r="N674">
        <v>1</v>
      </c>
    </row>
    <row r="675" spans="1:14" x14ac:dyDescent="0.25">
      <c r="A675" t="s">
        <v>3113</v>
      </c>
      <c r="B675" t="s">
        <v>16</v>
      </c>
      <c r="C675">
        <v>5912</v>
      </c>
      <c r="D675" t="s">
        <v>650</v>
      </c>
      <c r="E675" t="s">
        <v>50</v>
      </c>
      <c r="F675">
        <v>0</v>
      </c>
      <c r="G675">
        <v>16</v>
      </c>
      <c r="H675" t="s">
        <v>19</v>
      </c>
      <c r="I675">
        <v>123</v>
      </c>
      <c r="J675">
        <v>123</v>
      </c>
    </row>
    <row r="676" spans="1:14" x14ac:dyDescent="0.25">
      <c r="A676" t="s">
        <v>3113</v>
      </c>
      <c r="B676" t="s">
        <v>16</v>
      </c>
      <c r="C676">
        <v>5913</v>
      </c>
      <c r="D676" t="s">
        <v>651</v>
      </c>
      <c r="E676" t="s">
        <v>50</v>
      </c>
      <c r="F676">
        <v>0</v>
      </c>
      <c r="G676">
        <v>24</v>
      </c>
      <c r="H676" t="s">
        <v>19</v>
      </c>
      <c r="I676">
        <v>150</v>
      </c>
      <c r="J676">
        <v>150</v>
      </c>
    </row>
    <row r="677" spans="1:14" x14ac:dyDescent="0.25">
      <c r="A677" t="s">
        <v>3113</v>
      </c>
      <c r="B677" t="s">
        <v>16</v>
      </c>
      <c r="C677">
        <v>5914</v>
      </c>
      <c r="D677" t="s">
        <v>652</v>
      </c>
      <c r="E677" t="s">
        <v>50</v>
      </c>
      <c r="F677">
        <v>0</v>
      </c>
      <c r="G677">
        <v>10</v>
      </c>
      <c r="H677" t="s">
        <v>19</v>
      </c>
      <c r="I677">
        <v>63</v>
      </c>
      <c r="J677">
        <v>63</v>
      </c>
    </row>
    <row r="678" spans="1:14" x14ac:dyDescent="0.25">
      <c r="A678" t="s">
        <v>3113</v>
      </c>
      <c r="B678" t="s">
        <v>16</v>
      </c>
      <c r="C678">
        <v>5915</v>
      </c>
      <c r="D678" t="s">
        <v>653</v>
      </c>
      <c r="E678" t="s">
        <v>50</v>
      </c>
      <c r="F678">
        <v>0</v>
      </c>
      <c r="G678">
        <v>4</v>
      </c>
      <c r="H678" t="s">
        <v>19</v>
      </c>
      <c r="I678">
        <v>35</v>
      </c>
      <c r="J678">
        <v>35</v>
      </c>
    </row>
    <row r="679" spans="1:14" x14ac:dyDescent="0.25">
      <c r="A679" t="s">
        <v>3113</v>
      </c>
      <c r="B679" t="s">
        <v>16</v>
      </c>
      <c r="C679">
        <v>5916</v>
      </c>
      <c r="D679" t="s">
        <v>654</v>
      </c>
      <c r="E679" t="s">
        <v>50</v>
      </c>
      <c r="F679">
        <v>0</v>
      </c>
      <c r="G679">
        <v>5</v>
      </c>
      <c r="H679" t="s">
        <v>19</v>
      </c>
      <c r="I679">
        <v>35</v>
      </c>
      <c r="J679">
        <v>35</v>
      </c>
    </row>
    <row r="680" spans="1:14" x14ac:dyDescent="0.25">
      <c r="A680" t="s">
        <v>3113</v>
      </c>
      <c r="B680" t="s">
        <v>16</v>
      </c>
      <c r="C680">
        <v>5917</v>
      </c>
      <c r="D680" t="s">
        <v>655</v>
      </c>
      <c r="E680" t="s">
        <v>50</v>
      </c>
      <c r="F680">
        <v>0</v>
      </c>
      <c r="G680">
        <v>6</v>
      </c>
      <c r="H680" t="s">
        <v>19</v>
      </c>
      <c r="I680">
        <v>39</v>
      </c>
      <c r="J680">
        <v>39</v>
      </c>
    </row>
    <row r="681" spans="1:14" x14ac:dyDescent="0.25">
      <c r="A681" t="s">
        <v>3113</v>
      </c>
      <c r="B681" t="s">
        <v>16</v>
      </c>
      <c r="C681">
        <v>5918</v>
      </c>
      <c r="D681" t="s">
        <v>656</v>
      </c>
      <c r="E681" t="s">
        <v>50</v>
      </c>
      <c r="F681">
        <v>0</v>
      </c>
      <c r="G681">
        <v>6</v>
      </c>
      <c r="H681" t="s">
        <v>19</v>
      </c>
      <c r="I681">
        <v>55</v>
      </c>
      <c r="J681">
        <v>55</v>
      </c>
    </row>
    <row r="682" spans="1:14" x14ac:dyDescent="0.25">
      <c r="A682" t="s">
        <v>3113</v>
      </c>
      <c r="B682" t="s">
        <v>16</v>
      </c>
      <c r="C682">
        <v>5919</v>
      </c>
      <c r="D682" t="s">
        <v>657</v>
      </c>
      <c r="E682" t="s">
        <v>50</v>
      </c>
      <c r="F682">
        <v>0</v>
      </c>
      <c r="G682">
        <v>8</v>
      </c>
      <c r="H682" t="s">
        <v>19</v>
      </c>
      <c r="I682">
        <v>36</v>
      </c>
      <c r="J682">
        <v>36</v>
      </c>
    </row>
    <row r="683" spans="1:14" x14ac:dyDescent="0.25">
      <c r="A683" t="s">
        <v>3113</v>
      </c>
      <c r="B683" t="s">
        <v>16</v>
      </c>
      <c r="C683">
        <v>5920</v>
      </c>
      <c r="D683" t="s">
        <v>658</v>
      </c>
      <c r="E683" t="s">
        <v>50</v>
      </c>
      <c r="F683">
        <v>0</v>
      </c>
      <c r="G683">
        <v>10</v>
      </c>
      <c r="H683" t="s">
        <v>19</v>
      </c>
      <c r="I683">
        <v>69</v>
      </c>
      <c r="J683">
        <v>69</v>
      </c>
    </row>
    <row r="684" spans="1:14" x14ac:dyDescent="0.25">
      <c r="A684" t="s">
        <v>3113</v>
      </c>
      <c r="B684" t="s">
        <v>16</v>
      </c>
      <c r="C684">
        <v>5921</v>
      </c>
      <c r="D684" t="s">
        <v>659</v>
      </c>
      <c r="E684" t="s">
        <v>50</v>
      </c>
      <c r="F684">
        <v>0</v>
      </c>
      <c r="G684">
        <v>5</v>
      </c>
      <c r="H684" t="s">
        <v>19</v>
      </c>
      <c r="I684">
        <v>35</v>
      </c>
      <c r="J684">
        <v>35</v>
      </c>
    </row>
    <row r="685" spans="1:14" x14ac:dyDescent="0.25">
      <c r="A685" t="s">
        <v>3113</v>
      </c>
      <c r="B685" t="s">
        <v>16</v>
      </c>
      <c r="C685">
        <v>5927</v>
      </c>
      <c r="D685" t="s">
        <v>660</v>
      </c>
      <c r="E685" t="s">
        <v>50</v>
      </c>
      <c r="F685">
        <v>0</v>
      </c>
      <c r="G685">
        <v>30</v>
      </c>
      <c r="H685" t="s">
        <v>19</v>
      </c>
      <c r="I685">
        <v>208</v>
      </c>
      <c r="J685">
        <v>208</v>
      </c>
    </row>
    <row r="686" spans="1:14" x14ac:dyDescent="0.25">
      <c r="A686" t="s">
        <v>3113</v>
      </c>
      <c r="B686" t="s">
        <v>16</v>
      </c>
      <c r="C686">
        <v>5928</v>
      </c>
      <c r="D686" t="s">
        <v>661</v>
      </c>
      <c r="E686" t="s">
        <v>50</v>
      </c>
      <c r="F686">
        <v>0</v>
      </c>
      <c r="G686">
        <v>11</v>
      </c>
      <c r="H686" t="s">
        <v>19</v>
      </c>
      <c r="I686">
        <v>60</v>
      </c>
      <c r="J686">
        <v>60</v>
      </c>
    </row>
    <row r="687" spans="1:14" x14ac:dyDescent="0.25">
      <c r="A687" t="s">
        <v>3113</v>
      </c>
      <c r="B687" t="s">
        <v>16</v>
      </c>
      <c r="C687">
        <v>5929</v>
      </c>
      <c r="D687" t="s">
        <v>662</v>
      </c>
      <c r="E687" t="s">
        <v>50</v>
      </c>
      <c r="F687">
        <v>0</v>
      </c>
      <c r="G687">
        <v>4</v>
      </c>
      <c r="H687" t="s">
        <v>19</v>
      </c>
      <c r="I687">
        <v>34</v>
      </c>
      <c r="J687">
        <v>34</v>
      </c>
    </row>
    <row r="688" spans="1:14" x14ac:dyDescent="0.25">
      <c r="A688" t="s">
        <v>3113</v>
      </c>
      <c r="B688" t="s">
        <v>16</v>
      </c>
      <c r="C688">
        <v>5933</v>
      </c>
      <c r="D688" t="s">
        <v>663</v>
      </c>
      <c r="E688" t="s">
        <v>50</v>
      </c>
      <c r="F688">
        <v>0</v>
      </c>
      <c r="G688">
        <v>12</v>
      </c>
      <c r="H688" t="s">
        <v>19</v>
      </c>
      <c r="I688">
        <v>69</v>
      </c>
      <c r="J688">
        <v>69</v>
      </c>
    </row>
    <row r="689" spans="1:13" x14ac:dyDescent="0.25">
      <c r="A689" t="s">
        <v>3113</v>
      </c>
      <c r="B689" t="s">
        <v>16</v>
      </c>
      <c r="C689">
        <v>5934</v>
      </c>
      <c r="D689" t="s">
        <v>664</v>
      </c>
      <c r="E689" t="s">
        <v>50</v>
      </c>
      <c r="F689">
        <v>0</v>
      </c>
      <c r="G689">
        <v>11</v>
      </c>
      <c r="H689" t="s">
        <v>19</v>
      </c>
      <c r="I689">
        <v>56</v>
      </c>
      <c r="J689">
        <v>56</v>
      </c>
    </row>
    <row r="690" spans="1:13" x14ac:dyDescent="0.25">
      <c r="A690" t="s">
        <v>3113</v>
      </c>
      <c r="B690" t="s">
        <v>16</v>
      </c>
      <c r="C690">
        <v>5935</v>
      </c>
      <c r="D690" t="s">
        <v>665</v>
      </c>
      <c r="E690" t="s">
        <v>50</v>
      </c>
      <c r="F690">
        <v>0</v>
      </c>
      <c r="G690">
        <v>12</v>
      </c>
      <c r="H690" t="s">
        <v>19</v>
      </c>
      <c r="I690">
        <v>63</v>
      </c>
      <c r="J690">
        <v>63</v>
      </c>
    </row>
    <row r="691" spans="1:13" x14ac:dyDescent="0.25">
      <c r="A691" t="s">
        <v>3113</v>
      </c>
      <c r="B691" t="s">
        <v>16</v>
      </c>
      <c r="C691">
        <v>5936</v>
      </c>
      <c r="D691" t="s">
        <v>666</v>
      </c>
      <c r="E691" t="s">
        <v>50</v>
      </c>
      <c r="F691">
        <v>0</v>
      </c>
      <c r="G691">
        <v>19</v>
      </c>
      <c r="H691" t="s">
        <v>19</v>
      </c>
      <c r="I691">
        <v>131</v>
      </c>
      <c r="J691">
        <v>131</v>
      </c>
    </row>
    <row r="692" spans="1:13" x14ac:dyDescent="0.25">
      <c r="A692" t="s">
        <v>3113</v>
      </c>
      <c r="B692" t="s">
        <v>16</v>
      </c>
      <c r="C692">
        <v>5940</v>
      </c>
      <c r="D692" t="s">
        <v>667</v>
      </c>
      <c r="E692" t="s">
        <v>50</v>
      </c>
      <c r="F692">
        <v>0</v>
      </c>
      <c r="G692">
        <v>152</v>
      </c>
      <c r="H692" t="s">
        <v>19</v>
      </c>
      <c r="I692">
        <v>891</v>
      </c>
      <c r="J692">
        <v>891</v>
      </c>
    </row>
    <row r="693" spans="1:13" x14ac:dyDescent="0.25">
      <c r="A693" t="s">
        <v>3113</v>
      </c>
      <c r="B693" t="s">
        <v>16</v>
      </c>
      <c r="C693">
        <v>5941</v>
      </c>
      <c r="D693" t="s">
        <v>668</v>
      </c>
      <c r="E693" t="s">
        <v>50</v>
      </c>
      <c r="F693">
        <v>0</v>
      </c>
      <c r="G693">
        <v>32</v>
      </c>
      <c r="H693" t="s">
        <v>19</v>
      </c>
      <c r="I693">
        <v>213</v>
      </c>
      <c r="J693">
        <v>213</v>
      </c>
    </row>
    <row r="694" spans="1:13" x14ac:dyDescent="0.25">
      <c r="A694" t="s">
        <v>3113</v>
      </c>
      <c r="B694" t="s">
        <v>16</v>
      </c>
      <c r="C694">
        <v>5942</v>
      </c>
      <c r="D694" t="s">
        <v>669</v>
      </c>
      <c r="E694" t="s">
        <v>50</v>
      </c>
      <c r="F694">
        <v>0</v>
      </c>
      <c r="G694">
        <v>10</v>
      </c>
      <c r="H694" t="s">
        <v>19</v>
      </c>
      <c r="I694">
        <v>76</v>
      </c>
      <c r="J694">
        <v>76</v>
      </c>
    </row>
    <row r="695" spans="1:13" x14ac:dyDescent="0.25">
      <c r="A695" t="s">
        <v>3113</v>
      </c>
      <c r="B695" t="s">
        <v>16</v>
      </c>
      <c r="C695">
        <v>5943</v>
      </c>
      <c r="D695" t="s">
        <v>670</v>
      </c>
      <c r="E695" t="s">
        <v>50</v>
      </c>
      <c r="F695">
        <v>0</v>
      </c>
      <c r="G695">
        <v>25</v>
      </c>
      <c r="H695" t="s">
        <v>19</v>
      </c>
      <c r="I695">
        <v>169</v>
      </c>
      <c r="J695">
        <v>169</v>
      </c>
    </row>
    <row r="696" spans="1:13" x14ac:dyDescent="0.25">
      <c r="A696" t="s">
        <v>3113</v>
      </c>
      <c r="B696" t="s">
        <v>16</v>
      </c>
      <c r="C696">
        <v>5944</v>
      </c>
      <c r="D696" t="s">
        <v>671</v>
      </c>
      <c r="E696" t="s">
        <v>50</v>
      </c>
      <c r="F696">
        <v>0</v>
      </c>
      <c r="G696">
        <v>5</v>
      </c>
      <c r="H696" t="s">
        <v>19</v>
      </c>
      <c r="I696">
        <v>34</v>
      </c>
      <c r="J696">
        <v>34</v>
      </c>
    </row>
    <row r="697" spans="1:13" x14ac:dyDescent="0.25">
      <c r="A697" t="s">
        <v>3113</v>
      </c>
      <c r="B697" t="s">
        <v>16</v>
      </c>
      <c r="C697">
        <v>5945</v>
      </c>
      <c r="D697" t="s">
        <v>672</v>
      </c>
      <c r="E697" t="s">
        <v>50</v>
      </c>
      <c r="F697">
        <v>0</v>
      </c>
      <c r="G697">
        <v>11</v>
      </c>
      <c r="H697" t="s">
        <v>19</v>
      </c>
      <c r="I697">
        <v>57</v>
      </c>
      <c r="J697">
        <v>57</v>
      </c>
    </row>
    <row r="698" spans="1:13" x14ac:dyDescent="0.25">
      <c r="A698" t="s">
        <v>3113</v>
      </c>
      <c r="B698" t="s">
        <v>16</v>
      </c>
      <c r="C698">
        <v>5950</v>
      </c>
      <c r="D698" t="s">
        <v>673</v>
      </c>
      <c r="E698" t="s">
        <v>50</v>
      </c>
      <c r="F698">
        <v>0</v>
      </c>
      <c r="G698">
        <v>77</v>
      </c>
      <c r="H698" t="s">
        <v>19</v>
      </c>
      <c r="I698">
        <v>466</v>
      </c>
      <c r="J698">
        <v>466</v>
      </c>
    </row>
    <row r="699" spans="1:13" x14ac:dyDescent="0.25">
      <c r="A699" t="s">
        <v>3113</v>
      </c>
      <c r="B699" t="s">
        <v>16</v>
      </c>
      <c r="C699">
        <v>5952</v>
      </c>
      <c r="D699" t="s">
        <v>674</v>
      </c>
      <c r="E699" t="s">
        <v>18</v>
      </c>
      <c r="F699">
        <v>5.56</v>
      </c>
      <c r="G699">
        <v>7</v>
      </c>
      <c r="H699" t="s">
        <v>19</v>
      </c>
      <c r="I699">
        <v>54</v>
      </c>
      <c r="J699">
        <v>54</v>
      </c>
      <c r="K699">
        <v>3</v>
      </c>
      <c r="L699">
        <v>2</v>
      </c>
      <c r="M699">
        <v>1</v>
      </c>
    </row>
    <row r="700" spans="1:13" x14ac:dyDescent="0.25">
      <c r="A700" t="s">
        <v>3113</v>
      </c>
      <c r="B700" t="s">
        <v>16</v>
      </c>
      <c r="C700">
        <v>5954</v>
      </c>
      <c r="D700" t="s">
        <v>675</v>
      </c>
      <c r="E700" t="s">
        <v>50</v>
      </c>
      <c r="F700">
        <v>0</v>
      </c>
      <c r="G700">
        <v>13</v>
      </c>
      <c r="H700" t="s">
        <v>19</v>
      </c>
      <c r="I700">
        <v>98</v>
      </c>
      <c r="J700">
        <v>98</v>
      </c>
    </row>
    <row r="701" spans="1:13" x14ac:dyDescent="0.25">
      <c r="A701" t="s">
        <v>3113</v>
      </c>
      <c r="B701" t="s">
        <v>16</v>
      </c>
      <c r="C701">
        <v>5955</v>
      </c>
      <c r="D701" t="s">
        <v>676</v>
      </c>
      <c r="E701" t="s">
        <v>50</v>
      </c>
      <c r="F701">
        <v>0</v>
      </c>
      <c r="G701">
        <v>8</v>
      </c>
      <c r="H701" t="s">
        <v>19</v>
      </c>
      <c r="I701">
        <v>35</v>
      </c>
      <c r="J701">
        <v>35</v>
      </c>
    </row>
    <row r="702" spans="1:13" x14ac:dyDescent="0.25">
      <c r="A702" t="s">
        <v>3113</v>
      </c>
      <c r="B702" t="s">
        <v>16</v>
      </c>
      <c r="C702">
        <v>5956</v>
      </c>
      <c r="D702" t="s">
        <v>677</v>
      </c>
      <c r="E702" t="s">
        <v>50</v>
      </c>
      <c r="F702">
        <v>0</v>
      </c>
      <c r="G702">
        <v>11</v>
      </c>
      <c r="H702" t="s">
        <v>19</v>
      </c>
      <c r="I702">
        <v>73</v>
      </c>
      <c r="J702">
        <v>73</v>
      </c>
    </row>
    <row r="703" spans="1:13" x14ac:dyDescent="0.25">
      <c r="A703" t="s">
        <v>3113</v>
      </c>
      <c r="B703" t="s">
        <v>16</v>
      </c>
      <c r="C703">
        <v>5957</v>
      </c>
      <c r="D703" t="s">
        <v>678</v>
      </c>
      <c r="E703" t="s">
        <v>50</v>
      </c>
      <c r="F703">
        <v>0</v>
      </c>
      <c r="G703">
        <v>5</v>
      </c>
      <c r="H703" t="s">
        <v>19</v>
      </c>
      <c r="I703">
        <v>34</v>
      </c>
      <c r="J703">
        <v>34</v>
      </c>
    </row>
    <row r="704" spans="1:13" x14ac:dyDescent="0.25">
      <c r="A704" t="s">
        <v>3113</v>
      </c>
      <c r="B704" t="s">
        <v>16</v>
      </c>
      <c r="C704">
        <v>5958</v>
      </c>
      <c r="D704" t="s">
        <v>679</v>
      </c>
      <c r="E704" t="s">
        <v>50</v>
      </c>
      <c r="F704">
        <v>0</v>
      </c>
      <c r="G704">
        <v>5</v>
      </c>
      <c r="H704" t="s">
        <v>19</v>
      </c>
      <c r="I704">
        <v>41</v>
      </c>
      <c r="J704">
        <v>41</v>
      </c>
    </row>
    <row r="705" spans="1:14" x14ac:dyDescent="0.25">
      <c r="A705" t="s">
        <v>3113</v>
      </c>
      <c r="B705" t="s">
        <v>16</v>
      </c>
      <c r="C705">
        <v>5964</v>
      </c>
      <c r="D705" t="s">
        <v>680</v>
      </c>
      <c r="E705" t="s">
        <v>18</v>
      </c>
      <c r="F705">
        <v>1.25</v>
      </c>
      <c r="G705">
        <v>147</v>
      </c>
      <c r="H705" t="s">
        <v>19</v>
      </c>
      <c r="I705">
        <v>798</v>
      </c>
      <c r="J705">
        <v>808</v>
      </c>
      <c r="K705">
        <v>5</v>
      </c>
      <c r="L705">
        <v>2</v>
      </c>
      <c r="M705">
        <v>2</v>
      </c>
      <c r="N705">
        <v>1</v>
      </c>
    </row>
    <row r="706" spans="1:14" x14ac:dyDescent="0.25">
      <c r="A706" t="s">
        <v>3113</v>
      </c>
      <c r="B706" t="s">
        <v>16</v>
      </c>
      <c r="C706">
        <v>5965</v>
      </c>
      <c r="D706" t="s">
        <v>681</v>
      </c>
      <c r="E706" t="s">
        <v>50</v>
      </c>
      <c r="F706">
        <v>0</v>
      </c>
      <c r="G706">
        <v>424</v>
      </c>
      <c r="H706" t="s">
        <v>19</v>
      </c>
      <c r="I706">
        <v>2072</v>
      </c>
      <c r="J706">
        <v>2072</v>
      </c>
    </row>
    <row r="707" spans="1:14" x14ac:dyDescent="0.25">
      <c r="A707" t="s">
        <v>3113</v>
      </c>
      <c r="B707" t="s">
        <v>16</v>
      </c>
      <c r="C707">
        <v>5966</v>
      </c>
      <c r="D707" t="s">
        <v>682</v>
      </c>
      <c r="E707" t="s">
        <v>50</v>
      </c>
      <c r="F707">
        <v>0</v>
      </c>
      <c r="G707">
        <v>8</v>
      </c>
      <c r="H707" t="s">
        <v>19</v>
      </c>
      <c r="I707">
        <v>44</v>
      </c>
      <c r="J707">
        <v>44</v>
      </c>
    </row>
    <row r="708" spans="1:14" x14ac:dyDescent="0.25">
      <c r="A708" t="s">
        <v>3113</v>
      </c>
      <c r="B708" t="s">
        <v>16</v>
      </c>
      <c r="C708">
        <v>5967</v>
      </c>
      <c r="D708" t="s">
        <v>683</v>
      </c>
      <c r="E708" t="s">
        <v>50</v>
      </c>
      <c r="F708">
        <v>0</v>
      </c>
      <c r="G708">
        <v>19</v>
      </c>
      <c r="H708" t="s">
        <v>19</v>
      </c>
      <c r="I708">
        <v>101</v>
      </c>
      <c r="J708">
        <v>101</v>
      </c>
    </row>
    <row r="709" spans="1:14" x14ac:dyDescent="0.25">
      <c r="A709" t="s">
        <v>3113</v>
      </c>
      <c r="B709" t="s">
        <v>16</v>
      </c>
      <c r="C709">
        <v>5968</v>
      </c>
      <c r="D709" t="s">
        <v>684</v>
      </c>
      <c r="E709" t="s">
        <v>50</v>
      </c>
      <c r="F709">
        <v>0</v>
      </c>
      <c r="G709">
        <v>23</v>
      </c>
      <c r="H709" t="s">
        <v>19</v>
      </c>
      <c r="I709">
        <v>135</v>
      </c>
      <c r="J709">
        <v>135</v>
      </c>
    </row>
    <row r="710" spans="1:14" x14ac:dyDescent="0.25">
      <c r="A710" t="s">
        <v>3113</v>
      </c>
      <c r="B710" t="s">
        <v>16</v>
      </c>
      <c r="C710">
        <v>5969</v>
      </c>
      <c r="D710" t="s">
        <v>685</v>
      </c>
      <c r="E710" t="s">
        <v>50</v>
      </c>
      <c r="F710">
        <v>0</v>
      </c>
      <c r="G710">
        <v>15</v>
      </c>
      <c r="H710" t="s">
        <v>19</v>
      </c>
      <c r="I710">
        <v>101</v>
      </c>
      <c r="J710">
        <v>101</v>
      </c>
    </row>
    <row r="711" spans="1:14" x14ac:dyDescent="0.25">
      <c r="A711" t="s">
        <v>3113</v>
      </c>
      <c r="B711" t="s">
        <v>16</v>
      </c>
      <c r="C711">
        <v>5970</v>
      </c>
      <c r="D711" t="s">
        <v>686</v>
      </c>
      <c r="E711" t="s">
        <v>50</v>
      </c>
      <c r="F711">
        <v>0</v>
      </c>
      <c r="G711">
        <v>65</v>
      </c>
      <c r="H711" t="s">
        <v>19</v>
      </c>
      <c r="I711">
        <v>367</v>
      </c>
      <c r="J711">
        <v>367</v>
      </c>
    </row>
    <row r="712" spans="1:14" x14ac:dyDescent="0.25">
      <c r="A712" t="s">
        <v>3113</v>
      </c>
      <c r="B712" t="s">
        <v>16</v>
      </c>
      <c r="C712">
        <v>5971</v>
      </c>
      <c r="D712" t="s">
        <v>687</v>
      </c>
      <c r="E712" t="s">
        <v>50</v>
      </c>
      <c r="F712">
        <v>0</v>
      </c>
      <c r="G712">
        <v>14</v>
      </c>
      <c r="H712" t="s">
        <v>19</v>
      </c>
      <c r="I712">
        <v>95</v>
      </c>
      <c r="J712">
        <v>95</v>
      </c>
    </row>
    <row r="713" spans="1:14" x14ac:dyDescent="0.25">
      <c r="A713" t="s">
        <v>3113</v>
      </c>
      <c r="B713" t="s">
        <v>16</v>
      </c>
      <c r="C713">
        <v>5972</v>
      </c>
      <c r="D713" t="s">
        <v>688</v>
      </c>
      <c r="E713" t="s">
        <v>50</v>
      </c>
      <c r="F713">
        <v>0</v>
      </c>
      <c r="G713">
        <v>15</v>
      </c>
      <c r="H713" t="s">
        <v>19</v>
      </c>
      <c r="I713">
        <v>93</v>
      </c>
      <c r="J713">
        <v>93</v>
      </c>
    </row>
    <row r="714" spans="1:14" x14ac:dyDescent="0.25">
      <c r="A714" t="s">
        <v>3113</v>
      </c>
      <c r="B714" t="s">
        <v>16</v>
      </c>
      <c r="C714">
        <v>5973</v>
      </c>
      <c r="D714" t="s">
        <v>689</v>
      </c>
      <c r="E714" t="s">
        <v>50</v>
      </c>
      <c r="F714">
        <v>0</v>
      </c>
      <c r="G714">
        <v>11</v>
      </c>
      <c r="H714" t="s">
        <v>19</v>
      </c>
      <c r="I714">
        <v>56</v>
      </c>
      <c r="J714">
        <v>56</v>
      </c>
    </row>
    <row r="715" spans="1:14" x14ac:dyDescent="0.25">
      <c r="A715" t="s">
        <v>3113</v>
      </c>
      <c r="B715" t="s">
        <v>16</v>
      </c>
      <c r="C715">
        <v>5989</v>
      </c>
      <c r="D715" t="s">
        <v>690</v>
      </c>
      <c r="E715" t="s">
        <v>50</v>
      </c>
      <c r="F715">
        <v>0</v>
      </c>
      <c r="G715">
        <v>39</v>
      </c>
      <c r="H715" t="s">
        <v>19</v>
      </c>
      <c r="I715">
        <v>210</v>
      </c>
      <c r="J715">
        <v>210</v>
      </c>
    </row>
    <row r="716" spans="1:14" x14ac:dyDescent="0.25">
      <c r="A716" t="s">
        <v>3113</v>
      </c>
      <c r="B716" t="s">
        <v>16</v>
      </c>
      <c r="C716">
        <v>5990</v>
      </c>
      <c r="D716" t="s">
        <v>691</v>
      </c>
      <c r="E716" t="s">
        <v>18</v>
      </c>
      <c r="F716">
        <v>0.99</v>
      </c>
      <c r="G716">
        <v>72</v>
      </c>
      <c r="H716" t="s">
        <v>19</v>
      </c>
      <c r="I716">
        <v>406</v>
      </c>
      <c r="J716">
        <v>404</v>
      </c>
      <c r="K716">
        <v>3</v>
      </c>
      <c r="L716">
        <v>2</v>
      </c>
      <c r="M716">
        <v>1</v>
      </c>
    </row>
    <row r="717" spans="1:14" x14ac:dyDescent="0.25">
      <c r="A717" t="s">
        <v>3113</v>
      </c>
      <c r="B717" t="s">
        <v>16</v>
      </c>
      <c r="C717">
        <v>5991</v>
      </c>
      <c r="D717" t="s">
        <v>692</v>
      </c>
      <c r="E717" t="s">
        <v>50</v>
      </c>
      <c r="F717">
        <v>0</v>
      </c>
      <c r="G717">
        <v>102</v>
      </c>
      <c r="H717" t="s">
        <v>19</v>
      </c>
      <c r="I717">
        <v>550</v>
      </c>
      <c r="J717">
        <v>550</v>
      </c>
    </row>
    <row r="718" spans="1:14" x14ac:dyDescent="0.25">
      <c r="A718" t="s">
        <v>3113</v>
      </c>
      <c r="B718" t="s">
        <v>16</v>
      </c>
      <c r="C718">
        <v>5992</v>
      </c>
      <c r="D718" t="s">
        <v>693</v>
      </c>
      <c r="E718" t="s">
        <v>18</v>
      </c>
      <c r="F718">
        <v>0.94</v>
      </c>
      <c r="G718">
        <v>75</v>
      </c>
      <c r="H718" t="s">
        <v>19</v>
      </c>
      <c r="I718">
        <v>425</v>
      </c>
      <c r="J718">
        <v>423</v>
      </c>
      <c r="K718">
        <v>3</v>
      </c>
      <c r="L718">
        <v>2</v>
      </c>
      <c r="M718">
        <v>1</v>
      </c>
    </row>
    <row r="719" spans="1:14" x14ac:dyDescent="0.25">
      <c r="A719" t="s">
        <v>3113</v>
      </c>
      <c r="B719" t="s">
        <v>16</v>
      </c>
      <c r="C719">
        <v>5993</v>
      </c>
      <c r="D719" t="s">
        <v>694</v>
      </c>
      <c r="E719" t="s">
        <v>18</v>
      </c>
      <c r="F719">
        <v>0.62</v>
      </c>
      <c r="G719">
        <v>87</v>
      </c>
      <c r="H719" t="s">
        <v>19</v>
      </c>
      <c r="I719">
        <v>487</v>
      </c>
      <c r="J719">
        <v>485</v>
      </c>
      <c r="K719">
        <v>3</v>
      </c>
      <c r="L719">
        <v>2</v>
      </c>
      <c r="N719">
        <v>1</v>
      </c>
    </row>
    <row r="720" spans="1:14" x14ac:dyDescent="0.25">
      <c r="A720" t="s">
        <v>3113</v>
      </c>
      <c r="B720" t="s">
        <v>16</v>
      </c>
      <c r="C720">
        <v>5994</v>
      </c>
      <c r="D720" t="s">
        <v>695</v>
      </c>
      <c r="E720" t="s">
        <v>18</v>
      </c>
      <c r="F720">
        <v>0.98</v>
      </c>
      <c r="G720">
        <v>71</v>
      </c>
      <c r="H720" t="s">
        <v>19</v>
      </c>
      <c r="I720">
        <v>408</v>
      </c>
      <c r="J720">
        <v>406</v>
      </c>
      <c r="K720">
        <v>3</v>
      </c>
      <c r="L720">
        <v>2</v>
      </c>
      <c r="M720">
        <v>1</v>
      </c>
    </row>
    <row r="721" spans="1:14" x14ac:dyDescent="0.25">
      <c r="A721" t="s">
        <v>3113</v>
      </c>
      <c r="B721" t="s">
        <v>16</v>
      </c>
      <c r="C721">
        <v>5995</v>
      </c>
      <c r="D721" t="s">
        <v>696</v>
      </c>
      <c r="E721" t="s">
        <v>18</v>
      </c>
      <c r="F721">
        <v>0.69</v>
      </c>
      <c r="G721">
        <v>78</v>
      </c>
      <c r="H721" t="s">
        <v>19</v>
      </c>
      <c r="I721">
        <v>437</v>
      </c>
      <c r="J721">
        <v>435</v>
      </c>
      <c r="K721">
        <v>3</v>
      </c>
      <c r="L721">
        <v>2</v>
      </c>
      <c r="N721">
        <v>1</v>
      </c>
    </row>
    <row r="722" spans="1:14" x14ac:dyDescent="0.25">
      <c r="A722" t="s">
        <v>3113</v>
      </c>
      <c r="B722" t="s">
        <v>16</v>
      </c>
      <c r="C722">
        <v>5996</v>
      </c>
      <c r="D722" t="s">
        <v>697</v>
      </c>
      <c r="E722" t="s">
        <v>50</v>
      </c>
      <c r="F722">
        <v>0</v>
      </c>
      <c r="G722">
        <v>28</v>
      </c>
      <c r="H722" t="s">
        <v>19</v>
      </c>
      <c r="I722">
        <v>187</v>
      </c>
      <c r="J722">
        <v>187</v>
      </c>
    </row>
    <row r="723" spans="1:14" x14ac:dyDescent="0.25">
      <c r="A723" t="s">
        <v>3113</v>
      </c>
      <c r="B723" t="s">
        <v>16</v>
      </c>
      <c r="C723">
        <v>5997</v>
      </c>
      <c r="D723" t="s">
        <v>698</v>
      </c>
      <c r="E723" t="s">
        <v>50</v>
      </c>
      <c r="F723">
        <v>0</v>
      </c>
      <c r="G723">
        <v>42</v>
      </c>
      <c r="H723" t="s">
        <v>19</v>
      </c>
      <c r="I723">
        <v>257</v>
      </c>
      <c r="J723">
        <v>257</v>
      </c>
    </row>
    <row r="724" spans="1:14" x14ac:dyDescent="0.25">
      <c r="A724" t="s">
        <v>3113</v>
      </c>
      <c r="B724" t="s">
        <v>16</v>
      </c>
      <c r="C724">
        <v>5998</v>
      </c>
      <c r="D724" t="s">
        <v>699</v>
      </c>
      <c r="E724" t="s">
        <v>50</v>
      </c>
      <c r="F724">
        <v>0</v>
      </c>
      <c r="G724">
        <v>26</v>
      </c>
      <c r="H724" t="s">
        <v>19</v>
      </c>
      <c r="I724">
        <v>147</v>
      </c>
      <c r="J724">
        <v>147</v>
      </c>
    </row>
    <row r="725" spans="1:14" x14ac:dyDescent="0.25">
      <c r="A725" t="s">
        <v>3113</v>
      </c>
      <c r="B725" t="s">
        <v>16</v>
      </c>
      <c r="C725">
        <v>6080</v>
      </c>
      <c r="D725" t="s">
        <v>700</v>
      </c>
      <c r="E725" t="s">
        <v>50</v>
      </c>
      <c r="F725">
        <v>0</v>
      </c>
      <c r="G725">
        <v>5</v>
      </c>
      <c r="H725" t="s">
        <v>19</v>
      </c>
      <c r="I725">
        <v>43</v>
      </c>
      <c r="J725">
        <v>43</v>
      </c>
    </row>
    <row r="726" spans="1:14" x14ac:dyDescent="0.25">
      <c r="A726" t="s">
        <v>3113</v>
      </c>
      <c r="B726" t="s">
        <v>16</v>
      </c>
      <c r="C726">
        <v>6081</v>
      </c>
      <c r="D726" t="s">
        <v>701</v>
      </c>
      <c r="E726" t="s">
        <v>50</v>
      </c>
      <c r="F726">
        <v>0</v>
      </c>
      <c r="G726">
        <v>9</v>
      </c>
      <c r="H726" t="s">
        <v>19</v>
      </c>
      <c r="I726">
        <v>49</v>
      </c>
      <c r="J726">
        <v>49</v>
      </c>
    </row>
    <row r="727" spans="1:14" x14ac:dyDescent="0.25">
      <c r="A727" t="s">
        <v>3113</v>
      </c>
      <c r="B727" t="s">
        <v>16</v>
      </c>
      <c r="C727">
        <v>6082</v>
      </c>
      <c r="D727" t="s">
        <v>702</v>
      </c>
      <c r="E727" t="s">
        <v>50</v>
      </c>
      <c r="F727">
        <v>0</v>
      </c>
      <c r="G727">
        <v>5</v>
      </c>
      <c r="H727" t="s">
        <v>19</v>
      </c>
      <c r="I727">
        <v>42</v>
      </c>
      <c r="J727">
        <v>42</v>
      </c>
    </row>
    <row r="728" spans="1:14" x14ac:dyDescent="0.25">
      <c r="A728" t="s">
        <v>3113</v>
      </c>
      <c r="B728" t="s">
        <v>16</v>
      </c>
      <c r="C728">
        <v>6083</v>
      </c>
      <c r="D728" t="s">
        <v>703</v>
      </c>
      <c r="E728" t="s">
        <v>50</v>
      </c>
      <c r="F728">
        <v>0</v>
      </c>
      <c r="G728">
        <v>25</v>
      </c>
      <c r="H728" t="s">
        <v>19</v>
      </c>
      <c r="I728">
        <v>145</v>
      </c>
      <c r="J728">
        <v>145</v>
      </c>
    </row>
    <row r="729" spans="1:14" x14ac:dyDescent="0.25">
      <c r="A729" t="s">
        <v>3113</v>
      </c>
      <c r="B729" t="s">
        <v>16</v>
      </c>
      <c r="C729">
        <v>6084</v>
      </c>
      <c r="D729" t="s">
        <v>704</v>
      </c>
      <c r="E729" t="s">
        <v>50</v>
      </c>
      <c r="F729">
        <v>0</v>
      </c>
      <c r="G729">
        <v>25</v>
      </c>
      <c r="H729" t="s">
        <v>19</v>
      </c>
      <c r="I729">
        <v>168</v>
      </c>
      <c r="J729">
        <v>168</v>
      </c>
    </row>
    <row r="730" spans="1:14" x14ac:dyDescent="0.25">
      <c r="A730" t="s">
        <v>3113</v>
      </c>
      <c r="B730" t="s">
        <v>16</v>
      </c>
      <c r="C730">
        <v>6502</v>
      </c>
      <c r="D730" t="s">
        <v>705</v>
      </c>
      <c r="E730" t="s">
        <v>50</v>
      </c>
      <c r="F730">
        <v>0</v>
      </c>
      <c r="G730">
        <v>52</v>
      </c>
      <c r="H730" t="s">
        <v>19</v>
      </c>
      <c r="I730">
        <v>323</v>
      </c>
      <c r="J730">
        <v>323</v>
      </c>
    </row>
    <row r="731" spans="1:14" x14ac:dyDescent="0.25">
      <c r="A731" t="s">
        <v>3113</v>
      </c>
      <c r="B731" t="s">
        <v>16</v>
      </c>
      <c r="C731">
        <v>6504</v>
      </c>
      <c r="D731" t="s">
        <v>706</v>
      </c>
      <c r="E731" t="s">
        <v>50</v>
      </c>
      <c r="F731">
        <v>0</v>
      </c>
      <c r="G731">
        <v>17</v>
      </c>
      <c r="H731" t="s">
        <v>19</v>
      </c>
      <c r="I731">
        <v>87</v>
      </c>
      <c r="J731">
        <v>87</v>
      </c>
    </row>
    <row r="732" spans="1:14" x14ac:dyDescent="0.25">
      <c r="A732" t="s">
        <v>3113</v>
      </c>
      <c r="B732" t="s">
        <v>16</v>
      </c>
      <c r="C732">
        <v>6505</v>
      </c>
      <c r="D732" t="s">
        <v>707</v>
      </c>
      <c r="E732" t="s">
        <v>50</v>
      </c>
      <c r="F732">
        <v>0</v>
      </c>
      <c r="G732">
        <v>19</v>
      </c>
      <c r="H732" t="s">
        <v>19</v>
      </c>
      <c r="I732">
        <v>91</v>
      </c>
      <c r="J732">
        <v>91</v>
      </c>
    </row>
    <row r="733" spans="1:14" x14ac:dyDescent="0.25">
      <c r="A733" t="s">
        <v>3113</v>
      </c>
      <c r="B733" t="s">
        <v>16</v>
      </c>
      <c r="C733">
        <v>6506</v>
      </c>
      <c r="D733" t="s">
        <v>708</v>
      </c>
      <c r="E733" t="s">
        <v>50</v>
      </c>
      <c r="F733">
        <v>0</v>
      </c>
      <c r="G733">
        <v>9</v>
      </c>
      <c r="H733" t="s">
        <v>19</v>
      </c>
      <c r="I733">
        <v>44</v>
      </c>
      <c r="J733">
        <v>44</v>
      </c>
    </row>
    <row r="734" spans="1:14" x14ac:dyDescent="0.25">
      <c r="A734" t="s">
        <v>3113</v>
      </c>
      <c r="B734" t="s">
        <v>16</v>
      </c>
      <c r="C734">
        <v>6507</v>
      </c>
      <c r="D734" t="s">
        <v>709</v>
      </c>
      <c r="E734" t="s">
        <v>50</v>
      </c>
      <c r="F734">
        <v>0</v>
      </c>
      <c r="G734">
        <v>35</v>
      </c>
      <c r="H734" t="s">
        <v>19</v>
      </c>
      <c r="I734">
        <v>174</v>
      </c>
      <c r="J734">
        <v>174</v>
      </c>
    </row>
    <row r="735" spans="1:14" x14ac:dyDescent="0.25">
      <c r="A735" t="s">
        <v>3113</v>
      </c>
      <c r="B735" t="s">
        <v>16</v>
      </c>
      <c r="C735">
        <v>6508</v>
      </c>
      <c r="D735" t="s">
        <v>710</v>
      </c>
      <c r="E735" t="s">
        <v>50</v>
      </c>
      <c r="F735">
        <v>0</v>
      </c>
      <c r="G735">
        <v>6</v>
      </c>
      <c r="H735" t="s">
        <v>19</v>
      </c>
      <c r="I735">
        <v>34</v>
      </c>
      <c r="J735">
        <v>34</v>
      </c>
    </row>
    <row r="736" spans="1:14" x14ac:dyDescent="0.25">
      <c r="A736" t="s">
        <v>3113</v>
      </c>
      <c r="B736" t="s">
        <v>16</v>
      </c>
      <c r="C736">
        <v>6509</v>
      </c>
      <c r="D736" t="s">
        <v>711</v>
      </c>
      <c r="E736" t="s">
        <v>50</v>
      </c>
      <c r="F736">
        <v>0</v>
      </c>
      <c r="G736">
        <v>9</v>
      </c>
      <c r="H736" t="s">
        <v>19</v>
      </c>
      <c r="I736">
        <v>46</v>
      </c>
      <c r="J736">
        <v>46</v>
      </c>
    </row>
    <row r="737" spans="1:15" x14ac:dyDescent="0.25">
      <c r="A737" t="s">
        <v>3113</v>
      </c>
      <c r="B737" t="s">
        <v>16</v>
      </c>
      <c r="C737">
        <v>6520</v>
      </c>
      <c r="D737" t="s">
        <v>712</v>
      </c>
      <c r="E737" t="s">
        <v>50</v>
      </c>
      <c r="F737">
        <v>0</v>
      </c>
      <c r="G737">
        <v>21</v>
      </c>
      <c r="H737" t="s">
        <v>19</v>
      </c>
      <c r="I737">
        <v>124</v>
      </c>
      <c r="J737">
        <v>124</v>
      </c>
    </row>
    <row r="738" spans="1:15" x14ac:dyDescent="0.25">
      <c r="A738" t="s">
        <v>3113</v>
      </c>
      <c r="B738" t="s">
        <v>16</v>
      </c>
      <c r="C738">
        <v>6521</v>
      </c>
      <c r="D738" t="s">
        <v>713</v>
      </c>
      <c r="E738" t="s">
        <v>50</v>
      </c>
      <c r="F738">
        <v>0</v>
      </c>
      <c r="G738">
        <v>12</v>
      </c>
      <c r="H738" t="s">
        <v>19</v>
      </c>
      <c r="I738">
        <v>42</v>
      </c>
      <c r="J738">
        <v>42</v>
      </c>
    </row>
    <row r="739" spans="1:15" x14ac:dyDescent="0.25">
      <c r="A739" t="s">
        <v>3113</v>
      </c>
      <c r="B739" t="s">
        <v>16</v>
      </c>
      <c r="C739">
        <v>6529</v>
      </c>
      <c r="D739" t="s">
        <v>714</v>
      </c>
      <c r="E739" t="s">
        <v>50</v>
      </c>
      <c r="F739">
        <v>0</v>
      </c>
      <c r="G739">
        <v>16</v>
      </c>
      <c r="H739" t="s">
        <v>19</v>
      </c>
      <c r="I739">
        <v>80</v>
      </c>
      <c r="J739">
        <v>80</v>
      </c>
    </row>
    <row r="740" spans="1:15" x14ac:dyDescent="0.25">
      <c r="A740" t="s">
        <v>3113</v>
      </c>
      <c r="B740" t="s">
        <v>16</v>
      </c>
      <c r="C740">
        <v>6550</v>
      </c>
      <c r="D740" t="s">
        <v>715</v>
      </c>
      <c r="E740" t="s">
        <v>50</v>
      </c>
      <c r="F740">
        <v>0</v>
      </c>
      <c r="G740">
        <v>52</v>
      </c>
      <c r="H740" t="s">
        <v>19</v>
      </c>
      <c r="I740">
        <v>298</v>
      </c>
      <c r="J740">
        <v>298</v>
      </c>
    </row>
    <row r="741" spans="1:15" x14ac:dyDescent="0.25">
      <c r="A741" t="s">
        <v>3113</v>
      </c>
      <c r="B741" t="s">
        <v>16</v>
      </c>
      <c r="C741">
        <v>6635</v>
      </c>
      <c r="D741" t="s">
        <v>716</v>
      </c>
      <c r="E741" t="s">
        <v>50</v>
      </c>
      <c r="F741">
        <v>0</v>
      </c>
      <c r="G741">
        <v>4</v>
      </c>
      <c r="H741" t="s">
        <v>19</v>
      </c>
      <c r="I741">
        <v>38</v>
      </c>
      <c r="J741">
        <v>38</v>
      </c>
    </row>
    <row r="742" spans="1:15" x14ac:dyDescent="0.25">
      <c r="A742" t="s">
        <v>3113</v>
      </c>
      <c r="B742" t="s">
        <v>16</v>
      </c>
      <c r="C742">
        <v>6650</v>
      </c>
      <c r="D742" t="s">
        <v>717</v>
      </c>
      <c r="E742" t="s">
        <v>18</v>
      </c>
      <c r="F742">
        <v>3.58</v>
      </c>
      <c r="G742">
        <v>55</v>
      </c>
      <c r="H742" t="s">
        <v>19</v>
      </c>
      <c r="I742">
        <v>315</v>
      </c>
      <c r="J742">
        <v>328</v>
      </c>
      <c r="K742">
        <v>6</v>
      </c>
      <c r="L742">
        <v>2</v>
      </c>
      <c r="M742">
        <v>1</v>
      </c>
      <c r="O742">
        <v>3</v>
      </c>
    </row>
    <row r="743" spans="1:15" x14ac:dyDescent="0.25">
      <c r="A743" t="s">
        <v>3113</v>
      </c>
      <c r="B743" t="s">
        <v>16</v>
      </c>
      <c r="C743">
        <v>6651</v>
      </c>
      <c r="D743" t="s">
        <v>718</v>
      </c>
      <c r="E743" t="s">
        <v>50</v>
      </c>
      <c r="F743">
        <v>0</v>
      </c>
      <c r="G743">
        <v>82</v>
      </c>
      <c r="H743" t="s">
        <v>19</v>
      </c>
      <c r="I743">
        <v>477</v>
      </c>
      <c r="J743">
        <v>477</v>
      </c>
    </row>
    <row r="744" spans="1:15" x14ac:dyDescent="0.25">
      <c r="A744" t="s">
        <v>3113</v>
      </c>
      <c r="B744" t="s">
        <v>16</v>
      </c>
      <c r="C744">
        <v>6660</v>
      </c>
      <c r="D744" t="s">
        <v>719</v>
      </c>
      <c r="E744" t="s">
        <v>18</v>
      </c>
      <c r="F744">
        <v>3.39</v>
      </c>
      <c r="G744">
        <v>64</v>
      </c>
      <c r="H744" t="s">
        <v>19</v>
      </c>
      <c r="I744">
        <v>333</v>
      </c>
      <c r="J744">
        <v>346</v>
      </c>
      <c r="K744">
        <v>6</v>
      </c>
      <c r="L744">
        <v>2</v>
      </c>
      <c r="M744">
        <v>1</v>
      </c>
      <c r="O744">
        <v>3</v>
      </c>
    </row>
    <row r="745" spans="1:15" x14ac:dyDescent="0.25">
      <c r="A745" t="s">
        <v>3113</v>
      </c>
      <c r="B745" t="s">
        <v>16</v>
      </c>
      <c r="C745">
        <v>6661</v>
      </c>
      <c r="D745" t="s">
        <v>720</v>
      </c>
      <c r="E745" t="s">
        <v>50</v>
      </c>
      <c r="F745">
        <v>0</v>
      </c>
      <c r="G745">
        <v>83</v>
      </c>
      <c r="H745" t="s">
        <v>19</v>
      </c>
      <c r="I745">
        <v>474</v>
      </c>
      <c r="J745">
        <v>474</v>
      </c>
    </row>
    <row r="746" spans="1:15" x14ac:dyDescent="0.25">
      <c r="A746" t="s">
        <v>3113</v>
      </c>
      <c r="B746" t="s">
        <v>16</v>
      </c>
      <c r="C746">
        <v>6670</v>
      </c>
      <c r="D746" t="s">
        <v>721</v>
      </c>
      <c r="E746" t="s">
        <v>50</v>
      </c>
      <c r="F746">
        <v>0</v>
      </c>
      <c r="G746">
        <v>4</v>
      </c>
      <c r="H746" t="s">
        <v>19</v>
      </c>
      <c r="I746">
        <v>35</v>
      </c>
      <c r="J746">
        <v>35</v>
      </c>
    </row>
    <row r="747" spans="1:15" x14ac:dyDescent="0.25">
      <c r="A747" t="s">
        <v>3113</v>
      </c>
      <c r="B747" t="s">
        <v>16</v>
      </c>
      <c r="C747">
        <v>7002</v>
      </c>
      <c r="D747" t="s">
        <v>722</v>
      </c>
      <c r="E747" t="s">
        <v>18</v>
      </c>
      <c r="F747">
        <v>8.76</v>
      </c>
      <c r="G747">
        <v>30</v>
      </c>
      <c r="H747" t="s">
        <v>19</v>
      </c>
      <c r="I747">
        <v>173</v>
      </c>
      <c r="J747">
        <v>158</v>
      </c>
      <c r="K747">
        <v>7</v>
      </c>
      <c r="L747">
        <v>2</v>
      </c>
      <c r="M747">
        <v>3</v>
      </c>
      <c r="N747">
        <v>2</v>
      </c>
    </row>
    <row r="748" spans="1:15" x14ac:dyDescent="0.25">
      <c r="A748" t="s">
        <v>3113</v>
      </c>
      <c r="B748" t="s">
        <v>16</v>
      </c>
      <c r="C748">
        <v>7004</v>
      </c>
      <c r="D748" t="s">
        <v>723</v>
      </c>
      <c r="E748" t="s">
        <v>18</v>
      </c>
      <c r="F748">
        <v>6.38</v>
      </c>
      <c r="G748">
        <v>24</v>
      </c>
      <c r="H748" t="s">
        <v>19</v>
      </c>
      <c r="I748">
        <v>144</v>
      </c>
      <c r="J748">
        <v>138</v>
      </c>
      <c r="K748">
        <v>3</v>
      </c>
      <c r="L748">
        <v>2</v>
      </c>
      <c r="M748">
        <v>1</v>
      </c>
    </row>
    <row r="749" spans="1:15" x14ac:dyDescent="0.25">
      <c r="A749" t="s">
        <v>3113</v>
      </c>
      <c r="B749" t="s">
        <v>16</v>
      </c>
      <c r="C749">
        <v>7012</v>
      </c>
      <c r="D749" t="s">
        <v>724</v>
      </c>
      <c r="E749" t="s">
        <v>50</v>
      </c>
      <c r="F749">
        <v>0</v>
      </c>
      <c r="G749">
        <v>13</v>
      </c>
      <c r="H749" t="s">
        <v>19</v>
      </c>
      <c r="I749">
        <v>87</v>
      </c>
      <c r="J749">
        <v>87</v>
      </c>
    </row>
    <row r="750" spans="1:15" x14ac:dyDescent="0.25">
      <c r="A750" t="s">
        <v>3113</v>
      </c>
      <c r="B750" t="s">
        <v>16</v>
      </c>
      <c r="C750">
        <v>7014</v>
      </c>
      <c r="D750" t="s">
        <v>725</v>
      </c>
      <c r="E750" t="s">
        <v>50</v>
      </c>
      <c r="F750">
        <v>0</v>
      </c>
      <c r="G750">
        <v>15</v>
      </c>
      <c r="H750" t="s">
        <v>19</v>
      </c>
      <c r="I750">
        <v>88</v>
      </c>
      <c r="J750">
        <v>88</v>
      </c>
    </row>
    <row r="751" spans="1:15" x14ac:dyDescent="0.25">
      <c r="A751" t="s">
        <v>3113</v>
      </c>
      <c r="B751" t="s">
        <v>16</v>
      </c>
      <c r="C751">
        <v>7023</v>
      </c>
      <c r="D751" t="s">
        <v>726</v>
      </c>
      <c r="E751" t="s">
        <v>50</v>
      </c>
      <c r="F751">
        <v>0</v>
      </c>
      <c r="G751">
        <v>37</v>
      </c>
      <c r="H751" t="s">
        <v>19</v>
      </c>
      <c r="I751">
        <v>234</v>
      </c>
      <c r="J751">
        <v>234</v>
      </c>
    </row>
    <row r="752" spans="1:15" x14ac:dyDescent="0.25">
      <c r="A752" t="s">
        <v>3113</v>
      </c>
      <c r="B752" t="s">
        <v>16</v>
      </c>
      <c r="C752">
        <v>7030</v>
      </c>
      <c r="D752" t="s">
        <v>727</v>
      </c>
      <c r="E752" t="s">
        <v>50</v>
      </c>
      <c r="F752">
        <v>0</v>
      </c>
      <c r="G752">
        <v>5</v>
      </c>
      <c r="H752" t="s">
        <v>19</v>
      </c>
      <c r="I752">
        <v>40</v>
      </c>
      <c r="J752">
        <v>40</v>
      </c>
    </row>
    <row r="753" spans="1:10" x14ac:dyDescent="0.25">
      <c r="A753" t="s">
        <v>3113</v>
      </c>
      <c r="B753" t="s">
        <v>16</v>
      </c>
      <c r="C753">
        <v>7110</v>
      </c>
      <c r="D753" t="s">
        <v>728</v>
      </c>
      <c r="E753" t="s">
        <v>50</v>
      </c>
      <c r="F753">
        <v>0</v>
      </c>
      <c r="G753">
        <v>5</v>
      </c>
      <c r="H753" t="s">
        <v>19</v>
      </c>
      <c r="I753">
        <v>38</v>
      </c>
      <c r="J753">
        <v>38</v>
      </c>
    </row>
    <row r="754" spans="1:10" x14ac:dyDescent="0.25">
      <c r="A754" t="s">
        <v>3113</v>
      </c>
      <c r="B754" t="s">
        <v>16</v>
      </c>
      <c r="C754">
        <v>7111</v>
      </c>
      <c r="D754" t="s">
        <v>729</v>
      </c>
      <c r="E754" t="s">
        <v>50</v>
      </c>
      <c r="F754">
        <v>0</v>
      </c>
      <c r="G754">
        <v>5</v>
      </c>
      <c r="H754" t="s">
        <v>19</v>
      </c>
      <c r="I754">
        <v>43</v>
      </c>
      <c r="J754">
        <v>43</v>
      </c>
    </row>
    <row r="755" spans="1:10" x14ac:dyDescent="0.25">
      <c r="A755" t="s">
        <v>3113</v>
      </c>
      <c r="B755" t="s">
        <v>16</v>
      </c>
      <c r="C755">
        <v>7112</v>
      </c>
      <c r="D755" t="s">
        <v>730</v>
      </c>
      <c r="E755" t="s">
        <v>50</v>
      </c>
      <c r="F755">
        <v>0</v>
      </c>
      <c r="G755">
        <v>6</v>
      </c>
      <c r="H755" t="s">
        <v>19</v>
      </c>
      <c r="I755">
        <v>50</v>
      </c>
      <c r="J755">
        <v>50</v>
      </c>
    </row>
    <row r="756" spans="1:10" x14ac:dyDescent="0.25">
      <c r="A756" t="s">
        <v>3113</v>
      </c>
      <c r="B756" t="s">
        <v>16</v>
      </c>
      <c r="C756">
        <v>7113</v>
      </c>
      <c r="D756" t="s">
        <v>731</v>
      </c>
      <c r="E756" t="s">
        <v>50</v>
      </c>
      <c r="F756">
        <v>0</v>
      </c>
      <c r="G756">
        <v>62</v>
      </c>
      <c r="H756" t="s">
        <v>19</v>
      </c>
      <c r="I756">
        <v>324</v>
      </c>
      <c r="J756">
        <v>324</v>
      </c>
    </row>
    <row r="757" spans="1:10" x14ac:dyDescent="0.25">
      <c r="A757" t="s">
        <v>3113</v>
      </c>
      <c r="B757" t="s">
        <v>16</v>
      </c>
      <c r="C757">
        <v>7114</v>
      </c>
      <c r="D757" t="s">
        <v>732</v>
      </c>
      <c r="E757" t="s">
        <v>50</v>
      </c>
      <c r="F757">
        <v>0</v>
      </c>
      <c r="G757">
        <v>67</v>
      </c>
      <c r="H757" t="s">
        <v>19</v>
      </c>
      <c r="I757">
        <v>390</v>
      </c>
      <c r="J757">
        <v>390</v>
      </c>
    </row>
    <row r="758" spans="1:10" x14ac:dyDescent="0.25">
      <c r="A758" t="s">
        <v>3113</v>
      </c>
      <c r="B758" t="s">
        <v>16</v>
      </c>
      <c r="C758">
        <v>7116</v>
      </c>
      <c r="D758" t="s">
        <v>733</v>
      </c>
      <c r="E758" t="s">
        <v>50</v>
      </c>
      <c r="F758">
        <v>0</v>
      </c>
      <c r="G758">
        <v>7</v>
      </c>
      <c r="H758" t="s">
        <v>19</v>
      </c>
      <c r="I758">
        <v>46</v>
      </c>
      <c r="J758">
        <v>46</v>
      </c>
    </row>
    <row r="759" spans="1:10" x14ac:dyDescent="0.25">
      <c r="A759" t="s">
        <v>3113</v>
      </c>
      <c r="B759" t="s">
        <v>16</v>
      </c>
      <c r="C759">
        <v>7118</v>
      </c>
      <c r="D759" t="s">
        <v>734</v>
      </c>
      <c r="E759" t="s">
        <v>50</v>
      </c>
      <c r="F759">
        <v>0</v>
      </c>
      <c r="G759">
        <v>48</v>
      </c>
      <c r="H759" t="s">
        <v>19</v>
      </c>
      <c r="I759">
        <v>309</v>
      </c>
      <c r="J759">
        <v>309</v>
      </c>
    </row>
    <row r="760" spans="1:10" x14ac:dyDescent="0.25">
      <c r="A760" t="s">
        <v>3113</v>
      </c>
      <c r="B760" t="s">
        <v>16</v>
      </c>
      <c r="C760">
        <v>7132</v>
      </c>
      <c r="D760" t="s">
        <v>735</v>
      </c>
      <c r="E760" t="s">
        <v>50</v>
      </c>
      <c r="F760">
        <v>0</v>
      </c>
      <c r="G760">
        <v>13</v>
      </c>
      <c r="H760" t="s">
        <v>19</v>
      </c>
      <c r="I760">
        <v>85</v>
      </c>
      <c r="J760">
        <v>85</v>
      </c>
    </row>
    <row r="761" spans="1:10" x14ac:dyDescent="0.25">
      <c r="A761" t="s">
        <v>3113</v>
      </c>
      <c r="B761" t="s">
        <v>16</v>
      </c>
      <c r="C761">
        <v>7134</v>
      </c>
      <c r="D761" t="s">
        <v>736</v>
      </c>
      <c r="E761" t="s">
        <v>50</v>
      </c>
      <c r="F761">
        <v>0</v>
      </c>
      <c r="G761">
        <v>92</v>
      </c>
      <c r="H761" t="s">
        <v>19</v>
      </c>
      <c r="I761">
        <v>503</v>
      </c>
      <c r="J761">
        <v>503</v>
      </c>
    </row>
    <row r="762" spans="1:10" x14ac:dyDescent="0.25">
      <c r="A762" t="s">
        <v>3113</v>
      </c>
      <c r="B762" t="s">
        <v>16</v>
      </c>
      <c r="C762">
        <v>7136</v>
      </c>
      <c r="D762" t="s">
        <v>737</v>
      </c>
      <c r="E762" t="s">
        <v>50</v>
      </c>
      <c r="F762">
        <v>0</v>
      </c>
      <c r="G762">
        <v>8</v>
      </c>
      <c r="H762" t="s">
        <v>19</v>
      </c>
      <c r="I762">
        <v>61</v>
      </c>
      <c r="J762">
        <v>61</v>
      </c>
    </row>
    <row r="763" spans="1:10" x14ac:dyDescent="0.25">
      <c r="A763" t="s">
        <v>3113</v>
      </c>
      <c r="B763" t="s">
        <v>16</v>
      </c>
      <c r="C763">
        <v>7152</v>
      </c>
      <c r="D763" t="s">
        <v>738</v>
      </c>
      <c r="E763" t="s">
        <v>50</v>
      </c>
      <c r="F763">
        <v>0</v>
      </c>
      <c r="G763">
        <v>88</v>
      </c>
      <c r="H763" t="s">
        <v>19</v>
      </c>
      <c r="I763">
        <v>504</v>
      </c>
      <c r="J763">
        <v>504</v>
      </c>
    </row>
    <row r="764" spans="1:10" x14ac:dyDescent="0.25">
      <c r="A764" t="s">
        <v>3113</v>
      </c>
      <c r="B764" t="s">
        <v>16</v>
      </c>
      <c r="C764">
        <v>7153</v>
      </c>
      <c r="D764" t="s">
        <v>739</v>
      </c>
      <c r="E764" t="s">
        <v>50</v>
      </c>
      <c r="F764">
        <v>0</v>
      </c>
      <c r="G764">
        <v>15</v>
      </c>
      <c r="H764" t="s">
        <v>19</v>
      </c>
      <c r="I764">
        <v>95</v>
      </c>
      <c r="J764">
        <v>95</v>
      </c>
    </row>
    <row r="765" spans="1:10" x14ac:dyDescent="0.25">
      <c r="A765" t="s">
        <v>3113</v>
      </c>
      <c r="B765" t="s">
        <v>16</v>
      </c>
      <c r="C765">
        <v>7154</v>
      </c>
      <c r="D765" t="s">
        <v>740</v>
      </c>
      <c r="E765" t="s">
        <v>50</v>
      </c>
      <c r="F765">
        <v>0</v>
      </c>
      <c r="G765">
        <v>25</v>
      </c>
      <c r="H765" t="s">
        <v>19</v>
      </c>
      <c r="I765">
        <v>113</v>
      </c>
      <c r="J765">
        <v>113</v>
      </c>
    </row>
    <row r="766" spans="1:10" x14ac:dyDescent="0.25">
      <c r="A766" t="s">
        <v>3113</v>
      </c>
      <c r="B766" t="s">
        <v>16</v>
      </c>
      <c r="C766">
        <v>7156</v>
      </c>
      <c r="D766" t="s">
        <v>741</v>
      </c>
      <c r="E766" t="s">
        <v>50</v>
      </c>
      <c r="F766">
        <v>0</v>
      </c>
      <c r="G766">
        <v>17</v>
      </c>
      <c r="H766" t="s">
        <v>19</v>
      </c>
      <c r="I766">
        <v>78</v>
      </c>
      <c r="J766">
        <v>78</v>
      </c>
    </row>
    <row r="767" spans="1:10" x14ac:dyDescent="0.25">
      <c r="A767" t="s">
        <v>3113</v>
      </c>
      <c r="B767" t="s">
        <v>16</v>
      </c>
      <c r="C767">
        <v>7158</v>
      </c>
      <c r="D767" t="s">
        <v>742</v>
      </c>
      <c r="E767" t="s">
        <v>50</v>
      </c>
      <c r="F767">
        <v>0</v>
      </c>
      <c r="G767">
        <v>44</v>
      </c>
      <c r="H767" t="s">
        <v>19</v>
      </c>
      <c r="I767">
        <v>195</v>
      </c>
      <c r="J767">
        <v>195</v>
      </c>
    </row>
    <row r="768" spans="1:10" x14ac:dyDescent="0.25">
      <c r="A768" t="s">
        <v>3113</v>
      </c>
      <c r="B768" t="s">
        <v>16</v>
      </c>
      <c r="C768">
        <v>7159</v>
      </c>
      <c r="D768" t="s">
        <v>743</v>
      </c>
      <c r="E768" t="s">
        <v>50</v>
      </c>
      <c r="F768">
        <v>0</v>
      </c>
      <c r="G768">
        <v>17</v>
      </c>
      <c r="H768" t="s">
        <v>19</v>
      </c>
      <c r="I768">
        <v>68</v>
      </c>
      <c r="J768">
        <v>68</v>
      </c>
    </row>
    <row r="769" spans="1:14" x14ac:dyDescent="0.25">
      <c r="A769" t="s">
        <v>3113</v>
      </c>
      <c r="B769" t="s">
        <v>16</v>
      </c>
      <c r="C769">
        <v>7190</v>
      </c>
      <c r="D769" t="s">
        <v>744</v>
      </c>
      <c r="E769" t="s">
        <v>50</v>
      </c>
      <c r="F769">
        <v>0</v>
      </c>
      <c r="G769">
        <v>10</v>
      </c>
      <c r="H769" t="s">
        <v>19</v>
      </c>
      <c r="I769">
        <v>47</v>
      </c>
      <c r="J769">
        <v>47</v>
      </c>
    </row>
    <row r="770" spans="1:14" x14ac:dyDescent="0.25">
      <c r="A770" t="s">
        <v>3113</v>
      </c>
      <c r="B770" t="s">
        <v>16</v>
      </c>
      <c r="C770">
        <v>7300</v>
      </c>
      <c r="D770" t="s">
        <v>745</v>
      </c>
      <c r="E770" t="s">
        <v>50</v>
      </c>
      <c r="F770">
        <v>0</v>
      </c>
      <c r="G770">
        <v>16</v>
      </c>
      <c r="H770" t="s">
        <v>19</v>
      </c>
      <c r="I770">
        <v>58</v>
      </c>
      <c r="J770">
        <v>58</v>
      </c>
    </row>
    <row r="771" spans="1:14" x14ac:dyDescent="0.25">
      <c r="A771" t="s">
        <v>3113</v>
      </c>
      <c r="B771" t="s">
        <v>16</v>
      </c>
      <c r="C771">
        <v>7301</v>
      </c>
      <c r="D771" t="s">
        <v>746</v>
      </c>
      <c r="E771" t="s">
        <v>50</v>
      </c>
      <c r="F771">
        <v>0</v>
      </c>
      <c r="G771">
        <v>18</v>
      </c>
      <c r="H771" t="s">
        <v>19</v>
      </c>
      <c r="I771">
        <v>89</v>
      </c>
      <c r="J771">
        <v>89</v>
      </c>
    </row>
    <row r="772" spans="1:14" x14ac:dyDescent="0.25">
      <c r="A772" t="s">
        <v>3113</v>
      </c>
      <c r="B772" t="s">
        <v>16</v>
      </c>
      <c r="C772">
        <v>7302</v>
      </c>
      <c r="D772" t="s">
        <v>747</v>
      </c>
      <c r="E772" t="s">
        <v>18</v>
      </c>
      <c r="F772">
        <v>5.8</v>
      </c>
      <c r="G772">
        <v>179</v>
      </c>
      <c r="H772" t="s">
        <v>19</v>
      </c>
      <c r="I772">
        <v>868</v>
      </c>
      <c r="J772">
        <v>873</v>
      </c>
      <c r="K772">
        <v>5</v>
      </c>
      <c r="L772">
        <v>2</v>
      </c>
      <c r="M772">
        <v>2</v>
      </c>
      <c r="N772">
        <v>1</v>
      </c>
    </row>
    <row r="773" spans="1:14" x14ac:dyDescent="0.25">
      <c r="A773" t="s">
        <v>3113</v>
      </c>
      <c r="B773" t="s">
        <v>16</v>
      </c>
      <c r="C773">
        <v>7303</v>
      </c>
      <c r="D773" t="s">
        <v>748</v>
      </c>
      <c r="E773" t="s">
        <v>50</v>
      </c>
      <c r="F773">
        <v>0</v>
      </c>
      <c r="G773">
        <v>26</v>
      </c>
      <c r="H773" t="s">
        <v>19</v>
      </c>
      <c r="I773">
        <v>163</v>
      </c>
      <c r="J773">
        <v>163</v>
      </c>
    </row>
    <row r="774" spans="1:14" x14ac:dyDescent="0.25">
      <c r="A774" t="s">
        <v>3113</v>
      </c>
      <c r="B774" t="s">
        <v>16</v>
      </c>
      <c r="C774">
        <v>7304</v>
      </c>
      <c r="D774" t="s">
        <v>749</v>
      </c>
      <c r="E774" t="s">
        <v>50</v>
      </c>
      <c r="F774">
        <v>0</v>
      </c>
      <c r="G774">
        <v>5</v>
      </c>
      <c r="H774" t="s">
        <v>19</v>
      </c>
      <c r="I774">
        <v>34</v>
      </c>
      <c r="J774">
        <v>34</v>
      </c>
    </row>
    <row r="775" spans="1:14" x14ac:dyDescent="0.25">
      <c r="A775" t="s">
        <v>3113</v>
      </c>
      <c r="B775" t="s">
        <v>16</v>
      </c>
      <c r="C775">
        <v>7305</v>
      </c>
      <c r="D775" t="s">
        <v>750</v>
      </c>
      <c r="E775" t="s">
        <v>50</v>
      </c>
      <c r="F775">
        <v>0</v>
      </c>
      <c r="G775">
        <v>4</v>
      </c>
      <c r="H775" t="s">
        <v>19</v>
      </c>
      <c r="I775">
        <v>34</v>
      </c>
      <c r="J775">
        <v>34</v>
      </c>
    </row>
    <row r="776" spans="1:14" x14ac:dyDescent="0.25">
      <c r="A776" t="s">
        <v>3113</v>
      </c>
      <c r="B776" t="s">
        <v>16</v>
      </c>
      <c r="C776">
        <v>7307</v>
      </c>
      <c r="D776" t="s">
        <v>751</v>
      </c>
      <c r="E776" t="s">
        <v>50</v>
      </c>
      <c r="F776">
        <v>0</v>
      </c>
      <c r="G776">
        <v>8</v>
      </c>
      <c r="H776" t="s">
        <v>19</v>
      </c>
      <c r="I776">
        <v>41</v>
      </c>
      <c r="J776">
        <v>41</v>
      </c>
    </row>
    <row r="777" spans="1:14" x14ac:dyDescent="0.25">
      <c r="A777" t="s">
        <v>3113</v>
      </c>
      <c r="B777" t="s">
        <v>16</v>
      </c>
      <c r="C777">
        <v>7308</v>
      </c>
      <c r="D777" t="s">
        <v>752</v>
      </c>
      <c r="E777" t="s">
        <v>50</v>
      </c>
      <c r="F777">
        <v>0</v>
      </c>
      <c r="G777">
        <v>12</v>
      </c>
      <c r="H777" t="s">
        <v>19</v>
      </c>
      <c r="I777">
        <v>85</v>
      </c>
      <c r="J777">
        <v>85</v>
      </c>
    </row>
    <row r="778" spans="1:14" x14ac:dyDescent="0.25">
      <c r="A778" t="s">
        <v>3113</v>
      </c>
      <c r="B778" t="s">
        <v>16</v>
      </c>
      <c r="C778">
        <v>7309</v>
      </c>
      <c r="D778" t="s">
        <v>753</v>
      </c>
      <c r="E778" t="s">
        <v>18</v>
      </c>
      <c r="F778">
        <v>12.4</v>
      </c>
      <c r="G778">
        <v>21</v>
      </c>
      <c r="H778" t="s">
        <v>19</v>
      </c>
      <c r="I778">
        <v>129</v>
      </c>
      <c r="J778">
        <v>129</v>
      </c>
      <c r="K778">
        <v>3</v>
      </c>
      <c r="L778">
        <v>2</v>
      </c>
      <c r="M778">
        <v>1</v>
      </c>
    </row>
    <row r="779" spans="1:14" x14ac:dyDescent="0.25">
      <c r="A779" t="s">
        <v>3113</v>
      </c>
      <c r="B779" t="s">
        <v>16</v>
      </c>
      <c r="C779">
        <v>7310</v>
      </c>
      <c r="D779" t="s">
        <v>754</v>
      </c>
      <c r="E779" t="s">
        <v>50</v>
      </c>
      <c r="F779">
        <v>0</v>
      </c>
      <c r="G779">
        <v>23</v>
      </c>
      <c r="H779" t="s">
        <v>19</v>
      </c>
      <c r="I779">
        <v>142</v>
      </c>
      <c r="J779">
        <v>142</v>
      </c>
    </row>
    <row r="780" spans="1:14" x14ac:dyDescent="0.25">
      <c r="A780" t="s">
        <v>3113</v>
      </c>
      <c r="B780" t="s">
        <v>16</v>
      </c>
      <c r="C780">
        <v>7311</v>
      </c>
      <c r="D780" t="s">
        <v>755</v>
      </c>
      <c r="E780" t="s">
        <v>18</v>
      </c>
      <c r="F780">
        <v>0.61</v>
      </c>
      <c r="G780">
        <v>165</v>
      </c>
      <c r="H780" t="s">
        <v>19</v>
      </c>
      <c r="I780">
        <v>903</v>
      </c>
      <c r="J780">
        <v>898</v>
      </c>
      <c r="K780">
        <v>4</v>
      </c>
      <c r="L780">
        <v>2</v>
      </c>
      <c r="M780">
        <v>1</v>
      </c>
      <c r="N780">
        <v>1</v>
      </c>
    </row>
    <row r="781" spans="1:14" x14ac:dyDescent="0.25">
      <c r="A781" t="s">
        <v>3113</v>
      </c>
      <c r="B781" t="s">
        <v>16</v>
      </c>
      <c r="C781">
        <v>7312</v>
      </c>
      <c r="D781" t="s">
        <v>756</v>
      </c>
      <c r="E781" t="s">
        <v>50</v>
      </c>
      <c r="F781">
        <v>0</v>
      </c>
      <c r="G781">
        <v>27</v>
      </c>
      <c r="H781" t="s">
        <v>19</v>
      </c>
      <c r="I781">
        <v>149</v>
      </c>
      <c r="J781">
        <v>149</v>
      </c>
    </row>
    <row r="782" spans="1:14" x14ac:dyDescent="0.25">
      <c r="A782" t="s">
        <v>3113</v>
      </c>
      <c r="B782" t="s">
        <v>16</v>
      </c>
      <c r="C782">
        <v>7313</v>
      </c>
      <c r="D782" t="s">
        <v>757</v>
      </c>
      <c r="E782" t="s">
        <v>18</v>
      </c>
      <c r="F782">
        <v>5.77</v>
      </c>
      <c r="G782">
        <v>7</v>
      </c>
      <c r="H782" t="s">
        <v>19</v>
      </c>
      <c r="I782">
        <v>52</v>
      </c>
      <c r="J782">
        <v>52</v>
      </c>
      <c r="K782">
        <v>3</v>
      </c>
      <c r="L782">
        <v>2</v>
      </c>
      <c r="M782">
        <v>1</v>
      </c>
    </row>
    <row r="783" spans="1:14" x14ac:dyDescent="0.25">
      <c r="A783" t="s">
        <v>3113</v>
      </c>
      <c r="B783" t="s">
        <v>16</v>
      </c>
      <c r="C783">
        <v>7316</v>
      </c>
      <c r="D783" t="s">
        <v>758</v>
      </c>
      <c r="E783" t="s">
        <v>50</v>
      </c>
      <c r="F783">
        <v>0</v>
      </c>
      <c r="G783">
        <v>83</v>
      </c>
      <c r="H783" t="s">
        <v>19</v>
      </c>
      <c r="I783">
        <v>480</v>
      </c>
      <c r="J783">
        <v>480</v>
      </c>
    </row>
    <row r="784" spans="1:14" x14ac:dyDescent="0.25">
      <c r="A784" t="s">
        <v>3113</v>
      </c>
      <c r="B784" t="s">
        <v>16</v>
      </c>
      <c r="C784">
        <v>7317</v>
      </c>
      <c r="D784" t="s">
        <v>759</v>
      </c>
      <c r="E784" t="s">
        <v>50</v>
      </c>
      <c r="F784">
        <v>0</v>
      </c>
      <c r="G784">
        <v>70</v>
      </c>
      <c r="H784" t="s">
        <v>19</v>
      </c>
      <c r="I784">
        <v>434</v>
      </c>
      <c r="J784">
        <v>434</v>
      </c>
    </row>
    <row r="785" spans="1:15" x14ac:dyDescent="0.25">
      <c r="A785" t="s">
        <v>3113</v>
      </c>
      <c r="B785" t="s">
        <v>16</v>
      </c>
      <c r="C785">
        <v>7318</v>
      </c>
      <c r="D785" t="s">
        <v>760</v>
      </c>
      <c r="E785" t="s">
        <v>50</v>
      </c>
      <c r="F785">
        <v>0</v>
      </c>
      <c r="G785">
        <v>33</v>
      </c>
      <c r="H785" t="s">
        <v>19</v>
      </c>
      <c r="I785">
        <v>212</v>
      </c>
      <c r="J785">
        <v>212</v>
      </c>
    </row>
    <row r="786" spans="1:15" x14ac:dyDescent="0.25">
      <c r="A786" t="s">
        <v>3113</v>
      </c>
      <c r="B786" t="s">
        <v>16</v>
      </c>
      <c r="C786">
        <v>7319</v>
      </c>
      <c r="D786" t="s">
        <v>761</v>
      </c>
      <c r="E786" t="s">
        <v>50</v>
      </c>
      <c r="F786">
        <v>0</v>
      </c>
      <c r="G786">
        <v>30</v>
      </c>
      <c r="H786" t="s">
        <v>19</v>
      </c>
      <c r="I786">
        <v>208</v>
      </c>
      <c r="J786">
        <v>208</v>
      </c>
    </row>
    <row r="787" spans="1:15" x14ac:dyDescent="0.25">
      <c r="A787" t="s">
        <v>3113</v>
      </c>
      <c r="B787" t="s">
        <v>16</v>
      </c>
      <c r="C787">
        <v>7320</v>
      </c>
      <c r="D787" t="s">
        <v>762</v>
      </c>
      <c r="E787" t="s">
        <v>50</v>
      </c>
      <c r="F787">
        <v>0</v>
      </c>
      <c r="G787">
        <v>87</v>
      </c>
      <c r="H787" t="s">
        <v>19</v>
      </c>
      <c r="I787">
        <v>512</v>
      </c>
      <c r="J787">
        <v>512</v>
      </c>
    </row>
    <row r="788" spans="1:15" x14ac:dyDescent="0.25">
      <c r="A788" t="s">
        <v>3113</v>
      </c>
      <c r="B788" t="s">
        <v>16</v>
      </c>
      <c r="C788">
        <v>7321</v>
      </c>
      <c r="D788" t="s">
        <v>763</v>
      </c>
      <c r="E788" t="s">
        <v>18</v>
      </c>
      <c r="F788">
        <v>0.37</v>
      </c>
      <c r="G788">
        <v>120</v>
      </c>
      <c r="H788" t="s">
        <v>19</v>
      </c>
      <c r="I788">
        <v>684</v>
      </c>
      <c r="J788">
        <v>683</v>
      </c>
      <c r="K788">
        <v>3</v>
      </c>
      <c r="L788">
        <v>2</v>
      </c>
      <c r="N788">
        <v>1</v>
      </c>
    </row>
    <row r="789" spans="1:15" x14ac:dyDescent="0.25">
      <c r="A789" t="s">
        <v>3113</v>
      </c>
      <c r="B789" t="s">
        <v>16</v>
      </c>
      <c r="C789">
        <v>7322</v>
      </c>
      <c r="D789" t="s">
        <v>764</v>
      </c>
      <c r="E789" t="s">
        <v>50</v>
      </c>
      <c r="F789">
        <v>0</v>
      </c>
      <c r="G789">
        <v>25</v>
      </c>
      <c r="H789" t="s">
        <v>19</v>
      </c>
      <c r="I789">
        <v>170</v>
      </c>
      <c r="J789">
        <v>170</v>
      </c>
    </row>
    <row r="790" spans="1:15" x14ac:dyDescent="0.25">
      <c r="A790" t="s">
        <v>3113</v>
      </c>
      <c r="B790" t="s">
        <v>16</v>
      </c>
      <c r="C790">
        <v>7323</v>
      </c>
      <c r="D790" t="s">
        <v>765</v>
      </c>
      <c r="E790" t="s">
        <v>50</v>
      </c>
      <c r="F790">
        <v>0</v>
      </c>
      <c r="G790">
        <v>17</v>
      </c>
      <c r="H790" t="s">
        <v>19</v>
      </c>
      <c r="I790">
        <v>109</v>
      </c>
      <c r="J790">
        <v>109</v>
      </c>
    </row>
    <row r="791" spans="1:15" x14ac:dyDescent="0.25">
      <c r="A791" t="s">
        <v>3113</v>
      </c>
      <c r="B791" t="s">
        <v>16</v>
      </c>
      <c r="C791">
        <v>7324</v>
      </c>
      <c r="D791" t="s">
        <v>766</v>
      </c>
      <c r="E791" t="s">
        <v>50</v>
      </c>
      <c r="F791">
        <v>0</v>
      </c>
      <c r="G791">
        <v>11</v>
      </c>
      <c r="H791" t="s">
        <v>19</v>
      </c>
      <c r="I791">
        <v>68</v>
      </c>
      <c r="J791">
        <v>68</v>
      </c>
    </row>
    <row r="792" spans="1:15" x14ac:dyDescent="0.25">
      <c r="A792" t="s">
        <v>3113</v>
      </c>
      <c r="B792" t="s">
        <v>16</v>
      </c>
      <c r="C792">
        <v>7325</v>
      </c>
      <c r="D792" t="s">
        <v>767</v>
      </c>
      <c r="E792" t="s">
        <v>50</v>
      </c>
      <c r="F792">
        <v>0</v>
      </c>
      <c r="G792">
        <v>22</v>
      </c>
      <c r="H792" t="s">
        <v>19</v>
      </c>
      <c r="I792">
        <v>113</v>
      </c>
      <c r="J792">
        <v>113</v>
      </c>
    </row>
    <row r="793" spans="1:15" x14ac:dyDescent="0.25">
      <c r="A793" t="s">
        <v>3113</v>
      </c>
      <c r="B793" t="s">
        <v>16</v>
      </c>
      <c r="C793">
        <v>7326</v>
      </c>
      <c r="D793" t="s">
        <v>768</v>
      </c>
      <c r="E793" t="s">
        <v>18</v>
      </c>
      <c r="F793">
        <v>0.24</v>
      </c>
      <c r="G793">
        <v>250</v>
      </c>
      <c r="H793" t="s">
        <v>19</v>
      </c>
      <c r="I793">
        <v>1275</v>
      </c>
      <c r="J793">
        <v>1275</v>
      </c>
      <c r="K793">
        <v>3</v>
      </c>
      <c r="L793">
        <v>2</v>
      </c>
      <c r="M793">
        <v>1</v>
      </c>
    </row>
    <row r="794" spans="1:15" x14ac:dyDescent="0.25">
      <c r="A794" t="s">
        <v>3113</v>
      </c>
      <c r="B794" t="s">
        <v>16</v>
      </c>
      <c r="C794">
        <v>7327</v>
      </c>
      <c r="D794" t="s">
        <v>769</v>
      </c>
      <c r="E794" t="s">
        <v>50</v>
      </c>
      <c r="F794">
        <v>0</v>
      </c>
      <c r="G794">
        <v>16</v>
      </c>
      <c r="H794" t="s">
        <v>19</v>
      </c>
      <c r="I794">
        <v>106</v>
      </c>
      <c r="J794">
        <v>106</v>
      </c>
    </row>
    <row r="795" spans="1:15" x14ac:dyDescent="0.25">
      <c r="A795" t="s">
        <v>3113</v>
      </c>
      <c r="B795" t="s">
        <v>16</v>
      </c>
      <c r="C795">
        <v>7328</v>
      </c>
      <c r="D795" t="s">
        <v>770</v>
      </c>
      <c r="E795" t="s">
        <v>18</v>
      </c>
      <c r="F795">
        <v>8</v>
      </c>
      <c r="G795">
        <v>13</v>
      </c>
      <c r="H795" t="s">
        <v>19</v>
      </c>
      <c r="I795">
        <v>75</v>
      </c>
      <c r="J795">
        <v>75</v>
      </c>
      <c r="K795">
        <v>3</v>
      </c>
      <c r="L795">
        <v>2</v>
      </c>
      <c r="M795">
        <v>1</v>
      </c>
    </row>
    <row r="796" spans="1:15" x14ac:dyDescent="0.25">
      <c r="A796" t="s">
        <v>3113</v>
      </c>
      <c r="B796" t="s">
        <v>16</v>
      </c>
      <c r="C796">
        <v>7330</v>
      </c>
      <c r="D796" t="s">
        <v>771</v>
      </c>
      <c r="E796" t="s">
        <v>50</v>
      </c>
      <c r="F796">
        <v>0</v>
      </c>
      <c r="G796">
        <v>13</v>
      </c>
      <c r="H796" t="s">
        <v>19</v>
      </c>
      <c r="I796">
        <v>62</v>
      </c>
      <c r="J796">
        <v>62</v>
      </c>
    </row>
    <row r="797" spans="1:15" x14ac:dyDescent="0.25">
      <c r="A797" t="s">
        <v>3113</v>
      </c>
      <c r="B797" t="s">
        <v>16</v>
      </c>
      <c r="C797">
        <v>7331</v>
      </c>
      <c r="D797" t="s">
        <v>772</v>
      </c>
      <c r="E797" t="s">
        <v>18</v>
      </c>
      <c r="F797">
        <v>1.05</v>
      </c>
      <c r="G797">
        <v>68</v>
      </c>
      <c r="H797" t="s">
        <v>19</v>
      </c>
      <c r="I797">
        <v>384</v>
      </c>
      <c r="J797">
        <v>380</v>
      </c>
      <c r="K797">
        <v>3</v>
      </c>
      <c r="L797">
        <v>2</v>
      </c>
      <c r="N797">
        <v>1</v>
      </c>
    </row>
    <row r="798" spans="1:15" x14ac:dyDescent="0.25">
      <c r="A798" t="s">
        <v>3113</v>
      </c>
      <c r="B798" t="s">
        <v>16</v>
      </c>
      <c r="C798">
        <v>7332</v>
      </c>
      <c r="D798" t="s">
        <v>773</v>
      </c>
      <c r="E798" t="s">
        <v>18</v>
      </c>
      <c r="F798">
        <v>2.0699999999999998</v>
      </c>
      <c r="G798">
        <v>121</v>
      </c>
      <c r="H798" t="s">
        <v>19</v>
      </c>
      <c r="I798">
        <v>709</v>
      </c>
      <c r="J798">
        <v>690</v>
      </c>
      <c r="K798">
        <v>6</v>
      </c>
      <c r="L798">
        <v>2</v>
      </c>
      <c r="M798">
        <v>1</v>
      </c>
      <c r="N798">
        <v>2</v>
      </c>
      <c r="O798">
        <v>1</v>
      </c>
    </row>
    <row r="799" spans="1:15" x14ac:dyDescent="0.25">
      <c r="A799" t="s">
        <v>3113</v>
      </c>
      <c r="B799" t="s">
        <v>16</v>
      </c>
      <c r="C799">
        <v>7333</v>
      </c>
      <c r="D799" t="s">
        <v>774</v>
      </c>
      <c r="E799" t="s">
        <v>18</v>
      </c>
      <c r="F799">
        <v>1.05</v>
      </c>
      <c r="G799">
        <v>66</v>
      </c>
      <c r="H799" t="s">
        <v>19</v>
      </c>
      <c r="I799">
        <v>384</v>
      </c>
      <c r="J799">
        <v>380</v>
      </c>
      <c r="K799">
        <v>3</v>
      </c>
      <c r="L799">
        <v>2</v>
      </c>
      <c r="N799">
        <v>1</v>
      </c>
    </row>
    <row r="800" spans="1:15" x14ac:dyDescent="0.25">
      <c r="A800" t="s">
        <v>3113</v>
      </c>
      <c r="B800" t="s">
        <v>16</v>
      </c>
      <c r="C800">
        <v>7334</v>
      </c>
      <c r="D800" t="s">
        <v>775</v>
      </c>
      <c r="E800" t="s">
        <v>50</v>
      </c>
      <c r="F800">
        <v>0</v>
      </c>
      <c r="G800">
        <v>93</v>
      </c>
      <c r="H800" t="s">
        <v>19</v>
      </c>
      <c r="I800">
        <v>556</v>
      </c>
      <c r="J800">
        <v>556</v>
      </c>
    </row>
    <row r="801" spans="1:13" x14ac:dyDescent="0.25">
      <c r="A801" t="s">
        <v>3113</v>
      </c>
      <c r="B801" t="s">
        <v>16</v>
      </c>
      <c r="C801">
        <v>7335</v>
      </c>
      <c r="D801" t="s">
        <v>776</v>
      </c>
      <c r="E801" t="s">
        <v>50</v>
      </c>
      <c r="F801">
        <v>0</v>
      </c>
      <c r="G801">
        <v>17</v>
      </c>
      <c r="H801" t="s">
        <v>19</v>
      </c>
      <c r="I801">
        <v>114</v>
      </c>
      <c r="J801">
        <v>114</v>
      </c>
    </row>
    <row r="802" spans="1:13" x14ac:dyDescent="0.25">
      <c r="A802" t="s">
        <v>3113</v>
      </c>
      <c r="B802" t="s">
        <v>16</v>
      </c>
      <c r="C802">
        <v>7336</v>
      </c>
      <c r="D802" t="s">
        <v>777</v>
      </c>
      <c r="E802" t="s">
        <v>18</v>
      </c>
      <c r="F802">
        <v>8.33</v>
      </c>
      <c r="G802">
        <v>13</v>
      </c>
      <c r="H802" t="s">
        <v>19</v>
      </c>
      <c r="I802">
        <v>72</v>
      </c>
      <c r="J802">
        <v>72</v>
      </c>
      <c r="K802">
        <v>3</v>
      </c>
      <c r="L802">
        <v>2</v>
      </c>
      <c r="M802">
        <v>1</v>
      </c>
    </row>
    <row r="803" spans="1:13" x14ac:dyDescent="0.25">
      <c r="A803" t="s">
        <v>3113</v>
      </c>
      <c r="B803" t="s">
        <v>16</v>
      </c>
      <c r="C803">
        <v>7337</v>
      </c>
      <c r="D803" t="s">
        <v>778</v>
      </c>
      <c r="E803" t="s">
        <v>50</v>
      </c>
      <c r="F803">
        <v>0</v>
      </c>
      <c r="G803">
        <v>13</v>
      </c>
      <c r="H803" t="s">
        <v>19</v>
      </c>
      <c r="I803">
        <v>104</v>
      </c>
      <c r="J803">
        <v>104</v>
      </c>
    </row>
    <row r="804" spans="1:13" x14ac:dyDescent="0.25">
      <c r="A804" t="s">
        <v>3113</v>
      </c>
      <c r="B804" t="s">
        <v>16</v>
      </c>
      <c r="C804">
        <v>7338</v>
      </c>
      <c r="D804" t="s">
        <v>779</v>
      </c>
      <c r="E804" t="s">
        <v>50</v>
      </c>
      <c r="F804">
        <v>0</v>
      </c>
      <c r="G804">
        <v>95</v>
      </c>
      <c r="H804" t="s">
        <v>19</v>
      </c>
      <c r="I804">
        <v>547</v>
      </c>
      <c r="J804">
        <v>547</v>
      </c>
    </row>
    <row r="805" spans="1:13" x14ac:dyDescent="0.25">
      <c r="A805" t="s">
        <v>3113</v>
      </c>
      <c r="B805" t="s">
        <v>16</v>
      </c>
      <c r="C805">
        <v>7340</v>
      </c>
      <c r="D805" t="s">
        <v>780</v>
      </c>
      <c r="E805" t="s">
        <v>50</v>
      </c>
      <c r="F805">
        <v>0</v>
      </c>
      <c r="G805">
        <v>21</v>
      </c>
      <c r="H805" t="s">
        <v>19</v>
      </c>
      <c r="I805">
        <v>130</v>
      </c>
      <c r="J805">
        <v>130</v>
      </c>
    </row>
    <row r="806" spans="1:13" x14ac:dyDescent="0.25">
      <c r="A806" t="s">
        <v>3113</v>
      </c>
      <c r="B806" t="s">
        <v>16</v>
      </c>
      <c r="C806">
        <v>7341</v>
      </c>
      <c r="D806" t="s">
        <v>781</v>
      </c>
      <c r="E806" t="s">
        <v>50</v>
      </c>
      <c r="F806">
        <v>0</v>
      </c>
      <c r="G806">
        <v>27</v>
      </c>
      <c r="H806" t="s">
        <v>19</v>
      </c>
      <c r="I806">
        <v>154</v>
      </c>
      <c r="J806">
        <v>154</v>
      </c>
    </row>
    <row r="807" spans="1:13" x14ac:dyDescent="0.25">
      <c r="A807" t="s">
        <v>3113</v>
      </c>
      <c r="B807" t="s">
        <v>16</v>
      </c>
      <c r="C807">
        <v>7342</v>
      </c>
      <c r="D807" t="s">
        <v>782</v>
      </c>
      <c r="E807" t="s">
        <v>50</v>
      </c>
      <c r="F807">
        <v>0</v>
      </c>
      <c r="G807">
        <v>21</v>
      </c>
      <c r="H807" t="s">
        <v>19</v>
      </c>
      <c r="I807">
        <v>131</v>
      </c>
      <c r="J807">
        <v>131</v>
      </c>
    </row>
    <row r="808" spans="1:13" x14ac:dyDescent="0.25">
      <c r="A808" t="s">
        <v>3113</v>
      </c>
      <c r="B808" t="s">
        <v>16</v>
      </c>
      <c r="C808">
        <v>7343</v>
      </c>
      <c r="D808" t="s">
        <v>783</v>
      </c>
      <c r="E808" t="s">
        <v>50</v>
      </c>
      <c r="F808">
        <v>0</v>
      </c>
      <c r="G808">
        <v>25</v>
      </c>
      <c r="H808" t="s">
        <v>19</v>
      </c>
      <c r="I808">
        <v>154</v>
      </c>
      <c r="J808">
        <v>154</v>
      </c>
    </row>
    <row r="809" spans="1:13" x14ac:dyDescent="0.25">
      <c r="A809" t="s">
        <v>3113</v>
      </c>
      <c r="B809" t="s">
        <v>16</v>
      </c>
      <c r="C809">
        <v>7344</v>
      </c>
      <c r="D809" t="s">
        <v>784</v>
      </c>
      <c r="E809" t="s">
        <v>50</v>
      </c>
      <c r="F809">
        <v>0</v>
      </c>
      <c r="G809">
        <v>12</v>
      </c>
      <c r="H809" t="s">
        <v>19</v>
      </c>
      <c r="I809">
        <v>88</v>
      </c>
      <c r="J809">
        <v>88</v>
      </c>
    </row>
    <row r="810" spans="1:13" x14ac:dyDescent="0.25">
      <c r="A810" t="s">
        <v>3113</v>
      </c>
      <c r="B810" t="s">
        <v>16</v>
      </c>
      <c r="C810">
        <v>7345</v>
      </c>
      <c r="D810" t="s">
        <v>785</v>
      </c>
      <c r="E810" t="s">
        <v>50</v>
      </c>
      <c r="F810">
        <v>0</v>
      </c>
      <c r="G810">
        <v>23</v>
      </c>
      <c r="H810" t="s">
        <v>19</v>
      </c>
      <c r="I810">
        <v>127</v>
      </c>
      <c r="J810">
        <v>127</v>
      </c>
    </row>
    <row r="811" spans="1:13" x14ac:dyDescent="0.25">
      <c r="A811" t="s">
        <v>3113</v>
      </c>
      <c r="B811" t="s">
        <v>16</v>
      </c>
      <c r="C811">
        <v>7346</v>
      </c>
      <c r="D811" t="s">
        <v>786</v>
      </c>
      <c r="E811" t="s">
        <v>50</v>
      </c>
      <c r="F811">
        <v>0</v>
      </c>
      <c r="G811">
        <v>48</v>
      </c>
      <c r="H811" t="s">
        <v>19</v>
      </c>
      <c r="I811">
        <v>273</v>
      </c>
      <c r="J811">
        <v>273</v>
      </c>
    </row>
    <row r="812" spans="1:13" x14ac:dyDescent="0.25">
      <c r="A812" t="s">
        <v>3113</v>
      </c>
      <c r="B812" t="s">
        <v>16</v>
      </c>
      <c r="C812">
        <v>7347</v>
      </c>
      <c r="D812" t="s">
        <v>787</v>
      </c>
      <c r="E812" t="s">
        <v>50</v>
      </c>
      <c r="F812">
        <v>0</v>
      </c>
      <c r="G812">
        <v>85</v>
      </c>
      <c r="H812" t="s">
        <v>19</v>
      </c>
      <c r="I812">
        <v>509</v>
      </c>
      <c r="J812">
        <v>509</v>
      </c>
    </row>
    <row r="813" spans="1:13" x14ac:dyDescent="0.25">
      <c r="A813" t="s">
        <v>3113</v>
      </c>
      <c r="B813" t="s">
        <v>16</v>
      </c>
      <c r="C813">
        <v>7350</v>
      </c>
      <c r="D813" t="s">
        <v>788</v>
      </c>
      <c r="E813" t="s">
        <v>18</v>
      </c>
      <c r="F813">
        <v>7.69</v>
      </c>
      <c r="G813">
        <v>6</v>
      </c>
      <c r="H813" t="s">
        <v>19</v>
      </c>
      <c r="I813">
        <v>39</v>
      </c>
      <c r="J813">
        <v>39</v>
      </c>
      <c r="K813">
        <v>3</v>
      </c>
      <c r="L813">
        <v>2</v>
      </c>
      <c r="M813">
        <v>1</v>
      </c>
    </row>
    <row r="814" spans="1:13" x14ac:dyDescent="0.25">
      <c r="A814" t="s">
        <v>3113</v>
      </c>
      <c r="B814" t="s">
        <v>16</v>
      </c>
      <c r="C814">
        <v>7354</v>
      </c>
      <c r="D814" t="s">
        <v>789</v>
      </c>
      <c r="E814" t="s">
        <v>50</v>
      </c>
      <c r="F814">
        <v>0</v>
      </c>
      <c r="G814">
        <v>134</v>
      </c>
      <c r="H814" t="s">
        <v>19</v>
      </c>
      <c r="I814">
        <v>546</v>
      </c>
      <c r="J814">
        <v>546</v>
      </c>
    </row>
    <row r="815" spans="1:13" x14ac:dyDescent="0.25">
      <c r="A815" t="s">
        <v>3113</v>
      </c>
      <c r="B815" t="s">
        <v>16</v>
      </c>
      <c r="C815">
        <v>7360</v>
      </c>
      <c r="D815" t="s">
        <v>790</v>
      </c>
      <c r="E815" t="s">
        <v>50</v>
      </c>
      <c r="F815">
        <v>0</v>
      </c>
      <c r="G815">
        <v>8</v>
      </c>
      <c r="H815" t="s">
        <v>19</v>
      </c>
      <c r="I815">
        <v>41</v>
      </c>
      <c r="J815">
        <v>41</v>
      </c>
    </row>
    <row r="816" spans="1:13" x14ac:dyDescent="0.25">
      <c r="A816" t="s">
        <v>3113</v>
      </c>
      <c r="B816" t="s">
        <v>16</v>
      </c>
      <c r="C816">
        <v>7380</v>
      </c>
      <c r="D816" t="s">
        <v>791</v>
      </c>
      <c r="E816" t="s">
        <v>50</v>
      </c>
      <c r="F816">
        <v>0</v>
      </c>
      <c r="G816">
        <v>14</v>
      </c>
      <c r="H816" t="s">
        <v>19</v>
      </c>
      <c r="I816">
        <v>64</v>
      </c>
      <c r="J816">
        <v>64</v>
      </c>
    </row>
    <row r="817" spans="1:10" x14ac:dyDescent="0.25">
      <c r="A817" t="s">
        <v>3113</v>
      </c>
      <c r="B817" t="s">
        <v>16</v>
      </c>
      <c r="C817">
        <v>7381</v>
      </c>
      <c r="D817" t="s">
        <v>792</v>
      </c>
      <c r="E817" t="s">
        <v>50</v>
      </c>
      <c r="F817">
        <v>0</v>
      </c>
      <c r="G817">
        <v>6</v>
      </c>
      <c r="H817" t="s">
        <v>19</v>
      </c>
      <c r="I817">
        <v>39</v>
      </c>
      <c r="J817">
        <v>39</v>
      </c>
    </row>
    <row r="818" spans="1:10" x14ac:dyDescent="0.25">
      <c r="A818" t="s">
        <v>3113</v>
      </c>
      <c r="B818" t="s">
        <v>16</v>
      </c>
      <c r="C818">
        <v>7600</v>
      </c>
      <c r="D818" t="s">
        <v>793</v>
      </c>
      <c r="E818" t="s">
        <v>50</v>
      </c>
      <c r="F818">
        <v>0</v>
      </c>
      <c r="G818">
        <v>6</v>
      </c>
      <c r="H818" t="s">
        <v>19</v>
      </c>
      <c r="I818">
        <v>54</v>
      </c>
      <c r="J818">
        <v>54</v>
      </c>
    </row>
    <row r="819" spans="1:10" x14ac:dyDescent="0.25">
      <c r="A819" t="s">
        <v>3113</v>
      </c>
      <c r="B819" t="s">
        <v>16</v>
      </c>
      <c r="C819">
        <v>7601</v>
      </c>
      <c r="D819" t="s">
        <v>794</v>
      </c>
      <c r="E819" t="s">
        <v>50</v>
      </c>
      <c r="F819">
        <v>0</v>
      </c>
      <c r="G819">
        <v>21</v>
      </c>
      <c r="H819" t="s">
        <v>19</v>
      </c>
      <c r="I819">
        <v>126</v>
      </c>
      <c r="J819">
        <v>126</v>
      </c>
    </row>
    <row r="820" spans="1:10" x14ac:dyDescent="0.25">
      <c r="A820" t="s">
        <v>3113</v>
      </c>
      <c r="B820" t="s">
        <v>16</v>
      </c>
      <c r="C820">
        <v>7602</v>
      </c>
      <c r="D820" t="s">
        <v>795</v>
      </c>
      <c r="E820" t="s">
        <v>50</v>
      </c>
      <c r="F820">
        <v>0</v>
      </c>
      <c r="G820">
        <v>24</v>
      </c>
      <c r="H820" t="s">
        <v>19</v>
      </c>
      <c r="I820">
        <v>163</v>
      </c>
      <c r="J820">
        <v>163</v>
      </c>
    </row>
    <row r="821" spans="1:10" x14ac:dyDescent="0.25">
      <c r="A821" t="s">
        <v>3113</v>
      </c>
      <c r="B821" t="s">
        <v>16</v>
      </c>
      <c r="C821">
        <v>7603</v>
      </c>
      <c r="D821" t="s">
        <v>796</v>
      </c>
      <c r="E821" t="s">
        <v>50</v>
      </c>
      <c r="F821">
        <v>0</v>
      </c>
      <c r="G821">
        <v>15</v>
      </c>
      <c r="H821" t="s">
        <v>19</v>
      </c>
      <c r="I821">
        <v>102</v>
      </c>
      <c r="J821">
        <v>102</v>
      </c>
    </row>
    <row r="822" spans="1:10" x14ac:dyDescent="0.25">
      <c r="A822" t="s">
        <v>3113</v>
      </c>
      <c r="B822" t="s">
        <v>16</v>
      </c>
      <c r="C822">
        <v>7604</v>
      </c>
      <c r="D822" t="s">
        <v>797</v>
      </c>
      <c r="E822" t="s">
        <v>50</v>
      </c>
      <c r="F822">
        <v>0</v>
      </c>
      <c r="G822">
        <v>5</v>
      </c>
      <c r="H822" t="s">
        <v>19</v>
      </c>
      <c r="I822">
        <v>45</v>
      </c>
      <c r="J822">
        <v>45</v>
      </c>
    </row>
    <row r="823" spans="1:10" x14ac:dyDescent="0.25">
      <c r="A823" t="s">
        <v>3113</v>
      </c>
      <c r="B823" t="s">
        <v>16</v>
      </c>
      <c r="C823">
        <v>7700</v>
      </c>
      <c r="D823" t="s">
        <v>798</v>
      </c>
      <c r="E823" t="s">
        <v>50</v>
      </c>
      <c r="F823">
        <v>0</v>
      </c>
      <c r="G823">
        <v>18</v>
      </c>
      <c r="H823" t="s">
        <v>19</v>
      </c>
      <c r="I823">
        <v>96</v>
      </c>
      <c r="J823">
        <v>96</v>
      </c>
    </row>
    <row r="824" spans="1:10" x14ac:dyDescent="0.25">
      <c r="A824" t="s">
        <v>3113</v>
      </c>
      <c r="B824" t="s">
        <v>16</v>
      </c>
      <c r="C824">
        <v>7701</v>
      </c>
      <c r="D824" t="s">
        <v>799</v>
      </c>
      <c r="E824" t="s">
        <v>50</v>
      </c>
      <c r="F824">
        <v>0</v>
      </c>
      <c r="G824">
        <v>18</v>
      </c>
      <c r="H824" t="s">
        <v>19</v>
      </c>
      <c r="I824">
        <v>114</v>
      </c>
      <c r="J824">
        <v>114</v>
      </c>
    </row>
    <row r="825" spans="1:10" x14ac:dyDescent="0.25">
      <c r="A825" t="s">
        <v>3113</v>
      </c>
      <c r="B825" t="s">
        <v>16</v>
      </c>
      <c r="C825">
        <v>7702</v>
      </c>
      <c r="D825" t="s">
        <v>800</v>
      </c>
      <c r="E825" t="s">
        <v>50</v>
      </c>
      <c r="F825">
        <v>0</v>
      </c>
      <c r="G825">
        <v>6</v>
      </c>
      <c r="H825" t="s">
        <v>19</v>
      </c>
      <c r="I825">
        <v>46</v>
      </c>
      <c r="J825">
        <v>46</v>
      </c>
    </row>
    <row r="826" spans="1:10" x14ac:dyDescent="0.25">
      <c r="A826" t="s">
        <v>3113</v>
      </c>
      <c r="B826" t="s">
        <v>16</v>
      </c>
      <c r="C826">
        <v>7703</v>
      </c>
      <c r="D826" t="s">
        <v>801</v>
      </c>
      <c r="E826" t="s">
        <v>50</v>
      </c>
      <c r="F826">
        <v>0</v>
      </c>
      <c r="G826">
        <v>8</v>
      </c>
      <c r="H826" t="s">
        <v>19</v>
      </c>
      <c r="I826">
        <v>34</v>
      </c>
      <c r="J826">
        <v>34</v>
      </c>
    </row>
    <row r="827" spans="1:10" x14ac:dyDescent="0.25">
      <c r="A827" t="s">
        <v>3113</v>
      </c>
      <c r="B827" t="s">
        <v>16</v>
      </c>
      <c r="C827">
        <v>7704</v>
      </c>
      <c r="D827" t="s">
        <v>802</v>
      </c>
      <c r="E827" t="s">
        <v>50</v>
      </c>
      <c r="F827">
        <v>0</v>
      </c>
      <c r="G827">
        <v>14</v>
      </c>
      <c r="H827" t="s">
        <v>19</v>
      </c>
      <c r="I827">
        <v>99</v>
      </c>
      <c r="J827">
        <v>99</v>
      </c>
    </row>
    <row r="828" spans="1:10" x14ac:dyDescent="0.25">
      <c r="A828" t="s">
        <v>3113</v>
      </c>
      <c r="B828" t="s">
        <v>16</v>
      </c>
      <c r="C828">
        <v>7710</v>
      </c>
      <c r="D828" t="s">
        <v>803</v>
      </c>
      <c r="E828" t="s">
        <v>50</v>
      </c>
      <c r="F828">
        <v>0</v>
      </c>
      <c r="G828">
        <v>8</v>
      </c>
      <c r="H828" t="s">
        <v>19</v>
      </c>
      <c r="I828">
        <v>65</v>
      </c>
      <c r="J828">
        <v>65</v>
      </c>
    </row>
    <row r="829" spans="1:10" x14ac:dyDescent="0.25">
      <c r="A829" t="s">
        <v>3113</v>
      </c>
      <c r="B829" t="s">
        <v>16</v>
      </c>
      <c r="C829">
        <v>8383</v>
      </c>
      <c r="D829" t="s">
        <v>804</v>
      </c>
      <c r="E829" t="s">
        <v>50</v>
      </c>
      <c r="F829">
        <v>0</v>
      </c>
      <c r="G829">
        <v>8</v>
      </c>
      <c r="H829" t="s">
        <v>19</v>
      </c>
      <c r="I829">
        <v>34</v>
      </c>
      <c r="J829">
        <v>34</v>
      </c>
    </row>
    <row r="830" spans="1:10" x14ac:dyDescent="0.25">
      <c r="A830" t="s">
        <v>3113</v>
      </c>
      <c r="B830" t="s">
        <v>16</v>
      </c>
      <c r="C830">
        <v>8610</v>
      </c>
      <c r="D830" t="s">
        <v>805</v>
      </c>
      <c r="E830" t="s">
        <v>50</v>
      </c>
      <c r="F830">
        <v>0</v>
      </c>
      <c r="G830">
        <v>6</v>
      </c>
      <c r="H830" t="s">
        <v>19</v>
      </c>
      <c r="I830">
        <v>51</v>
      </c>
      <c r="J830">
        <v>51</v>
      </c>
    </row>
    <row r="831" spans="1:10" x14ac:dyDescent="0.25">
      <c r="A831" t="s">
        <v>3113</v>
      </c>
      <c r="B831" t="s">
        <v>16</v>
      </c>
      <c r="C831">
        <v>8611</v>
      </c>
      <c r="D831" t="s">
        <v>806</v>
      </c>
      <c r="E831" t="s">
        <v>50</v>
      </c>
      <c r="F831">
        <v>0</v>
      </c>
      <c r="G831">
        <v>16</v>
      </c>
      <c r="H831" t="s">
        <v>19</v>
      </c>
      <c r="I831">
        <v>104</v>
      </c>
      <c r="J831">
        <v>104</v>
      </c>
    </row>
    <row r="832" spans="1:10" x14ac:dyDescent="0.25">
      <c r="A832" t="s">
        <v>3113</v>
      </c>
      <c r="B832" t="s">
        <v>16</v>
      </c>
      <c r="C832">
        <v>8612</v>
      </c>
      <c r="D832" t="s">
        <v>807</v>
      </c>
      <c r="E832" t="s">
        <v>50</v>
      </c>
      <c r="F832">
        <v>0</v>
      </c>
      <c r="G832">
        <v>24</v>
      </c>
      <c r="H832" t="s">
        <v>19</v>
      </c>
      <c r="I832">
        <v>178</v>
      </c>
      <c r="J832">
        <v>178</v>
      </c>
    </row>
    <row r="833" spans="1:15" x14ac:dyDescent="0.25">
      <c r="A833" t="s">
        <v>3113</v>
      </c>
      <c r="B833" t="s">
        <v>16</v>
      </c>
      <c r="C833">
        <v>8613</v>
      </c>
      <c r="D833" t="s">
        <v>808</v>
      </c>
      <c r="E833" t="s">
        <v>18</v>
      </c>
      <c r="F833">
        <v>6.58</v>
      </c>
      <c r="G833">
        <v>90</v>
      </c>
      <c r="H833" t="s">
        <v>19</v>
      </c>
      <c r="I833">
        <v>490</v>
      </c>
      <c r="J833">
        <v>467</v>
      </c>
      <c r="K833">
        <v>8</v>
      </c>
      <c r="L833">
        <v>2</v>
      </c>
      <c r="M833">
        <v>4</v>
      </c>
      <c r="N833">
        <v>2</v>
      </c>
    </row>
    <row r="834" spans="1:15" x14ac:dyDescent="0.25">
      <c r="A834" t="s">
        <v>3113</v>
      </c>
      <c r="B834" t="s">
        <v>16</v>
      </c>
      <c r="C834">
        <v>8614</v>
      </c>
      <c r="D834" t="s">
        <v>809</v>
      </c>
      <c r="E834" t="s">
        <v>50</v>
      </c>
      <c r="F834">
        <v>0</v>
      </c>
      <c r="G834">
        <v>10</v>
      </c>
      <c r="H834" t="s">
        <v>19</v>
      </c>
      <c r="I834">
        <v>52</v>
      </c>
      <c r="J834">
        <v>52</v>
      </c>
    </row>
    <row r="835" spans="1:15" x14ac:dyDescent="0.25">
      <c r="A835" t="s">
        <v>3113</v>
      </c>
      <c r="B835" t="s">
        <v>16</v>
      </c>
      <c r="C835">
        <v>8615</v>
      </c>
      <c r="D835" t="s">
        <v>810</v>
      </c>
      <c r="E835" t="s">
        <v>50</v>
      </c>
      <c r="F835">
        <v>0</v>
      </c>
      <c r="G835">
        <v>6</v>
      </c>
      <c r="H835" t="s">
        <v>19</v>
      </c>
      <c r="I835">
        <v>43</v>
      </c>
      <c r="J835">
        <v>43</v>
      </c>
    </row>
    <row r="836" spans="1:15" x14ac:dyDescent="0.25">
      <c r="A836" t="s">
        <v>3113</v>
      </c>
      <c r="B836" t="s">
        <v>16</v>
      </c>
      <c r="C836">
        <v>8616</v>
      </c>
      <c r="D836" t="s">
        <v>811</v>
      </c>
      <c r="E836" t="s">
        <v>18</v>
      </c>
      <c r="F836">
        <v>5.26</v>
      </c>
      <c r="G836">
        <v>23</v>
      </c>
      <c r="H836" t="s">
        <v>19</v>
      </c>
      <c r="I836">
        <v>133</v>
      </c>
      <c r="J836">
        <v>133</v>
      </c>
      <c r="K836">
        <v>4</v>
      </c>
      <c r="L836">
        <v>2</v>
      </c>
      <c r="M836">
        <v>2</v>
      </c>
    </row>
    <row r="837" spans="1:15" x14ac:dyDescent="0.25">
      <c r="A837" t="s">
        <v>3113</v>
      </c>
      <c r="B837" t="s">
        <v>16</v>
      </c>
      <c r="C837">
        <v>8617</v>
      </c>
      <c r="D837" t="s">
        <v>812</v>
      </c>
      <c r="E837" t="s">
        <v>50</v>
      </c>
      <c r="F837">
        <v>0</v>
      </c>
      <c r="G837">
        <v>10</v>
      </c>
      <c r="H837" t="s">
        <v>19</v>
      </c>
      <c r="I837">
        <v>62</v>
      </c>
      <c r="J837">
        <v>62</v>
      </c>
    </row>
    <row r="838" spans="1:15" x14ac:dyDescent="0.25">
      <c r="A838" t="s">
        <v>3113</v>
      </c>
      <c r="B838" t="s">
        <v>16</v>
      </c>
      <c r="C838">
        <v>8618</v>
      </c>
      <c r="D838" t="s">
        <v>813</v>
      </c>
      <c r="E838" t="s">
        <v>18</v>
      </c>
      <c r="F838">
        <v>7.11</v>
      </c>
      <c r="G838">
        <v>16</v>
      </c>
      <c r="H838" t="s">
        <v>19</v>
      </c>
      <c r="I838">
        <v>111</v>
      </c>
      <c r="J838">
        <v>100</v>
      </c>
      <c r="K838">
        <v>3</v>
      </c>
      <c r="L838">
        <v>2</v>
      </c>
      <c r="N838">
        <v>1</v>
      </c>
    </row>
    <row r="839" spans="1:15" x14ac:dyDescent="0.25">
      <c r="A839" t="s">
        <v>3113</v>
      </c>
      <c r="B839" t="s">
        <v>16</v>
      </c>
      <c r="C839">
        <v>8619</v>
      </c>
      <c r="D839" t="s">
        <v>814</v>
      </c>
      <c r="E839" t="s">
        <v>18</v>
      </c>
      <c r="F839">
        <v>4.6900000000000004</v>
      </c>
      <c r="G839">
        <v>36</v>
      </c>
      <c r="H839" t="s">
        <v>19</v>
      </c>
      <c r="I839">
        <v>217</v>
      </c>
      <c r="J839">
        <v>209</v>
      </c>
      <c r="K839">
        <v>6</v>
      </c>
      <c r="L839">
        <v>2</v>
      </c>
      <c r="M839">
        <v>2</v>
      </c>
      <c r="N839">
        <v>2</v>
      </c>
    </row>
    <row r="840" spans="1:15" x14ac:dyDescent="0.25">
      <c r="A840" t="s">
        <v>3113</v>
      </c>
      <c r="B840" t="s">
        <v>16</v>
      </c>
      <c r="C840">
        <v>8621</v>
      </c>
      <c r="D840" t="s">
        <v>815</v>
      </c>
      <c r="E840" t="s">
        <v>50</v>
      </c>
      <c r="F840">
        <v>0</v>
      </c>
      <c r="G840">
        <v>10</v>
      </c>
      <c r="H840" t="s">
        <v>19</v>
      </c>
      <c r="I840">
        <v>72</v>
      </c>
      <c r="J840">
        <v>72</v>
      </c>
    </row>
    <row r="841" spans="1:15" x14ac:dyDescent="0.25">
      <c r="A841" t="s">
        <v>3113</v>
      </c>
      <c r="B841" t="s">
        <v>16</v>
      </c>
      <c r="C841">
        <v>8622</v>
      </c>
      <c r="D841" t="s">
        <v>816</v>
      </c>
      <c r="E841" t="s">
        <v>18</v>
      </c>
      <c r="F841">
        <v>3.19</v>
      </c>
      <c r="G841">
        <v>71</v>
      </c>
      <c r="H841" t="s">
        <v>19</v>
      </c>
      <c r="I841">
        <v>395</v>
      </c>
      <c r="J841">
        <v>388</v>
      </c>
      <c r="K841">
        <v>7</v>
      </c>
      <c r="L841">
        <v>2</v>
      </c>
      <c r="M841">
        <v>2</v>
      </c>
      <c r="N841">
        <v>3</v>
      </c>
    </row>
    <row r="842" spans="1:15" x14ac:dyDescent="0.25">
      <c r="A842" t="s">
        <v>3113</v>
      </c>
      <c r="B842" t="s">
        <v>16</v>
      </c>
      <c r="C842">
        <v>8623</v>
      </c>
      <c r="D842" t="s">
        <v>817</v>
      </c>
      <c r="E842" t="s">
        <v>50</v>
      </c>
      <c r="F842">
        <v>0</v>
      </c>
      <c r="G842">
        <v>11</v>
      </c>
      <c r="H842" t="s">
        <v>19</v>
      </c>
      <c r="I842">
        <v>70</v>
      </c>
      <c r="J842">
        <v>70</v>
      </c>
    </row>
    <row r="843" spans="1:15" x14ac:dyDescent="0.25">
      <c r="A843" t="s">
        <v>3113</v>
      </c>
      <c r="B843" t="s">
        <v>16</v>
      </c>
      <c r="C843">
        <v>8624</v>
      </c>
      <c r="D843" t="s">
        <v>818</v>
      </c>
      <c r="E843" t="s">
        <v>50</v>
      </c>
      <c r="F843">
        <v>0</v>
      </c>
      <c r="G843">
        <v>7</v>
      </c>
      <c r="H843" t="s">
        <v>19</v>
      </c>
      <c r="I843">
        <v>49</v>
      </c>
      <c r="J843">
        <v>49</v>
      </c>
    </row>
    <row r="844" spans="1:15" x14ac:dyDescent="0.25">
      <c r="A844" t="s">
        <v>3113</v>
      </c>
      <c r="B844" t="s">
        <v>16</v>
      </c>
      <c r="C844">
        <v>8625</v>
      </c>
      <c r="D844" t="s">
        <v>819</v>
      </c>
      <c r="E844" t="s">
        <v>50</v>
      </c>
      <c r="F844">
        <v>0</v>
      </c>
      <c r="G844">
        <v>10</v>
      </c>
      <c r="H844" t="s">
        <v>19</v>
      </c>
      <c r="I844">
        <v>57</v>
      </c>
      <c r="J844">
        <v>57</v>
      </c>
    </row>
    <row r="845" spans="1:15" x14ac:dyDescent="0.25">
      <c r="A845" t="s">
        <v>3113</v>
      </c>
      <c r="B845" t="s">
        <v>16</v>
      </c>
      <c r="C845">
        <v>8626</v>
      </c>
      <c r="D845" t="s">
        <v>820</v>
      </c>
      <c r="E845" t="s">
        <v>50</v>
      </c>
      <c r="F845">
        <v>0</v>
      </c>
      <c r="G845">
        <v>15</v>
      </c>
      <c r="H845" t="s">
        <v>19</v>
      </c>
      <c r="I845">
        <v>68</v>
      </c>
      <c r="J845">
        <v>68</v>
      </c>
    </row>
    <row r="846" spans="1:15" x14ac:dyDescent="0.25">
      <c r="A846" t="s">
        <v>3113</v>
      </c>
      <c r="B846" t="s">
        <v>16</v>
      </c>
      <c r="C846">
        <v>8627</v>
      </c>
      <c r="D846" t="s">
        <v>821</v>
      </c>
      <c r="E846" t="s">
        <v>18</v>
      </c>
      <c r="F846">
        <v>21.43</v>
      </c>
      <c r="G846">
        <v>57</v>
      </c>
      <c r="H846" t="s">
        <v>19</v>
      </c>
      <c r="I846">
        <v>239</v>
      </c>
      <c r="J846">
        <v>237</v>
      </c>
      <c r="K846">
        <v>12</v>
      </c>
      <c r="L846">
        <v>2</v>
      </c>
      <c r="M846">
        <v>8</v>
      </c>
      <c r="N846">
        <v>1</v>
      </c>
      <c r="O846">
        <v>1</v>
      </c>
    </row>
    <row r="847" spans="1:15" x14ac:dyDescent="0.25">
      <c r="A847" t="s">
        <v>3113</v>
      </c>
      <c r="B847" t="s">
        <v>16</v>
      </c>
      <c r="C847">
        <v>9050</v>
      </c>
      <c r="D847" t="s">
        <v>822</v>
      </c>
      <c r="E847" t="s">
        <v>50</v>
      </c>
      <c r="F847">
        <v>0</v>
      </c>
      <c r="G847">
        <v>11</v>
      </c>
      <c r="H847" t="s">
        <v>19</v>
      </c>
      <c r="I847">
        <v>79</v>
      </c>
      <c r="J847">
        <v>79</v>
      </c>
    </row>
    <row r="848" spans="1:15" x14ac:dyDescent="0.25">
      <c r="A848" t="s">
        <v>3113</v>
      </c>
      <c r="B848" t="s">
        <v>16</v>
      </c>
      <c r="C848">
        <v>9051</v>
      </c>
      <c r="D848" t="s">
        <v>823</v>
      </c>
      <c r="E848" t="s">
        <v>50</v>
      </c>
      <c r="F848">
        <v>0</v>
      </c>
      <c r="G848">
        <v>21</v>
      </c>
      <c r="H848" t="s">
        <v>19</v>
      </c>
      <c r="I848">
        <v>122</v>
      </c>
      <c r="J848">
        <v>122</v>
      </c>
    </row>
    <row r="849" spans="1:14" x14ac:dyDescent="0.25">
      <c r="A849" t="s">
        <v>3113</v>
      </c>
      <c r="B849" t="s">
        <v>16</v>
      </c>
      <c r="C849">
        <v>9052</v>
      </c>
      <c r="D849" t="s">
        <v>824</v>
      </c>
      <c r="E849" t="s">
        <v>18</v>
      </c>
      <c r="F849">
        <v>25</v>
      </c>
      <c r="G849">
        <v>20</v>
      </c>
      <c r="H849" t="s">
        <v>19</v>
      </c>
      <c r="I849">
        <v>100</v>
      </c>
      <c r="J849">
        <v>76</v>
      </c>
      <c r="K849">
        <v>12</v>
      </c>
      <c r="L849">
        <v>2</v>
      </c>
      <c r="M849">
        <v>8</v>
      </c>
      <c r="N849">
        <v>2</v>
      </c>
    </row>
    <row r="850" spans="1:14" x14ac:dyDescent="0.25">
      <c r="A850" t="s">
        <v>3113</v>
      </c>
      <c r="B850" t="s">
        <v>16</v>
      </c>
      <c r="C850">
        <v>9053</v>
      </c>
      <c r="D850" t="s">
        <v>825</v>
      </c>
      <c r="E850" t="s">
        <v>18</v>
      </c>
      <c r="F850">
        <v>32.96</v>
      </c>
      <c r="G850">
        <v>22</v>
      </c>
      <c r="H850" t="s">
        <v>19</v>
      </c>
      <c r="I850">
        <v>101</v>
      </c>
      <c r="J850">
        <v>78</v>
      </c>
      <c r="K850">
        <v>9</v>
      </c>
      <c r="L850">
        <v>2</v>
      </c>
      <c r="M850">
        <v>5</v>
      </c>
      <c r="N850">
        <v>2</v>
      </c>
    </row>
    <row r="851" spans="1:14" x14ac:dyDescent="0.25">
      <c r="A851" t="s">
        <v>3113</v>
      </c>
      <c r="B851" t="s">
        <v>16</v>
      </c>
      <c r="C851">
        <v>9054</v>
      </c>
      <c r="D851" t="s">
        <v>826</v>
      </c>
      <c r="E851" t="s">
        <v>18</v>
      </c>
      <c r="F851">
        <v>6.49</v>
      </c>
      <c r="G851">
        <v>13</v>
      </c>
      <c r="H851" t="s">
        <v>19</v>
      </c>
      <c r="I851">
        <v>80</v>
      </c>
      <c r="J851">
        <v>74</v>
      </c>
      <c r="K851">
        <v>3</v>
      </c>
      <c r="L851">
        <v>2</v>
      </c>
      <c r="N851">
        <v>1</v>
      </c>
    </row>
    <row r="852" spans="1:14" x14ac:dyDescent="0.25">
      <c r="A852" t="s">
        <v>3113</v>
      </c>
      <c r="B852" t="s">
        <v>16</v>
      </c>
      <c r="C852">
        <v>9055</v>
      </c>
      <c r="D852" t="s">
        <v>827</v>
      </c>
      <c r="E852" t="s">
        <v>18</v>
      </c>
      <c r="F852">
        <v>24.53</v>
      </c>
      <c r="G852">
        <v>14</v>
      </c>
      <c r="H852" t="s">
        <v>19</v>
      </c>
      <c r="I852">
        <v>90</v>
      </c>
      <c r="J852">
        <v>69</v>
      </c>
      <c r="K852">
        <v>10</v>
      </c>
      <c r="L852">
        <v>2</v>
      </c>
      <c r="M852">
        <v>6</v>
      </c>
      <c r="N852">
        <v>2</v>
      </c>
    </row>
    <row r="853" spans="1:14" x14ac:dyDescent="0.25">
      <c r="A853" t="s">
        <v>3113</v>
      </c>
      <c r="B853" t="s">
        <v>16</v>
      </c>
      <c r="C853">
        <v>9056</v>
      </c>
      <c r="D853" t="s">
        <v>828</v>
      </c>
      <c r="E853" t="s">
        <v>50</v>
      </c>
      <c r="F853">
        <v>0</v>
      </c>
      <c r="G853">
        <v>11</v>
      </c>
      <c r="H853" t="s">
        <v>19</v>
      </c>
      <c r="I853">
        <v>80</v>
      </c>
      <c r="J853">
        <v>80</v>
      </c>
    </row>
    <row r="854" spans="1:14" x14ac:dyDescent="0.25">
      <c r="A854" t="s">
        <v>3113</v>
      </c>
      <c r="B854" t="s">
        <v>16</v>
      </c>
      <c r="C854">
        <v>9057</v>
      </c>
      <c r="D854" t="s">
        <v>829</v>
      </c>
      <c r="E854" t="s">
        <v>50</v>
      </c>
      <c r="F854">
        <v>0</v>
      </c>
      <c r="G854">
        <v>11</v>
      </c>
      <c r="H854" t="s">
        <v>19</v>
      </c>
      <c r="I854">
        <v>73</v>
      </c>
      <c r="J854">
        <v>73</v>
      </c>
    </row>
    <row r="855" spans="1:14" x14ac:dyDescent="0.25">
      <c r="A855" t="s">
        <v>3113</v>
      </c>
      <c r="B855" t="s">
        <v>16</v>
      </c>
      <c r="C855">
        <v>9058</v>
      </c>
      <c r="D855" t="s">
        <v>830</v>
      </c>
      <c r="E855" t="s">
        <v>50</v>
      </c>
      <c r="F855">
        <v>0</v>
      </c>
      <c r="G855">
        <v>9</v>
      </c>
      <c r="H855" t="s">
        <v>19</v>
      </c>
      <c r="I855">
        <v>71</v>
      </c>
      <c r="J855">
        <v>71</v>
      </c>
    </row>
    <row r="856" spans="1:14" x14ac:dyDescent="0.25">
      <c r="A856" t="s">
        <v>3113</v>
      </c>
      <c r="B856" t="s">
        <v>16</v>
      </c>
      <c r="C856">
        <v>9059</v>
      </c>
      <c r="D856" t="s">
        <v>831</v>
      </c>
      <c r="E856" t="s">
        <v>50</v>
      </c>
      <c r="F856">
        <v>0</v>
      </c>
      <c r="G856">
        <v>7</v>
      </c>
      <c r="H856" t="s">
        <v>19</v>
      </c>
      <c r="I856">
        <v>50</v>
      </c>
      <c r="J856">
        <v>50</v>
      </c>
    </row>
    <row r="857" spans="1:14" x14ac:dyDescent="0.25">
      <c r="A857" t="s">
        <v>3113</v>
      </c>
      <c r="B857" t="s">
        <v>16</v>
      </c>
      <c r="C857">
        <v>9060</v>
      </c>
      <c r="D857" t="s">
        <v>832</v>
      </c>
      <c r="E857" t="s">
        <v>18</v>
      </c>
      <c r="F857">
        <v>15.98</v>
      </c>
      <c r="G857">
        <v>16</v>
      </c>
      <c r="H857" t="s">
        <v>19</v>
      </c>
      <c r="I857">
        <v>96</v>
      </c>
      <c r="J857">
        <v>73</v>
      </c>
      <c r="K857">
        <v>4</v>
      </c>
      <c r="L857">
        <v>2</v>
      </c>
      <c r="N857">
        <v>2</v>
      </c>
    </row>
    <row r="858" spans="1:14" x14ac:dyDescent="0.25">
      <c r="A858" t="s">
        <v>3113</v>
      </c>
      <c r="B858" t="s">
        <v>16</v>
      </c>
      <c r="C858">
        <v>9061</v>
      </c>
      <c r="D858" t="s">
        <v>833</v>
      </c>
      <c r="E858" t="s">
        <v>50</v>
      </c>
      <c r="F858">
        <v>0</v>
      </c>
      <c r="G858">
        <v>11</v>
      </c>
      <c r="H858" t="s">
        <v>19</v>
      </c>
      <c r="I858">
        <v>61</v>
      </c>
      <c r="J858">
        <v>61</v>
      </c>
    </row>
    <row r="859" spans="1:14" x14ac:dyDescent="0.25">
      <c r="A859" t="s">
        <v>3113</v>
      </c>
      <c r="B859" t="s">
        <v>16</v>
      </c>
      <c r="C859">
        <v>9150</v>
      </c>
      <c r="D859" t="s">
        <v>834</v>
      </c>
      <c r="E859" t="s">
        <v>50</v>
      </c>
      <c r="F859">
        <v>0</v>
      </c>
      <c r="G859">
        <v>7</v>
      </c>
      <c r="H859" t="s">
        <v>19</v>
      </c>
      <c r="I859">
        <v>58</v>
      </c>
      <c r="J859">
        <v>58</v>
      </c>
    </row>
    <row r="860" spans="1:14" x14ac:dyDescent="0.25">
      <c r="A860" t="s">
        <v>3113</v>
      </c>
      <c r="B860" t="s">
        <v>16</v>
      </c>
      <c r="C860">
        <v>9151</v>
      </c>
      <c r="D860" t="s">
        <v>835</v>
      </c>
      <c r="E860" t="s">
        <v>50</v>
      </c>
      <c r="F860">
        <v>0</v>
      </c>
      <c r="G860">
        <v>8</v>
      </c>
      <c r="H860" t="s">
        <v>19</v>
      </c>
      <c r="I860">
        <v>54</v>
      </c>
      <c r="J860">
        <v>54</v>
      </c>
    </row>
    <row r="861" spans="1:14" x14ac:dyDescent="0.25">
      <c r="A861" t="s">
        <v>3113</v>
      </c>
      <c r="B861" t="s">
        <v>16</v>
      </c>
      <c r="C861">
        <v>9152</v>
      </c>
      <c r="D861" t="s">
        <v>836</v>
      </c>
      <c r="E861" t="s">
        <v>50</v>
      </c>
      <c r="F861">
        <v>0</v>
      </c>
      <c r="G861">
        <v>6</v>
      </c>
      <c r="H861" t="s">
        <v>19</v>
      </c>
      <c r="I861">
        <v>50</v>
      </c>
      <c r="J861">
        <v>50</v>
      </c>
    </row>
    <row r="862" spans="1:14" x14ac:dyDescent="0.25">
      <c r="A862" t="s">
        <v>3113</v>
      </c>
      <c r="B862" t="s">
        <v>16</v>
      </c>
      <c r="C862">
        <v>9180</v>
      </c>
      <c r="D862" t="s">
        <v>837</v>
      </c>
      <c r="E862" t="s">
        <v>50</v>
      </c>
      <c r="F862">
        <v>0</v>
      </c>
      <c r="G862">
        <v>10</v>
      </c>
      <c r="H862" t="s">
        <v>19</v>
      </c>
      <c r="I862">
        <v>70</v>
      </c>
      <c r="J862">
        <v>70</v>
      </c>
    </row>
    <row r="863" spans="1:14" x14ac:dyDescent="0.25">
      <c r="A863" t="s">
        <v>3113</v>
      </c>
      <c r="B863" t="s">
        <v>16</v>
      </c>
      <c r="C863">
        <v>9181</v>
      </c>
      <c r="D863" t="s">
        <v>838</v>
      </c>
      <c r="E863" t="s">
        <v>50</v>
      </c>
      <c r="F863">
        <v>0</v>
      </c>
      <c r="G863">
        <v>4</v>
      </c>
      <c r="H863" t="s">
        <v>19</v>
      </c>
      <c r="I863">
        <v>35</v>
      </c>
      <c r="J863">
        <v>35</v>
      </c>
    </row>
    <row r="864" spans="1:14" x14ac:dyDescent="0.25">
      <c r="A864" t="s">
        <v>3113</v>
      </c>
      <c r="B864" t="s">
        <v>16</v>
      </c>
      <c r="C864">
        <v>9182</v>
      </c>
      <c r="D864" t="s">
        <v>839</v>
      </c>
      <c r="E864" t="s">
        <v>50</v>
      </c>
      <c r="F864">
        <v>0</v>
      </c>
      <c r="G864">
        <v>9</v>
      </c>
      <c r="H864" t="s">
        <v>19</v>
      </c>
      <c r="I864">
        <v>50</v>
      </c>
      <c r="J864">
        <v>50</v>
      </c>
    </row>
    <row r="865" spans="1:15" x14ac:dyDescent="0.25">
      <c r="A865" t="s">
        <v>3113</v>
      </c>
      <c r="B865" t="s">
        <v>16</v>
      </c>
      <c r="C865">
        <v>9183</v>
      </c>
      <c r="D865" t="s">
        <v>840</v>
      </c>
      <c r="E865" t="s">
        <v>50</v>
      </c>
      <c r="F865">
        <v>0</v>
      </c>
      <c r="G865">
        <v>14</v>
      </c>
      <c r="H865" t="s">
        <v>19</v>
      </c>
      <c r="I865">
        <v>110</v>
      </c>
      <c r="J865">
        <v>110</v>
      </c>
    </row>
    <row r="866" spans="1:15" x14ac:dyDescent="0.25">
      <c r="A866" t="s">
        <v>3113</v>
      </c>
      <c r="B866" t="s">
        <v>16</v>
      </c>
      <c r="C866">
        <v>9185</v>
      </c>
      <c r="D866" t="s">
        <v>841</v>
      </c>
      <c r="E866" t="s">
        <v>50</v>
      </c>
      <c r="F866">
        <v>0</v>
      </c>
      <c r="G866">
        <v>9</v>
      </c>
      <c r="H866" t="s">
        <v>19</v>
      </c>
      <c r="I866">
        <v>58</v>
      </c>
      <c r="J866">
        <v>58</v>
      </c>
    </row>
    <row r="867" spans="1:15" x14ac:dyDescent="0.25">
      <c r="A867" t="s">
        <v>3113</v>
      </c>
      <c r="B867" t="s">
        <v>16</v>
      </c>
      <c r="C867">
        <v>9186</v>
      </c>
      <c r="D867" t="s">
        <v>842</v>
      </c>
      <c r="E867" t="s">
        <v>50</v>
      </c>
      <c r="F867">
        <v>0</v>
      </c>
      <c r="G867">
        <v>12</v>
      </c>
      <c r="H867" t="s">
        <v>19</v>
      </c>
      <c r="I867">
        <v>98</v>
      </c>
      <c r="J867">
        <v>98</v>
      </c>
    </row>
    <row r="868" spans="1:15" x14ac:dyDescent="0.25">
      <c r="A868" t="s">
        <v>3113</v>
      </c>
      <c r="B868" t="s">
        <v>16</v>
      </c>
      <c r="C868">
        <v>9600</v>
      </c>
      <c r="D868" t="s">
        <v>3155</v>
      </c>
      <c r="E868" t="s">
        <v>322</v>
      </c>
      <c r="F868">
        <v>100</v>
      </c>
      <c r="G868">
        <v>0</v>
      </c>
      <c r="H868" t="s">
        <v>19</v>
      </c>
      <c r="I868">
        <v>91</v>
      </c>
      <c r="J868">
        <v>0</v>
      </c>
    </row>
    <row r="869" spans="1:15" x14ac:dyDescent="0.25">
      <c r="A869" t="s">
        <v>3113</v>
      </c>
      <c r="B869" t="s">
        <v>16</v>
      </c>
      <c r="C869">
        <v>9610</v>
      </c>
      <c r="D869" t="s">
        <v>3156</v>
      </c>
      <c r="E869" t="s">
        <v>322</v>
      </c>
      <c r="F869">
        <v>100</v>
      </c>
      <c r="G869">
        <v>0</v>
      </c>
      <c r="H869" t="s">
        <v>19</v>
      </c>
      <c r="I869">
        <v>72</v>
      </c>
      <c r="J869">
        <v>0</v>
      </c>
    </row>
    <row r="870" spans="1:15" x14ac:dyDescent="0.25">
      <c r="A870" t="s">
        <v>3113</v>
      </c>
      <c r="B870" t="s">
        <v>16</v>
      </c>
      <c r="C870">
        <v>9611</v>
      </c>
      <c r="D870" t="s">
        <v>3157</v>
      </c>
      <c r="E870" t="s">
        <v>322</v>
      </c>
      <c r="F870">
        <v>100</v>
      </c>
      <c r="G870">
        <v>0</v>
      </c>
      <c r="H870" t="s">
        <v>19</v>
      </c>
      <c r="I870">
        <v>36</v>
      </c>
      <c r="J870">
        <v>0</v>
      </c>
    </row>
    <row r="871" spans="1:15" x14ac:dyDescent="0.25">
      <c r="A871" t="s">
        <v>3113</v>
      </c>
      <c r="B871" t="s">
        <v>16</v>
      </c>
      <c r="C871">
        <v>9805</v>
      </c>
      <c r="D871" t="s">
        <v>843</v>
      </c>
      <c r="E871" t="s">
        <v>50</v>
      </c>
      <c r="F871">
        <v>0</v>
      </c>
      <c r="G871">
        <v>11</v>
      </c>
      <c r="H871" t="s">
        <v>19</v>
      </c>
      <c r="I871">
        <v>67</v>
      </c>
      <c r="J871">
        <v>67</v>
      </c>
    </row>
    <row r="872" spans="1:15" x14ac:dyDescent="0.25">
      <c r="A872" t="s">
        <v>3113</v>
      </c>
      <c r="B872" t="s">
        <v>16</v>
      </c>
      <c r="C872">
        <v>99000750</v>
      </c>
      <c r="D872" t="s">
        <v>844</v>
      </c>
      <c r="E872" t="s">
        <v>50</v>
      </c>
      <c r="F872">
        <v>0</v>
      </c>
      <c r="G872">
        <v>4</v>
      </c>
      <c r="H872" t="s">
        <v>19</v>
      </c>
      <c r="I872">
        <v>35</v>
      </c>
      <c r="J872">
        <v>35</v>
      </c>
    </row>
    <row r="873" spans="1:15" x14ac:dyDescent="0.25">
      <c r="A873" t="s">
        <v>3113</v>
      </c>
      <c r="B873" t="s">
        <v>16</v>
      </c>
      <c r="C873">
        <v>99000751</v>
      </c>
      <c r="D873" t="s">
        <v>845</v>
      </c>
      <c r="E873" t="s">
        <v>50</v>
      </c>
      <c r="F873">
        <v>0</v>
      </c>
      <c r="G873">
        <v>9</v>
      </c>
      <c r="H873" t="s">
        <v>19</v>
      </c>
      <c r="I873">
        <v>47</v>
      </c>
      <c r="J873">
        <v>47</v>
      </c>
    </row>
    <row r="874" spans="1:15" x14ac:dyDescent="0.25">
      <c r="A874" t="s">
        <v>3113</v>
      </c>
      <c r="B874" t="s">
        <v>16</v>
      </c>
      <c r="C874">
        <v>99000752</v>
      </c>
      <c r="D874" t="s">
        <v>846</v>
      </c>
      <c r="E874" t="s">
        <v>50</v>
      </c>
      <c r="F874">
        <v>0</v>
      </c>
      <c r="G874">
        <v>14</v>
      </c>
      <c r="H874" t="s">
        <v>19</v>
      </c>
      <c r="I874">
        <v>111</v>
      </c>
      <c r="J874">
        <v>111</v>
      </c>
    </row>
    <row r="875" spans="1:15" x14ac:dyDescent="0.25">
      <c r="A875" t="s">
        <v>3113</v>
      </c>
      <c r="B875" t="s">
        <v>16</v>
      </c>
      <c r="C875">
        <v>99000753</v>
      </c>
      <c r="D875" t="s">
        <v>847</v>
      </c>
      <c r="E875" t="s">
        <v>50</v>
      </c>
      <c r="F875">
        <v>0</v>
      </c>
      <c r="G875">
        <v>14</v>
      </c>
      <c r="H875" t="s">
        <v>19</v>
      </c>
      <c r="I875">
        <v>82</v>
      </c>
      <c r="J875">
        <v>82</v>
      </c>
    </row>
    <row r="876" spans="1:15" x14ac:dyDescent="0.25">
      <c r="A876" t="s">
        <v>3113</v>
      </c>
      <c r="B876" t="s">
        <v>16</v>
      </c>
      <c r="C876">
        <v>99000754</v>
      </c>
      <c r="D876" t="s">
        <v>848</v>
      </c>
      <c r="E876" t="s">
        <v>18</v>
      </c>
      <c r="F876">
        <v>0.98</v>
      </c>
      <c r="G876">
        <v>95</v>
      </c>
      <c r="H876" t="s">
        <v>19</v>
      </c>
      <c r="I876">
        <v>559</v>
      </c>
      <c r="J876">
        <v>564</v>
      </c>
      <c r="K876">
        <v>4</v>
      </c>
      <c r="L876">
        <v>2</v>
      </c>
      <c r="M876">
        <v>1</v>
      </c>
      <c r="O876">
        <v>1</v>
      </c>
    </row>
    <row r="877" spans="1:15" x14ac:dyDescent="0.25">
      <c r="A877" t="s">
        <v>3113</v>
      </c>
      <c r="B877" t="s">
        <v>16</v>
      </c>
      <c r="C877">
        <v>99000756</v>
      </c>
      <c r="D877" t="s">
        <v>849</v>
      </c>
      <c r="E877" t="s">
        <v>50</v>
      </c>
      <c r="F877">
        <v>0</v>
      </c>
      <c r="G877">
        <v>10</v>
      </c>
      <c r="H877" t="s">
        <v>19</v>
      </c>
      <c r="I877">
        <v>69</v>
      </c>
      <c r="J877">
        <v>69</v>
      </c>
    </row>
    <row r="878" spans="1:15" x14ac:dyDescent="0.25">
      <c r="A878" t="s">
        <v>3113</v>
      </c>
      <c r="B878" t="s">
        <v>16</v>
      </c>
      <c r="C878">
        <v>99000757</v>
      </c>
      <c r="D878" t="s">
        <v>850</v>
      </c>
      <c r="E878" t="s">
        <v>50</v>
      </c>
      <c r="F878">
        <v>0</v>
      </c>
      <c r="G878">
        <v>43</v>
      </c>
      <c r="H878" t="s">
        <v>19</v>
      </c>
      <c r="I878">
        <v>261</v>
      </c>
      <c r="J878">
        <v>261</v>
      </c>
    </row>
    <row r="879" spans="1:15" x14ac:dyDescent="0.25">
      <c r="A879" t="s">
        <v>3113</v>
      </c>
      <c r="B879" t="s">
        <v>16</v>
      </c>
      <c r="C879">
        <v>99000758</v>
      </c>
      <c r="D879" t="s">
        <v>851</v>
      </c>
      <c r="E879" t="s">
        <v>18</v>
      </c>
      <c r="F879">
        <v>1.08</v>
      </c>
      <c r="G879">
        <v>87</v>
      </c>
      <c r="H879" t="s">
        <v>19</v>
      </c>
      <c r="I879">
        <v>506</v>
      </c>
      <c r="J879">
        <v>511</v>
      </c>
      <c r="K879">
        <v>4</v>
      </c>
      <c r="L879">
        <v>2</v>
      </c>
      <c r="M879">
        <v>1</v>
      </c>
      <c r="O879">
        <v>1</v>
      </c>
    </row>
    <row r="880" spans="1:15" x14ac:dyDescent="0.25">
      <c r="A880" t="s">
        <v>3113</v>
      </c>
      <c r="B880" t="s">
        <v>16</v>
      </c>
      <c r="C880">
        <v>99000760</v>
      </c>
      <c r="D880" t="s">
        <v>852</v>
      </c>
      <c r="E880" t="s">
        <v>50</v>
      </c>
      <c r="F880">
        <v>0</v>
      </c>
      <c r="G880">
        <v>24</v>
      </c>
      <c r="H880" t="s">
        <v>19</v>
      </c>
      <c r="I880">
        <v>160</v>
      </c>
      <c r="J880">
        <v>160</v>
      </c>
    </row>
    <row r="881" spans="1:13" x14ac:dyDescent="0.25">
      <c r="A881" t="s">
        <v>3113</v>
      </c>
      <c r="B881" t="s">
        <v>16</v>
      </c>
      <c r="C881">
        <v>99000761</v>
      </c>
      <c r="D881" t="s">
        <v>853</v>
      </c>
      <c r="E881" t="s">
        <v>50</v>
      </c>
      <c r="F881">
        <v>0</v>
      </c>
      <c r="G881">
        <v>4</v>
      </c>
      <c r="H881" t="s">
        <v>19</v>
      </c>
      <c r="I881">
        <v>35</v>
      </c>
      <c r="J881">
        <v>35</v>
      </c>
    </row>
    <row r="882" spans="1:13" x14ac:dyDescent="0.25">
      <c r="A882" t="s">
        <v>3113</v>
      </c>
      <c r="B882" t="s">
        <v>16</v>
      </c>
      <c r="C882">
        <v>99000762</v>
      </c>
      <c r="D882" t="s">
        <v>854</v>
      </c>
      <c r="E882" t="s">
        <v>50</v>
      </c>
      <c r="F882">
        <v>0</v>
      </c>
      <c r="G882">
        <v>9</v>
      </c>
      <c r="H882" t="s">
        <v>19</v>
      </c>
      <c r="I882">
        <v>35</v>
      </c>
      <c r="J882">
        <v>35</v>
      </c>
    </row>
    <row r="883" spans="1:13" x14ac:dyDescent="0.25">
      <c r="A883" t="s">
        <v>3113</v>
      </c>
      <c r="B883" t="s">
        <v>16</v>
      </c>
      <c r="C883">
        <v>99000763</v>
      </c>
      <c r="D883" t="s">
        <v>855</v>
      </c>
      <c r="E883" t="s">
        <v>50</v>
      </c>
      <c r="F883">
        <v>0</v>
      </c>
      <c r="G883">
        <v>24</v>
      </c>
      <c r="H883" t="s">
        <v>19</v>
      </c>
      <c r="I883">
        <v>146</v>
      </c>
      <c r="J883">
        <v>146</v>
      </c>
    </row>
    <row r="884" spans="1:13" x14ac:dyDescent="0.25">
      <c r="A884" t="s">
        <v>3113</v>
      </c>
      <c r="B884" t="s">
        <v>16</v>
      </c>
      <c r="C884">
        <v>99000764</v>
      </c>
      <c r="D884" t="s">
        <v>856</v>
      </c>
      <c r="E884" t="s">
        <v>50</v>
      </c>
      <c r="F884">
        <v>0</v>
      </c>
      <c r="G884">
        <v>66</v>
      </c>
      <c r="H884" t="s">
        <v>19</v>
      </c>
      <c r="I884">
        <v>384</v>
      </c>
      <c r="J884">
        <v>384</v>
      </c>
    </row>
    <row r="885" spans="1:13" x14ac:dyDescent="0.25">
      <c r="A885" t="s">
        <v>3113</v>
      </c>
      <c r="B885" t="s">
        <v>16</v>
      </c>
      <c r="C885">
        <v>99000765</v>
      </c>
      <c r="D885" t="s">
        <v>857</v>
      </c>
      <c r="E885" t="s">
        <v>50</v>
      </c>
      <c r="F885">
        <v>0</v>
      </c>
      <c r="G885">
        <v>11</v>
      </c>
      <c r="H885" t="s">
        <v>19</v>
      </c>
      <c r="I885">
        <v>82</v>
      </c>
      <c r="J885">
        <v>82</v>
      </c>
    </row>
    <row r="886" spans="1:13" x14ac:dyDescent="0.25">
      <c r="A886" t="s">
        <v>3113</v>
      </c>
      <c r="B886" t="s">
        <v>16</v>
      </c>
      <c r="C886">
        <v>99000770</v>
      </c>
      <c r="D886" t="s">
        <v>858</v>
      </c>
      <c r="E886" t="s">
        <v>50</v>
      </c>
      <c r="F886">
        <v>0</v>
      </c>
      <c r="G886">
        <v>10</v>
      </c>
      <c r="H886" t="s">
        <v>19</v>
      </c>
      <c r="I886">
        <v>56</v>
      </c>
      <c r="J886">
        <v>56</v>
      </c>
    </row>
    <row r="887" spans="1:13" x14ac:dyDescent="0.25">
      <c r="A887" t="s">
        <v>3113</v>
      </c>
      <c r="B887" t="s">
        <v>16</v>
      </c>
      <c r="C887">
        <v>99000771</v>
      </c>
      <c r="D887" t="s">
        <v>859</v>
      </c>
      <c r="E887" t="s">
        <v>50</v>
      </c>
      <c r="F887">
        <v>0</v>
      </c>
      <c r="G887">
        <v>28</v>
      </c>
      <c r="H887" t="s">
        <v>19</v>
      </c>
      <c r="I887">
        <v>168</v>
      </c>
      <c r="J887">
        <v>168</v>
      </c>
    </row>
    <row r="888" spans="1:13" x14ac:dyDescent="0.25">
      <c r="A888" t="s">
        <v>3113</v>
      </c>
      <c r="B888" t="s">
        <v>16</v>
      </c>
      <c r="C888">
        <v>99000772</v>
      </c>
      <c r="D888" t="s">
        <v>860</v>
      </c>
      <c r="E888" t="s">
        <v>18</v>
      </c>
      <c r="F888">
        <v>1.1399999999999999</v>
      </c>
      <c r="G888">
        <v>48</v>
      </c>
      <c r="H888" t="s">
        <v>19</v>
      </c>
      <c r="I888">
        <v>264</v>
      </c>
      <c r="J888">
        <v>264</v>
      </c>
      <c r="K888">
        <v>3</v>
      </c>
      <c r="L888">
        <v>2</v>
      </c>
      <c r="M888">
        <v>1</v>
      </c>
    </row>
    <row r="889" spans="1:13" x14ac:dyDescent="0.25">
      <c r="A889" t="s">
        <v>3113</v>
      </c>
      <c r="B889" t="s">
        <v>16</v>
      </c>
      <c r="C889">
        <v>99000773</v>
      </c>
      <c r="D889" t="s">
        <v>861</v>
      </c>
      <c r="E889" t="s">
        <v>50</v>
      </c>
      <c r="F889">
        <v>0</v>
      </c>
      <c r="G889">
        <v>8</v>
      </c>
      <c r="H889" t="s">
        <v>19</v>
      </c>
      <c r="I889">
        <v>59</v>
      </c>
      <c r="J889">
        <v>59</v>
      </c>
    </row>
    <row r="890" spans="1:13" x14ac:dyDescent="0.25">
      <c r="A890" t="s">
        <v>3113</v>
      </c>
      <c r="B890" t="s">
        <v>16</v>
      </c>
      <c r="C890">
        <v>99000774</v>
      </c>
      <c r="D890" t="s">
        <v>862</v>
      </c>
      <c r="E890" t="s">
        <v>50</v>
      </c>
      <c r="F890">
        <v>0</v>
      </c>
      <c r="G890">
        <v>8</v>
      </c>
      <c r="H890" t="s">
        <v>19</v>
      </c>
      <c r="I890">
        <v>61</v>
      </c>
      <c r="J890">
        <v>61</v>
      </c>
    </row>
    <row r="891" spans="1:13" x14ac:dyDescent="0.25">
      <c r="A891" t="s">
        <v>3113</v>
      </c>
      <c r="B891" t="s">
        <v>16</v>
      </c>
      <c r="C891">
        <v>99000775</v>
      </c>
      <c r="D891" t="s">
        <v>863</v>
      </c>
      <c r="E891" t="s">
        <v>50</v>
      </c>
      <c r="F891">
        <v>0</v>
      </c>
      <c r="G891">
        <v>14</v>
      </c>
      <c r="H891" t="s">
        <v>19</v>
      </c>
      <c r="I891">
        <v>75</v>
      </c>
      <c r="J891">
        <v>75</v>
      </c>
    </row>
    <row r="892" spans="1:13" x14ac:dyDescent="0.25">
      <c r="A892" t="s">
        <v>3113</v>
      </c>
      <c r="B892" t="s">
        <v>16</v>
      </c>
      <c r="C892">
        <v>99000776</v>
      </c>
      <c r="D892" t="s">
        <v>864</v>
      </c>
      <c r="E892" t="s">
        <v>50</v>
      </c>
      <c r="F892">
        <v>0</v>
      </c>
      <c r="G892">
        <v>11</v>
      </c>
      <c r="H892" t="s">
        <v>19</v>
      </c>
      <c r="I892">
        <v>73</v>
      </c>
      <c r="J892">
        <v>73</v>
      </c>
    </row>
    <row r="893" spans="1:13" x14ac:dyDescent="0.25">
      <c r="A893" t="s">
        <v>3113</v>
      </c>
      <c r="B893" t="s">
        <v>16</v>
      </c>
      <c r="C893">
        <v>99000777</v>
      </c>
      <c r="D893" t="s">
        <v>865</v>
      </c>
      <c r="E893" t="s">
        <v>50</v>
      </c>
      <c r="F893">
        <v>0</v>
      </c>
      <c r="G893">
        <v>4</v>
      </c>
      <c r="H893" t="s">
        <v>19</v>
      </c>
      <c r="I893">
        <v>35</v>
      </c>
      <c r="J893">
        <v>35</v>
      </c>
    </row>
    <row r="894" spans="1:13" x14ac:dyDescent="0.25">
      <c r="A894" t="s">
        <v>3113</v>
      </c>
      <c r="B894" t="s">
        <v>16</v>
      </c>
      <c r="C894">
        <v>99000778</v>
      </c>
      <c r="D894" t="s">
        <v>866</v>
      </c>
      <c r="E894" t="s">
        <v>50</v>
      </c>
      <c r="F894">
        <v>0</v>
      </c>
      <c r="G894">
        <v>9</v>
      </c>
      <c r="H894" t="s">
        <v>19</v>
      </c>
      <c r="I894">
        <v>54</v>
      </c>
      <c r="J894">
        <v>54</v>
      </c>
    </row>
    <row r="895" spans="1:13" x14ac:dyDescent="0.25">
      <c r="A895" t="s">
        <v>3113</v>
      </c>
      <c r="B895" t="s">
        <v>16</v>
      </c>
      <c r="C895">
        <v>99000779</v>
      </c>
      <c r="D895" t="s">
        <v>867</v>
      </c>
      <c r="E895" t="s">
        <v>50</v>
      </c>
      <c r="F895">
        <v>0</v>
      </c>
      <c r="G895">
        <v>24</v>
      </c>
      <c r="H895" t="s">
        <v>19</v>
      </c>
      <c r="I895">
        <v>131</v>
      </c>
      <c r="J895">
        <v>131</v>
      </c>
    </row>
    <row r="896" spans="1:13" x14ac:dyDescent="0.25">
      <c r="A896" t="s">
        <v>3113</v>
      </c>
      <c r="B896" t="s">
        <v>16</v>
      </c>
      <c r="C896">
        <v>99000780</v>
      </c>
      <c r="D896" t="s">
        <v>868</v>
      </c>
      <c r="E896" t="s">
        <v>50</v>
      </c>
      <c r="F896">
        <v>0</v>
      </c>
      <c r="G896">
        <v>8</v>
      </c>
      <c r="H896" t="s">
        <v>19</v>
      </c>
      <c r="I896">
        <v>38</v>
      </c>
      <c r="J896">
        <v>38</v>
      </c>
    </row>
    <row r="897" spans="1:14" x14ac:dyDescent="0.25">
      <c r="A897" t="s">
        <v>3113</v>
      </c>
      <c r="B897" t="s">
        <v>16</v>
      </c>
      <c r="C897">
        <v>99000781</v>
      </c>
      <c r="D897" t="s">
        <v>869</v>
      </c>
      <c r="E897" t="s">
        <v>50</v>
      </c>
      <c r="F897">
        <v>0</v>
      </c>
      <c r="G897">
        <v>4</v>
      </c>
      <c r="H897" t="s">
        <v>19</v>
      </c>
      <c r="I897">
        <v>36</v>
      </c>
      <c r="J897">
        <v>36</v>
      </c>
    </row>
    <row r="898" spans="1:14" x14ac:dyDescent="0.25">
      <c r="A898" t="s">
        <v>3113</v>
      </c>
      <c r="B898" t="s">
        <v>16</v>
      </c>
      <c r="C898">
        <v>99000782</v>
      </c>
      <c r="D898" t="s">
        <v>870</v>
      </c>
      <c r="E898" t="s">
        <v>50</v>
      </c>
      <c r="F898">
        <v>0</v>
      </c>
      <c r="G898">
        <v>4</v>
      </c>
      <c r="H898" t="s">
        <v>19</v>
      </c>
      <c r="I898">
        <v>36</v>
      </c>
      <c r="J898">
        <v>36</v>
      </c>
    </row>
    <row r="899" spans="1:14" x14ac:dyDescent="0.25">
      <c r="A899" t="s">
        <v>3113</v>
      </c>
      <c r="B899" t="s">
        <v>16</v>
      </c>
      <c r="C899">
        <v>99000783</v>
      </c>
      <c r="D899" t="s">
        <v>871</v>
      </c>
      <c r="E899" t="s">
        <v>50</v>
      </c>
      <c r="F899">
        <v>0</v>
      </c>
      <c r="G899">
        <v>8</v>
      </c>
      <c r="H899" t="s">
        <v>19</v>
      </c>
      <c r="I899">
        <v>35</v>
      </c>
      <c r="J899">
        <v>35</v>
      </c>
    </row>
    <row r="900" spans="1:14" x14ac:dyDescent="0.25">
      <c r="A900" t="s">
        <v>3113</v>
      </c>
      <c r="B900" t="s">
        <v>16</v>
      </c>
      <c r="C900">
        <v>99000784</v>
      </c>
      <c r="D900" t="s">
        <v>872</v>
      </c>
      <c r="E900" t="s">
        <v>50</v>
      </c>
      <c r="F900">
        <v>0</v>
      </c>
      <c r="G900">
        <v>6</v>
      </c>
      <c r="H900" t="s">
        <v>19</v>
      </c>
      <c r="I900">
        <v>53</v>
      </c>
      <c r="J900">
        <v>53</v>
      </c>
    </row>
    <row r="901" spans="1:14" x14ac:dyDescent="0.25">
      <c r="A901" t="s">
        <v>3113</v>
      </c>
      <c r="B901" t="s">
        <v>16</v>
      </c>
      <c r="C901">
        <v>99000785</v>
      </c>
      <c r="D901" t="s">
        <v>873</v>
      </c>
      <c r="E901" t="s">
        <v>50</v>
      </c>
      <c r="F901">
        <v>0</v>
      </c>
      <c r="G901">
        <v>8</v>
      </c>
      <c r="H901" t="s">
        <v>19</v>
      </c>
      <c r="I901">
        <v>35</v>
      </c>
      <c r="J901">
        <v>35</v>
      </c>
    </row>
    <row r="902" spans="1:14" x14ac:dyDescent="0.25">
      <c r="A902" t="s">
        <v>3113</v>
      </c>
      <c r="B902" t="s">
        <v>16</v>
      </c>
      <c r="C902">
        <v>99000786</v>
      </c>
      <c r="D902" t="s">
        <v>874</v>
      </c>
      <c r="E902" t="s">
        <v>50</v>
      </c>
      <c r="F902">
        <v>0</v>
      </c>
      <c r="G902">
        <v>22</v>
      </c>
      <c r="H902" t="s">
        <v>19</v>
      </c>
      <c r="I902">
        <v>148</v>
      </c>
      <c r="J902">
        <v>148</v>
      </c>
    </row>
    <row r="903" spans="1:14" x14ac:dyDescent="0.25">
      <c r="A903" t="s">
        <v>3113</v>
      </c>
      <c r="B903" t="s">
        <v>16</v>
      </c>
      <c r="C903">
        <v>99000788</v>
      </c>
      <c r="D903" t="s">
        <v>875</v>
      </c>
      <c r="E903" t="s">
        <v>50</v>
      </c>
      <c r="F903">
        <v>0</v>
      </c>
      <c r="G903">
        <v>5</v>
      </c>
      <c r="H903" t="s">
        <v>19</v>
      </c>
      <c r="I903">
        <v>37</v>
      </c>
      <c r="J903">
        <v>37</v>
      </c>
    </row>
    <row r="904" spans="1:14" x14ac:dyDescent="0.25">
      <c r="A904" t="s">
        <v>3113</v>
      </c>
      <c r="B904" t="s">
        <v>16</v>
      </c>
      <c r="C904">
        <v>99000789</v>
      </c>
      <c r="D904" t="s">
        <v>876</v>
      </c>
      <c r="E904" t="s">
        <v>50</v>
      </c>
      <c r="F904">
        <v>0</v>
      </c>
      <c r="G904">
        <v>5</v>
      </c>
      <c r="H904" t="s">
        <v>19</v>
      </c>
      <c r="I904">
        <v>37</v>
      </c>
      <c r="J904">
        <v>37</v>
      </c>
    </row>
    <row r="905" spans="1:14" x14ac:dyDescent="0.25">
      <c r="A905" t="s">
        <v>3113</v>
      </c>
      <c r="B905" t="s">
        <v>16</v>
      </c>
      <c r="C905">
        <v>99000790</v>
      </c>
      <c r="D905" t="s">
        <v>877</v>
      </c>
      <c r="E905" t="s">
        <v>50</v>
      </c>
      <c r="F905">
        <v>0</v>
      </c>
      <c r="G905">
        <v>5</v>
      </c>
      <c r="H905" t="s">
        <v>19</v>
      </c>
      <c r="I905">
        <v>40</v>
      </c>
      <c r="J905">
        <v>40</v>
      </c>
    </row>
    <row r="906" spans="1:14" x14ac:dyDescent="0.25">
      <c r="A906" t="s">
        <v>3113</v>
      </c>
      <c r="B906" t="s">
        <v>16</v>
      </c>
      <c r="C906">
        <v>99000799</v>
      </c>
      <c r="D906" t="s">
        <v>878</v>
      </c>
      <c r="E906" t="s">
        <v>50</v>
      </c>
      <c r="F906">
        <v>0</v>
      </c>
      <c r="G906">
        <v>9</v>
      </c>
      <c r="H906" t="s">
        <v>19</v>
      </c>
      <c r="I906">
        <v>56</v>
      </c>
      <c r="J906">
        <v>56</v>
      </c>
    </row>
    <row r="907" spans="1:14" x14ac:dyDescent="0.25">
      <c r="A907" t="s">
        <v>3113</v>
      </c>
      <c r="B907" t="s">
        <v>16</v>
      </c>
      <c r="C907">
        <v>99000800</v>
      </c>
      <c r="D907" t="s">
        <v>879</v>
      </c>
      <c r="E907" t="s">
        <v>50</v>
      </c>
      <c r="F907">
        <v>0</v>
      </c>
      <c r="G907">
        <v>13</v>
      </c>
      <c r="H907" t="s">
        <v>19</v>
      </c>
      <c r="I907">
        <v>56</v>
      </c>
      <c r="J907">
        <v>56</v>
      </c>
    </row>
    <row r="908" spans="1:14" x14ac:dyDescent="0.25">
      <c r="A908" t="s">
        <v>3113</v>
      </c>
      <c r="B908" t="s">
        <v>16</v>
      </c>
      <c r="C908">
        <v>99000802</v>
      </c>
      <c r="D908" t="s">
        <v>880</v>
      </c>
      <c r="E908" t="s">
        <v>50</v>
      </c>
      <c r="F908">
        <v>0</v>
      </c>
      <c r="G908">
        <v>7</v>
      </c>
      <c r="H908" t="s">
        <v>19</v>
      </c>
      <c r="I908">
        <v>60</v>
      </c>
      <c r="J908">
        <v>60</v>
      </c>
    </row>
    <row r="909" spans="1:14" x14ac:dyDescent="0.25">
      <c r="A909" t="s">
        <v>3113</v>
      </c>
      <c r="B909" t="s">
        <v>16</v>
      </c>
      <c r="C909">
        <v>99000803</v>
      </c>
      <c r="D909" t="s">
        <v>881</v>
      </c>
      <c r="E909" t="s">
        <v>50</v>
      </c>
      <c r="F909">
        <v>0</v>
      </c>
      <c r="G909">
        <v>8</v>
      </c>
      <c r="H909" t="s">
        <v>19</v>
      </c>
      <c r="I909">
        <v>60</v>
      </c>
      <c r="J909">
        <v>60</v>
      </c>
    </row>
    <row r="910" spans="1:14" x14ac:dyDescent="0.25">
      <c r="A910" t="s">
        <v>3113</v>
      </c>
      <c r="B910" t="s">
        <v>16</v>
      </c>
      <c r="C910">
        <v>99000805</v>
      </c>
      <c r="D910" t="s">
        <v>882</v>
      </c>
      <c r="E910" t="s">
        <v>50</v>
      </c>
      <c r="F910">
        <v>0</v>
      </c>
      <c r="G910">
        <v>12</v>
      </c>
      <c r="H910" t="s">
        <v>19</v>
      </c>
      <c r="I910">
        <v>77</v>
      </c>
      <c r="J910">
        <v>77</v>
      </c>
    </row>
    <row r="911" spans="1:14" x14ac:dyDescent="0.25">
      <c r="A911" t="s">
        <v>3113</v>
      </c>
      <c r="B911" t="s">
        <v>16</v>
      </c>
      <c r="C911">
        <v>99000829</v>
      </c>
      <c r="D911" t="s">
        <v>883</v>
      </c>
      <c r="E911" t="s">
        <v>18</v>
      </c>
      <c r="F911">
        <v>0.48</v>
      </c>
      <c r="G911">
        <v>127</v>
      </c>
      <c r="H911" t="s">
        <v>19</v>
      </c>
      <c r="I911">
        <v>730</v>
      </c>
      <c r="J911">
        <v>729</v>
      </c>
      <c r="K911">
        <v>4</v>
      </c>
      <c r="L911">
        <v>2</v>
      </c>
      <c r="M911">
        <v>1</v>
      </c>
      <c r="N911">
        <v>1</v>
      </c>
    </row>
    <row r="912" spans="1:14" x14ac:dyDescent="0.25">
      <c r="A912" t="s">
        <v>3113</v>
      </c>
      <c r="B912" t="s">
        <v>16</v>
      </c>
      <c r="C912">
        <v>99000830</v>
      </c>
      <c r="D912" t="s">
        <v>884</v>
      </c>
      <c r="E912" t="s">
        <v>50</v>
      </c>
      <c r="F912">
        <v>0</v>
      </c>
      <c r="G912">
        <v>123</v>
      </c>
      <c r="H912" t="s">
        <v>19</v>
      </c>
      <c r="I912">
        <v>715</v>
      </c>
      <c r="J912">
        <v>715</v>
      </c>
    </row>
    <row r="913" spans="1:14" x14ac:dyDescent="0.25">
      <c r="A913" t="s">
        <v>3113</v>
      </c>
      <c r="B913" t="s">
        <v>16</v>
      </c>
      <c r="C913">
        <v>99000832</v>
      </c>
      <c r="D913" t="s">
        <v>885</v>
      </c>
      <c r="E913" t="s">
        <v>50</v>
      </c>
      <c r="F913">
        <v>0</v>
      </c>
      <c r="G913">
        <v>4</v>
      </c>
      <c r="H913" t="s">
        <v>19</v>
      </c>
      <c r="I913">
        <v>35</v>
      </c>
      <c r="J913">
        <v>35</v>
      </c>
    </row>
    <row r="914" spans="1:14" x14ac:dyDescent="0.25">
      <c r="A914" t="s">
        <v>3113</v>
      </c>
      <c r="B914" t="s">
        <v>16</v>
      </c>
      <c r="C914">
        <v>99000846</v>
      </c>
      <c r="D914" t="s">
        <v>886</v>
      </c>
      <c r="E914" t="s">
        <v>50</v>
      </c>
      <c r="F914">
        <v>0</v>
      </c>
      <c r="G914">
        <v>6</v>
      </c>
      <c r="H914" t="s">
        <v>19</v>
      </c>
      <c r="I914">
        <v>46</v>
      </c>
      <c r="J914">
        <v>46</v>
      </c>
    </row>
    <row r="915" spans="1:14" x14ac:dyDescent="0.25">
      <c r="A915" t="s">
        <v>3113</v>
      </c>
      <c r="B915" t="s">
        <v>16</v>
      </c>
      <c r="C915">
        <v>99000848</v>
      </c>
      <c r="D915" t="s">
        <v>887</v>
      </c>
      <c r="E915" t="s">
        <v>50</v>
      </c>
      <c r="F915">
        <v>0</v>
      </c>
      <c r="G915">
        <v>19</v>
      </c>
      <c r="H915" t="s">
        <v>19</v>
      </c>
      <c r="I915">
        <v>108</v>
      </c>
      <c r="J915">
        <v>108</v>
      </c>
    </row>
    <row r="916" spans="1:14" x14ac:dyDescent="0.25">
      <c r="A916" t="s">
        <v>3113</v>
      </c>
      <c r="B916" t="s">
        <v>16</v>
      </c>
      <c r="C916">
        <v>99000849</v>
      </c>
      <c r="D916" t="s">
        <v>888</v>
      </c>
      <c r="E916" t="s">
        <v>50</v>
      </c>
      <c r="F916">
        <v>0</v>
      </c>
      <c r="G916">
        <v>34</v>
      </c>
      <c r="H916" t="s">
        <v>19</v>
      </c>
      <c r="I916">
        <v>213</v>
      </c>
      <c r="J916">
        <v>213</v>
      </c>
    </row>
    <row r="917" spans="1:14" x14ac:dyDescent="0.25">
      <c r="A917" t="s">
        <v>3113</v>
      </c>
      <c r="B917" t="s">
        <v>16</v>
      </c>
      <c r="C917">
        <v>99000850</v>
      </c>
      <c r="D917" t="s">
        <v>889</v>
      </c>
      <c r="E917" t="s">
        <v>50</v>
      </c>
      <c r="F917">
        <v>0</v>
      </c>
      <c r="G917">
        <v>44</v>
      </c>
      <c r="H917" t="s">
        <v>19</v>
      </c>
      <c r="I917">
        <v>263</v>
      </c>
      <c r="J917">
        <v>263</v>
      </c>
    </row>
    <row r="918" spans="1:14" x14ac:dyDescent="0.25">
      <c r="A918" t="s">
        <v>3113</v>
      </c>
      <c r="B918" t="s">
        <v>16</v>
      </c>
      <c r="C918">
        <v>99000851</v>
      </c>
      <c r="D918" t="s">
        <v>890</v>
      </c>
      <c r="E918" t="s">
        <v>50</v>
      </c>
      <c r="F918">
        <v>0</v>
      </c>
      <c r="G918">
        <v>4</v>
      </c>
      <c r="H918" t="s">
        <v>19</v>
      </c>
      <c r="I918">
        <v>35</v>
      </c>
      <c r="J918">
        <v>35</v>
      </c>
    </row>
    <row r="919" spans="1:14" x14ac:dyDescent="0.25">
      <c r="A919" t="s">
        <v>3113</v>
      </c>
      <c r="B919" t="s">
        <v>16</v>
      </c>
      <c r="C919">
        <v>99000852</v>
      </c>
      <c r="D919" t="s">
        <v>891</v>
      </c>
      <c r="E919" t="s">
        <v>50</v>
      </c>
      <c r="F919">
        <v>0</v>
      </c>
      <c r="G919">
        <v>17</v>
      </c>
      <c r="H919" t="s">
        <v>19</v>
      </c>
      <c r="I919">
        <v>95</v>
      </c>
      <c r="J919">
        <v>95</v>
      </c>
    </row>
    <row r="920" spans="1:14" x14ac:dyDescent="0.25">
      <c r="A920" t="s">
        <v>3113</v>
      </c>
      <c r="B920" t="s">
        <v>16</v>
      </c>
      <c r="C920">
        <v>99000853</v>
      </c>
      <c r="D920" t="s">
        <v>892</v>
      </c>
      <c r="E920" t="s">
        <v>18</v>
      </c>
      <c r="F920">
        <v>2.2200000000000002</v>
      </c>
      <c r="G920">
        <v>200</v>
      </c>
      <c r="H920" t="s">
        <v>19</v>
      </c>
      <c r="I920">
        <v>1066</v>
      </c>
      <c r="J920">
        <v>1047</v>
      </c>
      <c r="K920">
        <v>10</v>
      </c>
      <c r="L920">
        <v>2</v>
      </c>
      <c r="M920">
        <v>4</v>
      </c>
      <c r="N920">
        <v>4</v>
      </c>
    </row>
    <row r="921" spans="1:14" x14ac:dyDescent="0.25">
      <c r="A921" t="s">
        <v>3113</v>
      </c>
      <c r="B921" t="s">
        <v>16</v>
      </c>
      <c r="C921">
        <v>99000854</v>
      </c>
      <c r="D921" t="s">
        <v>893</v>
      </c>
      <c r="E921" t="s">
        <v>50</v>
      </c>
      <c r="F921">
        <v>0</v>
      </c>
      <c r="G921">
        <v>6</v>
      </c>
      <c r="H921" t="s">
        <v>19</v>
      </c>
      <c r="I921">
        <v>46</v>
      </c>
      <c r="J921">
        <v>46</v>
      </c>
    </row>
    <row r="922" spans="1:14" x14ac:dyDescent="0.25">
      <c r="A922" t="s">
        <v>3113</v>
      </c>
      <c r="B922" t="s">
        <v>16</v>
      </c>
      <c r="C922">
        <v>99000855</v>
      </c>
      <c r="D922" t="s">
        <v>894</v>
      </c>
      <c r="E922" t="s">
        <v>50</v>
      </c>
      <c r="F922">
        <v>0</v>
      </c>
      <c r="G922">
        <v>12</v>
      </c>
      <c r="H922" t="s">
        <v>19</v>
      </c>
      <c r="I922">
        <v>58</v>
      </c>
      <c r="J922">
        <v>58</v>
      </c>
    </row>
    <row r="923" spans="1:14" x14ac:dyDescent="0.25">
      <c r="A923" t="s">
        <v>3113</v>
      </c>
      <c r="B923" t="s">
        <v>16</v>
      </c>
      <c r="C923">
        <v>99000866</v>
      </c>
      <c r="D923" t="s">
        <v>895</v>
      </c>
      <c r="E923" t="s">
        <v>50</v>
      </c>
      <c r="F923">
        <v>0</v>
      </c>
      <c r="G923">
        <v>24</v>
      </c>
      <c r="H923" t="s">
        <v>19</v>
      </c>
      <c r="I923">
        <v>137</v>
      </c>
      <c r="J923">
        <v>137</v>
      </c>
    </row>
    <row r="924" spans="1:14" x14ac:dyDescent="0.25">
      <c r="A924" t="s">
        <v>3113</v>
      </c>
      <c r="B924" t="s">
        <v>16</v>
      </c>
      <c r="C924">
        <v>99000875</v>
      </c>
      <c r="D924" t="s">
        <v>896</v>
      </c>
      <c r="E924" t="s">
        <v>50</v>
      </c>
      <c r="F924">
        <v>0</v>
      </c>
      <c r="G924">
        <v>6</v>
      </c>
      <c r="H924" t="s">
        <v>19</v>
      </c>
      <c r="I924">
        <v>39</v>
      </c>
      <c r="J924">
        <v>39</v>
      </c>
    </row>
    <row r="925" spans="1:14" x14ac:dyDescent="0.25">
      <c r="A925" t="s">
        <v>3113</v>
      </c>
      <c r="B925" t="s">
        <v>16</v>
      </c>
      <c r="C925">
        <v>99000880</v>
      </c>
      <c r="D925" t="s">
        <v>897</v>
      </c>
      <c r="E925" t="s">
        <v>50</v>
      </c>
      <c r="F925">
        <v>0</v>
      </c>
      <c r="G925">
        <v>41</v>
      </c>
      <c r="H925" t="s">
        <v>19</v>
      </c>
      <c r="I925">
        <v>226</v>
      </c>
      <c r="J925">
        <v>226</v>
      </c>
    </row>
    <row r="926" spans="1:14" x14ac:dyDescent="0.25">
      <c r="A926" t="s">
        <v>3113</v>
      </c>
      <c r="B926" t="s">
        <v>16</v>
      </c>
      <c r="C926">
        <v>99008535</v>
      </c>
      <c r="D926" t="s">
        <v>898</v>
      </c>
      <c r="E926" t="s">
        <v>50</v>
      </c>
      <c r="F926">
        <v>0</v>
      </c>
      <c r="G926">
        <v>4</v>
      </c>
      <c r="H926" t="s">
        <v>19</v>
      </c>
      <c r="I926">
        <v>32</v>
      </c>
      <c r="J926">
        <v>32</v>
      </c>
    </row>
    <row r="927" spans="1:14" x14ac:dyDescent="0.25">
      <c r="A927" t="s">
        <v>3113</v>
      </c>
      <c r="B927" t="s">
        <v>16</v>
      </c>
      <c r="C927">
        <v>2000000004</v>
      </c>
      <c r="D927" t="s">
        <v>899</v>
      </c>
      <c r="E927" t="s">
        <v>50</v>
      </c>
      <c r="F927">
        <v>0</v>
      </c>
      <c r="G927">
        <v>5</v>
      </c>
      <c r="H927" t="s">
        <v>19</v>
      </c>
      <c r="I927">
        <v>34</v>
      </c>
      <c r="J927">
        <v>34</v>
      </c>
    </row>
    <row r="928" spans="1:14" x14ac:dyDescent="0.25">
      <c r="A928" t="s">
        <v>3113</v>
      </c>
      <c r="B928" t="s">
        <v>16</v>
      </c>
      <c r="C928">
        <v>2000000005</v>
      </c>
      <c r="D928" t="s">
        <v>900</v>
      </c>
      <c r="E928" t="s">
        <v>50</v>
      </c>
      <c r="F928">
        <v>0</v>
      </c>
      <c r="G928">
        <v>13</v>
      </c>
      <c r="H928" t="s">
        <v>19</v>
      </c>
      <c r="I928">
        <v>76</v>
      </c>
      <c r="J928">
        <v>76</v>
      </c>
    </row>
    <row r="929" spans="1:15" x14ac:dyDescent="0.25">
      <c r="A929" t="s">
        <v>3113</v>
      </c>
      <c r="B929" t="s">
        <v>16</v>
      </c>
      <c r="C929">
        <v>2000000006</v>
      </c>
      <c r="D929" t="s">
        <v>901</v>
      </c>
      <c r="E929" t="s">
        <v>50</v>
      </c>
      <c r="F929">
        <v>0</v>
      </c>
      <c r="G929">
        <v>4</v>
      </c>
      <c r="H929" t="s">
        <v>19</v>
      </c>
      <c r="I929">
        <v>32</v>
      </c>
      <c r="J929">
        <v>32</v>
      </c>
    </row>
    <row r="930" spans="1:15" x14ac:dyDescent="0.25">
      <c r="A930" t="s">
        <v>3113</v>
      </c>
      <c r="B930" t="s">
        <v>16</v>
      </c>
      <c r="C930">
        <v>2000000053</v>
      </c>
      <c r="D930" t="s">
        <v>902</v>
      </c>
      <c r="E930" t="s">
        <v>50</v>
      </c>
      <c r="F930">
        <v>0</v>
      </c>
      <c r="G930">
        <v>8</v>
      </c>
      <c r="H930" t="s">
        <v>19</v>
      </c>
      <c r="I930">
        <v>44</v>
      </c>
      <c r="J930">
        <v>44</v>
      </c>
    </row>
    <row r="931" spans="1:15" x14ac:dyDescent="0.25">
      <c r="A931" t="s">
        <v>3113</v>
      </c>
      <c r="B931" t="s">
        <v>16</v>
      </c>
      <c r="C931">
        <v>2000000065</v>
      </c>
      <c r="D931" t="s">
        <v>903</v>
      </c>
      <c r="E931" t="s">
        <v>50</v>
      </c>
      <c r="F931">
        <v>0</v>
      </c>
      <c r="G931">
        <v>7</v>
      </c>
      <c r="H931" t="s">
        <v>19</v>
      </c>
      <c r="I931">
        <v>35</v>
      </c>
      <c r="J931">
        <v>35</v>
      </c>
    </row>
    <row r="932" spans="1:15" x14ac:dyDescent="0.25">
      <c r="A932" t="s">
        <v>3113</v>
      </c>
      <c r="B932" t="s">
        <v>16</v>
      </c>
      <c r="C932">
        <v>2000000066</v>
      </c>
      <c r="D932" t="s">
        <v>904</v>
      </c>
      <c r="E932" t="s">
        <v>50</v>
      </c>
      <c r="F932">
        <v>0</v>
      </c>
      <c r="G932">
        <v>6</v>
      </c>
      <c r="H932" t="s">
        <v>19</v>
      </c>
      <c r="I932">
        <v>42</v>
      </c>
      <c r="J932">
        <v>42</v>
      </c>
    </row>
    <row r="933" spans="1:15" x14ac:dyDescent="0.25">
      <c r="A933" t="s">
        <v>3113</v>
      </c>
      <c r="B933" t="s">
        <v>16</v>
      </c>
      <c r="C933">
        <v>2000000067</v>
      </c>
      <c r="D933" t="s">
        <v>905</v>
      </c>
      <c r="E933" t="s">
        <v>50</v>
      </c>
      <c r="F933">
        <v>0</v>
      </c>
      <c r="G933">
        <v>6</v>
      </c>
      <c r="H933" t="s">
        <v>19</v>
      </c>
      <c r="I933">
        <v>41</v>
      </c>
      <c r="J933">
        <v>41</v>
      </c>
    </row>
    <row r="934" spans="1:15" x14ac:dyDescent="0.25">
      <c r="A934" t="s">
        <v>3113</v>
      </c>
      <c r="B934" t="s">
        <v>16</v>
      </c>
      <c r="C934">
        <v>2000000068</v>
      </c>
      <c r="D934" t="s">
        <v>906</v>
      </c>
      <c r="E934" t="s">
        <v>50</v>
      </c>
      <c r="F934">
        <v>0</v>
      </c>
      <c r="G934">
        <v>6</v>
      </c>
      <c r="H934" t="s">
        <v>19</v>
      </c>
      <c r="I934">
        <v>52</v>
      </c>
      <c r="J934">
        <v>52</v>
      </c>
    </row>
    <row r="935" spans="1:15" x14ac:dyDescent="0.25">
      <c r="A935" t="s">
        <v>3113</v>
      </c>
      <c r="B935" t="s">
        <v>16</v>
      </c>
      <c r="C935">
        <v>2000000069</v>
      </c>
      <c r="D935" t="s">
        <v>907</v>
      </c>
      <c r="E935" t="s">
        <v>18</v>
      </c>
      <c r="F935">
        <v>7.04</v>
      </c>
      <c r="G935">
        <v>8</v>
      </c>
      <c r="H935" t="s">
        <v>19</v>
      </c>
      <c r="I935">
        <v>36</v>
      </c>
      <c r="J935">
        <v>35</v>
      </c>
      <c r="K935">
        <v>3</v>
      </c>
      <c r="L935">
        <v>2</v>
      </c>
      <c r="N935">
        <v>1</v>
      </c>
    </row>
    <row r="936" spans="1:15" x14ac:dyDescent="0.25">
      <c r="A936" t="s">
        <v>3113</v>
      </c>
      <c r="B936" t="s">
        <v>16</v>
      </c>
      <c r="C936">
        <v>2000000071</v>
      </c>
      <c r="D936" t="s">
        <v>908</v>
      </c>
      <c r="E936" t="s">
        <v>18</v>
      </c>
      <c r="F936">
        <v>5.49</v>
      </c>
      <c r="G936">
        <v>6</v>
      </c>
      <c r="H936" t="s">
        <v>19</v>
      </c>
      <c r="I936">
        <v>46</v>
      </c>
      <c r="J936">
        <v>45</v>
      </c>
      <c r="K936">
        <v>3</v>
      </c>
      <c r="L936">
        <v>2</v>
      </c>
      <c r="N936">
        <v>1</v>
      </c>
    </row>
    <row r="937" spans="1:15" x14ac:dyDescent="0.25">
      <c r="A937" t="s">
        <v>3113</v>
      </c>
      <c r="B937" t="s">
        <v>16</v>
      </c>
      <c r="C937">
        <v>2000000072</v>
      </c>
      <c r="D937" t="s">
        <v>909</v>
      </c>
      <c r="E937" t="s">
        <v>18</v>
      </c>
      <c r="F937">
        <v>9.89</v>
      </c>
      <c r="G937">
        <v>7</v>
      </c>
      <c r="H937" t="s">
        <v>19</v>
      </c>
      <c r="I937">
        <v>43</v>
      </c>
      <c r="J937">
        <v>48</v>
      </c>
      <c r="K937">
        <v>3</v>
      </c>
      <c r="L937">
        <v>2</v>
      </c>
      <c r="O937">
        <v>1</v>
      </c>
    </row>
    <row r="938" spans="1:15" x14ac:dyDescent="0.25">
      <c r="A938" t="s">
        <v>3113</v>
      </c>
      <c r="B938" t="s">
        <v>16</v>
      </c>
      <c r="C938">
        <v>2000000073</v>
      </c>
      <c r="D938" t="s">
        <v>910</v>
      </c>
      <c r="E938" t="s">
        <v>50</v>
      </c>
      <c r="F938">
        <v>0</v>
      </c>
      <c r="G938">
        <v>6</v>
      </c>
      <c r="H938" t="s">
        <v>19</v>
      </c>
      <c r="I938">
        <v>51</v>
      </c>
      <c r="J938">
        <v>51</v>
      </c>
    </row>
    <row r="939" spans="1:15" x14ac:dyDescent="0.25">
      <c r="A939" t="s">
        <v>3113</v>
      </c>
      <c r="B939" t="s">
        <v>16</v>
      </c>
      <c r="C939">
        <v>2000000074</v>
      </c>
      <c r="D939" t="s">
        <v>911</v>
      </c>
      <c r="E939" t="s">
        <v>50</v>
      </c>
      <c r="F939">
        <v>0</v>
      </c>
      <c r="G939">
        <v>8</v>
      </c>
      <c r="H939" t="s">
        <v>19</v>
      </c>
      <c r="I939">
        <v>44</v>
      </c>
      <c r="J939">
        <v>44</v>
      </c>
    </row>
    <row r="940" spans="1:15" x14ac:dyDescent="0.25">
      <c r="A940" t="s">
        <v>3113</v>
      </c>
      <c r="B940" t="s">
        <v>16</v>
      </c>
      <c r="C940">
        <v>2000000075</v>
      </c>
      <c r="D940" t="s">
        <v>912</v>
      </c>
      <c r="E940" t="s">
        <v>50</v>
      </c>
      <c r="F940">
        <v>0</v>
      </c>
      <c r="G940">
        <v>6</v>
      </c>
      <c r="H940" t="s">
        <v>19</v>
      </c>
      <c r="I940">
        <v>48</v>
      </c>
      <c r="J940">
        <v>48</v>
      </c>
    </row>
    <row r="941" spans="1:15" x14ac:dyDescent="0.25">
      <c r="A941" t="s">
        <v>3113</v>
      </c>
      <c r="B941" t="s">
        <v>16</v>
      </c>
      <c r="C941">
        <v>2000000076</v>
      </c>
      <c r="D941" t="s">
        <v>913</v>
      </c>
      <c r="E941" t="s">
        <v>50</v>
      </c>
      <c r="F941">
        <v>0</v>
      </c>
      <c r="G941">
        <v>8</v>
      </c>
      <c r="H941" t="s">
        <v>19</v>
      </c>
      <c r="I941">
        <v>38</v>
      </c>
      <c r="J941">
        <v>38</v>
      </c>
    </row>
    <row r="942" spans="1:15" x14ac:dyDescent="0.25">
      <c r="A942" t="s">
        <v>3113</v>
      </c>
      <c r="B942" t="s">
        <v>16</v>
      </c>
      <c r="C942">
        <v>2000000078</v>
      </c>
      <c r="D942" t="s">
        <v>914</v>
      </c>
      <c r="E942" t="s">
        <v>18</v>
      </c>
      <c r="F942">
        <v>21.13</v>
      </c>
      <c r="G942">
        <v>6</v>
      </c>
      <c r="H942" t="s">
        <v>19</v>
      </c>
      <c r="I942">
        <v>34</v>
      </c>
      <c r="J942">
        <v>37</v>
      </c>
      <c r="K942">
        <v>3</v>
      </c>
      <c r="L942">
        <v>2</v>
      </c>
      <c r="M942">
        <v>1</v>
      </c>
    </row>
    <row r="943" spans="1:15" x14ac:dyDescent="0.25">
      <c r="A943" t="s">
        <v>3113</v>
      </c>
      <c r="B943" t="s">
        <v>16</v>
      </c>
      <c r="C943">
        <v>2000000079</v>
      </c>
      <c r="D943" t="s">
        <v>915</v>
      </c>
      <c r="E943" t="s">
        <v>18</v>
      </c>
      <c r="F943">
        <v>9.09</v>
      </c>
      <c r="G943">
        <v>10</v>
      </c>
      <c r="H943" t="s">
        <v>19</v>
      </c>
      <c r="I943">
        <v>44</v>
      </c>
      <c r="J943">
        <v>44</v>
      </c>
      <c r="K943">
        <v>3</v>
      </c>
      <c r="L943">
        <v>2</v>
      </c>
      <c r="M943">
        <v>1</v>
      </c>
    </row>
    <row r="944" spans="1:15" x14ac:dyDescent="0.25">
      <c r="A944" t="s">
        <v>3113</v>
      </c>
      <c r="B944" t="s">
        <v>16</v>
      </c>
      <c r="C944">
        <v>2000000080</v>
      </c>
      <c r="D944" t="s">
        <v>916</v>
      </c>
      <c r="E944" t="s">
        <v>18</v>
      </c>
      <c r="F944">
        <v>6.25</v>
      </c>
      <c r="G944">
        <v>6</v>
      </c>
      <c r="H944" t="s">
        <v>19</v>
      </c>
      <c r="I944">
        <v>48</v>
      </c>
      <c r="J944">
        <v>48</v>
      </c>
      <c r="K944">
        <v>3</v>
      </c>
      <c r="L944">
        <v>2</v>
      </c>
      <c r="M944">
        <v>1</v>
      </c>
    </row>
    <row r="945" spans="1:15" x14ac:dyDescent="0.25">
      <c r="A945" t="s">
        <v>3113</v>
      </c>
      <c r="B945" t="s">
        <v>16</v>
      </c>
      <c r="C945">
        <v>2000000100</v>
      </c>
      <c r="D945" t="s">
        <v>917</v>
      </c>
      <c r="E945" t="s">
        <v>18</v>
      </c>
      <c r="F945">
        <v>10.17</v>
      </c>
      <c r="G945">
        <v>11</v>
      </c>
      <c r="H945" t="s">
        <v>19</v>
      </c>
      <c r="I945">
        <v>56</v>
      </c>
      <c r="J945">
        <v>62</v>
      </c>
      <c r="K945">
        <v>4</v>
      </c>
      <c r="L945">
        <v>2</v>
      </c>
      <c r="M945">
        <v>1</v>
      </c>
      <c r="O945">
        <v>1</v>
      </c>
    </row>
    <row r="946" spans="1:15" x14ac:dyDescent="0.25">
      <c r="A946" t="s">
        <v>3113</v>
      </c>
      <c r="B946" t="s">
        <v>16</v>
      </c>
      <c r="C946">
        <v>2000000104</v>
      </c>
      <c r="D946" t="s">
        <v>918</v>
      </c>
      <c r="E946" t="s">
        <v>18</v>
      </c>
      <c r="F946">
        <v>15.79</v>
      </c>
      <c r="G946">
        <v>6</v>
      </c>
      <c r="H946" t="s">
        <v>19</v>
      </c>
      <c r="I946">
        <v>35</v>
      </c>
      <c r="J946">
        <v>41</v>
      </c>
      <c r="K946">
        <v>4</v>
      </c>
      <c r="L946">
        <v>2</v>
      </c>
      <c r="M946">
        <v>1</v>
      </c>
      <c r="O946">
        <v>1</v>
      </c>
    </row>
    <row r="947" spans="1:15" x14ac:dyDescent="0.25">
      <c r="A947" t="s">
        <v>3113</v>
      </c>
      <c r="B947" t="s">
        <v>16</v>
      </c>
      <c r="C947">
        <v>2000000110</v>
      </c>
      <c r="D947" t="s">
        <v>919</v>
      </c>
      <c r="E947" t="s">
        <v>50</v>
      </c>
      <c r="F947">
        <v>0</v>
      </c>
      <c r="G947">
        <v>7</v>
      </c>
      <c r="H947" t="s">
        <v>19</v>
      </c>
      <c r="I947">
        <v>46</v>
      </c>
      <c r="J947">
        <v>46</v>
      </c>
    </row>
    <row r="948" spans="1:15" x14ac:dyDescent="0.25">
      <c r="A948" t="s">
        <v>3113</v>
      </c>
      <c r="B948" t="s">
        <v>16</v>
      </c>
      <c r="C948">
        <v>2000000111</v>
      </c>
      <c r="D948" t="s">
        <v>920</v>
      </c>
      <c r="E948" t="s">
        <v>50</v>
      </c>
      <c r="F948">
        <v>0</v>
      </c>
      <c r="G948">
        <v>8</v>
      </c>
      <c r="H948" t="s">
        <v>19</v>
      </c>
      <c r="I948">
        <v>53</v>
      </c>
      <c r="J948">
        <v>53</v>
      </c>
    </row>
    <row r="949" spans="1:15" x14ac:dyDescent="0.25">
      <c r="A949" t="s">
        <v>3113</v>
      </c>
      <c r="B949" t="s">
        <v>16</v>
      </c>
      <c r="C949">
        <v>2000000112</v>
      </c>
      <c r="D949" t="s">
        <v>921</v>
      </c>
      <c r="E949" t="s">
        <v>18</v>
      </c>
      <c r="F949">
        <v>9.76</v>
      </c>
      <c r="G949">
        <v>6</v>
      </c>
      <c r="H949" t="s">
        <v>19</v>
      </c>
      <c r="I949">
        <v>43</v>
      </c>
      <c r="J949">
        <v>39</v>
      </c>
      <c r="K949">
        <v>3</v>
      </c>
      <c r="L949">
        <v>2</v>
      </c>
      <c r="N949">
        <v>1</v>
      </c>
    </row>
    <row r="950" spans="1:15" x14ac:dyDescent="0.25">
      <c r="A950" t="s">
        <v>3113</v>
      </c>
      <c r="B950" t="s">
        <v>16</v>
      </c>
      <c r="C950">
        <v>2000000114</v>
      </c>
      <c r="D950" t="s">
        <v>3158</v>
      </c>
      <c r="E950" t="s">
        <v>322</v>
      </c>
      <c r="F950">
        <v>100</v>
      </c>
      <c r="G950">
        <v>0</v>
      </c>
      <c r="H950" t="s">
        <v>19</v>
      </c>
      <c r="I950">
        <v>39</v>
      </c>
      <c r="J950">
        <v>0</v>
      </c>
    </row>
    <row r="951" spans="1:15" x14ac:dyDescent="0.25">
      <c r="A951" t="s">
        <v>3113</v>
      </c>
      <c r="B951" t="s">
        <v>16</v>
      </c>
      <c r="C951">
        <v>2000000120</v>
      </c>
      <c r="D951" t="s">
        <v>922</v>
      </c>
      <c r="E951" t="s">
        <v>18</v>
      </c>
      <c r="F951">
        <v>6.52</v>
      </c>
      <c r="G951">
        <v>6</v>
      </c>
      <c r="H951" t="s">
        <v>19</v>
      </c>
      <c r="I951">
        <v>47</v>
      </c>
      <c r="J951">
        <v>45</v>
      </c>
      <c r="K951">
        <v>4</v>
      </c>
      <c r="L951">
        <v>2</v>
      </c>
      <c r="N951">
        <v>2</v>
      </c>
    </row>
    <row r="952" spans="1:15" x14ac:dyDescent="0.25">
      <c r="A952" t="s">
        <v>3113</v>
      </c>
      <c r="B952" t="s">
        <v>16</v>
      </c>
      <c r="C952">
        <v>2000000121</v>
      </c>
      <c r="D952" t="s">
        <v>923</v>
      </c>
      <c r="E952" t="s">
        <v>18</v>
      </c>
      <c r="F952">
        <v>6.17</v>
      </c>
      <c r="G952">
        <v>10</v>
      </c>
      <c r="H952" t="s">
        <v>19</v>
      </c>
      <c r="I952">
        <v>41</v>
      </c>
      <c r="J952">
        <v>40</v>
      </c>
      <c r="K952">
        <v>3</v>
      </c>
      <c r="L952">
        <v>2</v>
      </c>
      <c r="N952">
        <v>1</v>
      </c>
    </row>
    <row r="953" spans="1:15" x14ac:dyDescent="0.25">
      <c r="A953" t="s">
        <v>3113</v>
      </c>
      <c r="B953" t="s">
        <v>16</v>
      </c>
      <c r="C953">
        <v>2000000130</v>
      </c>
      <c r="D953" t="s">
        <v>924</v>
      </c>
      <c r="E953" t="s">
        <v>18</v>
      </c>
      <c r="F953">
        <v>10.81</v>
      </c>
      <c r="G953">
        <v>5</v>
      </c>
      <c r="H953" t="s">
        <v>19</v>
      </c>
      <c r="I953">
        <v>37</v>
      </c>
      <c r="J953">
        <v>37</v>
      </c>
      <c r="K953">
        <v>3</v>
      </c>
      <c r="L953">
        <v>2</v>
      </c>
      <c r="M953">
        <v>1</v>
      </c>
    </row>
    <row r="954" spans="1:15" x14ac:dyDescent="0.25">
      <c r="A954" t="s">
        <v>3113</v>
      </c>
      <c r="B954" t="s">
        <v>926</v>
      </c>
      <c r="C954">
        <v>1</v>
      </c>
      <c r="D954" t="s">
        <v>927</v>
      </c>
      <c r="E954" t="s">
        <v>18</v>
      </c>
      <c r="F954">
        <v>2.12</v>
      </c>
      <c r="G954">
        <v>61</v>
      </c>
      <c r="H954" t="s">
        <v>19</v>
      </c>
      <c r="I954">
        <v>236</v>
      </c>
      <c r="J954">
        <v>236</v>
      </c>
      <c r="K954">
        <v>5</v>
      </c>
      <c r="L954">
        <v>2</v>
      </c>
      <c r="M954">
        <v>3</v>
      </c>
    </row>
    <row r="955" spans="1:15" x14ac:dyDescent="0.25">
      <c r="A955" t="s">
        <v>3113</v>
      </c>
      <c r="B955" t="s">
        <v>926</v>
      </c>
      <c r="C955">
        <v>2</v>
      </c>
      <c r="D955" t="s">
        <v>928</v>
      </c>
      <c r="E955" t="s">
        <v>18</v>
      </c>
      <c r="F955">
        <v>8.5299999999999994</v>
      </c>
      <c r="G955">
        <v>142</v>
      </c>
      <c r="H955" t="s">
        <v>19</v>
      </c>
      <c r="I955">
        <v>640</v>
      </c>
      <c r="J955">
        <v>591</v>
      </c>
      <c r="K955">
        <v>10</v>
      </c>
      <c r="L955">
        <v>2</v>
      </c>
      <c r="M955">
        <v>2</v>
      </c>
      <c r="N955">
        <v>6</v>
      </c>
    </row>
    <row r="956" spans="1:15" x14ac:dyDescent="0.25">
      <c r="A956" t="s">
        <v>3113</v>
      </c>
      <c r="B956" t="s">
        <v>926</v>
      </c>
      <c r="C956">
        <v>3</v>
      </c>
      <c r="D956" t="s">
        <v>929</v>
      </c>
      <c r="E956" t="s">
        <v>50</v>
      </c>
      <c r="F956">
        <v>0</v>
      </c>
      <c r="G956">
        <v>16</v>
      </c>
      <c r="H956" t="s">
        <v>19</v>
      </c>
      <c r="I956">
        <v>115</v>
      </c>
      <c r="J956">
        <v>115</v>
      </c>
    </row>
    <row r="957" spans="1:15" x14ac:dyDescent="0.25">
      <c r="A957" t="s">
        <v>3113</v>
      </c>
      <c r="B957" t="s">
        <v>926</v>
      </c>
      <c r="C957">
        <v>6</v>
      </c>
      <c r="D957" t="s">
        <v>930</v>
      </c>
      <c r="E957" t="s">
        <v>50</v>
      </c>
      <c r="F957">
        <v>0</v>
      </c>
      <c r="G957">
        <v>12</v>
      </c>
      <c r="H957" t="s">
        <v>19</v>
      </c>
      <c r="I957">
        <v>77</v>
      </c>
      <c r="J957">
        <v>77</v>
      </c>
    </row>
    <row r="958" spans="1:15" x14ac:dyDescent="0.25">
      <c r="A958" t="s">
        <v>3113</v>
      </c>
      <c r="B958" t="s">
        <v>926</v>
      </c>
      <c r="C958">
        <v>7</v>
      </c>
      <c r="D958" t="s">
        <v>931</v>
      </c>
      <c r="E958" t="s">
        <v>50</v>
      </c>
      <c r="F958">
        <v>0</v>
      </c>
      <c r="G958">
        <v>7</v>
      </c>
      <c r="H958" t="s">
        <v>19</v>
      </c>
      <c r="I958">
        <v>44</v>
      </c>
      <c r="J958">
        <v>44</v>
      </c>
    </row>
    <row r="959" spans="1:15" x14ac:dyDescent="0.25">
      <c r="A959" t="s">
        <v>3113</v>
      </c>
      <c r="B959" t="s">
        <v>926</v>
      </c>
      <c r="C959">
        <v>8</v>
      </c>
      <c r="D959" t="s">
        <v>932</v>
      </c>
      <c r="E959" t="s">
        <v>18</v>
      </c>
      <c r="F959">
        <v>5.92</v>
      </c>
      <c r="G959">
        <v>354</v>
      </c>
      <c r="H959" t="s">
        <v>19</v>
      </c>
      <c r="I959">
        <v>2052</v>
      </c>
      <c r="J959">
        <v>1866</v>
      </c>
      <c r="K959">
        <v>9</v>
      </c>
      <c r="L959">
        <v>2</v>
      </c>
      <c r="M959">
        <v>5</v>
      </c>
      <c r="N959">
        <v>2</v>
      </c>
    </row>
    <row r="960" spans="1:15" x14ac:dyDescent="0.25">
      <c r="A960" t="s">
        <v>3113</v>
      </c>
      <c r="B960" t="s">
        <v>926</v>
      </c>
      <c r="C960">
        <v>10</v>
      </c>
      <c r="D960" t="s">
        <v>3159</v>
      </c>
      <c r="E960" t="s">
        <v>322</v>
      </c>
      <c r="F960">
        <v>100</v>
      </c>
      <c r="G960">
        <v>0</v>
      </c>
      <c r="H960" t="s">
        <v>19</v>
      </c>
      <c r="I960">
        <v>66</v>
      </c>
      <c r="J960">
        <v>0</v>
      </c>
    </row>
    <row r="961" spans="1:15" x14ac:dyDescent="0.25">
      <c r="A961" t="s">
        <v>3113</v>
      </c>
      <c r="B961" t="s">
        <v>926</v>
      </c>
      <c r="C961">
        <v>11</v>
      </c>
      <c r="D961" t="s">
        <v>933</v>
      </c>
      <c r="E961" t="s">
        <v>18</v>
      </c>
      <c r="F961">
        <v>4.34</v>
      </c>
      <c r="G961">
        <v>83</v>
      </c>
      <c r="H961" t="s">
        <v>19</v>
      </c>
      <c r="I961">
        <v>473</v>
      </c>
      <c r="J961">
        <v>449</v>
      </c>
      <c r="K961">
        <v>5</v>
      </c>
      <c r="L961">
        <v>2</v>
      </c>
      <c r="M961">
        <v>1</v>
      </c>
      <c r="N961">
        <v>2</v>
      </c>
    </row>
    <row r="962" spans="1:15" x14ac:dyDescent="0.25">
      <c r="A962" t="s">
        <v>3113</v>
      </c>
      <c r="B962" t="s">
        <v>926</v>
      </c>
      <c r="C962">
        <v>12</v>
      </c>
      <c r="D962" t="s">
        <v>934</v>
      </c>
      <c r="E962" t="s">
        <v>18</v>
      </c>
      <c r="F962">
        <v>82.57</v>
      </c>
      <c r="G962">
        <v>65729</v>
      </c>
      <c r="H962" t="s">
        <v>19</v>
      </c>
      <c r="I962">
        <v>4792</v>
      </c>
      <c r="J962">
        <v>7661</v>
      </c>
      <c r="K962">
        <v>106</v>
      </c>
      <c r="L962">
        <v>2</v>
      </c>
      <c r="M962">
        <v>95</v>
      </c>
      <c r="N962">
        <v>5</v>
      </c>
      <c r="O962">
        <v>4</v>
      </c>
    </row>
    <row r="963" spans="1:15" x14ac:dyDescent="0.25">
      <c r="A963" t="s">
        <v>3113</v>
      </c>
      <c r="B963" t="s">
        <v>926</v>
      </c>
      <c r="C963">
        <v>13</v>
      </c>
      <c r="D963" t="s">
        <v>935</v>
      </c>
      <c r="E963" t="s">
        <v>18</v>
      </c>
      <c r="F963">
        <v>14.83</v>
      </c>
      <c r="G963">
        <v>220</v>
      </c>
      <c r="H963" t="s">
        <v>19</v>
      </c>
      <c r="I963">
        <v>1057</v>
      </c>
      <c r="J963">
        <v>979</v>
      </c>
      <c r="K963">
        <v>18</v>
      </c>
      <c r="L963">
        <v>2</v>
      </c>
      <c r="M963">
        <v>11</v>
      </c>
      <c r="N963">
        <v>4</v>
      </c>
      <c r="O963">
        <v>1</v>
      </c>
    </row>
    <row r="964" spans="1:15" x14ac:dyDescent="0.25">
      <c r="A964" t="s">
        <v>3113</v>
      </c>
      <c r="B964" t="s">
        <v>926</v>
      </c>
      <c r="C964">
        <v>14</v>
      </c>
      <c r="D964" t="s">
        <v>936</v>
      </c>
      <c r="E964" t="s">
        <v>50</v>
      </c>
      <c r="F964">
        <v>0</v>
      </c>
      <c r="G964">
        <v>12</v>
      </c>
      <c r="H964" t="s">
        <v>19</v>
      </c>
      <c r="I964">
        <v>79</v>
      </c>
      <c r="J964">
        <v>79</v>
      </c>
    </row>
    <row r="965" spans="1:15" x14ac:dyDescent="0.25">
      <c r="A965" t="s">
        <v>3113</v>
      </c>
      <c r="B965" t="s">
        <v>926</v>
      </c>
      <c r="C965">
        <v>15</v>
      </c>
      <c r="D965" t="s">
        <v>937</v>
      </c>
      <c r="E965" t="s">
        <v>50</v>
      </c>
      <c r="F965">
        <v>0</v>
      </c>
      <c r="G965">
        <v>10</v>
      </c>
      <c r="H965" t="s">
        <v>19</v>
      </c>
      <c r="I965">
        <v>62</v>
      </c>
      <c r="J965">
        <v>62</v>
      </c>
    </row>
    <row r="966" spans="1:15" x14ac:dyDescent="0.25">
      <c r="A966" t="s">
        <v>3113</v>
      </c>
      <c r="B966" t="s">
        <v>926</v>
      </c>
      <c r="C966">
        <v>17</v>
      </c>
      <c r="D966" t="s">
        <v>3160</v>
      </c>
      <c r="E966" t="s">
        <v>322</v>
      </c>
      <c r="F966">
        <v>100</v>
      </c>
      <c r="G966">
        <v>0</v>
      </c>
      <c r="H966" t="s">
        <v>19</v>
      </c>
      <c r="I966">
        <v>568</v>
      </c>
      <c r="J966">
        <v>0</v>
      </c>
    </row>
    <row r="967" spans="1:15" x14ac:dyDescent="0.25">
      <c r="A967" t="s">
        <v>3113</v>
      </c>
      <c r="B967" t="s">
        <v>926</v>
      </c>
      <c r="C967">
        <v>21</v>
      </c>
      <c r="D967" t="s">
        <v>938</v>
      </c>
      <c r="E967" t="s">
        <v>18</v>
      </c>
      <c r="F967">
        <v>3.58</v>
      </c>
      <c r="G967">
        <v>75</v>
      </c>
      <c r="H967" t="s">
        <v>19</v>
      </c>
      <c r="I967">
        <v>424</v>
      </c>
      <c r="J967">
        <v>414</v>
      </c>
      <c r="K967">
        <v>5</v>
      </c>
      <c r="L967">
        <v>2</v>
      </c>
      <c r="M967">
        <v>2</v>
      </c>
      <c r="N967">
        <v>1</v>
      </c>
    </row>
    <row r="968" spans="1:15" x14ac:dyDescent="0.25">
      <c r="A968" t="s">
        <v>3113</v>
      </c>
      <c r="B968" t="s">
        <v>926</v>
      </c>
      <c r="C968">
        <v>22</v>
      </c>
      <c r="D968" t="s">
        <v>939</v>
      </c>
      <c r="E968" t="s">
        <v>18</v>
      </c>
      <c r="F968">
        <v>3.44</v>
      </c>
      <c r="G968">
        <v>958</v>
      </c>
      <c r="H968" t="s">
        <v>19</v>
      </c>
      <c r="I968">
        <v>4750</v>
      </c>
      <c r="J968">
        <v>4695</v>
      </c>
      <c r="K968">
        <v>28</v>
      </c>
      <c r="L968">
        <v>2</v>
      </c>
      <c r="M968">
        <v>18</v>
      </c>
      <c r="N968">
        <v>6</v>
      </c>
      <c r="O968">
        <v>2</v>
      </c>
    </row>
    <row r="969" spans="1:15" x14ac:dyDescent="0.25">
      <c r="A969" t="s">
        <v>3113</v>
      </c>
      <c r="B969" t="s">
        <v>926</v>
      </c>
      <c r="C969">
        <v>23</v>
      </c>
      <c r="D969" t="s">
        <v>940</v>
      </c>
      <c r="E969" t="s">
        <v>18</v>
      </c>
      <c r="F969">
        <v>2.95</v>
      </c>
      <c r="G969">
        <v>155</v>
      </c>
      <c r="H969" t="s">
        <v>19</v>
      </c>
      <c r="I969">
        <v>781</v>
      </c>
      <c r="J969">
        <v>777</v>
      </c>
      <c r="K969">
        <v>5</v>
      </c>
      <c r="L969">
        <v>2</v>
      </c>
      <c r="M969">
        <v>2</v>
      </c>
      <c r="N969">
        <v>1</v>
      </c>
    </row>
    <row r="970" spans="1:15" x14ac:dyDescent="0.25">
      <c r="A970" t="s">
        <v>3113</v>
      </c>
      <c r="B970" t="s">
        <v>926</v>
      </c>
      <c r="C970">
        <v>40</v>
      </c>
      <c r="D970" t="s">
        <v>941</v>
      </c>
      <c r="E970" t="s">
        <v>18</v>
      </c>
      <c r="F970">
        <v>2.12</v>
      </c>
      <c r="G970">
        <v>28</v>
      </c>
      <c r="H970" t="s">
        <v>19</v>
      </c>
      <c r="I970">
        <v>189</v>
      </c>
      <c r="J970">
        <v>189</v>
      </c>
      <c r="K970">
        <v>4</v>
      </c>
      <c r="L970">
        <v>2</v>
      </c>
      <c r="M970">
        <v>2</v>
      </c>
    </row>
    <row r="971" spans="1:15" x14ac:dyDescent="0.25">
      <c r="A971" t="s">
        <v>3113</v>
      </c>
      <c r="B971" t="s">
        <v>926</v>
      </c>
      <c r="C971">
        <v>41</v>
      </c>
      <c r="D971" t="s">
        <v>942</v>
      </c>
      <c r="E971" t="s">
        <v>50</v>
      </c>
      <c r="F971">
        <v>0</v>
      </c>
      <c r="G971">
        <v>112</v>
      </c>
      <c r="H971" t="s">
        <v>19</v>
      </c>
      <c r="I971">
        <v>651</v>
      </c>
      <c r="J971">
        <v>651</v>
      </c>
    </row>
    <row r="972" spans="1:15" x14ac:dyDescent="0.25">
      <c r="A972" t="s">
        <v>3113</v>
      </c>
      <c r="B972" t="s">
        <v>926</v>
      </c>
      <c r="C972">
        <v>42</v>
      </c>
      <c r="D972" t="s">
        <v>943</v>
      </c>
      <c r="E972" t="s">
        <v>50</v>
      </c>
      <c r="F972">
        <v>0</v>
      </c>
      <c r="G972">
        <v>60</v>
      </c>
      <c r="H972" t="s">
        <v>19</v>
      </c>
      <c r="I972">
        <v>335</v>
      </c>
      <c r="J972">
        <v>335</v>
      </c>
    </row>
    <row r="973" spans="1:15" x14ac:dyDescent="0.25">
      <c r="A973" t="s">
        <v>3113</v>
      </c>
      <c r="B973" t="s">
        <v>926</v>
      </c>
      <c r="C973">
        <v>43</v>
      </c>
      <c r="D973" t="s">
        <v>944</v>
      </c>
      <c r="E973" t="s">
        <v>18</v>
      </c>
      <c r="F973">
        <v>3.75</v>
      </c>
      <c r="G973">
        <v>12</v>
      </c>
      <c r="H973" t="s">
        <v>19</v>
      </c>
      <c r="I973">
        <v>80</v>
      </c>
      <c r="J973">
        <v>80</v>
      </c>
      <c r="K973">
        <v>3</v>
      </c>
      <c r="L973">
        <v>2</v>
      </c>
      <c r="M973">
        <v>1</v>
      </c>
    </row>
    <row r="974" spans="1:15" x14ac:dyDescent="0.25">
      <c r="A974" t="s">
        <v>3113</v>
      </c>
      <c r="B974" t="s">
        <v>926</v>
      </c>
      <c r="C974">
        <v>44</v>
      </c>
      <c r="D974" t="s">
        <v>945</v>
      </c>
      <c r="E974" t="s">
        <v>50</v>
      </c>
      <c r="F974">
        <v>0</v>
      </c>
      <c r="G974">
        <v>6</v>
      </c>
      <c r="H974" t="s">
        <v>19</v>
      </c>
      <c r="I974">
        <v>44</v>
      </c>
      <c r="J974">
        <v>44</v>
      </c>
    </row>
    <row r="975" spans="1:15" x14ac:dyDescent="0.25">
      <c r="A975" t="s">
        <v>3113</v>
      </c>
      <c r="B975" t="s">
        <v>926</v>
      </c>
      <c r="C975">
        <v>45</v>
      </c>
      <c r="D975" t="s">
        <v>946</v>
      </c>
      <c r="E975" t="s">
        <v>50</v>
      </c>
      <c r="F975">
        <v>0</v>
      </c>
      <c r="G975">
        <v>14</v>
      </c>
      <c r="H975" t="s">
        <v>19</v>
      </c>
      <c r="I975">
        <v>86</v>
      </c>
      <c r="J975">
        <v>86</v>
      </c>
    </row>
    <row r="976" spans="1:15" x14ac:dyDescent="0.25">
      <c r="A976" t="s">
        <v>3113</v>
      </c>
      <c r="B976" t="s">
        <v>926</v>
      </c>
      <c r="C976">
        <v>46</v>
      </c>
      <c r="D976" t="s">
        <v>947</v>
      </c>
      <c r="E976" t="s">
        <v>18</v>
      </c>
      <c r="F976">
        <v>1.47</v>
      </c>
      <c r="G976">
        <v>50</v>
      </c>
      <c r="H976" t="s">
        <v>19</v>
      </c>
      <c r="I976">
        <v>272</v>
      </c>
      <c r="J976">
        <v>272</v>
      </c>
      <c r="K976">
        <v>4</v>
      </c>
      <c r="L976">
        <v>2</v>
      </c>
      <c r="M976">
        <v>2</v>
      </c>
    </row>
    <row r="977" spans="1:15" x14ac:dyDescent="0.25">
      <c r="A977" t="s">
        <v>3113</v>
      </c>
      <c r="B977" t="s">
        <v>926</v>
      </c>
      <c r="C977">
        <v>47</v>
      </c>
      <c r="D977" t="s">
        <v>3161</v>
      </c>
      <c r="E977" t="s">
        <v>322</v>
      </c>
      <c r="F977">
        <v>100</v>
      </c>
      <c r="G977">
        <v>0</v>
      </c>
      <c r="H977" t="s">
        <v>19</v>
      </c>
      <c r="I977">
        <v>231</v>
      </c>
      <c r="J977">
        <v>0</v>
      </c>
    </row>
    <row r="978" spans="1:15" x14ac:dyDescent="0.25">
      <c r="A978" t="s">
        <v>3113</v>
      </c>
      <c r="B978" t="s">
        <v>926</v>
      </c>
      <c r="C978">
        <v>51</v>
      </c>
      <c r="D978" t="s">
        <v>948</v>
      </c>
      <c r="E978" t="s">
        <v>50</v>
      </c>
      <c r="F978">
        <v>0</v>
      </c>
      <c r="G978">
        <v>9</v>
      </c>
      <c r="H978" t="s">
        <v>19</v>
      </c>
      <c r="I978">
        <v>74</v>
      </c>
      <c r="J978">
        <v>74</v>
      </c>
    </row>
    <row r="979" spans="1:15" x14ac:dyDescent="0.25">
      <c r="A979" t="s">
        <v>3113</v>
      </c>
      <c r="B979" t="s">
        <v>926</v>
      </c>
      <c r="C979">
        <v>60</v>
      </c>
      <c r="D979" t="s">
        <v>949</v>
      </c>
      <c r="E979" t="s">
        <v>50</v>
      </c>
      <c r="F979">
        <v>0</v>
      </c>
      <c r="G979">
        <v>36</v>
      </c>
      <c r="H979" t="s">
        <v>19</v>
      </c>
      <c r="I979">
        <v>208</v>
      </c>
      <c r="J979">
        <v>208</v>
      </c>
    </row>
    <row r="980" spans="1:15" x14ac:dyDescent="0.25">
      <c r="A980" t="s">
        <v>3113</v>
      </c>
      <c r="B980" t="s">
        <v>926</v>
      </c>
      <c r="C980">
        <v>61</v>
      </c>
      <c r="D980" t="s">
        <v>950</v>
      </c>
      <c r="E980" t="s">
        <v>50</v>
      </c>
      <c r="F980">
        <v>0</v>
      </c>
      <c r="G980">
        <v>4</v>
      </c>
      <c r="H980" t="s">
        <v>19</v>
      </c>
      <c r="I980">
        <v>33</v>
      </c>
      <c r="J980">
        <v>33</v>
      </c>
    </row>
    <row r="981" spans="1:15" x14ac:dyDescent="0.25">
      <c r="A981" t="s">
        <v>3113</v>
      </c>
      <c r="B981" t="s">
        <v>926</v>
      </c>
      <c r="C981">
        <v>63</v>
      </c>
      <c r="D981" t="s">
        <v>951</v>
      </c>
      <c r="E981" t="s">
        <v>18</v>
      </c>
      <c r="F981">
        <v>47.14</v>
      </c>
      <c r="G981">
        <v>88</v>
      </c>
      <c r="H981" t="s">
        <v>19</v>
      </c>
      <c r="I981">
        <v>190</v>
      </c>
      <c r="J981">
        <v>177</v>
      </c>
      <c r="K981">
        <v>7</v>
      </c>
      <c r="L981">
        <v>2</v>
      </c>
      <c r="M981">
        <v>2</v>
      </c>
      <c r="N981">
        <v>2</v>
      </c>
      <c r="O981">
        <v>1</v>
      </c>
    </row>
    <row r="982" spans="1:15" x14ac:dyDescent="0.25">
      <c r="A982" t="s">
        <v>3113</v>
      </c>
      <c r="B982" t="s">
        <v>926</v>
      </c>
      <c r="C982">
        <v>64</v>
      </c>
      <c r="D982" t="s">
        <v>952</v>
      </c>
      <c r="E982" t="s">
        <v>18</v>
      </c>
      <c r="F982">
        <v>9.6300000000000008</v>
      </c>
      <c r="G982">
        <v>49</v>
      </c>
      <c r="H982" t="s">
        <v>19</v>
      </c>
      <c r="I982">
        <v>212</v>
      </c>
      <c r="J982">
        <v>193</v>
      </c>
      <c r="K982">
        <v>6</v>
      </c>
      <c r="L982">
        <v>2</v>
      </c>
      <c r="M982">
        <v>2</v>
      </c>
      <c r="N982">
        <v>2</v>
      </c>
    </row>
    <row r="983" spans="1:15" x14ac:dyDescent="0.25">
      <c r="A983" t="s">
        <v>3113</v>
      </c>
      <c r="B983" t="s">
        <v>926</v>
      </c>
      <c r="C983">
        <v>70</v>
      </c>
      <c r="D983" t="s">
        <v>953</v>
      </c>
      <c r="E983" t="s">
        <v>50</v>
      </c>
      <c r="F983">
        <v>0</v>
      </c>
      <c r="G983">
        <v>30</v>
      </c>
      <c r="H983" t="s">
        <v>19</v>
      </c>
      <c r="I983">
        <v>196</v>
      </c>
      <c r="J983">
        <v>196</v>
      </c>
    </row>
    <row r="984" spans="1:15" x14ac:dyDescent="0.25">
      <c r="A984" t="s">
        <v>3113</v>
      </c>
      <c r="B984" t="s">
        <v>926</v>
      </c>
      <c r="C984">
        <v>71</v>
      </c>
      <c r="D984" t="s">
        <v>954</v>
      </c>
      <c r="E984" t="s">
        <v>50</v>
      </c>
      <c r="F984">
        <v>0</v>
      </c>
      <c r="G984">
        <v>4</v>
      </c>
      <c r="H984" t="s">
        <v>19</v>
      </c>
      <c r="I984">
        <v>28</v>
      </c>
      <c r="J984">
        <v>28</v>
      </c>
    </row>
    <row r="985" spans="1:15" x14ac:dyDescent="0.25">
      <c r="A985" t="s">
        <v>3113</v>
      </c>
      <c r="B985" t="s">
        <v>926</v>
      </c>
      <c r="C985">
        <v>73</v>
      </c>
      <c r="D985" t="s">
        <v>955</v>
      </c>
      <c r="E985" t="s">
        <v>18</v>
      </c>
      <c r="F985">
        <v>57.89</v>
      </c>
      <c r="G985">
        <v>75</v>
      </c>
      <c r="H985" t="s">
        <v>19</v>
      </c>
      <c r="I985">
        <v>153</v>
      </c>
      <c r="J985">
        <v>132</v>
      </c>
      <c r="K985">
        <v>6</v>
      </c>
      <c r="L985">
        <v>2</v>
      </c>
      <c r="M985">
        <v>3</v>
      </c>
      <c r="O985">
        <v>1</v>
      </c>
    </row>
    <row r="986" spans="1:15" x14ac:dyDescent="0.25">
      <c r="A986" t="s">
        <v>3113</v>
      </c>
      <c r="B986" t="s">
        <v>926</v>
      </c>
      <c r="C986">
        <v>74</v>
      </c>
      <c r="D986" t="s">
        <v>956</v>
      </c>
      <c r="E986" t="s">
        <v>18</v>
      </c>
      <c r="F986">
        <v>11.28</v>
      </c>
      <c r="G986">
        <v>34</v>
      </c>
      <c r="H986" t="s">
        <v>19</v>
      </c>
      <c r="I986">
        <v>204</v>
      </c>
      <c r="J986">
        <v>186</v>
      </c>
      <c r="K986">
        <v>7</v>
      </c>
      <c r="L986">
        <v>2</v>
      </c>
      <c r="M986">
        <v>3</v>
      </c>
      <c r="N986">
        <v>2</v>
      </c>
    </row>
    <row r="987" spans="1:15" x14ac:dyDescent="0.25">
      <c r="A987" t="s">
        <v>3113</v>
      </c>
      <c r="B987" t="s">
        <v>926</v>
      </c>
      <c r="C987">
        <v>76</v>
      </c>
      <c r="D987" t="s">
        <v>957</v>
      </c>
      <c r="E987" t="s">
        <v>50</v>
      </c>
      <c r="F987">
        <v>0</v>
      </c>
      <c r="G987">
        <v>25</v>
      </c>
      <c r="H987" t="s">
        <v>19</v>
      </c>
      <c r="I987">
        <v>134</v>
      </c>
      <c r="J987">
        <v>134</v>
      </c>
    </row>
    <row r="988" spans="1:15" x14ac:dyDescent="0.25">
      <c r="A988" t="s">
        <v>3113</v>
      </c>
      <c r="B988" t="s">
        <v>926</v>
      </c>
      <c r="C988">
        <v>80</v>
      </c>
      <c r="D988" t="s">
        <v>958</v>
      </c>
      <c r="E988" t="s">
        <v>18</v>
      </c>
      <c r="F988">
        <v>4.76</v>
      </c>
      <c r="G988">
        <v>1264</v>
      </c>
      <c r="H988" t="s">
        <v>19</v>
      </c>
      <c r="I988">
        <v>6033</v>
      </c>
      <c r="J988">
        <v>5846</v>
      </c>
      <c r="K988">
        <v>42</v>
      </c>
      <c r="L988">
        <v>2</v>
      </c>
      <c r="M988">
        <v>23</v>
      </c>
      <c r="N988">
        <v>13</v>
      </c>
      <c r="O988">
        <v>4</v>
      </c>
    </row>
    <row r="989" spans="1:15" x14ac:dyDescent="0.25">
      <c r="A989" t="s">
        <v>3113</v>
      </c>
      <c r="B989" t="s">
        <v>926</v>
      </c>
      <c r="C989">
        <v>81</v>
      </c>
      <c r="D989" t="s">
        <v>959</v>
      </c>
      <c r="E989" t="s">
        <v>50</v>
      </c>
      <c r="F989">
        <v>0</v>
      </c>
      <c r="G989">
        <v>10</v>
      </c>
      <c r="H989" t="s">
        <v>19</v>
      </c>
      <c r="I989">
        <v>73</v>
      </c>
      <c r="J989">
        <v>73</v>
      </c>
    </row>
    <row r="990" spans="1:15" x14ac:dyDescent="0.25">
      <c r="A990" t="s">
        <v>3113</v>
      </c>
      <c r="B990" t="s">
        <v>926</v>
      </c>
      <c r="C990">
        <v>82</v>
      </c>
      <c r="D990" t="s">
        <v>960</v>
      </c>
      <c r="E990" t="s">
        <v>50</v>
      </c>
      <c r="F990">
        <v>0</v>
      </c>
      <c r="G990">
        <v>23</v>
      </c>
      <c r="H990" t="s">
        <v>19</v>
      </c>
      <c r="I990">
        <v>157</v>
      </c>
      <c r="J990">
        <v>157</v>
      </c>
    </row>
    <row r="991" spans="1:15" x14ac:dyDescent="0.25">
      <c r="A991" t="s">
        <v>3113</v>
      </c>
      <c r="B991" t="s">
        <v>926</v>
      </c>
      <c r="C991">
        <v>83</v>
      </c>
      <c r="D991" t="s">
        <v>961</v>
      </c>
      <c r="E991" t="s">
        <v>50</v>
      </c>
      <c r="F991">
        <v>0</v>
      </c>
      <c r="G991">
        <v>6</v>
      </c>
      <c r="H991" t="s">
        <v>19</v>
      </c>
      <c r="I991">
        <v>43</v>
      </c>
      <c r="J991">
        <v>43</v>
      </c>
    </row>
    <row r="992" spans="1:15" x14ac:dyDescent="0.25">
      <c r="A992" t="s">
        <v>3113</v>
      </c>
      <c r="B992" t="s">
        <v>926</v>
      </c>
      <c r="C992">
        <v>84</v>
      </c>
      <c r="D992" t="s">
        <v>962</v>
      </c>
      <c r="E992" t="s">
        <v>50</v>
      </c>
      <c r="F992">
        <v>0</v>
      </c>
      <c r="G992">
        <v>4</v>
      </c>
      <c r="H992" t="s">
        <v>19</v>
      </c>
      <c r="I992">
        <v>38</v>
      </c>
      <c r="J992">
        <v>38</v>
      </c>
    </row>
    <row r="993" spans="1:15" x14ac:dyDescent="0.25">
      <c r="A993" t="s">
        <v>3113</v>
      </c>
      <c r="B993" t="s">
        <v>926</v>
      </c>
      <c r="C993">
        <v>86</v>
      </c>
      <c r="D993" t="s">
        <v>963</v>
      </c>
      <c r="E993" t="s">
        <v>50</v>
      </c>
      <c r="F993">
        <v>0</v>
      </c>
      <c r="G993">
        <v>53</v>
      </c>
      <c r="H993" t="s">
        <v>19</v>
      </c>
      <c r="I993">
        <v>270</v>
      </c>
      <c r="J993">
        <v>270</v>
      </c>
    </row>
    <row r="994" spans="1:15" x14ac:dyDescent="0.25">
      <c r="A994" t="s">
        <v>3113</v>
      </c>
      <c r="B994" t="s">
        <v>926</v>
      </c>
      <c r="C994">
        <v>87</v>
      </c>
      <c r="D994" t="s">
        <v>964</v>
      </c>
      <c r="E994" t="s">
        <v>18</v>
      </c>
      <c r="F994">
        <v>4.7</v>
      </c>
      <c r="G994">
        <v>56</v>
      </c>
      <c r="H994" t="s">
        <v>19</v>
      </c>
      <c r="I994">
        <v>300</v>
      </c>
      <c r="J994">
        <v>296</v>
      </c>
      <c r="K994">
        <v>3</v>
      </c>
      <c r="L994">
        <v>2</v>
      </c>
      <c r="M994">
        <v>1</v>
      </c>
    </row>
    <row r="995" spans="1:15" x14ac:dyDescent="0.25">
      <c r="A995" t="s">
        <v>3113</v>
      </c>
      <c r="B995" t="s">
        <v>926</v>
      </c>
      <c r="C995">
        <v>88</v>
      </c>
      <c r="D995" t="s">
        <v>965</v>
      </c>
      <c r="E995" t="s">
        <v>18</v>
      </c>
      <c r="F995">
        <v>7.17</v>
      </c>
      <c r="G995">
        <v>18</v>
      </c>
      <c r="H995" t="s">
        <v>19</v>
      </c>
      <c r="I995">
        <v>123</v>
      </c>
      <c r="J995">
        <v>114</v>
      </c>
      <c r="K995">
        <v>4</v>
      </c>
      <c r="L995">
        <v>2</v>
      </c>
      <c r="M995">
        <v>1</v>
      </c>
      <c r="N995">
        <v>1</v>
      </c>
    </row>
    <row r="996" spans="1:15" x14ac:dyDescent="0.25">
      <c r="A996" t="s">
        <v>3113</v>
      </c>
      <c r="B996" t="s">
        <v>926</v>
      </c>
      <c r="C996">
        <v>89</v>
      </c>
      <c r="D996" t="s">
        <v>3162</v>
      </c>
      <c r="E996" t="s">
        <v>322</v>
      </c>
      <c r="F996">
        <v>100</v>
      </c>
      <c r="G996">
        <v>0</v>
      </c>
      <c r="H996" t="s">
        <v>19</v>
      </c>
      <c r="I996">
        <v>123</v>
      </c>
      <c r="J996">
        <v>0</v>
      </c>
    </row>
    <row r="997" spans="1:15" x14ac:dyDescent="0.25">
      <c r="A997" t="s">
        <v>3113</v>
      </c>
      <c r="B997" t="s">
        <v>926</v>
      </c>
      <c r="C997">
        <v>90</v>
      </c>
      <c r="D997" t="s">
        <v>966</v>
      </c>
      <c r="E997" t="s">
        <v>18</v>
      </c>
      <c r="F997">
        <v>5.08</v>
      </c>
      <c r="G997">
        <v>1164</v>
      </c>
      <c r="H997" t="s">
        <v>19</v>
      </c>
      <c r="I997">
        <v>6064</v>
      </c>
      <c r="J997">
        <v>5786</v>
      </c>
      <c r="K997">
        <v>45</v>
      </c>
      <c r="L997">
        <v>2</v>
      </c>
      <c r="M997">
        <v>30</v>
      </c>
      <c r="N997">
        <v>12</v>
      </c>
      <c r="O997">
        <v>1</v>
      </c>
    </row>
    <row r="998" spans="1:15" x14ac:dyDescent="0.25">
      <c r="A998" t="s">
        <v>3113</v>
      </c>
      <c r="B998" t="s">
        <v>926</v>
      </c>
      <c r="C998">
        <v>91</v>
      </c>
      <c r="D998" t="s">
        <v>967</v>
      </c>
      <c r="E998" t="s">
        <v>50</v>
      </c>
      <c r="F998">
        <v>0</v>
      </c>
      <c r="G998">
        <v>11</v>
      </c>
      <c r="H998" t="s">
        <v>19</v>
      </c>
      <c r="I998">
        <v>73</v>
      </c>
      <c r="J998">
        <v>73</v>
      </c>
    </row>
    <row r="999" spans="1:15" x14ac:dyDescent="0.25">
      <c r="A999" t="s">
        <v>3113</v>
      </c>
      <c r="B999" t="s">
        <v>926</v>
      </c>
      <c r="C999">
        <v>92</v>
      </c>
      <c r="D999" t="s">
        <v>968</v>
      </c>
      <c r="E999" t="s">
        <v>50</v>
      </c>
      <c r="F999">
        <v>0</v>
      </c>
      <c r="G999">
        <v>23</v>
      </c>
      <c r="H999" t="s">
        <v>19</v>
      </c>
      <c r="I999">
        <v>151</v>
      </c>
      <c r="J999">
        <v>151</v>
      </c>
    </row>
    <row r="1000" spans="1:15" x14ac:dyDescent="0.25">
      <c r="A1000" t="s">
        <v>3113</v>
      </c>
      <c r="B1000" t="s">
        <v>926</v>
      </c>
      <c r="C1000">
        <v>93</v>
      </c>
      <c r="D1000" t="s">
        <v>969</v>
      </c>
      <c r="E1000" t="s">
        <v>50</v>
      </c>
      <c r="F1000">
        <v>0</v>
      </c>
      <c r="G1000">
        <v>5</v>
      </c>
      <c r="H1000" t="s">
        <v>19</v>
      </c>
      <c r="I1000">
        <v>38</v>
      </c>
      <c r="J1000">
        <v>38</v>
      </c>
    </row>
    <row r="1001" spans="1:15" x14ac:dyDescent="0.25">
      <c r="A1001" t="s">
        <v>3113</v>
      </c>
      <c r="B1001" t="s">
        <v>926</v>
      </c>
      <c r="C1001">
        <v>94</v>
      </c>
      <c r="D1001" t="s">
        <v>970</v>
      </c>
      <c r="E1001" t="s">
        <v>50</v>
      </c>
      <c r="F1001">
        <v>0</v>
      </c>
      <c r="G1001">
        <v>5</v>
      </c>
      <c r="H1001" t="s">
        <v>19</v>
      </c>
      <c r="I1001">
        <v>38</v>
      </c>
      <c r="J1001">
        <v>38</v>
      </c>
    </row>
    <row r="1002" spans="1:15" x14ac:dyDescent="0.25">
      <c r="A1002" t="s">
        <v>3113</v>
      </c>
      <c r="B1002" t="s">
        <v>926</v>
      </c>
      <c r="C1002">
        <v>96</v>
      </c>
      <c r="D1002" t="s">
        <v>971</v>
      </c>
      <c r="E1002" t="s">
        <v>50</v>
      </c>
      <c r="F1002">
        <v>0</v>
      </c>
      <c r="G1002">
        <v>24</v>
      </c>
      <c r="H1002" t="s">
        <v>19</v>
      </c>
      <c r="I1002">
        <v>155</v>
      </c>
      <c r="J1002">
        <v>155</v>
      </c>
    </row>
    <row r="1003" spans="1:15" x14ac:dyDescent="0.25">
      <c r="A1003" t="s">
        <v>3113</v>
      </c>
      <c r="B1003" t="s">
        <v>926</v>
      </c>
      <c r="C1003">
        <v>97</v>
      </c>
      <c r="D1003" t="s">
        <v>972</v>
      </c>
      <c r="E1003" t="s">
        <v>18</v>
      </c>
      <c r="F1003">
        <v>6.73</v>
      </c>
      <c r="G1003">
        <v>36</v>
      </c>
      <c r="H1003" t="s">
        <v>19</v>
      </c>
      <c r="I1003">
        <v>210</v>
      </c>
      <c r="J1003">
        <v>206</v>
      </c>
      <c r="K1003">
        <v>3</v>
      </c>
      <c r="L1003">
        <v>2</v>
      </c>
      <c r="M1003">
        <v>1</v>
      </c>
    </row>
    <row r="1004" spans="1:15" x14ac:dyDescent="0.25">
      <c r="A1004" t="s">
        <v>3113</v>
      </c>
      <c r="B1004" t="s">
        <v>926</v>
      </c>
      <c r="C1004">
        <v>98</v>
      </c>
      <c r="D1004" t="s">
        <v>973</v>
      </c>
      <c r="E1004" t="s">
        <v>18</v>
      </c>
      <c r="F1004">
        <v>7.3</v>
      </c>
      <c r="G1004">
        <v>20</v>
      </c>
      <c r="H1004" t="s">
        <v>19</v>
      </c>
      <c r="I1004">
        <v>121</v>
      </c>
      <c r="J1004">
        <v>112</v>
      </c>
      <c r="K1004">
        <v>4</v>
      </c>
      <c r="L1004">
        <v>2</v>
      </c>
      <c r="M1004">
        <v>1</v>
      </c>
      <c r="N1004">
        <v>1</v>
      </c>
    </row>
    <row r="1005" spans="1:15" x14ac:dyDescent="0.25">
      <c r="A1005" t="s">
        <v>3113</v>
      </c>
      <c r="B1005" t="s">
        <v>926</v>
      </c>
      <c r="C1005">
        <v>100</v>
      </c>
      <c r="D1005" t="s">
        <v>974</v>
      </c>
      <c r="E1005" t="s">
        <v>50</v>
      </c>
      <c r="F1005">
        <v>0</v>
      </c>
      <c r="G1005">
        <v>114</v>
      </c>
      <c r="H1005" t="s">
        <v>19</v>
      </c>
      <c r="I1005">
        <v>646</v>
      </c>
      <c r="J1005">
        <v>646</v>
      </c>
    </row>
    <row r="1006" spans="1:15" x14ac:dyDescent="0.25">
      <c r="A1006" t="s">
        <v>3113</v>
      </c>
      <c r="B1006" t="s">
        <v>926</v>
      </c>
      <c r="C1006">
        <v>101</v>
      </c>
      <c r="D1006" t="s">
        <v>975</v>
      </c>
      <c r="E1006" t="s">
        <v>50</v>
      </c>
      <c r="F1006">
        <v>0</v>
      </c>
      <c r="G1006">
        <v>11</v>
      </c>
      <c r="H1006" t="s">
        <v>19</v>
      </c>
      <c r="I1006">
        <v>67</v>
      </c>
      <c r="J1006">
        <v>67</v>
      </c>
    </row>
    <row r="1007" spans="1:15" x14ac:dyDescent="0.25">
      <c r="A1007" t="s">
        <v>3113</v>
      </c>
      <c r="B1007" t="s">
        <v>926</v>
      </c>
      <c r="C1007">
        <v>103</v>
      </c>
      <c r="D1007" t="s">
        <v>976</v>
      </c>
      <c r="E1007" t="s">
        <v>18</v>
      </c>
      <c r="F1007">
        <v>9.8000000000000007</v>
      </c>
      <c r="G1007">
        <v>7</v>
      </c>
      <c r="H1007" t="s">
        <v>19</v>
      </c>
      <c r="I1007">
        <v>53</v>
      </c>
      <c r="J1007">
        <v>49</v>
      </c>
      <c r="K1007">
        <v>3</v>
      </c>
      <c r="L1007">
        <v>2</v>
      </c>
      <c r="M1007">
        <v>1</v>
      </c>
    </row>
    <row r="1008" spans="1:15" x14ac:dyDescent="0.25">
      <c r="A1008" t="s">
        <v>3113</v>
      </c>
      <c r="B1008" t="s">
        <v>926</v>
      </c>
      <c r="C1008">
        <v>111</v>
      </c>
      <c r="D1008" t="s">
        <v>977</v>
      </c>
      <c r="E1008" t="s">
        <v>50</v>
      </c>
      <c r="F1008">
        <v>0</v>
      </c>
      <c r="G1008">
        <v>11</v>
      </c>
      <c r="H1008" t="s">
        <v>19</v>
      </c>
      <c r="I1008">
        <v>68</v>
      </c>
      <c r="J1008">
        <v>68</v>
      </c>
    </row>
    <row r="1009" spans="1:15" x14ac:dyDescent="0.25">
      <c r="A1009" t="s">
        <v>3113</v>
      </c>
      <c r="B1009" t="s">
        <v>926</v>
      </c>
      <c r="C1009">
        <v>113</v>
      </c>
      <c r="D1009" t="s">
        <v>978</v>
      </c>
      <c r="E1009" t="s">
        <v>18</v>
      </c>
      <c r="F1009">
        <v>11.54</v>
      </c>
      <c r="G1009">
        <v>11</v>
      </c>
      <c r="H1009" t="s">
        <v>19</v>
      </c>
      <c r="I1009">
        <v>55</v>
      </c>
      <c r="J1009">
        <v>49</v>
      </c>
      <c r="K1009">
        <v>3</v>
      </c>
      <c r="L1009">
        <v>2</v>
      </c>
      <c r="M1009">
        <v>1</v>
      </c>
    </row>
    <row r="1010" spans="1:15" x14ac:dyDescent="0.25">
      <c r="A1010" t="s">
        <v>3113</v>
      </c>
      <c r="B1010" t="s">
        <v>926</v>
      </c>
      <c r="C1010">
        <v>179</v>
      </c>
      <c r="D1010" t="s">
        <v>979</v>
      </c>
      <c r="E1010" t="s">
        <v>18</v>
      </c>
      <c r="F1010">
        <v>4.88</v>
      </c>
      <c r="G1010">
        <v>15</v>
      </c>
      <c r="H1010" t="s">
        <v>19</v>
      </c>
      <c r="I1010">
        <v>82</v>
      </c>
      <c r="J1010">
        <v>82</v>
      </c>
      <c r="K1010">
        <v>4</v>
      </c>
      <c r="L1010">
        <v>2</v>
      </c>
      <c r="M1010">
        <v>2</v>
      </c>
    </row>
    <row r="1011" spans="1:15" x14ac:dyDescent="0.25">
      <c r="A1011" t="s">
        <v>3113</v>
      </c>
      <c r="B1011" t="s">
        <v>926</v>
      </c>
      <c r="C1011">
        <v>211</v>
      </c>
      <c r="D1011" t="s">
        <v>980</v>
      </c>
      <c r="E1011" t="s">
        <v>50</v>
      </c>
      <c r="F1011">
        <v>0</v>
      </c>
      <c r="G1011">
        <v>15</v>
      </c>
      <c r="H1011" t="s">
        <v>19</v>
      </c>
      <c r="I1011">
        <v>99</v>
      </c>
      <c r="J1011">
        <v>99</v>
      </c>
    </row>
    <row r="1012" spans="1:15" x14ac:dyDescent="0.25">
      <c r="A1012" t="s">
        <v>3113</v>
      </c>
      <c r="B1012" t="s">
        <v>926</v>
      </c>
      <c r="C1012">
        <v>212</v>
      </c>
      <c r="D1012" t="s">
        <v>981</v>
      </c>
      <c r="E1012" t="s">
        <v>50</v>
      </c>
      <c r="F1012">
        <v>0</v>
      </c>
      <c r="G1012">
        <v>28</v>
      </c>
      <c r="H1012" t="s">
        <v>19</v>
      </c>
      <c r="I1012">
        <v>190</v>
      </c>
      <c r="J1012">
        <v>190</v>
      </c>
    </row>
    <row r="1013" spans="1:15" x14ac:dyDescent="0.25">
      <c r="A1013" t="s">
        <v>3113</v>
      </c>
      <c r="B1013" t="s">
        <v>926</v>
      </c>
      <c r="C1013">
        <v>213</v>
      </c>
      <c r="D1013" t="s">
        <v>982</v>
      </c>
      <c r="E1013" t="s">
        <v>50</v>
      </c>
      <c r="F1013">
        <v>0</v>
      </c>
      <c r="G1013">
        <v>49</v>
      </c>
      <c r="H1013" t="s">
        <v>19</v>
      </c>
      <c r="I1013">
        <v>287</v>
      </c>
      <c r="J1013">
        <v>287</v>
      </c>
    </row>
    <row r="1014" spans="1:15" x14ac:dyDescent="0.25">
      <c r="A1014" t="s">
        <v>3113</v>
      </c>
      <c r="B1014" t="s">
        <v>926</v>
      </c>
      <c r="C1014">
        <v>220</v>
      </c>
      <c r="D1014" t="s">
        <v>983</v>
      </c>
      <c r="E1014" t="s">
        <v>50</v>
      </c>
      <c r="F1014">
        <v>0</v>
      </c>
      <c r="G1014">
        <v>9</v>
      </c>
      <c r="H1014" t="s">
        <v>19</v>
      </c>
      <c r="I1014">
        <v>70</v>
      </c>
      <c r="J1014">
        <v>70</v>
      </c>
    </row>
    <row r="1015" spans="1:15" x14ac:dyDescent="0.25">
      <c r="A1015" t="s">
        <v>3113</v>
      </c>
      <c r="B1015" t="s">
        <v>926</v>
      </c>
      <c r="C1015">
        <v>221</v>
      </c>
      <c r="D1015" t="s">
        <v>984</v>
      </c>
      <c r="E1015" t="s">
        <v>50</v>
      </c>
      <c r="F1015">
        <v>0</v>
      </c>
      <c r="G1015">
        <v>11</v>
      </c>
      <c r="H1015" t="s">
        <v>19</v>
      </c>
      <c r="I1015">
        <v>62</v>
      </c>
      <c r="J1015">
        <v>62</v>
      </c>
    </row>
    <row r="1016" spans="1:15" x14ac:dyDescent="0.25">
      <c r="A1016" t="s">
        <v>3113</v>
      </c>
      <c r="B1016" t="s">
        <v>926</v>
      </c>
      <c r="C1016">
        <v>225</v>
      </c>
      <c r="D1016" t="s">
        <v>985</v>
      </c>
      <c r="E1016" t="s">
        <v>18</v>
      </c>
      <c r="F1016">
        <v>4.22</v>
      </c>
      <c r="G1016">
        <v>61</v>
      </c>
      <c r="H1016" t="s">
        <v>19</v>
      </c>
      <c r="I1016">
        <v>332</v>
      </c>
      <c r="J1016">
        <v>332</v>
      </c>
      <c r="K1016">
        <v>11</v>
      </c>
      <c r="L1016">
        <v>2</v>
      </c>
      <c r="M1016">
        <v>9</v>
      </c>
    </row>
    <row r="1017" spans="1:15" x14ac:dyDescent="0.25">
      <c r="A1017" t="s">
        <v>3113</v>
      </c>
      <c r="B1017" t="s">
        <v>926</v>
      </c>
      <c r="C1017">
        <v>226</v>
      </c>
      <c r="D1017" t="s">
        <v>986</v>
      </c>
      <c r="E1017" t="s">
        <v>18</v>
      </c>
      <c r="F1017">
        <v>17.420000000000002</v>
      </c>
      <c r="G1017">
        <v>89</v>
      </c>
      <c r="H1017" t="s">
        <v>19</v>
      </c>
      <c r="I1017">
        <v>387</v>
      </c>
      <c r="J1017">
        <v>405</v>
      </c>
      <c r="K1017">
        <v>19</v>
      </c>
      <c r="L1017">
        <v>2</v>
      </c>
      <c r="M1017">
        <v>15</v>
      </c>
      <c r="O1017">
        <v>2</v>
      </c>
    </row>
    <row r="1018" spans="1:15" x14ac:dyDescent="0.25">
      <c r="A1018" t="s">
        <v>3113</v>
      </c>
      <c r="B1018" t="s">
        <v>926</v>
      </c>
      <c r="C1018">
        <v>227</v>
      </c>
      <c r="D1018" t="s">
        <v>987</v>
      </c>
      <c r="E1018" t="s">
        <v>18</v>
      </c>
      <c r="F1018">
        <v>15.04</v>
      </c>
      <c r="G1018">
        <v>94</v>
      </c>
      <c r="H1018" t="s">
        <v>19</v>
      </c>
      <c r="I1018">
        <v>390</v>
      </c>
      <c r="J1018">
        <v>408</v>
      </c>
      <c r="K1018">
        <v>18</v>
      </c>
      <c r="L1018">
        <v>2</v>
      </c>
      <c r="M1018">
        <v>14</v>
      </c>
      <c r="O1018">
        <v>2</v>
      </c>
    </row>
    <row r="1019" spans="1:15" x14ac:dyDescent="0.25">
      <c r="A1019" t="s">
        <v>3113</v>
      </c>
      <c r="B1019" t="s">
        <v>926</v>
      </c>
      <c r="C1019">
        <v>228</v>
      </c>
      <c r="D1019" t="s">
        <v>988</v>
      </c>
      <c r="E1019" t="s">
        <v>50</v>
      </c>
      <c r="F1019">
        <v>0</v>
      </c>
      <c r="G1019">
        <v>56</v>
      </c>
      <c r="H1019" t="s">
        <v>19</v>
      </c>
      <c r="I1019">
        <v>313</v>
      </c>
      <c r="J1019">
        <v>313</v>
      </c>
    </row>
    <row r="1020" spans="1:15" x14ac:dyDescent="0.25">
      <c r="A1020" t="s">
        <v>3113</v>
      </c>
      <c r="B1020" t="s">
        <v>926</v>
      </c>
      <c r="C1020">
        <v>229</v>
      </c>
      <c r="D1020" t="s">
        <v>989</v>
      </c>
      <c r="E1020" t="s">
        <v>50</v>
      </c>
      <c r="F1020">
        <v>0</v>
      </c>
      <c r="G1020">
        <v>54</v>
      </c>
      <c r="H1020" t="s">
        <v>19</v>
      </c>
      <c r="I1020">
        <v>325</v>
      </c>
      <c r="J1020">
        <v>325</v>
      </c>
    </row>
    <row r="1021" spans="1:15" x14ac:dyDescent="0.25">
      <c r="A1021" t="s">
        <v>3113</v>
      </c>
      <c r="B1021" t="s">
        <v>926</v>
      </c>
      <c r="C1021">
        <v>230</v>
      </c>
      <c r="D1021" t="s">
        <v>990</v>
      </c>
      <c r="E1021" t="s">
        <v>50</v>
      </c>
      <c r="F1021">
        <v>0</v>
      </c>
      <c r="G1021">
        <v>53</v>
      </c>
      <c r="H1021" t="s">
        <v>19</v>
      </c>
      <c r="I1021">
        <v>308</v>
      </c>
      <c r="J1021">
        <v>308</v>
      </c>
    </row>
    <row r="1022" spans="1:15" x14ac:dyDescent="0.25">
      <c r="A1022" t="s">
        <v>3113</v>
      </c>
      <c r="B1022" t="s">
        <v>926</v>
      </c>
      <c r="C1022">
        <v>231</v>
      </c>
      <c r="D1022" t="s">
        <v>991</v>
      </c>
      <c r="E1022" t="s">
        <v>50</v>
      </c>
      <c r="F1022">
        <v>0</v>
      </c>
      <c r="G1022">
        <v>15</v>
      </c>
      <c r="H1022" t="s">
        <v>19</v>
      </c>
      <c r="I1022">
        <v>91</v>
      </c>
      <c r="J1022">
        <v>91</v>
      </c>
    </row>
    <row r="1023" spans="1:15" x14ac:dyDescent="0.25">
      <c r="A1023" t="s">
        <v>3113</v>
      </c>
      <c r="B1023" t="s">
        <v>926</v>
      </c>
      <c r="C1023">
        <v>232</v>
      </c>
      <c r="D1023" t="s">
        <v>992</v>
      </c>
      <c r="E1023" t="s">
        <v>50</v>
      </c>
      <c r="F1023">
        <v>0</v>
      </c>
      <c r="G1023">
        <v>12</v>
      </c>
      <c r="H1023" t="s">
        <v>19</v>
      </c>
      <c r="I1023">
        <v>93</v>
      </c>
      <c r="J1023">
        <v>93</v>
      </c>
    </row>
    <row r="1024" spans="1:15" x14ac:dyDescent="0.25">
      <c r="A1024" t="s">
        <v>3113</v>
      </c>
      <c r="B1024" t="s">
        <v>926</v>
      </c>
      <c r="C1024">
        <v>233</v>
      </c>
      <c r="D1024" t="s">
        <v>993</v>
      </c>
      <c r="E1024" t="s">
        <v>50</v>
      </c>
      <c r="F1024">
        <v>0</v>
      </c>
      <c r="G1024">
        <v>13</v>
      </c>
      <c r="H1024" t="s">
        <v>19</v>
      </c>
      <c r="I1024">
        <v>76</v>
      </c>
      <c r="J1024">
        <v>76</v>
      </c>
    </row>
    <row r="1025" spans="1:10" x14ac:dyDescent="0.25">
      <c r="A1025" t="s">
        <v>3113</v>
      </c>
      <c r="B1025" t="s">
        <v>926</v>
      </c>
      <c r="C1025">
        <v>234</v>
      </c>
      <c r="D1025" t="s">
        <v>994</v>
      </c>
      <c r="E1025" t="s">
        <v>50</v>
      </c>
      <c r="F1025">
        <v>0</v>
      </c>
      <c r="G1025">
        <v>13</v>
      </c>
      <c r="H1025" t="s">
        <v>19</v>
      </c>
      <c r="I1025">
        <v>93</v>
      </c>
      <c r="J1025">
        <v>93</v>
      </c>
    </row>
    <row r="1026" spans="1:10" x14ac:dyDescent="0.25">
      <c r="A1026" t="s">
        <v>3113</v>
      </c>
      <c r="B1026" t="s">
        <v>926</v>
      </c>
      <c r="C1026">
        <v>235</v>
      </c>
      <c r="D1026" t="s">
        <v>995</v>
      </c>
      <c r="E1026" t="s">
        <v>50</v>
      </c>
      <c r="F1026">
        <v>0</v>
      </c>
      <c r="G1026">
        <v>8</v>
      </c>
      <c r="H1026" t="s">
        <v>19</v>
      </c>
      <c r="I1026">
        <v>27</v>
      </c>
      <c r="J1026">
        <v>27</v>
      </c>
    </row>
    <row r="1027" spans="1:10" x14ac:dyDescent="0.25">
      <c r="A1027" t="s">
        <v>3113</v>
      </c>
      <c r="B1027" t="s">
        <v>926</v>
      </c>
      <c r="C1027">
        <v>236</v>
      </c>
      <c r="D1027" t="s">
        <v>996</v>
      </c>
      <c r="E1027" t="s">
        <v>50</v>
      </c>
      <c r="F1027">
        <v>0</v>
      </c>
      <c r="G1027">
        <v>4</v>
      </c>
      <c r="H1027" t="s">
        <v>19</v>
      </c>
      <c r="I1027">
        <v>27</v>
      </c>
      <c r="J1027">
        <v>27</v>
      </c>
    </row>
    <row r="1028" spans="1:10" x14ac:dyDescent="0.25">
      <c r="A1028" t="s">
        <v>3113</v>
      </c>
      <c r="B1028" t="s">
        <v>926</v>
      </c>
      <c r="C1028">
        <v>237</v>
      </c>
      <c r="D1028" t="s">
        <v>997</v>
      </c>
      <c r="E1028" t="s">
        <v>50</v>
      </c>
      <c r="F1028">
        <v>0</v>
      </c>
      <c r="G1028">
        <v>3</v>
      </c>
      <c r="H1028" t="s">
        <v>19</v>
      </c>
      <c r="I1028">
        <v>27</v>
      </c>
      <c r="J1028">
        <v>27</v>
      </c>
    </row>
    <row r="1029" spans="1:10" x14ac:dyDescent="0.25">
      <c r="A1029" t="s">
        <v>3113</v>
      </c>
      <c r="B1029" t="s">
        <v>926</v>
      </c>
      <c r="C1029">
        <v>238</v>
      </c>
      <c r="D1029" t="s">
        <v>998</v>
      </c>
      <c r="E1029" t="s">
        <v>50</v>
      </c>
      <c r="F1029">
        <v>0</v>
      </c>
      <c r="G1029">
        <v>3</v>
      </c>
      <c r="H1029" t="s">
        <v>19</v>
      </c>
      <c r="I1029">
        <v>27</v>
      </c>
      <c r="J1029">
        <v>27</v>
      </c>
    </row>
    <row r="1030" spans="1:10" x14ac:dyDescent="0.25">
      <c r="A1030" t="s">
        <v>3113</v>
      </c>
      <c r="B1030" t="s">
        <v>926</v>
      </c>
      <c r="C1030">
        <v>240</v>
      </c>
      <c r="D1030" t="s">
        <v>999</v>
      </c>
      <c r="E1030" t="s">
        <v>50</v>
      </c>
      <c r="F1030">
        <v>0</v>
      </c>
      <c r="G1030">
        <v>56</v>
      </c>
      <c r="H1030" t="s">
        <v>19</v>
      </c>
      <c r="I1030">
        <v>322</v>
      </c>
      <c r="J1030">
        <v>322</v>
      </c>
    </row>
    <row r="1031" spans="1:10" x14ac:dyDescent="0.25">
      <c r="A1031" t="s">
        <v>3113</v>
      </c>
      <c r="B1031" t="s">
        <v>926</v>
      </c>
      <c r="C1031">
        <v>241</v>
      </c>
      <c r="D1031" t="s">
        <v>1000</v>
      </c>
      <c r="E1031" t="s">
        <v>50</v>
      </c>
      <c r="F1031">
        <v>0</v>
      </c>
      <c r="G1031">
        <v>10</v>
      </c>
      <c r="H1031" t="s">
        <v>19</v>
      </c>
      <c r="I1031">
        <v>74</v>
      </c>
      <c r="J1031">
        <v>74</v>
      </c>
    </row>
    <row r="1032" spans="1:10" x14ac:dyDescent="0.25">
      <c r="A1032" t="s">
        <v>3113</v>
      </c>
      <c r="B1032" t="s">
        <v>926</v>
      </c>
      <c r="C1032">
        <v>242</v>
      </c>
      <c r="D1032" t="s">
        <v>1001</v>
      </c>
      <c r="E1032" t="s">
        <v>50</v>
      </c>
      <c r="F1032">
        <v>0</v>
      </c>
      <c r="G1032">
        <v>16</v>
      </c>
      <c r="H1032" t="s">
        <v>19</v>
      </c>
      <c r="I1032">
        <v>88</v>
      </c>
      <c r="J1032">
        <v>88</v>
      </c>
    </row>
    <row r="1033" spans="1:10" x14ac:dyDescent="0.25">
      <c r="A1033" t="s">
        <v>3113</v>
      </c>
      <c r="B1033" t="s">
        <v>926</v>
      </c>
      <c r="C1033">
        <v>243</v>
      </c>
      <c r="D1033" t="s">
        <v>1002</v>
      </c>
      <c r="E1033" t="s">
        <v>50</v>
      </c>
      <c r="F1033">
        <v>0</v>
      </c>
      <c r="G1033">
        <v>11</v>
      </c>
      <c r="H1033" t="s">
        <v>19</v>
      </c>
      <c r="I1033">
        <v>76</v>
      </c>
      <c r="J1033">
        <v>76</v>
      </c>
    </row>
    <row r="1034" spans="1:10" x14ac:dyDescent="0.25">
      <c r="A1034" t="s">
        <v>3113</v>
      </c>
      <c r="B1034" t="s">
        <v>926</v>
      </c>
      <c r="C1034">
        <v>244</v>
      </c>
      <c r="D1034" t="s">
        <v>1003</v>
      </c>
      <c r="E1034" t="s">
        <v>50</v>
      </c>
      <c r="F1034">
        <v>0</v>
      </c>
      <c r="G1034">
        <v>14</v>
      </c>
      <c r="H1034" t="s">
        <v>19</v>
      </c>
      <c r="I1034">
        <v>84</v>
      </c>
      <c r="J1034">
        <v>84</v>
      </c>
    </row>
    <row r="1035" spans="1:10" x14ac:dyDescent="0.25">
      <c r="A1035" t="s">
        <v>3113</v>
      </c>
      <c r="B1035" t="s">
        <v>926</v>
      </c>
      <c r="C1035">
        <v>245</v>
      </c>
      <c r="D1035" t="s">
        <v>1004</v>
      </c>
      <c r="E1035" t="s">
        <v>50</v>
      </c>
      <c r="F1035">
        <v>0</v>
      </c>
      <c r="G1035">
        <v>4</v>
      </c>
      <c r="H1035" t="s">
        <v>19</v>
      </c>
      <c r="I1035">
        <v>27</v>
      </c>
      <c r="J1035">
        <v>27</v>
      </c>
    </row>
    <row r="1036" spans="1:10" x14ac:dyDescent="0.25">
      <c r="A1036" t="s">
        <v>3113</v>
      </c>
      <c r="B1036" t="s">
        <v>926</v>
      </c>
      <c r="C1036">
        <v>246</v>
      </c>
      <c r="D1036" t="s">
        <v>1005</v>
      </c>
      <c r="E1036" t="s">
        <v>50</v>
      </c>
      <c r="F1036">
        <v>0</v>
      </c>
      <c r="G1036">
        <v>20</v>
      </c>
      <c r="H1036" t="s">
        <v>19</v>
      </c>
      <c r="I1036">
        <v>124</v>
      </c>
      <c r="J1036">
        <v>124</v>
      </c>
    </row>
    <row r="1037" spans="1:10" x14ac:dyDescent="0.25">
      <c r="A1037" t="s">
        <v>3113</v>
      </c>
      <c r="B1037" t="s">
        <v>926</v>
      </c>
      <c r="C1037">
        <v>270</v>
      </c>
      <c r="D1037" t="s">
        <v>1006</v>
      </c>
      <c r="E1037" t="s">
        <v>50</v>
      </c>
      <c r="F1037">
        <v>0</v>
      </c>
      <c r="G1037">
        <v>34</v>
      </c>
      <c r="H1037" t="s">
        <v>19</v>
      </c>
      <c r="I1037">
        <v>212</v>
      </c>
      <c r="J1037">
        <v>212</v>
      </c>
    </row>
    <row r="1038" spans="1:10" x14ac:dyDescent="0.25">
      <c r="A1038" t="s">
        <v>3113</v>
      </c>
      <c r="B1038" t="s">
        <v>926</v>
      </c>
      <c r="C1038">
        <v>271</v>
      </c>
      <c r="D1038" t="s">
        <v>1007</v>
      </c>
      <c r="E1038" t="s">
        <v>50</v>
      </c>
      <c r="F1038">
        <v>0</v>
      </c>
      <c r="G1038">
        <v>14</v>
      </c>
      <c r="H1038" t="s">
        <v>19</v>
      </c>
      <c r="I1038">
        <v>74</v>
      </c>
      <c r="J1038">
        <v>74</v>
      </c>
    </row>
    <row r="1039" spans="1:10" x14ac:dyDescent="0.25">
      <c r="A1039" t="s">
        <v>3113</v>
      </c>
      <c r="B1039" t="s">
        <v>926</v>
      </c>
      <c r="C1039">
        <v>272</v>
      </c>
      <c r="D1039" t="s">
        <v>1008</v>
      </c>
      <c r="E1039" t="s">
        <v>50</v>
      </c>
      <c r="F1039">
        <v>0</v>
      </c>
      <c r="G1039">
        <v>12</v>
      </c>
      <c r="H1039" t="s">
        <v>19</v>
      </c>
      <c r="I1039">
        <v>80</v>
      </c>
      <c r="J1039">
        <v>80</v>
      </c>
    </row>
    <row r="1040" spans="1:10" x14ac:dyDescent="0.25">
      <c r="A1040" t="s">
        <v>3113</v>
      </c>
      <c r="B1040" t="s">
        <v>926</v>
      </c>
      <c r="C1040">
        <v>273</v>
      </c>
      <c r="D1040" t="s">
        <v>1009</v>
      </c>
      <c r="E1040" t="s">
        <v>50</v>
      </c>
      <c r="F1040">
        <v>0</v>
      </c>
      <c r="G1040">
        <v>11</v>
      </c>
      <c r="H1040" t="s">
        <v>19</v>
      </c>
      <c r="I1040">
        <v>76</v>
      </c>
      <c r="J1040">
        <v>76</v>
      </c>
    </row>
    <row r="1041" spans="1:15" x14ac:dyDescent="0.25">
      <c r="A1041" t="s">
        <v>3113</v>
      </c>
      <c r="B1041" t="s">
        <v>926</v>
      </c>
      <c r="C1041">
        <v>274</v>
      </c>
      <c r="D1041" t="s">
        <v>1010</v>
      </c>
      <c r="E1041" t="s">
        <v>50</v>
      </c>
      <c r="F1041">
        <v>0</v>
      </c>
      <c r="G1041">
        <v>12</v>
      </c>
      <c r="H1041" t="s">
        <v>19</v>
      </c>
      <c r="I1041">
        <v>78</v>
      </c>
      <c r="J1041">
        <v>78</v>
      </c>
    </row>
    <row r="1042" spans="1:15" x14ac:dyDescent="0.25">
      <c r="A1042" t="s">
        <v>3113</v>
      </c>
      <c r="B1042" t="s">
        <v>926</v>
      </c>
      <c r="C1042">
        <v>275</v>
      </c>
      <c r="D1042" t="s">
        <v>1011</v>
      </c>
      <c r="E1042" t="s">
        <v>50</v>
      </c>
      <c r="F1042">
        <v>0</v>
      </c>
      <c r="G1042">
        <v>4</v>
      </c>
      <c r="H1042" t="s">
        <v>19</v>
      </c>
      <c r="I1042">
        <v>27</v>
      </c>
      <c r="J1042">
        <v>27</v>
      </c>
    </row>
    <row r="1043" spans="1:15" x14ac:dyDescent="0.25">
      <c r="A1043" t="s">
        <v>3113</v>
      </c>
      <c r="B1043" t="s">
        <v>926</v>
      </c>
      <c r="C1043">
        <v>311</v>
      </c>
      <c r="D1043" t="s">
        <v>1012</v>
      </c>
      <c r="E1043" t="s">
        <v>18</v>
      </c>
      <c r="F1043">
        <v>7.31</v>
      </c>
      <c r="G1043">
        <v>92</v>
      </c>
      <c r="H1043" t="s">
        <v>19</v>
      </c>
      <c r="I1043">
        <v>486</v>
      </c>
      <c r="J1043">
        <v>472</v>
      </c>
      <c r="K1043">
        <v>9</v>
      </c>
      <c r="L1043">
        <v>2</v>
      </c>
      <c r="M1043">
        <v>5</v>
      </c>
      <c r="N1043">
        <v>1</v>
      </c>
      <c r="O1043">
        <v>1</v>
      </c>
    </row>
    <row r="1044" spans="1:15" x14ac:dyDescent="0.25">
      <c r="A1044" t="s">
        <v>3113</v>
      </c>
      <c r="B1044" t="s">
        <v>926</v>
      </c>
      <c r="C1044">
        <v>312</v>
      </c>
      <c r="D1044" t="s">
        <v>1013</v>
      </c>
      <c r="E1044" t="s">
        <v>50</v>
      </c>
      <c r="F1044">
        <v>0</v>
      </c>
      <c r="G1044">
        <v>10</v>
      </c>
      <c r="H1044" t="s">
        <v>19</v>
      </c>
      <c r="I1044">
        <v>78</v>
      </c>
      <c r="J1044">
        <v>78</v>
      </c>
    </row>
    <row r="1045" spans="1:15" x14ac:dyDescent="0.25">
      <c r="A1045" t="s">
        <v>3113</v>
      </c>
      <c r="B1045" t="s">
        <v>926</v>
      </c>
      <c r="C1045">
        <v>313</v>
      </c>
      <c r="D1045" t="s">
        <v>1014</v>
      </c>
      <c r="E1045" t="s">
        <v>50</v>
      </c>
      <c r="F1045">
        <v>0</v>
      </c>
      <c r="G1045">
        <v>6</v>
      </c>
      <c r="H1045" t="s">
        <v>19</v>
      </c>
      <c r="I1045">
        <v>27</v>
      </c>
      <c r="J1045">
        <v>27</v>
      </c>
    </row>
    <row r="1046" spans="1:15" x14ac:dyDescent="0.25">
      <c r="A1046" t="s">
        <v>3113</v>
      </c>
      <c r="B1046" t="s">
        <v>926</v>
      </c>
      <c r="C1046">
        <v>314</v>
      </c>
      <c r="D1046" t="s">
        <v>1015</v>
      </c>
      <c r="E1046" t="s">
        <v>50</v>
      </c>
      <c r="F1046">
        <v>0</v>
      </c>
      <c r="G1046">
        <v>4</v>
      </c>
      <c r="H1046" t="s">
        <v>19</v>
      </c>
      <c r="I1046">
        <v>28</v>
      </c>
      <c r="J1046">
        <v>28</v>
      </c>
    </row>
    <row r="1047" spans="1:15" x14ac:dyDescent="0.25">
      <c r="A1047" t="s">
        <v>3113</v>
      </c>
      <c r="B1047" t="s">
        <v>926</v>
      </c>
      <c r="C1047">
        <v>315</v>
      </c>
      <c r="D1047" t="s">
        <v>1016</v>
      </c>
      <c r="E1047" t="s">
        <v>50</v>
      </c>
      <c r="F1047">
        <v>0</v>
      </c>
      <c r="G1047">
        <v>3</v>
      </c>
      <c r="H1047" t="s">
        <v>19</v>
      </c>
      <c r="I1047">
        <v>28</v>
      </c>
      <c r="J1047">
        <v>28</v>
      </c>
    </row>
    <row r="1048" spans="1:15" x14ac:dyDescent="0.25">
      <c r="A1048" t="s">
        <v>3113</v>
      </c>
      <c r="B1048" t="s">
        <v>926</v>
      </c>
      <c r="C1048">
        <v>316</v>
      </c>
      <c r="D1048" t="s">
        <v>1017</v>
      </c>
      <c r="E1048" t="s">
        <v>50</v>
      </c>
      <c r="F1048">
        <v>0</v>
      </c>
      <c r="G1048">
        <v>8</v>
      </c>
      <c r="H1048" t="s">
        <v>19</v>
      </c>
      <c r="I1048">
        <v>28</v>
      </c>
      <c r="J1048">
        <v>28</v>
      </c>
    </row>
    <row r="1049" spans="1:15" x14ac:dyDescent="0.25">
      <c r="A1049" t="s">
        <v>3113</v>
      </c>
      <c r="B1049" t="s">
        <v>926</v>
      </c>
      <c r="C1049">
        <v>317</v>
      </c>
      <c r="D1049" t="s">
        <v>1018</v>
      </c>
      <c r="E1049" t="s">
        <v>50</v>
      </c>
      <c r="F1049">
        <v>0</v>
      </c>
      <c r="G1049">
        <v>3</v>
      </c>
      <c r="H1049" t="s">
        <v>19</v>
      </c>
      <c r="I1049">
        <v>27</v>
      </c>
      <c r="J1049">
        <v>27</v>
      </c>
    </row>
    <row r="1050" spans="1:15" x14ac:dyDescent="0.25">
      <c r="A1050" t="s">
        <v>3113</v>
      </c>
      <c r="B1050" t="s">
        <v>926</v>
      </c>
      <c r="C1050">
        <v>318</v>
      </c>
      <c r="D1050" t="s">
        <v>1019</v>
      </c>
      <c r="E1050" t="s">
        <v>50</v>
      </c>
      <c r="F1050">
        <v>0</v>
      </c>
      <c r="G1050">
        <v>5</v>
      </c>
      <c r="H1050" t="s">
        <v>19</v>
      </c>
      <c r="I1050">
        <v>28</v>
      </c>
      <c r="J1050">
        <v>28</v>
      </c>
    </row>
    <row r="1051" spans="1:15" x14ac:dyDescent="0.25">
      <c r="A1051" t="s">
        <v>3113</v>
      </c>
      <c r="B1051" t="s">
        <v>926</v>
      </c>
      <c r="C1051">
        <v>319</v>
      </c>
      <c r="D1051" t="s">
        <v>1020</v>
      </c>
      <c r="E1051" t="s">
        <v>50</v>
      </c>
      <c r="F1051">
        <v>0</v>
      </c>
      <c r="G1051">
        <v>5</v>
      </c>
      <c r="H1051" t="s">
        <v>19</v>
      </c>
      <c r="I1051">
        <v>28</v>
      </c>
      <c r="J1051">
        <v>28</v>
      </c>
    </row>
    <row r="1052" spans="1:15" x14ac:dyDescent="0.25">
      <c r="A1052" t="s">
        <v>3113</v>
      </c>
      <c r="B1052" t="s">
        <v>926</v>
      </c>
      <c r="C1052">
        <v>320</v>
      </c>
      <c r="D1052" t="s">
        <v>1021</v>
      </c>
      <c r="E1052" t="s">
        <v>50</v>
      </c>
      <c r="F1052">
        <v>0</v>
      </c>
      <c r="G1052">
        <v>5</v>
      </c>
      <c r="H1052" t="s">
        <v>19</v>
      </c>
      <c r="I1052">
        <v>28</v>
      </c>
      <c r="J1052">
        <v>28</v>
      </c>
    </row>
    <row r="1053" spans="1:15" x14ac:dyDescent="0.25">
      <c r="A1053" t="s">
        <v>3113</v>
      </c>
      <c r="B1053" t="s">
        <v>926</v>
      </c>
      <c r="C1053">
        <v>321</v>
      </c>
      <c r="D1053" t="s">
        <v>1022</v>
      </c>
      <c r="E1053" t="s">
        <v>50</v>
      </c>
      <c r="F1053">
        <v>0</v>
      </c>
      <c r="G1053">
        <v>4</v>
      </c>
      <c r="H1053" t="s">
        <v>19</v>
      </c>
      <c r="I1053">
        <v>27</v>
      </c>
      <c r="J1053">
        <v>27</v>
      </c>
    </row>
    <row r="1054" spans="1:15" x14ac:dyDescent="0.25">
      <c r="A1054" t="s">
        <v>3113</v>
      </c>
      <c r="B1054" t="s">
        <v>926</v>
      </c>
      <c r="C1054">
        <v>322</v>
      </c>
      <c r="D1054" t="s">
        <v>1023</v>
      </c>
      <c r="E1054" t="s">
        <v>50</v>
      </c>
      <c r="F1054">
        <v>0</v>
      </c>
      <c r="G1054">
        <v>3</v>
      </c>
      <c r="H1054" t="s">
        <v>19</v>
      </c>
      <c r="I1054">
        <v>27</v>
      </c>
      <c r="J1054">
        <v>27</v>
      </c>
    </row>
    <row r="1055" spans="1:15" x14ac:dyDescent="0.25">
      <c r="A1055" t="s">
        <v>3113</v>
      </c>
      <c r="B1055" t="s">
        <v>926</v>
      </c>
      <c r="C1055">
        <v>330</v>
      </c>
      <c r="D1055" t="s">
        <v>1024</v>
      </c>
      <c r="E1055" t="s">
        <v>50</v>
      </c>
      <c r="F1055">
        <v>0</v>
      </c>
      <c r="G1055">
        <v>47</v>
      </c>
      <c r="H1055" t="s">
        <v>19</v>
      </c>
      <c r="I1055">
        <v>245</v>
      </c>
      <c r="J1055">
        <v>245</v>
      </c>
    </row>
    <row r="1056" spans="1:15" x14ac:dyDescent="0.25">
      <c r="A1056" t="s">
        <v>3113</v>
      </c>
      <c r="B1056" t="s">
        <v>926</v>
      </c>
      <c r="C1056">
        <v>333</v>
      </c>
      <c r="D1056" t="s">
        <v>1025</v>
      </c>
      <c r="E1056" t="s">
        <v>18</v>
      </c>
      <c r="F1056">
        <v>7.16</v>
      </c>
      <c r="G1056">
        <v>192</v>
      </c>
      <c r="H1056" t="s">
        <v>19</v>
      </c>
      <c r="I1056">
        <v>959</v>
      </c>
      <c r="J1056">
        <v>997</v>
      </c>
      <c r="K1056">
        <v>10</v>
      </c>
      <c r="L1056">
        <v>2</v>
      </c>
      <c r="M1056">
        <v>7</v>
      </c>
      <c r="N1056">
        <v>1</v>
      </c>
    </row>
    <row r="1057" spans="1:15" x14ac:dyDescent="0.25">
      <c r="A1057" t="s">
        <v>3113</v>
      </c>
      <c r="B1057" t="s">
        <v>926</v>
      </c>
      <c r="C1057">
        <v>335</v>
      </c>
      <c r="D1057" t="s">
        <v>1026</v>
      </c>
      <c r="E1057" t="s">
        <v>50</v>
      </c>
      <c r="F1057">
        <v>0</v>
      </c>
      <c r="G1057">
        <v>5</v>
      </c>
      <c r="H1057" t="s">
        <v>19</v>
      </c>
      <c r="I1057">
        <v>38</v>
      </c>
      <c r="J1057">
        <v>38</v>
      </c>
    </row>
    <row r="1058" spans="1:15" x14ac:dyDescent="0.25">
      <c r="A1058" t="s">
        <v>3113</v>
      </c>
      <c r="B1058" t="s">
        <v>926</v>
      </c>
      <c r="C1058">
        <v>338</v>
      </c>
      <c r="D1058" t="s">
        <v>1027</v>
      </c>
      <c r="E1058" t="s">
        <v>50</v>
      </c>
      <c r="F1058">
        <v>0</v>
      </c>
      <c r="G1058">
        <v>5</v>
      </c>
      <c r="H1058" t="s">
        <v>19</v>
      </c>
      <c r="I1058">
        <v>37</v>
      </c>
      <c r="J1058">
        <v>37</v>
      </c>
    </row>
    <row r="1059" spans="1:15" x14ac:dyDescent="0.25">
      <c r="A1059" t="s">
        <v>3113</v>
      </c>
      <c r="B1059" t="s">
        <v>926</v>
      </c>
      <c r="C1059">
        <v>340</v>
      </c>
      <c r="D1059" t="s">
        <v>1028</v>
      </c>
      <c r="E1059" t="s">
        <v>50</v>
      </c>
      <c r="F1059">
        <v>0</v>
      </c>
      <c r="G1059">
        <v>25</v>
      </c>
      <c r="H1059" t="s">
        <v>19</v>
      </c>
      <c r="I1059">
        <v>182</v>
      </c>
      <c r="J1059">
        <v>182</v>
      </c>
    </row>
    <row r="1060" spans="1:15" x14ac:dyDescent="0.25">
      <c r="A1060" t="s">
        <v>3113</v>
      </c>
      <c r="B1060" t="s">
        <v>926</v>
      </c>
      <c r="C1060">
        <v>350</v>
      </c>
      <c r="D1060" t="s">
        <v>1029</v>
      </c>
      <c r="E1060" t="s">
        <v>50</v>
      </c>
      <c r="F1060">
        <v>0</v>
      </c>
      <c r="G1060">
        <v>39</v>
      </c>
      <c r="H1060" t="s">
        <v>19</v>
      </c>
      <c r="I1060">
        <v>222</v>
      </c>
      <c r="J1060">
        <v>222</v>
      </c>
    </row>
    <row r="1061" spans="1:15" x14ac:dyDescent="0.25">
      <c r="A1061" t="s">
        <v>3113</v>
      </c>
      <c r="B1061" t="s">
        <v>926</v>
      </c>
      <c r="C1061">
        <v>353</v>
      </c>
      <c r="D1061" t="s">
        <v>1030</v>
      </c>
      <c r="E1061" t="s">
        <v>50</v>
      </c>
      <c r="F1061">
        <v>0</v>
      </c>
      <c r="G1061">
        <v>163</v>
      </c>
      <c r="H1061" t="s">
        <v>19</v>
      </c>
      <c r="I1061">
        <v>820</v>
      </c>
      <c r="J1061">
        <v>820</v>
      </c>
    </row>
    <row r="1062" spans="1:15" x14ac:dyDescent="0.25">
      <c r="A1062" t="s">
        <v>3113</v>
      </c>
      <c r="B1062" t="s">
        <v>926</v>
      </c>
      <c r="C1062">
        <v>356</v>
      </c>
      <c r="D1062" t="s">
        <v>1031</v>
      </c>
      <c r="E1062" t="s">
        <v>50</v>
      </c>
      <c r="F1062">
        <v>0</v>
      </c>
      <c r="G1062">
        <v>18</v>
      </c>
      <c r="H1062" t="s">
        <v>19</v>
      </c>
      <c r="I1062">
        <v>100</v>
      </c>
      <c r="J1062">
        <v>100</v>
      </c>
    </row>
    <row r="1063" spans="1:15" x14ac:dyDescent="0.25">
      <c r="A1063" t="s">
        <v>3113</v>
      </c>
      <c r="B1063" t="s">
        <v>926</v>
      </c>
      <c r="C1063">
        <v>358</v>
      </c>
      <c r="D1063" t="s">
        <v>1032</v>
      </c>
      <c r="E1063" t="s">
        <v>50</v>
      </c>
      <c r="F1063">
        <v>0</v>
      </c>
      <c r="G1063">
        <v>8</v>
      </c>
      <c r="H1063" t="s">
        <v>19</v>
      </c>
      <c r="I1063">
        <v>67</v>
      </c>
      <c r="J1063">
        <v>67</v>
      </c>
    </row>
    <row r="1064" spans="1:15" x14ac:dyDescent="0.25">
      <c r="A1064" t="s">
        <v>3113</v>
      </c>
      <c r="B1064" t="s">
        <v>926</v>
      </c>
      <c r="C1064">
        <v>359</v>
      </c>
      <c r="D1064" t="s">
        <v>1033</v>
      </c>
      <c r="E1064" t="s">
        <v>50</v>
      </c>
      <c r="F1064">
        <v>0</v>
      </c>
      <c r="G1064">
        <v>19</v>
      </c>
      <c r="H1064" t="s">
        <v>19</v>
      </c>
      <c r="I1064">
        <v>108</v>
      </c>
      <c r="J1064">
        <v>108</v>
      </c>
    </row>
    <row r="1065" spans="1:15" x14ac:dyDescent="0.25">
      <c r="A1065" t="s">
        <v>3113</v>
      </c>
      <c r="B1065" t="s">
        <v>926</v>
      </c>
      <c r="C1065">
        <v>361</v>
      </c>
      <c r="D1065" t="s">
        <v>1034</v>
      </c>
      <c r="E1065" t="s">
        <v>50</v>
      </c>
      <c r="F1065">
        <v>0</v>
      </c>
      <c r="G1065">
        <v>114</v>
      </c>
      <c r="H1065" t="s">
        <v>19</v>
      </c>
      <c r="I1065">
        <v>694</v>
      </c>
      <c r="J1065">
        <v>694</v>
      </c>
    </row>
    <row r="1066" spans="1:15" x14ac:dyDescent="0.25">
      <c r="A1066" t="s">
        <v>3113</v>
      </c>
      <c r="B1066" t="s">
        <v>926</v>
      </c>
      <c r="C1066">
        <v>363</v>
      </c>
      <c r="D1066" t="s">
        <v>1035</v>
      </c>
      <c r="E1066" t="s">
        <v>50</v>
      </c>
      <c r="F1066">
        <v>0</v>
      </c>
      <c r="G1066">
        <v>12</v>
      </c>
      <c r="H1066" t="s">
        <v>19</v>
      </c>
      <c r="I1066">
        <v>86</v>
      </c>
      <c r="J1066">
        <v>86</v>
      </c>
    </row>
    <row r="1067" spans="1:15" x14ac:dyDescent="0.25">
      <c r="A1067" t="s">
        <v>3113</v>
      </c>
      <c r="B1067" t="s">
        <v>926</v>
      </c>
      <c r="C1067">
        <v>364</v>
      </c>
      <c r="D1067" t="s">
        <v>1036</v>
      </c>
      <c r="E1067" t="s">
        <v>50</v>
      </c>
      <c r="F1067">
        <v>0</v>
      </c>
      <c r="G1067">
        <v>12</v>
      </c>
      <c r="H1067" t="s">
        <v>19</v>
      </c>
      <c r="I1067">
        <v>86</v>
      </c>
      <c r="J1067">
        <v>86</v>
      </c>
    </row>
    <row r="1068" spans="1:15" x14ac:dyDescent="0.25">
      <c r="A1068" t="s">
        <v>3113</v>
      </c>
      <c r="B1068" t="s">
        <v>926</v>
      </c>
      <c r="C1068">
        <v>365</v>
      </c>
      <c r="D1068" t="s">
        <v>1037</v>
      </c>
      <c r="E1068" t="s">
        <v>18</v>
      </c>
      <c r="F1068">
        <v>1.49</v>
      </c>
      <c r="G1068">
        <v>133</v>
      </c>
      <c r="H1068" t="s">
        <v>19</v>
      </c>
      <c r="I1068">
        <v>771</v>
      </c>
      <c r="J1068">
        <v>768</v>
      </c>
      <c r="K1068">
        <v>5</v>
      </c>
      <c r="L1068">
        <v>2</v>
      </c>
      <c r="M1068">
        <v>2</v>
      </c>
      <c r="O1068">
        <v>1</v>
      </c>
    </row>
    <row r="1069" spans="1:15" x14ac:dyDescent="0.25">
      <c r="A1069" t="s">
        <v>3113</v>
      </c>
      <c r="B1069" t="s">
        <v>926</v>
      </c>
      <c r="C1069">
        <v>366</v>
      </c>
      <c r="D1069" t="s">
        <v>1038</v>
      </c>
      <c r="E1069" t="s">
        <v>50</v>
      </c>
      <c r="F1069">
        <v>0</v>
      </c>
      <c r="G1069">
        <v>11</v>
      </c>
      <c r="H1069" t="s">
        <v>19</v>
      </c>
      <c r="I1069">
        <v>74</v>
      </c>
      <c r="J1069">
        <v>74</v>
      </c>
    </row>
    <row r="1070" spans="1:15" x14ac:dyDescent="0.25">
      <c r="A1070" t="s">
        <v>3113</v>
      </c>
      <c r="B1070" t="s">
        <v>926</v>
      </c>
      <c r="C1070">
        <v>367</v>
      </c>
      <c r="D1070" t="s">
        <v>1039</v>
      </c>
      <c r="E1070" t="s">
        <v>18</v>
      </c>
      <c r="F1070">
        <v>7.48</v>
      </c>
      <c r="G1070">
        <v>123</v>
      </c>
      <c r="H1070" t="s">
        <v>19</v>
      </c>
      <c r="I1070">
        <v>571</v>
      </c>
      <c r="J1070">
        <v>566</v>
      </c>
      <c r="K1070">
        <v>5</v>
      </c>
      <c r="L1070">
        <v>2</v>
      </c>
      <c r="M1070">
        <v>2</v>
      </c>
      <c r="N1070">
        <v>1</v>
      </c>
    </row>
    <row r="1071" spans="1:15" x14ac:dyDescent="0.25">
      <c r="A1071" t="s">
        <v>3113</v>
      </c>
      <c r="B1071" t="s">
        <v>926</v>
      </c>
      <c r="C1071">
        <v>370</v>
      </c>
      <c r="D1071" t="s">
        <v>1040</v>
      </c>
      <c r="E1071" t="s">
        <v>50</v>
      </c>
      <c r="F1071">
        <v>0</v>
      </c>
      <c r="G1071">
        <v>30</v>
      </c>
      <c r="H1071" t="s">
        <v>19</v>
      </c>
      <c r="I1071">
        <v>202</v>
      </c>
      <c r="J1071">
        <v>202</v>
      </c>
    </row>
    <row r="1072" spans="1:15" x14ac:dyDescent="0.25">
      <c r="A1072" t="s">
        <v>3113</v>
      </c>
      <c r="B1072" t="s">
        <v>926</v>
      </c>
      <c r="C1072">
        <v>371</v>
      </c>
      <c r="D1072" t="s">
        <v>1041</v>
      </c>
      <c r="E1072" t="s">
        <v>50</v>
      </c>
      <c r="F1072">
        <v>0</v>
      </c>
      <c r="G1072">
        <v>8</v>
      </c>
      <c r="H1072" t="s">
        <v>19</v>
      </c>
      <c r="I1072">
        <v>34</v>
      </c>
      <c r="J1072">
        <v>34</v>
      </c>
    </row>
    <row r="1073" spans="1:15" x14ac:dyDescent="0.25">
      <c r="A1073" t="s">
        <v>3113</v>
      </c>
      <c r="B1073" t="s">
        <v>926</v>
      </c>
      <c r="C1073">
        <v>372</v>
      </c>
      <c r="D1073" t="s">
        <v>1042</v>
      </c>
      <c r="E1073" t="s">
        <v>50</v>
      </c>
      <c r="F1073">
        <v>0</v>
      </c>
      <c r="G1073">
        <v>5</v>
      </c>
      <c r="H1073" t="s">
        <v>19</v>
      </c>
      <c r="I1073">
        <v>40</v>
      </c>
      <c r="J1073">
        <v>40</v>
      </c>
    </row>
    <row r="1074" spans="1:15" x14ac:dyDescent="0.25">
      <c r="A1074" t="s">
        <v>3113</v>
      </c>
      <c r="B1074" t="s">
        <v>926</v>
      </c>
      <c r="C1074">
        <v>374</v>
      </c>
      <c r="D1074" t="s">
        <v>1043</v>
      </c>
      <c r="E1074" t="s">
        <v>18</v>
      </c>
      <c r="F1074">
        <v>17.649999999999999</v>
      </c>
      <c r="G1074">
        <v>14</v>
      </c>
      <c r="H1074" t="s">
        <v>19</v>
      </c>
      <c r="I1074">
        <v>58</v>
      </c>
      <c r="J1074">
        <v>78</v>
      </c>
      <c r="K1074">
        <v>4</v>
      </c>
      <c r="L1074">
        <v>2</v>
      </c>
      <c r="O1074">
        <v>2</v>
      </c>
    </row>
    <row r="1075" spans="1:15" x14ac:dyDescent="0.25">
      <c r="A1075" t="s">
        <v>3113</v>
      </c>
      <c r="B1075" t="s">
        <v>926</v>
      </c>
      <c r="C1075">
        <v>375</v>
      </c>
      <c r="D1075" t="s">
        <v>1044</v>
      </c>
      <c r="E1075" t="s">
        <v>18</v>
      </c>
      <c r="F1075">
        <v>28.51</v>
      </c>
      <c r="G1075">
        <v>45</v>
      </c>
      <c r="H1075" t="s">
        <v>19</v>
      </c>
      <c r="I1075">
        <v>135</v>
      </c>
      <c r="J1075">
        <v>114</v>
      </c>
      <c r="K1075">
        <v>3</v>
      </c>
      <c r="L1075">
        <v>2</v>
      </c>
      <c r="M1075">
        <v>1</v>
      </c>
    </row>
    <row r="1076" spans="1:15" x14ac:dyDescent="0.25">
      <c r="A1076" t="s">
        <v>3113</v>
      </c>
      <c r="B1076" t="s">
        <v>926</v>
      </c>
      <c r="C1076">
        <v>376</v>
      </c>
      <c r="D1076" t="s">
        <v>1045</v>
      </c>
      <c r="E1076" t="s">
        <v>50</v>
      </c>
      <c r="F1076">
        <v>0</v>
      </c>
      <c r="G1076">
        <v>20</v>
      </c>
      <c r="H1076" t="s">
        <v>19</v>
      </c>
      <c r="I1076">
        <v>131</v>
      </c>
      <c r="J1076">
        <v>131</v>
      </c>
    </row>
    <row r="1077" spans="1:15" x14ac:dyDescent="0.25">
      <c r="A1077" t="s">
        <v>3113</v>
      </c>
      <c r="B1077" t="s">
        <v>926</v>
      </c>
      <c r="C1077">
        <v>377</v>
      </c>
      <c r="D1077" t="s">
        <v>1046</v>
      </c>
      <c r="E1077" t="s">
        <v>50</v>
      </c>
      <c r="F1077">
        <v>0</v>
      </c>
      <c r="G1077">
        <v>7</v>
      </c>
      <c r="H1077" t="s">
        <v>19</v>
      </c>
      <c r="I1077">
        <v>27</v>
      </c>
      <c r="J1077">
        <v>27</v>
      </c>
    </row>
    <row r="1078" spans="1:15" x14ac:dyDescent="0.25">
      <c r="A1078" t="s">
        <v>3113</v>
      </c>
      <c r="B1078" t="s">
        <v>926</v>
      </c>
      <c r="C1078">
        <v>378</v>
      </c>
      <c r="D1078" t="s">
        <v>1047</v>
      </c>
      <c r="E1078" t="s">
        <v>50</v>
      </c>
      <c r="F1078">
        <v>0</v>
      </c>
      <c r="G1078">
        <v>103</v>
      </c>
      <c r="H1078" t="s">
        <v>19</v>
      </c>
      <c r="I1078">
        <v>619</v>
      </c>
      <c r="J1078">
        <v>619</v>
      </c>
    </row>
    <row r="1079" spans="1:15" x14ac:dyDescent="0.25">
      <c r="A1079" t="s">
        <v>3113</v>
      </c>
      <c r="B1079" t="s">
        <v>926</v>
      </c>
      <c r="C1079">
        <v>379</v>
      </c>
      <c r="D1079" t="s">
        <v>1048</v>
      </c>
      <c r="E1079" t="s">
        <v>50</v>
      </c>
      <c r="F1079">
        <v>0</v>
      </c>
      <c r="G1079">
        <v>8</v>
      </c>
      <c r="H1079" t="s">
        <v>19</v>
      </c>
      <c r="I1079">
        <v>53</v>
      </c>
      <c r="J1079">
        <v>53</v>
      </c>
    </row>
    <row r="1080" spans="1:15" x14ac:dyDescent="0.25">
      <c r="A1080" t="s">
        <v>3113</v>
      </c>
      <c r="B1080" t="s">
        <v>926</v>
      </c>
      <c r="C1080">
        <v>382</v>
      </c>
      <c r="D1080" t="s">
        <v>1049</v>
      </c>
      <c r="E1080" t="s">
        <v>50</v>
      </c>
      <c r="F1080">
        <v>0</v>
      </c>
      <c r="G1080">
        <v>4</v>
      </c>
      <c r="H1080" t="s">
        <v>19</v>
      </c>
      <c r="I1080">
        <v>29</v>
      </c>
      <c r="J1080">
        <v>29</v>
      </c>
    </row>
    <row r="1081" spans="1:15" x14ac:dyDescent="0.25">
      <c r="A1081" t="s">
        <v>3113</v>
      </c>
      <c r="B1081" t="s">
        <v>926</v>
      </c>
      <c r="C1081">
        <v>390</v>
      </c>
      <c r="D1081" t="s">
        <v>1050</v>
      </c>
      <c r="E1081" t="s">
        <v>50</v>
      </c>
      <c r="F1081">
        <v>0</v>
      </c>
      <c r="G1081">
        <v>4</v>
      </c>
      <c r="H1081" t="s">
        <v>19</v>
      </c>
      <c r="I1081">
        <v>27</v>
      </c>
      <c r="J1081">
        <v>27</v>
      </c>
    </row>
    <row r="1082" spans="1:15" x14ac:dyDescent="0.25">
      <c r="A1082" t="s">
        <v>3113</v>
      </c>
      <c r="B1082" t="s">
        <v>926</v>
      </c>
      <c r="C1082">
        <v>391</v>
      </c>
      <c r="D1082" t="s">
        <v>1051</v>
      </c>
      <c r="E1082" t="s">
        <v>50</v>
      </c>
      <c r="F1082">
        <v>0</v>
      </c>
      <c r="G1082">
        <v>4</v>
      </c>
      <c r="H1082" t="s">
        <v>19</v>
      </c>
      <c r="I1082">
        <v>34</v>
      </c>
      <c r="J1082">
        <v>34</v>
      </c>
    </row>
    <row r="1083" spans="1:15" x14ac:dyDescent="0.25">
      <c r="A1083" t="s">
        <v>3113</v>
      </c>
      <c r="B1083" t="s">
        <v>926</v>
      </c>
      <c r="C1083">
        <v>392</v>
      </c>
      <c r="D1083" t="s">
        <v>1052</v>
      </c>
      <c r="E1083" t="s">
        <v>50</v>
      </c>
      <c r="F1083">
        <v>0</v>
      </c>
      <c r="G1083">
        <v>63</v>
      </c>
      <c r="H1083" t="s">
        <v>19</v>
      </c>
      <c r="I1083">
        <v>360</v>
      </c>
      <c r="J1083">
        <v>360</v>
      </c>
    </row>
    <row r="1084" spans="1:15" x14ac:dyDescent="0.25">
      <c r="A1084" t="s">
        <v>3113</v>
      </c>
      <c r="B1084" t="s">
        <v>926</v>
      </c>
      <c r="C1084">
        <v>393</v>
      </c>
      <c r="D1084" t="s">
        <v>1053</v>
      </c>
      <c r="E1084" t="s">
        <v>50</v>
      </c>
      <c r="F1084">
        <v>0</v>
      </c>
      <c r="G1084">
        <v>64</v>
      </c>
      <c r="H1084" t="s">
        <v>19</v>
      </c>
      <c r="I1084">
        <v>377</v>
      </c>
      <c r="J1084">
        <v>377</v>
      </c>
    </row>
    <row r="1085" spans="1:15" x14ac:dyDescent="0.25">
      <c r="A1085" t="s">
        <v>3113</v>
      </c>
      <c r="B1085" t="s">
        <v>926</v>
      </c>
      <c r="C1085">
        <v>394</v>
      </c>
      <c r="D1085" t="s">
        <v>1054</v>
      </c>
      <c r="E1085" t="s">
        <v>50</v>
      </c>
      <c r="F1085">
        <v>0</v>
      </c>
      <c r="G1085">
        <v>31</v>
      </c>
      <c r="H1085" t="s">
        <v>19</v>
      </c>
      <c r="I1085">
        <v>215</v>
      </c>
      <c r="J1085">
        <v>215</v>
      </c>
    </row>
    <row r="1086" spans="1:15" x14ac:dyDescent="0.25">
      <c r="A1086" t="s">
        <v>3113</v>
      </c>
      <c r="B1086" t="s">
        <v>926</v>
      </c>
      <c r="C1086">
        <v>395</v>
      </c>
      <c r="D1086" t="s">
        <v>1055</v>
      </c>
      <c r="E1086" t="s">
        <v>50</v>
      </c>
      <c r="F1086">
        <v>0</v>
      </c>
      <c r="G1086">
        <v>70</v>
      </c>
      <c r="H1086" t="s">
        <v>19</v>
      </c>
      <c r="I1086">
        <v>357</v>
      </c>
      <c r="J1086">
        <v>357</v>
      </c>
    </row>
    <row r="1087" spans="1:15" x14ac:dyDescent="0.25">
      <c r="A1087" t="s">
        <v>3113</v>
      </c>
      <c r="B1087" t="s">
        <v>926</v>
      </c>
      <c r="C1087">
        <v>396</v>
      </c>
      <c r="D1087" t="s">
        <v>1056</v>
      </c>
      <c r="E1087" t="s">
        <v>50</v>
      </c>
      <c r="F1087">
        <v>0</v>
      </c>
      <c r="G1087">
        <v>67</v>
      </c>
      <c r="H1087" t="s">
        <v>19</v>
      </c>
      <c r="I1087">
        <v>374</v>
      </c>
      <c r="J1087">
        <v>374</v>
      </c>
    </row>
    <row r="1088" spans="1:15" x14ac:dyDescent="0.25">
      <c r="A1088" t="s">
        <v>3113</v>
      </c>
      <c r="B1088" t="s">
        <v>926</v>
      </c>
      <c r="C1088">
        <v>397</v>
      </c>
      <c r="D1088" t="s">
        <v>1057</v>
      </c>
      <c r="E1088" t="s">
        <v>18</v>
      </c>
      <c r="F1088">
        <v>16.079999999999998</v>
      </c>
      <c r="G1088">
        <v>39</v>
      </c>
      <c r="H1088" t="s">
        <v>19</v>
      </c>
      <c r="I1088">
        <v>192</v>
      </c>
      <c r="J1088">
        <v>175</v>
      </c>
      <c r="K1088">
        <v>6</v>
      </c>
      <c r="L1088">
        <v>2</v>
      </c>
      <c r="M1088">
        <v>3</v>
      </c>
      <c r="N1088">
        <v>1</v>
      </c>
    </row>
    <row r="1089" spans="1:15" x14ac:dyDescent="0.25">
      <c r="A1089" t="s">
        <v>3113</v>
      </c>
      <c r="B1089" t="s">
        <v>926</v>
      </c>
      <c r="C1089">
        <v>398</v>
      </c>
      <c r="D1089" t="s">
        <v>1058</v>
      </c>
      <c r="E1089" t="s">
        <v>50</v>
      </c>
      <c r="F1089">
        <v>0</v>
      </c>
      <c r="G1089">
        <v>83</v>
      </c>
      <c r="H1089" t="s">
        <v>19</v>
      </c>
      <c r="I1089">
        <v>484</v>
      </c>
      <c r="J1089">
        <v>484</v>
      </c>
    </row>
    <row r="1090" spans="1:15" x14ac:dyDescent="0.25">
      <c r="A1090" t="s">
        <v>3113</v>
      </c>
      <c r="B1090" t="s">
        <v>926</v>
      </c>
      <c r="C1090">
        <v>399</v>
      </c>
      <c r="D1090" t="s">
        <v>1059</v>
      </c>
      <c r="E1090" t="s">
        <v>50</v>
      </c>
      <c r="F1090">
        <v>0</v>
      </c>
      <c r="G1090">
        <v>20</v>
      </c>
      <c r="H1090" t="s">
        <v>19</v>
      </c>
      <c r="I1090">
        <v>138</v>
      </c>
      <c r="J1090">
        <v>138</v>
      </c>
    </row>
    <row r="1091" spans="1:15" x14ac:dyDescent="0.25">
      <c r="A1091" t="s">
        <v>3113</v>
      </c>
      <c r="B1091" t="s">
        <v>926</v>
      </c>
      <c r="C1091">
        <v>400</v>
      </c>
      <c r="D1091" t="s">
        <v>1060</v>
      </c>
      <c r="E1091" t="s">
        <v>18</v>
      </c>
      <c r="F1091">
        <v>6.52</v>
      </c>
      <c r="G1091">
        <v>32</v>
      </c>
      <c r="H1091" t="s">
        <v>19</v>
      </c>
      <c r="I1091">
        <v>180</v>
      </c>
      <c r="J1091">
        <v>188</v>
      </c>
      <c r="K1091">
        <v>5</v>
      </c>
      <c r="L1091">
        <v>2</v>
      </c>
      <c r="M1091">
        <v>3</v>
      </c>
    </row>
    <row r="1092" spans="1:15" x14ac:dyDescent="0.25">
      <c r="A1092" t="s">
        <v>3113</v>
      </c>
      <c r="B1092" t="s">
        <v>926</v>
      </c>
      <c r="C1092">
        <v>401</v>
      </c>
      <c r="D1092" t="s">
        <v>1061</v>
      </c>
      <c r="E1092" t="s">
        <v>50</v>
      </c>
      <c r="F1092">
        <v>0</v>
      </c>
      <c r="G1092">
        <v>9</v>
      </c>
      <c r="H1092" t="s">
        <v>19</v>
      </c>
      <c r="I1092">
        <v>63</v>
      </c>
      <c r="J1092">
        <v>63</v>
      </c>
    </row>
    <row r="1093" spans="1:15" x14ac:dyDescent="0.25">
      <c r="A1093" t="s">
        <v>3113</v>
      </c>
      <c r="B1093" t="s">
        <v>926</v>
      </c>
      <c r="C1093">
        <v>402</v>
      </c>
      <c r="D1093" t="s">
        <v>1062</v>
      </c>
      <c r="E1093" t="s">
        <v>50</v>
      </c>
      <c r="F1093">
        <v>0</v>
      </c>
      <c r="G1093">
        <v>11</v>
      </c>
      <c r="H1093" t="s">
        <v>19</v>
      </c>
      <c r="I1093">
        <v>63</v>
      </c>
      <c r="J1093">
        <v>63</v>
      </c>
    </row>
    <row r="1094" spans="1:15" x14ac:dyDescent="0.25">
      <c r="A1094" t="s">
        <v>3113</v>
      </c>
      <c r="B1094" t="s">
        <v>926</v>
      </c>
      <c r="C1094">
        <v>403</v>
      </c>
      <c r="D1094" t="s">
        <v>1063</v>
      </c>
      <c r="E1094" t="s">
        <v>18</v>
      </c>
      <c r="F1094">
        <v>12.45</v>
      </c>
      <c r="G1094">
        <v>24</v>
      </c>
      <c r="H1094" t="s">
        <v>19</v>
      </c>
      <c r="I1094">
        <v>133</v>
      </c>
      <c r="J1094">
        <v>116</v>
      </c>
      <c r="K1094">
        <v>7</v>
      </c>
      <c r="L1094">
        <v>2</v>
      </c>
      <c r="M1094">
        <v>3</v>
      </c>
      <c r="N1094">
        <v>2</v>
      </c>
    </row>
    <row r="1095" spans="1:15" x14ac:dyDescent="0.25">
      <c r="A1095" t="s">
        <v>3113</v>
      </c>
      <c r="B1095" t="s">
        <v>926</v>
      </c>
      <c r="C1095">
        <v>407</v>
      </c>
      <c r="D1095" t="s">
        <v>1064</v>
      </c>
      <c r="E1095" t="s">
        <v>50</v>
      </c>
      <c r="F1095">
        <v>0</v>
      </c>
      <c r="G1095">
        <v>27</v>
      </c>
      <c r="H1095" t="s">
        <v>19</v>
      </c>
      <c r="I1095">
        <v>155</v>
      </c>
      <c r="J1095">
        <v>155</v>
      </c>
    </row>
    <row r="1096" spans="1:15" x14ac:dyDescent="0.25">
      <c r="A1096" t="s">
        <v>3113</v>
      </c>
      <c r="B1096" t="s">
        <v>926</v>
      </c>
      <c r="C1096">
        <v>408</v>
      </c>
      <c r="D1096" t="s">
        <v>1065</v>
      </c>
      <c r="E1096" t="s">
        <v>18</v>
      </c>
      <c r="F1096">
        <v>2.1</v>
      </c>
      <c r="G1096">
        <v>308</v>
      </c>
      <c r="H1096" t="s">
        <v>19</v>
      </c>
      <c r="I1096">
        <v>1794</v>
      </c>
      <c r="J1096">
        <v>1724</v>
      </c>
      <c r="K1096">
        <v>4</v>
      </c>
      <c r="L1096">
        <v>2</v>
      </c>
      <c r="N1096">
        <v>2</v>
      </c>
    </row>
    <row r="1097" spans="1:15" x14ac:dyDescent="0.25">
      <c r="A1097" t="s">
        <v>3113</v>
      </c>
      <c r="B1097" t="s">
        <v>926</v>
      </c>
      <c r="C1097">
        <v>409</v>
      </c>
      <c r="D1097" t="s">
        <v>1066</v>
      </c>
      <c r="E1097" t="s">
        <v>50</v>
      </c>
      <c r="F1097">
        <v>0</v>
      </c>
      <c r="G1097">
        <v>13</v>
      </c>
      <c r="H1097" t="s">
        <v>19</v>
      </c>
      <c r="I1097">
        <v>83</v>
      </c>
      <c r="J1097">
        <v>83</v>
      </c>
    </row>
    <row r="1098" spans="1:15" x14ac:dyDescent="0.25">
      <c r="A1098" t="s">
        <v>3113</v>
      </c>
      <c r="B1098" t="s">
        <v>926</v>
      </c>
      <c r="C1098">
        <v>410</v>
      </c>
      <c r="D1098" t="s">
        <v>1067</v>
      </c>
      <c r="E1098" t="s">
        <v>50</v>
      </c>
      <c r="F1098">
        <v>0</v>
      </c>
      <c r="G1098">
        <v>103</v>
      </c>
      <c r="H1098" t="s">
        <v>19</v>
      </c>
      <c r="I1098">
        <v>591</v>
      </c>
      <c r="J1098">
        <v>591</v>
      </c>
    </row>
    <row r="1099" spans="1:15" x14ac:dyDescent="0.25">
      <c r="A1099" t="s">
        <v>3113</v>
      </c>
      <c r="B1099" t="s">
        <v>926</v>
      </c>
      <c r="C1099">
        <v>411</v>
      </c>
      <c r="D1099" t="s">
        <v>1068</v>
      </c>
      <c r="E1099" t="s">
        <v>50</v>
      </c>
      <c r="F1099">
        <v>0</v>
      </c>
      <c r="G1099">
        <v>50</v>
      </c>
      <c r="H1099" t="s">
        <v>19</v>
      </c>
      <c r="I1099">
        <v>287</v>
      </c>
      <c r="J1099">
        <v>287</v>
      </c>
    </row>
    <row r="1100" spans="1:15" x14ac:dyDescent="0.25">
      <c r="A1100" t="s">
        <v>3113</v>
      </c>
      <c r="B1100" t="s">
        <v>926</v>
      </c>
      <c r="C1100">
        <v>413</v>
      </c>
      <c r="D1100" t="s">
        <v>1069</v>
      </c>
      <c r="E1100" t="s">
        <v>18</v>
      </c>
      <c r="F1100">
        <v>2.69</v>
      </c>
      <c r="G1100">
        <v>41</v>
      </c>
      <c r="H1100" t="s">
        <v>19</v>
      </c>
      <c r="I1100">
        <v>219</v>
      </c>
      <c r="J1100">
        <v>227</v>
      </c>
      <c r="K1100">
        <v>3</v>
      </c>
      <c r="L1100">
        <v>2</v>
      </c>
      <c r="O1100">
        <v>1</v>
      </c>
    </row>
    <row r="1101" spans="1:15" x14ac:dyDescent="0.25">
      <c r="A1101" t="s">
        <v>3113</v>
      </c>
      <c r="B1101" t="s">
        <v>926</v>
      </c>
      <c r="C1101">
        <v>414</v>
      </c>
      <c r="D1101" t="s">
        <v>1070</v>
      </c>
      <c r="E1101" t="s">
        <v>18</v>
      </c>
      <c r="F1101">
        <v>1.84</v>
      </c>
      <c r="G1101">
        <v>43</v>
      </c>
      <c r="H1101" t="s">
        <v>19</v>
      </c>
      <c r="I1101">
        <v>246</v>
      </c>
      <c r="J1101">
        <v>243</v>
      </c>
      <c r="K1101">
        <v>4</v>
      </c>
      <c r="L1101">
        <v>2</v>
      </c>
      <c r="M1101">
        <v>1</v>
      </c>
      <c r="N1101">
        <v>1</v>
      </c>
    </row>
    <row r="1102" spans="1:15" x14ac:dyDescent="0.25">
      <c r="A1102" t="s">
        <v>3113</v>
      </c>
      <c r="B1102" t="s">
        <v>926</v>
      </c>
      <c r="C1102">
        <v>415</v>
      </c>
      <c r="D1102" t="s">
        <v>1071</v>
      </c>
      <c r="E1102" t="s">
        <v>18</v>
      </c>
      <c r="F1102">
        <v>2.21</v>
      </c>
      <c r="G1102">
        <v>30</v>
      </c>
      <c r="H1102" t="s">
        <v>19</v>
      </c>
      <c r="I1102">
        <v>205</v>
      </c>
      <c r="J1102">
        <v>202</v>
      </c>
      <c r="K1102">
        <v>4</v>
      </c>
      <c r="L1102">
        <v>2</v>
      </c>
      <c r="M1102">
        <v>1</v>
      </c>
      <c r="N1102">
        <v>1</v>
      </c>
    </row>
    <row r="1103" spans="1:15" x14ac:dyDescent="0.25">
      <c r="A1103" t="s">
        <v>3113</v>
      </c>
      <c r="B1103" t="s">
        <v>926</v>
      </c>
      <c r="C1103">
        <v>416</v>
      </c>
      <c r="D1103" t="s">
        <v>1072</v>
      </c>
      <c r="E1103" t="s">
        <v>50</v>
      </c>
      <c r="F1103">
        <v>0</v>
      </c>
      <c r="G1103">
        <v>21</v>
      </c>
      <c r="H1103" t="s">
        <v>19</v>
      </c>
      <c r="I1103">
        <v>100</v>
      </c>
      <c r="J1103">
        <v>100</v>
      </c>
    </row>
    <row r="1104" spans="1:15" x14ac:dyDescent="0.25">
      <c r="A1104" t="s">
        <v>3113</v>
      </c>
      <c r="B1104" t="s">
        <v>926</v>
      </c>
      <c r="C1104">
        <v>418</v>
      </c>
      <c r="D1104" t="s">
        <v>1073</v>
      </c>
      <c r="E1104" t="s">
        <v>50</v>
      </c>
      <c r="F1104">
        <v>0</v>
      </c>
      <c r="G1104">
        <v>45</v>
      </c>
      <c r="H1104" t="s">
        <v>19</v>
      </c>
      <c r="I1104">
        <v>273</v>
      </c>
      <c r="J1104">
        <v>273</v>
      </c>
    </row>
    <row r="1105" spans="1:15" x14ac:dyDescent="0.25">
      <c r="A1105" t="s">
        <v>3113</v>
      </c>
      <c r="B1105" t="s">
        <v>926</v>
      </c>
      <c r="C1105">
        <v>419</v>
      </c>
      <c r="D1105" t="s">
        <v>1074</v>
      </c>
      <c r="E1105" t="s">
        <v>18</v>
      </c>
      <c r="F1105">
        <v>28.16</v>
      </c>
      <c r="G1105">
        <v>145</v>
      </c>
      <c r="H1105" t="s">
        <v>19</v>
      </c>
      <c r="I1105">
        <v>566</v>
      </c>
      <c r="J1105">
        <v>439</v>
      </c>
      <c r="K1105">
        <v>15</v>
      </c>
      <c r="L1105">
        <v>2</v>
      </c>
      <c r="M1105">
        <v>9</v>
      </c>
      <c r="N1105">
        <v>4</v>
      </c>
    </row>
    <row r="1106" spans="1:15" x14ac:dyDescent="0.25">
      <c r="A1106" t="s">
        <v>3113</v>
      </c>
      <c r="B1106" t="s">
        <v>926</v>
      </c>
      <c r="C1106">
        <v>420</v>
      </c>
      <c r="D1106" t="s">
        <v>1075</v>
      </c>
      <c r="E1106" t="s">
        <v>50</v>
      </c>
      <c r="F1106">
        <v>0</v>
      </c>
      <c r="G1106">
        <v>67</v>
      </c>
      <c r="H1106" t="s">
        <v>19</v>
      </c>
      <c r="I1106">
        <v>358</v>
      </c>
      <c r="J1106">
        <v>358</v>
      </c>
    </row>
    <row r="1107" spans="1:15" x14ac:dyDescent="0.25">
      <c r="A1107" t="s">
        <v>3113</v>
      </c>
      <c r="B1107" t="s">
        <v>926</v>
      </c>
      <c r="C1107">
        <v>422</v>
      </c>
      <c r="D1107" t="s">
        <v>1076</v>
      </c>
      <c r="E1107" t="s">
        <v>18</v>
      </c>
      <c r="F1107">
        <v>9.6300000000000008</v>
      </c>
      <c r="G1107">
        <v>281</v>
      </c>
      <c r="H1107" t="s">
        <v>19</v>
      </c>
      <c r="I1107">
        <v>1481</v>
      </c>
      <c r="J1107">
        <v>1292</v>
      </c>
      <c r="K1107">
        <v>20</v>
      </c>
      <c r="L1107">
        <v>2</v>
      </c>
      <c r="M1107">
        <v>8</v>
      </c>
      <c r="N1107">
        <v>9</v>
      </c>
      <c r="O1107">
        <v>1</v>
      </c>
    </row>
    <row r="1108" spans="1:15" x14ac:dyDescent="0.25">
      <c r="A1108" t="s">
        <v>3113</v>
      </c>
      <c r="B1108" t="s">
        <v>926</v>
      </c>
      <c r="C1108">
        <v>423</v>
      </c>
      <c r="D1108" t="s">
        <v>1077</v>
      </c>
      <c r="E1108" t="s">
        <v>50</v>
      </c>
      <c r="F1108">
        <v>0</v>
      </c>
      <c r="G1108">
        <v>77</v>
      </c>
      <c r="H1108" t="s">
        <v>19</v>
      </c>
      <c r="I1108">
        <v>453</v>
      </c>
      <c r="J1108">
        <v>453</v>
      </c>
    </row>
    <row r="1109" spans="1:15" x14ac:dyDescent="0.25">
      <c r="A1109" t="s">
        <v>3113</v>
      </c>
      <c r="B1109" t="s">
        <v>926</v>
      </c>
      <c r="C1109">
        <v>424</v>
      </c>
      <c r="D1109" t="s">
        <v>1078</v>
      </c>
      <c r="E1109" t="s">
        <v>18</v>
      </c>
      <c r="F1109">
        <v>0.34</v>
      </c>
      <c r="G1109">
        <v>257</v>
      </c>
      <c r="H1109" t="s">
        <v>19</v>
      </c>
      <c r="I1109">
        <v>1327</v>
      </c>
      <c r="J1109">
        <v>1328</v>
      </c>
      <c r="K1109">
        <v>4</v>
      </c>
      <c r="L1109">
        <v>2</v>
      </c>
      <c r="M1109">
        <v>1</v>
      </c>
      <c r="N1109">
        <v>1</v>
      </c>
    </row>
    <row r="1110" spans="1:15" x14ac:dyDescent="0.25">
      <c r="A1110" t="s">
        <v>3113</v>
      </c>
      <c r="B1110" t="s">
        <v>926</v>
      </c>
      <c r="C1110">
        <v>426</v>
      </c>
      <c r="D1110" t="s">
        <v>1079</v>
      </c>
      <c r="E1110" t="s">
        <v>18</v>
      </c>
      <c r="F1110">
        <v>8.31</v>
      </c>
      <c r="G1110">
        <v>369</v>
      </c>
      <c r="H1110" t="s">
        <v>19</v>
      </c>
      <c r="I1110">
        <v>1984</v>
      </c>
      <c r="J1110">
        <v>1805</v>
      </c>
      <c r="K1110">
        <v>44</v>
      </c>
      <c r="L1110">
        <v>2</v>
      </c>
      <c r="M1110">
        <v>25</v>
      </c>
      <c r="N1110">
        <v>2</v>
      </c>
      <c r="O1110">
        <v>15</v>
      </c>
    </row>
    <row r="1111" spans="1:15" x14ac:dyDescent="0.25">
      <c r="A1111" t="s">
        <v>3113</v>
      </c>
      <c r="B1111" t="s">
        <v>926</v>
      </c>
      <c r="C1111">
        <v>427</v>
      </c>
      <c r="D1111" t="s">
        <v>1080</v>
      </c>
      <c r="E1111" t="s">
        <v>18</v>
      </c>
      <c r="F1111">
        <v>2.63</v>
      </c>
      <c r="G1111">
        <v>394</v>
      </c>
      <c r="H1111" t="s">
        <v>19</v>
      </c>
      <c r="I1111">
        <v>2128</v>
      </c>
      <c r="J1111">
        <v>2087</v>
      </c>
      <c r="K1111">
        <v>6</v>
      </c>
      <c r="L1111">
        <v>2</v>
      </c>
      <c r="M1111">
        <v>2</v>
      </c>
      <c r="N1111">
        <v>1</v>
      </c>
      <c r="O1111">
        <v>1</v>
      </c>
    </row>
    <row r="1112" spans="1:15" x14ac:dyDescent="0.25">
      <c r="A1112" t="s">
        <v>3113</v>
      </c>
      <c r="B1112" t="s">
        <v>926</v>
      </c>
      <c r="C1112">
        <v>428</v>
      </c>
      <c r="D1112" t="s">
        <v>1081</v>
      </c>
      <c r="E1112" t="s">
        <v>50</v>
      </c>
      <c r="F1112">
        <v>0</v>
      </c>
      <c r="G1112">
        <v>13</v>
      </c>
      <c r="H1112" t="s">
        <v>19</v>
      </c>
      <c r="I1112">
        <v>91</v>
      </c>
      <c r="J1112">
        <v>91</v>
      </c>
    </row>
    <row r="1113" spans="1:15" x14ac:dyDescent="0.25">
      <c r="A1113" t="s">
        <v>3113</v>
      </c>
      <c r="B1113" t="s">
        <v>926</v>
      </c>
      <c r="C1113">
        <v>429</v>
      </c>
      <c r="D1113" t="s">
        <v>1082</v>
      </c>
      <c r="E1113" t="s">
        <v>50</v>
      </c>
      <c r="F1113">
        <v>0</v>
      </c>
      <c r="G1113">
        <v>14</v>
      </c>
      <c r="H1113" t="s">
        <v>19</v>
      </c>
      <c r="I1113">
        <v>80</v>
      </c>
      <c r="J1113">
        <v>80</v>
      </c>
    </row>
    <row r="1114" spans="1:15" x14ac:dyDescent="0.25">
      <c r="A1114" t="s">
        <v>3113</v>
      </c>
      <c r="B1114" t="s">
        <v>926</v>
      </c>
      <c r="C1114">
        <v>430</v>
      </c>
      <c r="D1114" t="s">
        <v>1083</v>
      </c>
      <c r="E1114" t="s">
        <v>50</v>
      </c>
      <c r="F1114">
        <v>0</v>
      </c>
      <c r="G1114">
        <v>3</v>
      </c>
      <c r="H1114" t="s">
        <v>19</v>
      </c>
      <c r="I1114">
        <v>22</v>
      </c>
      <c r="J1114">
        <v>22</v>
      </c>
    </row>
    <row r="1115" spans="1:15" x14ac:dyDescent="0.25">
      <c r="A1115" t="s">
        <v>3113</v>
      </c>
      <c r="B1115" t="s">
        <v>926</v>
      </c>
      <c r="C1115">
        <v>431</v>
      </c>
      <c r="D1115" t="s">
        <v>1084</v>
      </c>
      <c r="E1115" t="s">
        <v>50</v>
      </c>
      <c r="F1115">
        <v>0</v>
      </c>
      <c r="G1115">
        <v>30</v>
      </c>
      <c r="H1115" t="s">
        <v>19</v>
      </c>
      <c r="I1115">
        <v>202</v>
      </c>
      <c r="J1115">
        <v>202</v>
      </c>
    </row>
    <row r="1116" spans="1:15" x14ac:dyDescent="0.25">
      <c r="A1116" t="s">
        <v>3113</v>
      </c>
      <c r="B1116" t="s">
        <v>926</v>
      </c>
      <c r="C1116">
        <v>432</v>
      </c>
      <c r="D1116" t="s">
        <v>1085</v>
      </c>
      <c r="E1116" t="s">
        <v>18</v>
      </c>
      <c r="F1116">
        <v>0.79</v>
      </c>
      <c r="G1116">
        <v>240</v>
      </c>
      <c r="H1116" t="s">
        <v>19</v>
      </c>
      <c r="I1116">
        <v>1389</v>
      </c>
      <c r="J1116">
        <v>1379</v>
      </c>
      <c r="K1116">
        <v>5</v>
      </c>
      <c r="L1116">
        <v>2</v>
      </c>
      <c r="M1116">
        <v>2</v>
      </c>
      <c r="N1116">
        <v>1</v>
      </c>
    </row>
    <row r="1117" spans="1:15" x14ac:dyDescent="0.25">
      <c r="A1117" t="s">
        <v>3113</v>
      </c>
      <c r="B1117" t="s">
        <v>926</v>
      </c>
      <c r="C1117">
        <v>435</v>
      </c>
      <c r="D1117" t="s">
        <v>1086</v>
      </c>
      <c r="E1117" t="s">
        <v>18</v>
      </c>
      <c r="F1117">
        <v>10.8</v>
      </c>
      <c r="G1117">
        <v>33</v>
      </c>
      <c r="H1117" t="s">
        <v>19</v>
      </c>
      <c r="I1117">
        <v>172</v>
      </c>
      <c r="J1117">
        <v>180</v>
      </c>
      <c r="K1117">
        <v>7</v>
      </c>
      <c r="L1117">
        <v>2</v>
      </c>
      <c r="M1117">
        <v>4</v>
      </c>
      <c r="O1117">
        <v>1</v>
      </c>
    </row>
    <row r="1118" spans="1:15" x14ac:dyDescent="0.25">
      <c r="A1118" t="s">
        <v>3113</v>
      </c>
      <c r="B1118" t="s">
        <v>926</v>
      </c>
      <c r="C1118">
        <v>436</v>
      </c>
      <c r="D1118" t="s">
        <v>1087</v>
      </c>
      <c r="E1118" t="s">
        <v>50</v>
      </c>
      <c r="F1118">
        <v>0</v>
      </c>
      <c r="G1118">
        <v>23</v>
      </c>
      <c r="H1118" t="s">
        <v>19</v>
      </c>
      <c r="I1118">
        <v>132</v>
      </c>
      <c r="J1118">
        <v>132</v>
      </c>
    </row>
    <row r="1119" spans="1:15" x14ac:dyDescent="0.25">
      <c r="A1119" t="s">
        <v>3113</v>
      </c>
      <c r="B1119" t="s">
        <v>926</v>
      </c>
      <c r="C1119">
        <v>439</v>
      </c>
      <c r="D1119" t="s">
        <v>1088</v>
      </c>
      <c r="E1119" t="s">
        <v>18</v>
      </c>
      <c r="F1119">
        <v>22.3</v>
      </c>
      <c r="G1119">
        <v>444</v>
      </c>
      <c r="H1119" t="s">
        <v>19</v>
      </c>
      <c r="I1119">
        <v>1656</v>
      </c>
      <c r="J1119">
        <v>1654</v>
      </c>
      <c r="K1119">
        <v>37</v>
      </c>
      <c r="L1119">
        <v>2</v>
      </c>
      <c r="M1119">
        <v>32</v>
      </c>
      <c r="N1119">
        <v>3</v>
      </c>
    </row>
    <row r="1120" spans="1:15" x14ac:dyDescent="0.25">
      <c r="A1120" t="s">
        <v>3113</v>
      </c>
      <c r="B1120" t="s">
        <v>926</v>
      </c>
      <c r="C1120">
        <v>440</v>
      </c>
      <c r="D1120" t="s">
        <v>1089</v>
      </c>
      <c r="E1120" t="s">
        <v>18</v>
      </c>
      <c r="F1120">
        <v>4.1500000000000004</v>
      </c>
      <c r="G1120">
        <v>155</v>
      </c>
      <c r="H1120" t="s">
        <v>19</v>
      </c>
      <c r="I1120">
        <v>860</v>
      </c>
      <c r="J1120">
        <v>826</v>
      </c>
      <c r="K1120">
        <v>12</v>
      </c>
      <c r="L1120">
        <v>2</v>
      </c>
      <c r="M1120">
        <v>8</v>
      </c>
      <c r="N1120">
        <v>2</v>
      </c>
    </row>
    <row r="1121" spans="1:14" x14ac:dyDescent="0.25">
      <c r="A1121" t="s">
        <v>3113</v>
      </c>
      <c r="B1121" t="s">
        <v>926</v>
      </c>
      <c r="C1121">
        <v>441</v>
      </c>
      <c r="D1121" t="s">
        <v>1090</v>
      </c>
      <c r="E1121" t="s">
        <v>50</v>
      </c>
      <c r="F1121">
        <v>0</v>
      </c>
      <c r="G1121">
        <v>22</v>
      </c>
      <c r="H1121" t="s">
        <v>19</v>
      </c>
      <c r="I1121">
        <v>104</v>
      </c>
      <c r="J1121">
        <v>104</v>
      </c>
    </row>
    <row r="1122" spans="1:14" x14ac:dyDescent="0.25">
      <c r="A1122" t="s">
        <v>3113</v>
      </c>
      <c r="B1122" t="s">
        <v>926</v>
      </c>
      <c r="C1122">
        <v>442</v>
      </c>
      <c r="D1122" t="s">
        <v>1091</v>
      </c>
      <c r="E1122" t="s">
        <v>50</v>
      </c>
      <c r="F1122">
        <v>0</v>
      </c>
      <c r="G1122">
        <v>274</v>
      </c>
      <c r="H1122" t="s">
        <v>19</v>
      </c>
      <c r="I1122">
        <v>1574</v>
      </c>
      <c r="J1122">
        <v>1574</v>
      </c>
    </row>
    <row r="1123" spans="1:14" x14ac:dyDescent="0.25">
      <c r="A1123" t="s">
        <v>3113</v>
      </c>
      <c r="B1123" t="s">
        <v>926</v>
      </c>
      <c r="C1123">
        <v>443</v>
      </c>
      <c r="D1123" t="s">
        <v>1092</v>
      </c>
      <c r="E1123" t="s">
        <v>50</v>
      </c>
      <c r="F1123">
        <v>0</v>
      </c>
      <c r="G1123">
        <v>17</v>
      </c>
      <c r="H1123" t="s">
        <v>19</v>
      </c>
      <c r="I1123">
        <v>105</v>
      </c>
      <c r="J1123">
        <v>105</v>
      </c>
    </row>
    <row r="1124" spans="1:14" x14ac:dyDescent="0.25">
      <c r="A1124" t="s">
        <v>3113</v>
      </c>
      <c r="B1124" t="s">
        <v>926</v>
      </c>
      <c r="C1124">
        <v>444</v>
      </c>
      <c r="D1124" t="s">
        <v>1093</v>
      </c>
      <c r="E1124" t="s">
        <v>50</v>
      </c>
      <c r="F1124">
        <v>0</v>
      </c>
      <c r="G1124">
        <v>272</v>
      </c>
      <c r="H1124" t="s">
        <v>19</v>
      </c>
      <c r="I1124">
        <v>1564</v>
      </c>
      <c r="J1124">
        <v>1564</v>
      </c>
    </row>
    <row r="1125" spans="1:14" x14ac:dyDescent="0.25">
      <c r="A1125" t="s">
        <v>3113</v>
      </c>
      <c r="B1125" t="s">
        <v>926</v>
      </c>
      <c r="C1125">
        <v>445</v>
      </c>
      <c r="D1125" t="s">
        <v>1094</v>
      </c>
      <c r="E1125" t="s">
        <v>50</v>
      </c>
      <c r="F1125">
        <v>0</v>
      </c>
      <c r="G1125">
        <v>18</v>
      </c>
      <c r="H1125" t="s">
        <v>19</v>
      </c>
      <c r="I1125">
        <v>105</v>
      </c>
      <c r="J1125">
        <v>105</v>
      </c>
    </row>
    <row r="1126" spans="1:14" x14ac:dyDescent="0.25">
      <c r="A1126" t="s">
        <v>3113</v>
      </c>
      <c r="B1126" t="s">
        <v>926</v>
      </c>
      <c r="C1126">
        <v>447</v>
      </c>
      <c r="D1126" t="s">
        <v>1095</v>
      </c>
      <c r="E1126" t="s">
        <v>50</v>
      </c>
      <c r="F1126">
        <v>0</v>
      </c>
      <c r="G1126">
        <v>14</v>
      </c>
      <c r="H1126" t="s">
        <v>19</v>
      </c>
      <c r="I1126">
        <v>78</v>
      </c>
      <c r="J1126">
        <v>78</v>
      </c>
    </row>
    <row r="1127" spans="1:14" x14ac:dyDescent="0.25">
      <c r="A1127" t="s">
        <v>3113</v>
      </c>
      <c r="B1127" t="s">
        <v>926</v>
      </c>
      <c r="C1127">
        <v>448</v>
      </c>
      <c r="D1127" t="s">
        <v>1096</v>
      </c>
      <c r="E1127" t="s">
        <v>18</v>
      </c>
      <c r="F1127">
        <v>3.74</v>
      </c>
      <c r="G1127">
        <v>54</v>
      </c>
      <c r="H1127" t="s">
        <v>19</v>
      </c>
      <c r="I1127">
        <v>317</v>
      </c>
      <c r="J1127">
        <v>298</v>
      </c>
      <c r="K1127">
        <v>5</v>
      </c>
      <c r="L1127">
        <v>2</v>
      </c>
      <c r="N1127">
        <v>3</v>
      </c>
    </row>
    <row r="1128" spans="1:14" x14ac:dyDescent="0.25">
      <c r="A1128" t="s">
        <v>3113</v>
      </c>
      <c r="B1128" t="s">
        <v>926</v>
      </c>
      <c r="C1128">
        <v>449</v>
      </c>
      <c r="D1128" t="s">
        <v>1097</v>
      </c>
      <c r="E1128" t="s">
        <v>18</v>
      </c>
      <c r="F1128">
        <v>4.82</v>
      </c>
      <c r="G1128">
        <v>14</v>
      </c>
      <c r="H1128" t="s">
        <v>19</v>
      </c>
      <c r="I1128">
        <v>85</v>
      </c>
      <c r="J1128">
        <v>81</v>
      </c>
      <c r="K1128">
        <v>3</v>
      </c>
      <c r="L1128">
        <v>2</v>
      </c>
      <c r="N1128">
        <v>1</v>
      </c>
    </row>
    <row r="1129" spans="1:14" x14ac:dyDescent="0.25">
      <c r="A1129" t="s">
        <v>3113</v>
      </c>
      <c r="B1129" t="s">
        <v>926</v>
      </c>
      <c r="C1129">
        <v>450</v>
      </c>
      <c r="D1129" t="s">
        <v>1098</v>
      </c>
      <c r="E1129" t="s">
        <v>50</v>
      </c>
      <c r="F1129">
        <v>0</v>
      </c>
      <c r="G1129">
        <v>11</v>
      </c>
      <c r="H1129" t="s">
        <v>19</v>
      </c>
      <c r="I1129">
        <v>66</v>
      </c>
      <c r="J1129">
        <v>66</v>
      </c>
    </row>
    <row r="1130" spans="1:14" x14ac:dyDescent="0.25">
      <c r="A1130" t="s">
        <v>3113</v>
      </c>
      <c r="B1130" t="s">
        <v>926</v>
      </c>
      <c r="C1130">
        <v>451</v>
      </c>
      <c r="D1130" t="s">
        <v>1099</v>
      </c>
      <c r="E1130" t="s">
        <v>50</v>
      </c>
      <c r="F1130">
        <v>0</v>
      </c>
      <c r="G1130">
        <v>15</v>
      </c>
      <c r="H1130" t="s">
        <v>19</v>
      </c>
      <c r="I1130">
        <v>97</v>
      </c>
      <c r="J1130">
        <v>97</v>
      </c>
    </row>
    <row r="1131" spans="1:14" x14ac:dyDescent="0.25">
      <c r="A1131" t="s">
        <v>3113</v>
      </c>
      <c r="B1131" t="s">
        <v>926</v>
      </c>
      <c r="C1131">
        <v>452</v>
      </c>
      <c r="D1131" t="s">
        <v>3163</v>
      </c>
      <c r="E1131" t="s">
        <v>322</v>
      </c>
      <c r="F1131">
        <v>100</v>
      </c>
      <c r="G1131">
        <v>0</v>
      </c>
      <c r="H1131" t="s">
        <v>19</v>
      </c>
      <c r="I1131">
        <v>249</v>
      </c>
      <c r="J1131">
        <v>0</v>
      </c>
    </row>
    <row r="1132" spans="1:14" x14ac:dyDescent="0.25">
      <c r="A1132" t="s">
        <v>3113</v>
      </c>
      <c r="B1132" t="s">
        <v>926</v>
      </c>
      <c r="C1132">
        <v>453</v>
      </c>
      <c r="D1132" t="s">
        <v>1100</v>
      </c>
      <c r="E1132" t="s">
        <v>50</v>
      </c>
      <c r="F1132">
        <v>0</v>
      </c>
      <c r="G1132">
        <v>6</v>
      </c>
      <c r="H1132" t="s">
        <v>19</v>
      </c>
      <c r="I1132">
        <v>43</v>
      </c>
      <c r="J1132">
        <v>43</v>
      </c>
    </row>
    <row r="1133" spans="1:14" x14ac:dyDescent="0.25">
      <c r="A1133" t="s">
        <v>3113</v>
      </c>
      <c r="B1133" t="s">
        <v>926</v>
      </c>
      <c r="C1133">
        <v>454</v>
      </c>
      <c r="D1133" t="s">
        <v>1101</v>
      </c>
      <c r="E1133" t="s">
        <v>18</v>
      </c>
      <c r="F1133">
        <v>12.66</v>
      </c>
      <c r="G1133">
        <v>20</v>
      </c>
      <c r="H1133" t="s">
        <v>19</v>
      </c>
      <c r="I1133">
        <v>116</v>
      </c>
      <c r="J1133">
        <v>113</v>
      </c>
      <c r="K1133">
        <v>3</v>
      </c>
      <c r="L1133">
        <v>2</v>
      </c>
      <c r="M1133">
        <v>1</v>
      </c>
    </row>
    <row r="1134" spans="1:14" x14ac:dyDescent="0.25">
      <c r="A1134" t="s">
        <v>3113</v>
      </c>
      <c r="B1134" t="s">
        <v>926</v>
      </c>
      <c r="C1134">
        <v>550</v>
      </c>
      <c r="D1134" t="s">
        <v>328</v>
      </c>
      <c r="E1134" t="s">
        <v>18</v>
      </c>
      <c r="F1134">
        <v>1.9</v>
      </c>
      <c r="G1134">
        <v>277</v>
      </c>
      <c r="H1134" t="s">
        <v>19</v>
      </c>
      <c r="I1134">
        <v>1492</v>
      </c>
      <c r="J1134">
        <v>1505</v>
      </c>
      <c r="K1134">
        <v>6</v>
      </c>
      <c r="L1134">
        <v>2</v>
      </c>
      <c r="M1134">
        <v>3</v>
      </c>
      <c r="N1134">
        <v>1</v>
      </c>
    </row>
    <row r="1135" spans="1:14" x14ac:dyDescent="0.25">
      <c r="A1135" t="s">
        <v>3113</v>
      </c>
      <c r="B1135" t="s">
        <v>926</v>
      </c>
      <c r="C1135">
        <v>740</v>
      </c>
      <c r="D1135" t="s">
        <v>1102</v>
      </c>
      <c r="E1135" t="s">
        <v>50</v>
      </c>
      <c r="F1135">
        <v>0</v>
      </c>
      <c r="G1135">
        <v>14</v>
      </c>
      <c r="H1135" t="s">
        <v>19</v>
      </c>
      <c r="I1135">
        <v>90</v>
      </c>
      <c r="J1135">
        <v>90</v>
      </c>
    </row>
    <row r="1136" spans="1:14" x14ac:dyDescent="0.25">
      <c r="A1136" t="s">
        <v>3113</v>
      </c>
      <c r="B1136" t="s">
        <v>926</v>
      </c>
      <c r="C1136">
        <v>741</v>
      </c>
      <c r="D1136" t="s">
        <v>1103</v>
      </c>
      <c r="E1136" t="s">
        <v>50</v>
      </c>
      <c r="F1136">
        <v>0</v>
      </c>
      <c r="G1136">
        <v>5</v>
      </c>
      <c r="H1136" t="s">
        <v>19</v>
      </c>
      <c r="I1136">
        <v>47</v>
      </c>
      <c r="J1136">
        <v>47</v>
      </c>
    </row>
    <row r="1137" spans="1:14" x14ac:dyDescent="0.25">
      <c r="A1137" t="s">
        <v>3113</v>
      </c>
      <c r="B1137" t="s">
        <v>926</v>
      </c>
      <c r="C1137">
        <v>743</v>
      </c>
      <c r="D1137" t="s">
        <v>1104</v>
      </c>
      <c r="E1137" t="s">
        <v>50</v>
      </c>
      <c r="F1137">
        <v>0</v>
      </c>
      <c r="G1137">
        <v>10</v>
      </c>
      <c r="H1137" t="s">
        <v>19</v>
      </c>
      <c r="I1137">
        <v>56</v>
      </c>
      <c r="J1137">
        <v>56</v>
      </c>
    </row>
    <row r="1138" spans="1:14" x14ac:dyDescent="0.25">
      <c r="A1138" t="s">
        <v>3113</v>
      </c>
      <c r="B1138" t="s">
        <v>926</v>
      </c>
      <c r="C1138">
        <v>744</v>
      </c>
      <c r="D1138" t="s">
        <v>1105</v>
      </c>
      <c r="E1138" t="s">
        <v>50</v>
      </c>
      <c r="F1138">
        <v>0</v>
      </c>
      <c r="G1138">
        <v>14</v>
      </c>
      <c r="H1138" t="s">
        <v>19</v>
      </c>
      <c r="I1138">
        <v>79</v>
      </c>
      <c r="J1138">
        <v>79</v>
      </c>
    </row>
    <row r="1139" spans="1:14" x14ac:dyDescent="0.25">
      <c r="A1139" t="s">
        <v>3113</v>
      </c>
      <c r="B1139" t="s">
        <v>926</v>
      </c>
      <c r="C1139">
        <v>760</v>
      </c>
      <c r="D1139" t="s">
        <v>1106</v>
      </c>
      <c r="E1139" t="s">
        <v>50</v>
      </c>
      <c r="F1139">
        <v>0</v>
      </c>
      <c r="G1139">
        <v>26</v>
      </c>
      <c r="H1139" t="s">
        <v>19</v>
      </c>
      <c r="I1139">
        <v>170</v>
      </c>
      <c r="J1139">
        <v>170</v>
      </c>
    </row>
    <row r="1140" spans="1:14" x14ac:dyDescent="0.25">
      <c r="A1140" t="s">
        <v>3113</v>
      </c>
      <c r="B1140" t="s">
        <v>926</v>
      </c>
      <c r="C1140">
        <v>762</v>
      </c>
      <c r="D1140" t="s">
        <v>1107</v>
      </c>
      <c r="E1140" t="s">
        <v>18</v>
      </c>
      <c r="F1140">
        <v>9.73</v>
      </c>
      <c r="G1140">
        <v>116</v>
      </c>
      <c r="H1140" t="s">
        <v>19</v>
      </c>
      <c r="I1140">
        <v>542</v>
      </c>
      <c r="J1140">
        <v>506</v>
      </c>
      <c r="K1140">
        <v>12</v>
      </c>
      <c r="L1140">
        <v>2</v>
      </c>
      <c r="M1140">
        <v>7</v>
      </c>
      <c r="N1140">
        <v>3</v>
      </c>
    </row>
    <row r="1141" spans="1:14" x14ac:dyDescent="0.25">
      <c r="A1141" t="s">
        <v>3113</v>
      </c>
      <c r="B1141" t="s">
        <v>926</v>
      </c>
      <c r="C1141">
        <v>763</v>
      </c>
      <c r="D1141" t="s">
        <v>3164</v>
      </c>
      <c r="E1141" t="s">
        <v>322</v>
      </c>
      <c r="F1141">
        <v>100</v>
      </c>
      <c r="G1141">
        <v>0</v>
      </c>
      <c r="H1141" t="s">
        <v>19</v>
      </c>
      <c r="I1141">
        <v>347</v>
      </c>
      <c r="J1141">
        <v>0</v>
      </c>
    </row>
    <row r="1142" spans="1:14" x14ac:dyDescent="0.25">
      <c r="A1142" t="s">
        <v>3113</v>
      </c>
      <c r="B1142" t="s">
        <v>926</v>
      </c>
      <c r="C1142">
        <v>764</v>
      </c>
      <c r="D1142" t="s">
        <v>3165</v>
      </c>
      <c r="E1142" t="s">
        <v>322</v>
      </c>
      <c r="F1142">
        <v>100</v>
      </c>
      <c r="G1142">
        <v>0</v>
      </c>
      <c r="H1142" t="s">
        <v>19</v>
      </c>
      <c r="I1142">
        <v>167</v>
      </c>
      <c r="J1142">
        <v>0</v>
      </c>
    </row>
    <row r="1143" spans="1:14" x14ac:dyDescent="0.25">
      <c r="A1143" t="s">
        <v>3113</v>
      </c>
      <c r="B1143" t="s">
        <v>926</v>
      </c>
      <c r="C1143">
        <v>770</v>
      </c>
      <c r="D1143" t="s">
        <v>1108</v>
      </c>
      <c r="E1143" t="s">
        <v>50</v>
      </c>
      <c r="F1143">
        <v>0</v>
      </c>
      <c r="G1143">
        <v>75</v>
      </c>
      <c r="H1143" t="s">
        <v>19</v>
      </c>
      <c r="I1143">
        <v>397</v>
      </c>
      <c r="J1143">
        <v>397</v>
      </c>
    </row>
    <row r="1144" spans="1:14" x14ac:dyDescent="0.25">
      <c r="A1144" t="s">
        <v>3113</v>
      </c>
      <c r="B1144" t="s">
        <v>926</v>
      </c>
      <c r="C1144">
        <v>802</v>
      </c>
      <c r="D1144" t="s">
        <v>1109</v>
      </c>
      <c r="E1144" t="s">
        <v>50</v>
      </c>
      <c r="F1144">
        <v>0</v>
      </c>
      <c r="G1144">
        <v>72</v>
      </c>
      <c r="H1144" t="s">
        <v>19</v>
      </c>
      <c r="I1144">
        <v>437</v>
      </c>
      <c r="J1144">
        <v>437</v>
      </c>
    </row>
    <row r="1145" spans="1:14" x14ac:dyDescent="0.25">
      <c r="A1145" t="s">
        <v>3113</v>
      </c>
      <c r="B1145" t="s">
        <v>926</v>
      </c>
      <c r="C1145">
        <v>824</v>
      </c>
      <c r="D1145" t="s">
        <v>1110</v>
      </c>
      <c r="E1145" t="s">
        <v>18</v>
      </c>
      <c r="F1145">
        <v>26.51</v>
      </c>
      <c r="G1145">
        <v>24</v>
      </c>
      <c r="H1145" t="s">
        <v>19</v>
      </c>
      <c r="I1145">
        <v>109</v>
      </c>
      <c r="J1145">
        <v>106</v>
      </c>
      <c r="K1145">
        <v>11</v>
      </c>
      <c r="L1145">
        <v>2</v>
      </c>
      <c r="M1145">
        <v>9</v>
      </c>
    </row>
    <row r="1146" spans="1:14" x14ac:dyDescent="0.25">
      <c r="A1146" t="s">
        <v>3113</v>
      </c>
      <c r="B1146" t="s">
        <v>926</v>
      </c>
      <c r="C1146">
        <v>825</v>
      </c>
      <c r="D1146" t="s">
        <v>1111</v>
      </c>
      <c r="E1146" t="s">
        <v>18</v>
      </c>
      <c r="F1146">
        <v>1.2</v>
      </c>
      <c r="G1146">
        <v>161</v>
      </c>
      <c r="H1146" t="s">
        <v>19</v>
      </c>
      <c r="I1146">
        <v>918</v>
      </c>
      <c r="J1146">
        <v>918</v>
      </c>
      <c r="K1146">
        <v>11</v>
      </c>
      <c r="L1146">
        <v>2</v>
      </c>
      <c r="M1146">
        <v>9</v>
      </c>
    </row>
    <row r="1147" spans="1:14" x14ac:dyDescent="0.25">
      <c r="A1147" t="s">
        <v>3113</v>
      </c>
      <c r="B1147" t="s">
        <v>926</v>
      </c>
      <c r="C1147">
        <v>826</v>
      </c>
      <c r="D1147" t="s">
        <v>1112</v>
      </c>
      <c r="E1147" t="s">
        <v>18</v>
      </c>
      <c r="F1147">
        <v>10.050000000000001</v>
      </c>
      <c r="G1147">
        <v>84</v>
      </c>
      <c r="H1147" t="s">
        <v>19</v>
      </c>
      <c r="I1147">
        <v>388</v>
      </c>
      <c r="J1147">
        <v>388</v>
      </c>
      <c r="K1147">
        <v>16</v>
      </c>
      <c r="L1147">
        <v>2</v>
      </c>
      <c r="M1147">
        <v>14</v>
      </c>
    </row>
    <row r="1148" spans="1:14" x14ac:dyDescent="0.25">
      <c r="A1148" t="s">
        <v>3113</v>
      </c>
      <c r="B1148" t="s">
        <v>926</v>
      </c>
      <c r="C1148">
        <v>827</v>
      </c>
      <c r="D1148" t="s">
        <v>1113</v>
      </c>
      <c r="E1148" t="s">
        <v>50</v>
      </c>
      <c r="F1148">
        <v>0</v>
      </c>
      <c r="G1148">
        <v>19</v>
      </c>
      <c r="H1148" t="s">
        <v>19</v>
      </c>
      <c r="I1148">
        <v>109</v>
      </c>
      <c r="J1148">
        <v>109</v>
      </c>
    </row>
    <row r="1149" spans="1:14" x14ac:dyDescent="0.25">
      <c r="A1149" t="s">
        <v>3113</v>
      </c>
      <c r="B1149" t="s">
        <v>926</v>
      </c>
      <c r="C1149">
        <v>829</v>
      </c>
      <c r="D1149" t="s">
        <v>1114</v>
      </c>
      <c r="E1149" t="s">
        <v>18</v>
      </c>
      <c r="F1149">
        <v>1.54</v>
      </c>
      <c r="G1149">
        <v>29</v>
      </c>
      <c r="H1149" t="s">
        <v>19</v>
      </c>
      <c r="I1149">
        <v>195</v>
      </c>
      <c r="J1149">
        <v>195</v>
      </c>
      <c r="K1149">
        <v>3</v>
      </c>
      <c r="L1149">
        <v>2</v>
      </c>
      <c r="M1149">
        <v>1</v>
      </c>
    </row>
    <row r="1150" spans="1:14" x14ac:dyDescent="0.25">
      <c r="A1150" t="s">
        <v>3113</v>
      </c>
      <c r="B1150" t="s">
        <v>926</v>
      </c>
      <c r="C1150">
        <v>841</v>
      </c>
      <c r="D1150" t="s">
        <v>1115</v>
      </c>
      <c r="E1150" t="s">
        <v>50</v>
      </c>
      <c r="F1150">
        <v>0</v>
      </c>
      <c r="G1150">
        <v>32</v>
      </c>
      <c r="H1150" t="s">
        <v>19</v>
      </c>
      <c r="I1150">
        <v>193</v>
      </c>
      <c r="J1150">
        <v>193</v>
      </c>
    </row>
    <row r="1151" spans="1:14" x14ac:dyDescent="0.25">
      <c r="A1151" t="s">
        <v>3113</v>
      </c>
      <c r="B1151" t="s">
        <v>926</v>
      </c>
      <c r="C1151">
        <v>843</v>
      </c>
      <c r="D1151" t="s">
        <v>1116</v>
      </c>
      <c r="E1151" t="s">
        <v>50</v>
      </c>
      <c r="F1151">
        <v>0</v>
      </c>
      <c r="G1151">
        <v>5</v>
      </c>
      <c r="H1151" t="s">
        <v>19</v>
      </c>
      <c r="I1151">
        <v>51</v>
      </c>
      <c r="J1151">
        <v>51</v>
      </c>
    </row>
    <row r="1152" spans="1:14" x14ac:dyDescent="0.25">
      <c r="A1152" t="s">
        <v>3113</v>
      </c>
      <c r="B1152" t="s">
        <v>926</v>
      </c>
      <c r="C1152">
        <v>844</v>
      </c>
      <c r="D1152" t="s">
        <v>1117</v>
      </c>
      <c r="E1152" t="s">
        <v>50</v>
      </c>
      <c r="F1152">
        <v>0</v>
      </c>
      <c r="G1152">
        <v>17</v>
      </c>
      <c r="H1152" t="s">
        <v>19</v>
      </c>
      <c r="I1152">
        <v>118</v>
      </c>
      <c r="J1152">
        <v>118</v>
      </c>
    </row>
    <row r="1153" spans="1:14" x14ac:dyDescent="0.25">
      <c r="A1153" t="s">
        <v>3113</v>
      </c>
      <c r="B1153" t="s">
        <v>926</v>
      </c>
      <c r="C1153">
        <v>845</v>
      </c>
      <c r="D1153" t="s">
        <v>1118</v>
      </c>
      <c r="E1153" t="s">
        <v>50</v>
      </c>
      <c r="F1153">
        <v>0</v>
      </c>
      <c r="G1153">
        <v>8</v>
      </c>
      <c r="H1153" t="s">
        <v>19</v>
      </c>
      <c r="I1153">
        <v>40</v>
      </c>
      <c r="J1153">
        <v>40</v>
      </c>
    </row>
    <row r="1154" spans="1:14" x14ac:dyDescent="0.25">
      <c r="A1154" t="s">
        <v>3113</v>
      </c>
      <c r="B1154" t="s">
        <v>926</v>
      </c>
      <c r="C1154">
        <v>846</v>
      </c>
      <c r="D1154" t="s">
        <v>1119</v>
      </c>
      <c r="E1154" t="s">
        <v>50</v>
      </c>
      <c r="F1154">
        <v>0</v>
      </c>
      <c r="G1154">
        <v>13</v>
      </c>
      <c r="H1154" t="s">
        <v>19</v>
      </c>
      <c r="I1154">
        <v>91</v>
      </c>
      <c r="J1154">
        <v>91</v>
      </c>
    </row>
    <row r="1155" spans="1:14" x14ac:dyDescent="0.25">
      <c r="A1155" t="s">
        <v>3113</v>
      </c>
      <c r="B1155" t="s">
        <v>926</v>
      </c>
      <c r="C1155">
        <v>849</v>
      </c>
      <c r="D1155" t="s">
        <v>1120</v>
      </c>
      <c r="E1155" t="s">
        <v>50</v>
      </c>
      <c r="F1155">
        <v>0</v>
      </c>
      <c r="G1155">
        <v>10</v>
      </c>
      <c r="H1155" t="s">
        <v>19</v>
      </c>
      <c r="I1155">
        <v>69</v>
      </c>
      <c r="J1155">
        <v>69</v>
      </c>
    </row>
    <row r="1156" spans="1:14" x14ac:dyDescent="0.25">
      <c r="A1156" t="s">
        <v>3113</v>
      </c>
      <c r="B1156" t="s">
        <v>926</v>
      </c>
      <c r="C1156">
        <v>869</v>
      </c>
      <c r="D1156" t="s">
        <v>1121</v>
      </c>
      <c r="E1156" t="s">
        <v>50</v>
      </c>
      <c r="F1156">
        <v>0</v>
      </c>
      <c r="G1156">
        <v>49</v>
      </c>
      <c r="H1156" t="s">
        <v>19</v>
      </c>
      <c r="I1156">
        <v>303</v>
      </c>
      <c r="J1156">
        <v>303</v>
      </c>
    </row>
    <row r="1157" spans="1:14" x14ac:dyDescent="0.25">
      <c r="A1157" t="s">
        <v>3113</v>
      </c>
      <c r="B1157" t="s">
        <v>926</v>
      </c>
      <c r="C1157">
        <v>900</v>
      </c>
      <c r="D1157" t="s">
        <v>1122</v>
      </c>
      <c r="E1157" t="s">
        <v>18</v>
      </c>
      <c r="F1157">
        <v>2.06</v>
      </c>
      <c r="G1157">
        <v>246</v>
      </c>
      <c r="H1157" t="s">
        <v>19</v>
      </c>
      <c r="I1157">
        <v>1294</v>
      </c>
      <c r="J1157">
        <v>1281</v>
      </c>
      <c r="K1157">
        <v>5</v>
      </c>
      <c r="L1157">
        <v>2</v>
      </c>
      <c r="M1157">
        <v>2</v>
      </c>
      <c r="N1157">
        <v>1</v>
      </c>
    </row>
    <row r="1158" spans="1:14" x14ac:dyDescent="0.25">
      <c r="A1158" t="s">
        <v>3113</v>
      </c>
      <c r="B1158" t="s">
        <v>926</v>
      </c>
      <c r="C1158">
        <v>901</v>
      </c>
      <c r="D1158" t="s">
        <v>1123</v>
      </c>
      <c r="E1158" t="s">
        <v>50</v>
      </c>
      <c r="F1158">
        <v>0</v>
      </c>
      <c r="G1158">
        <v>6</v>
      </c>
      <c r="H1158" t="s">
        <v>19</v>
      </c>
      <c r="I1158">
        <v>42</v>
      </c>
      <c r="J1158">
        <v>42</v>
      </c>
    </row>
    <row r="1159" spans="1:14" x14ac:dyDescent="0.25">
      <c r="A1159" t="s">
        <v>3113</v>
      </c>
      <c r="B1159" t="s">
        <v>926</v>
      </c>
      <c r="C1159">
        <v>902</v>
      </c>
      <c r="D1159" t="s">
        <v>1124</v>
      </c>
      <c r="E1159" t="s">
        <v>50</v>
      </c>
      <c r="F1159">
        <v>0</v>
      </c>
      <c r="G1159">
        <v>8</v>
      </c>
      <c r="H1159" t="s">
        <v>19</v>
      </c>
      <c r="I1159">
        <v>42</v>
      </c>
      <c r="J1159">
        <v>42</v>
      </c>
    </row>
    <row r="1160" spans="1:14" x14ac:dyDescent="0.25">
      <c r="A1160" t="s">
        <v>3113</v>
      </c>
      <c r="B1160" t="s">
        <v>926</v>
      </c>
      <c r="C1160">
        <v>903</v>
      </c>
      <c r="D1160" t="s">
        <v>1125</v>
      </c>
      <c r="E1160" t="s">
        <v>50</v>
      </c>
      <c r="F1160">
        <v>0</v>
      </c>
      <c r="G1160">
        <v>8</v>
      </c>
      <c r="H1160" t="s">
        <v>19</v>
      </c>
      <c r="I1160">
        <v>70</v>
      </c>
      <c r="J1160">
        <v>70</v>
      </c>
    </row>
    <row r="1161" spans="1:14" x14ac:dyDescent="0.25">
      <c r="A1161" t="s">
        <v>3113</v>
      </c>
      <c r="B1161" t="s">
        <v>926</v>
      </c>
      <c r="C1161">
        <v>904</v>
      </c>
      <c r="D1161" t="s">
        <v>1126</v>
      </c>
      <c r="E1161" t="s">
        <v>50</v>
      </c>
      <c r="F1161">
        <v>0</v>
      </c>
      <c r="G1161">
        <v>43</v>
      </c>
      <c r="H1161" t="s">
        <v>19</v>
      </c>
      <c r="I1161">
        <v>232</v>
      </c>
      <c r="J1161">
        <v>232</v>
      </c>
    </row>
    <row r="1162" spans="1:14" x14ac:dyDescent="0.25">
      <c r="A1162" t="s">
        <v>3113</v>
      </c>
      <c r="B1162" t="s">
        <v>926</v>
      </c>
      <c r="C1162">
        <v>905</v>
      </c>
      <c r="D1162" t="s">
        <v>1127</v>
      </c>
      <c r="E1162" t="s">
        <v>18</v>
      </c>
      <c r="F1162">
        <v>1.86</v>
      </c>
      <c r="G1162">
        <v>121</v>
      </c>
      <c r="H1162" t="s">
        <v>19</v>
      </c>
      <c r="I1162">
        <v>680</v>
      </c>
      <c r="J1162">
        <v>663</v>
      </c>
      <c r="K1162">
        <v>4</v>
      </c>
      <c r="L1162">
        <v>2</v>
      </c>
      <c r="M1162">
        <v>1</v>
      </c>
      <c r="N1162">
        <v>1</v>
      </c>
    </row>
    <row r="1163" spans="1:14" x14ac:dyDescent="0.25">
      <c r="A1163" t="s">
        <v>3113</v>
      </c>
      <c r="B1163" t="s">
        <v>926</v>
      </c>
      <c r="C1163">
        <v>911</v>
      </c>
      <c r="D1163" t="s">
        <v>1128</v>
      </c>
      <c r="E1163" t="s">
        <v>50</v>
      </c>
      <c r="F1163">
        <v>0</v>
      </c>
      <c r="G1163">
        <v>5</v>
      </c>
      <c r="H1163" t="s">
        <v>19</v>
      </c>
      <c r="I1163">
        <v>46</v>
      </c>
      <c r="J1163">
        <v>46</v>
      </c>
    </row>
    <row r="1164" spans="1:14" x14ac:dyDescent="0.25">
      <c r="A1164" t="s">
        <v>3113</v>
      </c>
      <c r="B1164" t="s">
        <v>926</v>
      </c>
      <c r="C1164">
        <v>925</v>
      </c>
      <c r="D1164" t="s">
        <v>1129</v>
      </c>
      <c r="E1164" t="s">
        <v>18</v>
      </c>
      <c r="F1164">
        <v>4.46</v>
      </c>
      <c r="G1164">
        <v>70</v>
      </c>
      <c r="H1164" t="s">
        <v>19</v>
      </c>
      <c r="I1164">
        <v>382</v>
      </c>
      <c r="J1164">
        <v>380</v>
      </c>
      <c r="K1164">
        <v>4</v>
      </c>
      <c r="L1164">
        <v>2</v>
      </c>
      <c r="M1164">
        <v>2</v>
      </c>
    </row>
    <row r="1165" spans="1:14" x14ac:dyDescent="0.25">
      <c r="A1165" t="s">
        <v>3113</v>
      </c>
      <c r="B1165" t="s">
        <v>926</v>
      </c>
      <c r="C1165">
        <v>926</v>
      </c>
      <c r="D1165" t="s">
        <v>1130</v>
      </c>
      <c r="E1165" t="s">
        <v>18</v>
      </c>
      <c r="F1165">
        <v>5.28</v>
      </c>
      <c r="G1165">
        <v>85</v>
      </c>
      <c r="H1165" t="s">
        <v>19</v>
      </c>
      <c r="I1165">
        <v>443</v>
      </c>
      <c r="J1165">
        <v>429</v>
      </c>
      <c r="K1165">
        <v>5</v>
      </c>
      <c r="L1165">
        <v>2</v>
      </c>
      <c r="M1165">
        <v>2</v>
      </c>
      <c r="N1165">
        <v>1</v>
      </c>
    </row>
    <row r="1166" spans="1:14" x14ac:dyDescent="0.25">
      <c r="A1166" t="s">
        <v>3113</v>
      </c>
      <c r="B1166" t="s">
        <v>926</v>
      </c>
      <c r="C1166">
        <v>950</v>
      </c>
      <c r="D1166" t="s">
        <v>1131</v>
      </c>
      <c r="E1166" t="s">
        <v>18</v>
      </c>
      <c r="F1166">
        <v>9.3000000000000007</v>
      </c>
      <c r="G1166">
        <v>211</v>
      </c>
      <c r="H1166" t="s">
        <v>19</v>
      </c>
      <c r="I1166">
        <v>872</v>
      </c>
      <c r="J1166">
        <v>848</v>
      </c>
      <c r="K1166">
        <v>5</v>
      </c>
      <c r="L1166">
        <v>2</v>
      </c>
      <c r="M1166">
        <v>1</v>
      </c>
      <c r="N1166">
        <v>2</v>
      </c>
    </row>
    <row r="1167" spans="1:14" x14ac:dyDescent="0.25">
      <c r="A1167" t="s">
        <v>3113</v>
      </c>
      <c r="B1167" t="s">
        <v>926</v>
      </c>
      <c r="C1167">
        <v>951</v>
      </c>
      <c r="D1167" t="s">
        <v>1132</v>
      </c>
      <c r="E1167" t="s">
        <v>18</v>
      </c>
      <c r="F1167">
        <v>4.82</v>
      </c>
      <c r="G1167">
        <v>44</v>
      </c>
      <c r="H1167" t="s">
        <v>19</v>
      </c>
      <c r="I1167">
        <v>257</v>
      </c>
      <c r="J1167">
        <v>241</v>
      </c>
      <c r="K1167">
        <v>4</v>
      </c>
      <c r="L1167">
        <v>2</v>
      </c>
      <c r="M1167">
        <v>1</v>
      </c>
      <c r="N1167">
        <v>1</v>
      </c>
    </row>
    <row r="1168" spans="1:14" x14ac:dyDescent="0.25">
      <c r="A1168" t="s">
        <v>3113</v>
      </c>
      <c r="B1168" t="s">
        <v>926</v>
      </c>
      <c r="C1168">
        <v>952</v>
      </c>
      <c r="D1168" t="s">
        <v>1133</v>
      </c>
      <c r="E1168" t="s">
        <v>50</v>
      </c>
      <c r="F1168">
        <v>0</v>
      </c>
      <c r="G1168">
        <v>39</v>
      </c>
      <c r="H1168" t="s">
        <v>19</v>
      </c>
      <c r="I1168">
        <v>213</v>
      </c>
      <c r="J1168">
        <v>213</v>
      </c>
    </row>
    <row r="1169" spans="1:15" x14ac:dyDescent="0.25">
      <c r="A1169" t="s">
        <v>3113</v>
      </c>
      <c r="B1169" t="s">
        <v>926</v>
      </c>
      <c r="C1169">
        <v>980</v>
      </c>
      <c r="D1169" t="s">
        <v>3166</v>
      </c>
      <c r="E1169" t="s">
        <v>322</v>
      </c>
      <c r="F1169">
        <v>100</v>
      </c>
      <c r="G1169">
        <v>0</v>
      </c>
      <c r="H1169" t="s">
        <v>19</v>
      </c>
      <c r="I1169">
        <v>553</v>
      </c>
      <c r="J1169">
        <v>0</v>
      </c>
    </row>
    <row r="1170" spans="1:15" x14ac:dyDescent="0.25">
      <c r="A1170" t="s">
        <v>3113</v>
      </c>
      <c r="B1170" t="s">
        <v>926</v>
      </c>
      <c r="C1170">
        <v>1000</v>
      </c>
      <c r="D1170" t="s">
        <v>1134</v>
      </c>
      <c r="E1170" t="s">
        <v>18</v>
      </c>
      <c r="F1170">
        <v>0.52</v>
      </c>
      <c r="G1170">
        <v>164</v>
      </c>
      <c r="H1170" t="s">
        <v>19</v>
      </c>
      <c r="I1170">
        <v>958</v>
      </c>
      <c r="J1170">
        <v>956</v>
      </c>
      <c r="K1170">
        <v>6</v>
      </c>
      <c r="L1170">
        <v>2</v>
      </c>
      <c r="M1170">
        <v>2</v>
      </c>
      <c r="N1170">
        <v>2</v>
      </c>
    </row>
    <row r="1171" spans="1:15" x14ac:dyDescent="0.25">
      <c r="A1171" t="s">
        <v>3113</v>
      </c>
      <c r="B1171" t="s">
        <v>926</v>
      </c>
      <c r="C1171">
        <v>1001</v>
      </c>
      <c r="D1171" t="s">
        <v>1135</v>
      </c>
      <c r="E1171" t="s">
        <v>18</v>
      </c>
      <c r="F1171">
        <v>2.83</v>
      </c>
      <c r="G1171">
        <v>67</v>
      </c>
      <c r="H1171" t="s">
        <v>19</v>
      </c>
      <c r="I1171">
        <v>375</v>
      </c>
      <c r="J1171">
        <v>368</v>
      </c>
      <c r="K1171">
        <v>5</v>
      </c>
      <c r="L1171">
        <v>2</v>
      </c>
      <c r="M1171">
        <v>3</v>
      </c>
    </row>
    <row r="1172" spans="1:15" x14ac:dyDescent="0.25">
      <c r="A1172" t="s">
        <v>3113</v>
      </c>
      <c r="B1172" t="s">
        <v>926</v>
      </c>
      <c r="C1172">
        <v>1002</v>
      </c>
      <c r="D1172" t="s">
        <v>1136</v>
      </c>
      <c r="E1172" t="s">
        <v>18</v>
      </c>
      <c r="F1172">
        <v>1.98</v>
      </c>
      <c r="G1172">
        <v>126</v>
      </c>
      <c r="H1172" t="s">
        <v>19</v>
      </c>
      <c r="I1172">
        <v>686</v>
      </c>
      <c r="J1172">
        <v>675</v>
      </c>
      <c r="K1172">
        <v>5</v>
      </c>
      <c r="L1172">
        <v>2</v>
      </c>
      <c r="M1172">
        <v>3</v>
      </c>
    </row>
    <row r="1173" spans="1:15" x14ac:dyDescent="0.25">
      <c r="A1173" t="s">
        <v>3113</v>
      </c>
      <c r="B1173" t="s">
        <v>926</v>
      </c>
      <c r="C1173">
        <v>1003</v>
      </c>
      <c r="D1173" t="s">
        <v>1137</v>
      </c>
      <c r="E1173" t="s">
        <v>50</v>
      </c>
      <c r="F1173">
        <v>0</v>
      </c>
      <c r="G1173">
        <v>10</v>
      </c>
      <c r="H1173" t="s">
        <v>19</v>
      </c>
      <c r="I1173">
        <v>75</v>
      </c>
      <c r="J1173">
        <v>75</v>
      </c>
    </row>
    <row r="1174" spans="1:15" x14ac:dyDescent="0.25">
      <c r="A1174" t="s">
        <v>3113</v>
      </c>
      <c r="B1174" t="s">
        <v>926</v>
      </c>
      <c r="C1174">
        <v>1004</v>
      </c>
      <c r="D1174" t="s">
        <v>1138</v>
      </c>
      <c r="E1174" t="s">
        <v>18</v>
      </c>
      <c r="F1174">
        <v>5.33</v>
      </c>
      <c r="G1174">
        <v>128</v>
      </c>
      <c r="H1174" t="s">
        <v>19</v>
      </c>
      <c r="I1174">
        <v>610</v>
      </c>
      <c r="J1174">
        <v>571</v>
      </c>
      <c r="K1174">
        <v>6</v>
      </c>
      <c r="L1174">
        <v>2</v>
      </c>
      <c r="M1174">
        <v>2</v>
      </c>
      <c r="N1174">
        <v>2</v>
      </c>
    </row>
    <row r="1175" spans="1:15" x14ac:dyDescent="0.25">
      <c r="A1175" t="s">
        <v>3113</v>
      </c>
      <c r="B1175" t="s">
        <v>926</v>
      </c>
      <c r="C1175">
        <v>1005</v>
      </c>
      <c r="D1175" t="s">
        <v>1139</v>
      </c>
      <c r="E1175" t="s">
        <v>50</v>
      </c>
      <c r="F1175">
        <v>0</v>
      </c>
      <c r="G1175">
        <v>81</v>
      </c>
      <c r="H1175" t="s">
        <v>19</v>
      </c>
      <c r="I1175">
        <v>456</v>
      </c>
      <c r="J1175">
        <v>456</v>
      </c>
    </row>
    <row r="1176" spans="1:15" x14ac:dyDescent="0.25">
      <c r="A1176" t="s">
        <v>3113</v>
      </c>
      <c r="B1176" t="s">
        <v>926</v>
      </c>
      <c r="C1176">
        <v>1006</v>
      </c>
      <c r="D1176" t="s">
        <v>1140</v>
      </c>
      <c r="E1176" t="s">
        <v>50</v>
      </c>
      <c r="F1176">
        <v>0</v>
      </c>
      <c r="G1176">
        <v>71</v>
      </c>
      <c r="H1176" t="s">
        <v>19</v>
      </c>
      <c r="I1176">
        <v>363</v>
      </c>
      <c r="J1176">
        <v>363</v>
      </c>
    </row>
    <row r="1177" spans="1:15" x14ac:dyDescent="0.25">
      <c r="A1177" t="s">
        <v>3113</v>
      </c>
      <c r="B1177" t="s">
        <v>926</v>
      </c>
      <c r="C1177">
        <v>1008</v>
      </c>
      <c r="D1177" t="s">
        <v>1141</v>
      </c>
      <c r="E1177" t="s">
        <v>50</v>
      </c>
      <c r="F1177">
        <v>0</v>
      </c>
      <c r="G1177">
        <v>78</v>
      </c>
      <c r="H1177" t="s">
        <v>19</v>
      </c>
      <c r="I1177">
        <v>463</v>
      </c>
      <c r="J1177">
        <v>463</v>
      </c>
    </row>
    <row r="1178" spans="1:15" x14ac:dyDescent="0.25">
      <c r="A1178" t="s">
        <v>3113</v>
      </c>
      <c r="B1178" t="s">
        <v>926</v>
      </c>
      <c r="C1178">
        <v>1011</v>
      </c>
      <c r="D1178" t="s">
        <v>1142</v>
      </c>
      <c r="E1178" t="s">
        <v>50</v>
      </c>
      <c r="F1178">
        <v>0</v>
      </c>
      <c r="G1178">
        <v>22</v>
      </c>
      <c r="H1178" t="s">
        <v>19</v>
      </c>
      <c r="I1178">
        <v>147</v>
      </c>
      <c r="J1178">
        <v>147</v>
      </c>
    </row>
    <row r="1179" spans="1:15" x14ac:dyDescent="0.25">
      <c r="A1179" t="s">
        <v>3113</v>
      </c>
      <c r="B1179" t="s">
        <v>926</v>
      </c>
      <c r="C1179">
        <v>1012</v>
      </c>
      <c r="D1179" t="s">
        <v>1143</v>
      </c>
      <c r="E1179" t="s">
        <v>18</v>
      </c>
      <c r="F1179">
        <v>19.5</v>
      </c>
      <c r="G1179">
        <v>150</v>
      </c>
      <c r="H1179" t="s">
        <v>19</v>
      </c>
      <c r="I1179">
        <v>525</v>
      </c>
      <c r="J1179">
        <v>506</v>
      </c>
      <c r="K1179">
        <v>8</v>
      </c>
      <c r="L1179">
        <v>2</v>
      </c>
      <c r="M1179">
        <v>3</v>
      </c>
      <c r="N1179">
        <v>2</v>
      </c>
      <c r="O1179">
        <v>1</v>
      </c>
    </row>
    <row r="1180" spans="1:15" x14ac:dyDescent="0.25">
      <c r="A1180" t="s">
        <v>3113</v>
      </c>
      <c r="B1180" t="s">
        <v>926</v>
      </c>
      <c r="C1180">
        <v>1013</v>
      </c>
      <c r="D1180" t="s">
        <v>1144</v>
      </c>
      <c r="E1180" t="s">
        <v>50</v>
      </c>
      <c r="F1180">
        <v>0</v>
      </c>
      <c r="G1180">
        <v>54</v>
      </c>
      <c r="H1180" t="s">
        <v>19</v>
      </c>
      <c r="I1180">
        <v>301</v>
      </c>
      <c r="J1180">
        <v>301</v>
      </c>
    </row>
    <row r="1181" spans="1:15" x14ac:dyDescent="0.25">
      <c r="A1181" t="s">
        <v>3113</v>
      </c>
      <c r="B1181" t="s">
        <v>926</v>
      </c>
      <c r="C1181">
        <v>1020</v>
      </c>
      <c r="D1181" t="s">
        <v>1145</v>
      </c>
      <c r="E1181" t="s">
        <v>50</v>
      </c>
      <c r="F1181">
        <v>0</v>
      </c>
      <c r="G1181">
        <v>48</v>
      </c>
      <c r="H1181" t="s">
        <v>19</v>
      </c>
      <c r="I1181">
        <v>250</v>
      </c>
      <c r="J1181">
        <v>250</v>
      </c>
    </row>
    <row r="1182" spans="1:15" x14ac:dyDescent="0.25">
      <c r="A1182" t="s">
        <v>3113</v>
      </c>
      <c r="B1182" t="s">
        <v>926</v>
      </c>
      <c r="C1182">
        <v>1021</v>
      </c>
      <c r="D1182" t="s">
        <v>1146</v>
      </c>
      <c r="E1182" t="s">
        <v>50</v>
      </c>
      <c r="F1182">
        <v>0</v>
      </c>
      <c r="G1182">
        <v>15</v>
      </c>
      <c r="H1182" t="s">
        <v>19</v>
      </c>
      <c r="I1182">
        <v>74</v>
      </c>
      <c r="J1182">
        <v>74</v>
      </c>
    </row>
    <row r="1183" spans="1:15" x14ac:dyDescent="0.25">
      <c r="A1183" t="s">
        <v>3113</v>
      </c>
      <c r="B1183" t="s">
        <v>926</v>
      </c>
      <c r="C1183">
        <v>1022</v>
      </c>
      <c r="D1183" t="s">
        <v>1147</v>
      </c>
      <c r="E1183" t="s">
        <v>50</v>
      </c>
      <c r="F1183">
        <v>0</v>
      </c>
      <c r="G1183">
        <v>12</v>
      </c>
      <c r="H1183" t="s">
        <v>19</v>
      </c>
      <c r="I1183">
        <v>80</v>
      </c>
      <c r="J1183">
        <v>80</v>
      </c>
    </row>
    <row r="1184" spans="1:15" x14ac:dyDescent="0.25">
      <c r="A1184" t="s">
        <v>3113</v>
      </c>
      <c r="B1184" t="s">
        <v>926</v>
      </c>
      <c r="C1184">
        <v>1023</v>
      </c>
      <c r="D1184" t="s">
        <v>1148</v>
      </c>
      <c r="E1184" t="s">
        <v>50</v>
      </c>
      <c r="F1184">
        <v>0</v>
      </c>
      <c r="G1184">
        <v>10</v>
      </c>
      <c r="H1184" t="s">
        <v>19</v>
      </c>
      <c r="I1184">
        <v>76</v>
      </c>
      <c r="J1184">
        <v>76</v>
      </c>
    </row>
    <row r="1185" spans="1:13" x14ac:dyDescent="0.25">
      <c r="A1185" t="s">
        <v>3113</v>
      </c>
      <c r="B1185" t="s">
        <v>926</v>
      </c>
      <c r="C1185">
        <v>1024</v>
      </c>
      <c r="D1185" t="s">
        <v>1149</v>
      </c>
      <c r="E1185" t="s">
        <v>50</v>
      </c>
      <c r="F1185">
        <v>0</v>
      </c>
      <c r="G1185">
        <v>13</v>
      </c>
      <c r="H1185" t="s">
        <v>19</v>
      </c>
      <c r="I1185">
        <v>78</v>
      </c>
      <c r="J1185">
        <v>78</v>
      </c>
    </row>
    <row r="1186" spans="1:13" x14ac:dyDescent="0.25">
      <c r="A1186" t="s">
        <v>3113</v>
      </c>
      <c r="B1186" t="s">
        <v>926</v>
      </c>
      <c r="C1186">
        <v>1025</v>
      </c>
      <c r="D1186" t="s">
        <v>1150</v>
      </c>
      <c r="E1186" t="s">
        <v>50</v>
      </c>
      <c r="F1186">
        <v>0</v>
      </c>
      <c r="G1186">
        <v>4</v>
      </c>
      <c r="H1186" t="s">
        <v>19</v>
      </c>
      <c r="I1186">
        <v>27</v>
      </c>
      <c r="J1186">
        <v>27</v>
      </c>
    </row>
    <row r="1187" spans="1:13" x14ac:dyDescent="0.25">
      <c r="A1187" t="s">
        <v>3113</v>
      </c>
      <c r="B1187" t="s">
        <v>926</v>
      </c>
      <c r="C1187">
        <v>1026</v>
      </c>
      <c r="D1187" t="s">
        <v>1151</v>
      </c>
      <c r="E1187" t="s">
        <v>18</v>
      </c>
      <c r="F1187">
        <v>1.52</v>
      </c>
      <c r="G1187">
        <v>32</v>
      </c>
      <c r="H1187" t="s">
        <v>19</v>
      </c>
      <c r="I1187">
        <v>198</v>
      </c>
      <c r="J1187">
        <v>198</v>
      </c>
      <c r="K1187">
        <v>3</v>
      </c>
      <c r="L1187">
        <v>2</v>
      </c>
      <c r="M1187">
        <v>1</v>
      </c>
    </row>
    <row r="1188" spans="1:13" x14ac:dyDescent="0.25">
      <c r="A1188" t="s">
        <v>3113</v>
      </c>
      <c r="B1188" t="s">
        <v>926</v>
      </c>
      <c r="C1188">
        <v>1032</v>
      </c>
      <c r="D1188" t="s">
        <v>1152</v>
      </c>
      <c r="E1188" t="s">
        <v>18</v>
      </c>
      <c r="F1188">
        <v>3.81</v>
      </c>
      <c r="G1188">
        <v>83</v>
      </c>
      <c r="H1188" t="s">
        <v>19</v>
      </c>
      <c r="I1188">
        <v>447</v>
      </c>
      <c r="J1188">
        <v>445</v>
      </c>
      <c r="K1188">
        <v>4</v>
      </c>
      <c r="L1188">
        <v>2</v>
      </c>
      <c r="M1188">
        <v>2</v>
      </c>
    </row>
    <row r="1189" spans="1:13" x14ac:dyDescent="0.25">
      <c r="A1189" t="s">
        <v>3113</v>
      </c>
      <c r="B1189" t="s">
        <v>926</v>
      </c>
      <c r="C1189">
        <v>1100</v>
      </c>
      <c r="D1189" t="s">
        <v>1153</v>
      </c>
      <c r="E1189" t="s">
        <v>50</v>
      </c>
      <c r="F1189">
        <v>0</v>
      </c>
      <c r="G1189">
        <v>154</v>
      </c>
      <c r="H1189" t="s">
        <v>19</v>
      </c>
      <c r="I1189">
        <v>900</v>
      </c>
      <c r="J1189">
        <v>900</v>
      </c>
    </row>
    <row r="1190" spans="1:13" x14ac:dyDescent="0.25">
      <c r="A1190" t="s">
        <v>3113</v>
      </c>
      <c r="B1190" t="s">
        <v>926</v>
      </c>
      <c r="C1190">
        <v>1101</v>
      </c>
      <c r="D1190" t="s">
        <v>1154</v>
      </c>
      <c r="E1190" t="s">
        <v>50</v>
      </c>
      <c r="F1190">
        <v>0</v>
      </c>
      <c r="G1190">
        <v>15</v>
      </c>
      <c r="H1190" t="s">
        <v>19</v>
      </c>
      <c r="I1190">
        <v>76</v>
      </c>
      <c r="J1190">
        <v>76</v>
      </c>
    </row>
    <row r="1191" spans="1:13" x14ac:dyDescent="0.25">
      <c r="A1191" t="s">
        <v>3113</v>
      </c>
      <c r="B1191" t="s">
        <v>926</v>
      </c>
      <c r="C1191">
        <v>1102</v>
      </c>
      <c r="D1191" t="s">
        <v>1155</v>
      </c>
      <c r="E1191" t="s">
        <v>50</v>
      </c>
      <c r="F1191">
        <v>0</v>
      </c>
      <c r="G1191">
        <v>46</v>
      </c>
      <c r="H1191" t="s">
        <v>19</v>
      </c>
      <c r="I1191">
        <v>288</v>
      </c>
      <c r="J1191">
        <v>288</v>
      </c>
    </row>
    <row r="1192" spans="1:13" x14ac:dyDescent="0.25">
      <c r="A1192" t="s">
        <v>3113</v>
      </c>
      <c r="B1192" t="s">
        <v>926</v>
      </c>
      <c r="C1192">
        <v>1103</v>
      </c>
      <c r="D1192" t="s">
        <v>1156</v>
      </c>
      <c r="E1192" t="s">
        <v>50</v>
      </c>
      <c r="F1192">
        <v>0</v>
      </c>
      <c r="G1192">
        <v>23</v>
      </c>
      <c r="H1192" t="s">
        <v>19</v>
      </c>
      <c r="I1192">
        <v>122</v>
      </c>
      <c r="J1192">
        <v>122</v>
      </c>
    </row>
    <row r="1193" spans="1:13" x14ac:dyDescent="0.25">
      <c r="A1193" t="s">
        <v>3113</v>
      </c>
      <c r="B1193" t="s">
        <v>926</v>
      </c>
      <c r="C1193">
        <v>1104</v>
      </c>
      <c r="D1193" t="s">
        <v>1157</v>
      </c>
      <c r="E1193" t="s">
        <v>50</v>
      </c>
      <c r="F1193">
        <v>0</v>
      </c>
      <c r="G1193">
        <v>81</v>
      </c>
      <c r="H1193" t="s">
        <v>19</v>
      </c>
      <c r="I1193">
        <v>432</v>
      </c>
      <c r="J1193">
        <v>432</v>
      </c>
    </row>
    <row r="1194" spans="1:13" x14ac:dyDescent="0.25">
      <c r="A1194" t="s">
        <v>3113</v>
      </c>
      <c r="B1194" t="s">
        <v>926</v>
      </c>
      <c r="C1194">
        <v>1105</v>
      </c>
      <c r="D1194" t="s">
        <v>1158</v>
      </c>
      <c r="E1194" t="s">
        <v>50</v>
      </c>
      <c r="F1194">
        <v>0</v>
      </c>
      <c r="G1194">
        <v>51</v>
      </c>
      <c r="H1194" t="s">
        <v>19</v>
      </c>
      <c r="I1194">
        <v>291</v>
      </c>
      <c r="J1194">
        <v>291</v>
      </c>
    </row>
    <row r="1195" spans="1:13" x14ac:dyDescent="0.25">
      <c r="A1195" t="s">
        <v>3113</v>
      </c>
      <c r="B1195" t="s">
        <v>926</v>
      </c>
      <c r="C1195">
        <v>1106</v>
      </c>
      <c r="D1195" t="s">
        <v>1159</v>
      </c>
      <c r="E1195" t="s">
        <v>50</v>
      </c>
      <c r="F1195">
        <v>0</v>
      </c>
      <c r="G1195">
        <v>35</v>
      </c>
      <c r="H1195" t="s">
        <v>19</v>
      </c>
      <c r="I1195">
        <v>212</v>
      </c>
      <c r="J1195">
        <v>212</v>
      </c>
    </row>
    <row r="1196" spans="1:13" x14ac:dyDescent="0.25">
      <c r="A1196" t="s">
        <v>3113</v>
      </c>
      <c r="B1196" t="s">
        <v>926</v>
      </c>
      <c r="C1196">
        <v>1107</v>
      </c>
      <c r="D1196" t="s">
        <v>1160</v>
      </c>
      <c r="E1196" t="s">
        <v>50</v>
      </c>
      <c r="F1196">
        <v>0</v>
      </c>
      <c r="G1196">
        <v>11</v>
      </c>
      <c r="H1196" t="s">
        <v>19</v>
      </c>
      <c r="I1196">
        <v>70</v>
      </c>
      <c r="J1196">
        <v>70</v>
      </c>
    </row>
    <row r="1197" spans="1:13" x14ac:dyDescent="0.25">
      <c r="A1197" t="s">
        <v>3113</v>
      </c>
      <c r="B1197" t="s">
        <v>926</v>
      </c>
      <c r="C1197">
        <v>1108</v>
      </c>
      <c r="D1197" t="s">
        <v>1161</v>
      </c>
      <c r="E1197" t="s">
        <v>50</v>
      </c>
      <c r="F1197">
        <v>0</v>
      </c>
      <c r="G1197">
        <v>8</v>
      </c>
      <c r="H1197" t="s">
        <v>19</v>
      </c>
      <c r="I1197">
        <v>63</v>
      </c>
      <c r="J1197">
        <v>63</v>
      </c>
    </row>
    <row r="1198" spans="1:13" x14ac:dyDescent="0.25">
      <c r="A1198" t="s">
        <v>3113</v>
      </c>
      <c r="B1198" t="s">
        <v>926</v>
      </c>
      <c r="C1198">
        <v>1113</v>
      </c>
      <c r="D1198" t="s">
        <v>1162</v>
      </c>
      <c r="E1198" t="s">
        <v>50</v>
      </c>
      <c r="F1198">
        <v>0</v>
      </c>
      <c r="G1198">
        <v>12</v>
      </c>
      <c r="H1198" t="s">
        <v>19</v>
      </c>
      <c r="I1198">
        <v>69</v>
      </c>
      <c r="J1198">
        <v>69</v>
      </c>
    </row>
    <row r="1199" spans="1:13" x14ac:dyDescent="0.25">
      <c r="A1199" t="s">
        <v>3113</v>
      </c>
      <c r="B1199" t="s">
        <v>926</v>
      </c>
      <c r="C1199">
        <v>1200</v>
      </c>
      <c r="D1199" t="s">
        <v>3167</v>
      </c>
      <c r="E1199" t="s">
        <v>322</v>
      </c>
      <c r="F1199">
        <v>100</v>
      </c>
      <c r="G1199">
        <v>0</v>
      </c>
      <c r="H1199" t="s">
        <v>19</v>
      </c>
      <c r="I1199">
        <v>190</v>
      </c>
      <c r="J1199">
        <v>0</v>
      </c>
    </row>
    <row r="1200" spans="1:13" x14ac:dyDescent="0.25">
      <c r="A1200" t="s">
        <v>3113</v>
      </c>
      <c r="B1200" t="s">
        <v>926</v>
      </c>
      <c r="C1200">
        <v>1201</v>
      </c>
      <c r="D1200" t="s">
        <v>3168</v>
      </c>
      <c r="E1200" t="s">
        <v>322</v>
      </c>
      <c r="F1200">
        <v>100</v>
      </c>
      <c r="G1200">
        <v>0</v>
      </c>
      <c r="H1200" t="s">
        <v>19</v>
      </c>
      <c r="I1200">
        <v>172</v>
      </c>
      <c r="J1200">
        <v>0</v>
      </c>
    </row>
    <row r="1201" spans="1:10" x14ac:dyDescent="0.25">
      <c r="A1201" t="s">
        <v>3113</v>
      </c>
      <c r="B1201" t="s">
        <v>926</v>
      </c>
      <c r="C1201">
        <v>1202</v>
      </c>
      <c r="D1201" t="s">
        <v>3169</v>
      </c>
      <c r="E1201" t="s">
        <v>322</v>
      </c>
      <c r="F1201">
        <v>100</v>
      </c>
      <c r="G1201">
        <v>0</v>
      </c>
      <c r="H1201" t="s">
        <v>19</v>
      </c>
      <c r="I1201">
        <v>49</v>
      </c>
      <c r="J1201">
        <v>0</v>
      </c>
    </row>
    <row r="1202" spans="1:10" x14ac:dyDescent="0.25">
      <c r="A1202" t="s">
        <v>3113</v>
      </c>
      <c r="B1202" t="s">
        <v>926</v>
      </c>
      <c r="C1202">
        <v>1209</v>
      </c>
      <c r="D1202" t="s">
        <v>3170</v>
      </c>
      <c r="E1202" t="s">
        <v>322</v>
      </c>
      <c r="F1202">
        <v>100</v>
      </c>
      <c r="G1202">
        <v>0</v>
      </c>
      <c r="H1202" t="s">
        <v>19</v>
      </c>
      <c r="I1202">
        <v>54</v>
      </c>
      <c r="J1202">
        <v>0</v>
      </c>
    </row>
    <row r="1203" spans="1:10" x14ac:dyDescent="0.25">
      <c r="A1203" t="s">
        <v>3113</v>
      </c>
      <c r="B1203" t="s">
        <v>926</v>
      </c>
      <c r="C1203">
        <v>1210</v>
      </c>
      <c r="D1203" t="s">
        <v>3171</v>
      </c>
      <c r="E1203" t="s">
        <v>322</v>
      </c>
      <c r="F1203">
        <v>100</v>
      </c>
      <c r="G1203">
        <v>0</v>
      </c>
      <c r="H1203" t="s">
        <v>19</v>
      </c>
      <c r="I1203">
        <v>848</v>
      </c>
      <c r="J1203">
        <v>0</v>
      </c>
    </row>
    <row r="1204" spans="1:10" x14ac:dyDescent="0.25">
      <c r="A1204" t="s">
        <v>3113</v>
      </c>
      <c r="B1204" t="s">
        <v>926</v>
      </c>
      <c r="C1204">
        <v>1211</v>
      </c>
      <c r="D1204" t="s">
        <v>3172</v>
      </c>
      <c r="E1204" t="s">
        <v>322</v>
      </c>
      <c r="F1204">
        <v>100</v>
      </c>
      <c r="G1204">
        <v>0</v>
      </c>
      <c r="H1204" t="s">
        <v>19</v>
      </c>
      <c r="I1204">
        <v>158</v>
      </c>
      <c r="J1204">
        <v>0</v>
      </c>
    </row>
    <row r="1205" spans="1:10" x14ac:dyDescent="0.25">
      <c r="A1205" t="s">
        <v>3113</v>
      </c>
      <c r="B1205" t="s">
        <v>926</v>
      </c>
      <c r="C1205">
        <v>1212</v>
      </c>
      <c r="D1205" t="s">
        <v>3173</v>
      </c>
      <c r="E1205" t="s">
        <v>322</v>
      </c>
      <c r="F1205">
        <v>100</v>
      </c>
      <c r="G1205">
        <v>0</v>
      </c>
      <c r="H1205" t="s">
        <v>19</v>
      </c>
      <c r="I1205">
        <v>117</v>
      </c>
      <c r="J1205">
        <v>0</v>
      </c>
    </row>
    <row r="1206" spans="1:10" x14ac:dyDescent="0.25">
      <c r="A1206" t="s">
        <v>3113</v>
      </c>
      <c r="B1206" t="s">
        <v>926</v>
      </c>
      <c r="C1206">
        <v>1213</v>
      </c>
      <c r="D1206" t="s">
        <v>3174</v>
      </c>
      <c r="E1206" t="s">
        <v>322</v>
      </c>
      <c r="F1206">
        <v>100</v>
      </c>
      <c r="G1206">
        <v>0</v>
      </c>
      <c r="H1206" t="s">
        <v>19</v>
      </c>
      <c r="I1206">
        <v>100</v>
      </c>
      <c r="J1206">
        <v>0</v>
      </c>
    </row>
    <row r="1207" spans="1:10" x14ac:dyDescent="0.25">
      <c r="A1207" t="s">
        <v>3113</v>
      </c>
      <c r="B1207" t="s">
        <v>926</v>
      </c>
      <c r="C1207">
        <v>1220</v>
      </c>
      <c r="D1207" t="s">
        <v>3175</v>
      </c>
      <c r="E1207" t="s">
        <v>322</v>
      </c>
      <c r="F1207">
        <v>100</v>
      </c>
      <c r="G1207">
        <v>0</v>
      </c>
      <c r="H1207" t="s">
        <v>19</v>
      </c>
      <c r="I1207">
        <v>43</v>
      </c>
      <c r="J1207">
        <v>0</v>
      </c>
    </row>
    <row r="1208" spans="1:10" x14ac:dyDescent="0.25">
      <c r="A1208" t="s">
        <v>3113</v>
      </c>
      <c r="B1208" t="s">
        <v>926</v>
      </c>
      <c r="C1208">
        <v>1221</v>
      </c>
      <c r="D1208" t="s">
        <v>3176</v>
      </c>
      <c r="E1208" t="s">
        <v>322</v>
      </c>
      <c r="F1208">
        <v>100</v>
      </c>
      <c r="G1208">
        <v>0</v>
      </c>
      <c r="H1208" t="s">
        <v>19</v>
      </c>
      <c r="I1208">
        <v>169</v>
      </c>
      <c r="J1208">
        <v>0</v>
      </c>
    </row>
    <row r="1209" spans="1:10" x14ac:dyDescent="0.25">
      <c r="A1209" t="s">
        <v>3113</v>
      </c>
      <c r="B1209" t="s">
        <v>926</v>
      </c>
      <c r="C1209">
        <v>1222</v>
      </c>
      <c r="D1209" t="s">
        <v>3177</v>
      </c>
      <c r="E1209" t="s">
        <v>322</v>
      </c>
      <c r="F1209">
        <v>100</v>
      </c>
      <c r="G1209">
        <v>0</v>
      </c>
      <c r="H1209" t="s">
        <v>19</v>
      </c>
      <c r="I1209">
        <v>44</v>
      </c>
      <c r="J1209">
        <v>0</v>
      </c>
    </row>
    <row r="1210" spans="1:10" x14ac:dyDescent="0.25">
      <c r="A1210" t="s">
        <v>3113</v>
      </c>
      <c r="B1210" t="s">
        <v>926</v>
      </c>
      <c r="C1210">
        <v>1223</v>
      </c>
      <c r="D1210" t="s">
        <v>3178</v>
      </c>
      <c r="E1210" t="s">
        <v>322</v>
      </c>
      <c r="F1210">
        <v>100</v>
      </c>
      <c r="G1210">
        <v>0</v>
      </c>
      <c r="H1210" t="s">
        <v>19</v>
      </c>
      <c r="I1210">
        <v>153</v>
      </c>
      <c r="J1210">
        <v>0</v>
      </c>
    </row>
    <row r="1211" spans="1:10" x14ac:dyDescent="0.25">
      <c r="A1211" t="s">
        <v>3113</v>
      </c>
      <c r="B1211" t="s">
        <v>926</v>
      </c>
      <c r="C1211">
        <v>1230</v>
      </c>
      <c r="D1211" t="s">
        <v>3179</v>
      </c>
      <c r="E1211" t="s">
        <v>322</v>
      </c>
      <c r="F1211">
        <v>100</v>
      </c>
      <c r="G1211">
        <v>0</v>
      </c>
      <c r="H1211" t="s">
        <v>19</v>
      </c>
      <c r="I1211">
        <v>52</v>
      </c>
      <c r="J1211">
        <v>0</v>
      </c>
    </row>
    <row r="1212" spans="1:10" x14ac:dyDescent="0.25">
      <c r="A1212" t="s">
        <v>3113</v>
      </c>
      <c r="B1212" t="s">
        <v>926</v>
      </c>
      <c r="C1212">
        <v>1231</v>
      </c>
      <c r="D1212" t="s">
        <v>3180</v>
      </c>
      <c r="E1212" t="s">
        <v>322</v>
      </c>
      <c r="F1212">
        <v>100</v>
      </c>
      <c r="G1212">
        <v>0</v>
      </c>
      <c r="H1212" t="s">
        <v>19</v>
      </c>
      <c r="I1212">
        <v>115</v>
      </c>
      <c r="J1212">
        <v>0</v>
      </c>
    </row>
    <row r="1213" spans="1:10" x14ac:dyDescent="0.25">
      <c r="A1213" t="s">
        <v>3113</v>
      </c>
      <c r="B1213" t="s">
        <v>926</v>
      </c>
      <c r="C1213">
        <v>1232</v>
      </c>
      <c r="D1213" t="s">
        <v>3181</v>
      </c>
      <c r="E1213" t="s">
        <v>322</v>
      </c>
      <c r="F1213">
        <v>100</v>
      </c>
      <c r="G1213">
        <v>0</v>
      </c>
      <c r="H1213" t="s">
        <v>19</v>
      </c>
      <c r="I1213">
        <v>38</v>
      </c>
      <c r="J1213">
        <v>0</v>
      </c>
    </row>
    <row r="1214" spans="1:10" x14ac:dyDescent="0.25">
      <c r="A1214" t="s">
        <v>3113</v>
      </c>
      <c r="B1214" t="s">
        <v>926</v>
      </c>
      <c r="C1214">
        <v>1233</v>
      </c>
      <c r="D1214" t="s">
        <v>3182</v>
      </c>
      <c r="E1214" t="s">
        <v>322</v>
      </c>
      <c r="F1214">
        <v>100</v>
      </c>
      <c r="G1214">
        <v>0</v>
      </c>
      <c r="H1214" t="s">
        <v>19</v>
      </c>
      <c r="I1214">
        <v>106</v>
      </c>
      <c r="J1214">
        <v>0</v>
      </c>
    </row>
    <row r="1215" spans="1:10" x14ac:dyDescent="0.25">
      <c r="A1215" t="s">
        <v>3113</v>
      </c>
      <c r="B1215" t="s">
        <v>926</v>
      </c>
      <c r="C1215">
        <v>1250</v>
      </c>
      <c r="D1215" t="s">
        <v>3183</v>
      </c>
      <c r="E1215" t="s">
        <v>322</v>
      </c>
      <c r="F1215">
        <v>100</v>
      </c>
      <c r="G1215">
        <v>0</v>
      </c>
      <c r="H1215" t="s">
        <v>19</v>
      </c>
      <c r="I1215">
        <v>416</v>
      </c>
      <c r="J1215">
        <v>0</v>
      </c>
    </row>
    <row r="1216" spans="1:10" x14ac:dyDescent="0.25">
      <c r="A1216" t="s">
        <v>3113</v>
      </c>
      <c r="B1216" t="s">
        <v>926</v>
      </c>
      <c r="C1216">
        <v>1251</v>
      </c>
      <c r="D1216" t="s">
        <v>3184</v>
      </c>
      <c r="E1216" t="s">
        <v>322</v>
      </c>
      <c r="F1216">
        <v>100</v>
      </c>
      <c r="G1216">
        <v>0</v>
      </c>
      <c r="H1216" t="s">
        <v>19</v>
      </c>
      <c r="I1216">
        <v>81</v>
      </c>
      <c r="J1216">
        <v>0</v>
      </c>
    </row>
    <row r="1217" spans="1:10" x14ac:dyDescent="0.25">
      <c r="A1217" t="s">
        <v>3113</v>
      </c>
      <c r="B1217" t="s">
        <v>926</v>
      </c>
      <c r="C1217">
        <v>1252</v>
      </c>
      <c r="D1217" t="s">
        <v>3185</v>
      </c>
      <c r="E1217" t="s">
        <v>322</v>
      </c>
      <c r="F1217">
        <v>100</v>
      </c>
      <c r="G1217">
        <v>0</v>
      </c>
      <c r="H1217" t="s">
        <v>19</v>
      </c>
      <c r="I1217">
        <v>222</v>
      </c>
      <c r="J1217">
        <v>0</v>
      </c>
    </row>
    <row r="1218" spans="1:10" x14ac:dyDescent="0.25">
      <c r="A1218" t="s">
        <v>3113</v>
      </c>
      <c r="B1218" t="s">
        <v>926</v>
      </c>
      <c r="C1218">
        <v>1300</v>
      </c>
      <c r="D1218" t="s">
        <v>3186</v>
      </c>
      <c r="E1218" t="s">
        <v>322</v>
      </c>
      <c r="F1218">
        <v>100</v>
      </c>
      <c r="G1218">
        <v>0</v>
      </c>
      <c r="H1218" t="s">
        <v>19</v>
      </c>
      <c r="I1218">
        <v>95</v>
      </c>
      <c r="J1218">
        <v>0</v>
      </c>
    </row>
    <row r="1219" spans="1:10" x14ac:dyDescent="0.25">
      <c r="A1219" t="s">
        <v>3113</v>
      </c>
      <c r="B1219" t="s">
        <v>926</v>
      </c>
      <c r="C1219">
        <v>1301</v>
      </c>
      <c r="D1219" t="s">
        <v>3187</v>
      </c>
      <c r="E1219" t="s">
        <v>322</v>
      </c>
      <c r="F1219">
        <v>100</v>
      </c>
      <c r="G1219">
        <v>0</v>
      </c>
      <c r="H1219" t="s">
        <v>19</v>
      </c>
      <c r="I1219">
        <v>97</v>
      </c>
      <c r="J1219">
        <v>0</v>
      </c>
    </row>
    <row r="1220" spans="1:10" x14ac:dyDescent="0.25">
      <c r="A1220" t="s">
        <v>3113</v>
      </c>
      <c r="B1220" t="s">
        <v>926</v>
      </c>
      <c r="C1220">
        <v>1302</v>
      </c>
      <c r="D1220" t="s">
        <v>3188</v>
      </c>
      <c r="E1220" t="s">
        <v>322</v>
      </c>
      <c r="F1220">
        <v>100</v>
      </c>
      <c r="G1220">
        <v>0</v>
      </c>
      <c r="H1220" t="s">
        <v>19</v>
      </c>
      <c r="I1220">
        <v>356</v>
      </c>
      <c r="J1220">
        <v>0</v>
      </c>
    </row>
    <row r="1221" spans="1:10" x14ac:dyDescent="0.25">
      <c r="A1221" t="s">
        <v>3113</v>
      </c>
      <c r="B1221" t="s">
        <v>926</v>
      </c>
      <c r="C1221">
        <v>1303</v>
      </c>
      <c r="D1221" t="s">
        <v>3189</v>
      </c>
      <c r="E1221" t="s">
        <v>322</v>
      </c>
      <c r="F1221">
        <v>100</v>
      </c>
      <c r="G1221">
        <v>0</v>
      </c>
      <c r="H1221" t="s">
        <v>19</v>
      </c>
      <c r="I1221">
        <v>494</v>
      </c>
      <c r="J1221">
        <v>0</v>
      </c>
    </row>
    <row r="1222" spans="1:10" x14ac:dyDescent="0.25">
      <c r="A1222" t="s">
        <v>3113</v>
      </c>
      <c r="B1222" t="s">
        <v>926</v>
      </c>
      <c r="C1222">
        <v>1304</v>
      </c>
      <c r="D1222" t="s">
        <v>3190</v>
      </c>
      <c r="E1222" t="s">
        <v>322</v>
      </c>
      <c r="F1222">
        <v>100</v>
      </c>
      <c r="G1222">
        <v>0</v>
      </c>
      <c r="H1222" t="s">
        <v>19</v>
      </c>
      <c r="I1222">
        <v>42</v>
      </c>
      <c r="J1222">
        <v>0</v>
      </c>
    </row>
    <row r="1223" spans="1:10" x14ac:dyDescent="0.25">
      <c r="A1223" t="s">
        <v>3113</v>
      </c>
      <c r="B1223" t="s">
        <v>926</v>
      </c>
      <c r="C1223">
        <v>1305</v>
      </c>
      <c r="D1223" t="s">
        <v>3191</v>
      </c>
      <c r="E1223" t="s">
        <v>322</v>
      </c>
      <c r="F1223">
        <v>100</v>
      </c>
      <c r="G1223">
        <v>0</v>
      </c>
      <c r="H1223" t="s">
        <v>19</v>
      </c>
      <c r="I1223">
        <v>157</v>
      </c>
      <c r="J1223">
        <v>0</v>
      </c>
    </row>
    <row r="1224" spans="1:10" x14ac:dyDescent="0.25">
      <c r="A1224" t="s">
        <v>3113</v>
      </c>
      <c r="B1224" t="s">
        <v>926</v>
      </c>
      <c r="C1224">
        <v>1306</v>
      </c>
      <c r="D1224" t="s">
        <v>3192</v>
      </c>
      <c r="E1224" t="s">
        <v>322</v>
      </c>
      <c r="F1224">
        <v>100</v>
      </c>
      <c r="G1224">
        <v>0</v>
      </c>
      <c r="H1224" t="s">
        <v>19</v>
      </c>
      <c r="I1224">
        <v>87</v>
      </c>
      <c r="J1224">
        <v>0</v>
      </c>
    </row>
    <row r="1225" spans="1:10" x14ac:dyDescent="0.25">
      <c r="A1225" t="s">
        <v>3113</v>
      </c>
      <c r="B1225" t="s">
        <v>926</v>
      </c>
      <c r="C1225">
        <v>1310</v>
      </c>
      <c r="D1225" t="s">
        <v>3193</v>
      </c>
      <c r="E1225" t="s">
        <v>322</v>
      </c>
      <c r="F1225">
        <v>100</v>
      </c>
      <c r="G1225">
        <v>0</v>
      </c>
      <c r="H1225" t="s">
        <v>19</v>
      </c>
      <c r="I1225">
        <v>95</v>
      </c>
      <c r="J1225">
        <v>0</v>
      </c>
    </row>
    <row r="1226" spans="1:10" x14ac:dyDescent="0.25">
      <c r="A1226" t="s">
        <v>3113</v>
      </c>
      <c r="B1226" t="s">
        <v>926</v>
      </c>
      <c r="C1226">
        <v>1311</v>
      </c>
      <c r="D1226" t="s">
        <v>3194</v>
      </c>
      <c r="E1226" t="s">
        <v>322</v>
      </c>
      <c r="F1226">
        <v>100</v>
      </c>
      <c r="G1226">
        <v>0</v>
      </c>
      <c r="H1226" t="s">
        <v>19</v>
      </c>
      <c r="I1226">
        <v>105</v>
      </c>
      <c r="J1226">
        <v>0</v>
      </c>
    </row>
    <row r="1227" spans="1:10" x14ac:dyDescent="0.25">
      <c r="A1227" t="s">
        <v>3113</v>
      </c>
      <c r="B1227" t="s">
        <v>926</v>
      </c>
      <c r="C1227">
        <v>1312</v>
      </c>
      <c r="D1227" t="s">
        <v>3195</v>
      </c>
      <c r="E1227" t="s">
        <v>322</v>
      </c>
      <c r="F1227">
        <v>100</v>
      </c>
      <c r="G1227">
        <v>0</v>
      </c>
      <c r="H1227" t="s">
        <v>19</v>
      </c>
      <c r="I1227">
        <v>91</v>
      </c>
      <c r="J1227">
        <v>0</v>
      </c>
    </row>
    <row r="1228" spans="1:10" x14ac:dyDescent="0.25">
      <c r="A1228" t="s">
        <v>3113</v>
      </c>
      <c r="B1228" t="s">
        <v>926</v>
      </c>
      <c r="C1228">
        <v>1313</v>
      </c>
      <c r="D1228" t="s">
        <v>3196</v>
      </c>
      <c r="E1228" t="s">
        <v>322</v>
      </c>
      <c r="F1228">
        <v>100</v>
      </c>
      <c r="G1228">
        <v>0</v>
      </c>
      <c r="H1228" t="s">
        <v>19</v>
      </c>
      <c r="I1228">
        <v>482</v>
      </c>
      <c r="J1228">
        <v>0</v>
      </c>
    </row>
    <row r="1229" spans="1:10" x14ac:dyDescent="0.25">
      <c r="A1229" t="s">
        <v>3113</v>
      </c>
      <c r="B1229" t="s">
        <v>926</v>
      </c>
      <c r="C1229">
        <v>1314</v>
      </c>
      <c r="D1229" t="s">
        <v>3197</v>
      </c>
      <c r="E1229" t="s">
        <v>322</v>
      </c>
      <c r="F1229">
        <v>100</v>
      </c>
      <c r="G1229">
        <v>0</v>
      </c>
      <c r="H1229" t="s">
        <v>19</v>
      </c>
      <c r="I1229">
        <v>118</v>
      </c>
      <c r="J1229">
        <v>0</v>
      </c>
    </row>
    <row r="1230" spans="1:10" x14ac:dyDescent="0.25">
      <c r="A1230" t="s">
        <v>3113</v>
      </c>
      <c r="B1230" t="s">
        <v>926</v>
      </c>
      <c r="C1230">
        <v>1315</v>
      </c>
      <c r="D1230" t="s">
        <v>3198</v>
      </c>
      <c r="E1230" t="s">
        <v>322</v>
      </c>
      <c r="F1230">
        <v>100</v>
      </c>
      <c r="G1230">
        <v>0</v>
      </c>
      <c r="H1230" t="s">
        <v>19</v>
      </c>
      <c r="I1230">
        <v>330</v>
      </c>
      <c r="J1230">
        <v>0</v>
      </c>
    </row>
    <row r="1231" spans="1:10" x14ac:dyDescent="0.25">
      <c r="A1231" t="s">
        <v>3113</v>
      </c>
      <c r="B1231" t="s">
        <v>926</v>
      </c>
      <c r="C1231">
        <v>1316</v>
      </c>
      <c r="D1231" t="s">
        <v>3199</v>
      </c>
      <c r="E1231" t="s">
        <v>322</v>
      </c>
      <c r="F1231">
        <v>100</v>
      </c>
      <c r="G1231">
        <v>0</v>
      </c>
      <c r="H1231" t="s">
        <v>19</v>
      </c>
      <c r="I1231">
        <v>122</v>
      </c>
      <c r="J1231">
        <v>0</v>
      </c>
    </row>
    <row r="1232" spans="1:10" x14ac:dyDescent="0.25">
      <c r="A1232" t="s">
        <v>3113</v>
      </c>
      <c r="B1232" t="s">
        <v>926</v>
      </c>
      <c r="C1232">
        <v>1317</v>
      </c>
      <c r="D1232" t="s">
        <v>3200</v>
      </c>
      <c r="E1232" t="s">
        <v>322</v>
      </c>
      <c r="F1232">
        <v>100</v>
      </c>
      <c r="G1232">
        <v>0</v>
      </c>
      <c r="H1232" t="s">
        <v>19</v>
      </c>
      <c r="I1232">
        <v>190</v>
      </c>
      <c r="J1232">
        <v>0</v>
      </c>
    </row>
    <row r="1233" spans="1:15" x14ac:dyDescent="0.25">
      <c r="A1233" t="s">
        <v>3113</v>
      </c>
      <c r="B1233" t="s">
        <v>926</v>
      </c>
      <c r="C1233">
        <v>1318</v>
      </c>
      <c r="D1233" t="s">
        <v>3201</v>
      </c>
      <c r="E1233" t="s">
        <v>322</v>
      </c>
      <c r="F1233">
        <v>100</v>
      </c>
      <c r="G1233">
        <v>0</v>
      </c>
      <c r="H1233" t="s">
        <v>19</v>
      </c>
      <c r="I1233">
        <v>120</v>
      </c>
      <c r="J1233">
        <v>0</v>
      </c>
    </row>
    <row r="1234" spans="1:15" x14ac:dyDescent="0.25">
      <c r="A1234" t="s">
        <v>3113</v>
      </c>
      <c r="B1234" t="s">
        <v>926</v>
      </c>
      <c r="C1234">
        <v>1319</v>
      </c>
      <c r="D1234" t="s">
        <v>3202</v>
      </c>
      <c r="E1234" t="s">
        <v>322</v>
      </c>
      <c r="F1234">
        <v>100</v>
      </c>
      <c r="G1234">
        <v>0</v>
      </c>
      <c r="H1234" t="s">
        <v>19</v>
      </c>
      <c r="I1234">
        <v>162</v>
      </c>
      <c r="J1234">
        <v>0</v>
      </c>
    </row>
    <row r="1235" spans="1:15" x14ac:dyDescent="0.25">
      <c r="A1235" t="s">
        <v>3113</v>
      </c>
      <c r="B1235" t="s">
        <v>926</v>
      </c>
      <c r="C1235">
        <v>1320</v>
      </c>
      <c r="D1235" t="s">
        <v>3203</v>
      </c>
      <c r="E1235" t="s">
        <v>322</v>
      </c>
      <c r="F1235">
        <v>100</v>
      </c>
      <c r="G1235">
        <v>0</v>
      </c>
      <c r="H1235" t="s">
        <v>19</v>
      </c>
      <c r="I1235">
        <v>80</v>
      </c>
      <c r="J1235">
        <v>0</v>
      </c>
    </row>
    <row r="1236" spans="1:15" x14ac:dyDescent="0.25">
      <c r="A1236" t="s">
        <v>3113</v>
      </c>
      <c r="B1236" t="s">
        <v>926</v>
      </c>
      <c r="C1236">
        <v>1321</v>
      </c>
      <c r="D1236" t="s">
        <v>3204</v>
      </c>
      <c r="E1236" t="s">
        <v>322</v>
      </c>
      <c r="F1236">
        <v>100</v>
      </c>
      <c r="G1236">
        <v>0</v>
      </c>
      <c r="H1236" t="s">
        <v>19</v>
      </c>
      <c r="I1236">
        <v>119</v>
      </c>
      <c r="J1236">
        <v>0</v>
      </c>
    </row>
    <row r="1237" spans="1:15" x14ac:dyDescent="0.25">
      <c r="A1237" t="s">
        <v>3113</v>
      </c>
      <c r="B1237" t="s">
        <v>926</v>
      </c>
      <c r="C1237">
        <v>1322</v>
      </c>
      <c r="D1237" t="s">
        <v>3205</v>
      </c>
      <c r="E1237" t="s">
        <v>322</v>
      </c>
      <c r="F1237">
        <v>100</v>
      </c>
      <c r="G1237">
        <v>0</v>
      </c>
      <c r="H1237" t="s">
        <v>19</v>
      </c>
      <c r="I1237">
        <v>43</v>
      </c>
      <c r="J1237">
        <v>0</v>
      </c>
    </row>
    <row r="1238" spans="1:15" x14ac:dyDescent="0.25">
      <c r="A1238" t="s">
        <v>3113</v>
      </c>
      <c r="B1238" t="s">
        <v>926</v>
      </c>
      <c r="C1238">
        <v>1323</v>
      </c>
      <c r="D1238" t="s">
        <v>3206</v>
      </c>
      <c r="E1238" t="s">
        <v>322</v>
      </c>
      <c r="F1238">
        <v>100</v>
      </c>
      <c r="G1238">
        <v>0</v>
      </c>
      <c r="H1238" t="s">
        <v>19</v>
      </c>
      <c r="I1238">
        <v>46</v>
      </c>
      <c r="J1238">
        <v>0</v>
      </c>
    </row>
    <row r="1239" spans="1:15" x14ac:dyDescent="0.25">
      <c r="A1239" t="s">
        <v>3113</v>
      </c>
      <c r="B1239" t="s">
        <v>926</v>
      </c>
      <c r="C1239">
        <v>1324</v>
      </c>
      <c r="D1239" t="s">
        <v>3207</v>
      </c>
      <c r="E1239" t="s">
        <v>322</v>
      </c>
      <c r="F1239">
        <v>100</v>
      </c>
      <c r="G1239">
        <v>0</v>
      </c>
      <c r="H1239" t="s">
        <v>19</v>
      </c>
      <c r="I1239">
        <v>43</v>
      </c>
      <c r="J1239">
        <v>0</v>
      </c>
    </row>
    <row r="1240" spans="1:15" x14ac:dyDescent="0.25">
      <c r="A1240" t="s">
        <v>3113</v>
      </c>
      <c r="B1240" t="s">
        <v>926</v>
      </c>
      <c r="C1240">
        <v>1325</v>
      </c>
      <c r="D1240" t="s">
        <v>3208</v>
      </c>
      <c r="E1240" t="s">
        <v>322</v>
      </c>
      <c r="F1240">
        <v>100</v>
      </c>
      <c r="G1240">
        <v>0</v>
      </c>
      <c r="H1240" t="s">
        <v>19</v>
      </c>
      <c r="I1240">
        <v>46</v>
      </c>
      <c r="J1240">
        <v>0</v>
      </c>
    </row>
    <row r="1241" spans="1:15" x14ac:dyDescent="0.25">
      <c r="A1241" t="s">
        <v>3113</v>
      </c>
      <c r="B1241" t="s">
        <v>926</v>
      </c>
      <c r="C1241">
        <v>5050</v>
      </c>
      <c r="D1241" t="s">
        <v>1163</v>
      </c>
      <c r="E1241" t="s">
        <v>50</v>
      </c>
      <c r="F1241">
        <v>0</v>
      </c>
      <c r="G1241">
        <v>8</v>
      </c>
      <c r="H1241" t="s">
        <v>19</v>
      </c>
      <c r="I1241">
        <v>40</v>
      </c>
      <c r="J1241">
        <v>40</v>
      </c>
    </row>
    <row r="1242" spans="1:15" x14ac:dyDescent="0.25">
      <c r="A1242" t="s">
        <v>3113</v>
      </c>
      <c r="B1242" t="s">
        <v>926</v>
      </c>
      <c r="C1242">
        <v>5051</v>
      </c>
      <c r="D1242" t="s">
        <v>1164</v>
      </c>
      <c r="E1242" t="s">
        <v>18</v>
      </c>
      <c r="F1242">
        <v>0.51</v>
      </c>
      <c r="G1242">
        <v>100</v>
      </c>
      <c r="H1242" t="s">
        <v>19</v>
      </c>
      <c r="I1242">
        <v>585</v>
      </c>
      <c r="J1242">
        <v>585</v>
      </c>
      <c r="K1242">
        <v>3</v>
      </c>
      <c r="L1242">
        <v>2</v>
      </c>
      <c r="M1242">
        <v>1</v>
      </c>
    </row>
    <row r="1243" spans="1:15" x14ac:dyDescent="0.25">
      <c r="A1243" t="s">
        <v>3113</v>
      </c>
      <c r="B1243" t="s">
        <v>926</v>
      </c>
      <c r="C1243">
        <v>5052</v>
      </c>
      <c r="D1243" t="s">
        <v>1165</v>
      </c>
      <c r="E1243" t="s">
        <v>18</v>
      </c>
      <c r="F1243">
        <v>2.4900000000000002</v>
      </c>
      <c r="G1243">
        <v>34</v>
      </c>
      <c r="H1243" t="s">
        <v>19</v>
      </c>
      <c r="I1243">
        <v>201</v>
      </c>
      <c r="J1243">
        <v>201</v>
      </c>
      <c r="K1243">
        <v>5</v>
      </c>
      <c r="L1243">
        <v>2</v>
      </c>
      <c r="M1243">
        <v>3</v>
      </c>
    </row>
    <row r="1244" spans="1:15" x14ac:dyDescent="0.25">
      <c r="A1244" t="s">
        <v>3113</v>
      </c>
      <c r="B1244" t="s">
        <v>926</v>
      </c>
      <c r="C1244">
        <v>5053</v>
      </c>
      <c r="D1244" t="s">
        <v>1166</v>
      </c>
      <c r="E1244" t="s">
        <v>50</v>
      </c>
      <c r="F1244">
        <v>0</v>
      </c>
      <c r="G1244">
        <v>31</v>
      </c>
      <c r="H1244" t="s">
        <v>19</v>
      </c>
      <c r="I1244">
        <v>193</v>
      </c>
      <c r="J1244">
        <v>193</v>
      </c>
    </row>
    <row r="1245" spans="1:15" x14ac:dyDescent="0.25">
      <c r="A1245" t="s">
        <v>3113</v>
      </c>
      <c r="B1245" t="s">
        <v>926</v>
      </c>
      <c r="C1245">
        <v>5054</v>
      </c>
      <c r="D1245" t="s">
        <v>1167</v>
      </c>
      <c r="E1245" t="s">
        <v>18</v>
      </c>
      <c r="F1245">
        <v>7.19</v>
      </c>
      <c r="G1245">
        <v>180</v>
      </c>
      <c r="H1245" t="s">
        <v>19</v>
      </c>
      <c r="I1245">
        <v>958</v>
      </c>
      <c r="J1245">
        <v>962</v>
      </c>
      <c r="K1245">
        <v>28</v>
      </c>
      <c r="L1245">
        <v>2</v>
      </c>
      <c r="M1245">
        <v>24</v>
      </c>
      <c r="N1245">
        <v>1</v>
      </c>
      <c r="O1245">
        <v>1</v>
      </c>
    </row>
    <row r="1246" spans="1:15" x14ac:dyDescent="0.25">
      <c r="A1246" t="s">
        <v>3113</v>
      </c>
      <c r="B1246" t="s">
        <v>926</v>
      </c>
      <c r="C1246">
        <v>5055</v>
      </c>
      <c r="D1246" t="s">
        <v>1168</v>
      </c>
      <c r="E1246" t="s">
        <v>50</v>
      </c>
      <c r="F1246">
        <v>0</v>
      </c>
      <c r="G1246">
        <v>13</v>
      </c>
      <c r="H1246" t="s">
        <v>19</v>
      </c>
      <c r="I1246">
        <v>87</v>
      </c>
      <c r="J1246">
        <v>87</v>
      </c>
    </row>
    <row r="1247" spans="1:15" x14ac:dyDescent="0.25">
      <c r="A1247" t="s">
        <v>3113</v>
      </c>
      <c r="B1247" t="s">
        <v>926</v>
      </c>
      <c r="C1247">
        <v>5056</v>
      </c>
      <c r="D1247" t="s">
        <v>1169</v>
      </c>
      <c r="E1247" t="s">
        <v>50</v>
      </c>
      <c r="F1247">
        <v>0</v>
      </c>
      <c r="G1247">
        <v>21</v>
      </c>
      <c r="H1247" t="s">
        <v>19</v>
      </c>
      <c r="I1247">
        <v>132</v>
      </c>
      <c r="J1247">
        <v>132</v>
      </c>
    </row>
    <row r="1248" spans="1:15" x14ac:dyDescent="0.25">
      <c r="A1248" t="s">
        <v>3113</v>
      </c>
      <c r="B1248" t="s">
        <v>926</v>
      </c>
      <c r="C1248">
        <v>5057</v>
      </c>
      <c r="D1248" t="s">
        <v>1170</v>
      </c>
      <c r="E1248" t="s">
        <v>50</v>
      </c>
      <c r="F1248">
        <v>0</v>
      </c>
      <c r="G1248">
        <v>23</v>
      </c>
      <c r="H1248" t="s">
        <v>19</v>
      </c>
      <c r="I1248">
        <v>135</v>
      </c>
      <c r="J1248">
        <v>135</v>
      </c>
    </row>
    <row r="1249" spans="1:14" x14ac:dyDescent="0.25">
      <c r="A1249" t="s">
        <v>3113</v>
      </c>
      <c r="B1249" t="s">
        <v>926</v>
      </c>
      <c r="C1249">
        <v>5058</v>
      </c>
      <c r="D1249" t="s">
        <v>1171</v>
      </c>
      <c r="E1249" t="s">
        <v>50</v>
      </c>
      <c r="F1249">
        <v>0</v>
      </c>
      <c r="G1249">
        <v>16</v>
      </c>
      <c r="H1249" t="s">
        <v>19</v>
      </c>
      <c r="I1249">
        <v>107</v>
      </c>
      <c r="J1249">
        <v>107</v>
      </c>
    </row>
    <row r="1250" spans="1:14" x14ac:dyDescent="0.25">
      <c r="A1250" t="s">
        <v>3113</v>
      </c>
      <c r="B1250" t="s">
        <v>926</v>
      </c>
      <c r="C1250">
        <v>5059</v>
      </c>
      <c r="D1250" t="s">
        <v>1172</v>
      </c>
      <c r="E1250" t="s">
        <v>50</v>
      </c>
      <c r="F1250">
        <v>0</v>
      </c>
      <c r="G1250">
        <v>19</v>
      </c>
      <c r="H1250" t="s">
        <v>19</v>
      </c>
      <c r="I1250">
        <v>139</v>
      </c>
      <c r="J1250">
        <v>139</v>
      </c>
    </row>
    <row r="1251" spans="1:14" x14ac:dyDescent="0.25">
      <c r="A1251" t="s">
        <v>3113</v>
      </c>
      <c r="B1251" t="s">
        <v>926</v>
      </c>
      <c r="C1251">
        <v>5060</v>
      </c>
      <c r="D1251" t="s">
        <v>1173</v>
      </c>
      <c r="E1251" t="s">
        <v>50</v>
      </c>
      <c r="F1251">
        <v>0</v>
      </c>
      <c r="G1251">
        <v>32</v>
      </c>
      <c r="H1251" t="s">
        <v>19</v>
      </c>
      <c r="I1251">
        <v>177</v>
      </c>
      <c r="J1251">
        <v>177</v>
      </c>
    </row>
    <row r="1252" spans="1:14" x14ac:dyDescent="0.25">
      <c r="A1252" t="s">
        <v>3113</v>
      </c>
      <c r="B1252" t="s">
        <v>926</v>
      </c>
      <c r="C1252">
        <v>5061</v>
      </c>
      <c r="D1252" t="s">
        <v>1174</v>
      </c>
      <c r="E1252" t="s">
        <v>50</v>
      </c>
      <c r="F1252">
        <v>0</v>
      </c>
      <c r="G1252">
        <v>16</v>
      </c>
      <c r="H1252" t="s">
        <v>19</v>
      </c>
      <c r="I1252">
        <v>101</v>
      </c>
      <c r="J1252">
        <v>101</v>
      </c>
    </row>
    <row r="1253" spans="1:14" x14ac:dyDescent="0.25">
      <c r="A1253" t="s">
        <v>3113</v>
      </c>
      <c r="B1253" t="s">
        <v>926</v>
      </c>
      <c r="C1253">
        <v>5062</v>
      </c>
      <c r="D1253" t="s">
        <v>1175</v>
      </c>
      <c r="E1253" t="s">
        <v>50</v>
      </c>
      <c r="F1253">
        <v>0</v>
      </c>
      <c r="G1253">
        <v>27</v>
      </c>
      <c r="H1253" t="s">
        <v>19</v>
      </c>
      <c r="I1253">
        <v>181</v>
      </c>
      <c r="J1253">
        <v>181</v>
      </c>
    </row>
    <row r="1254" spans="1:14" x14ac:dyDescent="0.25">
      <c r="A1254" t="s">
        <v>3113</v>
      </c>
      <c r="B1254" t="s">
        <v>926</v>
      </c>
      <c r="C1254">
        <v>5063</v>
      </c>
      <c r="D1254" t="s">
        <v>1176</v>
      </c>
      <c r="E1254" t="s">
        <v>18</v>
      </c>
      <c r="F1254">
        <v>1.47</v>
      </c>
      <c r="G1254">
        <v>73</v>
      </c>
      <c r="H1254" t="s">
        <v>19</v>
      </c>
      <c r="I1254">
        <v>412</v>
      </c>
      <c r="J1254">
        <v>404</v>
      </c>
      <c r="K1254">
        <v>6</v>
      </c>
      <c r="L1254">
        <v>2</v>
      </c>
      <c r="N1254">
        <v>4</v>
      </c>
    </row>
    <row r="1255" spans="1:14" x14ac:dyDescent="0.25">
      <c r="A1255" t="s">
        <v>3113</v>
      </c>
      <c r="B1255" t="s">
        <v>926</v>
      </c>
      <c r="C1255">
        <v>5064</v>
      </c>
      <c r="D1255" t="s">
        <v>1177</v>
      </c>
      <c r="E1255" t="s">
        <v>18</v>
      </c>
      <c r="F1255">
        <v>6.55</v>
      </c>
      <c r="G1255">
        <v>79</v>
      </c>
      <c r="H1255" t="s">
        <v>19</v>
      </c>
      <c r="I1255">
        <v>412</v>
      </c>
      <c r="J1255">
        <v>412</v>
      </c>
      <c r="K1255">
        <v>9</v>
      </c>
      <c r="L1255">
        <v>2</v>
      </c>
      <c r="M1255">
        <v>7</v>
      </c>
    </row>
    <row r="1256" spans="1:14" x14ac:dyDescent="0.25">
      <c r="A1256" t="s">
        <v>3113</v>
      </c>
      <c r="B1256" t="s">
        <v>926</v>
      </c>
      <c r="C1256">
        <v>5065</v>
      </c>
      <c r="D1256" t="s">
        <v>1178</v>
      </c>
      <c r="E1256" t="s">
        <v>50</v>
      </c>
      <c r="F1256">
        <v>0</v>
      </c>
      <c r="G1256">
        <v>4</v>
      </c>
      <c r="H1256" t="s">
        <v>19</v>
      </c>
      <c r="I1256">
        <v>30</v>
      </c>
      <c r="J1256">
        <v>30</v>
      </c>
    </row>
    <row r="1257" spans="1:14" x14ac:dyDescent="0.25">
      <c r="A1257" t="s">
        <v>3113</v>
      </c>
      <c r="B1257" t="s">
        <v>926</v>
      </c>
      <c r="C1257">
        <v>5150</v>
      </c>
      <c r="D1257" t="s">
        <v>1179</v>
      </c>
      <c r="E1257" t="s">
        <v>18</v>
      </c>
      <c r="F1257">
        <v>5.31</v>
      </c>
      <c r="G1257">
        <v>86</v>
      </c>
      <c r="H1257" t="s">
        <v>19</v>
      </c>
      <c r="I1257">
        <v>442</v>
      </c>
      <c r="J1257">
        <v>424</v>
      </c>
      <c r="K1257">
        <v>10</v>
      </c>
      <c r="L1257">
        <v>2</v>
      </c>
      <c r="M1257">
        <v>2</v>
      </c>
      <c r="N1257">
        <v>6</v>
      </c>
    </row>
    <row r="1258" spans="1:14" x14ac:dyDescent="0.25">
      <c r="A1258" t="s">
        <v>3113</v>
      </c>
      <c r="B1258" t="s">
        <v>926</v>
      </c>
      <c r="C1258">
        <v>5151</v>
      </c>
      <c r="D1258" t="s">
        <v>1180</v>
      </c>
      <c r="E1258" t="s">
        <v>50</v>
      </c>
      <c r="F1258">
        <v>0</v>
      </c>
      <c r="G1258">
        <v>11</v>
      </c>
      <c r="H1258" t="s">
        <v>19</v>
      </c>
      <c r="I1258">
        <v>92</v>
      </c>
      <c r="J1258">
        <v>92</v>
      </c>
    </row>
    <row r="1259" spans="1:14" x14ac:dyDescent="0.25">
      <c r="A1259" t="s">
        <v>3113</v>
      </c>
      <c r="B1259" t="s">
        <v>926</v>
      </c>
      <c r="C1259">
        <v>5200</v>
      </c>
      <c r="D1259" t="s">
        <v>1181</v>
      </c>
      <c r="E1259" t="s">
        <v>50</v>
      </c>
      <c r="F1259">
        <v>0</v>
      </c>
      <c r="G1259">
        <v>7</v>
      </c>
      <c r="H1259" t="s">
        <v>19</v>
      </c>
      <c r="I1259">
        <v>56</v>
      </c>
      <c r="J1259">
        <v>56</v>
      </c>
    </row>
    <row r="1260" spans="1:14" x14ac:dyDescent="0.25">
      <c r="A1260" t="s">
        <v>3113</v>
      </c>
      <c r="B1260" t="s">
        <v>926</v>
      </c>
      <c r="C1260">
        <v>5201</v>
      </c>
      <c r="D1260" t="s">
        <v>1182</v>
      </c>
      <c r="E1260" t="s">
        <v>50</v>
      </c>
      <c r="F1260">
        <v>0</v>
      </c>
      <c r="G1260">
        <v>5</v>
      </c>
      <c r="H1260" t="s">
        <v>19</v>
      </c>
      <c r="I1260">
        <v>45</v>
      </c>
      <c r="J1260">
        <v>45</v>
      </c>
    </row>
    <row r="1261" spans="1:14" x14ac:dyDescent="0.25">
      <c r="A1261" t="s">
        <v>3113</v>
      </c>
      <c r="B1261" t="s">
        <v>926</v>
      </c>
      <c r="C1261">
        <v>5300</v>
      </c>
      <c r="D1261" t="s">
        <v>1183</v>
      </c>
      <c r="E1261" t="s">
        <v>18</v>
      </c>
      <c r="F1261">
        <v>2.58</v>
      </c>
      <c r="G1261">
        <v>150</v>
      </c>
      <c r="H1261" t="s">
        <v>19</v>
      </c>
      <c r="I1261">
        <v>854</v>
      </c>
      <c r="J1261">
        <v>854</v>
      </c>
      <c r="K1261">
        <v>12</v>
      </c>
      <c r="L1261">
        <v>2</v>
      </c>
      <c r="M1261">
        <v>10</v>
      </c>
    </row>
    <row r="1262" spans="1:14" x14ac:dyDescent="0.25">
      <c r="A1262" t="s">
        <v>3113</v>
      </c>
      <c r="B1262" t="s">
        <v>926</v>
      </c>
      <c r="C1262">
        <v>5301</v>
      </c>
      <c r="D1262" t="s">
        <v>1184</v>
      </c>
      <c r="E1262" t="s">
        <v>18</v>
      </c>
      <c r="F1262">
        <v>0.34</v>
      </c>
      <c r="G1262">
        <v>259</v>
      </c>
      <c r="H1262" t="s">
        <v>19</v>
      </c>
      <c r="I1262">
        <v>1469</v>
      </c>
      <c r="J1262">
        <v>1469</v>
      </c>
      <c r="K1262">
        <v>5</v>
      </c>
      <c r="L1262">
        <v>2</v>
      </c>
      <c r="M1262">
        <v>3</v>
      </c>
    </row>
    <row r="1263" spans="1:14" x14ac:dyDescent="0.25">
      <c r="A1263" t="s">
        <v>3113</v>
      </c>
      <c r="B1263" t="s">
        <v>926</v>
      </c>
      <c r="C1263">
        <v>5302</v>
      </c>
      <c r="D1263" t="s">
        <v>1185</v>
      </c>
      <c r="E1263" t="s">
        <v>50</v>
      </c>
      <c r="F1263">
        <v>0</v>
      </c>
      <c r="G1263">
        <v>141</v>
      </c>
      <c r="H1263" t="s">
        <v>19</v>
      </c>
      <c r="I1263">
        <v>864</v>
      </c>
      <c r="J1263">
        <v>864</v>
      </c>
    </row>
    <row r="1264" spans="1:14" x14ac:dyDescent="0.25">
      <c r="A1264" t="s">
        <v>3113</v>
      </c>
      <c r="B1264" t="s">
        <v>926</v>
      </c>
      <c r="C1264">
        <v>5303</v>
      </c>
      <c r="D1264" t="s">
        <v>1186</v>
      </c>
      <c r="E1264" t="s">
        <v>18</v>
      </c>
      <c r="F1264">
        <v>1.46</v>
      </c>
      <c r="G1264">
        <v>37</v>
      </c>
      <c r="H1264" t="s">
        <v>19</v>
      </c>
      <c r="I1264">
        <v>205</v>
      </c>
      <c r="J1264">
        <v>205</v>
      </c>
      <c r="K1264">
        <v>3</v>
      </c>
      <c r="L1264">
        <v>2</v>
      </c>
      <c r="M1264">
        <v>1</v>
      </c>
    </row>
    <row r="1265" spans="1:13" x14ac:dyDescent="0.25">
      <c r="A1265" t="s">
        <v>3113</v>
      </c>
      <c r="B1265" t="s">
        <v>926</v>
      </c>
      <c r="C1265">
        <v>5304</v>
      </c>
      <c r="D1265" t="s">
        <v>1187</v>
      </c>
      <c r="E1265" t="s">
        <v>18</v>
      </c>
      <c r="F1265">
        <v>2.42</v>
      </c>
      <c r="G1265">
        <v>53</v>
      </c>
      <c r="H1265" t="s">
        <v>19</v>
      </c>
      <c r="I1265">
        <v>289</v>
      </c>
      <c r="J1265">
        <v>289</v>
      </c>
      <c r="K1265">
        <v>7</v>
      </c>
      <c r="L1265">
        <v>2</v>
      </c>
      <c r="M1265">
        <v>5</v>
      </c>
    </row>
    <row r="1266" spans="1:13" x14ac:dyDescent="0.25">
      <c r="A1266" t="s">
        <v>3113</v>
      </c>
      <c r="B1266" t="s">
        <v>926</v>
      </c>
      <c r="C1266">
        <v>5305</v>
      </c>
      <c r="D1266" t="s">
        <v>1188</v>
      </c>
      <c r="E1266" t="s">
        <v>18</v>
      </c>
      <c r="F1266">
        <v>0.36</v>
      </c>
      <c r="G1266">
        <v>285</v>
      </c>
      <c r="H1266" t="s">
        <v>19</v>
      </c>
      <c r="I1266">
        <v>1645</v>
      </c>
      <c r="J1266">
        <v>1645</v>
      </c>
      <c r="K1266">
        <v>5</v>
      </c>
      <c r="L1266">
        <v>2</v>
      </c>
      <c r="M1266">
        <v>3</v>
      </c>
    </row>
    <row r="1267" spans="1:13" x14ac:dyDescent="0.25">
      <c r="A1267" t="s">
        <v>3113</v>
      </c>
      <c r="B1267" t="s">
        <v>926</v>
      </c>
      <c r="C1267">
        <v>5306</v>
      </c>
      <c r="D1267" t="s">
        <v>1189</v>
      </c>
      <c r="E1267" t="s">
        <v>18</v>
      </c>
      <c r="F1267">
        <v>2.4900000000000002</v>
      </c>
      <c r="G1267">
        <v>65</v>
      </c>
      <c r="H1267" t="s">
        <v>19</v>
      </c>
      <c r="I1267">
        <v>361</v>
      </c>
      <c r="J1267">
        <v>361</v>
      </c>
      <c r="K1267">
        <v>7</v>
      </c>
      <c r="L1267">
        <v>2</v>
      </c>
      <c r="M1267">
        <v>5</v>
      </c>
    </row>
    <row r="1268" spans="1:13" x14ac:dyDescent="0.25">
      <c r="A1268" t="s">
        <v>3113</v>
      </c>
      <c r="B1268" t="s">
        <v>926</v>
      </c>
      <c r="C1268">
        <v>5309</v>
      </c>
      <c r="D1268" t="s">
        <v>1190</v>
      </c>
      <c r="E1268" t="s">
        <v>18</v>
      </c>
      <c r="F1268">
        <v>1.82</v>
      </c>
      <c r="G1268">
        <v>37</v>
      </c>
      <c r="H1268" t="s">
        <v>19</v>
      </c>
      <c r="I1268">
        <v>220</v>
      </c>
      <c r="J1268">
        <v>220</v>
      </c>
      <c r="K1268">
        <v>3</v>
      </c>
      <c r="L1268">
        <v>2</v>
      </c>
      <c r="M1268">
        <v>1</v>
      </c>
    </row>
    <row r="1269" spans="1:13" x14ac:dyDescent="0.25">
      <c r="A1269" t="s">
        <v>3113</v>
      </c>
      <c r="B1269" t="s">
        <v>926</v>
      </c>
      <c r="C1269">
        <v>5310</v>
      </c>
      <c r="D1269" t="s">
        <v>1191</v>
      </c>
      <c r="E1269" t="s">
        <v>18</v>
      </c>
      <c r="F1269">
        <v>5.88</v>
      </c>
      <c r="G1269">
        <v>8</v>
      </c>
      <c r="H1269" t="s">
        <v>19</v>
      </c>
      <c r="I1269">
        <v>51</v>
      </c>
      <c r="J1269">
        <v>51</v>
      </c>
      <c r="K1269">
        <v>3</v>
      </c>
      <c r="L1269">
        <v>2</v>
      </c>
      <c r="M1269">
        <v>1</v>
      </c>
    </row>
    <row r="1270" spans="1:13" x14ac:dyDescent="0.25">
      <c r="A1270" t="s">
        <v>3113</v>
      </c>
      <c r="B1270" t="s">
        <v>926</v>
      </c>
      <c r="C1270">
        <v>5311</v>
      </c>
      <c r="D1270" t="s">
        <v>1192</v>
      </c>
      <c r="E1270" t="s">
        <v>18</v>
      </c>
      <c r="F1270">
        <v>4.6900000000000004</v>
      </c>
      <c r="G1270">
        <v>13</v>
      </c>
      <c r="H1270" t="s">
        <v>19</v>
      </c>
      <c r="I1270">
        <v>64</v>
      </c>
      <c r="J1270">
        <v>64</v>
      </c>
      <c r="K1270">
        <v>3</v>
      </c>
      <c r="L1270">
        <v>2</v>
      </c>
      <c r="M1270">
        <v>1</v>
      </c>
    </row>
    <row r="1271" spans="1:13" x14ac:dyDescent="0.25">
      <c r="A1271" t="s">
        <v>3113</v>
      </c>
      <c r="B1271" t="s">
        <v>926</v>
      </c>
      <c r="C1271">
        <v>5312</v>
      </c>
      <c r="D1271" t="s">
        <v>1193</v>
      </c>
      <c r="E1271" t="s">
        <v>18</v>
      </c>
      <c r="F1271">
        <v>0.36</v>
      </c>
      <c r="G1271">
        <v>148</v>
      </c>
      <c r="H1271" t="s">
        <v>19</v>
      </c>
      <c r="I1271">
        <v>835</v>
      </c>
      <c r="J1271">
        <v>835</v>
      </c>
      <c r="K1271">
        <v>3</v>
      </c>
      <c r="L1271">
        <v>2</v>
      </c>
      <c r="M1271">
        <v>1</v>
      </c>
    </row>
    <row r="1272" spans="1:13" x14ac:dyDescent="0.25">
      <c r="A1272" t="s">
        <v>3113</v>
      </c>
      <c r="B1272" t="s">
        <v>926</v>
      </c>
      <c r="C1272">
        <v>5313</v>
      </c>
      <c r="D1272" t="s">
        <v>1194</v>
      </c>
      <c r="E1272" t="s">
        <v>50</v>
      </c>
      <c r="F1272">
        <v>0</v>
      </c>
      <c r="G1272">
        <v>12</v>
      </c>
      <c r="H1272" t="s">
        <v>19</v>
      </c>
      <c r="I1272">
        <v>88</v>
      </c>
      <c r="J1272">
        <v>88</v>
      </c>
    </row>
    <row r="1273" spans="1:13" x14ac:dyDescent="0.25">
      <c r="A1273" t="s">
        <v>3113</v>
      </c>
      <c r="B1273" t="s">
        <v>926</v>
      </c>
      <c r="C1273">
        <v>5320</v>
      </c>
      <c r="D1273" t="s">
        <v>1195</v>
      </c>
      <c r="E1273" t="s">
        <v>18</v>
      </c>
      <c r="F1273">
        <v>4.38</v>
      </c>
      <c r="G1273">
        <v>24</v>
      </c>
      <c r="H1273" t="s">
        <v>19</v>
      </c>
      <c r="I1273">
        <v>137</v>
      </c>
      <c r="J1273">
        <v>137</v>
      </c>
      <c r="K1273">
        <v>5</v>
      </c>
      <c r="L1273">
        <v>2</v>
      </c>
      <c r="M1273">
        <v>3</v>
      </c>
    </row>
    <row r="1274" spans="1:13" x14ac:dyDescent="0.25">
      <c r="A1274" t="s">
        <v>3113</v>
      </c>
      <c r="B1274" t="s">
        <v>926</v>
      </c>
      <c r="C1274">
        <v>5321</v>
      </c>
      <c r="D1274" t="s">
        <v>1196</v>
      </c>
      <c r="E1274" t="s">
        <v>18</v>
      </c>
      <c r="F1274">
        <v>16.829999999999998</v>
      </c>
      <c r="G1274">
        <v>20</v>
      </c>
      <c r="H1274" t="s">
        <v>19</v>
      </c>
      <c r="I1274">
        <v>101</v>
      </c>
      <c r="J1274">
        <v>101</v>
      </c>
      <c r="K1274">
        <v>6</v>
      </c>
      <c r="L1274">
        <v>2</v>
      </c>
      <c r="M1274">
        <v>4</v>
      </c>
    </row>
    <row r="1275" spans="1:13" x14ac:dyDescent="0.25">
      <c r="A1275" t="s">
        <v>3113</v>
      </c>
      <c r="B1275" t="s">
        <v>926</v>
      </c>
      <c r="C1275">
        <v>5370</v>
      </c>
      <c r="D1275" t="s">
        <v>1197</v>
      </c>
      <c r="E1275" t="s">
        <v>50</v>
      </c>
      <c r="F1275">
        <v>0</v>
      </c>
      <c r="G1275">
        <v>11</v>
      </c>
      <c r="H1275" t="s">
        <v>19</v>
      </c>
      <c r="I1275">
        <v>50</v>
      </c>
      <c r="J1275">
        <v>50</v>
      </c>
    </row>
    <row r="1276" spans="1:13" x14ac:dyDescent="0.25">
      <c r="A1276" t="s">
        <v>3113</v>
      </c>
      <c r="B1276" t="s">
        <v>926</v>
      </c>
      <c r="C1276">
        <v>5400</v>
      </c>
      <c r="D1276" t="s">
        <v>1198</v>
      </c>
      <c r="E1276" t="s">
        <v>18</v>
      </c>
      <c r="F1276">
        <v>3.47</v>
      </c>
      <c r="G1276">
        <v>31</v>
      </c>
      <c r="H1276" t="s">
        <v>19</v>
      </c>
      <c r="I1276">
        <v>174</v>
      </c>
      <c r="J1276">
        <v>172</v>
      </c>
      <c r="K1276">
        <v>3</v>
      </c>
      <c r="L1276">
        <v>2</v>
      </c>
      <c r="M1276">
        <v>1</v>
      </c>
    </row>
    <row r="1277" spans="1:13" x14ac:dyDescent="0.25">
      <c r="A1277" t="s">
        <v>3113</v>
      </c>
      <c r="B1277" t="s">
        <v>926</v>
      </c>
      <c r="C1277">
        <v>5402</v>
      </c>
      <c r="D1277" t="s">
        <v>1199</v>
      </c>
      <c r="E1277" t="s">
        <v>50</v>
      </c>
      <c r="F1277">
        <v>0</v>
      </c>
      <c r="G1277">
        <v>13</v>
      </c>
      <c r="H1277" t="s">
        <v>19</v>
      </c>
      <c r="I1277">
        <v>78</v>
      </c>
      <c r="J1277">
        <v>78</v>
      </c>
    </row>
    <row r="1278" spans="1:13" x14ac:dyDescent="0.25">
      <c r="A1278" t="s">
        <v>3113</v>
      </c>
      <c r="B1278" t="s">
        <v>926</v>
      </c>
      <c r="C1278">
        <v>5403</v>
      </c>
      <c r="D1278" t="s">
        <v>1200</v>
      </c>
      <c r="E1278" t="s">
        <v>50</v>
      </c>
      <c r="F1278">
        <v>0</v>
      </c>
      <c r="G1278">
        <v>20</v>
      </c>
      <c r="H1278" t="s">
        <v>19</v>
      </c>
      <c r="I1278">
        <v>151</v>
      </c>
      <c r="J1278">
        <v>151</v>
      </c>
    </row>
    <row r="1279" spans="1:13" x14ac:dyDescent="0.25">
      <c r="A1279" t="s">
        <v>3113</v>
      </c>
      <c r="B1279" t="s">
        <v>926</v>
      </c>
      <c r="C1279">
        <v>5404</v>
      </c>
      <c r="D1279" t="s">
        <v>1201</v>
      </c>
      <c r="E1279" t="s">
        <v>50</v>
      </c>
      <c r="F1279">
        <v>0</v>
      </c>
      <c r="G1279">
        <v>46</v>
      </c>
      <c r="H1279" t="s">
        <v>19</v>
      </c>
      <c r="I1279">
        <v>268</v>
      </c>
      <c r="J1279">
        <v>268</v>
      </c>
    </row>
    <row r="1280" spans="1:13" x14ac:dyDescent="0.25">
      <c r="A1280" t="s">
        <v>3113</v>
      </c>
      <c r="B1280" t="s">
        <v>926</v>
      </c>
      <c r="C1280">
        <v>5406</v>
      </c>
      <c r="D1280" t="s">
        <v>1202</v>
      </c>
      <c r="E1280" t="s">
        <v>50</v>
      </c>
      <c r="F1280">
        <v>0</v>
      </c>
      <c r="G1280">
        <v>23</v>
      </c>
      <c r="H1280" t="s">
        <v>19</v>
      </c>
      <c r="I1280">
        <v>165</v>
      </c>
      <c r="J1280">
        <v>165</v>
      </c>
    </row>
    <row r="1281" spans="1:14" x14ac:dyDescent="0.25">
      <c r="A1281" t="s">
        <v>3113</v>
      </c>
      <c r="B1281" t="s">
        <v>926</v>
      </c>
      <c r="C1281">
        <v>5407</v>
      </c>
      <c r="D1281" t="s">
        <v>1203</v>
      </c>
      <c r="E1281" t="s">
        <v>18</v>
      </c>
      <c r="F1281">
        <v>1.1499999999999999</v>
      </c>
      <c r="G1281">
        <v>145</v>
      </c>
      <c r="H1281" t="s">
        <v>19</v>
      </c>
      <c r="I1281">
        <v>789</v>
      </c>
      <c r="J1281">
        <v>775</v>
      </c>
      <c r="K1281">
        <v>7</v>
      </c>
      <c r="L1281">
        <v>2</v>
      </c>
      <c r="N1281">
        <v>5</v>
      </c>
    </row>
    <row r="1282" spans="1:14" x14ac:dyDescent="0.25">
      <c r="A1282" t="s">
        <v>3113</v>
      </c>
      <c r="B1282" t="s">
        <v>926</v>
      </c>
      <c r="C1282">
        <v>5431</v>
      </c>
      <c r="D1282" t="s">
        <v>1204</v>
      </c>
      <c r="E1282" t="s">
        <v>18</v>
      </c>
      <c r="F1282">
        <v>2.0099999999999998</v>
      </c>
      <c r="G1282">
        <v>46</v>
      </c>
      <c r="H1282" t="s">
        <v>19</v>
      </c>
      <c r="I1282">
        <v>274</v>
      </c>
      <c r="J1282">
        <v>273</v>
      </c>
      <c r="K1282">
        <v>4</v>
      </c>
      <c r="L1282">
        <v>2</v>
      </c>
      <c r="M1282">
        <v>1</v>
      </c>
      <c r="N1282">
        <v>1</v>
      </c>
    </row>
    <row r="1283" spans="1:14" x14ac:dyDescent="0.25">
      <c r="A1283" t="s">
        <v>3113</v>
      </c>
      <c r="B1283" t="s">
        <v>926</v>
      </c>
      <c r="C1283">
        <v>5510</v>
      </c>
      <c r="D1283" t="s">
        <v>1205</v>
      </c>
      <c r="E1283" t="s">
        <v>50</v>
      </c>
      <c r="F1283">
        <v>0</v>
      </c>
      <c r="G1283">
        <v>96</v>
      </c>
      <c r="H1283" t="s">
        <v>19</v>
      </c>
      <c r="I1283">
        <v>447</v>
      </c>
      <c r="J1283">
        <v>447</v>
      </c>
    </row>
    <row r="1284" spans="1:14" x14ac:dyDescent="0.25">
      <c r="A1284" t="s">
        <v>3113</v>
      </c>
      <c r="B1284" t="s">
        <v>926</v>
      </c>
      <c r="C1284">
        <v>5520</v>
      </c>
      <c r="D1284" t="s">
        <v>1206</v>
      </c>
      <c r="E1284" t="s">
        <v>18</v>
      </c>
      <c r="F1284">
        <v>0.54</v>
      </c>
      <c r="G1284">
        <v>103</v>
      </c>
      <c r="H1284" t="s">
        <v>19</v>
      </c>
      <c r="I1284">
        <v>554</v>
      </c>
      <c r="J1284">
        <v>554</v>
      </c>
      <c r="K1284">
        <v>3</v>
      </c>
      <c r="L1284">
        <v>2</v>
      </c>
      <c r="M1284">
        <v>1</v>
      </c>
    </row>
    <row r="1285" spans="1:14" x14ac:dyDescent="0.25">
      <c r="A1285" t="s">
        <v>3113</v>
      </c>
      <c r="B1285" t="s">
        <v>926</v>
      </c>
      <c r="C1285">
        <v>5521</v>
      </c>
      <c r="D1285" t="s">
        <v>1207</v>
      </c>
      <c r="E1285" t="s">
        <v>50</v>
      </c>
      <c r="F1285">
        <v>0</v>
      </c>
      <c r="G1285">
        <v>13</v>
      </c>
      <c r="H1285" t="s">
        <v>19</v>
      </c>
      <c r="I1285">
        <v>70</v>
      </c>
      <c r="J1285">
        <v>70</v>
      </c>
    </row>
    <row r="1286" spans="1:14" x14ac:dyDescent="0.25">
      <c r="A1286" t="s">
        <v>3113</v>
      </c>
      <c r="B1286" t="s">
        <v>926</v>
      </c>
      <c r="C1286">
        <v>5522</v>
      </c>
      <c r="D1286" t="s">
        <v>1208</v>
      </c>
      <c r="E1286" t="s">
        <v>50</v>
      </c>
      <c r="F1286">
        <v>0</v>
      </c>
      <c r="G1286">
        <v>84</v>
      </c>
      <c r="H1286" t="s">
        <v>19</v>
      </c>
      <c r="I1286">
        <v>484</v>
      </c>
      <c r="J1286">
        <v>484</v>
      </c>
    </row>
    <row r="1287" spans="1:14" x14ac:dyDescent="0.25">
      <c r="A1287" t="s">
        <v>3113</v>
      </c>
      <c r="B1287" t="s">
        <v>926</v>
      </c>
      <c r="C1287">
        <v>5530</v>
      </c>
      <c r="D1287" t="s">
        <v>1209</v>
      </c>
      <c r="E1287" t="s">
        <v>18</v>
      </c>
      <c r="F1287">
        <v>0.3</v>
      </c>
      <c r="G1287">
        <v>167</v>
      </c>
      <c r="H1287" t="s">
        <v>19</v>
      </c>
      <c r="I1287">
        <v>1003</v>
      </c>
      <c r="J1287">
        <v>1001</v>
      </c>
      <c r="K1287">
        <v>3</v>
      </c>
      <c r="L1287">
        <v>2</v>
      </c>
      <c r="N1287">
        <v>1</v>
      </c>
    </row>
    <row r="1288" spans="1:14" x14ac:dyDescent="0.25">
      <c r="A1288" t="s">
        <v>3113</v>
      </c>
      <c r="B1288" t="s">
        <v>926</v>
      </c>
      <c r="C1288">
        <v>5531</v>
      </c>
      <c r="D1288" t="s">
        <v>1210</v>
      </c>
      <c r="E1288" t="s">
        <v>50</v>
      </c>
      <c r="F1288">
        <v>0</v>
      </c>
      <c r="G1288">
        <v>79</v>
      </c>
      <c r="H1288" t="s">
        <v>19</v>
      </c>
      <c r="I1288">
        <v>429</v>
      </c>
      <c r="J1288">
        <v>429</v>
      </c>
    </row>
    <row r="1289" spans="1:14" x14ac:dyDescent="0.25">
      <c r="A1289" t="s">
        <v>3113</v>
      </c>
      <c r="B1289" t="s">
        <v>926</v>
      </c>
      <c r="C1289">
        <v>5540</v>
      </c>
      <c r="D1289" t="s">
        <v>1211</v>
      </c>
      <c r="E1289" t="s">
        <v>50</v>
      </c>
      <c r="F1289">
        <v>0</v>
      </c>
      <c r="G1289">
        <v>117</v>
      </c>
      <c r="H1289" t="s">
        <v>19</v>
      </c>
      <c r="I1289">
        <v>664</v>
      </c>
      <c r="J1289">
        <v>664</v>
      </c>
    </row>
    <row r="1290" spans="1:14" x14ac:dyDescent="0.25">
      <c r="A1290" t="s">
        <v>3113</v>
      </c>
      <c r="B1290" t="s">
        <v>926</v>
      </c>
      <c r="C1290">
        <v>5600</v>
      </c>
      <c r="D1290" t="s">
        <v>1212</v>
      </c>
      <c r="E1290" t="s">
        <v>18</v>
      </c>
      <c r="F1290">
        <v>0.67</v>
      </c>
      <c r="G1290">
        <v>99</v>
      </c>
      <c r="H1290" t="s">
        <v>19</v>
      </c>
      <c r="I1290">
        <v>600</v>
      </c>
      <c r="J1290">
        <v>600</v>
      </c>
      <c r="K1290">
        <v>4</v>
      </c>
      <c r="L1290">
        <v>2</v>
      </c>
      <c r="M1290">
        <v>2</v>
      </c>
    </row>
    <row r="1291" spans="1:14" x14ac:dyDescent="0.25">
      <c r="A1291" t="s">
        <v>3113</v>
      </c>
      <c r="B1291" t="s">
        <v>926</v>
      </c>
      <c r="C1291">
        <v>5601</v>
      </c>
      <c r="D1291" t="s">
        <v>1213</v>
      </c>
      <c r="E1291" t="s">
        <v>50</v>
      </c>
      <c r="F1291">
        <v>0</v>
      </c>
      <c r="G1291">
        <v>99</v>
      </c>
      <c r="H1291" t="s">
        <v>19</v>
      </c>
      <c r="I1291">
        <v>579</v>
      </c>
      <c r="J1291">
        <v>579</v>
      </c>
    </row>
    <row r="1292" spans="1:14" x14ac:dyDescent="0.25">
      <c r="A1292" t="s">
        <v>3113</v>
      </c>
      <c r="B1292" t="s">
        <v>926</v>
      </c>
      <c r="C1292">
        <v>5602</v>
      </c>
      <c r="D1292" t="s">
        <v>1214</v>
      </c>
      <c r="E1292" t="s">
        <v>50</v>
      </c>
      <c r="F1292">
        <v>0</v>
      </c>
      <c r="G1292">
        <v>26</v>
      </c>
      <c r="H1292" t="s">
        <v>19</v>
      </c>
      <c r="I1292">
        <v>160</v>
      </c>
      <c r="J1292">
        <v>160</v>
      </c>
    </row>
    <row r="1293" spans="1:14" x14ac:dyDescent="0.25">
      <c r="A1293" t="s">
        <v>3113</v>
      </c>
      <c r="B1293" t="s">
        <v>926</v>
      </c>
      <c r="C1293">
        <v>5603</v>
      </c>
      <c r="D1293" t="s">
        <v>1215</v>
      </c>
      <c r="E1293" t="s">
        <v>50</v>
      </c>
      <c r="F1293">
        <v>0</v>
      </c>
      <c r="G1293">
        <v>5</v>
      </c>
      <c r="H1293" t="s">
        <v>19</v>
      </c>
      <c r="I1293">
        <v>39</v>
      </c>
      <c r="J1293">
        <v>39</v>
      </c>
    </row>
    <row r="1294" spans="1:14" x14ac:dyDescent="0.25">
      <c r="A1294" t="s">
        <v>3113</v>
      </c>
      <c r="B1294" t="s">
        <v>926</v>
      </c>
      <c r="C1294">
        <v>5604</v>
      </c>
      <c r="D1294" t="s">
        <v>1216</v>
      </c>
      <c r="E1294" t="s">
        <v>50</v>
      </c>
      <c r="F1294">
        <v>0</v>
      </c>
      <c r="G1294">
        <v>19</v>
      </c>
      <c r="H1294" t="s">
        <v>19</v>
      </c>
      <c r="I1294">
        <v>132</v>
      </c>
      <c r="J1294">
        <v>132</v>
      </c>
    </row>
    <row r="1295" spans="1:14" x14ac:dyDescent="0.25">
      <c r="A1295" t="s">
        <v>3113</v>
      </c>
      <c r="B1295" t="s">
        <v>926</v>
      </c>
      <c r="C1295">
        <v>5605</v>
      </c>
      <c r="D1295" t="s">
        <v>1217</v>
      </c>
      <c r="E1295" t="s">
        <v>50</v>
      </c>
      <c r="F1295">
        <v>0</v>
      </c>
      <c r="G1295">
        <v>50</v>
      </c>
      <c r="H1295" t="s">
        <v>19</v>
      </c>
      <c r="I1295">
        <v>269</v>
      </c>
      <c r="J1295">
        <v>269</v>
      </c>
    </row>
    <row r="1296" spans="1:14" x14ac:dyDescent="0.25">
      <c r="A1296" t="s">
        <v>3113</v>
      </c>
      <c r="B1296" t="s">
        <v>926</v>
      </c>
      <c r="C1296">
        <v>5606</v>
      </c>
      <c r="D1296" t="s">
        <v>1218</v>
      </c>
      <c r="E1296" t="s">
        <v>50</v>
      </c>
      <c r="F1296">
        <v>0</v>
      </c>
      <c r="G1296">
        <v>61</v>
      </c>
      <c r="H1296" t="s">
        <v>19</v>
      </c>
      <c r="I1296">
        <v>363</v>
      </c>
      <c r="J1296">
        <v>363</v>
      </c>
    </row>
    <row r="1297" spans="1:14" x14ac:dyDescent="0.25">
      <c r="A1297" t="s">
        <v>3113</v>
      </c>
      <c r="B1297" t="s">
        <v>926</v>
      </c>
      <c r="C1297">
        <v>5607</v>
      </c>
      <c r="D1297" t="s">
        <v>1219</v>
      </c>
      <c r="E1297" t="s">
        <v>50</v>
      </c>
      <c r="F1297">
        <v>0</v>
      </c>
      <c r="G1297">
        <v>20</v>
      </c>
      <c r="H1297" t="s">
        <v>19</v>
      </c>
      <c r="I1297">
        <v>76</v>
      </c>
      <c r="J1297">
        <v>76</v>
      </c>
    </row>
    <row r="1298" spans="1:14" x14ac:dyDescent="0.25">
      <c r="A1298" t="s">
        <v>3113</v>
      </c>
      <c r="B1298" t="s">
        <v>926</v>
      </c>
      <c r="C1298">
        <v>5610</v>
      </c>
      <c r="D1298" t="s">
        <v>1220</v>
      </c>
      <c r="E1298" t="s">
        <v>50</v>
      </c>
      <c r="F1298">
        <v>0</v>
      </c>
      <c r="G1298">
        <v>12</v>
      </c>
      <c r="H1298" t="s">
        <v>19</v>
      </c>
      <c r="I1298">
        <v>76</v>
      </c>
      <c r="J1298">
        <v>76</v>
      </c>
    </row>
    <row r="1299" spans="1:14" x14ac:dyDescent="0.25">
      <c r="A1299" t="s">
        <v>3113</v>
      </c>
      <c r="B1299" t="s">
        <v>926</v>
      </c>
      <c r="C1299">
        <v>5611</v>
      </c>
      <c r="D1299" t="s">
        <v>1221</v>
      </c>
      <c r="E1299" t="s">
        <v>50</v>
      </c>
      <c r="F1299">
        <v>0</v>
      </c>
      <c r="G1299">
        <v>113</v>
      </c>
      <c r="H1299" t="s">
        <v>19</v>
      </c>
      <c r="I1299">
        <v>598</v>
      </c>
      <c r="J1299">
        <v>598</v>
      </c>
    </row>
    <row r="1300" spans="1:14" x14ac:dyDescent="0.25">
      <c r="A1300" t="s">
        <v>3113</v>
      </c>
      <c r="B1300" t="s">
        <v>926</v>
      </c>
      <c r="C1300">
        <v>5612</v>
      </c>
      <c r="D1300" t="s">
        <v>1222</v>
      </c>
      <c r="E1300" t="s">
        <v>50</v>
      </c>
      <c r="F1300">
        <v>0</v>
      </c>
      <c r="G1300">
        <v>84</v>
      </c>
      <c r="H1300" t="s">
        <v>19</v>
      </c>
      <c r="I1300">
        <v>448</v>
      </c>
      <c r="J1300">
        <v>448</v>
      </c>
    </row>
    <row r="1301" spans="1:14" x14ac:dyDescent="0.25">
      <c r="A1301" t="s">
        <v>3113</v>
      </c>
      <c r="B1301" t="s">
        <v>926</v>
      </c>
      <c r="C1301">
        <v>5613</v>
      </c>
      <c r="D1301" t="s">
        <v>1223</v>
      </c>
      <c r="E1301" t="s">
        <v>50</v>
      </c>
      <c r="F1301">
        <v>0</v>
      </c>
      <c r="G1301">
        <v>12</v>
      </c>
      <c r="H1301" t="s">
        <v>19</v>
      </c>
      <c r="I1301">
        <v>75</v>
      </c>
      <c r="J1301">
        <v>75</v>
      </c>
    </row>
    <row r="1302" spans="1:14" x14ac:dyDescent="0.25">
      <c r="A1302" t="s">
        <v>3113</v>
      </c>
      <c r="B1302" t="s">
        <v>926</v>
      </c>
      <c r="C1302">
        <v>5615</v>
      </c>
      <c r="D1302" t="s">
        <v>1224</v>
      </c>
      <c r="E1302" t="s">
        <v>50</v>
      </c>
      <c r="F1302">
        <v>0</v>
      </c>
      <c r="G1302">
        <v>35</v>
      </c>
      <c r="H1302" t="s">
        <v>19</v>
      </c>
      <c r="I1302">
        <v>178</v>
      </c>
      <c r="J1302">
        <v>178</v>
      </c>
    </row>
    <row r="1303" spans="1:14" x14ac:dyDescent="0.25">
      <c r="A1303" t="s">
        <v>3113</v>
      </c>
      <c r="B1303" t="s">
        <v>926</v>
      </c>
      <c r="C1303">
        <v>5616</v>
      </c>
      <c r="D1303" t="s">
        <v>1225</v>
      </c>
      <c r="E1303" t="s">
        <v>50</v>
      </c>
      <c r="F1303">
        <v>0</v>
      </c>
      <c r="G1303">
        <v>101</v>
      </c>
      <c r="H1303" t="s">
        <v>19</v>
      </c>
      <c r="I1303">
        <v>572</v>
      </c>
      <c r="J1303">
        <v>572</v>
      </c>
    </row>
    <row r="1304" spans="1:14" x14ac:dyDescent="0.25">
      <c r="A1304" t="s">
        <v>3113</v>
      </c>
      <c r="B1304" t="s">
        <v>926</v>
      </c>
      <c r="C1304">
        <v>5617</v>
      </c>
      <c r="D1304" t="s">
        <v>1226</v>
      </c>
      <c r="E1304" t="s">
        <v>50</v>
      </c>
      <c r="F1304">
        <v>0</v>
      </c>
      <c r="G1304">
        <v>14</v>
      </c>
      <c r="H1304" t="s">
        <v>19</v>
      </c>
      <c r="I1304">
        <v>121</v>
      </c>
      <c r="J1304">
        <v>121</v>
      </c>
    </row>
    <row r="1305" spans="1:14" x14ac:dyDescent="0.25">
      <c r="A1305" t="s">
        <v>3113</v>
      </c>
      <c r="B1305" t="s">
        <v>926</v>
      </c>
      <c r="C1305">
        <v>5618</v>
      </c>
      <c r="D1305" t="s">
        <v>1227</v>
      </c>
      <c r="E1305" t="s">
        <v>50</v>
      </c>
      <c r="F1305">
        <v>0</v>
      </c>
      <c r="G1305">
        <v>28</v>
      </c>
      <c r="H1305" t="s">
        <v>19</v>
      </c>
      <c r="I1305">
        <v>183</v>
      </c>
      <c r="J1305">
        <v>183</v>
      </c>
    </row>
    <row r="1306" spans="1:14" x14ac:dyDescent="0.25">
      <c r="A1306" t="s">
        <v>3113</v>
      </c>
      <c r="B1306" t="s">
        <v>926</v>
      </c>
      <c r="C1306">
        <v>5619</v>
      </c>
      <c r="D1306" t="s">
        <v>1228</v>
      </c>
      <c r="E1306" t="s">
        <v>50</v>
      </c>
      <c r="F1306">
        <v>0</v>
      </c>
      <c r="G1306">
        <v>6</v>
      </c>
      <c r="H1306" t="s">
        <v>19</v>
      </c>
      <c r="I1306">
        <v>28</v>
      </c>
      <c r="J1306">
        <v>28</v>
      </c>
    </row>
    <row r="1307" spans="1:14" x14ac:dyDescent="0.25">
      <c r="A1307" t="s">
        <v>3113</v>
      </c>
      <c r="B1307" t="s">
        <v>926</v>
      </c>
      <c r="C1307">
        <v>5620</v>
      </c>
      <c r="D1307" t="s">
        <v>1229</v>
      </c>
      <c r="E1307" t="s">
        <v>50</v>
      </c>
      <c r="F1307">
        <v>0</v>
      </c>
      <c r="G1307">
        <v>4</v>
      </c>
      <c r="H1307" t="s">
        <v>19</v>
      </c>
      <c r="I1307">
        <v>27</v>
      </c>
      <c r="J1307">
        <v>27</v>
      </c>
    </row>
    <row r="1308" spans="1:14" x14ac:dyDescent="0.25">
      <c r="A1308" t="s">
        <v>3113</v>
      </c>
      <c r="B1308" t="s">
        <v>926</v>
      </c>
      <c r="C1308">
        <v>5623</v>
      </c>
      <c r="D1308" t="s">
        <v>1230</v>
      </c>
      <c r="E1308" t="s">
        <v>50</v>
      </c>
      <c r="F1308">
        <v>0</v>
      </c>
      <c r="G1308">
        <v>31</v>
      </c>
      <c r="H1308" t="s">
        <v>19</v>
      </c>
      <c r="I1308">
        <v>183</v>
      </c>
      <c r="J1308">
        <v>183</v>
      </c>
    </row>
    <row r="1309" spans="1:14" x14ac:dyDescent="0.25">
      <c r="A1309" t="s">
        <v>3113</v>
      </c>
      <c r="B1309" t="s">
        <v>926</v>
      </c>
      <c r="C1309">
        <v>5624</v>
      </c>
      <c r="D1309" t="s">
        <v>1231</v>
      </c>
      <c r="E1309" t="s">
        <v>50</v>
      </c>
      <c r="F1309">
        <v>0</v>
      </c>
      <c r="G1309">
        <v>23</v>
      </c>
      <c r="H1309" t="s">
        <v>19</v>
      </c>
      <c r="I1309">
        <v>140</v>
      </c>
      <c r="J1309">
        <v>140</v>
      </c>
    </row>
    <row r="1310" spans="1:14" x14ac:dyDescent="0.25">
      <c r="A1310" t="s">
        <v>3113</v>
      </c>
      <c r="B1310" t="s">
        <v>926</v>
      </c>
      <c r="C1310">
        <v>5626</v>
      </c>
      <c r="D1310" t="s">
        <v>1232</v>
      </c>
      <c r="E1310" t="s">
        <v>18</v>
      </c>
      <c r="F1310">
        <v>1.07</v>
      </c>
      <c r="G1310">
        <v>47</v>
      </c>
      <c r="H1310" t="s">
        <v>19</v>
      </c>
      <c r="I1310">
        <v>280</v>
      </c>
      <c r="J1310">
        <v>280</v>
      </c>
      <c r="K1310">
        <v>3</v>
      </c>
      <c r="L1310">
        <v>2</v>
      </c>
      <c r="M1310">
        <v>1</v>
      </c>
    </row>
    <row r="1311" spans="1:14" x14ac:dyDescent="0.25">
      <c r="A1311" t="s">
        <v>3113</v>
      </c>
      <c r="B1311" t="s">
        <v>926</v>
      </c>
      <c r="C1311">
        <v>5631</v>
      </c>
      <c r="D1311" t="s">
        <v>1233</v>
      </c>
      <c r="E1311" t="s">
        <v>18</v>
      </c>
      <c r="F1311">
        <v>3.37</v>
      </c>
      <c r="G1311">
        <v>97</v>
      </c>
      <c r="H1311" t="s">
        <v>19</v>
      </c>
      <c r="I1311">
        <v>550</v>
      </c>
      <c r="J1311">
        <v>518</v>
      </c>
      <c r="K1311">
        <v>5</v>
      </c>
      <c r="L1311">
        <v>2</v>
      </c>
      <c r="N1311">
        <v>3</v>
      </c>
    </row>
    <row r="1312" spans="1:14" x14ac:dyDescent="0.25">
      <c r="A1312" t="s">
        <v>3113</v>
      </c>
      <c r="B1312" t="s">
        <v>926</v>
      </c>
      <c r="C1312">
        <v>5632</v>
      </c>
      <c r="D1312" t="s">
        <v>1234</v>
      </c>
      <c r="E1312" t="s">
        <v>18</v>
      </c>
      <c r="F1312">
        <v>1.58</v>
      </c>
      <c r="G1312">
        <v>93</v>
      </c>
      <c r="H1312" t="s">
        <v>19</v>
      </c>
      <c r="I1312">
        <v>543</v>
      </c>
      <c r="J1312">
        <v>532</v>
      </c>
      <c r="K1312">
        <v>5</v>
      </c>
      <c r="L1312">
        <v>2</v>
      </c>
      <c r="M1312">
        <v>1</v>
      </c>
      <c r="N1312">
        <v>2</v>
      </c>
    </row>
    <row r="1313" spans="1:10" x14ac:dyDescent="0.25">
      <c r="A1313" t="s">
        <v>3113</v>
      </c>
      <c r="B1313" t="s">
        <v>926</v>
      </c>
      <c r="C1313">
        <v>5633</v>
      </c>
      <c r="D1313" t="s">
        <v>1235</v>
      </c>
      <c r="E1313" t="s">
        <v>50</v>
      </c>
      <c r="F1313">
        <v>0</v>
      </c>
      <c r="G1313">
        <v>50</v>
      </c>
      <c r="H1313" t="s">
        <v>19</v>
      </c>
      <c r="I1313">
        <v>290</v>
      </c>
      <c r="J1313">
        <v>290</v>
      </c>
    </row>
    <row r="1314" spans="1:10" x14ac:dyDescent="0.25">
      <c r="A1314" t="s">
        <v>3113</v>
      </c>
      <c r="B1314" t="s">
        <v>926</v>
      </c>
      <c r="C1314">
        <v>5634</v>
      </c>
      <c r="D1314" t="s">
        <v>1236</v>
      </c>
      <c r="E1314" t="s">
        <v>50</v>
      </c>
      <c r="F1314">
        <v>0</v>
      </c>
      <c r="G1314">
        <v>5</v>
      </c>
      <c r="H1314" t="s">
        <v>19</v>
      </c>
      <c r="I1314">
        <v>41</v>
      </c>
      <c r="J1314">
        <v>41</v>
      </c>
    </row>
    <row r="1315" spans="1:10" x14ac:dyDescent="0.25">
      <c r="A1315" t="s">
        <v>3113</v>
      </c>
      <c r="B1315" t="s">
        <v>926</v>
      </c>
      <c r="C1315">
        <v>5636</v>
      </c>
      <c r="D1315" t="s">
        <v>1237</v>
      </c>
      <c r="E1315" t="s">
        <v>50</v>
      </c>
      <c r="F1315">
        <v>0</v>
      </c>
      <c r="G1315">
        <v>13</v>
      </c>
      <c r="H1315" t="s">
        <v>19</v>
      </c>
      <c r="I1315">
        <v>72</v>
      </c>
      <c r="J1315">
        <v>72</v>
      </c>
    </row>
    <row r="1316" spans="1:10" x14ac:dyDescent="0.25">
      <c r="A1316" t="s">
        <v>3113</v>
      </c>
      <c r="B1316" t="s">
        <v>926</v>
      </c>
      <c r="C1316">
        <v>5637</v>
      </c>
      <c r="D1316" t="s">
        <v>1238</v>
      </c>
      <c r="E1316" t="s">
        <v>50</v>
      </c>
      <c r="F1316">
        <v>0</v>
      </c>
      <c r="G1316">
        <v>12</v>
      </c>
      <c r="H1316" t="s">
        <v>19</v>
      </c>
      <c r="I1316">
        <v>76</v>
      </c>
      <c r="J1316">
        <v>76</v>
      </c>
    </row>
    <row r="1317" spans="1:10" x14ac:dyDescent="0.25">
      <c r="A1317" t="s">
        <v>3113</v>
      </c>
      <c r="B1317" t="s">
        <v>926</v>
      </c>
      <c r="C1317">
        <v>5638</v>
      </c>
      <c r="D1317" t="s">
        <v>1239</v>
      </c>
      <c r="E1317" t="s">
        <v>50</v>
      </c>
      <c r="F1317">
        <v>0</v>
      </c>
      <c r="G1317">
        <v>31</v>
      </c>
      <c r="H1317" t="s">
        <v>19</v>
      </c>
      <c r="I1317">
        <v>213</v>
      </c>
      <c r="J1317">
        <v>213</v>
      </c>
    </row>
    <row r="1318" spans="1:10" x14ac:dyDescent="0.25">
      <c r="A1318" t="s">
        <v>3113</v>
      </c>
      <c r="B1318" t="s">
        <v>926</v>
      </c>
      <c r="C1318">
        <v>5639</v>
      </c>
      <c r="D1318" t="s">
        <v>1240</v>
      </c>
      <c r="E1318" t="s">
        <v>50</v>
      </c>
      <c r="F1318">
        <v>0</v>
      </c>
      <c r="G1318">
        <v>22</v>
      </c>
      <c r="H1318" t="s">
        <v>19</v>
      </c>
      <c r="I1318">
        <v>146</v>
      </c>
      <c r="J1318">
        <v>146</v>
      </c>
    </row>
    <row r="1319" spans="1:10" x14ac:dyDescent="0.25">
      <c r="A1319" t="s">
        <v>3113</v>
      </c>
      <c r="B1319" t="s">
        <v>926</v>
      </c>
      <c r="C1319">
        <v>5640</v>
      </c>
      <c r="D1319" t="s">
        <v>1241</v>
      </c>
      <c r="E1319" t="s">
        <v>50</v>
      </c>
      <c r="F1319">
        <v>0</v>
      </c>
      <c r="G1319">
        <v>80</v>
      </c>
      <c r="H1319" t="s">
        <v>19</v>
      </c>
      <c r="I1319">
        <v>454</v>
      </c>
      <c r="J1319">
        <v>454</v>
      </c>
    </row>
    <row r="1320" spans="1:10" x14ac:dyDescent="0.25">
      <c r="A1320" t="s">
        <v>3113</v>
      </c>
      <c r="B1320" t="s">
        <v>926</v>
      </c>
      <c r="C1320">
        <v>5641</v>
      </c>
      <c r="D1320" t="s">
        <v>1242</v>
      </c>
      <c r="E1320" t="s">
        <v>50</v>
      </c>
      <c r="F1320">
        <v>0</v>
      </c>
      <c r="G1320">
        <v>5</v>
      </c>
      <c r="H1320" t="s">
        <v>19</v>
      </c>
      <c r="I1320">
        <v>41</v>
      </c>
      <c r="J1320">
        <v>41</v>
      </c>
    </row>
    <row r="1321" spans="1:10" x14ac:dyDescent="0.25">
      <c r="A1321" t="s">
        <v>3113</v>
      </c>
      <c r="B1321" t="s">
        <v>926</v>
      </c>
      <c r="C1321">
        <v>5642</v>
      </c>
      <c r="D1321" t="s">
        <v>1243</v>
      </c>
      <c r="E1321" t="s">
        <v>50</v>
      </c>
      <c r="F1321">
        <v>0</v>
      </c>
      <c r="G1321">
        <v>74</v>
      </c>
      <c r="H1321" t="s">
        <v>19</v>
      </c>
      <c r="I1321">
        <v>423</v>
      </c>
      <c r="J1321">
        <v>423</v>
      </c>
    </row>
    <row r="1322" spans="1:10" x14ac:dyDescent="0.25">
      <c r="A1322" t="s">
        <v>3113</v>
      </c>
      <c r="B1322" t="s">
        <v>926</v>
      </c>
      <c r="C1322">
        <v>5643</v>
      </c>
      <c r="D1322" t="s">
        <v>1244</v>
      </c>
      <c r="E1322" t="s">
        <v>50</v>
      </c>
      <c r="F1322">
        <v>0</v>
      </c>
      <c r="G1322">
        <v>18</v>
      </c>
      <c r="H1322" t="s">
        <v>19</v>
      </c>
      <c r="I1322">
        <v>134</v>
      </c>
      <c r="J1322">
        <v>134</v>
      </c>
    </row>
    <row r="1323" spans="1:10" x14ac:dyDescent="0.25">
      <c r="A1323" t="s">
        <v>3113</v>
      </c>
      <c r="B1323" t="s">
        <v>926</v>
      </c>
      <c r="C1323">
        <v>5644</v>
      </c>
      <c r="D1323" t="s">
        <v>1245</v>
      </c>
      <c r="E1323" t="s">
        <v>50</v>
      </c>
      <c r="F1323">
        <v>0</v>
      </c>
      <c r="G1323">
        <v>13</v>
      </c>
      <c r="H1323" t="s">
        <v>19</v>
      </c>
      <c r="I1323">
        <v>68</v>
      </c>
      <c r="J1323">
        <v>68</v>
      </c>
    </row>
    <row r="1324" spans="1:10" x14ac:dyDescent="0.25">
      <c r="A1324" t="s">
        <v>3113</v>
      </c>
      <c r="B1324" t="s">
        <v>926</v>
      </c>
      <c r="C1324">
        <v>5645</v>
      </c>
      <c r="D1324" t="s">
        <v>1246</v>
      </c>
      <c r="E1324" t="s">
        <v>50</v>
      </c>
      <c r="F1324">
        <v>0</v>
      </c>
      <c r="G1324">
        <v>12</v>
      </c>
      <c r="H1324" t="s">
        <v>19</v>
      </c>
      <c r="I1324">
        <v>76</v>
      </c>
      <c r="J1324">
        <v>76</v>
      </c>
    </row>
    <row r="1325" spans="1:10" x14ac:dyDescent="0.25">
      <c r="A1325" t="s">
        <v>3113</v>
      </c>
      <c r="B1325" t="s">
        <v>926</v>
      </c>
      <c r="C1325">
        <v>5646</v>
      </c>
      <c r="D1325" t="s">
        <v>1247</v>
      </c>
      <c r="E1325" t="s">
        <v>50</v>
      </c>
      <c r="F1325">
        <v>0</v>
      </c>
      <c r="G1325">
        <v>30</v>
      </c>
      <c r="H1325" t="s">
        <v>19</v>
      </c>
      <c r="I1325">
        <v>203</v>
      </c>
      <c r="J1325">
        <v>203</v>
      </c>
    </row>
    <row r="1326" spans="1:10" x14ac:dyDescent="0.25">
      <c r="A1326" t="s">
        <v>3113</v>
      </c>
      <c r="B1326" t="s">
        <v>926</v>
      </c>
      <c r="C1326">
        <v>5647</v>
      </c>
      <c r="D1326" t="s">
        <v>1248</v>
      </c>
      <c r="E1326" t="s">
        <v>50</v>
      </c>
      <c r="F1326">
        <v>0</v>
      </c>
      <c r="G1326">
        <v>20</v>
      </c>
      <c r="H1326" t="s">
        <v>19</v>
      </c>
      <c r="I1326">
        <v>111</v>
      </c>
      <c r="J1326">
        <v>111</v>
      </c>
    </row>
    <row r="1327" spans="1:10" x14ac:dyDescent="0.25">
      <c r="A1327" t="s">
        <v>3113</v>
      </c>
      <c r="B1327" t="s">
        <v>926</v>
      </c>
      <c r="C1327">
        <v>5649</v>
      </c>
      <c r="D1327" t="s">
        <v>1249</v>
      </c>
      <c r="E1327" t="s">
        <v>50</v>
      </c>
      <c r="F1327">
        <v>0</v>
      </c>
      <c r="G1327">
        <v>4</v>
      </c>
      <c r="H1327" t="s">
        <v>19</v>
      </c>
      <c r="I1327">
        <v>28</v>
      </c>
      <c r="J1327">
        <v>28</v>
      </c>
    </row>
    <row r="1328" spans="1:10" x14ac:dyDescent="0.25">
      <c r="A1328" t="s">
        <v>3113</v>
      </c>
      <c r="B1328" t="s">
        <v>926</v>
      </c>
      <c r="C1328">
        <v>5650</v>
      </c>
      <c r="D1328" t="s">
        <v>1250</v>
      </c>
      <c r="E1328" t="s">
        <v>50</v>
      </c>
      <c r="F1328">
        <v>0</v>
      </c>
      <c r="G1328">
        <v>3</v>
      </c>
      <c r="H1328" t="s">
        <v>19</v>
      </c>
      <c r="I1328">
        <v>27</v>
      </c>
      <c r="J1328">
        <v>27</v>
      </c>
    </row>
    <row r="1329" spans="1:10" x14ac:dyDescent="0.25">
      <c r="A1329" t="s">
        <v>3113</v>
      </c>
      <c r="B1329" t="s">
        <v>926</v>
      </c>
      <c r="C1329">
        <v>5651</v>
      </c>
      <c r="D1329" t="s">
        <v>1251</v>
      </c>
      <c r="E1329" t="s">
        <v>50</v>
      </c>
      <c r="F1329">
        <v>0</v>
      </c>
      <c r="G1329">
        <v>10</v>
      </c>
      <c r="H1329" t="s">
        <v>19</v>
      </c>
      <c r="I1329">
        <v>69</v>
      </c>
      <c r="J1329">
        <v>69</v>
      </c>
    </row>
    <row r="1330" spans="1:10" x14ac:dyDescent="0.25">
      <c r="A1330" t="s">
        <v>3113</v>
      </c>
      <c r="B1330" t="s">
        <v>926</v>
      </c>
      <c r="C1330">
        <v>5652</v>
      </c>
      <c r="D1330" t="s">
        <v>1252</v>
      </c>
      <c r="E1330" t="s">
        <v>50</v>
      </c>
      <c r="F1330">
        <v>0</v>
      </c>
      <c r="G1330">
        <v>16</v>
      </c>
      <c r="H1330" t="s">
        <v>19</v>
      </c>
      <c r="I1330">
        <v>97</v>
      </c>
      <c r="J1330">
        <v>97</v>
      </c>
    </row>
    <row r="1331" spans="1:10" x14ac:dyDescent="0.25">
      <c r="A1331" t="s">
        <v>3113</v>
      </c>
      <c r="B1331" t="s">
        <v>926</v>
      </c>
      <c r="C1331">
        <v>5653</v>
      </c>
      <c r="D1331" t="s">
        <v>1253</v>
      </c>
      <c r="E1331" t="s">
        <v>50</v>
      </c>
      <c r="F1331">
        <v>0</v>
      </c>
      <c r="G1331">
        <v>31</v>
      </c>
      <c r="H1331" t="s">
        <v>19</v>
      </c>
      <c r="I1331">
        <v>202</v>
      </c>
      <c r="J1331">
        <v>202</v>
      </c>
    </row>
    <row r="1332" spans="1:10" x14ac:dyDescent="0.25">
      <c r="A1332" t="s">
        <v>3113</v>
      </c>
      <c r="B1332" t="s">
        <v>926</v>
      </c>
      <c r="C1332">
        <v>5654</v>
      </c>
      <c r="D1332" t="s">
        <v>1254</v>
      </c>
      <c r="E1332" t="s">
        <v>50</v>
      </c>
      <c r="F1332">
        <v>0</v>
      </c>
      <c r="G1332">
        <v>13</v>
      </c>
      <c r="H1332" t="s">
        <v>19</v>
      </c>
      <c r="I1332">
        <v>69</v>
      </c>
      <c r="J1332">
        <v>69</v>
      </c>
    </row>
    <row r="1333" spans="1:10" x14ac:dyDescent="0.25">
      <c r="A1333" t="s">
        <v>3113</v>
      </c>
      <c r="B1333" t="s">
        <v>926</v>
      </c>
      <c r="C1333">
        <v>5655</v>
      </c>
      <c r="D1333" t="s">
        <v>1255</v>
      </c>
      <c r="E1333" t="s">
        <v>50</v>
      </c>
      <c r="F1333">
        <v>0</v>
      </c>
      <c r="G1333">
        <v>11</v>
      </c>
      <c r="H1333" t="s">
        <v>19</v>
      </c>
      <c r="I1333">
        <v>77</v>
      </c>
      <c r="J1333">
        <v>77</v>
      </c>
    </row>
    <row r="1334" spans="1:10" x14ac:dyDescent="0.25">
      <c r="A1334" t="s">
        <v>3113</v>
      </c>
      <c r="B1334" t="s">
        <v>926</v>
      </c>
      <c r="C1334">
        <v>5656</v>
      </c>
      <c r="D1334" t="s">
        <v>1256</v>
      </c>
      <c r="E1334" t="s">
        <v>50</v>
      </c>
      <c r="F1334">
        <v>0</v>
      </c>
      <c r="G1334">
        <v>34</v>
      </c>
      <c r="H1334" t="s">
        <v>19</v>
      </c>
      <c r="I1334">
        <v>204</v>
      </c>
      <c r="J1334">
        <v>204</v>
      </c>
    </row>
    <row r="1335" spans="1:10" x14ac:dyDescent="0.25">
      <c r="A1335" t="s">
        <v>3113</v>
      </c>
      <c r="B1335" t="s">
        <v>926</v>
      </c>
      <c r="C1335">
        <v>5657</v>
      </c>
      <c r="D1335" t="s">
        <v>1257</v>
      </c>
      <c r="E1335" t="s">
        <v>50</v>
      </c>
      <c r="F1335">
        <v>0</v>
      </c>
      <c r="G1335">
        <v>16</v>
      </c>
      <c r="H1335" t="s">
        <v>19</v>
      </c>
      <c r="I1335">
        <v>97</v>
      </c>
      <c r="J1335">
        <v>97</v>
      </c>
    </row>
    <row r="1336" spans="1:10" x14ac:dyDescent="0.25">
      <c r="A1336" t="s">
        <v>3113</v>
      </c>
      <c r="B1336" t="s">
        <v>926</v>
      </c>
      <c r="C1336">
        <v>5658</v>
      </c>
      <c r="D1336" t="s">
        <v>1258</v>
      </c>
      <c r="E1336" t="s">
        <v>50</v>
      </c>
      <c r="F1336">
        <v>0</v>
      </c>
      <c r="G1336">
        <v>4</v>
      </c>
      <c r="H1336" t="s">
        <v>19</v>
      </c>
      <c r="I1336">
        <v>27</v>
      </c>
      <c r="J1336">
        <v>27</v>
      </c>
    </row>
    <row r="1337" spans="1:10" x14ac:dyDescent="0.25">
      <c r="A1337" t="s">
        <v>3113</v>
      </c>
      <c r="B1337" t="s">
        <v>926</v>
      </c>
      <c r="C1337">
        <v>5670</v>
      </c>
      <c r="D1337" t="s">
        <v>1259</v>
      </c>
      <c r="E1337" t="s">
        <v>50</v>
      </c>
      <c r="F1337">
        <v>0</v>
      </c>
      <c r="G1337">
        <v>18</v>
      </c>
      <c r="H1337" t="s">
        <v>19</v>
      </c>
      <c r="I1337">
        <v>82</v>
      </c>
      <c r="J1337">
        <v>82</v>
      </c>
    </row>
    <row r="1338" spans="1:10" x14ac:dyDescent="0.25">
      <c r="A1338" t="s">
        <v>3113</v>
      </c>
      <c r="B1338" t="s">
        <v>926</v>
      </c>
      <c r="C1338">
        <v>5671</v>
      </c>
      <c r="D1338" t="s">
        <v>1260</v>
      </c>
      <c r="E1338" t="s">
        <v>50</v>
      </c>
      <c r="F1338">
        <v>0</v>
      </c>
      <c r="G1338">
        <v>14</v>
      </c>
      <c r="H1338" t="s">
        <v>19</v>
      </c>
      <c r="I1338">
        <v>86</v>
      </c>
      <c r="J1338">
        <v>86</v>
      </c>
    </row>
    <row r="1339" spans="1:10" x14ac:dyDescent="0.25">
      <c r="A1339" t="s">
        <v>3113</v>
      </c>
      <c r="B1339" t="s">
        <v>926</v>
      </c>
      <c r="C1339">
        <v>5672</v>
      </c>
      <c r="D1339" t="s">
        <v>1261</v>
      </c>
      <c r="E1339" t="s">
        <v>50</v>
      </c>
      <c r="F1339">
        <v>0</v>
      </c>
      <c r="G1339">
        <v>13</v>
      </c>
      <c r="H1339" t="s">
        <v>19</v>
      </c>
      <c r="I1339">
        <v>75</v>
      </c>
      <c r="J1339">
        <v>75</v>
      </c>
    </row>
    <row r="1340" spans="1:10" x14ac:dyDescent="0.25">
      <c r="A1340" t="s">
        <v>3113</v>
      </c>
      <c r="B1340" t="s">
        <v>926</v>
      </c>
      <c r="C1340">
        <v>5673</v>
      </c>
      <c r="D1340" t="s">
        <v>1262</v>
      </c>
      <c r="E1340" t="s">
        <v>50</v>
      </c>
      <c r="F1340">
        <v>0</v>
      </c>
      <c r="G1340">
        <v>15</v>
      </c>
      <c r="H1340" t="s">
        <v>19</v>
      </c>
      <c r="I1340">
        <v>83</v>
      </c>
      <c r="J1340">
        <v>83</v>
      </c>
    </row>
    <row r="1341" spans="1:10" x14ac:dyDescent="0.25">
      <c r="A1341" t="s">
        <v>3113</v>
      </c>
      <c r="B1341" t="s">
        <v>926</v>
      </c>
      <c r="C1341">
        <v>5674</v>
      </c>
      <c r="D1341" t="s">
        <v>1263</v>
      </c>
      <c r="E1341" t="s">
        <v>50</v>
      </c>
      <c r="F1341">
        <v>0</v>
      </c>
      <c r="G1341">
        <v>20</v>
      </c>
      <c r="H1341" t="s">
        <v>19</v>
      </c>
      <c r="I1341">
        <v>123</v>
      </c>
      <c r="J1341">
        <v>123</v>
      </c>
    </row>
    <row r="1342" spans="1:10" x14ac:dyDescent="0.25">
      <c r="A1342" t="s">
        <v>3113</v>
      </c>
      <c r="B1342" t="s">
        <v>926</v>
      </c>
      <c r="C1342">
        <v>5700</v>
      </c>
      <c r="D1342" t="s">
        <v>1264</v>
      </c>
      <c r="E1342" t="s">
        <v>50</v>
      </c>
      <c r="F1342">
        <v>0</v>
      </c>
      <c r="G1342">
        <v>30</v>
      </c>
      <c r="H1342" t="s">
        <v>19</v>
      </c>
      <c r="I1342">
        <v>176</v>
      </c>
      <c r="J1342">
        <v>176</v>
      </c>
    </row>
    <row r="1343" spans="1:10" x14ac:dyDescent="0.25">
      <c r="A1343" t="s">
        <v>3113</v>
      </c>
      <c r="B1343" t="s">
        <v>926</v>
      </c>
      <c r="C1343">
        <v>5701</v>
      </c>
      <c r="D1343" t="s">
        <v>1265</v>
      </c>
      <c r="E1343" t="s">
        <v>50</v>
      </c>
      <c r="F1343">
        <v>0</v>
      </c>
      <c r="G1343">
        <v>99</v>
      </c>
      <c r="H1343" t="s">
        <v>19</v>
      </c>
      <c r="I1343">
        <v>559</v>
      </c>
      <c r="J1343">
        <v>559</v>
      </c>
    </row>
    <row r="1344" spans="1:10" x14ac:dyDescent="0.25">
      <c r="A1344" t="s">
        <v>3113</v>
      </c>
      <c r="B1344" t="s">
        <v>926</v>
      </c>
      <c r="C1344">
        <v>5702</v>
      </c>
      <c r="D1344" t="s">
        <v>1266</v>
      </c>
      <c r="E1344" t="s">
        <v>50</v>
      </c>
      <c r="F1344">
        <v>0</v>
      </c>
      <c r="G1344">
        <v>57</v>
      </c>
      <c r="H1344" t="s">
        <v>19</v>
      </c>
      <c r="I1344">
        <v>331</v>
      </c>
      <c r="J1344">
        <v>331</v>
      </c>
    </row>
    <row r="1345" spans="1:15" x14ac:dyDescent="0.25">
      <c r="A1345" t="s">
        <v>3113</v>
      </c>
      <c r="B1345" t="s">
        <v>926</v>
      </c>
      <c r="C1345">
        <v>5703</v>
      </c>
      <c r="D1345" t="s">
        <v>1267</v>
      </c>
      <c r="E1345" t="s">
        <v>50</v>
      </c>
      <c r="F1345">
        <v>0</v>
      </c>
      <c r="G1345">
        <v>114</v>
      </c>
      <c r="H1345" t="s">
        <v>19</v>
      </c>
      <c r="I1345">
        <v>668</v>
      </c>
      <c r="J1345">
        <v>668</v>
      </c>
    </row>
    <row r="1346" spans="1:15" x14ac:dyDescent="0.25">
      <c r="A1346" t="s">
        <v>3113</v>
      </c>
      <c r="B1346" t="s">
        <v>926</v>
      </c>
      <c r="C1346">
        <v>5704</v>
      </c>
      <c r="D1346" t="s">
        <v>1268</v>
      </c>
      <c r="E1346" t="s">
        <v>18</v>
      </c>
      <c r="F1346">
        <v>0.61</v>
      </c>
      <c r="G1346">
        <v>126</v>
      </c>
      <c r="H1346" t="s">
        <v>19</v>
      </c>
      <c r="I1346">
        <v>655</v>
      </c>
      <c r="J1346">
        <v>651</v>
      </c>
      <c r="K1346">
        <v>5</v>
      </c>
      <c r="L1346">
        <v>2</v>
      </c>
      <c r="N1346">
        <v>3</v>
      </c>
    </row>
    <row r="1347" spans="1:15" x14ac:dyDescent="0.25">
      <c r="A1347" t="s">
        <v>3113</v>
      </c>
      <c r="B1347" t="s">
        <v>926</v>
      </c>
      <c r="C1347">
        <v>5705</v>
      </c>
      <c r="D1347" t="s">
        <v>1269</v>
      </c>
      <c r="E1347" t="s">
        <v>50</v>
      </c>
      <c r="F1347">
        <v>0</v>
      </c>
      <c r="G1347">
        <v>123</v>
      </c>
      <c r="H1347" t="s">
        <v>19</v>
      </c>
      <c r="I1347">
        <v>660</v>
      </c>
      <c r="J1347">
        <v>660</v>
      </c>
    </row>
    <row r="1348" spans="1:15" x14ac:dyDescent="0.25">
      <c r="A1348" t="s">
        <v>3113</v>
      </c>
      <c r="B1348" t="s">
        <v>926</v>
      </c>
      <c r="C1348">
        <v>5706</v>
      </c>
      <c r="D1348" t="s">
        <v>1270</v>
      </c>
      <c r="E1348" t="s">
        <v>50</v>
      </c>
      <c r="F1348">
        <v>0</v>
      </c>
      <c r="G1348">
        <v>12</v>
      </c>
      <c r="H1348" t="s">
        <v>19</v>
      </c>
      <c r="I1348">
        <v>65</v>
      </c>
      <c r="J1348">
        <v>65</v>
      </c>
    </row>
    <row r="1349" spans="1:15" x14ac:dyDescent="0.25">
      <c r="A1349" t="s">
        <v>3113</v>
      </c>
      <c r="B1349" t="s">
        <v>926</v>
      </c>
      <c r="C1349">
        <v>5707</v>
      </c>
      <c r="D1349" t="s">
        <v>1271</v>
      </c>
      <c r="E1349" t="s">
        <v>50</v>
      </c>
      <c r="F1349">
        <v>0</v>
      </c>
      <c r="G1349">
        <v>16</v>
      </c>
      <c r="H1349" t="s">
        <v>19</v>
      </c>
      <c r="I1349">
        <v>77</v>
      </c>
      <c r="J1349">
        <v>77</v>
      </c>
    </row>
    <row r="1350" spans="1:15" x14ac:dyDescent="0.25">
      <c r="A1350" t="s">
        <v>3113</v>
      </c>
      <c r="B1350" t="s">
        <v>926</v>
      </c>
      <c r="C1350">
        <v>5708</v>
      </c>
      <c r="D1350" t="s">
        <v>1272</v>
      </c>
      <c r="E1350" t="s">
        <v>50</v>
      </c>
      <c r="F1350">
        <v>0</v>
      </c>
      <c r="G1350">
        <v>12</v>
      </c>
      <c r="H1350" t="s">
        <v>19</v>
      </c>
      <c r="I1350">
        <v>62</v>
      </c>
      <c r="J1350">
        <v>62</v>
      </c>
    </row>
    <row r="1351" spans="1:15" x14ac:dyDescent="0.25">
      <c r="A1351" t="s">
        <v>3113</v>
      </c>
      <c r="B1351" t="s">
        <v>926</v>
      </c>
      <c r="C1351">
        <v>5750</v>
      </c>
      <c r="D1351" t="s">
        <v>1273</v>
      </c>
      <c r="E1351" t="s">
        <v>18</v>
      </c>
      <c r="F1351">
        <v>0.87</v>
      </c>
      <c r="G1351">
        <v>111</v>
      </c>
      <c r="H1351" t="s">
        <v>19</v>
      </c>
      <c r="I1351">
        <v>573</v>
      </c>
      <c r="J1351">
        <v>579</v>
      </c>
      <c r="K1351">
        <v>6</v>
      </c>
      <c r="L1351">
        <v>2</v>
      </c>
      <c r="O1351">
        <v>4</v>
      </c>
    </row>
    <row r="1352" spans="1:15" x14ac:dyDescent="0.25">
      <c r="A1352" t="s">
        <v>3113</v>
      </c>
      <c r="B1352" t="s">
        <v>926</v>
      </c>
      <c r="C1352">
        <v>5751</v>
      </c>
      <c r="D1352" t="s">
        <v>1274</v>
      </c>
      <c r="E1352" t="s">
        <v>18</v>
      </c>
      <c r="F1352">
        <v>6.74</v>
      </c>
      <c r="G1352">
        <v>36</v>
      </c>
      <c r="H1352" t="s">
        <v>19</v>
      </c>
      <c r="I1352">
        <v>180</v>
      </c>
      <c r="J1352">
        <v>161</v>
      </c>
      <c r="K1352">
        <v>6</v>
      </c>
      <c r="L1352">
        <v>2</v>
      </c>
      <c r="N1352">
        <v>4</v>
      </c>
    </row>
    <row r="1353" spans="1:15" x14ac:dyDescent="0.25">
      <c r="A1353" t="s">
        <v>3113</v>
      </c>
      <c r="B1353" t="s">
        <v>926</v>
      </c>
      <c r="C1353">
        <v>5752</v>
      </c>
      <c r="D1353" t="s">
        <v>1275</v>
      </c>
      <c r="E1353" t="s">
        <v>18</v>
      </c>
      <c r="F1353">
        <v>3.67</v>
      </c>
      <c r="G1353">
        <v>76</v>
      </c>
      <c r="H1353" t="s">
        <v>19</v>
      </c>
      <c r="I1353">
        <v>337</v>
      </c>
      <c r="J1353">
        <v>317</v>
      </c>
      <c r="K1353">
        <v>7</v>
      </c>
      <c r="L1353">
        <v>2</v>
      </c>
      <c r="N1353">
        <v>5</v>
      </c>
    </row>
    <row r="1354" spans="1:15" x14ac:dyDescent="0.25">
      <c r="A1354" t="s">
        <v>3113</v>
      </c>
      <c r="B1354" t="s">
        <v>926</v>
      </c>
      <c r="C1354">
        <v>5760</v>
      </c>
      <c r="D1354" t="s">
        <v>1276</v>
      </c>
      <c r="E1354" t="s">
        <v>18</v>
      </c>
      <c r="F1354">
        <v>1.87</v>
      </c>
      <c r="G1354">
        <v>143</v>
      </c>
      <c r="H1354" t="s">
        <v>19</v>
      </c>
      <c r="I1354">
        <v>786</v>
      </c>
      <c r="J1354">
        <v>765</v>
      </c>
      <c r="K1354">
        <v>5</v>
      </c>
      <c r="L1354">
        <v>2</v>
      </c>
      <c r="M1354">
        <v>2</v>
      </c>
      <c r="N1354">
        <v>1</v>
      </c>
    </row>
    <row r="1355" spans="1:15" x14ac:dyDescent="0.25">
      <c r="A1355" t="s">
        <v>3113</v>
      </c>
      <c r="B1355" t="s">
        <v>926</v>
      </c>
      <c r="C1355">
        <v>5761</v>
      </c>
      <c r="D1355" t="s">
        <v>1277</v>
      </c>
      <c r="E1355" t="s">
        <v>50</v>
      </c>
      <c r="F1355">
        <v>0</v>
      </c>
      <c r="G1355">
        <v>5</v>
      </c>
      <c r="H1355" t="s">
        <v>19</v>
      </c>
      <c r="I1355">
        <v>41</v>
      </c>
      <c r="J1355">
        <v>41</v>
      </c>
    </row>
    <row r="1356" spans="1:15" x14ac:dyDescent="0.25">
      <c r="A1356" t="s">
        <v>3113</v>
      </c>
      <c r="B1356" t="s">
        <v>926</v>
      </c>
      <c r="C1356">
        <v>5762</v>
      </c>
      <c r="D1356" t="s">
        <v>1278</v>
      </c>
      <c r="E1356" t="s">
        <v>50</v>
      </c>
      <c r="F1356">
        <v>0</v>
      </c>
      <c r="G1356">
        <v>10</v>
      </c>
      <c r="H1356" t="s">
        <v>19</v>
      </c>
      <c r="I1356">
        <v>51</v>
      </c>
      <c r="J1356">
        <v>51</v>
      </c>
    </row>
    <row r="1357" spans="1:15" x14ac:dyDescent="0.25">
      <c r="A1357" t="s">
        <v>3113</v>
      </c>
      <c r="B1357" t="s">
        <v>926</v>
      </c>
      <c r="C1357">
        <v>5763</v>
      </c>
      <c r="D1357" t="s">
        <v>1279</v>
      </c>
      <c r="E1357" t="s">
        <v>18</v>
      </c>
      <c r="F1357">
        <v>0.38</v>
      </c>
      <c r="G1357">
        <v>198</v>
      </c>
      <c r="H1357" t="s">
        <v>19</v>
      </c>
      <c r="I1357">
        <v>1057</v>
      </c>
      <c r="J1357">
        <v>1057</v>
      </c>
      <c r="K1357">
        <v>4</v>
      </c>
      <c r="L1357">
        <v>2</v>
      </c>
      <c r="M1357">
        <v>2</v>
      </c>
    </row>
    <row r="1358" spans="1:15" x14ac:dyDescent="0.25">
      <c r="A1358" t="s">
        <v>3113</v>
      </c>
      <c r="B1358" t="s">
        <v>926</v>
      </c>
      <c r="C1358">
        <v>5764</v>
      </c>
      <c r="D1358" t="s">
        <v>1280</v>
      </c>
      <c r="E1358" t="s">
        <v>50</v>
      </c>
      <c r="F1358">
        <v>0</v>
      </c>
      <c r="G1358">
        <v>6</v>
      </c>
      <c r="H1358" t="s">
        <v>19</v>
      </c>
      <c r="I1358">
        <v>51</v>
      </c>
      <c r="J1358">
        <v>51</v>
      </c>
    </row>
    <row r="1359" spans="1:15" x14ac:dyDescent="0.25">
      <c r="A1359" t="s">
        <v>3113</v>
      </c>
      <c r="B1359" t="s">
        <v>926</v>
      </c>
      <c r="C1359">
        <v>5765</v>
      </c>
      <c r="D1359" t="s">
        <v>1281</v>
      </c>
      <c r="E1359" t="s">
        <v>50</v>
      </c>
      <c r="F1359">
        <v>0</v>
      </c>
      <c r="G1359">
        <v>9</v>
      </c>
      <c r="H1359" t="s">
        <v>19</v>
      </c>
      <c r="I1359">
        <v>51</v>
      </c>
      <c r="J1359">
        <v>51</v>
      </c>
    </row>
    <row r="1360" spans="1:15" x14ac:dyDescent="0.25">
      <c r="A1360" t="s">
        <v>3113</v>
      </c>
      <c r="B1360" t="s">
        <v>926</v>
      </c>
      <c r="C1360">
        <v>5766</v>
      </c>
      <c r="D1360" t="s">
        <v>1282</v>
      </c>
      <c r="E1360" t="s">
        <v>50</v>
      </c>
      <c r="F1360">
        <v>0</v>
      </c>
      <c r="G1360">
        <v>5</v>
      </c>
      <c r="H1360" t="s">
        <v>19</v>
      </c>
      <c r="I1360">
        <v>48</v>
      </c>
      <c r="J1360">
        <v>48</v>
      </c>
    </row>
    <row r="1361" spans="1:14" x14ac:dyDescent="0.25">
      <c r="A1361" t="s">
        <v>3113</v>
      </c>
      <c r="B1361" t="s">
        <v>926</v>
      </c>
      <c r="C1361">
        <v>5770</v>
      </c>
      <c r="D1361" t="s">
        <v>1283</v>
      </c>
      <c r="E1361" t="s">
        <v>50</v>
      </c>
      <c r="F1361">
        <v>0</v>
      </c>
      <c r="G1361">
        <v>26</v>
      </c>
      <c r="H1361" t="s">
        <v>19</v>
      </c>
      <c r="I1361">
        <v>133</v>
      </c>
      <c r="J1361">
        <v>133</v>
      </c>
    </row>
    <row r="1362" spans="1:14" x14ac:dyDescent="0.25">
      <c r="A1362" t="s">
        <v>3113</v>
      </c>
      <c r="B1362" t="s">
        <v>926</v>
      </c>
      <c r="C1362">
        <v>5771</v>
      </c>
      <c r="D1362" t="s">
        <v>1284</v>
      </c>
      <c r="E1362" t="s">
        <v>50</v>
      </c>
      <c r="F1362">
        <v>0</v>
      </c>
      <c r="G1362">
        <v>26</v>
      </c>
      <c r="H1362" t="s">
        <v>19</v>
      </c>
      <c r="I1362">
        <v>152</v>
      </c>
      <c r="J1362">
        <v>152</v>
      </c>
    </row>
    <row r="1363" spans="1:14" x14ac:dyDescent="0.25">
      <c r="A1363" t="s">
        <v>3113</v>
      </c>
      <c r="B1363" t="s">
        <v>926</v>
      </c>
      <c r="C1363">
        <v>5772</v>
      </c>
      <c r="D1363" t="s">
        <v>1285</v>
      </c>
      <c r="E1363" t="s">
        <v>50</v>
      </c>
      <c r="F1363">
        <v>0</v>
      </c>
      <c r="G1363">
        <v>23</v>
      </c>
      <c r="H1363" t="s">
        <v>19</v>
      </c>
      <c r="I1363">
        <v>146</v>
      </c>
      <c r="J1363">
        <v>146</v>
      </c>
    </row>
    <row r="1364" spans="1:14" x14ac:dyDescent="0.25">
      <c r="A1364" t="s">
        <v>3113</v>
      </c>
      <c r="B1364" t="s">
        <v>926</v>
      </c>
      <c r="C1364">
        <v>5773</v>
      </c>
      <c r="D1364" t="s">
        <v>1286</v>
      </c>
      <c r="E1364" t="s">
        <v>50</v>
      </c>
      <c r="F1364">
        <v>0</v>
      </c>
      <c r="G1364">
        <v>18</v>
      </c>
      <c r="H1364" t="s">
        <v>19</v>
      </c>
      <c r="I1364">
        <v>118</v>
      </c>
      <c r="J1364">
        <v>118</v>
      </c>
    </row>
    <row r="1365" spans="1:14" x14ac:dyDescent="0.25">
      <c r="A1365" t="s">
        <v>3113</v>
      </c>
      <c r="B1365" t="s">
        <v>926</v>
      </c>
      <c r="C1365">
        <v>5774</v>
      </c>
      <c r="D1365" t="s">
        <v>1287</v>
      </c>
      <c r="E1365" t="s">
        <v>50</v>
      </c>
      <c r="F1365">
        <v>0</v>
      </c>
      <c r="G1365">
        <v>70</v>
      </c>
      <c r="H1365" t="s">
        <v>19</v>
      </c>
      <c r="I1365">
        <v>327</v>
      </c>
      <c r="J1365">
        <v>327</v>
      </c>
    </row>
    <row r="1366" spans="1:14" x14ac:dyDescent="0.25">
      <c r="A1366" t="s">
        <v>3113</v>
      </c>
      <c r="B1366" t="s">
        <v>926</v>
      </c>
      <c r="C1366">
        <v>5775</v>
      </c>
      <c r="D1366" t="s">
        <v>1288</v>
      </c>
      <c r="E1366" t="s">
        <v>18</v>
      </c>
      <c r="F1366">
        <v>8.27</v>
      </c>
      <c r="G1366">
        <v>40</v>
      </c>
      <c r="H1366" t="s">
        <v>19</v>
      </c>
      <c r="I1366">
        <v>189</v>
      </c>
      <c r="J1366">
        <v>186</v>
      </c>
      <c r="K1366">
        <v>3</v>
      </c>
      <c r="L1366">
        <v>2</v>
      </c>
      <c r="M1366">
        <v>1</v>
      </c>
    </row>
    <row r="1367" spans="1:14" x14ac:dyDescent="0.25">
      <c r="A1367" t="s">
        <v>3113</v>
      </c>
      <c r="B1367" t="s">
        <v>926</v>
      </c>
      <c r="C1367">
        <v>5776</v>
      </c>
      <c r="D1367" t="s">
        <v>1289</v>
      </c>
      <c r="E1367" t="s">
        <v>50</v>
      </c>
      <c r="F1367">
        <v>0</v>
      </c>
      <c r="G1367">
        <v>18</v>
      </c>
      <c r="H1367" t="s">
        <v>19</v>
      </c>
      <c r="I1367">
        <v>112</v>
      </c>
      <c r="J1367">
        <v>112</v>
      </c>
    </row>
    <row r="1368" spans="1:14" x14ac:dyDescent="0.25">
      <c r="A1368" t="s">
        <v>3113</v>
      </c>
      <c r="B1368" t="s">
        <v>926</v>
      </c>
      <c r="C1368">
        <v>5777</v>
      </c>
      <c r="D1368" t="s">
        <v>1290</v>
      </c>
      <c r="E1368" t="s">
        <v>18</v>
      </c>
      <c r="F1368">
        <v>3.97</v>
      </c>
      <c r="G1368">
        <v>156</v>
      </c>
      <c r="H1368" t="s">
        <v>19</v>
      </c>
      <c r="I1368">
        <v>901</v>
      </c>
      <c r="J1368">
        <v>838</v>
      </c>
      <c r="K1368">
        <v>7</v>
      </c>
      <c r="L1368">
        <v>2</v>
      </c>
      <c r="M1368">
        <v>1</v>
      </c>
      <c r="N1368">
        <v>4</v>
      </c>
    </row>
    <row r="1369" spans="1:14" x14ac:dyDescent="0.25">
      <c r="A1369" t="s">
        <v>3113</v>
      </c>
      <c r="B1369" t="s">
        <v>926</v>
      </c>
      <c r="C1369">
        <v>5778</v>
      </c>
      <c r="D1369" t="s">
        <v>1291</v>
      </c>
      <c r="E1369" t="s">
        <v>50</v>
      </c>
      <c r="F1369">
        <v>0</v>
      </c>
      <c r="G1369">
        <v>7</v>
      </c>
      <c r="H1369" t="s">
        <v>19</v>
      </c>
      <c r="I1369">
        <v>40</v>
      </c>
      <c r="J1369">
        <v>40</v>
      </c>
    </row>
    <row r="1370" spans="1:14" x14ac:dyDescent="0.25">
      <c r="A1370" t="s">
        <v>3113</v>
      </c>
      <c r="B1370" t="s">
        <v>926</v>
      </c>
      <c r="C1370">
        <v>5779</v>
      </c>
      <c r="D1370" t="s">
        <v>1292</v>
      </c>
      <c r="E1370" t="s">
        <v>50</v>
      </c>
      <c r="F1370">
        <v>0</v>
      </c>
      <c r="G1370">
        <v>5</v>
      </c>
      <c r="H1370" t="s">
        <v>19</v>
      </c>
      <c r="I1370">
        <v>30</v>
      </c>
      <c r="J1370">
        <v>30</v>
      </c>
    </row>
    <row r="1371" spans="1:14" x14ac:dyDescent="0.25">
      <c r="A1371" t="s">
        <v>3113</v>
      </c>
      <c r="B1371" t="s">
        <v>926</v>
      </c>
      <c r="C1371">
        <v>5780</v>
      </c>
      <c r="D1371" t="s">
        <v>1293</v>
      </c>
      <c r="E1371" t="s">
        <v>50</v>
      </c>
      <c r="F1371">
        <v>0</v>
      </c>
      <c r="G1371">
        <v>88</v>
      </c>
      <c r="H1371" t="s">
        <v>19</v>
      </c>
      <c r="I1371">
        <v>447</v>
      </c>
      <c r="J1371">
        <v>447</v>
      </c>
    </row>
    <row r="1372" spans="1:14" x14ac:dyDescent="0.25">
      <c r="A1372" t="s">
        <v>3113</v>
      </c>
      <c r="B1372" t="s">
        <v>926</v>
      </c>
      <c r="C1372">
        <v>5781</v>
      </c>
      <c r="D1372" t="s">
        <v>1294</v>
      </c>
      <c r="E1372" t="s">
        <v>50</v>
      </c>
      <c r="F1372">
        <v>0</v>
      </c>
      <c r="G1372">
        <v>19</v>
      </c>
      <c r="H1372" t="s">
        <v>19</v>
      </c>
      <c r="I1372">
        <v>122</v>
      </c>
      <c r="J1372">
        <v>122</v>
      </c>
    </row>
    <row r="1373" spans="1:14" x14ac:dyDescent="0.25">
      <c r="A1373" t="s">
        <v>3113</v>
      </c>
      <c r="B1373" t="s">
        <v>926</v>
      </c>
      <c r="C1373">
        <v>5790</v>
      </c>
      <c r="D1373" t="s">
        <v>1295</v>
      </c>
      <c r="E1373" t="s">
        <v>18</v>
      </c>
      <c r="F1373">
        <v>1.31</v>
      </c>
      <c r="G1373">
        <v>115</v>
      </c>
      <c r="H1373" t="s">
        <v>19</v>
      </c>
      <c r="I1373">
        <v>652</v>
      </c>
      <c r="J1373">
        <v>649</v>
      </c>
      <c r="K1373">
        <v>6</v>
      </c>
      <c r="L1373">
        <v>2</v>
      </c>
      <c r="M1373">
        <v>2</v>
      </c>
      <c r="N1373">
        <v>2</v>
      </c>
    </row>
    <row r="1374" spans="1:14" x14ac:dyDescent="0.25">
      <c r="A1374" t="s">
        <v>3113</v>
      </c>
      <c r="B1374" t="s">
        <v>926</v>
      </c>
      <c r="C1374">
        <v>5800</v>
      </c>
      <c r="D1374" t="s">
        <v>1296</v>
      </c>
      <c r="E1374" t="s">
        <v>50</v>
      </c>
      <c r="F1374">
        <v>0</v>
      </c>
      <c r="G1374">
        <v>7</v>
      </c>
      <c r="H1374" t="s">
        <v>19</v>
      </c>
      <c r="I1374">
        <v>27</v>
      </c>
      <c r="J1374">
        <v>27</v>
      </c>
    </row>
    <row r="1375" spans="1:14" x14ac:dyDescent="0.25">
      <c r="A1375" t="s">
        <v>3113</v>
      </c>
      <c r="B1375" t="s">
        <v>926</v>
      </c>
      <c r="C1375">
        <v>5801</v>
      </c>
      <c r="D1375" t="s">
        <v>1297</v>
      </c>
      <c r="E1375" t="s">
        <v>50</v>
      </c>
      <c r="F1375">
        <v>0</v>
      </c>
      <c r="G1375">
        <v>10</v>
      </c>
      <c r="H1375" t="s">
        <v>19</v>
      </c>
      <c r="I1375">
        <v>77</v>
      </c>
      <c r="J1375">
        <v>77</v>
      </c>
    </row>
    <row r="1376" spans="1:14" x14ac:dyDescent="0.25">
      <c r="A1376" t="s">
        <v>3113</v>
      </c>
      <c r="B1376" t="s">
        <v>926</v>
      </c>
      <c r="C1376">
        <v>5802</v>
      </c>
      <c r="D1376" t="s">
        <v>1298</v>
      </c>
      <c r="E1376" t="s">
        <v>50</v>
      </c>
      <c r="F1376">
        <v>0</v>
      </c>
      <c r="G1376">
        <v>200</v>
      </c>
      <c r="H1376" t="s">
        <v>19</v>
      </c>
      <c r="I1376">
        <v>1089</v>
      </c>
      <c r="J1376">
        <v>1089</v>
      </c>
    </row>
    <row r="1377" spans="1:15" x14ac:dyDescent="0.25">
      <c r="A1377" t="s">
        <v>3113</v>
      </c>
      <c r="B1377" t="s">
        <v>926</v>
      </c>
      <c r="C1377">
        <v>5803</v>
      </c>
      <c r="D1377" t="s">
        <v>1299</v>
      </c>
      <c r="E1377" t="s">
        <v>50</v>
      </c>
      <c r="F1377">
        <v>0</v>
      </c>
      <c r="G1377">
        <v>5</v>
      </c>
      <c r="H1377" t="s">
        <v>19</v>
      </c>
      <c r="I1377">
        <v>41</v>
      </c>
      <c r="J1377">
        <v>41</v>
      </c>
    </row>
    <row r="1378" spans="1:15" x14ac:dyDescent="0.25">
      <c r="A1378" t="s">
        <v>3113</v>
      </c>
      <c r="B1378" t="s">
        <v>926</v>
      </c>
      <c r="C1378">
        <v>5804</v>
      </c>
      <c r="D1378" t="s">
        <v>1300</v>
      </c>
      <c r="E1378" t="s">
        <v>50</v>
      </c>
      <c r="F1378">
        <v>0</v>
      </c>
      <c r="G1378">
        <v>74</v>
      </c>
      <c r="H1378" t="s">
        <v>19</v>
      </c>
      <c r="I1378">
        <v>382</v>
      </c>
      <c r="J1378">
        <v>382</v>
      </c>
    </row>
    <row r="1379" spans="1:15" x14ac:dyDescent="0.25">
      <c r="A1379" t="s">
        <v>3113</v>
      </c>
      <c r="B1379" t="s">
        <v>926</v>
      </c>
      <c r="C1379">
        <v>5805</v>
      </c>
      <c r="D1379" t="s">
        <v>1301</v>
      </c>
      <c r="E1379" t="s">
        <v>18</v>
      </c>
      <c r="F1379">
        <v>13.47</v>
      </c>
      <c r="G1379">
        <v>82</v>
      </c>
      <c r="H1379" t="s">
        <v>19</v>
      </c>
      <c r="I1379">
        <v>382</v>
      </c>
      <c r="J1379">
        <v>390</v>
      </c>
      <c r="K1379">
        <v>10</v>
      </c>
      <c r="L1379">
        <v>2</v>
      </c>
      <c r="M1379">
        <v>7</v>
      </c>
      <c r="O1379">
        <v>1</v>
      </c>
    </row>
    <row r="1380" spans="1:15" x14ac:dyDescent="0.25">
      <c r="A1380" t="s">
        <v>3113</v>
      </c>
      <c r="B1380" t="s">
        <v>926</v>
      </c>
      <c r="C1380">
        <v>5807</v>
      </c>
      <c r="D1380" t="s">
        <v>1302</v>
      </c>
      <c r="E1380" t="s">
        <v>18</v>
      </c>
      <c r="F1380">
        <v>18.059999999999999</v>
      </c>
      <c r="G1380">
        <v>77</v>
      </c>
      <c r="H1380" t="s">
        <v>19</v>
      </c>
      <c r="I1380">
        <v>285</v>
      </c>
      <c r="J1380">
        <v>291</v>
      </c>
      <c r="K1380">
        <v>10</v>
      </c>
      <c r="L1380">
        <v>2</v>
      </c>
      <c r="M1380">
        <v>7</v>
      </c>
      <c r="O1380">
        <v>1</v>
      </c>
    </row>
    <row r="1381" spans="1:15" x14ac:dyDescent="0.25">
      <c r="A1381" t="s">
        <v>3113</v>
      </c>
      <c r="B1381" t="s">
        <v>926</v>
      </c>
      <c r="C1381">
        <v>5810</v>
      </c>
      <c r="D1381" t="s">
        <v>1303</v>
      </c>
      <c r="E1381" t="s">
        <v>50</v>
      </c>
      <c r="F1381">
        <v>0</v>
      </c>
      <c r="G1381">
        <v>37</v>
      </c>
      <c r="H1381" t="s">
        <v>19</v>
      </c>
      <c r="I1381">
        <v>199</v>
      </c>
      <c r="J1381">
        <v>199</v>
      </c>
    </row>
    <row r="1382" spans="1:15" x14ac:dyDescent="0.25">
      <c r="A1382" t="s">
        <v>3113</v>
      </c>
      <c r="B1382" t="s">
        <v>926</v>
      </c>
      <c r="C1382">
        <v>5811</v>
      </c>
      <c r="D1382" t="s">
        <v>1304</v>
      </c>
      <c r="E1382" t="s">
        <v>50</v>
      </c>
      <c r="F1382">
        <v>0</v>
      </c>
      <c r="G1382">
        <v>28</v>
      </c>
      <c r="H1382" t="s">
        <v>19</v>
      </c>
      <c r="I1382">
        <v>165</v>
      </c>
      <c r="J1382">
        <v>165</v>
      </c>
    </row>
    <row r="1383" spans="1:15" x14ac:dyDescent="0.25">
      <c r="A1383" t="s">
        <v>3113</v>
      </c>
      <c r="B1383" t="s">
        <v>926</v>
      </c>
      <c r="C1383">
        <v>5812</v>
      </c>
      <c r="D1383" t="s">
        <v>1305</v>
      </c>
      <c r="E1383" t="s">
        <v>18</v>
      </c>
      <c r="F1383">
        <v>0.66</v>
      </c>
      <c r="G1383">
        <v>171</v>
      </c>
      <c r="H1383" t="s">
        <v>19</v>
      </c>
      <c r="I1383">
        <v>915</v>
      </c>
      <c r="J1383">
        <v>915</v>
      </c>
      <c r="K1383">
        <v>6</v>
      </c>
      <c r="L1383">
        <v>2</v>
      </c>
      <c r="M1383">
        <v>4</v>
      </c>
    </row>
    <row r="1384" spans="1:15" x14ac:dyDescent="0.25">
      <c r="A1384" t="s">
        <v>3113</v>
      </c>
      <c r="B1384" t="s">
        <v>926</v>
      </c>
      <c r="C1384">
        <v>5813</v>
      </c>
      <c r="D1384" t="s">
        <v>1306</v>
      </c>
      <c r="E1384" t="s">
        <v>18</v>
      </c>
      <c r="F1384">
        <v>4.04</v>
      </c>
      <c r="G1384">
        <v>55</v>
      </c>
      <c r="H1384" t="s">
        <v>19</v>
      </c>
      <c r="I1384">
        <v>311</v>
      </c>
      <c r="J1384">
        <v>333</v>
      </c>
      <c r="K1384">
        <v>4</v>
      </c>
      <c r="L1384">
        <v>2</v>
      </c>
      <c r="O1384">
        <v>2</v>
      </c>
    </row>
    <row r="1385" spans="1:15" x14ac:dyDescent="0.25">
      <c r="A1385" t="s">
        <v>3113</v>
      </c>
      <c r="B1385" t="s">
        <v>926</v>
      </c>
      <c r="C1385">
        <v>5814</v>
      </c>
      <c r="D1385" t="s">
        <v>1307</v>
      </c>
      <c r="E1385" t="s">
        <v>50</v>
      </c>
      <c r="F1385">
        <v>0</v>
      </c>
      <c r="G1385">
        <v>49</v>
      </c>
      <c r="H1385" t="s">
        <v>19</v>
      </c>
      <c r="I1385">
        <v>274</v>
      </c>
      <c r="J1385">
        <v>274</v>
      </c>
    </row>
    <row r="1386" spans="1:15" x14ac:dyDescent="0.25">
      <c r="A1386" t="s">
        <v>3113</v>
      </c>
      <c r="B1386" t="s">
        <v>926</v>
      </c>
      <c r="C1386">
        <v>5815</v>
      </c>
      <c r="D1386" t="s">
        <v>1308</v>
      </c>
      <c r="E1386" t="s">
        <v>18</v>
      </c>
      <c r="F1386">
        <v>0.57999999999999996</v>
      </c>
      <c r="G1386">
        <v>85</v>
      </c>
      <c r="H1386" t="s">
        <v>19</v>
      </c>
      <c r="I1386">
        <v>430</v>
      </c>
      <c r="J1386">
        <v>429</v>
      </c>
      <c r="K1386">
        <v>3</v>
      </c>
      <c r="L1386">
        <v>2</v>
      </c>
      <c r="N1386">
        <v>1</v>
      </c>
    </row>
    <row r="1387" spans="1:15" x14ac:dyDescent="0.25">
      <c r="A1387" t="s">
        <v>3113</v>
      </c>
      <c r="B1387" t="s">
        <v>926</v>
      </c>
      <c r="C1387">
        <v>5816</v>
      </c>
      <c r="D1387" t="s">
        <v>1309</v>
      </c>
      <c r="E1387" t="s">
        <v>50</v>
      </c>
      <c r="F1387">
        <v>0</v>
      </c>
      <c r="G1387">
        <v>54</v>
      </c>
      <c r="H1387" t="s">
        <v>19</v>
      </c>
      <c r="I1387">
        <v>293</v>
      </c>
      <c r="J1387">
        <v>293</v>
      </c>
    </row>
    <row r="1388" spans="1:15" x14ac:dyDescent="0.25">
      <c r="A1388" t="s">
        <v>3113</v>
      </c>
      <c r="B1388" t="s">
        <v>926</v>
      </c>
      <c r="C1388">
        <v>5817</v>
      </c>
      <c r="D1388" t="s">
        <v>1310</v>
      </c>
      <c r="E1388" t="s">
        <v>50</v>
      </c>
      <c r="F1388">
        <v>0</v>
      </c>
      <c r="G1388">
        <v>150</v>
      </c>
      <c r="H1388" t="s">
        <v>19</v>
      </c>
      <c r="I1388">
        <v>820</v>
      </c>
      <c r="J1388">
        <v>820</v>
      </c>
    </row>
    <row r="1389" spans="1:15" x14ac:dyDescent="0.25">
      <c r="A1389" t="s">
        <v>3113</v>
      </c>
      <c r="B1389" t="s">
        <v>926</v>
      </c>
      <c r="C1389">
        <v>5818</v>
      </c>
      <c r="D1389" t="s">
        <v>1311</v>
      </c>
      <c r="E1389" t="s">
        <v>50</v>
      </c>
      <c r="F1389">
        <v>0</v>
      </c>
      <c r="G1389">
        <v>88</v>
      </c>
      <c r="H1389" t="s">
        <v>19</v>
      </c>
      <c r="I1389">
        <v>445</v>
      </c>
      <c r="J1389">
        <v>445</v>
      </c>
    </row>
    <row r="1390" spans="1:15" x14ac:dyDescent="0.25">
      <c r="A1390" t="s">
        <v>3113</v>
      </c>
      <c r="B1390" t="s">
        <v>926</v>
      </c>
      <c r="C1390">
        <v>5819</v>
      </c>
      <c r="D1390" t="s">
        <v>1312</v>
      </c>
      <c r="E1390" t="s">
        <v>18</v>
      </c>
      <c r="F1390">
        <v>0.86</v>
      </c>
      <c r="G1390">
        <v>116</v>
      </c>
      <c r="H1390" t="s">
        <v>19</v>
      </c>
      <c r="I1390">
        <v>701</v>
      </c>
      <c r="J1390">
        <v>701</v>
      </c>
      <c r="K1390">
        <v>4</v>
      </c>
      <c r="L1390">
        <v>2</v>
      </c>
      <c r="M1390">
        <v>2</v>
      </c>
    </row>
    <row r="1391" spans="1:15" x14ac:dyDescent="0.25">
      <c r="A1391" t="s">
        <v>3113</v>
      </c>
      <c r="B1391" t="s">
        <v>926</v>
      </c>
      <c r="C1391">
        <v>5820</v>
      </c>
      <c r="D1391" t="s">
        <v>1313</v>
      </c>
      <c r="E1391" t="s">
        <v>50</v>
      </c>
      <c r="F1391">
        <v>0</v>
      </c>
      <c r="G1391">
        <v>32</v>
      </c>
      <c r="H1391" t="s">
        <v>19</v>
      </c>
      <c r="I1391">
        <v>182</v>
      </c>
      <c r="J1391">
        <v>182</v>
      </c>
    </row>
    <row r="1392" spans="1:15" x14ac:dyDescent="0.25">
      <c r="A1392" t="s">
        <v>3113</v>
      </c>
      <c r="B1392" t="s">
        <v>926</v>
      </c>
      <c r="C1392">
        <v>5830</v>
      </c>
      <c r="D1392" t="s">
        <v>1314</v>
      </c>
      <c r="E1392" t="s">
        <v>18</v>
      </c>
      <c r="F1392">
        <v>0.2</v>
      </c>
      <c r="G1392">
        <v>229</v>
      </c>
      <c r="H1392" t="s">
        <v>19</v>
      </c>
      <c r="I1392">
        <v>1226</v>
      </c>
      <c r="J1392">
        <v>1225</v>
      </c>
      <c r="K1392">
        <v>3</v>
      </c>
      <c r="L1392">
        <v>2</v>
      </c>
      <c r="N1392">
        <v>1</v>
      </c>
    </row>
    <row r="1393" spans="1:15" x14ac:dyDescent="0.25">
      <c r="A1393" t="s">
        <v>3113</v>
      </c>
      <c r="B1393" t="s">
        <v>926</v>
      </c>
      <c r="C1393">
        <v>5835</v>
      </c>
      <c r="D1393" t="s">
        <v>1315</v>
      </c>
      <c r="E1393" t="s">
        <v>50</v>
      </c>
      <c r="F1393">
        <v>0</v>
      </c>
      <c r="G1393">
        <v>4</v>
      </c>
      <c r="H1393" t="s">
        <v>19</v>
      </c>
      <c r="I1393">
        <v>27</v>
      </c>
      <c r="J1393">
        <v>27</v>
      </c>
    </row>
    <row r="1394" spans="1:15" x14ac:dyDescent="0.25">
      <c r="A1394" t="s">
        <v>3113</v>
      </c>
      <c r="B1394" t="s">
        <v>926</v>
      </c>
      <c r="C1394">
        <v>5836</v>
      </c>
      <c r="D1394" t="s">
        <v>1316</v>
      </c>
      <c r="E1394" t="s">
        <v>18</v>
      </c>
      <c r="F1394">
        <v>0.35</v>
      </c>
      <c r="G1394">
        <v>213</v>
      </c>
      <c r="H1394" t="s">
        <v>19</v>
      </c>
      <c r="I1394">
        <v>1150</v>
      </c>
      <c r="J1394">
        <v>1148</v>
      </c>
      <c r="K1394">
        <v>3</v>
      </c>
      <c r="L1394">
        <v>2</v>
      </c>
      <c r="M1394">
        <v>1</v>
      </c>
    </row>
    <row r="1395" spans="1:15" x14ac:dyDescent="0.25">
      <c r="A1395" t="s">
        <v>3113</v>
      </c>
      <c r="B1395" t="s">
        <v>926</v>
      </c>
      <c r="C1395">
        <v>5837</v>
      </c>
      <c r="D1395" t="s">
        <v>1317</v>
      </c>
      <c r="E1395" t="s">
        <v>50</v>
      </c>
      <c r="F1395">
        <v>0</v>
      </c>
      <c r="G1395">
        <v>9</v>
      </c>
      <c r="H1395" t="s">
        <v>19</v>
      </c>
      <c r="I1395">
        <v>71</v>
      </c>
      <c r="J1395">
        <v>71</v>
      </c>
    </row>
    <row r="1396" spans="1:15" x14ac:dyDescent="0.25">
      <c r="A1396" t="s">
        <v>3113</v>
      </c>
      <c r="B1396" t="s">
        <v>926</v>
      </c>
      <c r="C1396">
        <v>5845</v>
      </c>
      <c r="D1396" t="s">
        <v>1318</v>
      </c>
      <c r="E1396" t="s">
        <v>18</v>
      </c>
      <c r="F1396">
        <v>0.2</v>
      </c>
      <c r="G1396">
        <v>296</v>
      </c>
      <c r="H1396" t="s">
        <v>19</v>
      </c>
      <c r="I1396">
        <v>1720</v>
      </c>
      <c r="J1396">
        <v>1719</v>
      </c>
      <c r="K1396">
        <v>3</v>
      </c>
      <c r="L1396">
        <v>2</v>
      </c>
      <c r="M1396">
        <v>1</v>
      </c>
    </row>
    <row r="1397" spans="1:15" x14ac:dyDescent="0.25">
      <c r="A1397" t="s">
        <v>3113</v>
      </c>
      <c r="B1397" t="s">
        <v>926</v>
      </c>
      <c r="C1397">
        <v>5847</v>
      </c>
      <c r="D1397" t="s">
        <v>1319</v>
      </c>
      <c r="E1397" t="s">
        <v>18</v>
      </c>
      <c r="F1397">
        <v>5.88</v>
      </c>
      <c r="G1397">
        <v>37</v>
      </c>
      <c r="H1397" t="s">
        <v>19</v>
      </c>
      <c r="I1397">
        <v>188</v>
      </c>
      <c r="J1397">
        <v>203</v>
      </c>
      <c r="K1397">
        <v>5</v>
      </c>
      <c r="L1397">
        <v>2</v>
      </c>
      <c r="M1397">
        <v>1</v>
      </c>
      <c r="N1397">
        <v>1</v>
      </c>
      <c r="O1397">
        <v>1</v>
      </c>
    </row>
    <row r="1398" spans="1:15" x14ac:dyDescent="0.25">
      <c r="A1398" t="s">
        <v>3113</v>
      </c>
      <c r="B1398" t="s">
        <v>926</v>
      </c>
      <c r="C1398">
        <v>5870</v>
      </c>
      <c r="D1398" t="s">
        <v>1320</v>
      </c>
      <c r="E1398" t="s">
        <v>18</v>
      </c>
      <c r="F1398">
        <v>1.42</v>
      </c>
      <c r="G1398">
        <v>157</v>
      </c>
      <c r="H1398" t="s">
        <v>19</v>
      </c>
      <c r="I1398">
        <v>851</v>
      </c>
      <c r="J1398">
        <v>839</v>
      </c>
      <c r="K1398">
        <v>8</v>
      </c>
      <c r="L1398">
        <v>2</v>
      </c>
      <c r="M1398">
        <v>2</v>
      </c>
      <c r="N1398">
        <v>4</v>
      </c>
    </row>
    <row r="1399" spans="1:15" x14ac:dyDescent="0.25">
      <c r="A1399" t="s">
        <v>3113</v>
      </c>
      <c r="B1399" t="s">
        <v>926</v>
      </c>
      <c r="C1399">
        <v>5895</v>
      </c>
      <c r="D1399" t="s">
        <v>1321</v>
      </c>
      <c r="E1399" t="s">
        <v>18</v>
      </c>
      <c r="F1399">
        <v>2.2799999999999998</v>
      </c>
      <c r="G1399">
        <v>413</v>
      </c>
      <c r="H1399" t="s">
        <v>19</v>
      </c>
      <c r="I1399">
        <v>2181</v>
      </c>
      <c r="J1399">
        <v>2168</v>
      </c>
      <c r="K1399">
        <v>16</v>
      </c>
      <c r="L1399">
        <v>2</v>
      </c>
      <c r="M1399">
        <v>6</v>
      </c>
      <c r="N1399">
        <v>6</v>
      </c>
      <c r="O1399">
        <v>2</v>
      </c>
    </row>
    <row r="1400" spans="1:15" x14ac:dyDescent="0.25">
      <c r="A1400" t="s">
        <v>3113</v>
      </c>
      <c r="B1400" t="s">
        <v>926</v>
      </c>
      <c r="C1400">
        <v>5896</v>
      </c>
      <c r="D1400" t="s">
        <v>1322</v>
      </c>
      <c r="E1400" t="s">
        <v>18</v>
      </c>
      <c r="F1400">
        <v>1.74</v>
      </c>
      <c r="G1400">
        <v>79</v>
      </c>
      <c r="H1400" t="s">
        <v>19</v>
      </c>
      <c r="I1400">
        <v>404</v>
      </c>
      <c r="J1400">
        <v>402</v>
      </c>
      <c r="K1400">
        <v>3</v>
      </c>
      <c r="L1400">
        <v>2</v>
      </c>
      <c r="M1400">
        <v>1</v>
      </c>
    </row>
    <row r="1401" spans="1:15" x14ac:dyDescent="0.25">
      <c r="A1401" t="s">
        <v>3113</v>
      </c>
      <c r="B1401" t="s">
        <v>926</v>
      </c>
      <c r="C1401">
        <v>5899</v>
      </c>
      <c r="D1401" t="s">
        <v>1323</v>
      </c>
      <c r="E1401" t="s">
        <v>50</v>
      </c>
      <c r="F1401">
        <v>0</v>
      </c>
      <c r="G1401">
        <v>32</v>
      </c>
      <c r="H1401" t="s">
        <v>19</v>
      </c>
      <c r="I1401">
        <v>202</v>
      </c>
      <c r="J1401">
        <v>202</v>
      </c>
    </row>
    <row r="1402" spans="1:15" x14ac:dyDescent="0.25">
      <c r="A1402" t="s">
        <v>3113</v>
      </c>
      <c r="B1402" t="s">
        <v>926</v>
      </c>
      <c r="C1402">
        <v>5900</v>
      </c>
      <c r="D1402" t="s">
        <v>1324</v>
      </c>
      <c r="E1402" t="s">
        <v>50</v>
      </c>
      <c r="F1402">
        <v>0</v>
      </c>
      <c r="G1402">
        <v>126</v>
      </c>
      <c r="H1402" t="s">
        <v>19</v>
      </c>
      <c r="I1402">
        <v>657</v>
      </c>
      <c r="J1402">
        <v>657</v>
      </c>
    </row>
    <row r="1403" spans="1:15" x14ac:dyDescent="0.25">
      <c r="A1403" t="s">
        <v>3113</v>
      </c>
      <c r="B1403" t="s">
        <v>926</v>
      </c>
      <c r="C1403">
        <v>5901</v>
      </c>
      <c r="D1403" t="s">
        <v>1325</v>
      </c>
      <c r="E1403" t="s">
        <v>50</v>
      </c>
      <c r="F1403">
        <v>0</v>
      </c>
      <c r="G1403">
        <v>39</v>
      </c>
      <c r="H1403" t="s">
        <v>19</v>
      </c>
      <c r="I1403">
        <v>202</v>
      </c>
      <c r="J1403">
        <v>202</v>
      </c>
    </row>
    <row r="1404" spans="1:15" x14ac:dyDescent="0.25">
      <c r="A1404" t="s">
        <v>3113</v>
      </c>
      <c r="B1404" t="s">
        <v>926</v>
      </c>
      <c r="C1404">
        <v>5902</v>
      </c>
      <c r="D1404" t="s">
        <v>1326</v>
      </c>
      <c r="E1404" t="s">
        <v>50</v>
      </c>
      <c r="F1404">
        <v>0</v>
      </c>
      <c r="G1404">
        <v>4</v>
      </c>
      <c r="H1404" t="s">
        <v>19</v>
      </c>
      <c r="I1404">
        <v>28</v>
      </c>
      <c r="J1404">
        <v>28</v>
      </c>
    </row>
    <row r="1405" spans="1:15" x14ac:dyDescent="0.25">
      <c r="A1405" t="s">
        <v>3113</v>
      </c>
      <c r="B1405" t="s">
        <v>926</v>
      </c>
      <c r="C1405">
        <v>5903</v>
      </c>
      <c r="D1405" t="s">
        <v>1327</v>
      </c>
      <c r="E1405" t="s">
        <v>50</v>
      </c>
      <c r="F1405">
        <v>0</v>
      </c>
      <c r="G1405">
        <v>6</v>
      </c>
      <c r="H1405" t="s">
        <v>19</v>
      </c>
      <c r="I1405">
        <v>28</v>
      </c>
      <c r="J1405">
        <v>28</v>
      </c>
    </row>
    <row r="1406" spans="1:15" x14ac:dyDescent="0.25">
      <c r="A1406" t="s">
        <v>3113</v>
      </c>
      <c r="B1406" t="s">
        <v>926</v>
      </c>
      <c r="C1406">
        <v>5904</v>
      </c>
      <c r="D1406" t="s">
        <v>1328</v>
      </c>
      <c r="E1406" t="s">
        <v>50</v>
      </c>
      <c r="F1406">
        <v>0</v>
      </c>
      <c r="G1406">
        <v>4</v>
      </c>
      <c r="H1406" t="s">
        <v>19</v>
      </c>
      <c r="I1406">
        <v>28</v>
      </c>
      <c r="J1406">
        <v>28</v>
      </c>
    </row>
    <row r="1407" spans="1:15" x14ac:dyDescent="0.25">
      <c r="A1407" t="s">
        <v>3113</v>
      </c>
      <c r="B1407" t="s">
        <v>926</v>
      </c>
      <c r="C1407">
        <v>5905</v>
      </c>
      <c r="D1407" t="s">
        <v>1329</v>
      </c>
      <c r="E1407" t="s">
        <v>50</v>
      </c>
      <c r="F1407">
        <v>0</v>
      </c>
      <c r="G1407">
        <v>3</v>
      </c>
      <c r="H1407" t="s">
        <v>19</v>
      </c>
      <c r="I1407">
        <v>27</v>
      </c>
      <c r="J1407">
        <v>27</v>
      </c>
    </row>
    <row r="1408" spans="1:15" x14ac:dyDescent="0.25">
      <c r="A1408" t="s">
        <v>3113</v>
      </c>
      <c r="B1408" t="s">
        <v>926</v>
      </c>
      <c r="C1408">
        <v>5906</v>
      </c>
      <c r="D1408" t="s">
        <v>1330</v>
      </c>
      <c r="E1408" t="s">
        <v>50</v>
      </c>
      <c r="F1408">
        <v>0</v>
      </c>
      <c r="G1408">
        <v>134</v>
      </c>
      <c r="H1408" t="s">
        <v>19</v>
      </c>
      <c r="I1408">
        <v>723</v>
      </c>
      <c r="J1408">
        <v>723</v>
      </c>
    </row>
    <row r="1409" spans="1:14" x14ac:dyDescent="0.25">
      <c r="A1409" t="s">
        <v>3113</v>
      </c>
      <c r="B1409" t="s">
        <v>926</v>
      </c>
      <c r="C1409">
        <v>5911</v>
      </c>
      <c r="D1409" t="s">
        <v>1331</v>
      </c>
      <c r="E1409" t="s">
        <v>50</v>
      </c>
      <c r="F1409">
        <v>0</v>
      </c>
      <c r="G1409">
        <v>4</v>
      </c>
      <c r="H1409" t="s">
        <v>19</v>
      </c>
      <c r="I1409">
        <v>28</v>
      </c>
      <c r="J1409">
        <v>28</v>
      </c>
    </row>
    <row r="1410" spans="1:14" x14ac:dyDescent="0.25">
      <c r="A1410" t="s">
        <v>3113</v>
      </c>
      <c r="B1410" t="s">
        <v>926</v>
      </c>
      <c r="C1410">
        <v>5912</v>
      </c>
      <c r="D1410" t="s">
        <v>1332</v>
      </c>
      <c r="E1410" t="s">
        <v>18</v>
      </c>
      <c r="F1410">
        <v>0.23</v>
      </c>
      <c r="G1410">
        <v>206</v>
      </c>
      <c r="H1410" t="s">
        <v>19</v>
      </c>
      <c r="I1410">
        <v>1096</v>
      </c>
      <c r="J1410">
        <v>1095</v>
      </c>
      <c r="K1410">
        <v>3</v>
      </c>
      <c r="L1410">
        <v>2</v>
      </c>
      <c r="N1410">
        <v>1</v>
      </c>
    </row>
    <row r="1411" spans="1:14" x14ac:dyDescent="0.25">
      <c r="A1411" t="s">
        <v>3113</v>
      </c>
      <c r="B1411" t="s">
        <v>926</v>
      </c>
      <c r="C1411">
        <v>5913</v>
      </c>
      <c r="D1411" t="s">
        <v>1333</v>
      </c>
      <c r="E1411" t="s">
        <v>50</v>
      </c>
      <c r="F1411">
        <v>0</v>
      </c>
      <c r="G1411">
        <v>37</v>
      </c>
      <c r="H1411" t="s">
        <v>19</v>
      </c>
      <c r="I1411">
        <v>202</v>
      </c>
      <c r="J1411">
        <v>202</v>
      </c>
    </row>
    <row r="1412" spans="1:14" x14ac:dyDescent="0.25">
      <c r="A1412" t="s">
        <v>3113</v>
      </c>
      <c r="B1412" t="s">
        <v>926</v>
      </c>
      <c r="C1412">
        <v>5915</v>
      </c>
      <c r="D1412" t="s">
        <v>1334</v>
      </c>
      <c r="E1412" t="s">
        <v>50</v>
      </c>
      <c r="F1412">
        <v>0</v>
      </c>
      <c r="G1412">
        <v>11</v>
      </c>
      <c r="H1412" t="s">
        <v>19</v>
      </c>
      <c r="I1412">
        <v>60</v>
      </c>
      <c r="J1412">
        <v>60</v>
      </c>
    </row>
    <row r="1413" spans="1:14" x14ac:dyDescent="0.25">
      <c r="A1413" t="s">
        <v>3113</v>
      </c>
      <c r="B1413" t="s">
        <v>926</v>
      </c>
      <c r="C1413">
        <v>5916</v>
      </c>
      <c r="D1413" t="s">
        <v>1335</v>
      </c>
      <c r="E1413" t="s">
        <v>50</v>
      </c>
      <c r="F1413">
        <v>0</v>
      </c>
      <c r="G1413">
        <v>5</v>
      </c>
      <c r="H1413" t="s">
        <v>19</v>
      </c>
      <c r="I1413">
        <v>35</v>
      </c>
      <c r="J1413">
        <v>35</v>
      </c>
    </row>
    <row r="1414" spans="1:14" x14ac:dyDescent="0.25">
      <c r="A1414" t="s">
        <v>3113</v>
      </c>
      <c r="B1414" t="s">
        <v>926</v>
      </c>
      <c r="C1414">
        <v>5917</v>
      </c>
      <c r="D1414" t="s">
        <v>1336</v>
      </c>
      <c r="E1414" t="s">
        <v>50</v>
      </c>
      <c r="F1414">
        <v>0</v>
      </c>
      <c r="G1414">
        <v>8</v>
      </c>
      <c r="H1414" t="s">
        <v>19</v>
      </c>
      <c r="I1414">
        <v>45</v>
      </c>
      <c r="J1414">
        <v>45</v>
      </c>
    </row>
    <row r="1415" spans="1:14" x14ac:dyDescent="0.25">
      <c r="A1415" t="s">
        <v>3113</v>
      </c>
      <c r="B1415" t="s">
        <v>926</v>
      </c>
      <c r="C1415">
        <v>5918</v>
      </c>
      <c r="D1415" t="s">
        <v>1337</v>
      </c>
      <c r="E1415" t="s">
        <v>50</v>
      </c>
      <c r="F1415">
        <v>0</v>
      </c>
      <c r="G1415">
        <v>33</v>
      </c>
      <c r="H1415" t="s">
        <v>19</v>
      </c>
      <c r="I1415">
        <v>225</v>
      </c>
      <c r="J1415">
        <v>225</v>
      </c>
    </row>
    <row r="1416" spans="1:14" x14ac:dyDescent="0.25">
      <c r="A1416" t="s">
        <v>3113</v>
      </c>
      <c r="B1416" t="s">
        <v>926</v>
      </c>
      <c r="C1416">
        <v>5919</v>
      </c>
      <c r="D1416" t="s">
        <v>1338</v>
      </c>
      <c r="E1416" t="s">
        <v>50</v>
      </c>
      <c r="F1416">
        <v>0</v>
      </c>
      <c r="G1416">
        <v>8</v>
      </c>
      <c r="H1416" t="s">
        <v>19</v>
      </c>
      <c r="I1416">
        <v>28</v>
      </c>
      <c r="J1416">
        <v>28</v>
      </c>
    </row>
    <row r="1417" spans="1:14" x14ac:dyDescent="0.25">
      <c r="A1417" t="s">
        <v>3113</v>
      </c>
      <c r="B1417" t="s">
        <v>926</v>
      </c>
      <c r="C1417">
        <v>5920</v>
      </c>
      <c r="D1417" t="s">
        <v>1339</v>
      </c>
      <c r="E1417" t="s">
        <v>18</v>
      </c>
      <c r="F1417">
        <v>1.84</v>
      </c>
      <c r="G1417">
        <v>117</v>
      </c>
      <c r="H1417" t="s">
        <v>19</v>
      </c>
      <c r="I1417">
        <v>656</v>
      </c>
      <c r="J1417">
        <v>646</v>
      </c>
      <c r="K1417">
        <v>4</v>
      </c>
      <c r="L1417">
        <v>2</v>
      </c>
      <c r="M1417">
        <v>1</v>
      </c>
      <c r="N1417">
        <v>1</v>
      </c>
    </row>
    <row r="1418" spans="1:14" x14ac:dyDescent="0.25">
      <c r="A1418" t="s">
        <v>3113</v>
      </c>
      <c r="B1418" t="s">
        <v>926</v>
      </c>
      <c r="C1418">
        <v>5921</v>
      </c>
      <c r="D1418" t="s">
        <v>1340</v>
      </c>
      <c r="E1418" t="s">
        <v>50</v>
      </c>
      <c r="F1418">
        <v>0</v>
      </c>
      <c r="G1418">
        <v>9</v>
      </c>
      <c r="H1418" t="s">
        <v>19</v>
      </c>
      <c r="I1418">
        <v>74</v>
      </c>
      <c r="J1418">
        <v>74</v>
      </c>
    </row>
    <row r="1419" spans="1:14" x14ac:dyDescent="0.25">
      <c r="A1419" t="s">
        <v>3113</v>
      </c>
      <c r="B1419" t="s">
        <v>926</v>
      </c>
      <c r="C1419">
        <v>5922</v>
      </c>
      <c r="D1419" t="s">
        <v>1341</v>
      </c>
      <c r="E1419" t="s">
        <v>50</v>
      </c>
      <c r="F1419">
        <v>0</v>
      </c>
      <c r="G1419">
        <v>5</v>
      </c>
      <c r="H1419" t="s">
        <v>19</v>
      </c>
      <c r="I1419">
        <v>36</v>
      </c>
      <c r="J1419">
        <v>36</v>
      </c>
    </row>
    <row r="1420" spans="1:14" x14ac:dyDescent="0.25">
      <c r="A1420" t="s">
        <v>3113</v>
      </c>
      <c r="B1420" t="s">
        <v>926</v>
      </c>
      <c r="C1420">
        <v>5923</v>
      </c>
      <c r="D1420" t="s">
        <v>1342</v>
      </c>
      <c r="E1420" t="s">
        <v>50</v>
      </c>
      <c r="F1420">
        <v>0</v>
      </c>
      <c r="G1420">
        <v>30</v>
      </c>
      <c r="H1420" t="s">
        <v>19</v>
      </c>
      <c r="I1420">
        <v>191</v>
      </c>
      <c r="J1420">
        <v>191</v>
      </c>
    </row>
    <row r="1421" spans="1:14" x14ac:dyDescent="0.25">
      <c r="A1421" t="s">
        <v>3113</v>
      </c>
      <c r="B1421" t="s">
        <v>926</v>
      </c>
      <c r="C1421">
        <v>5930</v>
      </c>
      <c r="D1421" t="s">
        <v>1343</v>
      </c>
      <c r="E1421" t="s">
        <v>50</v>
      </c>
      <c r="F1421">
        <v>0</v>
      </c>
      <c r="G1421">
        <v>53</v>
      </c>
      <c r="H1421" t="s">
        <v>19</v>
      </c>
      <c r="I1421">
        <v>319</v>
      </c>
      <c r="J1421">
        <v>319</v>
      </c>
    </row>
    <row r="1422" spans="1:14" x14ac:dyDescent="0.25">
      <c r="A1422" t="s">
        <v>3113</v>
      </c>
      <c r="B1422" t="s">
        <v>926</v>
      </c>
      <c r="C1422">
        <v>5931</v>
      </c>
      <c r="D1422" t="s">
        <v>1344</v>
      </c>
      <c r="E1422" t="s">
        <v>50</v>
      </c>
      <c r="F1422">
        <v>0</v>
      </c>
      <c r="G1422">
        <v>158</v>
      </c>
      <c r="H1422" t="s">
        <v>19</v>
      </c>
      <c r="I1422">
        <v>938</v>
      </c>
      <c r="J1422">
        <v>938</v>
      </c>
    </row>
    <row r="1423" spans="1:14" x14ac:dyDescent="0.25">
      <c r="A1423" t="s">
        <v>3113</v>
      </c>
      <c r="B1423" t="s">
        <v>926</v>
      </c>
      <c r="C1423">
        <v>5932</v>
      </c>
      <c r="D1423" t="s">
        <v>1345</v>
      </c>
      <c r="E1423" t="s">
        <v>50</v>
      </c>
      <c r="F1423">
        <v>0</v>
      </c>
      <c r="G1423">
        <v>14</v>
      </c>
      <c r="H1423" t="s">
        <v>19</v>
      </c>
      <c r="I1423">
        <v>94</v>
      </c>
      <c r="J1423">
        <v>94</v>
      </c>
    </row>
    <row r="1424" spans="1:14" x14ac:dyDescent="0.25">
      <c r="A1424" t="s">
        <v>3113</v>
      </c>
      <c r="B1424" t="s">
        <v>926</v>
      </c>
      <c r="C1424">
        <v>5940</v>
      </c>
      <c r="D1424" t="s">
        <v>1346</v>
      </c>
      <c r="E1424" t="s">
        <v>18</v>
      </c>
      <c r="F1424">
        <v>2.11</v>
      </c>
      <c r="G1424">
        <v>377</v>
      </c>
      <c r="H1424" t="s">
        <v>19</v>
      </c>
      <c r="I1424">
        <v>1956</v>
      </c>
      <c r="J1424">
        <v>1881</v>
      </c>
      <c r="K1424">
        <v>5</v>
      </c>
      <c r="L1424">
        <v>2</v>
      </c>
      <c r="M1424">
        <v>1</v>
      </c>
      <c r="N1424">
        <v>2</v>
      </c>
    </row>
    <row r="1425" spans="1:15" x14ac:dyDescent="0.25">
      <c r="A1425" t="s">
        <v>3113</v>
      </c>
      <c r="B1425" t="s">
        <v>926</v>
      </c>
      <c r="C1425">
        <v>5941</v>
      </c>
      <c r="D1425" t="s">
        <v>1347</v>
      </c>
      <c r="E1425" t="s">
        <v>50</v>
      </c>
      <c r="F1425">
        <v>0</v>
      </c>
      <c r="G1425">
        <v>4</v>
      </c>
      <c r="H1425" t="s">
        <v>19</v>
      </c>
      <c r="I1425">
        <v>38</v>
      </c>
      <c r="J1425">
        <v>38</v>
      </c>
    </row>
    <row r="1426" spans="1:15" x14ac:dyDescent="0.25">
      <c r="A1426" t="s">
        <v>3113</v>
      </c>
      <c r="B1426" t="s">
        <v>926</v>
      </c>
      <c r="C1426">
        <v>5942</v>
      </c>
      <c r="D1426" t="s">
        <v>1348</v>
      </c>
      <c r="E1426" t="s">
        <v>50</v>
      </c>
      <c r="F1426">
        <v>0</v>
      </c>
      <c r="G1426">
        <v>14</v>
      </c>
      <c r="H1426" t="s">
        <v>19</v>
      </c>
      <c r="I1426">
        <v>83</v>
      </c>
      <c r="J1426">
        <v>83</v>
      </c>
    </row>
    <row r="1427" spans="1:15" x14ac:dyDescent="0.25">
      <c r="A1427" t="s">
        <v>3113</v>
      </c>
      <c r="B1427" t="s">
        <v>926</v>
      </c>
      <c r="C1427">
        <v>5943</v>
      </c>
      <c r="D1427" t="s">
        <v>1349</v>
      </c>
      <c r="E1427" t="s">
        <v>50</v>
      </c>
      <c r="F1427">
        <v>0</v>
      </c>
      <c r="G1427">
        <v>10</v>
      </c>
      <c r="H1427" t="s">
        <v>19</v>
      </c>
      <c r="I1427">
        <v>85</v>
      </c>
      <c r="J1427">
        <v>85</v>
      </c>
    </row>
    <row r="1428" spans="1:15" x14ac:dyDescent="0.25">
      <c r="A1428" t="s">
        <v>3113</v>
      </c>
      <c r="B1428" t="s">
        <v>926</v>
      </c>
      <c r="C1428">
        <v>5944</v>
      </c>
      <c r="D1428" t="s">
        <v>1350</v>
      </c>
      <c r="E1428" t="s">
        <v>50</v>
      </c>
      <c r="F1428">
        <v>0</v>
      </c>
      <c r="G1428">
        <v>169</v>
      </c>
      <c r="H1428" t="s">
        <v>19</v>
      </c>
      <c r="I1428">
        <v>984</v>
      </c>
      <c r="J1428">
        <v>984</v>
      </c>
    </row>
    <row r="1429" spans="1:15" x14ac:dyDescent="0.25">
      <c r="A1429" t="s">
        <v>3113</v>
      </c>
      <c r="B1429" t="s">
        <v>926</v>
      </c>
      <c r="C1429">
        <v>5945</v>
      </c>
      <c r="D1429" t="s">
        <v>1351</v>
      </c>
      <c r="E1429" t="s">
        <v>50</v>
      </c>
      <c r="F1429">
        <v>0</v>
      </c>
      <c r="G1429">
        <v>13</v>
      </c>
      <c r="H1429" t="s">
        <v>19</v>
      </c>
      <c r="I1429">
        <v>74</v>
      </c>
      <c r="J1429">
        <v>74</v>
      </c>
    </row>
    <row r="1430" spans="1:15" x14ac:dyDescent="0.25">
      <c r="A1430" t="s">
        <v>3113</v>
      </c>
      <c r="B1430" t="s">
        <v>926</v>
      </c>
      <c r="C1430">
        <v>5950</v>
      </c>
      <c r="D1430" t="s">
        <v>1352</v>
      </c>
      <c r="E1430" t="s">
        <v>50</v>
      </c>
      <c r="F1430">
        <v>0</v>
      </c>
      <c r="G1430">
        <v>40</v>
      </c>
      <c r="H1430" t="s">
        <v>19</v>
      </c>
      <c r="I1430">
        <v>232</v>
      </c>
      <c r="J1430">
        <v>232</v>
      </c>
    </row>
    <row r="1431" spans="1:15" x14ac:dyDescent="0.25">
      <c r="A1431" t="s">
        <v>3113</v>
      </c>
      <c r="B1431" t="s">
        <v>926</v>
      </c>
      <c r="C1431">
        <v>5951</v>
      </c>
      <c r="D1431" t="s">
        <v>1353</v>
      </c>
      <c r="E1431" t="s">
        <v>50</v>
      </c>
      <c r="F1431">
        <v>0</v>
      </c>
      <c r="G1431">
        <v>4</v>
      </c>
      <c r="H1431" t="s">
        <v>19</v>
      </c>
      <c r="I1431">
        <v>33</v>
      </c>
      <c r="J1431">
        <v>33</v>
      </c>
    </row>
    <row r="1432" spans="1:15" x14ac:dyDescent="0.25">
      <c r="A1432" t="s">
        <v>3113</v>
      </c>
      <c r="B1432" t="s">
        <v>926</v>
      </c>
      <c r="C1432">
        <v>5971</v>
      </c>
      <c r="D1432" t="s">
        <v>1354</v>
      </c>
      <c r="E1432" t="s">
        <v>50</v>
      </c>
      <c r="F1432">
        <v>0</v>
      </c>
      <c r="G1432">
        <v>10</v>
      </c>
      <c r="H1432" t="s">
        <v>19</v>
      </c>
      <c r="I1432">
        <v>63</v>
      </c>
      <c r="J1432">
        <v>63</v>
      </c>
    </row>
    <row r="1433" spans="1:15" x14ac:dyDescent="0.25">
      <c r="A1433" t="s">
        <v>3113</v>
      </c>
      <c r="B1433" t="s">
        <v>926</v>
      </c>
      <c r="C1433">
        <v>5972</v>
      </c>
      <c r="D1433" t="s">
        <v>1355</v>
      </c>
      <c r="E1433" t="s">
        <v>50</v>
      </c>
      <c r="F1433">
        <v>0</v>
      </c>
      <c r="G1433">
        <v>71</v>
      </c>
      <c r="H1433" t="s">
        <v>19</v>
      </c>
      <c r="I1433">
        <v>418</v>
      </c>
      <c r="J1433">
        <v>418</v>
      </c>
    </row>
    <row r="1434" spans="1:15" x14ac:dyDescent="0.25">
      <c r="A1434" t="s">
        <v>3113</v>
      </c>
      <c r="B1434" t="s">
        <v>926</v>
      </c>
      <c r="C1434">
        <v>5980</v>
      </c>
      <c r="D1434" t="s">
        <v>1356</v>
      </c>
      <c r="E1434" t="s">
        <v>18</v>
      </c>
      <c r="F1434">
        <v>0.52</v>
      </c>
      <c r="G1434">
        <v>81</v>
      </c>
      <c r="H1434" t="s">
        <v>19</v>
      </c>
      <c r="I1434">
        <v>479</v>
      </c>
      <c r="J1434">
        <v>478</v>
      </c>
      <c r="K1434">
        <v>3</v>
      </c>
      <c r="L1434">
        <v>2</v>
      </c>
      <c r="N1434">
        <v>1</v>
      </c>
    </row>
    <row r="1435" spans="1:15" x14ac:dyDescent="0.25">
      <c r="A1435" t="s">
        <v>3113</v>
      </c>
      <c r="B1435" t="s">
        <v>926</v>
      </c>
      <c r="C1435">
        <v>5981</v>
      </c>
      <c r="D1435" t="s">
        <v>1357</v>
      </c>
      <c r="E1435" t="s">
        <v>50</v>
      </c>
      <c r="F1435">
        <v>0</v>
      </c>
      <c r="G1435">
        <v>11</v>
      </c>
      <c r="H1435" t="s">
        <v>19</v>
      </c>
      <c r="I1435">
        <v>70</v>
      </c>
      <c r="J1435">
        <v>70</v>
      </c>
    </row>
    <row r="1436" spans="1:15" x14ac:dyDescent="0.25">
      <c r="A1436" t="s">
        <v>3113</v>
      </c>
      <c r="B1436" t="s">
        <v>926</v>
      </c>
      <c r="C1436">
        <v>5982</v>
      </c>
      <c r="D1436" t="s">
        <v>1358</v>
      </c>
      <c r="E1436" t="s">
        <v>50</v>
      </c>
      <c r="F1436">
        <v>0</v>
      </c>
      <c r="G1436">
        <v>19</v>
      </c>
      <c r="H1436" t="s">
        <v>19</v>
      </c>
      <c r="I1436">
        <v>130</v>
      </c>
      <c r="J1436">
        <v>130</v>
      </c>
    </row>
    <row r="1437" spans="1:15" x14ac:dyDescent="0.25">
      <c r="A1437" t="s">
        <v>3113</v>
      </c>
      <c r="B1437" t="s">
        <v>926</v>
      </c>
      <c r="C1437">
        <v>5985</v>
      </c>
      <c r="D1437" t="s">
        <v>1359</v>
      </c>
      <c r="E1437" t="s">
        <v>50</v>
      </c>
      <c r="F1437">
        <v>0</v>
      </c>
      <c r="G1437">
        <v>53</v>
      </c>
      <c r="H1437" t="s">
        <v>19</v>
      </c>
      <c r="I1437">
        <v>298</v>
      </c>
      <c r="J1437">
        <v>298</v>
      </c>
    </row>
    <row r="1438" spans="1:15" x14ac:dyDescent="0.25">
      <c r="A1438" t="s">
        <v>3113</v>
      </c>
      <c r="B1438" t="s">
        <v>926</v>
      </c>
      <c r="C1438">
        <v>5986</v>
      </c>
      <c r="D1438" t="s">
        <v>1360</v>
      </c>
      <c r="E1438" t="s">
        <v>50</v>
      </c>
      <c r="F1438">
        <v>0</v>
      </c>
      <c r="G1438">
        <v>130</v>
      </c>
      <c r="H1438" t="s">
        <v>19</v>
      </c>
      <c r="I1438">
        <v>755</v>
      </c>
      <c r="J1438">
        <v>755</v>
      </c>
    </row>
    <row r="1439" spans="1:15" x14ac:dyDescent="0.25">
      <c r="A1439" t="s">
        <v>3113</v>
      </c>
      <c r="B1439" t="s">
        <v>926</v>
      </c>
      <c r="C1439">
        <v>5987</v>
      </c>
      <c r="D1439" t="s">
        <v>1361</v>
      </c>
      <c r="E1439" t="s">
        <v>50</v>
      </c>
      <c r="F1439">
        <v>0</v>
      </c>
      <c r="G1439">
        <v>149</v>
      </c>
      <c r="H1439" t="s">
        <v>19</v>
      </c>
      <c r="I1439">
        <v>848</v>
      </c>
      <c r="J1439">
        <v>848</v>
      </c>
    </row>
    <row r="1440" spans="1:15" x14ac:dyDescent="0.25">
      <c r="A1440" t="s">
        <v>3113</v>
      </c>
      <c r="B1440" t="s">
        <v>926</v>
      </c>
      <c r="C1440">
        <v>5988</v>
      </c>
      <c r="D1440" t="s">
        <v>1362</v>
      </c>
      <c r="E1440" t="s">
        <v>18</v>
      </c>
      <c r="F1440">
        <v>0.6</v>
      </c>
      <c r="G1440">
        <v>339</v>
      </c>
      <c r="H1440" t="s">
        <v>19</v>
      </c>
      <c r="I1440">
        <v>1918</v>
      </c>
      <c r="J1440">
        <v>1911</v>
      </c>
      <c r="K1440">
        <v>5</v>
      </c>
      <c r="L1440">
        <v>2</v>
      </c>
      <c r="M1440">
        <v>1</v>
      </c>
      <c r="N1440">
        <v>1</v>
      </c>
      <c r="O1440">
        <v>1</v>
      </c>
    </row>
    <row r="1441" spans="1:15" x14ac:dyDescent="0.25">
      <c r="A1441" t="s">
        <v>3113</v>
      </c>
      <c r="B1441" t="s">
        <v>926</v>
      </c>
      <c r="C1441">
        <v>6080</v>
      </c>
      <c r="D1441" t="s">
        <v>1363</v>
      </c>
      <c r="E1441" t="s">
        <v>50</v>
      </c>
      <c r="F1441">
        <v>0</v>
      </c>
      <c r="G1441">
        <v>68</v>
      </c>
      <c r="H1441" t="s">
        <v>19</v>
      </c>
      <c r="I1441">
        <v>365</v>
      </c>
      <c r="J1441">
        <v>365</v>
      </c>
    </row>
    <row r="1442" spans="1:15" x14ac:dyDescent="0.25">
      <c r="A1442" t="s">
        <v>3113</v>
      </c>
      <c r="B1442" t="s">
        <v>926</v>
      </c>
      <c r="C1442">
        <v>6085</v>
      </c>
      <c r="D1442" t="s">
        <v>1364</v>
      </c>
      <c r="E1442" t="s">
        <v>50</v>
      </c>
      <c r="F1442">
        <v>0</v>
      </c>
      <c r="G1442">
        <v>5</v>
      </c>
      <c r="H1442" t="s">
        <v>19</v>
      </c>
      <c r="I1442">
        <v>40</v>
      </c>
      <c r="J1442">
        <v>40</v>
      </c>
    </row>
    <row r="1443" spans="1:15" x14ac:dyDescent="0.25">
      <c r="A1443" t="s">
        <v>3113</v>
      </c>
      <c r="B1443" t="s">
        <v>926</v>
      </c>
      <c r="C1443">
        <v>6224</v>
      </c>
      <c r="D1443" t="s">
        <v>1365</v>
      </c>
      <c r="E1443" t="s">
        <v>18</v>
      </c>
      <c r="F1443">
        <v>11.03</v>
      </c>
      <c r="G1443">
        <v>28</v>
      </c>
      <c r="H1443" t="s">
        <v>19</v>
      </c>
      <c r="I1443">
        <v>136</v>
      </c>
      <c r="J1443">
        <v>136</v>
      </c>
      <c r="K1443">
        <v>7</v>
      </c>
      <c r="L1443">
        <v>2</v>
      </c>
      <c r="M1443">
        <v>5</v>
      </c>
    </row>
    <row r="1444" spans="1:15" x14ac:dyDescent="0.25">
      <c r="A1444" t="s">
        <v>3113</v>
      </c>
      <c r="B1444" t="s">
        <v>926</v>
      </c>
      <c r="C1444">
        <v>6500</v>
      </c>
      <c r="D1444" t="s">
        <v>1366</v>
      </c>
      <c r="E1444" t="s">
        <v>18</v>
      </c>
      <c r="F1444">
        <v>2.2200000000000002</v>
      </c>
      <c r="G1444">
        <v>699</v>
      </c>
      <c r="H1444" t="s">
        <v>19</v>
      </c>
      <c r="I1444">
        <v>3618</v>
      </c>
      <c r="J1444">
        <v>3506</v>
      </c>
      <c r="K1444">
        <v>17</v>
      </c>
      <c r="L1444">
        <v>2</v>
      </c>
      <c r="M1444">
        <v>6</v>
      </c>
      <c r="N1444">
        <v>9</v>
      </c>
    </row>
    <row r="1445" spans="1:15" x14ac:dyDescent="0.25">
      <c r="A1445" t="s">
        <v>3113</v>
      </c>
      <c r="B1445" t="s">
        <v>926</v>
      </c>
      <c r="C1445">
        <v>6501</v>
      </c>
      <c r="D1445" t="s">
        <v>1367</v>
      </c>
      <c r="E1445" t="s">
        <v>18</v>
      </c>
      <c r="F1445">
        <v>1.1499999999999999</v>
      </c>
      <c r="G1445">
        <v>224</v>
      </c>
      <c r="H1445" t="s">
        <v>19</v>
      </c>
      <c r="I1445">
        <v>1261</v>
      </c>
      <c r="J1445">
        <v>1258</v>
      </c>
      <c r="K1445">
        <v>4</v>
      </c>
      <c r="L1445">
        <v>2</v>
      </c>
      <c r="M1445">
        <v>2</v>
      </c>
    </row>
    <row r="1446" spans="1:15" x14ac:dyDescent="0.25">
      <c r="A1446" t="s">
        <v>3113</v>
      </c>
      <c r="B1446" t="s">
        <v>926</v>
      </c>
      <c r="C1446">
        <v>6502</v>
      </c>
      <c r="D1446" t="s">
        <v>1368</v>
      </c>
      <c r="E1446" t="s">
        <v>50</v>
      </c>
      <c r="F1446">
        <v>0</v>
      </c>
      <c r="G1446">
        <v>124</v>
      </c>
      <c r="H1446" t="s">
        <v>19</v>
      </c>
      <c r="I1446">
        <v>683</v>
      </c>
      <c r="J1446">
        <v>683</v>
      </c>
    </row>
    <row r="1447" spans="1:15" x14ac:dyDescent="0.25">
      <c r="A1447" t="s">
        <v>3113</v>
      </c>
      <c r="B1447" t="s">
        <v>926</v>
      </c>
      <c r="C1447">
        <v>6520</v>
      </c>
      <c r="D1447" t="s">
        <v>1369</v>
      </c>
      <c r="E1447" t="s">
        <v>50</v>
      </c>
      <c r="F1447">
        <v>0</v>
      </c>
      <c r="G1447">
        <v>161</v>
      </c>
      <c r="H1447" t="s">
        <v>19</v>
      </c>
      <c r="I1447">
        <v>942</v>
      </c>
      <c r="J1447">
        <v>942</v>
      </c>
    </row>
    <row r="1448" spans="1:15" x14ac:dyDescent="0.25">
      <c r="A1448" t="s">
        <v>3113</v>
      </c>
      <c r="B1448" t="s">
        <v>926</v>
      </c>
      <c r="C1448">
        <v>6529</v>
      </c>
      <c r="D1448" t="s">
        <v>1370</v>
      </c>
      <c r="E1448" t="s">
        <v>50</v>
      </c>
      <c r="F1448">
        <v>0</v>
      </c>
      <c r="G1448">
        <v>173</v>
      </c>
      <c r="H1448" t="s">
        <v>19</v>
      </c>
      <c r="I1448">
        <v>1037</v>
      </c>
      <c r="J1448">
        <v>1037</v>
      </c>
    </row>
    <row r="1449" spans="1:15" x14ac:dyDescent="0.25">
      <c r="A1449" t="s">
        <v>3113</v>
      </c>
      <c r="B1449" t="s">
        <v>926</v>
      </c>
      <c r="C1449">
        <v>6620</v>
      </c>
      <c r="D1449" t="s">
        <v>1371</v>
      </c>
      <c r="E1449" t="s">
        <v>18</v>
      </c>
      <c r="F1449">
        <v>4.97</v>
      </c>
      <c r="G1449">
        <v>996</v>
      </c>
      <c r="H1449" t="s">
        <v>19</v>
      </c>
      <c r="I1449">
        <v>4750</v>
      </c>
      <c r="J1449">
        <v>4691</v>
      </c>
      <c r="K1449">
        <v>30</v>
      </c>
      <c r="L1449">
        <v>2</v>
      </c>
      <c r="M1449">
        <v>12</v>
      </c>
      <c r="N1449">
        <v>13</v>
      </c>
      <c r="O1449">
        <v>3</v>
      </c>
    </row>
    <row r="1450" spans="1:15" x14ac:dyDescent="0.25">
      <c r="A1450" t="s">
        <v>3113</v>
      </c>
      <c r="B1450" t="s">
        <v>926</v>
      </c>
      <c r="C1450">
        <v>6638</v>
      </c>
      <c r="D1450" t="s">
        <v>1372</v>
      </c>
      <c r="E1450" t="s">
        <v>50</v>
      </c>
      <c r="F1450">
        <v>0</v>
      </c>
      <c r="G1450">
        <v>26</v>
      </c>
      <c r="H1450" t="s">
        <v>19</v>
      </c>
      <c r="I1450">
        <v>178</v>
      </c>
      <c r="J1450">
        <v>178</v>
      </c>
    </row>
    <row r="1451" spans="1:15" x14ac:dyDescent="0.25">
      <c r="A1451" t="s">
        <v>3113</v>
      </c>
      <c r="B1451" t="s">
        <v>926</v>
      </c>
      <c r="C1451">
        <v>6648</v>
      </c>
      <c r="D1451" t="s">
        <v>1373</v>
      </c>
      <c r="E1451" t="s">
        <v>50</v>
      </c>
      <c r="F1451">
        <v>0</v>
      </c>
      <c r="G1451">
        <v>33</v>
      </c>
      <c r="H1451" t="s">
        <v>19</v>
      </c>
      <c r="I1451">
        <v>180</v>
      </c>
      <c r="J1451">
        <v>180</v>
      </c>
    </row>
    <row r="1452" spans="1:15" x14ac:dyDescent="0.25">
      <c r="A1452" t="s">
        <v>3113</v>
      </c>
      <c r="B1452" t="s">
        <v>926</v>
      </c>
      <c r="C1452">
        <v>6651</v>
      </c>
      <c r="D1452" t="s">
        <v>1374</v>
      </c>
      <c r="E1452" t="s">
        <v>50</v>
      </c>
      <c r="F1452">
        <v>0</v>
      </c>
      <c r="G1452">
        <v>4</v>
      </c>
      <c r="H1452" t="s">
        <v>19</v>
      </c>
      <c r="I1452">
        <v>28</v>
      </c>
      <c r="J1452">
        <v>28</v>
      </c>
    </row>
    <row r="1453" spans="1:15" x14ac:dyDescent="0.25">
      <c r="A1453" t="s">
        <v>3113</v>
      </c>
      <c r="B1453" t="s">
        <v>926</v>
      </c>
      <c r="C1453">
        <v>6661</v>
      </c>
      <c r="D1453" t="s">
        <v>1375</v>
      </c>
      <c r="E1453" t="s">
        <v>50</v>
      </c>
      <c r="F1453">
        <v>0</v>
      </c>
      <c r="G1453">
        <v>3</v>
      </c>
      <c r="H1453" t="s">
        <v>19</v>
      </c>
      <c r="I1453">
        <v>28</v>
      </c>
      <c r="J1453">
        <v>28</v>
      </c>
    </row>
    <row r="1454" spans="1:15" x14ac:dyDescent="0.25">
      <c r="A1454" t="s">
        <v>3113</v>
      </c>
      <c r="B1454" t="s">
        <v>926</v>
      </c>
      <c r="C1454">
        <v>7000</v>
      </c>
      <c r="D1454" t="s">
        <v>1376</v>
      </c>
      <c r="E1454" t="s">
        <v>50</v>
      </c>
      <c r="F1454">
        <v>0</v>
      </c>
      <c r="G1454">
        <v>229</v>
      </c>
      <c r="H1454" t="s">
        <v>19</v>
      </c>
      <c r="I1454">
        <v>1352</v>
      </c>
      <c r="J1454">
        <v>1352</v>
      </c>
    </row>
    <row r="1455" spans="1:15" x14ac:dyDescent="0.25">
      <c r="A1455" t="s">
        <v>3113</v>
      </c>
      <c r="B1455" t="s">
        <v>926</v>
      </c>
      <c r="C1455">
        <v>7010</v>
      </c>
      <c r="D1455" t="s">
        <v>1377</v>
      </c>
      <c r="E1455" t="s">
        <v>50</v>
      </c>
      <c r="F1455">
        <v>0</v>
      </c>
      <c r="G1455">
        <v>108</v>
      </c>
      <c r="H1455" t="s">
        <v>19</v>
      </c>
      <c r="I1455">
        <v>648</v>
      </c>
      <c r="J1455">
        <v>648</v>
      </c>
    </row>
    <row r="1456" spans="1:15" x14ac:dyDescent="0.25">
      <c r="A1456" t="s">
        <v>3113</v>
      </c>
      <c r="B1456" t="s">
        <v>926</v>
      </c>
      <c r="C1456">
        <v>7030</v>
      </c>
      <c r="D1456" t="s">
        <v>1378</v>
      </c>
      <c r="E1456" t="s">
        <v>50</v>
      </c>
      <c r="F1456">
        <v>0</v>
      </c>
      <c r="G1456">
        <v>48</v>
      </c>
      <c r="H1456" t="s">
        <v>19</v>
      </c>
      <c r="I1456">
        <v>263</v>
      </c>
      <c r="J1456">
        <v>263</v>
      </c>
    </row>
    <row r="1457" spans="1:13" x14ac:dyDescent="0.25">
      <c r="A1457" t="s">
        <v>3113</v>
      </c>
      <c r="B1457" t="s">
        <v>926</v>
      </c>
      <c r="C1457">
        <v>7110</v>
      </c>
      <c r="D1457" t="s">
        <v>1379</v>
      </c>
      <c r="E1457" t="s">
        <v>18</v>
      </c>
      <c r="F1457">
        <v>0.44</v>
      </c>
      <c r="G1457">
        <v>306</v>
      </c>
      <c r="H1457" t="s">
        <v>19</v>
      </c>
      <c r="I1457">
        <v>1830</v>
      </c>
      <c r="J1457">
        <v>1828</v>
      </c>
      <c r="K1457">
        <v>4</v>
      </c>
      <c r="L1457">
        <v>2</v>
      </c>
      <c r="M1457">
        <v>2</v>
      </c>
    </row>
    <row r="1458" spans="1:13" x14ac:dyDescent="0.25">
      <c r="A1458" t="s">
        <v>3113</v>
      </c>
      <c r="B1458" t="s">
        <v>926</v>
      </c>
      <c r="C1458">
        <v>7111</v>
      </c>
      <c r="D1458" t="s">
        <v>1380</v>
      </c>
      <c r="E1458" t="s">
        <v>50</v>
      </c>
      <c r="F1458">
        <v>0</v>
      </c>
      <c r="G1458">
        <v>35</v>
      </c>
      <c r="H1458" t="s">
        <v>19</v>
      </c>
      <c r="I1458">
        <v>199</v>
      </c>
      <c r="J1458">
        <v>199</v>
      </c>
    </row>
    <row r="1459" spans="1:13" x14ac:dyDescent="0.25">
      <c r="A1459" t="s">
        <v>3113</v>
      </c>
      <c r="B1459" t="s">
        <v>926</v>
      </c>
      <c r="C1459">
        <v>7112</v>
      </c>
      <c r="D1459" t="s">
        <v>1381</v>
      </c>
      <c r="E1459" t="s">
        <v>50</v>
      </c>
      <c r="F1459">
        <v>0</v>
      </c>
      <c r="G1459">
        <v>9</v>
      </c>
      <c r="H1459" t="s">
        <v>19</v>
      </c>
      <c r="I1459">
        <v>71</v>
      </c>
      <c r="J1459">
        <v>71</v>
      </c>
    </row>
    <row r="1460" spans="1:13" x14ac:dyDescent="0.25">
      <c r="A1460" t="s">
        <v>3113</v>
      </c>
      <c r="B1460" t="s">
        <v>926</v>
      </c>
      <c r="C1460">
        <v>7130</v>
      </c>
      <c r="D1460" t="s">
        <v>1382</v>
      </c>
      <c r="E1460" t="s">
        <v>50</v>
      </c>
      <c r="F1460">
        <v>0</v>
      </c>
      <c r="G1460">
        <v>142</v>
      </c>
      <c r="H1460" t="s">
        <v>19</v>
      </c>
      <c r="I1460">
        <v>768</v>
      </c>
      <c r="J1460">
        <v>768</v>
      </c>
    </row>
    <row r="1461" spans="1:13" x14ac:dyDescent="0.25">
      <c r="A1461" t="s">
        <v>3113</v>
      </c>
      <c r="B1461" t="s">
        <v>926</v>
      </c>
      <c r="C1461">
        <v>7150</v>
      </c>
      <c r="D1461" t="s">
        <v>1383</v>
      </c>
      <c r="E1461" t="s">
        <v>50</v>
      </c>
      <c r="F1461">
        <v>0</v>
      </c>
      <c r="G1461">
        <v>104</v>
      </c>
      <c r="H1461" t="s">
        <v>19</v>
      </c>
      <c r="I1461">
        <v>570</v>
      </c>
      <c r="J1461">
        <v>570</v>
      </c>
    </row>
    <row r="1462" spans="1:13" x14ac:dyDescent="0.25">
      <c r="A1462" t="s">
        <v>3113</v>
      </c>
      <c r="B1462" t="s">
        <v>926</v>
      </c>
      <c r="C1462">
        <v>7151</v>
      </c>
      <c r="D1462" t="s">
        <v>1384</v>
      </c>
      <c r="E1462" t="s">
        <v>50</v>
      </c>
      <c r="F1462">
        <v>0</v>
      </c>
      <c r="G1462">
        <v>25</v>
      </c>
      <c r="H1462" t="s">
        <v>19</v>
      </c>
      <c r="I1462">
        <v>154</v>
      </c>
      <c r="J1462">
        <v>154</v>
      </c>
    </row>
    <row r="1463" spans="1:13" x14ac:dyDescent="0.25">
      <c r="A1463" t="s">
        <v>3113</v>
      </c>
      <c r="B1463" t="s">
        <v>926</v>
      </c>
      <c r="C1463">
        <v>7152</v>
      </c>
      <c r="D1463" t="s">
        <v>1385</v>
      </c>
      <c r="E1463" t="s">
        <v>50</v>
      </c>
      <c r="F1463">
        <v>0</v>
      </c>
      <c r="G1463">
        <v>169</v>
      </c>
      <c r="H1463" t="s">
        <v>19</v>
      </c>
      <c r="I1463">
        <v>984</v>
      </c>
      <c r="J1463">
        <v>984</v>
      </c>
    </row>
    <row r="1464" spans="1:13" x14ac:dyDescent="0.25">
      <c r="A1464" t="s">
        <v>3113</v>
      </c>
      <c r="B1464" t="s">
        <v>926</v>
      </c>
      <c r="C1464">
        <v>7153</v>
      </c>
      <c r="D1464" t="s">
        <v>1386</v>
      </c>
      <c r="E1464" t="s">
        <v>18</v>
      </c>
      <c r="F1464">
        <v>0.35</v>
      </c>
      <c r="G1464">
        <v>144</v>
      </c>
      <c r="H1464" t="s">
        <v>19</v>
      </c>
      <c r="I1464">
        <v>855</v>
      </c>
      <c r="J1464">
        <v>855</v>
      </c>
      <c r="K1464">
        <v>3</v>
      </c>
      <c r="L1464">
        <v>2</v>
      </c>
      <c r="M1464">
        <v>1</v>
      </c>
    </row>
    <row r="1465" spans="1:13" x14ac:dyDescent="0.25">
      <c r="A1465" t="s">
        <v>3113</v>
      </c>
      <c r="B1465" t="s">
        <v>926</v>
      </c>
      <c r="C1465">
        <v>7171</v>
      </c>
      <c r="D1465" t="s">
        <v>1387</v>
      </c>
      <c r="E1465" t="s">
        <v>50</v>
      </c>
      <c r="F1465">
        <v>0</v>
      </c>
      <c r="G1465">
        <v>57</v>
      </c>
      <c r="H1465" t="s">
        <v>19</v>
      </c>
      <c r="I1465">
        <v>309</v>
      </c>
      <c r="J1465">
        <v>309</v>
      </c>
    </row>
    <row r="1466" spans="1:13" x14ac:dyDescent="0.25">
      <c r="A1466" t="s">
        <v>3113</v>
      </c>
      <c r="B1466" t="s">
        <v>926</v>
      </c>
      <c r="C1466">
        <v>7172</v>
      </c>
      <c r="D1466" t="s">
        <v>1388</v>
      </c>
      <c r="E1466" t="s">
        <v>50</v>
      </c>
      <c r="F1466">
        <v>0</v>
      </c>
      <c r="G1466">
        <v>54</v>
      </c>
      <c r="H1466" t="s">
        <v>19</v>
      </c>
      <c r="I1466">
        <v>329</v>
      </c>
      <c r="J1466">
        <v>329</v>
      </c>
    </row>
    <row r="1467" spans="1:13" x14ac:dyDescent="0.25">
      <c r="A1467" t="s">
        <v>3113</v>
      </c>
      <c r="B1467" t="s">
        <v>926</v>
      </c>
      <c r="C1467">
        <v>7181</v>
      </c>
      <c r="D1467" t="s">
        <v>1389</v>
      </c>
      <c r="E1467" t="s">
        <v>50</v>
      </c>
      <c r="F1467">
        <v>0</v>
      </c>
      <c r="G1467">
        <v>52</v>
      </c>
      <c r="H1467" t="s">
        <v>19</v>
      </c>
      <c r="I1467">
        <v>304</v>
      </c>
      <c r="J1467">
        <v>304</v>
      </c>
    </row>
    <row r="1468" spans="1:13" x14ac:dyDescent="0.25">
      <c r="A1468" t="s">
        <v>3113</v>
      </c>
      <c r="B1468" t="s">
        <v>926</v>
      </c>
      <c r="C1468">
        <v>7182</v>
      </c>
      <c r="D1468" t="s">
        <v>1390</v>
      </c>
      <c r="E1468" t="s">
        <v>50</v>
      </c>
      <c r="F1468">
        <v>0</v>
      </c>
      <c r="G1468">
        <v>52</v>
      </c>
      <c r="H1468" t="s">
        <v>19</v>
      </c>
      <c r="I1468">
        <v>323</v>
      </c>
      <c r="J1468">
        <v>323</v>
      </c>
    </row>
    <row r="1469" spans="1:13" x14ac:dyDescent="0.25">
      <c r="A1469" t="s">
        <v>3113</v>
      </c>
      <c r="B1469" t="s">
        <v>926</v>
      </c>
      <c r="C1469">
        <v>7300</v>
      </c>
      <c r="D1469" t="s">
        <v>1391</v>
      </c>
      <c r="E1469" t="s">
        <v>50</v>
      </c>
      <c r="F1469">
        <v>0</v>
      </c>
      <c r="G1469">
        <v>13</v>
      </c>
      <c r="H1469" t="s">
        <v>19</v>
      </c>
      <c r="I1469">
        <v>83</v>
      </c>
      <c r="J1469">
        <v>83</v>
      </c>
    </row>
    <row r="1470" spans="1:13" x14ac:dyDescent="0.25">
      <c r="A1470" t="s">
        <v>3113</v>
      </c>
      <c r="B1470" t="s">
        <v>926</v>
      </c>
      <c r="C1470">
        <v>7301</v>
      </c>
      <c r="D1470" t="s">
        <v>1392</v>
      </c>
      <c r="E1470" t="s">
        <v>50</v>
      </c>
      <c r="F1470">
        <v>0</v>
      </c>
      <c r="G1470">
        <v>77</v>
      </c>
      <c r="H1470" t="s">
        <v>19</v>
      </c>
      <c r="I1470">
        <v>452</v>
      </c>
      <c r="J1470">
        <v>452</v>
      </c>
    </row>
    <row r="1471" spans="1:13" x14ac:dyDescent="0.25">
      <c r="A1471" t="s">
        <v>3113</v>
      </c>
      <c r="B1471" t="s">
        <v>926</v>
      </c>
      <c r="C1471">
        <v>7302</v>
      </c>
      <c r="D1471" t="s">
        <v>1393</v>
      </c>
      <c r="E1471" t="s">
        <v>18</v>
      </c>
      <c r="F1471">
        <v>0.17</v>
      </c>
      <c r="G1471">
        <v>302</v>
      </c>
      <c r="H1471" t="s">
        <v>19</v>
      </c>
      <c r="I1471">
        <v>1748</v>
      </c>
      <c r="J1471">
        <v>1748</v>
      </c>
      <c r="K1471">
        <v>3</v>
      </c>
      <c r="L1471">
        <v>2</v>
      </c>
      <c r="M1471">
        <v>1</v>
      </c>
    </row>
    <row r="1472" spans="1:13" x14ac:dyDescent="0.25">
      <c r="A1472" t="s">
        <v>3113</v>
      </c>
      <c r="B1472" t="s">
        <v>926</v>
      </c>
      <c r="C1472">
        <v>7303</v>
      </c>
      <c r="D1472" t="s">
        <v>1394</v>
      </c>
      <c r="E1472" t="s">
        <v>50</v>
      </c>
      <c r="F1472">
        <v>0</v>
      </c>
      <c r="G1472">
        <v>13</v>
      </c>
      <c r="H1472" t="s">
        <v>19</v>
      </c>
      <c r="I1472">
        <v>77</v>
      </c>
      <c r="J1472">
        <v>77</v>
      </c>
    </row>
    <row r="1473" spans="1:15" x14ac:dyDescent="0.25">
      <c r="A1473" t="s">
        <v>3113</v>
      </c>
      <c r="B1473" t="s">
        <v>926</v>
      </c>
      <c r="C1473">
        <v>7304</v>
      </c>
      <c r="D1473" t="s">
        <v>1395</v>
      </c>
      <c r="E1473" t="s">
        <v>50</v>
      </c>
      <c r="F1473">
        <v>0</v>
      </c>
      <c r="G1473">
        <v>91</v>
      </c>
      <c r="H1473" t="s">
        <v>19</v>
      </c>
      <c r="I1473">
        <v>544</v>
      </c>
      <c r="J1473">
        <v>544</v>
      </c>
    </row>
    <row r="1474" spans="1:15" x14ac:dyDescent="0.25">
      <c r="A1474" t="s">
        <v>3113</v>
      </c>
      <c r="B1474" t="s">
        <v>926</v>
      </c>
      <c r="C1474">
        <v>7305</v>
      </c>
      <c r="D1474" t="s">
        <v>1396</v>
      </c>
      <c r="E1474" t="s">
        <v>50</v>
      </c>
      <c r="F1474">
        <v>0</v>
      </c>
      <c r="G1474">
        <v>11</v>
      </c>
      <c r="H1474" t="s">
        <v>19</v>
      </c>
      <c r="I1474">
        <v>78</v>
      </c>
      <c r="J1474">
        <v>78</v>
      </c>
    </row>
    <row r="1475" spans="1:15" x14ac:dyDescent="0.25">
      <c r="A1475" t="s">
        <v>3113</v>
      </c>
      <c r="B1475" t="s">
        <v>926</v>
      </c>
      <c r="C1475">
        <v>7306</v>
      </c>
      <c r="D1475" t="s">
        <v>1397</v>
      </c>
      <c r="E1475" t="s">
        <v>50</v>
      </c>
      <c r="F1475">
        <v>0</v>
      </c>
      <c r="G1475">
        <v>6</v>
      </c>
      <c r="H1475" t="s">
        <v>19</v>
      </c>
      <c r="I1475">
        <v>52</v>
      </c>
      <c r="J1475">
        <v>52</v>
      </c>
    </row>
    <row r="1476" spans="1:15" x14ac:dyDescent="0.25">
      <c r="A1476" t="s">
        <v>3113</v>
      </c>
      <c r="B1476" t="s">
        <v>926</v>
      </c>
      <c r="C1476">
        <v>7307</v>
      </c>
      <c r="D1476" t="s">
        <v>1398</v>
      </c>
      <c r="E1476" t="s">
        <v>18</v>
      </c>
      <c r="F1476">
        <v>2.79</v>
      </c>
      <c r="G1476">
        <v>324</v>
      </c>
      <c r="H1476" t="s">
        <v>19</v>
      </c>
      <c r="I1476">
        <v>1656</v>
      </c>
      <c r="J1476">
        <v>1646</v>
      </c>
      <c r="K1476">
        <v>11</v>
      </c>
      <c r="L1476">
        <v>2</v>
      </c>
      <c r="M1476">
        <v>5</v>
      </c>
      <c r="N1476">
        <v>2</v>
      </c>
      <c r="O1476">
        <v>2</v>
      </c>
    </row>
    <row r="1477" spans="1:15" x14ac:dyDescent="0.25">
      <c r="A1477" t="s">
        <v>3113</v>
      </c>
      <c r="B1477" t="s">
        <v>926</v>
      </c>
      <c r="C1477">
        <v>7308</v>
      </c>
      <c r="D1477" t="s">
        <v>1399</v>
      </c>
      <c r="E1477" t="s">
        <v>50</v>
      </c>
      <c r="F1477">
        <v>0</v>
      </c>
      <c r="G1477">
        <v>51</v>
      </c>
      <c r="H1477" t="s">
        <v>19</v>
      </c>
      <c r="I1477">
        <v>300</v>
      </c>
      <c r="J1477">
        <v>300</v>
      </c>
    </row>
    <row r="1478" spans="1:15" x14ac:dyDescent="0.25">
      <c r="A1478" t="s">
        <v>3113</v>
      </c>
      <c r="B1478" t="s">
        <v>926</v>
      </c>
      <c r="C1478">
        <v>7309</v>
      </c>
      <c r="D1478" t="s">
        <v>1400</v>
      </c>
      <c r="E1478" t="s">
        <v>50</v>
      </c>
      <c r="F1478">
        <v>0</v>
      </c>
      <c r="G1478">
        <v>11</v>
      </c>
      <c r="H1478" t="s">
        <v>19</v>
      </c>
      <c r="I1478">
        <v>77</v>
      </c>
      <c r="J1478">
        <v>77</v>
      </c>
    </row>
    <row r="1479" spans="1:15" x14ac:dyDescent="0.25">
      <c r="A1479" t="s">
        <v>3113</v>
      </c>
      <c r="B1479" t="s">
        <v>926</v>
      </c>
      <c r="C1479">
        <v>7310</v>
      </c>
      <c r="D1479" t="s">
        <v>1401</v>
      </c>
      <c r="E1479" t="s">
        <v>50</v>
      </c>
      <c r="F1479">
        <v>0</v>
      </c>
      <c r="G1479">
        <v>21</v>
      </c>
      <c r="H1479" t="s">
        <v>19</v>
      </c>
      <c r="I1479">
        <v>139</v>
      </c>
      <c r="J1479">
        <v>139</v>
      </c>
    </row>
    <row r="1480" spans="1:15" x14ac:dyDescent="0.25">
      <c r="A1480" t="s">
        <v>3113</v>
      </c>
      <c r="B1480" t="s">
        <v>926</v>
      </c>
      <c r="C1480">
        <v>7311</v>
      </c>
      <c r="D1480" t="s">
        <v>1402</v>
      </c>
      <c r="E1480" t="s">
        <v>50</v>
      </c>
      <c r="F1480">
        <v>0</v>
      </c>
      <c r="G1480">
        <v>79</v>
      </c>
      <c r="H1480" t="s">
        <v>19</v>
      </c>
      <c r="I1480">
        <v>423</v>
      </c>
      <c r="J1480">
        <v>423</v>
      </c>
    </row>
    <row r="1481" spans="1:15" x14ac:dyDescent="0.25">
      <c r="A1481" t="s">
        <v>3113</v>
      </c>
      <c r="B1481" t="s">
        <v>926</v>
      </c>
      <c r="C1481">
        <v>7312</v>
      </c>
      <c r="D1481" t="s">
        <v>1403</v>
      </c>
      <c r="E1481" t="s">
        <v>18</v>
      </c>
      <c r="F1481">
        <v>0.78</v>
      </c>
      <c r="G1481">
        <v>483</v>
      </c>
      <c r="H1481" t="s">
        <v>19</v>
      </c>
      <c r="I1481">
        <v>2765</v>
      </c>
      <c r="J1481">
        <v>2750</v>
      </c>
      <c r="K1481">
        <v>11</v>
      </c>
      <c r="L1481">
        <v>2</v>
      </c>
      <c r="M1481">
        <v>3</v>
      </c>
      <c r="N1481">
        <v>3</v>
      </c>
      <c r="O1481">
        <v>3</v>
      </c>
    </row>
    <row r="1482" spans="1:15" x14ac:dyDescent="0.25">
      <c r="A1482" t="s">
        <v>3113</v>
      </c>
      <c r="B1482" t="s">
        <v>926</v>
      </c>
      <c r="C1482">
        <v>7313</v>
      </c>
      <c r="D1482" t="s">
        <v>1404</v>
      </c>
      <c r="E1482" t="s">
        <v>18</v>
      </c>
      <c r="F1482">
        <v>2.83</v>
      </c>
      <c r="G1482">
        <v>166</v>
      </c>
      <c r="H1482" t="s">
        <v>19</v>
      </c>
      <c r="I1482">
        <v>824</v>
      </c>
      <c r="J1482">
        <v>800</v>
      </c>
      <c r="K1482">
        <v>5</v>
      </c>
      <c r="L1482">
        <v>2</v>
      </c>
      <c r="M1482">
        <v>1</v>
      </c>
      <c r="N1482">
        <v>2</v>
      </c>
    </row>
    <row r="1483" spans="1:15" x14ac:dyDescent="0.25">
      <c r="A1483" t="s">
        <v>3113</v>
      </c>
      <c r="B1483" t="s">
        <v>926</v>
      </c>
      <c r="C1483">
        <v>7314</v>
      </c>
      <c r="D1483" t="s">
        <v>1405</v>
      </c>
      <c r="E1483" t="s">
        <v>50</v>
      </c>
      <c r="F1483">
        <v>0</v>
      </c>
      <c r="G1483">
        <v>56</v>
      </c>
      <c r="H1483" t="s">
        <v>19</v>
      </c>
      <c r="I1483">
        <v>335</v>
      </c>
      <c r="J1483">
        <v>335</v>
      </c>
    </row>
    <row r="1484" spans="1:15" x14ac:dyDescent="0.25">
      <c r="A1484" t="s">
        <v>3113</v>
      </c>
      <c r="B1484" t="s">
        <v>926</v>
      </c>
      <c r="C1484">
        <v>7315</v>
      </c>
      <c r="D1484" t="s">
        <v>1406</v>
      </c>
      <c r="E1484" t="s">
        <v>50</v>
      </c>
      <c r="F1484">
        <v>0</v>
      </c>
      <c r="G1484">
        <v>21</v>
      </c>
      <c r="H1484" t="s">
        <v>19</v>
      </c>
      <c r="I1484">
        <v>128</v>
      </c>
      <c r="J1484">
        <v>128</v>
      </c>
    </row>
    <row r="1485" spans="1:15" x14ac:dyDescent="0.25">
      <c r="A1485" t="s">
        <v>3113</v>
      </c>
      <c r="B1485" t="s">
        <v>926</v>
      </c>
      <c r="C1485">
        <v>7316</v>
      </c>
      <c r="D1485" t="s">
        <v>1407</v>
      </c>
      <c r="E1485" t="s">
        <v>50</v>
      </c>
      <c r="F1485">
        <v>0</v>
      </c>
      <c r="G1485">
        <v>20</v>
      </c>
      <c r="H1485" t="s">
        <v>19</v>
      </c>
      <c r="I1485">
        <v>127</v>
      </c>
      <c r="J1485">
        <v>127</v>
      </c>
    </row>
    <row r="1486" spans="1:15" x14ac:dyDescent="0.25">
      <c r="A1486" t="s">
        <v>3113</v>
      </c>
      <c r="B1486" t="s">
        <v>926</v>
      </c>
      <c r="C1486">
        <v>7317</v>
      </c>
      <c r="D1486" t="s">
        <v>1408</v>
      </c>
      <c r="E1486" t="s">
        <v>50</v>
      </c>
      <c r="F1486">
        <v>0</v>
      </c>
      <c r="G1486">
        <v>35</v>
      </c>
      <c r="H1486" t="s">
        <v>19</v>
      </c>
      <c r="I1486">
        <v>205</v>
      </c>
      <c r="J1486">
        <v>205</v>
      </c>
    </row>
    <row r="1487" spans="1:15" x14ac:dyDescent="0.25">
      <c r="A1487" t="s">
        <v>3113</v>
      </c>
      <c r="B1487" t="s">
        <v>926</v>
      </c>
      <c r="C1487">
        <v>7318</v>
      </c>
      <c r="D1487" t="s">
        <v>1409</v>
      </c>
      <c r="E1487" t="s">
        <v>50</v>
      </c>
      <c r="F1487">
        <v>0</v>
      </c>
      <c r="G1487">
        <v>9</v>
      </c>
      <c r="H1487" t="s">
        <v>19</v>
      </c>
      <c r="I1487">
        <v>79</v>
      </c>
      <c r="J1487">
        <v>79</v>
      </c>
    </row>
    <row r="1488" spans="1:15" x14ac:dyDescent="0.25">
      <c r="A1488" t="s">
        <v>3113</v>
      </c>
      <c r="B1488" t="s">
        <v>926</v>
      </c>
      <c r="C1488">
        <v>7319</v>
      </c>
      <c r="D1488" t="s">
        <v>1410</v>
      </c>
      <c r="E1488" t="s">
        <v>50</v>
      </c>
      <c r="F1488">
        <v>0</v>
      </c>
      <c r="G1488">
        <v>18</v>
      </c>
      <c r="H1488" t="s">
        <v>19</v>
      </c>
      <c r="I1488">
        <v>90</v>
      </c>
      <c r="J1488">
        <v>90</v>
      </c>
    </row>
    <row r="1489" spans="1:15" x14ac:dyDescent="0.25">
      <c r="A1489" t="s">
        <v>3113</v>
      </c>
      <c r="B1489" t="s">
        <v>926</v>
      </c>
      <c r="C1489">
        <v>7320</v>
      </c>
      <c r="D1489" t="s">
        <v>1411</v>
      </c>
      <c r="E1489" t="s">
        <v>50</v>
      </c>
      <c r="F1489">
        <v>0</v>
      </c>
      <c r="G1489">
        <v>73</v>
      </c>
      <c r="H1489" t="s">
        <v>19</v>
      </c>
      <c r="I1489">
        <v>440</v>
      </c>
      <c r="J1489">
        <v>440</v>
      </c>
    </row>
    <row r="1490" spans="1:15" x14ac:dyDescent="0.25">
      <c r="A1490" t="s">
        <v>3113</v>
      </c>
      <c r="B1490" t="s">
        <v>926</v>
      </c>
      <c r="C1490">
        <v>7321</v>
      </c>
      <c r="D1490" t="s">
        <v>1412</v>
      </c>
      <c r="E1490" t="s">
        <v>50</v>
      </c>
      <c r="F1490">
        <v>0</v>
      </c>
      <c r="G1490">
        <v>136</v>
      </c>
      <c r="H1490" t="s">
        <v>19</v>
      </c>
      <c r="I1490">
        <v>784</v>
      </c>
      <c r="J1490">
        <v>784</v>
      </c>
    </row>
    <row r="1491" spans="1:15" x14ac:dyDescent="0.25">
      <c r="A1491" t="s">
        <v>3113</v>
      </c>
      <c r="B1491" t="s">
        <v>926</v>
      </c>
      <c r="C1491">
        <v>7322</v>
      </c>
      <c r="D1491" t="s">
        <v>1413</v>
      </c>
      <c r="E1491" t="s">
        <v>18</v>
      </c>
      <c r="F1491">
        <v>1.42</v>
      </c>
      <c r="G1491">
        <v>236</v>
      </c>
      <c r="H1491" t="s">
        <v>19</v>
      </c>
      <c r="I1491">
        <v>1386</v>
      </c>
      <c r="J1491">
        <v>1365</v>
      </c>
      <c r="K1491">
        <v>10</v>
      </c>
      <c r="L1491">
        <v>2</v>
      </c>
      <c r="M1491">
        <v>4</v>
      </c>
      <c r="N1491">
        <v>4</v>
      </c>
    </row>
    <row r="1492" spans="1:15" x14ac:dyDescent="0.25">
      <c r="A1492" t="s">
        <v>3113</v>
      </c>
      <c r="B1492" t="s">
        <v>926</v>
      </c>
      <c r="C1492">
        <v>7323</v>
      </c>
      <c r="D1492" t="s">
        <v>1414</v>
      </c>
      <c r="E1492" t="s">
        <v>50</v>
      </c>
      <c r="F1492">
        <v>0</v>
      </c>
      <c r="G1492">
        <v>13</v>
      </c>
      <c r="H1492" t="s">
        <v>19</v>
      </c>
      <c r="I1492">
        <v>73</v>
      </c>
      <c r="J1492">
        <v>73</v>
      </c>
    </row>
    <row r="1493" spans="1:15" x14ac:dyDescent="0.25">
      <c r="A1493" t="s">
        <v>3113</v>
      </c>
      <c r="B1493" t="s">
        <v>926</v>
      </c>
      <c r="C1493">
        <v>7324</v>
      </c>
      <c r="D1493" t="s">
        <v>1415</v>
      </c>
      <c r="E1493" t="s">
        <v>18</v>
      </c>
      <c r="F1493">
        <v>1.52</v>
      </c>
      <c r="G1493">
        <v>142</v>
      </c>
      <c r="H1493" t="s">
        <v>19</v>
      </c>
      <c r="I1493">
        <v>831</v>
      </c>
      <c r="J1493">
        <v>810</v>
      </c>
      <c r="K1493">
        <v>4</v>
      </c>
      <c r="L1493">
        <v>2</v>
      </c>
      <c r="N1493">
        <v>2</v>
      </c>
    </row>
    <row r="1494" spans="1:15" x14ac:dyDescent="0.25">
      <c r="A1494" t="s">
        <v>3113</v>
      </c>
      <c r="B1494" t="s">
        <v>926</v>
      </c>
      <c r="C1494">
        <v>7325</v>
      </c>
      <c r="D1494" t="s">
        <v>1416</v>
      </c>
      <c r="E1494" t="s">
        <v>50</v>
      </c>
      <c r="F1494">
        <v>0</v>
      </c>
      <c r="G1494">
        <v>31</v>
      </c>
      <c r="H1494" t="s">
        <v>19</v>
      </c>
      <c r="I1494">
        <v>193</v>
      </c>
      <c r="J1494">
        <v>193</v>
      </c>
    </row>
    <row r="1495" spans="1:15" x14ac:dyDescent="0.25">
      <c r="A1495" t="s">
        <v>3113</v>
      </c>
      <c r="B1495" t="s">
        <v>926</v>
      </c>
      <c r="C1495">
        <v>7380</v>
      </c>
      <c r="D1495" t="s">
        <v>1417</v>
      </c>
      <c r="E1495" t="s">
        <v>50</v>
      </c>
      <c r="F1495">
        <v>0</v>
      </c>
      <c r="G1495">
        <v>86</v>
      </c>
      <c r="H1495" t="s">
        <v>19</v>
      </c>
      <c r="I1495">
        <v>509</v>
      </c>
      <c r="J1495">
        <v>509</v>
      </c>
    </row>
    <row r="1496" spans="1:15" x14ac:dyDescent="0.25">
      <c r="A1496" t="s">
        <v>3113</v>
      </c>
      <c r="B1496" t="s">
        <v>926</v>
      </c>
      <c r="C1496">
        <v>7600</v>
      </c>
      <c r="D1496" t="s">
        <v>1418</v>
      </c>
      <c r="E1496" t="s">
        <v>18</v>
      </c>
      <c r="F1496">
        <v>2.81</v>
      </c>
      <c r="G1496">
        <v>82</v>
      </c>
      <c r="H1496" t="s">
        <v>19</v>
      </c>
      <c r="I1496">
        <v>445</v>
      </c>
      <c r="J1496">
        <v>444</v>
      </c>
      <c r="K1496">
        <v>4</v>
      </c>
      <c r="L1496">
        <v>2</v>
      </c>
      <c r="M1496">
        <v>1</v>
      </c>
      <c r="O1496">
        <v>1</v>
      </c>
    </row>
    <row r="1497" spans="1:15" x14ac:dyDescent="0.25">
      <c r="A1497" t="s">
        <v>3113</v>
      </c>
      <c r="B1497" t="s">
        <v>926</v>
      </c>
      <c r="C1497">
        <v>7700</v>
      </c>
      <c r="D1497" t="s">
        <v>1419</v>
      </c>
      <c r="E1497" t="s">
        <v>50</v>
      </c>
      <c r="F1497">
        <v>0</v>
      </c>
      <c r="G1497">
        <v>10</v>
      </c>
      <c r="H1497" t="s">
        <v>19</v>
      </c>
      <c r="I1497">
        <v>69</v>
      </c>
      <c r="J1497">
        <v>69</v>
      </c>
    </row>
    <row r="1498" spans="1:15" x14ac:dyDescent="0.25">
      <c r="A1498" t="s">
        <v>3113</v>
      </c>
      <c r="B1498" t="s">
        <v>926</v>
      </c>
      <c r="C1498">
        <v>7701</v>
      </c>
      <c r="D1498" t="s">
        <v>1420</v>
      </c>
      <c r="E1498" t="s">
        <v>50</v>
      </c>
      <c r="F1498">
        <v>0</v>
      </c>
      <c r="G1498">
        <v>117</v>
      </c>
      <c r="H1498" t="s">
        <v>19</v>
      </c>
      <c r="I1498">
        <v>698</v>
      </c>
      <c r="J1498">
        <v>698</v>
      </c>
    </row>
    <row r="1499" spans="1:15" x14ac:dyDescent="0.25">
      <c r="A1499" t="s">
        <v>3113</v>
      </c>
      <c r="B1499" t="s">
        <v>926</v>
      </c>
      <c r="C1499">
        <v>7702</v>
      </c>
      <c r="D1499" t="s">
        <v>1421</v>
      </c>
      <c r="E1499" t="s">
        <v>50</v>
      </c>
      <c r="F1499">
        <v>0</v>
      </c>
      <c r="G1499">
        <v>11</v>
      </c>
      <c r="H1499" t="s">
        <v>19</v>
      </c>
      <c r="I1499">
        <v>62</v>
      </c>
      <c r="J1499">
        <v>62</v>
      </c>
    </row>
    <row r="1500" spans="1:15" x14ac:dyDescent="0.25">
      <c r="A1500" t="s">
        <v>3113</v>
      </c>
      <c r="B1500" t="s">
        <v>926</v>
      </c>
      <c r="C1500">
        <v>7703</v>
      </c>
      <c r="D1500" t="s">
        <v>1422</v>
      </c>
      <c r="E1500" t="s">
        <v>50</v>
      </c>
      <c r="F1500">
        <v>0</v>
      </c>
      <c r="G1500">
        <v>52</v>
      </c>
      <c r="H1500" t="s">
        <v>19</v>
      </c>
      <c r="I1500">
        <v>300</v>
      </c>
      <c r="J1500">
        <v>300</v>
      </c>
    </row>
    <row r="1501" spans="1:15" x14ac:dyDescent="0.25">
      <c r="A1501" t="s">
        <v>3113</v>
      </c>
      <c r="B1501" t="s">
        <v>926</v>
      </c>
      <c r="C1501">
        <v>7705</v>
      </c>
      <c r="D1501" t="s">
        <v>1423</v>
      </c>
      <c r="E1501" t="s">
        <v>50</v>
      </c>
      <c r="F1501">
        <v>0</v>
      </c>
      <c r="G1501">
        <v>25</v>
      </c>
      <c r="H1501" t="s">
        <v>19</v>
      </c>
      <c r="I1501">
        <v>166</v>
      </c>
      <c r="J1501">
        <v>166</v>
      </c>
    </row>
    <row r="1502" spans="1:15" x14ac:dyDescent="0.25">
      <c r="A1502" t="s">
        <v>3113</v>
      </c>
      <c r="B1502" t="s">
        <v>926</v>
      </c>
      <c r="C1502">
        <v>7706</v>
      </c>
      <c r="D1502" t="s">
        <v>1424</v>
      </c>
      <c r="E1502" t="s">
        <v>50</v>
      </c>
      <c r="F1502">
        <v>0</v>
      </c>
      <c r="G1502">
        <v>10</v>
      </c>
      <c r="H1502" t="s">
        <v>19</v>
      </c>
      <c r="I1502">
        <v>72</v>
      </c>
      <c r="J1502">
        <v>72</v>
      </c>
    </row>
    <row r="1503" spans="1:15" x14ac:dyDescent="0.25">
      <c r="A1503" t="s">
        <v>3113</v>
      </c>
      <c r="B1503" t="s">
        <v>926</v>
      </c>
      <c r="C1503">
        <v>7707</v>
      </c>
      <c r="D1503" t="s">
        <v>1425</v>
      </c>
      <c r="E1503" t="s">
        <v>50</v>
      </c>
      <c r="F1503">
        <v>0</v>
      </c>
      <c r="G1503">
        <v>13</v>
      </c>
      <c r="H1503" t="s">
        <v>19</v>
      </c>
      <c r="I1503">
        <v>72</v>
      </c>
      <c r="J1503">
        <v>72</v>
      </c>
    </row>
    <row r="1504" spans="1:15" x14ac:dyDescent="0.25">
      <c r="A1504" t="s">
        <v>3113</v>
      </c>
      <c r="B1504" t="s">
        <v>926</v>
      </c>
      <c r="C1504">
        <v>7708</v>
      </c>
      <c r="D1504" t="s">
        <v>1426</v>
      </c>
      <c r="E1504" t="s">
        <v>50</v>
      </c>
      <c r="F1504">
        <v>0</v>
      </c>
      <c r="G1504">
        <v>25</v>
      </c>
      <c r="H1504" t="s">
        <v>19</v>
      </c>
      <c r="I1504">
        <v>157</v>
      </c>
      <c r="J1504">
        <v>157</v>
      </c>
    </row>
    <row r="1505" spans="1:15" x14ac:dyDescent="0.25">
      <c r="A1505" t="s">
        <v>3113</v>
      </c>
      <c r="B1505" t="s">
        <v>926</v>
      </c>
      <c r="C1505">
        <v>7709</v>
      </c>
      <c r="D1505" t="s">
        <v>1427</v>
      </c>
      <c r="E1505" t="s">
        <v>50</v>
      </c>
      <c r="F1505">
        <v>0</v>
      </c>
      <c r="G1505">
        <v>23</v>
      </c>
      <c r="H1505" t="s">
        <v>19</v>
      </c>
      <c r="I1505">
        <v>157</v>
      </c>
      <c r="J1505">
        <v>157</v>
      </c>
    </row>
    <row r="1506" spans="1:15" x14ac:dyDescent="0.25">
      <c r="A1506" t="s">
        <v>3113</v>
      </c>
      <c r="B1506" t="s">
        <v>926</v>
      </c>
      <c r="C1506">
        <v>7710</v>
      </c>
      <c r="D1506" t="s">
        <v>1428</v>
      </c>
      <c r="E1506" t="s">
        <v>50</v>
      </c>
      <c r="F1506">
        <v>0</v>
      </c>
      <c r="G1506">
        <v>23</v>
      </c>
      <c r="H1506" t="s">
        <v>19</v>
      </c>
      <c r="I1506">
        <v>157</v>
      </c>
      <c r="J1506">
        <v>157</v>
      </c>
    </row>
    <row r="1507" spans="1:15" x14ac:dyDescent="0.25">
      <c r="A1507" t="s">
        <v>3113</v>
      </c>
      <c r="B1507" t="s">
        <v>926</v>
      </c>
      <c r="C1507">
        <v>7711</v>
      </c>
      <c r="D1507" t="s">
        <v>1429</v>
      </c>
      <c r="E1507" t="s">
        <v>50</v>
      </c>
      <c r="F1507">
        <v>0</v>
      </c>
      <c r="G1507">
        <v>55</v>
      </c>
      <c r="H1507" t="s">
        <v>19</v>
      </c>
      <c r="I1507">
        <v>330</v>
      </c>
      <c r="J1507">
        <v>330</v>
      </c>
    </row>
    <row r="1508" spans="1:15" x14ac:dyDescent="0.25">
      <c r="A1508" t="s">
        <v>3113</v>
      </c>
      <c r="B1508" t="s">
        <v>926</v>
      </c>
      <c r="C1508">
        <v>7712</v>
      </c>
      <c r="D1508" t="s">
        <v>1430</v>
      </c>
      <c r="E1508" t="s">
        <v>50</v>
      </c>
      <c r="F1508">
        <v>0</v>
      </c>
      <c r="G1508">
        <v>24</v>
      </c>
      <c r="H1508" t="s">
        <v>19</v>
      </c>
      <c r="I1508">
        <v>154</v>
      </c>
      <c r="J1508">
        <v>154</v>
      </c>
    </row>
    <row r="1509" spans="1:15" x14ac:dyDescent="0.25">
      <c r="A1509" t="s">
        <v>3113</v>
      </c>
      <c r="B1509" t="s">
        <v>926</v>
      </c>
      <c r="C1509">
        <v>7713</v>
      </c>
      <c r="D1509" t="s">
        <v>1431</v>
      </c>
      <c r="E1509" t="s">
        <v>50</v>
      </c>
      <c r="F1509">
        <v>0</v>
      </c>
      <c r="G1509">
        <v>30</v>
      </c>
      <c r="H1509" t="s">
        <v>19</v>
      </c>
      <c r="I1509">
        <v>209</v>
      </c>
      <c r="J1509">
        <v>209</v>
      </c>
    </row>
    <row r="1510" spans="1:15" x14ac:dyDescent="0.25">
      <c r="A1510" t="s">
        <v>3113</v>
      </c>
      <c r="B1510" t="s">
        <v>926</v>
      </c>
      <c r="C1510">
        <v>7714</v>
      </c>
      <c r="D1510" t="s">
        <v>1432</v>
      </c>
      <c r="E1510" t="s">
        <v>18</v>
      </c>
      <c r="F1510">
        <v>11.11</v>
      </c>
      <c r="G1510">
        <v>8</v>
      </c>
      <c r="H1510" t="s">
        <v>19</v>
      </c>
      <c r="I1510">
        <v>36</v>
      </c>
      <c r="J1510">
        <v>36</v>
      </c>
      <c r="K1510">
        <v>3</v>
      </c>
      <c r="L1510">
        <v>2</v>
      </c>
      <c r="M1510">
        <v>1</v>
      </c>
    </row>
    <row r="1511" spans="1:15" x14ac:dyDescent="0.25">
      <c r="A1511" t="s">
        <v>3113</v>
      </c>
      <c r="B1511" t="s">
        <v>926</v>
      </c>
      <c r="C1511">
        <v>8610</v>
      </c>
      <c r="D1511" t="s">
        <v>1433</v>
      </c>
      <c r="E1511" t="s">
        <v>18</v>
      </c>
      <c r="F1511">
        <v>15.76</v>
      </c>
      <c r="G1511">
        <v>176</v>
      </c>
      <c r="H1511" t="s">
        <v>19</v>
      </c>
      <c r="I1511">
        <v>851</v>
      </c>
      <c r="J1511">
        <v>818</v>
      </c>
      <c r="K1511">
        <v>41</v>
      </c>
      <c r="L1511">
        <v>2</v>
      </c>
      <c r="M1511">
        <v>37</v>
      </c>
      <c r="N1511">
        <v>2</v>
      </c>
    </row>
    <row r="1512" spans="1:15" x14ac:dyDescent="0.25">
      <c r="A1512" t="s">
        <v>3113</v>
      </c>
      <c r="B1512" t="s">
        <v>926</v>
      </c>
      <c r="C1512">
        <v>8611</v>
      </c>
      <c r="D1512" t="s">
        <v>1434</v>
      </c>
      <c r="E1512" t="s">
        <v>18</v>
      </c>
      <c r="F1512">
        <v>6.98</v>
      </c>
      <c r="G1512">
        <v>258</v>
      </c>
      <c r="H1512" t="s">
        <v>19</v>
      </c>
      <c r="I1512">
        <v>1397</v>
      </c>
      <c r="J1512">
        <v>1312</v>
      </c>
      <c r="K1512">
        <v>23</v>
      </c>
      <c r="L1512">
        <v>2</v>
      </c>
      <c r="M1512">
        <v>17</v>
      </c>
      <c r="N1512">
        <v>4</v>
      </c>
    </row>
    <row r="1513" spans="1:15" x14ac:dyDescent="0.25">
      <c r="A1513" t="s">
        <v>3113</v>
      </c>
      <c r="B1513" t="s">
        <v>926</v>
      </c>
      <c r="C1513">
        <v>8612</v>
      </c>
      <c r="D1513" t="s">
        <v>1435</v>
      </c>
      <c r="E1513" t="s">
        <v>18</v>
      </c>
      <c r="F1513">
        <v>42.2</v>
      </c>
      <c r="G1513">
        <v>70</v>
      </c>
      <c r="H1513" t="s">
        <v>19</v>
      </c>
      <c r="I1513">
        <v>342</v>
      </c>
      <c r="J1513">
        <v>177</v>
      </c>
      <c r="K1513">
        <v>5</v>
      </c>
      <c r="L1513">
        <v>2</v>
      </c>
      <c r="M1513">
        <v>2</v>
      </c>
      <c r="N1513">
        <v>1</v>
      </c>
    </row>
    <row r="1514" spans="1:15" x14ac:dyDescent="0.25">
      <c r="A1514" t="s">
        <v>3113</v>
      </c>
      <c r="B1514" t="s">
        <v>926</v>
      </c>
      <c r="C1514">
        <v>8613</v>
      </c>
      <c r="D1514" t="s">
        <v>1436</v>
      </c>
      <c r="E1514" t="s">
        <v>50</v>
      </c>
      <c r="F1514">
        <v>0</v>
      </c>
      <c r="G1514">
        <v>4</v>
      </c>
      <c r="H1514" t="s">
        <v>19</v>
      </c>
      <c r="I1514">
        <v>32</v>
      </c>
      <c r="J1514">
        <v>32</v>
      </c>
    </row>
    <row r="1515" spans="1:15" x14ac:dyDescent="0.25">
      <c r="A1515" t="s">
        <v>3113</v>
      </c>
      <c r="B1515" t="s">
        <v>926</v>
      </c>
      <c r="C1515">
        <v>8614</v>
      </c>
      <c r="D1515" t="s">
        <v>1437</v>
      </c>
      <c r="E1515" t="s">
        <v>18</v>
      </c>
      <c r="F1515">
        <v>8.52</v>
      </c>
      <c r="G1515">
        <v>167</v>
      </c>
      <c r="H1515" t="s">
        <v>19</v>
      </c>
      <c r="I1515">
        <v>846</v>
      </c>
      <c r="J1515">
        <v>855</v>
      </c>
      <c r="K1515">
        <v>24</v>
      </c>
      <c r="L1515">
        <v>2</v>
      </c>
      <c r="M1515">
        <v>21</v>
      </c>
      <c r="O1515">
        <v>1</v>
      </c>
    </row>
    <row r="1516" spans="1:15" x14ac:dyDescent="0.25">
      <c r="A1516" t="s">
        <v>3113</v>
      </c>
      <c r="B1516" t="s">
        <v>926</v>
      </c>
      <c r="C1516">
        <v>8615</v>
      </c>
      <c r="D1516" t="s">
        <v>1438</v>
      </c>
      <c r="E1516" t="s">
        <v>50</v>
      </c>
      <c r="F1516">
        <v>0</v>
      </c>
      <c r="G1516">
        <v>6</v>
      </c>
      <c r="H1516" t="s">
        <v>19</v>
      </c>
      <c r="I1516">
        <v>53</v>
      </c>
      <c r="J1516">
        <v>53</v>
      </c>
    </row>
    <row r="1517" spans="1:15" x14ac:dyDescent="0.25">
      <c r="A1517" t="s">
        <v>3113</v>
      </c>
      <c r="B1517" t="s">
        <v>926</v>
      </c>
      <c r="C1517">
        <v>8616</v>
      </c>
      <c r="D1517" t="s">
        <v>1439</v>
      </c>
      <c r="E1517" t="s">
        <v>18</v>
      </c>
      <c r="F1517">
        <v>0.98</v>
      </c>
      <c r="G1517">
        <v>153</v>
      </c>
      <c r="H1517" t="s">
        <v>19</v>
      </c>
      <c r="I1517">
        <v>872</v>
      </c>
      <c r="J1517">
        <v>867</v>
      </c>
      <c r="K1517">
        <v>6</v>
      </c>
      <c r="L1517">
        <v>2</v>
      </c>
      <c r="M1517">
        <v>4</v>
      </c>
    </row>
    <row r="1518" spans="1:15" x14ac:dyDescent="0.25">
      <c r="A1518" t="s">
        <v>3113</v>
      </c>
      <c r="B1518" t="s">
        <v>926</v>
      </c>
      <c r="C1518">
        <v>8617</v>
      </c>
      <c r="D1518" t="s">
        <v>1440</v>
      </c>
      <c r="E1518" t="s">
        <v>18</v>
      </c>
      <c r="F1518">
        <v>2.68</v>
      </c>
      <c r="G1518">
        <v>121</v>
      </c>
      <c r="H1518" t="s">
        <v>19</v>
      </c>
      <c r="I1518">
        <v>715</v>
      </c>
      <c r="J1518">
        <v>701</v>
      </c>
      <c r="K1518">
        <v>7</v>
      </c>
      <c r="L1518">
        <v>2</v>
      </c>
      <c r="M1518">
        <v>3</v>
      </c>
      <c r="N1518">
        <v>2</v>
      </c>
    </row>
    <row r="1519" spans="1:15" x14ac:dyDescent="0.25">
      <c r="A1519" t="s">
        <v>3113</v>
      </c>
      <c r="B1519" t="s">
        <v>926</v>
      </c>
      <c r="C1519">
        <v>8618</v>
      </c>
      <c r="D1519" t="s">
        <v>1441</v>
      </c>
      <c r="E1519" t="s">
        <v>18</v>
      </c>
      <c r="F1519">
        <v>24.29</v>
      </c>
      <c r="G1519">
        <v>82</v>
      </c>
      <c r="H1519" t="s">
        <v>19</v>
      </c>
      <c r="I1519">
        <v>357</v>
      </c>
      <c r="J1519">
        <v>343</v>
      </c>
      <c r="K1519">
        <v>19</v>
      </c>
      <c r="L1519">
        <v>2</v>
      </c>
      <c r="M1519">
        <v>17</v>
      </c>
    </row>
    <row r="1520" spans="1:15" x14ac:dyDescent="0.25">
      <c r="A1520" t="s">
        <v>3113</v>
      </c>
      <c r="B1520" t="s">
        <v>926</v>
      </c>
      <c r="C1520">
        <v>8619</v>
      </c>
      <c r="D1520" t="s">
        <v>1442</v>
      </c>
      <c r="E1520" t="s">
        <v>50</v>
      </c>
      <c r="F1520">
        <v>0</v>
      </c>
      <c r="G1520">
        <v>17</v>
      </c>
      <c r="H1520" t="s">
        <v>19</v>
      </c>
      <c r="I1520">
        <v>102</v>
      </c>
      <c r="J1520">
        <v>102</v>
      </c>
    </row>
    <row r="1521" spans="1:15" x14ac:dyDescent="0.25">
      <c r="A1521" t="s">
        <v>3113</v>
      </c>
      <c r="B1521" t="s">
        <v>926</v>
      </c>
      <c r="C1521">
        <v>8620</v>
      </c>
      <c r="D1521" t="s">
        <v>3209</v>
      </c>
      <c r="E1521" t="s">
        <v>322</v>
      </c>
      <c r="F1521">
        <v>100</v>
      </c>
      <c r="G1521">
        <v>0</v>
      </c>
      <c r="H1521" t="s">
        <v>19</v>
      </c>
      <c r="I1521">
        <v>56</v>
      </c>
      <c r="J1521">
        <v>0</v>
      </c>
    </row>
    <row r="1522" spans="1:15" x14ac:dyDescent="0.25">
      <c r="A1522" t="s">
        <v>3113</v>
      </c>
      <c r="B1522" t="s">
        <v>926</v>
      </c>
      <c r="C1522">
        <v>9170</v>
      </c>
      <c r="D1522" t="s">
        <v>1443</v>
      </c>
      <c r="E1522" t="s">
        <v>50</v>
      </c>
      <c r="F1522">
        <v>0</v>
      </c>
      <c r="G1522">
        <v>39</v>
      </c>
      <c r="H1522" t="s">
        <v>19</v>
      </c>
      <c r="I1522">
        <v>213</v>
      </c>
      <c r="J1522">
        <v>213</v>
      </c>
    </row>
    <row r="1523" spans="1:15" x14ac:dyDescent="0.25">
      <c r="A1523" t="s">
        <v>3113</v>
      </c>
      <c r="B1523" t="s">
        <v>926</v>
      </c>
      <c r="C1523">
        <v>9180</v>
      </c>
      <c r="D1523" t="s">
        <v>1444</v>
      </c>
      <c r="E1523" t="s">
        <v>18</v>
      </c>
      <c r="F1523">
        <v>4.18</v>
      </c>
      <c r="G1523">
        <v>186</v>
      </c>
      <c r="H1523" t="s">
        <v>19</v>
      </c>
      <c r="I1523">
        <v>972</v>
      </c>
      <c r="J1523">
        <v>965</v>
      </c>
      <c r="K1523">
        <v>22</v>
      </c>
      <c r="L1523">
        <v>2</v>
      </c>
      <c r="M1523">
        <v>19</v>
      </c>
      <c r="O1523">
        <v>1</v>
      </c>
    </row>
    <row r="1524" spans="1:15" x14ac:dyDescent="0.25">
      <c r="A1524" t="s">
        <v>3113</v>
      </c>
      <c r="B1524" t="s">
        <v>926</v>
      </c>
      <c r="C1524">
        <v>9200</v>
      </c>
      <c r="D1524" t="s">
        <v>1445</v>
      </c>
      <c r="E1524" t="s">
        <v>18</v>
      </c>
      <c r="F1524">
        <v>3.04</v>
      </c>
      <c r="G1524">
        <v>89</v>
      </c>
      <c r="H1524" t="s">
        <v>19</v>
      </c>
      <c r="I1524">
        <v>533</v>
      </c>
      <c r="J1524">
        <v>519</v>
      </c>
      <c r="K1524">
        <v>7</v>
      </c>
      <c r="L1524">
        <v>2</v>
      </c>
      <c r="M1524">
        <v>4</v>
      </c>
      <c r="N1524">
        <v>1</v>
      </c>
    </row>
    <row r="1525" spans="1:15" x14ac:dyDescent="0.25">
      <c r="A1525" t="s">
        <v>3113</v>
      </c>
      <c r="B1525" t="s">
        <v>926</v>
      </c>
      <c r="C1525">
        <v>9500</v>
      </c>
      <c r="D1525" t="s">
        <v>1446</v>
      </c>
      <c r="E1525" t="s">
        <v>18</v>
      </c>
      <c r="F1525">
        <v>10.15</v>
      </c>
      <c r="G1525">
        <v>45</v>
      </c>
      <c r="H1525" t="s">
        <v>19</v>
      </c>
      <c r="I1525">
        <v>230</v>
      </c>
      <c r="J1525">
        <v>233</v>
      </c>
      <c r="K1525">
        <v>7</v>
      </c>
      <c r="L1525">
        <v>2</v>
      </c>
      <c r="M1525">
        <v>5</v>
      </c>
    </row>
    <row r="1526" spans="1:15" x14ac:dyDescent="0.25">
      <c r="A1526" t="s">
        <v>3113</v>
      </c>
      <c r="B1526" t="s">
        <v>926</v>
      </c>
      <c r="C1526">
        <v>9510</v>
      </c>
      <c r="D1526" t="s">
        <v>3210</v>
      </c>
      <c r="E1526" t="s">
        <v>322</v>
      </c>
      <c r="F1526">
        <v>100</v>
      </c>
      <c r="G1526">
        <v>0</v>
      </c>
      <c r="H1526" t="s">
        <v>19</v>
      </c>
      <c r="I1526">
        <v>223</v>
      </c>
      <c r="J1526">
        <v>0</v>
      </c>
    </row>
    <row r="1527" spans="1:15" x14ac:dyDescent="0.25">
      <c r="A1527" t="s">
        <v>3113</v>
      </c>
      <c r="B1527" t="s">
        <v>926</v>
      </c>
      <c r="C1527">
        <v>9610</v>
      </c>
      <c r="D1527" t="s">
        <v>3211</v>
      </c>
      <c r="E1527" t="s">
        <v>322</v>
      </c>
      <c r="F1527">
        <v>100</v>
      </c>
      <c r="G1527">
        <v>0</v>
      </c>
      <c r="H1527" t="s">
        <v>19</v>
      </c>
      <c r="I1527">
        <v>366</v>
      </c>
      <c r="J1527">
        <v>0</v>
      </c>
    </row>
    <row r="1528" spans="1:15" x14ac:dyDescent="0.25">
      <c r="A1528" t="s">
        <v>3113</v>
      </c>
      <c r="B1528" t="s">
        <v>926</v>
      </c>
      <c r="C1528">
        <v>9801</v>
      </c>
      <c r="D1528" t="s">
        <v>1447</v>
      </c>
      <c r="E1528" t="s">
        <v>18</v>
      </c>
      <c r="F1528">
        <v>17.04</v>
      </c>
      <c r="G1528">
        <v>40</v>
      </c>
      <c r="H1528" t="s">
        <v>19</v>
      </c>
      <c r="I1528">
        <v>208</v>
      </c>
      <c r="J1528">
        <v>197</v>
      </c>
      <c r="K1528">
        <v>11</v>
      </c>
      <c r="L1528">
        <v>2</v>
      </c>
      <c r="M1528">
        <v>8</v>
      </c>
      <c r="N1528">
        <v>1</v>
      </c>
    </row>
    <row r="1529" spans="1:15" x14ac:dyDescent="0.25">
      <c r="A1529" t="s">
        <v>3113</v>
      </c>
      <c r="B1529" t="s">
        <v>926</v>
      </c>
      <c r="C1529">
        <v>99000752</v>
      </c>
      <c r="D1529" t="s">
        <v>1448</v>
      </c>
      <c r="E1529" t="s">
        <v>18</v>
      </c>
      <c r="F1529">
        <v>0.74</v>
      </c>
      <c r="G1529">
        <v>68</v>
      </c>
      <c r="H1529" t="s">
        <v>19</v>
      </c>
      <c r="I1529">
        <v>404</v>
      </c>
      <c r="J1529">
        <v>404</v>
      </c>
      <c r="K1529">
        <v>3</v>
      </c>
      <c r="L1529">
        <v>2</v>
      </c>
      <c r="M1529">
        <v>1</v>
      </c>
    </row>
    <row r="1530" spans="1:15" x14ac:dyDescent="0.25">
      <c r="A1530" t="s">
        <v>3113</v>
      </c>
      <c r="B1530" t="s">
        <v>926</v>
      </c>
      <c r="C1530">
        <v>99000753</v>
      </c>
      <c r="D1530" t="s">
        <v>1449</v>
      </c>
      <c r="E1530" t="s">
        <v>50</v>
      </c>
      <c r="F1530">
        <v>0</v>
      </c>
      <c r="G1530">
        <v>23</v>
      </c>
      <c r="H1530" t="s">
        <v>19</v>
      </c>
      <c r="I1530">
        <v>159</v>
      </c>
      <c r="J1530">
        <v>159</v>
      </c>
    </row>
    <row r="1531" spans="1:15" x14ac:dyDescent="0.25">
      <c r="A1531" t="s">
        <v>3113</v>
      </c>
      <c r="B1531" t="s">
        <v>926</v>
      </c>
      <c r="C1531">
        <v>99000755</v>
      </c>
      <c r="D1531" t="s">
        <v>1450</v>
      </c>
      <c r="E1531" t="s">
        <v>50</v>
      </c>
      <c r="F1531">
        <v>0</v>
      </c>
      <c r="G1531">
        <v>20</v>
      </c>
      <c r="H1531" t="s">
        <v>19</v>
      </c>
      <c r="I1531">
        <v>142</v>
      </c>
      <c r="J1531">
        <v>142</v>
      </c>
    </row>
    <row r="1532" spans="1:15" x14ac:dyDescent="0.25">
      <c r="A1532" t="s">
        <v>3113</v>
      </c>
      <c r="B1532" t="s">
        <v>926</v>
      </c>
      <c r="C1532">
        <v>99000756</v>
      </c>
      <c r="D1532" t="s">
        <v>1451</v>
      </c>
      <c r="E1532" t="s">
        <v>18</v>
      </c>
      <c r="F1532">
        <v>27.37</v>
      </c>
      <c r="G1532">
        <v>23</v>
      </c>
      <c r="H1532" t="s">
        <v>19</v>
      </c>
      <c r="I1532">
        <v>74</v>
      </c>
      <c r="J1532">
        <v>105</v>
      </c>
      <c r="K1532">
        <v>6</v>
      </c>
      <c r="L1532">
        <v>2</v>
      </c>
      <c r="M1532">
        <v>2</v>
      </c>
      <c r="O1532">
        <v>2</v>
      </c>
    </row>
    <row r="1533" spans="1:15" x14ac:dyDescent="0.25">
      <c r="A1533" t="s">
        <v>3113</v>
      </c>
      <c r="B1533" t="s">
        <v>926</v>
      </c>
      <c r="C1533">
        <v>99000757</v>
      </c>
      <c r="D1533" t="s">
        <v>1452</v>
      </c>
      <c r="E1533" t="s">
        <v>50</v>
      </c>
      <c r="F1533">
        <v>0</v>
      </c>
      <c r="G1533">
        <v>82</v>
      </c>
      <c r="H1533" t="s">
        <v>19</v>
      </c>
      <c r="I1533">
        <v>475</v>
      </c>
      <c r="J1533">
        <v>475</v>
      </c>
    </row>
    <row r="1534" spans="1:15" x14ac:dyDescent="0.25">
      <c r="A1534" t="s">
        <v>3113</v>
      </c>
      <c r="B1534" t="s">
        <v>926</v>
      </c>
      <c r="C1534">
        <v>99000759</v>
      </c>
      <c r="D1534" t="s">
        <v>1453</v>
      </c>
      <c r="E1534" t="s">
        <v>50</v>
      </c>
      <c r="F1534">
        <v>0</v>
      </c>
      <c r="G1534">
        <v>19</v>
      </c>
      <c r="H1534" t="s">
        <v>19</v>
      </c>
      <c r="I1534">
        <v>138</v>
      </c>
      <c r="J1534">
        <v>138</v>
      </c>
    </row>
    <row r="1535" spans="1:15" x14ac:dyDescent="0.25">
      <c r="A1535" t="s">
        <v>3113</v>
      </c>
      <c r="B1535" t="s">
        <v>926</v>
      </c>
      <c r="C1535">
        <v>99000768</v>
      </c>
      <c r="D1535" t="s">
        <v>1454</v>
      </c>
      <c r="E1535" t="s">
        <v>50</v>
      </c>
      <c r="F1535">
        <v>0</v>
      </c>
      <c r="G1535">
        <v>21</v>
      </c>
      <c r="H1535" t="s">
        <v>19</v>
      </c>
      <c r="I1535">
        <v>115</v>
      </c>
      <c r="J1535">
        <v>115</v>
      </c>
    </row>
    <row r="1536" spans="1:15" x14ac:dyDescent="0.25">
      <c r="A1536" t="s">
        <v>3113</v>
      </c>
      <c r="B1536" t="s">
        <v>926</v>
      </c>
      <c r="C1536">
        <v>99000769</v>
      </c>
      <c r="D1536" t="s">
        <v>1455</v>
      </c>
      <c r="E1536" t="s">
        <v>18</v>
      </c>
      <c r="F1536">
        <v>2.31</v>
      </c>
      <c r="G1536">
        <v>20</v>
      </c>
      <c r="H1536" t="s">
        <v>19</v>
      </c>
      <c r="I1536">
        <v>130</v>
      </c>
      <c r="J1536">
        <v>130</v>
      </c>
      <c r="K1536">
        <v>3</v>
      </c>
      <c r="L1536">
        <v>2</v>
      </c>
      <c r="M1536">
        <v>1</v>
      </c>
    </row>
    <row r="1537" spans="1:15" x14ac:dyDescent="0.25">
      <c r="A1537" t="s">
        <v>3113</v>
      </c>
      <c r="B1537" t="s">
        <v>926</v>
      </c>
      <c r="C1537">
        <v>99000770</v>
      </c>
      <c r="D1537" t="s">
        <v>1456</v>
      </c>
      <c r="E1537" t="s">
        <v>18</v>
      </c>
      <c r="F1537">
        <v>7.42</v>
      </c>
      <c r="G1537">
        <v>27</v>
      </c>
      <c r="H1537" t="s">
        <v>19</v>
      </c>
      <c r="I1537">
        <v>142</v>
      </c>
      <c r="J1537">
        <v>141</v>
      </c>
      <c r="K1537">
        <v>5</v>
      </c>
      <c r="L1537">
        <v>2</v>
      </c>
      <c r="M1537">
        <v>3</v>
      </c>
    </row>
    <row r="1538" spans="1:15" x14ac:dyDescent="0.25">
      <c r="A1538" t="s">
        <v>3113</v>
      </c>
      <c r="B1538" t="s">
        <v>926</v>
      </c>
      <c r="C1538">
        <v>99000771</v>
      </c>
      <c r="D1538" t="s">
        <v>1457</v>
      </c>
      <c r="E1538" t="s">
        <v>50</v>
      </c>
      <c r="F1538">
        <v>0</v>
      </c>
      <c r="G1538">
        <v>44</v>
      </c>
      <c r="H1538" t="s">
        <v>19</v>
      </c>
      <c r="I1538">
        <v>231</v>
      </c>
      <c r="J1538">
        <v>231</v>
      </c>
    </row>
    <row r="1539" spans="1:15" x14ac:dyDescent="0.25">
      <c r="A1539" t="s">
        <v>3113</v>
      </c>
      <c r="B1539" t="s">
        <v>926</v>
      </c>
      <c r="C1539">
        <v>99000772</v>
      </c>
      <c r="D1539" t="s">
        <v>1458</v>
      </c>
      <c r="E1539" t="s">
        <v>50</v>
      </c>
      <c r="F1539">
        <v>0</v>
      </c>
      <c r="G1539">
        <v>105</v>
      </c>
      <c r="H1539" t="s">
        <v>19</v>
      </c>
      <c r="I1539">
        <v>581</v>
      </c>
      <c r="J1539">
        <v>581</v>
      </c>
    </row>
    <row r="1540" spans="1:15" x14ac:dyDescent="0.25">
      <c r="A1540" t="s">
        <v>3113</v>
      </c>
      <c r="B1540" t="s">
        <v>926</v>
      </c>
      <c r="C1540">
        <v>99000773</v>
      </c>
      <c r="D1540" t="s">
        <v>1459</v>
      </c>
      <c r="E1540" t="s">
        <v>18</v>
      </c>
      <c r="F1540">
        <v>6.96</v>
      </c>
      <c r="G1540">
        <v>161</v>
      </c>
      <c r="H1540" t="s">
        <v>19</v>
      </c>
      <c r="I1540">
        <v>741</v>
      </c>
      <c r="J1540">
        <v>738</v>
      </c>
      <c r="K1540">
        <v>5</v>
      </c>
      <c r="L1540">
        <v>2</v>
      </c>
      <c r="M1540">
        <v>3</v>
      </c>
    </row>
    <row r="1541" spans="1:15" x14ac:dyDescent="0.25">
      <c r="A1541" t="s">
        <v>3113</v>
      </c>
      <c r="B1541" t="s">
        <v>926</v>
      </c>
      <c r="C1541">
        <v>99000774</v>
      </c>
      <c r="D1541" t="s">
        <v>1460</v>
      </c>
      <c r="E1541" t="s">
        <v>18</v>
      </c>
      <c r="F1541">
        <v>2.4500000000000002</v>
      </c>
      <c r="G1541">
        <v>330</v>
      </c>
      <c r="H1541" t="s">
        <v>19</v>
      </c>
      <c r="I1541">
        <v>1808</v>
      </c>
      <c r="J1541">
        <v>1786</v>
      </c>
      <c r="K1541">
        <v>17</v>
      </c>
      <c r="L1541">
        <v>2</v>
      </c>
      <c r="M1541">
        <v>10</v>
      </c>
      <c r="N1541">
        <v>5</v>
      </c>
    </row>
    <row r="1542" spans="1:15" x14ac:dyDescent="0.25">
      <c r="A1542" t="s">
        <v>3113</v>
      </c>
      <c r="B1542" t="s">
        <v>926</v>
      </c>
      <c r="C1542">
        <v>99000777</v>
      </c>
      <c r="D1542" t="s">
        <v>1461</v>
      </c>
      <c r="E1542" t="s">
        <v>50</v>
      </c>
      <c r="F1542">
        <v>0</v>
      </c>
      <c r="G1542">
        <v>4</v>
      </c>
      <c r="H1542" t="s">
        <v>19</v>
      </c>
      <c r="I1542">
        <v>41</v>
      </c>
      <c r="J1542">
        <v>41</v>
      </c>
    </row>
    <row r="1543" spans="1:15" x14ac:dyDescent="0.25">
      <c r="A1543" t="s">
        <v>3113</v>
      </c>
      <c r="B1543" t="s">
        <v>926</v>
      </c>
      <c r="C1543">
        <v>99000778</v>
      </c>
      <c r="D1543" t="s">
        <v>1462</v>
      </c>
      <c r="E1543" t="s">
        <v>50</v>
      </c>
      <c r="F1543">
        <v>0</v>
      </c>
      <c r="G1543">
        <v>164</v>
      </c>
      <c r="H1543" t="s">
        <v>19</v>
      </c>
      <c r="I1543">
        <v>963</v>
      </c>
      <c r="J1543">
        <v>963</v>
      </c>
    </row>
    <row r="1544" spans="1:15" x14ac:dyDescent="0.25">
      <c r="A1544" t="s">
        <v>3113</v>
      </c>
      <c r="B1544" t="s">
        <v>926</v>
      </c>
      <c r="C1544">
        <v>99000787</v>
      </c>
      <c r="D1544" t="s">
        <v>1463</v>
      </c>
      <c r="E1544" t="s">
        <v>18</v>
      </c>
      <c r="F1544">
        <v>5.97</v>
      </c>
      <c r="G1544">
        <v>109</v>
      </c>
      <c r="H1544" t="s">
        <v>19</v>
      </c>
      <c r="I1544">
        <v>574</v>
      </c>
      <c r="J1544">
        <v>581</v>
      </c>
      <c r="K1544">
        <v>6</v>
      </c>
      <c r="L1544">
        <v>2</v>
      </c>
      <c r="M1544">
        <v>4</v>
      </c>
    </row>
    <row r="1545" spans="1:15" x14ac:dyDescent="0.25">
      <c r="A1545" t="s">
        <v>3113</v>
      </c>
      <c r="B1545" t="s">
        <v>926</v>
      </c>
      <c r="C1545">
        <v>99000792</v>
      </c>
      <c r="D1545" t="s">
        <v>1464</v>
      </c>
      <c r="E1545" t="s">
        <v>18</v>
      </c>
      <c r="F1545">
        <v>14.07</v>
      </c>
      <c r="G1545">
        <v>33</v>
      </c>
      <c r="H1545" t="s">
        <v>19</v>
      </c>
      <c r="I1545">
        <v>129</v>
      </c>
      <c r="J1545">
        <v>134</v>
      </c>
      <c r="K1545">
        <v>5</v>
      </c>
      <c r="L1545">
        <v>2</v>
      </c>
      <c r="M1545">
        <v>1</v>
      </c>
      <c r="N1545">
        <v>2</v>
      </c>
    </row>
    <row r="1546" spans="1:15" x14ac:dyDescent="0.25">
      <c r="A1546" t="s">
        <v>3113</v>
      </c>
      <c r="B1546" t="s">
        <v>926</v>
      </c>
      <c r="C1546">
        <v>99000793</v>
      </c>
      <c r="D1546" t="s">
        <v>1465</v>
      </c>
      <c r="E1546" t="s">
        <v>18</v>
      </c>
      <c r="F1546">
        <v>3.9</v>
      </c>
      <c r="G1546">
        <v>37</v>
      </c>
      <c r="H1546" t="s">
        <v>19</v>
      </c>
      <c r="I1546">
        <v>229</v>
      </c>
      <c r="J1546">
        <v>233</v>
      </c>
      <c r="K1546">
        <v>7</v>
      </c>
      <c r="L1546">
        <v>2</v>
      </c>
      <c r="M1546">
        <v>5</v>
      </c>
    </row>
    <row r="1547" spans="1:15" x14ac:dyDescent="0.25">
      <c r="A1547" t="s">
        <v>3113</v>
      </c>
      <c r="B1547" t="s">
        <v>926</v>
      </c>
      <c r="C1547">
        <v>99000808</v>
      </c>
      <c r="D1547" t="s">
        <v>1466</v>
      </c>
      <c r="E1547" t="s">
        <v>50</v>
      </c>
      <c r="F1547">
        <v>0</v>
      </c>
      <c r="G1547">
        <v>77</v>
      </c>
      <c r="H1547" t="s">
        <v>19</v>
      </c>
      <c r="I1547">
        <v>412</v>
      </c>
      <c r="J1547">
        <v>412</v>
      </c>
    </row>
    <row r="1548" spans="1:15" x14ac:dyDescent="0.25">
      <c r="A1548" t="s">
        <v>3113</v>
      </c>
      <c r="B1548" t="s">
        <v>926</v>
      </c>
      <c r="C1548">
        <v>99000809</v>
      </c>
      <c r="D1548" t="s">
        <v>1467</v>
      </c>
      <c r="E1548" t="s">
        <v>18</v>
      </c>
      <c r="F1548">
        <v>1.87</v>
      </c>
      <c r="G1548">
        <v>167</v>
      </c>
      <c r="H1548" t="s">
        <v>19</v>
      </c>
      <c r="I1548">
        <v>909</v>
      </c>
      <c r="J1548">
        <v>911</v>
      </c>
      <c r="K1548">
        <v>5</v>
      </c>
      <c r="L1548">
        <v>2</v>
      </c>
      <c r="M1548">
        <v>3</v>
      </c>
    </row>
    <row r="1549" spans="1:15" x14ac:dyDescent="0.25">
      <c r="A1549" t="s">
        <v>3113</v>
      </c>
      <c r="B1549" t="s">
        <v>926</v>
      </c>
      <c r="C1549">
        <v>99000810</v>
      </c>
      <c r="D1549" t="s">
        <v>1468</v>
      </c>
      <c r="E1549" t="s">
        <v>18</v>
      </c>
      <c r="F1549">
        <v>3.13</v>
      </c>
      <c r="G1549">
        <v>294</v>
      </c>
      <c r="H1549" t="s">
        <v>19</v>
      </c>
      <c r="I1549">
        <v>1634</v>
      </c>
      <c r="J1549">
        <v>1628</v>
      </c>
      <c r="K1549">
        <v>25</v>
      </c>
      <c r="L1549">
        <v>2</v>
      </c>
      <c r="M1549">
        <v>13</v>
      </c>
      <c r="N1549">
        <v>4</v>
      </c>
      <c r="O1549">
        <v>6</v>
      </c>
    </row>
    <row r="1550" spans="1:15" x14ac:dyDescent="0.25">
      <c r="A1550" t="s">
        <v>3113</v>
      </c>
      <c r="B1550" t="s">
        <v>926</v>
      </c>
      <c r="C1550">
        <v>99000812</v>
      </c>
      <c r="D1550" t="s">
        <v>1469</v>
      </c>
      <c r="E1550" t="s">
        <v>50</v>
      </c>
      <c r="F1550">
        <v>0</v>
      </c>
      <c r="G1550">
        <v>22</v>
      </c>
      <c r="H1550" t="s">
        <v>19</v>
      </c>
      <c r="I1550">
        <v>154</v>
      </c>
      <c r="J1550">
        <v>154</v>
      </c>
    </row>
    <row r="1551" spans="1:15" x14ac:dyDescent="0.25">
      <c r="A1551" t="s">
        <v>3113</v>
      </c>
      <c r="B1551" t="s">
        <v>926</v>
      </c>
      <c r="C1551">
        <v>99000813</v>
      </c>
      <c r="D1551" t="s">
        <v>1470</v>
      </c>
      <c r="E1551" t="s">
        <v>18</v>
      </c>
      <c r="F1551">
        <v>11.81</v>
      </c>
      <c r="G1551">
        <v>302</v>
      </c>
      <c r="H1551" t="s">
        <v>19</v>
      </c>
      <c r="I1551">
        <v>1418</v>
      </c>
      <c r="J1551">
        <v>1453</v>
      </c>
      <c r="K1551">
        <v>21</v>
      </c>
      <c r="L1551">
        <v>2</v>
      </c>
      <c r="M1551">
        <v>15</v>
      </c>
      <c r="N1551">
        <v>3</v>
      </c>
      <c r="O1551">
        <v>1</v>
      </c>
    </row>
    <row r="1552" spans="1:15" x14ac:dyDescent="0.25">
      <c r="A1552" t="s">
        <v>3113</v>
      </c>
      <c r="B1552" t="s">
        <v>926</v>
      </c>
      <c r="C1552">
        <v>99000815</v>
      </c>
      <c r="D1552" t="s">
        <v>1471</v>
      </c>
      <c r="E1552" t="s">
        <v>18</v>
      </c>
      <c r="F1552">
        <v>7.74</v>
      </c>
      <c r="G1552">
        <v>63</v>
      </c>
      <c r="H1552" t="s">
        <v>19</v>
      </c>
      <c r="I1552">
        <v>315</v>
      </c>
      <c r="J1552">
        <v>318</v>
      </c>
      <c r="K1552">
        <v>4</v>
      </c>
      <c r="L1552">
        <v>2</v>
      </c>
      <c r="M1552">
        <v>1</v>
      </c>
      <c r="O1552">
        <v>1</v>
      </c>
    </row>
    <row r="1553" spans="1:15" x14ac:dyDescent="0.25">
      <c r="A1553" t="s">
        <v>3113</v>
      </c>
      <c r="B1553" t="s">
        <v>926</v>
      </c>
      <c r="C1553">
        <v>99000817</v>
      </c>
      <c r="D1553" t="s">
        <v>1472</v>
      </c>
      <c r="E1553" t="s">
        <v>50</v>
      </c>
      <c r="F1553">
        <v>0</v>
      </c>
      <c r="G1553">
        <v>13</v>
      </c>
      <c r="H1553" t="s">
        <v>19</v>
      </c>
      <c r="I1553">
        <v>61</v>
      </c>
      <c r="J1553">
        <v>61</v>
      </c>
    </row>
    <row r="1554" spans="1:15" x14ac:dyDescent="0.25">
      <c r="A1554" t="s">
        <v>3113</v>
      </c>
      <c r="B1554" t="s">
        <v>926</v>
      </c>
      <c r="C1554">
        <v>99000830</v>
      </c>
      <c r="D1554" t="s">
        <v>1473</v>
      </c>
      <c r="E1554" t="s">
        <v>18</v>
      </c>
      <c r="F1554">
        <v>5.63</v>
      </c>
      <c r="G1554">
        <v>154</v>
      </c>
      <c r="H1554" t="s">
        <v>19</v>
      </c>
      <c r="I1554">
        <v>916</v>
      </c>
      <c r="J1554">
        <v>841</v>
      </c>
      <c r="K1554">
        <v>6</v>
      </c>
      <c r="L1554">
        <v>2</v>
      </c>
      <c r="M1554">
        <v>3</v>
      </c>
      <c r="N1554">
        <v>1</v>
      </c>
    </row>
    <row r="1555" spans="1:15" x14ac:dyDescent="0.25">
      <c r="A1555" t="s">
        <v>3113</v>
      </c>
      <c r="B1555" t="s">
        <v>926</v>
      </c>
      <c r="C1555">
        <v>99000831</v>
      </c>
      <c r="D1555" t="s">
        <v>1474</v>
      </c>
      <c r="E1555" t="s">
        <v>18</v>
      </c>
      <c r="F1555">
        <v>7</v>
      </c>
      <c r="G1555">
        <v>304</v>
      </c>
      <c r="H1555" t="s">
        <v>19</v>
      </c>
      <c r="I1555">
        <v>1293</v>
      </c>
      <c r="J1555">
        <v>1191</v>
      </c>
      <c r="K1555">
        <v>10</v>
      </c>
      <c r="L1555">
        <v>2</v>
      </c>
      <c r="M1555">
        <v>4</v>
      </c>
      <c r="N1555">
        <v>4</v>
      </c>
    </row>
    <row r="1556" spans="1:15" x14ac:dyDescent="0.25">
      <c r="A1556" t="s">
        <v>3113</v>
      </c>
      <c r="B1556" t="s">
        <v>926</v>
      </c>
      <c r="C1556">
        <v>99000832</v>
      </c>
      <c r="D1556" t="s">
        <v>1475</v>
      </c>
      <c r="E1556" t="s">
        <v>18</v>
      </c>
      <c r="F1556">
        <v>5.84</v>
      </c>
      <c r="G1556">
        <v>121</v>
      </c>
      <c r="H1556" t="s">
        <v>19</v>
      </c>
      <c r="I1556">
        <v>673</v>
      </c>
      <c r="J1556">
        <v>646</v>
      </c>
      <c r="K1556">
        <v>7</v>
      </c>
      <c r="L1556">
        <v>2</v>
      </c>
      <c r="M1556">
        <v>4</v>
      </c>
      <c r="N1556">
        <v>1</v>
      </c>
    </row>
    <row r="1557" spans="1:15" x14ac:dyDescent="0.25">
      <c r="A1557" t="s">
        <v>3113</v>
      </c>
      <c r="B1557" t="s">
        <v>926</v>
      </c>
      <c r="C1557">
        <v>99000833</v>
      </c>
      <c r="D1557" t="s">
        <v>1476</v>
      </c>
      <c r="E1557" t="s">
        <v>18</v>
      </c>
      <c r="F1557">
        <v>3.13</v>
      </c>
      <c r="G1557">
        <v>126</v>
      </c>
      <c r="H1557" t="s">
        <v>19</v>
      </c>
      <c r="I1557">
        <v>708</v>
      </c>
      <c r="J1557">
        <v>696</v>
      </c>
      <c r="K1557">
        <v>5</v>
      </c>
      <c r="L1557">
        <v>2</v>
      </c>
      <c r="M1557">
        <v>2</v>
      </c>
      <c r="N1557">
        <v>1</v>
      </c>
    </row>
    <row r="1558" spans="1:15" x14ac:dyDescent="0.25">
      <c r="A1558" t="s">
        <v>3113</v>
      </c>
      <c r="B1558" t="s">
        <v>926</v>
      </c>
      <c r="C1558">
        <v>99000834</v>
      </c>
      <c r="D1558" t="s">
        <v>1477</v>
      </c>
      <c r="E1558" t="s">
        <v>18</v>
      </c>
      <c r="F1558">
        <v>4.53</v>
      </c>
      <c r="G1558">
        <v>118</v>
      </c>
      <c r="H1558" t="s">
        <v>19</v>
      </c>
      <c r="I1558">
        <v>636</v>
      </c>
      <c r="J1558">
        <v>621</v>
      </c>
      <c r="K1558">
        <v>6</v>
      </c>
      <c r="L1558">
        <v>2</v>
      </c>
      <c r="M1558">
        <v>3</v>
      </c>
      <c r="N1558">
        <v>1</v>
      </c>
    </row>
    <row r="1559" spans="1:15" x14ac:dyDescent="0.25">
      <c r="A1559" t="s">
        <v>3113</v>
      </c>
      <c r="B1559" t="s">
        <v>926</v>
      </c>
      <c r="C1559">
        <v>99000835</v>
      </c>
      <c r="D1559" t="s">
        <v>1478</v>
      </c>
      <c r="E1559" t="s">
        <v>18</v>
      </c>
      <c r="F1559">
        <v>5.79</v>
      </c>
      <c r="G1559">
        <v>91</v>
      </c>
      <c r="H1559" t="s">
        <v>19</v>
      </c>
      <c r="I1559">
        <v>469</v>
      </c>
      <c r="J1559">
        <v>463</v>
      </c>
      <c r="K1559">
        <v>5</v>
      </c>
      <c r="L1559">
        <v>2</v>
      </c>
      <c r="M1559">
        <v>3</v>
      </c>
    </row>
    <row r="1560" spans="1:15" x14ac:dyDescent="0.25">
      <c r="A1560" t="s">
        <v>3113</v>
      </c>
      <c r="B1560" t="s">
        <v>926</v>
      </c>
      <c r="C1560">
        <v>99000836</v>
      </c>
      <c r="D1560" t="s">
        <v>1479</v>
      </c>
      <c r="E1560" t="s">
        <v>18</v>
      </c>
      <c r="F1560">
        <v>5.94</v>
      </c>
      <c r="G1560">
        <v>115</v>
      </c>
      <c r="H1560" t="s">
        <v>19</v>
      </c>
      <c r="I1560">
        <v>597</v>
      </c>
      <c r="J1560">
        <v>581</v>
      </c>
      <c r="K1560">
        <v>5</v>
      </c>
      <c r="L1560">
        <v>2</v>
      </c>
      <c r="M1560">
        <v>3</v>
      </c>
    </row>
    <row r="1561" spans="1:15" x14ac:dyDescent="0.25">
      <c r="A1561" t="s">
        <v>3113</v>
      </c>
      <c r="B1561" t="s">
        <v>926</v>
      </c>
      <c r="C1561">
        <v>99000837</v>
      </c>
      <c r="D1561" t="s">
        <v>1480</v>
      </c>
      <c r="E1561" t="s">
        <v>18</v>
      </c>
      <c r="F1561">
        <v>3.28</v>
      </c>
      <c r="G1561">
        <v>104</v>
      </c>
      <c r="H1561" t="s">
        <v>19</v>
      </c>
      <c r="I1561">
        <v>520</v>
      </c>
      <c r="J1561">
        <v>518</v>
      </c>
      <c r="K1561">
        <v>4</v>
      </c>
      <c r="L1561">
        <v>2</v>
      </c>
      <c r="M1561">
        <v>2</v>
      </c>
    </row>
    <row r="1562" spans="1:15" x14ac:dyDescent="0.25">
      <c r="A1562" t="s">
        <v>3113</v>
      </c>
      <c r="B1562" t="s">
        <v>926</v>
      </c>
      <c r="C1562">
        <v>99000838</v>
      </c>
      <c r="D1562" t="s">
        <v>1481</v>
      </c>
      <c r="E1562" t="s">
        <v>18</v>
      </c>
      <c r="F1562">
        <v>4.41</v>
      </c>
      <c r="G1562">
        <v>101</v>
      </c>
      <c r="H1562" t="s">
        <v>19</v>
      </c>
      <c r="I1562">
        <v>529</v>
      </c>
      <c r="J1562">
        <v>515</v>
      </c>
      <c r="K1562">
        <v>5</v>
      </c>
      <c r="L1562">
        <v>2</v>
      </c>
      <c r="M1562">
        <v>2</v>
      </c>
      <c r="N1562">
        <v>1</v>
      </c>
    </row>
    <row r="1563" spans="1:15" x14ac:dyDescent="0.25">
      <c r="A1563" t="s">
        <v>3113</v>
      </c>
      <c r="B1563" t="s">
        <v>926</v>
      </c>
      <c r="C1563">
        <v>99000840</v>
      </c>
      <c r="D1563" t="s">
        <v>1482</v>
      </c>
      <c r="E1563" t="s">
        <v>18</v>
      </c>
      <c r="F1563">
        <v>5.4</v>
      </c>
      <c r="G1563">
        <v>80</v>
      </c>
      <c r="H1563" t="s">
        <v>19</v>
      </c>
      <c r="I1563">
        <v>443</v>
      </c>
      <c r="J1563">
        <v>428</v>
      </c>
      <c r="K1563">
        <v>5</v>
      </c>
      <c r="L1563">
        <v>2</v>
      </c>
      <c r="M1563">
        <v>2</v>
      </c>
      <c r="N1563">
        <v>1</v>
      </c>
    </row>
    <row r="1564" spans="1:15" x14ac:dyDescent="0.25">
      <c r="A1564" t="s">
        <v>3113</v>
      </c>
      <c r="B1564" t="s">
        <v>926</v>
      </c>
      <c r="C1564">
        <v>99000841</v>
      </c>
      <c r="D1564" t="s">
        <v>1483</v>
      </c>
      <c r="E1564" t="s">
        <v>50</v>
      </c>
      <c r="F1564">
        <v>0</v>
      </c>
      <c r="G1564">
        <v>7</v>
      </c>
      <c r="H1564" t="s">
        <v>19</v>
      </c>
      <c r="I1564">
        <v>40</v>
      </c>
      <c r="J1564">
        <v>40</v>
      </c>
    </row>
    <row r="1565" spans="1:15" x14ac:dyDescent="0.25">
      <c r="A1565" t="s">
        <v>3113</v>
      </c>
      <c r="B1565" t="s">
        <v>926</v>
      </c>
      <c r="C1565">
        <v>99000842</v>
      </c>
      <c r="D1565" t="s">
        <v>1484</v>
      </c>
      <c r="E1565" t="s">
        <v>18</v>
      </c>
      <c r="F1565">
        <v>4.46</v>
      </c>
      <c r="G1565">
        <v>104</v>
      </c>
      <c r="H1565" t="s">
        <v>19</v>
      </c>
      <c r="I1565">
        <v>565</v>
      </c>
      <c r="J1565">
        <v>557</v>
      </c>
      <c r="K1565">
        <v>5</v>
      </c>
      <c r="L1565">
        <v>2</v>
      </c>
      <c r="M1565">
        <v>3</v>
      </c>
    </row>
    <row r="1566" spans="1:15" x14ac:dyDescent="0.25">
      <c r="A1566" t="s">
        <v>3113</v>
      </c>
      <c r="B1566" t="s">
        <v>926</v>
      </c>
      <c r="C1566">
        <v>99000844</v>
      </c>
      <c r="D1566" t="s">
        <v>1485</v>
      </c>
      <c r="E1566" t="s">
        <v>18</v>
      </c>
      <c r="F1566">
        <v>4.87</v>
      </c>
      <c r="G1566">
        <v>55</v>
      </c>
      <c r="H1566" t="s">
        <v>19</v>
      </c>
      <c r="I1566">
        <v>307</v>
      </c>
      <c r="J1566">
        <v>309</v>
      </c>
      <c r="K1566">
        <v>5</v>
      </c>
      <c r="L1566">
        <v>2</v>
      </c>
      <c r="M1566">
        <v>2</v>
      </c>
      <c r="O1566">
        <v>1</v>
      </c>
    </row>
    <row r="1567" spans="1:15" x14ac:dyDescent="0.25">
      <c r="A1567" t="s">
        <v>3113</v>
      </c>
      <c r="B1567" t="s">
        <v>926</v>
      </c>
      <c r="C1567">
        <v>99000845</v>
      </c>
      <c r="D1567" t="s">
        <v>1486</v>
      </c>
      <c r="E1567" t="s">
        <v>18</v>
      </c>
      <c r="F1567">
        <v>6</v>
      </c>
      <c r="G1567">
        <v>763</v>
      </c>
      <c r="H1567" t="s">
        <v>19</v>
      </c>
      <c r="I1567">
        <v>3943</v>
      </c>
      <c r="J1567">
        <v>3902</v>
      </c>
      <c r="K1567">
        <v>36</v>
      </c>
      <c r="L1567">
        <v>2</v>
      </c>
      <c r="M1567">
        <v>27</v>
      </c>
      <c r="N1567">
        <v>6</v>
      </c>
      <c r="O1567">
        <v>1</v>
      </c>
    </row>
    <row r="1568" spans="1:15" x14ac:dyDescent="0.25">
      <c r="A1568" t="s">
        <v>3113</v>
      </c>
      <c r="B1568" t="s">
        <v>926</v>
      </c>
      <c r="C1568">
        <v>99000853</v>
      </c>
      <c r="D1568" t="s">
        <v>1487</v>
      </c>
      <c r="E1568" t="s">
        <v>50</v>
      </c>
      <c r="F1568">
        <v>0</v>
      </c>
      <c r="G1568">
        <v>20</v>
      </c>
      <c r="H1568" t="s">
        <v>19</v>
      </c>
      <c r="I1568">
        <v>137</v>
      </c>
      <c r="J1568">
        <v>137</v>
      </c>
    </row>
    <row r="1569" spans="1:15" x14ac:dyDescent="0.25">
      <c r="A1569" t="s">
        <v>3113</v>
      </c>
      <c r="B1569" t="s">
        <v>926</v>
      </c>
      <c r="C1569">
        <v>99000854</v>
      </c>
      <c r="D1569" t="s">
        <v>1488</v>
      </c>
      <c r="E1569" t="s">
        <v>18</v>
      </c>
      <c r="F1569">
        <v>4.51</v>
      </c>
      <c r="G1569">
        <v>759</v>
      </c>
      <c r="H1569" t="s">
        <v>19</v>
      </c>
      <c r="I1569">
        <v>4122</v>
      </c>
      <c r="J1569">
        <v>3942</v>
      </c>
      <c r="K1569">
        <v>50</v>
      </c>
      <c r="L1569">
        <v>2</v>
      </c>
      <c r="M1569">
        <v>28</v>
      </c>
      <c r="N1569">
        <v>19</v>
      </c>
      <c r="O1569">
        <v>1</v>
      </c>
    </row>
    <row r="1570" spans="1:15" x14ac:dyDescent="0.25">
      <c r="A1570" t="s">
        <v>3113</v>
      </c>
      <c r="B1570" t="s">
        <v>926</v>
      </c>
      <c r="C1570">
        <v>99000855</v>
      </c>
      <c r="D1570" t="s">
        <v>1489</v>
      </c>
      <c r="E1570" t="s">
        <v>50</v>
      </c>
      <c r="F1570">
        <v>0</v>
      </c>
      <c r="G1570">
        <v>70</v>
      </c>
      <c r="H1570" t="s">
        <v>19</v>
      </c>
      <c r="I1570">
        <v>372</v>
      </c>
      <c r="J1570">
        <v>372</v>
      </c>
    </row>
    <row r="1571" spans="1:15" x14ac:dyDescent="0.25">
      <c r="A1571" t="s">
        <v>3113</v>
      </c>
      <c r="B1571" t="s">
        <v>926</v>
      </c>
      <c r="C1571">
        <v>99000856</v>
      </c>
      <c r="D1571" t="s">
        <v>1490</v>
      </c>
      <c r="E1571" t="s">
        <v>50</v>
      </c>
      <c r="F1571">
        <v>0</v>
      </c>
      <c r="G1571">
        <v>88</v>
      </c>
      <c r="H1571" t="s">
        <v>19</v>
      </c>
      <c r="I1571">
        <v>478</v>
      </c>
      <c r="J1571">
        <v>478</v>
      </c>
    </row>
    <row r="1572" spans="1:15" x14ac:dyDescent="0.25">
      <c r="A1572" t="s">
        <v>3113</v>
      </c>
      <c r="B1572" t="s">
        <v>926</v>
      </c>
      <c r="C1572">
        <v>99000886</v>
      </c>
      <c r="D1572" t="s">
        <v>1491</v>
      </c>
      <c r="E1572" t="s">
        <v>50</v>
      </c>
      <c r="F1572">
        <v>0</v>
      </c>
      <c r="G1572">
        <v>57</v>
      </c>
      <c r="H1572" t="s">
        <v>19</v>
      </c>
      <c r="I1572">
        <v>331</v>
      </c>
      <c r="J1572">
        <v>331</v>
      </c>
    </row>
    <row r="1573" spans="1:15" x14ac:dyDescent="0.25">
      <c r="A1573" t="s">
        <v>3113</v>
      </c>
      <c r="B1573" t="s">
        <v>926</v>
      </c>
      <c r="C1573">
        <v>99000889</v>
      </c>
      <c r="D1573" t="s">
        <v>1492</v>
      </c>
      <c r="E1573" t="s">
        <v>18</v>
      </c>
      <c r="F1573">
        <v>5.52</v>
      </c>
      <c r="G1573">
        <v>102</v>
      </c>
      <c r="H1573" t="s">
        <v>19</v>
      </c>
      <c r="I1573">
        <v>546</v>
      </c>
      <c r="J1573">
        <v>559</v>
      </c>
      <c r="K1573">
        <v>6</v>
      </c>
      <c r="L1573">
        <v>2</v>
      </c>
      <c r="M1573">
        <v>3</v>
      </c>
      <c r="N1573">
        <v>1</v>
      </c>
    </row>
    <row r="1574" spans="1:15" x14ac:dyDescent="0.25">
      <c r="A1574" t="s">
        <v>3113</v>
      </c>
      <c r="B1574" t="s">
        <v>1493</v>
      </c>
      <c r="C1574">
        <v>1</v>
      </c>
      <c r="D1574" t="s">
        <v>1494</v>
      </c>
      <c r="E1574" t="s">
        <v>50</v>
      </c>
      <c r="F1574">
        <v>0</v>
      </c>
      <c r="G1574">
        <v>75</v>
      </c>
      <c r="H1574" t="s">
        <v>19</v>
      </c>
      <c r="I1574">
        <v>436</v>
      </c>
      <c r="J1574">
        <v>436</v>
      </c>
    </row>
    <row r="1575" spans="1:15" x14ac:dyDescent="0.25">
      <c r="A1575" t="s">
        <v>3113</v>
      </c>
      <c r="B1575" t="s">
        <v>1493</v>
      </c>
      <c r="C1575">
        <v>10</v>
      </c>
      <c r="D1575" t="s">
        <v>1495</v>
      </c>
      <c r="E1575" t="s">
        <v>50</v>
      </c>
      <c r="F1575">
        <v>0</v>
      </c>
      <c r="G1575">
        <v>22</v>
      </c>
      <c r="H1575" t="s">
        <v>19</v>
      </c>
      <c r="I1575">
        <v>150</v>
      </c>
      <c r="J1575">
        <v>150</v>
      </c>
    </row>
    <row r="1576" spans="1:15" x14ac:dyDescent="0.25">
      <c r="A1576" t="s">
        <v>3113</v>
      </c>
      <c r="B1576" t="s">
        <v>1493</v>
      </c>
      <c r="C1576">
        <v>11</v>
      </c>
      <c r="D1576" t="s">
        <v>1496</v>
      </c>
      <c r="E1576" t="s">
        <v>50</v>
      </c>
      <c r="F1576">
        <v>0</v>
      </c>
      <c r="G1576">
        <v>29</v>
      </c>
      <c r="H1576" t="s">
        <v>19</v>
      </c>
      <c r="I1576">
        <v>208</v>
      </c>
      <c r="J1576">
        <v>208</v>
      </c>
    </row>
    <row r="1577" spans="1:15" x14ac:dyDescent="0.25">
      <c r="A1577" t="s">
        <v>3113</v>
      </c>
      <c r="B1577" t="s">
        <v>1493</v>
      </c>
      <c r="C1577">
        <v>12</v>
      </c>
      <c r="D1577" t="s">
        <v>1497</v>
      </c>
      <c r="E1577" t="s">
        <v>50</v>
      </c>
      <c r="F1577">
        <v>0</v>
      </c>
      <c r="G1577">
        <v>167</v>
      </c>
      <c r="H1577" t="s">
        <v>19</v>
      </c>
      <c r="I1577">
        <v>979</v>
      </c>
      <c r="J1577">
        <v>979</v>
      </c>
    </row>
    <row r="1578" spans="1:15" x14ac:dyDescent="0.25">
      <c r="A1578" t="s">
        <v>3113</v>
      </c>
      <c r="B1578" t="s">
        <v>1493</v>
      </c>
      <c r="C1578">
        <v>1000</v>
      </c>
      <c r="D1578" t="s">
        <v>3212</v>
      </c>
      <c r="E1578" t="s">
        <v>322</v>
      </c>
      <c r="F1578">
        <v>100</v>
      </c>
      <c r="G1578">
        <v>0</v>
      </c>
      <c r="H1578" t="s">
        <v>19</v>
      </c>
      <c r="I1578">
        <v>336</v>
      </c>
      <c r="J1578">
        <v>0</v>
      </c>
    </row>
    <row r="1579" spans="1:15" x14ac:dyDescent="0.25">
      <c r="A1579" t="s">
        <v>3113</v>
      </c>
      <c r="B1579" t="s">
        <v>1493</v>
      </c>
      <c r="C1579">
        <v>1010</v>
      </c>
      <c r="D1579" t="s">
        <v>3213</v>
      </c>
      <c r="E1579" t="s">
        <v>322</v>
      </c>
      <c r="F1579">
        <v>100</v>
      </c>
      <c r="G1579">
        <v>0</v>
      </c>
      <c r="H1579" t="s">
        <v>19</v>
      </c>
      <c r="I1579">
        <v>319</v>
      </c>
      <c r="J1579">
        <v>0</v>
      </c>
    </row>
    <row r="1580" spans="1:15" x14ac:dyDescent="0.25">
      <c r="A1580" t="s">
        <v>3113</v>
      </c>
      <c r="B1580" t="s">
        <v>1493</v>
      </c>
      <c r="C1580">
        <v>1220</v>
      </c>
      <c r="D1580" t="s">
        <v>3214</v>
      </c>
      <c r="E1580" t="s">
        <v>322</v>
      </c>
      <c r="F1580">
        <v>100</v>
      </c>
      <c r="G1580">
        <v>0</v>
      </c>
      <c r="H1580" t="s">
        <v>19</v>
      </c>
      <c r="I1580">
        <v>234</v>
      </c>
      <c r="J1580">
        <v>0</v>
      </c>
    </row>
    <row r="1581" spans="1:15" x14ac:dyDescent="0.25">
      <c r="A1581" t="s">
        <v>3113</v>
      </c>
      <c r="B1581" t="s">
        <v>1493</v>
      </c>
      <c r="C1581">
        <v>1225</v>
      </c>
      <c r="D1581" t="s">
        <v>3215</v>
      </c>
      <c r="E1581" t="s">
        <v>322</v>
      </c>
      <c r="F1581">
        <v>100</v>
      </c>
      <c r="G1581">
        <v>0</v>
      </c>
      <c r="H1581" t="s">
        <v>19</v>
      </c>
      <c r="I1581">
        <v>299</v>
      </c>
      <c r="J1581">
        <v>0</v>
      </c>
    </row>
    <row r="1582" spans="1:15" x14ac:dyDescent="0.25">
      <c r="A1582" t="s">
        <v>3113</v>
      </c>
      <c r="B1582" t="s">
        <v>1493</v>
      </c>
      <c r="C1582">
        <v>1230</v>
      </c>
      <c r="D1582" t="s">
        <v>3216</v>
      </c>
      <c r="E1582" t="s">
        <v>322</v>
      </c>
      <c r="F1582">
        <v>100</v>
      </c>
      <c r="G1582">
        <v>0</v>
      </c>
      <c r="H1582" t="s">
        <v>19</v>
      </c>
      <c r="I1582">
        <v>122</v>
      </c>
      <c r="J1582">
        <v>0</v>
      </c>
    </row>
    <row r="1583" spans="1:15" x14ac:dyDescent="0.25">
      <c r="A1583" t="s">
        <v>3113</v>
      </c>
      <c r="B1583" t="s">
        <v>1493</v>
      </c>
      <c r="C1583">
        <v>1231</v>
      </c>
      <c r="D1583" t="s">
        <v>3217</v>
      </c>
      <c r="E1583" t="s">
        <v>322</v>
      </c>
      <c r="F1583">
        <v>100</v>
      </c>
      <c r="G1583">
        <v>0</v>
      </c>
      <c r="H1583" t="s">
        <v>19</v>
      </c>
      <c r="I1583">
        <v>124</v>
      </c>
      <c r="J1583">
        <v>0</v>
      </c>
    </row>
    <row r="1584" spans="1:15" x14ac:dyDescent="0.25">
      <c r="A1584" t="s">
        <v>3113</v>
      </c>
      <c r="B1584" t="s">
        <v>1493</v>
      </c>
      <c r="C1584">
        <v>5050</v>
      </c>
      <c r="D1584" t="s">
        <v>1498</v>
      </c>
      <c r="E1584" t="s">
        <v>18</v>
      </c>
      <c r="F1584">
        <v>0.61</v>
      </c>
      <c r="G1584">
        <v>75</v>
      </c>
      <c r="H1584" t="s">
        <v>19</v>
      </c>
      <c r="I1584">
        <v>410</v>
      </c>
      <c r="J1584">
        <v>409</v>
      </c>
      <c r="K1584">
        <v>3</v>
      </c>
      <c r="L1584">
        <v>2</v>
      </c>
      <c r="N1584">
        <v>1</v>
      </c>
    </row>
    <row r="1585" spans="1:15" x14ac:dyDescent="0.25">
      <c r="A1585" t="s">
        <v>3113</v>
      </c>
      <c r="B1585" t="s">
        <v>1493</v>
      </c>
      <c r="C1585">
        <v>5051</v>
      </c>
      <c r="D1585" t="s">
        <v>1499</v>
      </c>
      <c r="E1585" t="s">
        <v>18</v>
      </c>
      <c r="F1585">
        <v>0.51</v>
      </c>
      <c r="G1585">
        <v>85</v>
      </c>
      <c r="H1585" t="s">
        <v>19</v>
      </c>
      <c r="I1585">
        <v>488</v>
      </c>
      <c r="J1585">
        <v>487</v>
      </c>
      <c r="K1585">
        <v>3</v>
      </c>
      <c r="L1585">
        <v>2</v>
      </c>
      <c r="N1585">
        <v>1</v>
      </c>
    </row>
    <row r="1586" spans="1:15" x14ac:dyDescent="0.25">
      <c r="A1586" t="s">
        <v>3113</v>
      </c>
      <c r="B1586" t="s">
        <v>1493</v>
      </c>
      <c r="C1586">
        <v>5150</v>
      </c>
      <c r="D1586" t="s">
        <v>1500</v>
      </c>
      <c r="E1586" t="s">
        <v>50</v>
      </c>
      <c r="F1586">
        <v>0</v>
      </c>
      <c r="G1586">
        <v>11</v>
      </c>
      <c r="H1586" t="s">
        <v>19</v>
      </c>
      <c r="I1586">
        <v>56</v>
      </c>
      <c r="J1586">
        <v>56</v>
      </c>
    </row>
    <row r="1587" spans="1:15" x14ac:dyDescent="0.25">
      <c r="A1587" t="s">
        <v>3113</v>
      </c>
      <c r="B1587" t="s">
        <v>1493</v>
      </c>
      <c r="C1587">
        <v>5151</v>
      </c>
      <c r="D1587" t="s">
        <v>1501</v>
      </c>
      <c r="E1587" t="s">
        <v>50</v>
      </c>
      <c r="F1587">
        <v>0</v>
      </c>
      <c r="G1587">
        <v>11</v>
      </c>
      <c r="H1587" t="s">
        <v>19</v>
      </c>
      <c r="I1587">
        <v>80</v>
      </c>
      <c r="J1587">
        <v>80</v>
      </c>
    </row>
    <row r="1588" spans="1:15" x14ac:dyDescent="0.25">
      <c r="A1588" t="s">
        <v>3113</v>
      </c>
      <c r="B1588" t="s">
        <v>1493</v>
      </c>
      <c r="C1588">
        <v>5900</v>
      </c>
      <c r="D1588" t="s">
        <v>1502</v>
      </c>
      <c r="E1588" t="s">
        <v>50</v>
      </c>
      <c r="F1588">
        <v>0</v>
      </c>
      <c r="G1588">
        <v>17</v>
      </c>
      <c r="H1588" t="s">
        <v>19</v>
      </c>
      <c r="I1588">
        <v>89</v>
      </c>
      <c r="J1588">
        <v>89</v>
      </c>
    </row>
    <row r="1589" spans="1:15" x14ac:dyDescent="0.25">
      <c r="A1589" t="s">
        <v>3113</v>
      </c>
      <c r="B1589" t="s">
        <v>1493</v>
      </c>
      <c r="C1589">
        <v>5901</v>
      </c>
      <c r="D1589" t="s">
        <v>1503</v>
      </c>
      <c r="E1589" t="s">
        <v>50</v>
      </c>
      <c r="F1589">
        <v>0</v>
      </c>
      <c r="G1589">
        <v>8</v>
      </c>
      <c r="H1589" t="s">
        <v>19</v>
      </c>
      <c r="I1589">
        <v>58</v>
      </c>
      <c r="J1589">
        <v>58</v>
      </c>
    </row>
    <row r="1590" spans="1:15" x14ac:dyDescent="0.25">
      <c r="A1590" t="s">
        <v>3113</v>
      </c>
      <c r="B1590" t="s">
        <v>1493</v>
      </c>
      <c r="C1590">
        <v>5902</v>
      </c>
      <c r="D1590" t="s">
        <v>1504</v>
      </c>
      <c r="E1590" t="s">
        <v>50</v>
      </c>
      <c r="F1590">
        <v>0</v>
      </c>
      <c r="G1590">
        <v>6</v>
      </c>
      <c r="H1590" t="s">
        <v>19</v>
      </c>
      <c r="I1590">
        <v>52</v>
      </c>
      <c r="J1590">
        <v>52</v>
      </c>
    </row>
    <row r="1591" spans="1:15" x14ac:dyDescent="0.25">
      <c r="A1591" t="s">
        <v>3113</v>
      </c>
      <c r="B1591" t="s">
        <v>1493</v>
      </c>
      <c r="C1591">
        <v>8610</v>
      </c>
      <c r="D1591" t="s">
        <v>1505</v>
      </c>
      <c r="E1591" t="s">
        <v>50</v>
      </c>
      <c r="F1591">
        <v>0</v>
      </c>
      <c r="G1591">
        <v>23</v>
      </c>
      <c r="H1591" t="s">
        <v>19</v>
      </c>
      <c r="I1591">
        <v>157</v>
      </c>
      <c r="J1591">
        <v>157</v>
      </c>
    </row>
    <row r="1592" spans="1:15" x14ac:dyDescent="0.25">
      <c r="A1592" t="s">
        <v>3113</v>
      </c>
      <c r="B1592" t="s">
        <v>1493</v>
      </c>
      <c r="C1592">
        <v>8611</v>
      </c>
      <c r="D1592" t="s">
        <v>1506</v>
      </c>
      <c r="E1592" t="s">
        <v>50</v>
      </c>
      <c r="F1592">
        <v>0</v>
      </c>
      <c r="G1592">
        <v>49</v>
      </c>
      <c r="H1592" t="s">
        <v>19</v>
      </c>
      <c r="I1592">
        <v>283</v>
      </c>
      <c r="J1592">
        <v>283</v>
      </c>
    </row>
    <row r="1593" spans="1:15" x14ac:dyDescent="0.25">
      <c r="A1593" t="s">
        <v>3113</v>
      </c>
      <c r="B1593" t="s">
        <v>1493</v>
      </c>
      <c r="C1593">
        <v>9170</v>
      </c>
      <c r="D1593" t="s">
        <v>1507</v>
      </c>
      <c r="E1593" t="s">
        <v>50</v>
      </c>
      <c r="F1593">
        <v>0</v>
      </c>
      <c r="G1593">
        <v>13</v>
      </c>
      <c r="H1593" t="s">
        <v>19</v>
      </c>
      <c r="I1593">
        <v>111</v>
      </c>
      <c r="J1593">
        <v>111</v>
      </c>
    </row>
    <row r="1594" spans="1:15" x14ac:dyDescent="0.25">
      <c r="A1594" t="s">
        <v>3113</v>
      </c>
      <c r="B1594" t="s">
        <v>1508</v>
      </c>
      <c r="C1594">
        <v>1010</v>
      </c>
      <c r="D1594" t="s">
        <v>1509</v>
      </c>
      <c r="E1594" t="s">
        <v>18</v>
      </c>
      <c r="F1594">
        <v>0.7</v>
      </c>
      <c r="G1594">
        <v>2669</v>
      </c>
      <c r="H1594" t="s">
        <v>19</v>
      </c>
      <c r="I1594">
        <v>14715</v>
      </c>
      <c r="J1594">
        <v>14571</v>
      </c>
      <c r="K1594">
        <v>21</v>
      </c>
      <c r="L1594">
        <v>2</v>
      </c>
      <c r="M1594">
        <v>18</v>
      </c>
      <c r="O1594">
        <v>1</v>
      </c>
    </row>
    <row r="1595" spans="1:15" x14ac:dyDescent="0.25">
      <c r="A1595" t="s">
        <v>3113</v>
      </c>
      <c r="B1595" t="s">
        <v>1510</v>
      </c>
      <c r="C1595">
        <v>1</v>
      </c>
      <c r="D1595" t="s">
        <v>57</v>
      </c>
      <c r="E1595" t="s">
        <v>18</v>
      </c>
      <c r="F1595">
        <v>1.65</v>
      </c>
      <c r="G1595">
        <v>51</v>
      </c>
      <c r="H1595" t="s">
        <v>19</v>
      </c>
      <c r="I1595">
        <v>274</v>
      </c>
      <c r="J1595">
        <v>271</v>
      </c>
      <c r="K1595">
        <v>4</v>
      </c>
      <c r="L1595">
        <v>2</v>
      </c>
      <c r="M1595">
        <v>1</v>
      </c>
      <c r="N1595">
        <v>1</v>
      </c>
    </row>
    <row r="1596" spans="1:15" x14ac:dyDescent="0.25">
      <c r="A1596" t="s">
        <v>3113</v>
      </c>
      <c r="B1596" t="s">
        <v>1510</v>
      </c>
      <c r="C1596">
        <v>4</v>
      </c>
      <c r="D1596" t="s">
        <v>17</v>
      </c>
      <c r="E1596" t="s">
        <v>50</v>
      </c>
      <c r="F1596">
        <v>0</v>
      </c>
      <c r="G1596">
        <v>11</v>
      </c>
      <c r="H1596" t="s">
        <v>19</v>
      </c>
      <c r="I1596">
        <v>74</v>
      </c>
      <c r="J1596">
        <v>74</v>
      </c>
    </row>
    <row r="1597" spans="1:15" x14ac:dyDescent="0.25">
      <c r="A1597" t="s">
        <v>3113</v>
      </c>
      <c r="B1597" t="s">
        <v>1510</v>
      </c>
      <c r="C1597">
        <v>5</v>
      </c>
      <c r="D1597" t="s">
        <v>1511</v>
      </c>
      <c r="E1597" t="s">
        <v>50</v>
      </c>
      <c r="F1597">
        <v>0</v>
      </c>
      <c r="G1597">
        <v>31</v>
      </c>
      <c r="H1597" t="s">
        <v>19</v>
      </c>
      <c r="I1597">
        <v>210</v>
      </c>
      <c r="J1597">
        <v>210</v>
      </c>
    </row>
    <row r="1598" spans="1:15" x14ac:dyDescent="0.25">
      <c r="A1598" t="s">
        <v>3113</v>
      </c>
      <c r="B1598" t="s">
        <v>1510</v>
      </c>
      <c r="C1598">
        <v>6</v>
      </c>
      <c r="D1598" t="s">
        <v>21</v>
      </c>
      <c r="E1598" t="s">
        <v>50</v>
      </c>
      <c r="F1598">
        <v>0</v>
      </c>
      <c r="G1598">
        <v>16</v>
      </c>
      <c r="H1598" t="s">
        <v>19</v>
      </c>
      <c r="I1598">
        <v>110</v>
      </c>
      <c r="J1598">
        <v>110</v>
      </c>
    </row>
    <row r="1599" spans="1:15" x14ac:dyDescent="0.25">
      <c r="A1599" t="s">
        <v>3113</v>
      </c>
      <c r="B1599" t="s">
        <v>1510</v>
      </c>
      <c r="C1599">
        <v>7</v>
      </c>
      <c r="D1599" t="s">
        <v>1512</v>
      </c>
      <c r="E1599" t="s">
        <v>18</v>
      </c>
      <c r="F1599">
        <v>2.89</v>
      </c>
      <c r="G1599">
        <v>14</v>
      </c>
      <c r="H1599" t="s">
        <v>19</v>
      </c>
      <c r="I1599">
        <v>87</v>
      </c>
      <c r="J1599">
        <v>86</v>
      </c>
      <c r="K1599">
        <v>3</v>
      </c>
      <c r="L1599">
        <v>2</v>
      </c>
      <c r="N1599">
        <v>1</v>
      </c>
    </row>
    <row r="1600" spans="1:15" x14ac:dyDescent="0.25">
      <c r="A1600" t="s">
        <v>3113</v>
      </c>
      <c r="B1600" t="s">
        <v>1510</v>
      </c>
      <c r="C1600">
        <v>8</v>
      </c>
      <c r="D1600" t="s">
        <v>1513</v>
      </c>
      <c r="E1600" t="s">
        <v>50</v>
      </c>
      <c r="F1600">
        <v>0</v>
      </c>
      <c r="G1600">
        <v>14</v>
      </c>
      <c r="H1600" t="s">
        <v>19</v>
      </c>
      <c r="I1600">
        <v>65</v>
      </c>
      <c r="J1600">
        <v>65</v>
      </c>
    </row>
    <row r="1601" spans="1:14" x14ac:dyDescent="0.25">
      <c r="A1601" t="s">
        <v>3113</v>
      </c>
      <c r="B1601" t="s">
        <v>1510</v>
      </c>
      <c r="C1601">
        <v>9</v>
      </c>
      <c r="D1601" t="s">
        <v>1514</v>
      </c>
      <c r="E1601" t="s">
        <v>50</v>
      </c>
      <c r="F1601">
        <v>0</v>
      </c>
      <c r="G1601">
        <v>8</v>
      </c>
      <c r="H1601" t="s">
        <v>19</v>
      </c>
      <c r="I1601">
        <v>58</v>
      </c>
      <c r="J1601">
        <v>58</v>
      </c>
    </row>
    <row r="1602" spans="1:14" x14ac:dyDescent="0.25">
      <c r="A1602" t="s">
        <v>3113</v>
      </c>
      <c r="B1602" t="s">
        <v>1510</v>
      </c>
      <c r="C1602">
        <v>10</v>
      </c>
      <c r="D1602" t="s">
        <v>1515</v>
      </c>
      <c r="E1602" t="s">
        <v>50</v>
      </c>
      <c r="F1602">
        <v>0</v>
      </c>
      <c r="G1602">
        <v>12</v>
      </c>
      <c r="H1602" t="s">
        <v>19</v>
      </c>
      <c r="I1602">
        <v>77</v>
      </c>
      <c r="J1602">
        <v>77</v>
      </c>
    </row>
    <row r="1603" spans="1:14" x14ac:dyDescent="0.25">
      <c r="A1603" t="s">
        <v>3113</v>
      </c>
      <c r="B1603" t="s">
        <v>1510</v>
      </c>
      <c r="C1603">
        <v>11</v>
      </c>
      <c r="D1603" t="s">
        <v>1516</v>
      </c>
      <c r="E1603" t="s">
        <v>50</v>
      </c>
      <c r="F1603">
        <v>0</v>
      </c>
      <c r="G1603">
        <v>9</v>
      </c>
      <c r="H1603" t="s">
        <v>19</v>
      </c>
      <c r="I1603">
        <v>62</v>
      </c>
      <c r="J1603">
        <v>62</v>
      </c>
    </row>
    <row r="1604" spans="1:14" x14ac:dyDescent="0.25">
      <c r="A1604" t="s">
        <v>3113</v>
      </c>
      <c r="B1604" t="s">
        <v>1510</v>
      </c>
      <c r="C1604">
        <v>14</v>
      </c>
      <c r="D1604" t="s">
        <v>1517</v>
      </c>
      <c r="E1604" t="s">
        <v>18</v>
      </c>
      <c r="F1604">
        <v>5.99</v>
      </c>
      <c r="G1604">
        <v>30</v>
      </c>
      <c r="H1604" t="s">
        <v>19</v>
      </c>
      <c r="I1604">
        <v>172</v>
      </c>
      <c r="J1604">
        <v>162</v>
      </c>
      <c r="K1604">
        <v>5</v>
      </c>
      <c r="L1604">
        <v>2</v>
      </c>
      <c r="M1604">
        <v>1</v>
      </c>
      <c r="N1604">
        <v>2</v>
      </c>
    </row>
    <row r="1605" spans="1:14" x14ac:dyDescent="0.25">
      <c r="A1605" t="s">
        <v>3113</v>
      </c>
      <c r="B1605" t="s">
        <v>1510</v>
      </c>
      <c r="C1605">
        <v>15</v>
      </c>
      <c r="D1605" t="s">
        <v>1518</v>
      </c>
      <c r="E1605" t="s">
        <v>50</v>
      </c>
      <c r="F1605">
        <v>0</v>
      </c>
      <c r="G1605">
        <v>19</v>
      </c>
      <c r="H1605" t="s">
        <v>19</v>
      </c>
      <c r="I1605">
        <v>134</v>
      </c>
      <c r="J1605">
        <v>134</v>
      </c>
    </row>
    <row r="1606" spans="1:14" x14ac:dyDescent="0.25">
      <c r="A1606" t="s">
        <v>3113</v>
      </c>
      <c r="B1606" t="s">
        <v>1510</v>
      </c>
      <c r="C1606">
        <v>16</v>
      </c>
      <c r="D1606" t="s">
        <v>1519</v>
      </c>
      <c r="E1606" t="s">
        <v>18</v>
      </c>
      <c r="F1606">
        <v>5.23</v>
      </c>
      <c r="G1606">
        <v>64</v>
      </c>
      <c r="H1606" t="s">
        <v>19</v>
      </c>
      <c r="I1606">
        <v>334</v>
      </c>
      <c r="J1606">
        <v>316</v>
      </c>
      <c r="K1606">
        <v>3</v>
      </c>
      <c r="L1606">
        <v>2</v>
      </c>
      <c r="M1606">
        <v>1</v>
      </c>
    </row>
    <row r="1607" spans="1:14" x14ac:dyDescent="0.25">
      <c r="A1607" t="s">
        <v>3113</v>
      </c>
      <c r="B1607" t="s">
        <v>1510</v>
      </c>
      <c r="C1607">
        <v>17</v>
      </c>
      <c r="D1607" t="s">
        <v>1520</v>
      </c>
      <c r="E1607" t="s">
        <v>50</v>
      </c>
      <c r="F1607">
        <v>0</v>
      </c>
      <c r="G1607">
        <v>50</v>
      </c>
      <c r="H1607" t="s">
        <v>19</v>
      </c>
      <c r="I1607">
        <v>291</v>
      </c>
      <c r="J1607">
        <v>291</v>
      </c>
    </row>
    <row r="1608" spans="1:14" x14ac:dyDescent="0.25">
      <c r="A1608" t="s">
        <v>3113</v>
      </c>
      <c r="B1608" t="s">
        <v>1510</v>
      </c>
      <c r="C1608">
        <v>18</v>
      </c>
      <c r="D1608" t="s">
        <v>1521</v>
      </c>
      <c r="E1608" t="s">
        <v>50</v>
      </c>
      <c r="F1608">
        <v>0</v>
      </c>
      <c r="G1608">
        <v>36</v>
      </c>
      <c r="H1608" t="s">
        <v>19</v>
      </c>
      <c r="I1608">
        <v>218</v>
      </c>
      <c r="J1608">
        <v>218</v>
      </c>
    </row>
    <row r="1609" spans="1:14" x14ac:dyDescent="0.25">
      <c r="A1609" t="s">
        <v>3113</v>
      </c>
      <c r="B1609" t="s">
        <v>1510</v>
      </c>
      <c r="C1609">
        <v>20</v>
      </c>
      <c r="D1609" t="s">
        <v>1522</v>
      </c>
      <c r="E1609" t="s">
        <v>18</v>
      </c>
      <c r="F1609">
        <v>3.56</v>
      </c>
      <c r="G1609">
        <v>40</v>
      </c>
      <c r="H1609" t="s">
        <v>19</v>
      </c>
      <c r="I1609">
        <v>231</v>
      </c>
      <c r="J1609">
        <v>219</v>
      </c>
      <c r="K1609">
        <v>4</v>
      </c>
      <c r="L1609">
        <v>2</v>
      </c>
      <c r="N1609">
        <v>2</v>
      </c>
    </row>
    <row r="1610" spans="1:14" x14ac:dyDescent="0.25">
      <c r="A1610" t="s">
        <v>3113</v>
      </c>
      <c r="B1610" t="s">
        <v>1510</v>
      </c>
      <c r="C1610">
        <v>21</v>
      </c>
      <c r="D1610" t="s">
        <v>1523</v>
      </c>
      <c r="E1610" t="s">
        <v>18</v>
      </c>
      <c r="F1610">
        <v>2.65</v>
      </c>
      <c r="G1610">
        <v>139</v>
      </c>
      <c r="H1610" t="s">
        <v>19</v>
      </c>
      <c r="I1610">
        <v>772</v>
      </c>
      <c r="J1610">
        <v>773</v>
      </c>
      <c r="K1610">
        <v>9</v>
      </c>
      <c r="L1610">
        <v>2</v>
      </c>
      <c r="M1610">
        <v>4</v>
      </c>
      <c r="N1610">
        <v>3</v>
      </c>
    </row>
    <row r="1611" spans="1:14" x14ac:dyDescent="0.25">
      <c r="A1611" t="s">
        <v>3113</v>
      </c>
      <c r="B1611" t="s">
        <v>1510</v>
      </c>
      <c r="C1611">
        <v>22</v>
      </c>
      <c r="D1611" t="s">
        <v>1524</v>
      </c>
      <c r="E1611" t="s">
        <v>18</v>
      </c>
      <c r="F1611">
        <v>1.23</v>
      </c>
      <c r="G1611">
        <v>115</v>
      </c>
      <c r="H1611" t="s">
        <v>19</v>
      </c>
      <c r="I1611">
        <v>695</v>
      </c>
      <c r="J1611">
        <v>688</v>
      </c>
      <c r="K1611">
        <v>6</v>
      </c>
      <c r="L1611">
        <v>2</v>
      </c>
      <c r="M1611">
        <v>2</v>
      </c>
      <c r="N1611">
        <v>2</v>
      </c>
    </row>
    <row r="1612" spans="1:14" x14ac:dyDescent="0.25">
      <c r="A1612" t="s">
        <v>3113</v>
      </c>
      <c r="B1612" t="s">
        <v>1510</v>
      </c>
      <c r="C1612">
        <v>23</v>
      </c>
      <c r="D1612" t="s">
        <v>1525</v>
      </c>
      <c r="E1612" t="s">
        <v>50</v>
      </c>
      <c r="F1612">
        <v>0</v>
      </c>
      <c r="G1612">
        <v>10</v>
      </c>
      <c r="H1612" t="s">
        <v>19</v>
      </c>
      <c r="I1612">
        <v>61</v>
      </c>
      <c r="J1612">
        <v>61</v>
      </c>
    </row>
    <row r="1613" spans="1:14" x14ac:dyDescent="0.25">
      <c r="A1613" t="s">
        <v>3113</v>
      </c>
      <c r="B1613" t="s">
        <v>1510</v>
      </c>
      <c r="C1613">
        <v>25</v>
      </c>
      <c r="D1613" t="s">
        <v>1526</v>
      </c>
      <c r="E1613" t="s">
        <v>18</v>
      </c>
      <c r="F1613">
        <v>5.69</v>
      </c>
      <c r="G1613">
        <v>57</v>
      </c>
      <c r="H1613" t="s">
        <v>19</v>
      </c>
      <c r="I1613">
        <v>320</v>
      </c>
      <c r="J1613">
        <v>295</v>
      </c>
      <c r="K1613">
        <v>8</v>
      </c>
      <c r="L1613">
        <v>2</v>
      </c>
      <c r="M1613">
        <v>1</v>
      </c>
      <c r="N1613">
        <v>5</v>
      </c>
    </row>
    <row r="1614" spans="1:14" x14ac:dyDescent="0.25">
      <c r="A1614" t="s">
        <v>3113</v>
      </c>
      <c r="B1614" t="s">
        <v>1510</v>
      </c>
      <c r="C1614">
        <v>26</v>
      </c>
      <c r="D1614" t="s">
        <v>1527</v>
      </c>
      <c r="E1614" t="s">
        <v>18</v>
      </c>
      <c r="F1614">
        <v>1.52</v>
      </c>
      <c r="G1614">
        <v>106</v>
      </c>
      <c r="H1614" t="s">
        <v>19</v>
      </c>
      <c r="I1614">
        <v>599</v>
      </c>
      <c r="J1614">
        <v>589</v>
      </c>
      <c r="K1614">
        <v>6</v>
      </c>
      <c r="L1614">
        <v>2</v>
      </c>
      <c r="M1614">
        <v>1</v>
      </c>
      <c r="N1614">
        <v>3</v>
      </c>
    </row>
    <row r="1615" spans="1:14" x14ac:dyDescent="0.25">
      <c r="A1615" t="s">
        <v>3113</v>
      </c>
      <c r="B1615" t="s">
        <v>1510</v>
      </c>
      <c r="C1615">
        <v>27</v>
      </c>
      <c r="D1615" t="s">
        <v>1528</v>
      </c>
      <c r="E1615" t="s">
        <v>18</v>
      </c>
      <c r="F1615">
        <v>0.91</v>
      </c>
      <c r="G1615">
        <v>96</v>
      </c>
      <c r="H1615" t="s">
        <v>19</v>
      </c>
      <c r="I1615">
        <v>552</v>
      </c>
      <c r="J1615">
        <v>550</v>
      </c>
      <c r="K1615">
        <v>4</v>
      </c>
      <c r="L1615">
        <v>2</v>
      </c>
      <c r="M1615">
        <v>1</v>
      </c>
      <c r="N1615">
        <v>1</v>
      </c>
    </row>
    <row r="1616" spans="1:14" x14ac:dyDescent="0.25">
      <c r="A1616" t="s">
        <v>3113</v>
      </c>
      <c r="B1616" t="s">
        <v>1510</v>
      </c>
      <c r="C1616">
        <v>28</v>
      </c>
      <c r="D1616" t="s">
        <v>1529</v>
      </c>
      <c r="E1616" t="s">
        <v>50</v>
      </c>
      <c r="F1616">
        <v>0</v>
      </c>
      <c r="G1616">
        <v>8</v>
      </c>
      <c r="H1616" t="s">
        <v>19</v>
      </c>
      <c r="I1616">
        <v>61</v>
      </c>
      <c r="J1616">
        <v>61</v>
      </c>
    </row>
    <row r="1617" spans="1:15" x14ac:dyDescent="0.25">
      <c r="A1617" t="s">
        <v>3113</v>
      </c>
      <c r="B1617" t="s">
        <v>1510</v>
      </c>
      <c r="C1617">
        <v>29</v>
      </c>
      <c r="D1617" t="s">
        <v>1530</v>
      </c>
      <c r="E1617" t="s">
        <v>18</v>
      </c>
      <c r="F1617">
        <v>6.78</v>
      </c>
      <c r="G1617">
        <v>57</v>
      </c>
      <c r="H1617" t="s">
        <v>19</v>
      </c>
      <c r="I1617">
        <v>318</v>
      </c>
      <c r="J1617">
        <v>287</v>
      </c>
      <c r="K1617">
        <v>8</v>
      </c>
      <c r="L1617">
        <v>2</v>
      </c>
      <c r="M1617">
        <v>1</v>
      </c>
      <c r="N1617">
        <v>5</v>
      </c>
    </row>
    <row r="1618" spans="1:15" x14ac:dyDescent="0.25">
      <c r="A1618" t="s">
        <v>3113</v>
      </c>
      <c r="B1618" t="s">
        <v>1510</v>
      </c>
      <c r="C1618">
        <v>30</v>
      </c>
      <c r="D1618" t="s">
        <v>1531</v>
      </c>
      <c r="E1618" t="s">
        <v>18</v>
      </c>
      <c r="F1618">
        <v>2.94</v>
      </c>
      <c r="G1618">
        <v>200</v>
      </c>
      <c r="H1618" t="s">
        <v>19</v>
      </c>
      <c r="I1618">
        <v>1115</v>
      </c>
      <c r="J1618">
        <v>1061</v>
      </c>
      <c r="K1618">
        <v>8</v>
      </c>
      <c r="L1618">
        <v>2</v>
      </c>
      <c r="M1618">
        <v>2</v>
      </c>
      <c r="N1618">
        <v>3</v>
      </c>
      <c r="O1618">
        <v>1</v>
      </c>
    </row>
    <row r="1619" spans="1:15" x14ac:dyDescent="0.25">
      <c r="A1619" t="s">
        <v>3113</v>
      </c>
      <c r="B1619" t="s">
        <v>1510</v>
      </c>
      <c r="C1619">
        <v>31</v>
      </c>
      <c r="D1619" t="s">
        <v>1532</v>
      </c>
      <c r="E1619" t="s">
        <v>50</v>
      </c>
      <c r="F1619">
        <v>0</v>
      </c>
      <c r="G1619">
        <v>164</v>
      </c>
      <c r="H1619" t="s">
        <v>19</v>
      </c>
      <c r="I1619">
        <v>1033</v>
      </c>
      <c r="J1619">
        <v>1033</v>
      </c>
    </row>
    <row r="1620" spans="1:15" x14ac:dyDescent="0.25">
      <c r="A1620" t="s">
        <v>3113</v>
      </c>
      <c r="B1620" t="s">
        <v>1510</v>
      </c>
      <c r="C1620">
        <v>35</v>
      </c>
      <c r="D1620" t="s">
        <v>1533</v>
      </c>
      <c r="E1620" t="s">
        <v>50</v>
      </c>
      <c r="F1620">
        <v>0</v>
      </c>
      <c r="G1620">
        <v>8</v>
      </c>
      <c r="H1620" t="s">
        <v>19</v>
      </c>
      <c r="I1620">
        <v>63</v>
      </c>
      <c r="J1620">
        <v>63</v>
      </c>
    </row>
    <row r="1621" spans="1:15" x14ac:dyDescent="0.25">
      <c r="A1621" t="s">
        <v>3113</v>
      </c>
      <c r="B1621" t="s">
        <v>1510</v>
      </c>
      <c r="C1621">
        <v>36</v>
      </c>
      <c r="D1621" t="s">
        <v>1534</v>
      </c>
      <c r="E1621" t="s">
        <v>50</v>
      </c>
      <c r="F1621">
        <v>0</v>
      </c>
      <c r="G1621">
        <v>27</v>
      </c>
      <c r="H1621" t="s">
        <v>19</v>
      </c>
      <c r="I1621">
        <v>156</v>
      </c>
      <c r="J1621">
        <v>156</v>
      </c>
    </row>
    <row r="1622" spans="1:15" x14ac:dyDescent="0.25">
      <c r="A1622" t="s">
        <v>3113</v>
      </c>
      <c r="B1622" t="s">
        <v>1510</v>
      </c>
      <c r="C1622">
        <v>37</v>
      </c>
      <c r="D1622" t="s">
        <v>1535</v>
      </c>
      <c r="E1622" t="s">
        <v>50</v>
      </c>
      <c r="F1622">
        <v>0</v>
      </c>
      <c r="G1622">
        <v>10</v>
      </c>
      <c r="H1622" t="s">
        <v>19</v>
      </c>
      <c r="I1622">
        <v>79</v>
      </c>
      <c r="J1622">
        <v>79</v>
      </c>
    </row>
    <row r="1623" spans="1:15" x14ac:dyDescent="0.25">
      <c r="A1623" t="s">
        <v>3113</v>
      </c>
      <c r="B1623" t="s">
        <v>1510</v>
      </c>
      <c r="C1623">
        <v>38</v>
      </c>
      <c r="D1623" t="s">
        <v>1536</v>
      </c>
      <c r="E1623" t="s">
        <v>50</v>
      </c>
      <c r="F1623">
        <v>0</v>
      </c>
      <c r="G1623">
        <v>67</v>
      </c>
      <c r="H1623" t="s">
        <v>19</v>
      </c>
      <c r="I1623">
        <v>363</v>
      </c>
      <c r="J1623">
        <v>363</v>
      </c>
    </row>
    <row r="1624" spans="1:15" x14ac:dyDescent="0.25">
      <c r="A1624" t="s">
        <v>3113</v>
      </c>
      <c r="B1624" t="s">
        <v>1510</v>
      </c>
      <c r="C1624">
        <v>39</v>
      </c>
      <c r="D1624" t="s">
        <v>1537</v>
      </c>
      <c r="E1624" t="s">
        <v>18</v>
      </c>
      <c r="F1624">
        <v>17.850000000000001</v>
      </c>
      <c r="G1624">
        <v>229</v>
      </c>
      <c r="H1624" t="s">
        <v>19</v>
      </c>
      <c r="I1624">
        <v>721</v>
      </c>
      <c r="J1624">
        <v>584</v>
      </c>
      <c r="K1624">
        <v>21</v>
      </c>
      <c r="L1624">
        <v>2</v>
      </c>
      <c r="M1624">
        <v>9</v>
      </c>
      <c r="N1624">
        <v>9</v>
      </c>
      <c r="O1624">
        <v>1</v>
      </c>
    </row>
    <row r="1625" spans="1:15" x14ac:dyDescent="0.25">
      <c r="A1625" t="s">
        <v>3113</v>
      </c>
      <c r="B1625" t="s">
        <v>1510</v>
      </c>
      <c r="C1625">
        <v>40</v>
      </c>
      <c r="D1625" t="s">
        <v>1538</v>
      </c>
      <c r="E1625" t="s">
        <v>50</v>
      </c>
      <c r="F1625">
        <v>0</v>
      </c>
      <c r="G1625">
        <v>92</v>
      </c>
      <c r="H1625" t="s">
        <v>19</v>
      </c>
      <c r="I1625">
        <v>555</v>
      </c>
      <c r="J1625">
        <v>555</v>
      </c>
    </row>
    <row r="1626" spans="1:15" x14ac:dyDescent="0.25">
      <c r="A1626" t="s">
        <v>3113</v>
      </c>
      <c r="B1626" t="s">
        <v>1510</v>
      </c>
      <c r="C1626">
        <v>41</v>
      </c>
      <c r="D1626" t="s">
        <v>1539</v>
      </c>
      <c r="E1626" t="s">
        <v>18</v>
      </c>
      <c r="F1626">
        <v>1.19</v>
      </c>
      <c r="G1626">
        <v>120</v>
      </c>
      <c r="H1626" t="s">
        <v>19</v>
      </c>
      <c r="I1626">
        <v>712</v>
      </c>
      <c r="J1626">
        <v>721</v>
      </c>
      <c r="K1626">
        <v>6</v>
      </c>
      <c r="L1626">
        <v>2</v>
      </c>
      <c r="M1626">
        <v>2</v>
      </c>
      <c r="O1626">
        <v>2</v>
      </c>
    </row>
    <row r="1627" spans="1:15" x14ac:dyDescent="0.25">
      <c r="A1627" t="s">
        <v>3113</v>
      </c>
      <c r="B1627" t="s">
        <v>1510</v>
      </c>
      <c r="C1627">
        <v>42</v>
      </c>
      <c r="D1627" t="s">
        <v>1540</v>
      </c>
      <c r="E1627" t="s">
        <v>18</v>
      </c>
      <c r="F1627">
        <v>1.38</v>
      </c>
      <c r="G1627">
        <v>171</v>
      </c>
      <c r="H1627" t="s">
        <v>19</v>
      </c>
      <c r="I1627">
        <v>1011</v>
      </c>
      <c r="J1627">
        <v>1011</v>
      </c>
      <c r="K1627">
        <v>10</v>
      </c>
      <c r="L1627">
        <v>2</v>
      </c>
      <c r="M1627">
        <v>3</v>
      </c>
      <c r="N1627">
        <v>3</v>
      </c>
      <c r="O1627">
        <v>2</v>
      </c>
    </row>
    <row r="1628" spans="1:15" x14ac:dyDescent="0.25">
      <c r="A1628" t="s">
        <v>3113</v>
      </c>
      <c r="B1628" t="s">
        <v>1510</v>
      </c>
      <c r="C1628">
        <v>43</v>
      </c>
      <c r="D1628" t="s">
        <v>1541</v>
      </c>
      <c r="E1628" t="s">
        <v>18</v>
      </c>
      <c r="F1628">
        <v>1.88</v>
      </c>
      <c r="G1628">
        <v>111</v>
      </c>
      <c r="H1628" t="s">
        <v>19</v>
      </c>
      <c r="I1628">
        <v>666</v>
      </c>
      <c r="J1628">
        <v>667</v>
      </c>
      <c r="K1628">
        <v>9</v>
      </c>
      <c r="L1628">
        <v>2</v>
      </c>
      <c r="M1628">
        <v>2</v>
      </c>
      <c r="N1628">
        <v>3</v>
      </c>
      <c r="O1628">
        <v>2</v>
      </c>
    </row>
    <row r="1629" spans="1:15" x14ac:dyDescent="0.25">
      <c r="A1629" t="s">
        <v>3113</v>
      </c>
      <c r="B1629" t="s">
        <v>1510</v>
      </c>
      <c r="C1629">
        <v>44</v>
      </c>
      <c r="D1629" t="s">
        <v>1542</v>
      </c>
      <c r="E1629" t="s">
        <v>18</v>
      </c>
      <c r="F1629">
        <v>2.59</v>
      </c>
      <c r="G1629">
        <v>116</v>
      </c>
      <c r="H1629" t="s">
        <v>19</v>
      </c>
      <c r="I1629">
        <v>661</v>
      </c>
      <c r="J1629">
        <v>653</v>
      </c>
      <c r="K1629">
        <v>11</v>
      </c>
      <c r="L1629">
        <v>2</v>
      </c>
      <c r="M1629">
        <v>2</v>
      </c>
      <c r="N1629">
        <v>5</v>
      </c>
      <c r="O1629">
        <v>2</v>
      </c>
    </row>
    <row r="1630" spans="1:15" x14ac:dyDescent="0.25">
      <c r="A1630" t="s">
        <v>3113</v>
      </c>
      <c r="B1630" t="s">
        <v>1510</v>
      </c>
      <c r="C1630">
        <v>45</v>
      </c>
      <c r="D1630" t="s">
        <v>1543</v>
      </c>
      <c r="E1630" t="s">
        <v>18</v>
      </c>
      <c r="F1630">
        <v>13.61</v>
      </c>
      <c r="G1630">
        <v>35</v>
      </c>
      <c r="H1630" t="s">
        <v>19</v>
      </c>
      <c r="I1630">
        <v>200</v>
      </c>
      <c r="J1630">
        <v>182</v>
      </c>
      <c r="K1630">
        <v>4</v>
      </c>
      <c r="L1630">
        <v>2</v>
      </c>
      <c r="M1630">
        <v>1</v>
      </c>
      <c r="N1630">
        <v>1</v>
      </c>
    </row>
    <row r="1631" spans="1:15" x14ac:dyDescent="0.25">
      <c r="A1631" t="s">
        <v>3113</v>
      </c>
      <c r="B1631" t="s">
        <v>1510</v>
      </c>
      <c r="C1631">
        <v>46</v>
      </c>
      <c r="D1631" t="s">
        <v>1544</v>
      </c>
      <c r="E1631" t="s">
        <v>18</v>
      </c>
      <c r="F1631">
        <v>0.47</v>
      </c>
      <c r="G1631">
        <v>159</v>
      </c>
      <c r="H1631" t="s">
        <v>19</v>
      </c>
      <c r="I1631">
        <v>953</v>
      </c>
      <c r="J1631">
        <v>950</v>
      </c>
      <c r="K1631">
        <v>6</v>
      </c>
      <c r="L1631">
        <v>2</v>
      </c>
      <c r="M1631">
        <v>1</v>
      </c>
      <c r="N1631">
        <v>3</v>
      </c>
    </row>
    <row r="1632" spans="1:15" x14ac:dyDescent="0.25">
      <c r="A1632" t="s">
        <v>3113</v>
      </c>
      <c r="B1632" t="s">
        <v>1510</v>
      </c>
      <c r="C1632">
        <v>47</v>
      </c>
      <c r="D1632" t="s">
        <v>1545</v>
      </c>
      <c r="E1632" t="s">
        <v>18</v>
      </c>
      <c r="F1632">
        <v>0.6</v>
      </c>
      <c r="G1632">
        <v>95</v>
      </c>
      <c r="H1632" t="s">
        <v>19</v>
      </c>
      <c r="I1632">
        <v>585</v>
      </c>
      <c r="J1632">
        <v>582</v>
      </c>
      <c r="K1632">
        <v>5</v>
      </c>
      <c r="L1632">
        <v>2</v>
      </c>
      <c r="N1632">
        <v>3</v>
      </c>
    </row>
    <row r="1633" spans="1:15" x14ac:dyDescent="0.25">
      <c r="A1633" t="s">
        <v>3113</v>
      </c>
      <c r="B1633" t="s">
        <v>1510</v>
      </c>
      <c r="C1633">
        <v>48</v>
      </c>
      <c r="D1633" t="s">
        <v>1546</v>
      </c>
      <c r="E1633" t="s">
        <v>50</v>
      </c>
      <c r="F1633">
        <v>0</v>
      </c>
      <c r="G1633">
        <v>17</v>
      </c>
      <c r="H1633" t="s">
        <v>19</v>
      </c>
      <c r="I1633">
        <v>112</v>
      </c>
      <c r="J1633">
        <v>112</v>
      </c>
    </row>
    <row r="1634" spans="1:15" x14ac:dyDescent="0.25">
      <c r="A1634" t="s">
        <v>3113</v>
      </c>
      <c r="B1634" t="s">
        <v>1510</v>
      </c>
      <c r="C1634">
        <v>49</v>
      </c>
      <c r="D1634" t="s">
        <v>1547</v>
      </c>
      <c r="E1634" t="s">
        <v>18</v>
      </c>
      <c r="F1634">
        <v>1.7</v>
      </c>
      <c r="G1634">
        <v>98</v>
      </c>
      <c r="H1634" t="s">
        <v>19</v>
      </c>
      <c r="I1634">
        <v>554</v>
      </c>
      <c r="J1634">
        <v>563</v>
      </c>
      <c r="K1634">
        <v>7</v>
      </c>
      <c r="L1634">
        <v>2</v>
      </c>
      <c r="M1634">
        <v>3</v>
      </c>
      <c r="O1634">
        <v>2</v>
      </c>
    </row>
    <row r="1635" spans="1:15" x14ac:dyDescent="0.25">
      <c r="A1635" t="s">
        <v>3113</v>
      </c>
      <c r="B1635" t="s">
        <v>1510</v>
      </c>
      <c r="C1635">
        <v>50</v>
      </c>
      <c r="D1635" t="s">
        <v>1548</v>
      </c>
      <c r="E1635" t="s">
        <v>18</v>
      </c>
      <c r="F1635">
        <v>1.36</v>
      </c>
      <c r="G1635">
        <v>158</v>
      </c>
      <c r="H1635" t="s">
        <v>19</v>
      </c>
      <c r="I1635">
        <v>920</v>
      </c>
      <c r="J1635">
        <v>923</v>
      </c>
      <c r="K1635">
        <v>8</v>
      </c>
      <c r="L1635">
        <v>2</v>
      </c>
      <c r="M1635">
        <v>3</v>
      </c>
      <c r="N1635">
        <v>1</v>
      </c>
      <c r="O1635">
        <v>2</v>
      </c>
    </row>
    <row r="1636" spans="1:15" x14ac:dyDescent="0.25">
      <c r="A1636" t="s">
        <v>3113</v>
      </c>
      <c r="B1636" t="s">
        <v>1510</v>
      </c>
      <c r="C1636">
        <v>51</v>
      </c>
      <c r="D1636" t="s">
        <v>1549</v>
      </c>
      <c r="E1636" t="s">
        <v>18</v>
      </c>
      <c r="F1636">
        <v>2.4900000000000002</v>
      </c>
      <c r="G1636">
        <v>102</v>
      </c>
      <c r="H1636" t="s">
        <v>19</v>
      </c>
      <c r="I1636">
        <v>603</v>
      </c>
      <c r="J1636">
        <v>601</v>
      </c>
      <c r="K1636">
        <v>10</v>
      </c>
      <c r="L1636">
        <v>2</v>
      </c>
      <c r="M1636">
        <v>3</v>
      </c>
      <c r="N1636">
        <v>3</v>
      </c>
      <c r="O1636">
        <v>2</v>
      </c>
    </row>
    <row r="1637" spans="1:15" x14ac:dyDescent="0.25">
      <c r="A1637" t="s">
        <v>3113</v>
      </c>
      <c r="B1637" t="s">
        <v>1510</v>
      </c>
      <c r="C1637">
        <v>52</v>
      </c>
      <c r="D1637" t="s">
        <v>1550</v>
      </c>
      <c r="E1637" t="s">
        <v>18</v>
      </c>
      <c r="F1637">
        <v>1.96</v>
      </c>
      <c r="G1637">
        <v>105</v>
      </c>
      <c r="H1637" t="s">
        <v>19</v>
      </c>
      <c r="I1637">
        <v>635</v>
      </c>
      <c r="J1637">
        <v>638</v>
      </c>
      <c r="K1637">
        <v>10</v>
      </c>
      <c r="L1637">
        <v>2</v>
      </c>
      <c r="M1637">
        <v>3</v>
      </c>
      <c r="N1637">
        <v>3</v>
      </c>
      <c r="O1637">
        <v>2</v>
      </c>
    </row>
    <row r="1638" spans="1:15" x14ac:dyDescent="0.25">
      <c r="A1638" t="s">
        <v>3113</v>
      </c>
      <c r="B1638" t="s">
        <v>1510</v>
      </c>
      <c r="C1638">
        <v>53</v>
      </c>
      <c r="D1638" t="s">
        <v>1551</v>
      </c>
      <c r="E1638" t="s">
        <v>50</v>
      </c>
      <c r="F1638">
        <v>0</v>
      </c>
      <c r="G1638">
        <v>30</v>
      </c>
      <c r="H1638" t="s">
        <v>19</v>
      </c>
      <c r="I1638">
        <v>188</v>
      </c>
      <c r="J1638">
        <v>188</v>
      </c>
    </row>
    <row r="1639" spans="1:15" x14ac:dyDescent="0.25">
      <c r="A1639" t="s">
        <v>3113</v>
      </c>
      <c r="B1639" t="s">
        <v>1510</v>
      </c>
      <c r="C1639">
        <v>54</v>
      </c>
      <c r="D1639" t="s">
        <v>1552</v>
      </c>
      <c r="E1639" t="s">
        <v>18</v>
      </c>
      <c r="F1639">
        <v>1</v>
      </c>
      <c r="G1639">
        <v>114</v>
      </c>
      <c r="H1639" t="s">
        <v>19</v>
      </c>
      <c r="I1639">
        <v>706</v>
      </c>
      <c r="J1639">
        <v>700</v>
      </c>
      <c r="K1639">
        <v>6</v>
      </c>
      <c r="L1639">
        <v>2</v>
      </c>
      <c r="M1639">
        <v>2</v>
      </c>
      <c r="N1639">
        <v>2</v>
      </c>
    </row>
    <row r="1640" spans="1:15" x14ac:dyDescent="0.25">
      <c r="A1640" t="s">
        <v>3113</v>
      </c>
      <c r="B1640" t="s">
        <v>1510</v>
      </c>
      <c r="C1640">
        <v>55</v>
      </c>
      <c r="D1640" t="s">
        <v>1553</v>
      </c>
      <c r="E1640" t="s">
        <v>18</v>
      </c>
      <c r="F1640">
        <v>1.05</v>
      </c>
      <c r="G1640">
        <v>99</v>
      </c>
      <c r="H1640" t="s">
        <v>19</v>
      </c>
      <c r="I1640">
        <v>573</v>
      </c>
      <c r="J1640">
        <v>567</v>
      </c>
      <c r="K1640">
        <v>5</v>
      </c>
      <c r="L1640">
        <v>2</v>
      </c>
      <c r="M1640">
        <v>1</v>
      </c>
      <c r="N1640">
        <v>2</v>
      </c>
    </row>
    <row r="1641" spans="1:15" x14ac:dyDescent="0.25">
      <c r="A1641" t="s">
        <v>3113</v>
      </c>
      <c r="B1641" t="s">
        <v>1510</v>
      </c>
      <c r="C1641">
        <v>56</v>
      </c>
      <c r="D1641" t="s">
        <v>1554</v>
      </c>
      <c r="E1641" t="s">
        <v>50</v>
      </c>
      <c r="F1641">
        <v>0</v>
      </c>
      <c r="G1641">
        <v>15</v>
      </c>
      <c r="H1641" t="s">
        <v>19</v>
      </c>
      <c r="I1641">
        <v>108</v>
      </c>
      <c r="J1641">
        <v>108</v>
      </c>
    </row>
    <row r="1642" spans="1:15" x14ac:dyDescent="0.25">
      <c r="A1642" t="s">
        <v>3113</v>
      </c>
      <c r="B1642" t="s">
        <v>1510</v>
      </c>
      <c r="C1642">
        <v>61</v>
      </c>
      <c r="D1642" t="s">
        <v>1555</v>
      </c>
      <c r="E1642" t="s">
        <v>50</v>
      </c>
      <c r="F1642">
        <v>0</v>
      </c>
      <c r="G1642">
        <v>34</v>
      </c>
      <c r="H1642" t="s">
        <v>19</v>
      </c>
      <c r="I1642">
        <v>235</v>
      </c>
      <c r="J1642">
        <v>235</v>
      </c>
    </row>
    <row r="1643" spans="1:15" x14ac:dyDescent="0.25">
      <c r="A1643" t="s">
        <v>3113</v>
      </c>
      <c r="B1643" t="s">
        <v>1510</v>
      </c>
      <c r="C1643">
        <v>62</v>
      </c>
      <c r="D1643" t="s">
        <v>1556</v>
      </c>
      <c r="E1643" t="s">
        <v>50</v>
      </c>
      <c r="F1643">
        <v>0</v>
      </c>
      <c r="G1643">
        <v>43</v>
      </c>
      <c r="H1643" t="s">
        <v>19</v>
      </c>
      <c r="I1643">
        <v>223</v>
      </c>
      <c r="J1643">
        <v>223</v>
      </c>
    </row>
    <row r="1644" spans="1:15" x14ac:dyDescent="0.25">
      <c r="A1644" t="s">
        <v>3113</v>
      </c>
      <c r="B1644" t="s">
        <v>1510</v>
      </c>
      <c r="C1644">
        <v>64</v>
      </c>
      <c r="D1644" t="s">
        <v>1557</v>
      </c>
      <c r="E1644" t="s">
        <v>18</v>
      </c>
      <c r="F1644">
        <v>5.08</v>
      </c>
      <c r="G1644">
        <v>8</v>
      </c>
      <c r="H1644" t="s">
        <v>19</v>
      </c>
      <c r="I1644">
        <v>59</v>
      </c>
      <c r="J1644">
        <v>59</v>
      </c>
      <c r="K1644">
        <v>3</v>
      </c>
      <c r="L1644">
        <v>2</v>
      </c>
      <c r="M1644">
        <v>1</v>
      </c>
    </row>
    <row r="1645" spans="1:15" x14ac:dyDescent="0.25">
      <c r="A1645" t="s">
        <v>3113</v>
      </c>
      <c r="B1645" t="s">
        <v>1510</v>
      </c>
      <c r="C1645">
        <v>65</v>
      </c>
      <c r="D1645" t="s">
        <v>1558</v>
      </c>
      <c r="E1645" t="s">
        <v>50</v>
      </c>
      <c r="F1645">
        <v>0</v>
      </c>
      <c r="G1645">
        <v>9</v>
      </c>
      <c r="H1645" t="s">
        <v>19</v>
      </c>
      <c r="I1645">
        <v>62</v>
      </c>
      <c r="J1645">
        <v>62</v>
      </c>
    </row>
    <row r="1646" spans="1:15" x14ac:dyDescent="0.25">
      <c r="A1646" t="s">
        <v>3113</v>
      </c>
      <c r="B1646" t="s">
        <v>1510</v>
      </c>
      <c r="C1646">
        <v>66</v>
      </c>
      <c r="D1646" t="s">
        <v>1559</v>
      </c>
      <c r="E1646" t="s">
        <v>50</v>
      </c>
      <c r="F1646">
        <v>0</v>
      </c>
      <c r="G1646">
        <v>6</v>
      </c>
      <c r="H1646" t="s">
        <v>19</v>
      </c>
      <c r="I1646">
        <v>50</v>
      </c>
      <c r="J1646">
        <v>50</v>
      </c>
    </row>
    <row r="1647" spans="1:15" x14ac:dyDescent="0.25">
      <c r="A1647" t="s">
        <v>3113</v>
      </c>
      <c r="B1647" t="s">
        <v>1510</v>
      </c>
      <c r="C1647">
        <v>67</v>
      </c>
      <c r="D1647" t="s">
        <v>1560</v>
      </c>
      <c r="E1647" t="s">
        <v>50</v>
      </c>
      <c r="F1647">
        <v>0</v>
      </c>
      <c r="G1647">
        <v>7</v>
      </c>
      <c r="H1647" t="s">
        <v>19</v>
      </c>
      <c r="I1647">
        <v>50</v>
      </c>
      <c r="J1647">
        <v>50</v>
      </c>
    </row>
    <row r="1648" spans="1:15" x14ac:dyDescent="0.25">
      <c r="A1648" t="s">
        <v>3113</v>
      </c>
      <c r="B1648" t="s">
        <v>1510</v>
      </c>
      <c r="C1648">
        <v>68</v>
      </c>
      <c r="D1648" t="s">
        <v>1561</v>
      </c>
      <c r="E1648" t="s">
        <v>50</v>
      </c>
      <c r="F1648">
        <v>0</v>
      </c>
      <c r="G1648">
        <v>6</v>
      </c>
      <c r="H1648" t="s">
        <v>19</v>
      </c>
      <c r="I1648">
        <v>43</v>
      </c>
      <c r="J1648">
        <v>43</v>
      </c>
    </row>
    <row r="1649" spans="1:14" x14ac:dyDescent="0.25">
      <c r="A1649" t="s">
        <v>3113</v>
      </c>
      <c r="B1649" t="s">
        <v>1510</v>
      </c>
      <c r="C1649">
        <v>69</v>
      </c>
      <c r="D1649" t="s">
        <v>1562</v>
      </c>
      <c r="E1649" t="s">
        <v>50</v>
      </c>
      <c r="F1649">
        <v>0</v>
      </c>
      <c r="G1649">
        <v>9</v>
      </c>
      <c r="H1649" t="s">
        <v>19</v>
      </c>
      <c r="I1649">
        <v>43</v>
      </c>
      <c r="J1649">
        <v>43</v>
      </c>
    </row>
    <row r="1650" spans="1:14" x14ac:dyDescent="0.25">
      <c r="A1650" t="s">
        <v>3113</v>
      </c>
      <c r="B1650" t="s">
        <v>1510</v>
      </c>
      <c r="C1650">
        <v>71</v>
      </c>
      <c r="D1650" t="s">
        <v>1563</v>
      </c>
      <c r="E1650" t="s">
        <v>50</v>
      </c>
      <c r="F1650">
        <v>0</v>
      </c>
      <c r="G1650">
        <v>7</v>
      </c>
      <c r="H1650" t="s">
        <v>19</v>
      </c>
      <c r="I1650">
        <v>53</v>
      </c>
      <c r="J1650">
        <v>53</v>
      </c>
    </row>
    <row r="1651" spans="1:14" x14ac:dyDescent="0.25">
      <c r="A1651" t="s">
        <v>3113</v>
      </c>
      <c r="B1651" t="s">
        <v>1510</v>
      </c>
      <c r="C1651">
        <v>72</v>
      </c>
      <c r="D1651" t="s">
        <v>1564</v>
      </c>
      <c r="E1651" t="s">
        <v>50</v>
      </c>
      <c r="F1651">
        <v>0</v>
      </c>
      <c r="G1651">
        <v>24</v>
      </c>
      <c r="H1651" t="s">
        <v>19</v>
      </c>
      <c r="I1651">
        <v>148</v>
      </c>
      <c r="J1651">
        <v>148</v>
      </c>
    </row>
    <row r="1652" spans="1:14" x14ac:dyDescent="0.25">
      <c r="A1652" t="s">
        <v>3113</v>
      </c>
      <c r="B1652" t="s">
        <v>1510</v>
      </c>
      <c r="C1652">
        <v>76</v>
      </c>
      <c r="D1652" t="s">
        <v>1565</v>
      </c>
      <c r="E1652" t="s">
        <v>50</v>
      </c>
      <c r="F1652">
        <v>0</v>
      </c>
      <c r="G1652">
        <v>56</v>
      </c>
      <c r="H1652" t="s">
        <v>19</v>
      </c>
      <c r="I1652">
        <v>343</v>
      </c>
      <c r="J1652">
        <v>343</v>
      </c>
    </row>
    <row r="1653" spans="1:14" x14ac:dyDescent="0.25">
      <c r="A1653" t="s">
        <v>3113</v>
      </c>
      <c r="B1653" t="s">
        <v>1510</v>
      </c>
      <c r="C1653">
        <v>77</v>
      </c>
      <c r="D1653" t="s">
        <v>1566</v>
      </c>
      <c r="E1653" t="s">
        <v>50</v>
      </c>
      <c r="F1653">
        <v>0</v>
      </c>
      <c r="G1653">
        <v>47</v>
      </c>
      <c r="H1653" t="s">
        <v>19</v>
      </c>
      <c r="I1653">
        <v>275</v>
      </c>
      <c r="J1653">
        <v>275</v>
      </c>
    </row>
    <row r="1654" spans="1:14" x14ac:dyDescent="0.25">
      <c r="A1654" t="s">
        <v>3113</v>
      </c>
      <c r="B1654" t="s">
        <v>1510</v>
      </c>
      <c r="C1654">
        <v>88</v>
      </c>
      <c r="D1654" t="s">
        <v>1567</v>
      </c>
      <c r="E1654" t="s">
        <v>50</v>
      </c>
      <c r="F1654">
        <v>0</v>
      </c>
      <c r="G1654">
        <v>95</v>
      </c>
      <c r="H1654" t="s">
        <v>19</v>
      </c>
      <c r="I1654">
        <v>558</v>
      </c>
      <c r="J1654">
        <v>558</v>
      </c>
    </row>
    <row r="1655" spans="1:14" x14ac:dyDescent="0.25">
      <c r="A1655" t="s">
        <v>3113</v>
      </c>
      <c r="B1655" t="s">
        <v>1510</v>
      </c>
      <c r="C1655">
        <v>89</v>
      </c>
      <c r="D1655" t="s">
        <v>1568</v>
      </c>
      <c r="E1655" t="s">
        <v>18</v>
      </c>
      <c r="F1655">
        <v>0.69</v>
      </c>
      <c r="G1655">
        <v>71</v>
      </c>
      <c r="H1655" t="s">
        <v>19</v>
      </c>
      <c r="I1655">
        <v>363</v>
      </c>
      <c r="J1655">
        <v>362</v>
      </c>
      <c r="K1655">
        <v>3</v>
      </c>
      <c r="L1655">
        <v>2</v>
      </c>
      <c r="N1655">
        <v>1</v>
      </c>
    </row>
    <row r="1656" spans="1:14" x14ac:dyDescent="0.25">
      <c r="A1656" t="s">
        <v>3113</v>
      </c>
      <c r="B1656" t="s">
        <v>1510</v>
      </c>
      <c r="C1656">
        <v>92</v>
      </c>
      <c r="D1656" t="s">
        <v>1569</v>
      </c>
      <c r="E1656" t="s">
        <v>50</v>
      </c>
      <c r="F1656">
        <v>0</v>
      </c>
      <c r="G1656">
        <v>49</v>
      </c>
      <c r="H1656" t="s">
        <v>19</v>
      </c>
      <c r="I1656">
        <v>302</v>
      </c>
      <c r="J1656">
        <v>302</v>
      </c>
    </row>
    <row r="1657" spans="1:14" x14ac:dyDescent="0.25">
      <c r="A1657" t="s">
        <v>3113</v>
      </c>
      <c r="B1657" t="s">
        <v>1510</v>
      </c>
      <c r="C1657">
        <v>95</v>
      </c>
      <c r="D1657" t="s">
        <v>1570</v>
      </c>
      <c r="E1657" t="s">
        <v>18</v>
      </c>
      <c r="F1657">
        <v>0.59</v>
      </c>
      <c r="G1657">
        <v>96</v>
      </c>
      <c r="H1657" t="s">
        <v>19</v>
      </c>
      <c r="I1657">
        <v>595</v>
      </c>
      <c r="J1657">
        <v>592</v>
      </c>
      <c r="K1657">
        <v>5</v>
      </c>
      <c r="L1657">
        <v>2</v>
      </c>
      <c r="N1657">
        <v>3</v>
      </c>
    </row>
    <row r="1658" spans="1:14" x14ac:dyDescent="0.25">
      <c r="A1658" t="s">
        <v>3113</v>
      </c>
      <c r="B1658" t="s">
        <v>1510</v>
      </c>
      <c r="C1658">
        <v>96</v>
      </c>
      <c r="D1658" t="s">
        <v>1571</v>
      </c>
      <c r="E1658" t="s">
        <v>18</v>
      </c>
      <c r="F1658">
        <v>1.1100000000000001</v>
      </c>
      <c r="G1658">
        <v>88</v>
      </c>
      <c r="H1658" t="s">
        <v>19</v>
      </c>
      <c r="I1658">
        <v>543</v>
      </c>
      <c r="J1658">
        <v>537</v>
      </c>
      <c r="K1658">
        <v>5</v>
      </c>
      <c r="L1658">
        <v>2</v>
      </c>
      <c r="M1658">
        <v>1</v>
      </c>
      <c r="N1658">
        <v>2</v>
      </c>
    </row>
    <row r="1659" spans="1:14" x14ac:dyDescent="0.25">
      <c r="A1659" t="s">
        <v>3113</v>
      </c>
      <c r="B1659" t="s">
        <v>1510</v>
      </c>
      <c r="C1659">
        <v>97</v>
      </c>
      <c r="D1659" t="s">
        <v>1572</v>
      </c>
      <c r="E1659" t="s">
        <v>18</v>
      </c>
      <c r="F1659">
        <v>1.3</v>
      </c>
      <c r="G1659">
        <v>77</v>
      </c>
      <c r="H1659" t="s">
        <v>19</v>
      </c>
      <c r="I1659">
        <v>464</v>
      </c>
      <c r="J1659">
        <v>458</v>
      </c>
      <c r="K1659">
        <v>5</v>
      </c>
      <c r="L1659">
        <v>2</v>
      </c>
      <c r="M1659">
        <v>1</v>
      </c>
      <c r="N1659">
        <v>2</v>
      </c>
    </row>
    <row r="1660" spans="1:14" x14ac:dyDescent="0.25">
      <c r="A1660" t="s">
        <v>3113</v>
      </c>
      <c r="B1660" t="s">
        <v>1510</v>
      </c>
      <c r="C1660">
        <v>98</v>
      </c>
      <c r="D1660" t="s">
        <v>1573</v>
      </c>
      <c r="E1660" t="s">
        <v>18</v>
      </c>
      <c r="F1660">
        <v>1.17</v>
      </c>
      <c r="G1660">
        <v>103</v>
      </c>
      <c r="H1660" t="s">
        <v>19</v>
      </c>
      <c r="I1660">
        <v>558</v>
      </c>
      <c r="J1660">
        <v>551</v>
      </c>
      <c r="K1660">
        <v>6</v>
      </c>
      <c r="L1660">
        <v>2</v>
      </c>
      <c r="M1660">
        <v>1</v>
      </c>
      <c r="N1660">
        <v>3</v>
      </c>
    </row>
    <row r="1661" spans="1:14" x14ac:dyDescent="0.25">
      <c r="A1661" t="s">
        <v>3113</v>
      </c>
      <c r="B1661" t="s">
        <v>1510</v>
      </c>
      <c r="C1661">
        <v>99</v>
      </c>
      <c r="D1661" t="s">
        <v>1574</v>
      </c>
      <c r="E1661" t="s">
        <v>50</v>
      </c>
      <c r="F1661">
        <v>0</v>
      </c>
      <c r="G1661">
        <v>12</v>
      </c>
      <c r="H1661" t="s">
        <v>19</v>
      </c>
      <c r="I1661">
        <v>76</v>
      </c>
      <c r="J1661">
        <v>76</v>
      </c>
    </row>
    <row r="1662" spans="1:14" x14ac:dyDescent="0.25">
      <c r="A1662" t="s">
        <v>3113</v>
      </c>
      <c r="B1662" t="s">
        <v>1510</v>
      </c>
      <c r="C1662">
        <v>100</v>
      </c>
      <c r="D1662" t="s">
        <v>1575</v>
      </c>
      <c r="E1662" t="s">
        <v>50</v>
      </c>
      <c r="F1662">
        <v>0</v>
      </c>
      <c r="G1662">
        <v>16</v>
      </c>
      <c r="H1662" t="s">
        <v>19</v>
      </c>
      <c r="I1662">
        <v>119</v>
      </c>
      <c r="J1662">
        <v>119</v>
      </c>
    </row>
    <row r="1663" spans="1:14" x14ac:dyDescent="0.25">
      <c r="A1663" t="s">
        <v>3113</v>
      </c>
      <c r="B1663" t="s">
        <v>1510</v>
      </c>
      <c r="C1663">
        <v>101</v>
      </c>
      <c r="D1663" t="s">
        <v>1576</v>
      </c>
      <c r="E1663" t="s">
        <v>18</v>
      </c>
      <c r="F1663">
        <v>4.24</v>
      </c>
      <c r="G1663">
        <v>25</v>
      </c>
      <c r="H1663" t="s">
        <v>19</v>
      </c>
      <c r="I1663">
        <v>165</v>
      </c>
      <c r="J1663">
        <v>165</v>
      </c>
      <c r="K1663">
        <v>7</v>
      </c>
      <c r="L1663">
        <v>2</v>
      </c>
      <c r="M1663">
        <v>5</v>
      </c>
    </row>
    <row r="1664" spans="1:14" x14ac:dyDescent="0.25">
      <c r="A1664" t="s">
        <v>3113</v>
      </c>
      <c r="B1664" t="s">
        <v>1510</v>
      </c>
      <c r="C1664">
        <v>102</v>
      </c>
      <c r="D1664" t="s">
        <v>1577</v>
      </c>
      <c r="E1664" t="s">
        <v>18</v>
      </c>
      <c r="F1664">
        <v>4.84</v>
      </c>
      <c r="G1664">
        <v>19</v>
      </c>
      <c r="H1664" t="s">
        <v>19</v>
      </c>
      <c r="I1664">
        <v>124</v>
      </c>
      <c r="J1664">
        <v>124</v>
      </c>
      <c r="K1664">
        <v>6</v>
      </c>
      <c r="L1664">
        <v>2</v>
      </c>
      <c r="M1664">
        <v>4</v>
      </c>
    </row>
    <row r="1665" spans="1:15" x14ac:dyDescent="0.25">
      <c r="A1665" t="s">
        <v>3113</v>
      </c>
      <c r="B1665" t="s">
        <v>1510</v>
      </c>
      <c r="C1665">
        <v>103</v>
      </c>
      <c r="D1665" t="s">
        <v>1578</v>
      </c>
      <c r="E1665" t="s">
        <v>50</v>
      </c>
      <c r="F1665">
        <v>0</v>
      </c>
      <c r="G1665">
        <v>17</v>
      </c>
      <c r="H1665" t="s">
        <v>19</v>
      </c>
      <c r="I1665">
        <v>106</v>
      </c>
      <c r="J1665">
        <v>106</v>
      </c>
    </row>
    <row r="1666" spans="1:15" x14ac:dyDescent="0.25">
      <c r="A1666" t="s">
        <v>3113</v>
      </c>
      <c r="B1666" t="s">
        <v>1510</v>
      </c>
      <c r="C1666">
        <v>104</v>
      </c>
      <c r="D1666" t="s">
        <v>1579</v>
      </c>
      <c r="E1666" t="s">
        <v>18</v>
      </c>
      <c r="F1666">
        <v>1.5</v>
      </c>
      <c r="G1666">
        <v>48</v>
      </c>
      <c r="H1666" t="s">
        <v>19</v>
      </c>
      <c r="I1666">
        <v>268</v>
      </c>
      <c r="J1666">
        <v>264</v>
      </c>
      <c r="K1666">
        <v>3</v>
      </c>
      <c r="L1666">
        <v>2</v>
      </c>
      <c r="N1666">
        <v>1</v>
      </c>
    </row>
    <row r="1667" spans="1:15" x14ac:dyDescent="0.25">
      <c r="A1667" t="s">
        <v>3113</v>
      </c>
      <c r="B1667" t="s">
        <v>1510</v>
      </c>
      <c r="C1667">
        <v>106</v>
      </c>
      <c r="D1667" t="s">
        <v>1580</v>
      </c>
      <c r="E1667" t="s">
        <v>50</v>
      </c>
      <c r="F1667">
        <v>0</v>
      </c>
      <c r="G1667">
        <v>17</v>
      </c>
      <c r="H1667" t="s">
        <v>19</v>
      </c>
      <c r="I1667">
        <v>78</v>
      </c>
      <c r="J1667">
        <v>78</v>
      </c>
    </row>
    <row r="1668" spans="1:15" x14ac:dyDescent="0.25">
      <c r="A1668" t="s">
        <v>3113</v>
      </c>
      <c r="B1668" t="s">
        <v>1510</v>
      </c>
      <c r="C1668">
        <v>107</v>
      </c>
      <c r="D1668" t="s">
        <v>1581</v>
      </c>
      <c r="E1668" t="s">
        <v>18</v>
      </c>
      <c r="F1668">
        <v>3.16</v>
      </c>
      <c r="G1668">
        <v>15</v>
      </c>
      <c r="H1668" t="s">
        <v>19</v>
      </c>
      <c r="I1668">
        <v>95</v>
      </c>
      <c r="J1668">
        <v>95</v>
      </c>
      <c r="K1668">
        <v>3</v>
      </c>
      <c r="L1668">
        <v>2</v>
      </c>
      <c r="M1668">
        <v>1</v>
      </c>
    </row>
    <row r="1669" spans="1:15" x14ac:dyDescent="0.25">
      <c r="A1669" t="s">
        <v>3113</v>
      </c>
      <c r="B1669" t="s">
        <v>1510</v>
      </c>
      <c r="C1669">
        <v>110</v>
      </c>
      <c r="D1669" t="s">
        <v>1582</v>
      </c>
      <c r="E1669" t="s">
        <v>50</v>
      </c>
      <c r="F1669">
        <v>0</v>
      </c>
      <c r="G1669">
        <v>12</v>
      </c>
      <c r="H1669" t="s">
        <v>19</v>
      </c>
      <c r="I1669">
        <v>86</v>
      </c>
      <c r="J1669">
        <v>86</v>
      </c>
    </row>
    <row r="1670" spans="1:15" x14ac:dyDescent="0.25">
      <c r="A1670" t="s">
        <v>3113</v>
      </c>
      <c r="B1670" t="s">
        <v>1510</v>
      </c>
      <c r="C1670">
        <v>111</v>
      </c>
      <c r="D1670" t="s">
        <v>1583</v>
      </c>
      <c r="E1670" t="s">
        <v>50</v>
      </c>
      <c r="F1670">
        <v>0</v>
      </c>
      <c r="G1670">
        <v>10</v>
      </c>
      <c r="H1670" t="s">
        <v>19</v>
      </c>
      <c r="I1670">
        <v>81</v>
      </c>
      <c r="J1670">
        <v>81</v>
      </c>
    </row>
    <row r="1671" spans="1:15" x14ac:dyDescent="0.25">
      <c r="A1671" t="s">
        <v>3113</v>
      </c>
      <c r="B1671" t="s">
        <v>1510</v>
      </c>
      <c r="C1671">
        <v>112</v>
      </c>
      <c r="D1671" t="s">
        <v>1584</v>
      </c>
      <c r="E1671" t="s">
        <v>50</v>
      </c>
      <c r="F1671">
        <v>0</v>
      </c>
      <c r="G1671">
        <v>12</v>
      </c>
      <c r="H1671" t="s">
        <v>19</v>
      </c>
      <c r="I1671">
        <v>71</v>
      </c>
      <c r="J1671">
        <v>71</v>
      </c>
    </row>
    <row r="1672" spans="1:15" x14ac:dyDescent="0.25">
      <c r="A1672" t="s">
        <v>3113</v>
      </c>
      <c r="B1672" t="s">
        <v>1510</v>
      </c>
      <c r="C1672">
        <v>113</v>
      </c>
      <c r="D1672" t="s">
        <v>1585</v>
      </c>
      <c r="E1672" t="s">
        <v>18</v>
      </c>
      <c r="F1672">
        <v>4.5999999999999996</v>
      </c>
      <c r="G1672">
        <v>216</v>
      </c>
      <c r="H1672" t="s">
        <v>19</v>
      </c>
      <c r="I1672">
        <v>1016</v>
      </c>
      <c r="J1672">
        <v>1051</v>
      </c>
      <c r="K1672">
        <v>6</v>
      </c>
      <c r="L1672">
        <v>2</v>
      </c>
      <c r="M1672">
        <v>2</v>
      </c>
      <c r="O1672">
        <v>2</v>
      </c>
    </row>
    <row r="1673" spans="1:15" x14ac:dyDescent="0.25">
      <c r="A1673" t="s">
        <v>3113</v>
      </c>
      <c r="B1673" t="s">
        <v>1510</v>
      </c>
      <c r="C1673">
        <v>114</v>
      </c>
      <c r="D1673" t="s">
        <v>1586</v>
      </c>
      <c r="E1673" t="s">
        <v>50</v>
      </c>
      <c r="F1673">
        <v>0</v>
      </c>
      <c r="G1673">
        <v>15</v>
      </c>
      <c r="H1673" t="s">
        <v>19</v>
      </c>
      <c r="I1673">
        <v>84</v>
      </c>
      <c r="J1673">
        <v>84</v>
      </c>
    </row>
    <row r="1674" spans="1:15" x14ac:dyDescent="0.25">
      <c r="A1674" t="s">
        <v>3113</v>
      </c>
      <c r="B1674" t="s">
        <v>1510</v>
      </c>
      <c r="C1674">
        <v>116</v>
      </c>
      <c r="D1674" t="s">
        <v>1587</v>
      </c>
      <c r="E1674" t="s">
        <v>18</v>
      </c>
      <c r="F1674">
        <v>1.39</v>
      </c>
      <c r="G1674">
        <v>27</v>
      </c>
      <c r="H1674" t="s">
        <v>19</v>
      </c>
      <c r="I1674">
        <v>180</v>
      </c>
      <c r="J1674">
        <v>179</v>
      </c>
      <c r="K1674">
        <v>3</v>
      </c>
      <c r="L1674">
        <v>2</v>
      </c>
      <c r="N1674">
        <v>1</v>
      </c>
    </row>
    <row r="1675" spans="1:15" x14ac:dyDescent="0.25">
      <c r="A1675" t="s">
        <v>3113</v>
      </c>
      <c r="B1675" t="s">
        <v>1510</v>
      </c>
      <c r="C1675">
        <v>117</v>
      </c>
      <c r="D1675" t="s">
        <v>1588</v>
      </c>
      <c r="E1675" t="s">
        <v>50</v>
      </c>
      <c r="F1675">
        <v>0</v>
      </c>
      <c r="G1675">
        <v>17</v>
      </c>
      <c r="H1675" t="s">
        <v>19</v>
      </c>
      <c r="I1675">
        <v>120</v>
      </c>
      <c r="J1675">
        <v>120</v>
      </c>
    </row>
    <row r="1676" spans="1:15" x14ac:dyDescent="0.25">
      <c r="A1676" t="s">
        <v>3113</v>
      </c>
      <c r="B1676" t="s">
        <v>1510</v>
      </c>
      <c r="C1676">
        <v>118</v>
      </c>
      <c r="D1676" t="s">
        <v>74</v>
      </c>
      <c r="E1676" t="s">
        <v>18</v>
      </c>
      <c r="F1676">
        <v>2.65</v>
      </c>
      <c r="G1676">
        <v>41</v>
      </c>
      <c r="H1676" t="s">
        <v>19</v>
      </c>
      <c r="I1676">
        <v>250</v>
      </c>
      <c r="J1676">
        <v>241</v>
      </c>
      <c r="K1676">
        <v>3</v>
      </c>
      <c r="L1676">
        <v>2</v>
      </c>
      <c r="N1676">
        <v>1</v>
      </c>
    </row>
    <row r="1677" spans="1:15" x14ac:dyDescent="0.25">
      <c r="A1677" t="s">
        <v>3113</v>
      </c>
      <c r="B1677" t="s">
        <v>1510</v>
      </c>
      <c r="C1677">
        <v>119</v>
      </c>
      <c r="D1677" t="s">
        <v>67</v>
      </c>
      <c r="E1677" t="s">
        <v>50</v>
      </c>
      <c r="F1677">
        <v>0</v>
      </c>
      <c r="G1677">
        <v>9</v>
      </c>
      <c r="H1677" t="s">
        <v>19</v>
      </c>
      <c r="I1677">
        <v>68</v>
      </c>
      <c r="J1677">
        <v>68</v>
      </c>
    </row>
    <row r="1678" spans="1:15" x14ac:dyDescent="0.25">
      <c r="A1678" t="s">
        <v>3113</v>
      </c>
      <c r="B1678" t="s">
        <v>1510</v>
      </c>
      <c r="C1678">
        <v>120</v>
      </c>
      <c r="D1678" t="s">
        <v>1589</v>
      </c>
      <c r="E1678" t="s">
        <v>18</v>
      </c>
      <c r="F1678">
        <v>1.71</v>
      </c>
      <c r="G1678">
        <v>51</v>
      </c>
      <c r="H1678" t="s">
        <v>19</v>
      </c>
      <c r="I1678">
        <v>289</v>
      </c>
      <c r="J1678">
        <v>295</v>
      </c>
      <c r="K1678">
        <v>3</v>
      </c>
      <c r="L1678">
        <v>2</v>
      </c>
      <c r="O1678">
        <v>1</v>
      </c>
    </row>
    <row r="1679" spans="1:15" x14ac:dyDescent="0.25">
      <c r="A1679" t="s">
        <v>3113</v>
      </c>
      <c r="B1679" t="s">
        <v>1510</v>
      </c>
      <c r="C1679">
        <v>121</v>
      </c>
      <c r="D1679" t="s">
        <v>1590</v>
      </c>
      <c r="E1679" t="s">
        <v>50</v>
      </c>
      <c r="F1679">
        <v>0</v>
      </c>
      <c r="G1679">
        <v>14</v>
      </c>
      <c r="H1679" t="s">
        <v>19</v>
      </c>
      <c r="I1679">
        <v>94</v>
      </c>
      <c r="J1679">
        <v>94</v>
      </c>
    </row>
    <row r="1680" spans="1:15" x14ac:dyDescent="0.25">
      <c r="A1680" t="s">
        <v>3113</v>
      </c>
      <c r="B1680" t="s">
        <v>1510</v>
      </c>
      <c r="C1680">
        <v>124</v>
      </c>
      <c r="D1680" t="s">
        <v>1591</v>
      </c>
      <c r="E1680" t="s">
        <v>50</v>
      </c>
      <c r="F1680">
        <v>0</v>
      </c>
      <c r="G1680">
        <v>6</v>
      </c>
      <c r="H1680" t="s">
        <v>19</v>
      </c>
      <c r="I1680">
        <v>50</v>
      </c>
      <c r="J1680">
        <v>50</v>
      </c>
    </row>
    <row r="1681" spans="1:14" x14ac:dyDescent="0.25">
      <c r="A1681" t="s">
        <v>3113</v>
      </c>
      <c r="B1681" t="s">
        <v>1510</v>
      </c>
      <c r="C1681">
        <v>125</v>
      </c>
      <c r="D1681" t="s">
        <v>1592</v>
      </c>
      <c r="E1681" t="s">
        <v>50</v>
      </c>
      <c r="F1681">
        <v>0</v>
      </c>
      <c r="G1681">
        <v>7</v>
      </c>
      <c r="H1681" t="s">
        <v>19</v>
      </c>
      <c r="I1681">
        <v>47</v>
      </c>
      <c r="J1681">
        <v>47</v>
      </c>
    </row>
    <row r="1682" spans="1:14" x14ac:dyDescent="0.25">
      <c r="A1682" t="s">
        <v>3113</v>
      </c>
      <c r="B1682" t="s">
        <v>1510</v>
      </c>
      <c r="C1682">
        <v>130</v>
      </c>
      <c r="D1682" t="s">
        <v>1593</v>
      </c>
      <c r="E1682" t="s">
        <v>50</v>
      </c>
      <c r="F1682">
        <v>0</v>
      </c>
      <c r="G1682">
        <v>55</v>
      </c>
      <c r="H1682" t="s">
        <v>19</v>
      </c>
      <c r="I1682">
        <v>323</v>
      </c>
      <c r="J1682">
        <v>323</v>
      </c>
    </row>
    <row r="1683" spans="1:14" x14ac:dyDescent="0.25">
      <c r="A1683" t="s">
        <v>3113</v>
      </c>
      <c r="B1683" t="s">
        <v>1510</v>
      </c>
      <c r="C1683">
        <v>131</v>
      </c>
      <c r="D1683" t="s">
        <v>1594</v>
      </c>
      <c r="E1683" t="s">
        <v>50</v>
      </c>
      <c r="F1683">
        <v>0</v>
      </c>
      <c r="G1683">
        <v>36</v>
      </c>
      <c r="H1683" t="s">
        <v>19</v>
      </c>
      <c r="I1683">
        <v>223</v>
      </c>
      <c r="J1683">
        <v>223</v>
      </c>
    </row>
    <row r="1684" spans="1:14" x14ac:dyDescent="0.25">
      <c r="A1684" t="s">
        <v>3113</v>
      </c>
      <c r="B1684" t="s">
        <v>1510</v>
      </c>
      <c r="C1684">
        <v>132</v>
      </c>
      <c r="D1684" t="s">
        <v>1595</v>
      </c>
      <c r="E1684" t="s">
        <v>50</v>
      </c>
      <c r="F1684">
        <v>0</v>
      </c>
      <c r="G1684">
        <v>59</v>
      </c>
      <c r="H1684" t="s">
        <v>19</v>
      </c>
      <c r="I1684">
        <v>348</v>
      </c>
      <c r="J1684">
        <v>348</v>
      </c>
    </row>
    <row r="1685" spans="1:14" x14ac:dyDescent="0.25">
      <c r="A1685" t="s">
        <v>3113</v>
      </c>
      <c r="B1685" t="s">
        <v>1510</v>
      </c>
      <c r="C1685">
        <v>133</v>
      </c>
      <c r="D1685" t="s">
        <v>1596</v>
      </c>
      <c r="E1685" t="s">
        <v>50</v>
      </c>
      <c r="F1685">
        <v>0</v>
      </c>
      <c r="G1685">
        <v>24</v>
      </c>
      <c r="H1685" t="s">
        <v>19</v>
      </c>
      <c r="I1685">
        <v>150</v>
      </c>
      <c r="J1685">
        <v>150</v>
      </c>
    </row>
    <row r="1686" spans="1:14" x14ac:dyDescent="0.25">
      <c r="A1686" t="s">
        <v>3113</v>
      </c>
      <c r="B1686" t="s">
        <v>1510</v>
      </c>
      <c r="C1686">
        <v>134</v>
      </c>
      <c r="D1686" t="s">
        <v>1597</v>
      </c>
      <c r="E1686" t="s">
        <v>18</v>
      </c>
      <c r="F1686">
        <v>2.0499999999999998</v>
      </c>
      <c r="G1686">
        <v>54</v>
      </c>
      <c r="H1686" t="s">
        <v>19</v>
      </c>
      <c r="I1686">
        <v>322</v>
      </c>
      <c r="J1686">
        <v>313</v>
      </c>
      <c r="K1686">
        <v>4</v>
      </c>
      <c r="L1686">
        <v>2</v>
      </c>
      <c r="N1686">
        <v>2</v>
      </c>
    </row>
    <row r="1687" spans="1:14" x14ac:dyDescent="0.25">
      <c r="A1687" t="s">
        <v>3113</v>
      </c>
      <c r="B1687" t="s">
        <v>1510</v>
      </c>
      <c r="C1687">
        <v>135</v>
      </c>
      <c r="D1687" t="s">
        <v>1598</v>
      </c>
      <c r="E1687" t="s">
        <v>50</v>
      </c>
      <c r="F1687">
        <v>0</v>
      </c>
      <c r="G1687">
        <v>26</v>
      </c>
      <c r="H1687" t="s">
        <v>19</v>
      </c>
      <c r="I1687">
        <v>157</v>
      </c>
      <c r="J1687">
        <v>157</v>
      </c>
    </row>
    <row r="1688" spans="1:14" x14ac:dyDescent="0.25">
      <c r="A1688" t="s">
        <v>3113</v>
      </c>
      <c r="B1688" t="s">
        <v>1510</v>
      </c>
      <c r="C1688">
        <v>136</v>
      </c>
      <c r="D1688" t="s">
        <v>1599</v>
      </c>
      <c r="E1688" t="s">
        <v>50</v>
      </c>
      <c r="F1688">
        <v>0</v>
      </c>
      <c r="G1688">
        <v>49</v>
      </c>
      <c r="H1688" t="s">
        <v>19</v>
      </c>
      <c r="I1688">
        <v>295</v>
      </c>
      <c r="J1688">
        <v>295</v>
      </c>
    </row>
    <row r="1689" spans="1:14" x14ac:dyDescent="0.25">
      <c r="A1689" t="s">
        <v>3113</v>
      </c>
      <c r="B1689" t="s">
        <v>1510</v>
      </c>
      <c r="C1689">
        <v>137</v>
      </c>
      <c r="D1689" t="s">
        <v>1600</v>
      </c>
      <c r="E1689" t="s">
        <v>50</v>
      </c>
      <c r="F1689">
        <v>0</v>
      </c>
      <c r="G1689">
        <v>33</v>
      </c>
      <c r="H1689" t="s">
        <v>19</v>
      </c>
      <c r="I1689">
        <v>217</v>
      </c>
      <c r="J1689">
        <v>217</v>
      </c>
    </row>
    <row r="1690" spans="1:14" x14ac:dyDescent="0.25">
      <c r="A1690" t="s">
        <v>3113</v>
      </c>
      <c r="B1690" t="s">
        <v>1510</v>
      </c>
      <c r="C1690">
        <v>138</v>
      </c>
      <c r="D1690" t="s">
        <v>1601</v>
      </c>
      <c r="E1690" t="s">
        <v>18</v>
      </c>
      <c r="F1690">
        <v>1.66</v>
      </c>
      <c r="G1690">
        <v>57</v>
      </c>
      <c r="H1690" t="s">
        <v>19</v>
      </c>
      <c r="I1690">
        <v>335</v>
      </c>
      <c r="J1690">
        <v>328</v>
      </c>
      <c r="K1690">
        <v>4</v>
      </c>
      <c r="L1690">
        <v>2</v>
      </c>
      <c r="N1690">
        <v>2</v>
      </c>
    </row>
    <row r="1691" spans="1:14" x14ac:dyDescent="0.25">
      <c r="A1691" t="s">
        <v>3113</v>
      </c>
      <c r="B1691" t="s">
        <v>1510</v>
      </c>
      <c r="C1691">
        <v>139</v>
      </c>
      <c r="D1691" t="s">
        <v>1602</v>
      </c>
      <c r="E1691" t="s">
        <v>50</v>
      </c>
      <c r="F1691">
        <v>0</v>
      </c>
      <c r="G1691">
        <v>26</v>
      </c>
      <c r="H1691" t="s">
        <v>19</v>
      </c>
      <c r="I1691">
        <v>180</v>
      </c>
      <c r="J1691">
        <v>180</v>
      </c>
    </row>
    <row r="1692" spans="1:14" x14ac:dyDescent="0.25">
      <c r="A1692" t="s">
        <v>3113</v>
      </c>
      <c r="B1692" t="s">
        <v>1510</v>
      </c>
      <c r="C1692">
        <v>140</v>
      </c>
      <c r="D1692" t="s">
        <v>1603</v>
      </c>
      <c r="E1692" t="s">
        <v>18</v>
      </c>
      <c r="F1692">
        <v>0.84</v>
      </c>
      <c r="G1692">
        <v>48</v>
      </c>
      <c r="H1692" t="s">
        <v>19</v>
      </c>
      <c r="I1692">
        <v>297</v>
      </c>
      <c r="J1692">
        <v>296</v>
      </c>
      <c r="K1692">
        <v>3</v>
      </c>
      <c r="L1692">
        <v>2</v>
      </c>
      <c r="N1692">
        <v>1</v>
      </c>
    </row>
    <row r="1693" spans="1:14" x14ac:dyDescent="0.25">
      <c r="A1693" t="s">
        <v>3113</v>
      </c>
      <c r="B1693" t="s">
        <v>1510</v>
      </c>
      <c r="C1693">
        <v>141</v>
      </c>
      <c r="D1693" t="s">
        <v>1604</v>
      </c>
      <c r="E1693" t="s">
        <v>50</v>
      </c>
      <c r="F1693">
        <v>0</v>
      </c>
      <c r="G1693">
        <v>29</v>
      </c>
      <c r="H1693" t="s">
        <v>19</v>
      </c>
      <c r="I1693">
        <v>182</v>
      </c>
      <c r="J1693">
        <v>182</v>
      </c>
    </row>
    <row r="1694" spans="1:14" x14ac:dyDescent="0.25">
      <c r="A1694" t="s">
        <v>3113</v>
      </c>
      <c r="B1694" t="s">
        <v>1510</v>
      </c>
      <c r="C1694">
        <v>142</v>
      </c>
      <c r="D1694" t="s">
        <v>1605</v>
      </c>
      <c r="E1694" t="s">
        <v>50</v>
      </c>
      <c r="F1694">
        <v>0</v>
      </c>
      <c r="G1694">
        <v>33</v>
      </c>
      <c r="H1694" t="s">
        <v>19</v>
      </c>
      <c r="I1694">
        <v>221</v>
      </c>
      <c r="J1694">
        <v>221</v>
      </c>
    </row>
    <row r="1695" spans="1:14" x14ac:dyDescent="0.25">
      <c r="A1695" t="s">
        <v>3113</v>
      </c>
      <c r="B1695" t="s">
        <v>1510</v>
      </c>
      <c r="C1695">
        <v>143</v>
      </c>
      <c r="D1695" t="s">
        <v>1606</v>
      </c>
      <c r="E1695" t="s">
        <v>18</v>
      </c>
      <c r="F1695">
        <v>1.04</v>
      </c>
      <c r="G1695">
        <v>39</v>
      </c>
      <c r="H1695" t="s">
        <v>19</v>
      </c>
      <c r="I1695">
        <v>240</v>
      </c>
      <c r="J1695">
        <v>239</v>
      </c>
      <c r="K1695">
        <v>3</v>
      </c>
      <c r="L1695">
        <v>2</v>
      </c>
      <c r="N1695">
        <v>1</v>
      </c>
    </row>
    <row r="1696" spans="1:14" x14ac:dyDescent="0.25">
      <c r="A1696" t="s">
        <v>3113</v>
      </c>
      <c r="B1696" t="s">
        <v>1510</v>
      </c>
      <c r="C1696">
        <v>144</v>
      </c>
      <c r="D1696" t="s">
        <v>1607</v>
      </c>
      <c r="E1696" t="s">
        <v>18</v>
      </c>
      <c r="F1696">
        <v>1.1200000000000001</v>
      </c>
      <c r="G1696">
        <v>34</v>
      </c>
      <c r="H1696" t="s">
        <v>19</v>
      </c>
      <c r="I1696">
        <v>224</v>
      </c>
      <c r="J1696">
        <v>223</v>
      </c>
      <c r="K1696">
        <v>3</v>
      </c>
      <c r="L1696">
        <v>2</v>
      </c>
      <c r="N1696">
        <v>1</v>
      </c>
    </row>
    <row r="1697" spans="1:15" x14ac:dyDescent="0.25">
      <c r="A1697" t="s">
        <v>3113</v>
      </c>
      <c r="B1697" t="s">
        <v>1510</v>
      </c>
      <c r="C1697">
        <v>145</v>
      </c>
      <c r="D1697" t="s">
        <v>1608</v>
      </c>
      <c r="E1697" t="s">
        <v>50</v>
      </c>
      <c r="F1697">
        <v>0</v>
      </c>
      <c r="G1697">
        <v>37</v>
      </c>
      <c r="H1697" t="s">
        <v>19</v>
      </c>
      <c r="I1697">
        <v>200</v>
      </c>
      <c r="J1697">
        <v>200</v>
      </c>
    </row>
    <row r="1698" spans="1:15" x14ac:dyDescent="0.25">
      <c r="A1698" t="s">
        <v>3113</v>
      </c>
      <c r="B1698" t="s">
        <v>1510</v>
      </c>
      <c r="C1698">
        <v>146</v>
      </c>
      <c r="D1698" t="s">
        <v>1609</v>
      </c>
      <c r="E1698" t="s">
        <v>50</v>
      </c>
      <c r="F1698">
        <v>0</v>
      </c>
      <c r="G1698">
        <v>46</v>
      </c>
      <c r="H1698" t="s">
        <v>19</v>
      </c>
      <c r="I1698">
        <v>235</v>
      </c>
      <c r="J1698">
        <v>235</v>
      </c>
    </row>
    <row r="1699" spans="1:15" x14ac:dyDescent="0.25">
      <c r="A1699" t="s">
        <v>3113</v>
      </c>
      <c r="B1699" t="s">
        <v>1510</v>
      </c>
      <c r="C1699">
        <v>147</v>
      </c>
      <c r="D1699" t="s">
        <v>1610</v>
      </c>
      <c r="E1699" t="s">
        <v>50</v>
      </c>
      <c r="F1699">
        <v>0</v>
      </c>
      <c r="G1699">
        <v>36</v>
      </c>
      <c r="H1699" t="s">
        <v>19</v>
      </c>
      <c r="I1699">
        <v>219</v>
      </c>
      <c r="J1699">
        <v>219</v>
      </c>
    </row>
    <row r="1700" spans="1:15" x14ac:dyDescent="0.25">
      <c r="A1700" t="s">
        <v>3113</v>
      </c>
      <c r="B1700" t="s">
        <v>1510</v>
      </c>
      <c r="C1700">
        <v>151</v>
      </c>
      <c r="D1700" t="s">
        <v>1611</v>
      </c>
      <c r="E1700" t="s">
        <v>18</v>
      </c>
      <c r="F1700">
        <v>1.23</v>
      </c>
      <c r="G1700">
        <v>112</v>
      </c>
      <c r="H1700" t="s">
        <v>19</v>
      </c>
      <c r="I1700">
        <v>607</v>
      </c>
      <c r="J1700">
        <v>608</v>
      </c>
      <c r="K1700">
        <v>6</v>
      </c>
      <c r="L1700">
        <v>2</v>
      </c>
      <c r="M1700">
        <v>1</v>
      </c>
      <c r="N1700">
        <v>1</v>
      </c>
      <c r="O1700">
        <v>2</v>
      </c>
    </row>
    <row r="1701" spans="1:15" x14ac:dyDescent="0.25">
      <c r="A1701" t="s">
        <v>3113</v>
      </c>
      <c r="B1701" t="s">
        <v>1510</v>
      </c>
      <c r="C1701">
        <v>152</v>
      </c>
      <c r="D1701" t="s">
        <v>1612</v>
      </c>
      <c r="E1701" t="s">
        <v>18</v>
      </c>
      <c r="F1701">
        <v>2.08</v>
      </c>
      <c r="G1701">
        <v>70</v>
      </c>
      <c r="H1701" t="s">
        <v>19</v>
      </c>
      <c r="I1701">
        <v>408</v>
      </c>
      <c r="J1701">
        <v>411</v>
      </c>
      <c r="K1701">
        <v>6</v>
      </c>
      <c r="L1701">
        <v>2</v>
      </c>
      <c r="M1701">
        <v>1</v>
      </c>
      <c r="N1701">
        <v>1</v>
      </c>
      <c r="O1701">
        <v>2</v>
      </c>
    </row>
    <row r="1702" spans="1:15" x14ac:dyDescent="0.25">
      <c r="A1702" t="s">
        <v>3113</v>
      </c>
      <c r="B1702" t="s">
        <v>1510</v>
      </c>
      <c r="C1702">
        <v>154</v>
      </c>
      <c r="D1702" t="s">
        <v>1613</v>
      </c>
      <c r="E1702" t="s">
        <v>50</v>
      </c>
      <c r="F1702">
        <v>0</v>
      </c>
      <c r="G1702">
        <v>39</v>
      </c>
      <c r="H1702" t="s">
        <v>19</v>
      </c>
      <c r="I1702">
        <v>237</v>
      </c>
      <c r="J1702">
        <v>237</v>
      </c>
    </row>
    <row r="1703" spans="1:15" x14ac:dyDescent="0.25">
      <c r="A1703" t="s">
        <v>3113</v>
      </c>
      <c r="B1703" t="s">
        <v>1510</v>
      </c>
      <c r="C1703">
        <v>155</v>
      </c>
      <c r="D1703" t="s">
        <v>1614</v>
      </c>
      <c r="E1703" t="s">
        <v>50</v>
      </c>
      <c r="F1703">
        <v>0</v>
      </c>
      <c r="G1703">
        <v>25</v>
      </c>
      <c r="H1703" t="s">
        <v>19</v>
      </c>
      <c r="I1703">
        <v>165</v>
      </c>
      <c r="J1703">
        <v>165</v>
      </c>
    </row>
    <row r="1704" spans="1:15" x14ac:dyDescent="0.25">
      <c r="A1704" t="s">
        <v>3113</v>
      </c>
      <c r="B1704" t="s">
        <v>1510</v>
      </c>
      <c r="C1704">
        <v>156</v>
      </c>
      <c r="D1704" t="s">
        <v>1615</v>
      </c>
      <c r="E1704" t="s">
        <v>50</v>
      </c>
      <c r="F1704">
        <v>0</v>
      </c>
      <c r="G1704">
        <v>25</v>
      </c>
      <c r="H1704" t="s">
        <v>19</v>
      </c>
      <c r="I1704">
        <v>165</v>
      </c>
      <c r="J1704">
        <v>165</v>
      </c>
    </row>
    <row r="1705" spans="1:15" x14ac:dyDescent="0.25">
      <c r="A1705" t="s">
        <v>3113</v>
      </c>
      <c r="B1705" t="s">
        <v>1510</v>
      </c>
      <c r="C1705">
        <v>157</v>
      </c>
      <c r="D1705" t="s">
        <v>1616</v>
      </c>
      <c r="E1705" t="s">
        <v>50</v>
      </c>
      <c r="F1705">
        <v>0</v>
      </c>
      <c r="G1705">
        <v>36</v>
      </c>
      <c r="H1705" t="s">
        <v>19</v>
      </c>
      <c r="I1705">
        <v>243</v>
      </c>
      <c r="J1705">
        <v>243</v>
      </c>
    </row>
    <row r="1706" spans="1:15" x14ac:dyDescent="0.25">
      <c r="A1706" t="s">
        <v>3113</v>
      </c>
      <c r="B1706" t="s">
        <v>1510</v>
      </c>
      <c r="C1706">
        <v>158</v>
      </c>
      <c r="D1706" t="s">
        <v>1617</v>
      </c>
      <c r="E1706" t="s">
        <v>50</v>
      </c>
      <c r="F1706">
        <v>0</v>
      </c>
      <c r="G1706">
        <v>28</v>
      </c>
      <c r="H1706" t="s">
        <v>19</v>
      </c>
      <c r="I1706">
        <v>165</v>
      </c>
      <c r="J1706">
        <v>165</v>
      </c>
    </row>
    <row r="1707" spans="1:15" x14ac:dyDescent="0.25">
      <c r="A1707" t="s">
        <v>3113</v>
      </c>
      <c r="B1707" t="s">
        <v>1510</v>
      </c>
      <c r="C1707">
        <v>159</v>
      </c>
      <c r="D1707" t="s">
        <v>1618</v>
      </c>
      <c r="E1707" t="s">
        <v>50</v>
      </c>
      <c r="F1707">
        <v>0</v>
      </c>
      <c r="G1707">
        <v>26</v>
      </c>
      <c r="H1707" t="s">
        <v>19</v>
      </c>
      <c r="I1707">
        <v>165</v>
      </c>
      <c r="J1707">
        <v>165</v>
      </c>
    </row>
    <row r="1708" spans="1:15" x14ac:dyDescent="0.25">
      <c r="A1708" t="s">
        <v>3113</v>
      </c>
      <c r="B1708" t="s">
        <v>1510</v>
      </c>
      <c r="C1708">
        <v>160</v>
      </c>
      <c r="D1708" t="s">
        <v>1619</v>
      </c>
      <c r="E1708" t="s">
        <v>50</v>
      </c>
      <c r="F1708">
        <v>0</v>
      </c>
      <c r="G1708">
        <v>73</v>
      </c>
      <c r="H1708" t="s">
        <v>19</v>
      </c>
      <c r="I1708">
        <v>427</v>
      </c>
      <c r="J1708">
        <v>427</v>
      </c>
    </row>
    <row r="1709" spans="1:15" x14ac:dyDescent="0.25">
      <c r="A1709" t="s">
        <v>3113</v>
      </c>
      <c r="B1709" t="s">
        <v>1510</v>
      </c>
      <c r="C1709">
        <v>161</v>
      </c>
      <c r="D1709" t="s">
        <v>1620</v>
      </c>
      <c r="E1709" t="s">
        <v>18</v>
      </c>
      <c r="F1709">
        <v>0.9</v>
      </c>
      <c r="G1709">
        <v>58</v>
      </c>
      <c r="H1709" t="s">
        <v>19</v>
      </c>
      <c r="I1709">
        <v>334</v>
      </c>
      <c r="J1709">
        <v>332</v>
      </c>
      <c r="K1709">
        <v>4</v>
      </c>
      <c r="L1709">
        <v>2</v>
      </c>
      <c r="N1709">
        <v>2</v>
      </c>
    </row>
    <row r="1710" spans="1:15" x14ac:dyDescent="0.25">
      <c r="A1710" t="s">
        <v>3113</v>
      </c>
      <c r="B1710" t="s">
        <v>1510</v>
      </c>
      <c r="C1710">
        <v>170</v>
      </c>
      <c r="D1710" t="s">
        <v>1621</v>
      </c>
      <c r="E1710" t="s">
        <v>50</v>
      </c>
      <c r="F1710">
        <v>0</v>
      </c>
      <c r="G1710">
        <v>7</v>
      </c>
      <c r="H1710" t="s">
        <v>19</v>
      </c>
      <c r="I1710">
        <v>58</v>
      </c>
      <c r="J1710">
        <v>58</v>
      </c>
    </row>
    <row r="1711" spans="1:15" x14ac:dyDescent="0.25">
      <c r="A1711" t="s">
        <v>3113</v>
      </c>
      <c r="B1711" t="s">
        <v>1510</v>
      </c>
      <c r="C1711">
        <v>171</v>
      </c>
      <c r="D1711" t="s">
        <v>1622</v>
      </c>
      <c r="E1711" t="s">
        <v>50</v>
      </c>
      <c r="F1711">
        <v>0</v>
      </c>
      <c r="G1711">
        <v>29</v>
      </c>
      <c r="H1711" t="s">
        <v>19</v>
      </c>
      <c r="I1711">
        <v>181</v>
      </c>
      <c r="J1711">
        <v>181</v>
      </c>
    </row>
    <row r="1712" spans="1:15" x14ac:dyDescent="0.25">
      <c r="A1712" t="s">
        <v>3113</v>
      </c>
      <c r="B1712" t="s">
        <v>1510</v>
      </c>
      <c r="C1712">
        <v>172</v>
      </c>
      <c r="D1712" t="s">
        <v>1623</v>
      </c>
      <c r="E1712" t="s">
        <v>50</v>
      </c>
      <c r="F1712">
        <v>0</v>
      </c>
      <c r="G1712">
        <v>8</v>
      </c>
      <c r="H1712" t="s">
        <v>19</v>
      </c>
      <c r="I1712">
        <v>55</v>
      </c>
      <c r="J1712">
        <v>55</v>
      </c>
    </row>
    <row r="1713" spans="1:14" x14ac:dyDescent="0.25">
      <c r="A1713" t="s">
        <v>3113</v>
      </c>
      <c r="B1713" t="s">
        <v>1510</v>
      </c>
      <c r="C1713">
        <v>173</v>
      </c>
      <c r="D1713" t="s">
        <v>1624</v>
      </c>
      <c r="E1713" t="s">
        <v>18</v>
      </c>
      <c r="F1713">
        <v>14.1</v>
      </c>
      <c r="G1713">
        <v>15</v>
      </c>
      <c r="H1713" t="s">
        <v>19</v>
      </c>
      <c r="I1713">
        <v>87</v>
      </c>
      <c r="J1713">
        <v>69</v>
      </c>
      <c r="K1713">
        <v>3</v>
      </c>
      <c r="L1713">
        <v>2</v>
      </c>
      <c r="N1713">
        <v>1</v>
      </c>
    </row>
    <row r="1714" spans="1:14" x14ac:dyDescent="0.25">
      <c r="A1714" t="s">
        <v>3113</v>
      </c>
      <c r="B1714" t="s">
        <v>1510</v>
      </c>
      <c r="C1714">
        <v>175</v>
      </c>
      <c r="D1714" t="s">
        <v>1625</v>
      </c>
      <c r="E1714" t="s">
        <v>50</v>
      </c>
      <c r="F1714">
        <v>0</v>
      </c>
      <c r="G1714">
        <v>9</v>
      </c>
      <c r="H1714" t="s">
        <v>19</v>
      </c>
      <c r="I1714">
        <v>58</v>
      </c>
      <c r="J1714">
        <v>58</v>
      </c>
    </row>
    <row r="1715" spans="1:14" x14ac:dyDescent="0.25">
      <c r="A1715" t="s">
        <v>3113</v>
      </c>
      <c r="B1715" t="s">
        <v>1510</v>
      </c>
      <c r="C1715">
        <v>176</v>
      </c>
      <c r="D1715" t="s">
        <v>1626</v>
      </c>
      <c r="E1715" t="s">
        <v>50</v>
      </c>
      <c r="F1715">
        <v>0</v>
      </c>
      <c r="G1715">
        <v>28</v>
      </c>
      <c r="H1715" t="s">
        <v>19</v>
      </c>
      <c r="I1715">
        <v>181</v>
      </c>
      <c r="J1715">
        <v>181</v>
      </c>
    </row>
    <row r="1716" spans="1:14" x14ac:dyDescent="0.25">
      <c r="A1716" t="s">
        <v>3113</v>
      </c>
      <c r="B1716" t="s">
        <v>1510</v>
      </c>
      <c r="C1716">
        <v>177</v>
      </c>
      <c r="D1716" t="s">
        <v>1627</v>
      </c>
      <c r="E1716" t="s">
        <v>50</v>
      </c>
      <c r="F1716">
        <v>0</v>
      </c>
      <c r="G1716">
        <v>7</v>
      </c>
      <c r="H1716" t="s">
        <v>19</v>
      </c>
      <c r="I1716">
        <v>55</v>
      </c>
      <c r="J1716">
        <v>55</v>
      </c>
    </row>
    <row r="1717" spans="1:14" x14ac:dyDescent="0.25">
      <c r="A1717" t="s">
        <v>3113</v>
      </c>
      <c r="B1717" t="s">
        <v>1510</v>
      </c>
      <c r="C1717">
        <v>178</v>
      </c>
      <c r="D1717" t="s">
        <v>1628</v>
      </c>
      <c r="E1717" t="s">
        <v>50</v>
      </c>
      <c r="F1717">
        <v>0</v>
      </c>
      <c r="G1717">
        <v>12</v>
      </c>
      <c r="H1717" t="s">
        <v>19</v>
      </c>
      <c r="I1717">
        <v>69</v>
      </c>
      <c r="J1717">
        <v>69</v>
      </c>
    </row>
    <row r="1718" spans="1:14" x14ac:dyDescent="0.25">
      <c r="A1718" t="s">
        <v>3113</v>
      </c>
      <c r="B1718" t="s">
        <v>1510</v>
      </c>
      <c r="C1718">
        <v>179</v>
      </c>
      <c r="D1718" t="s">
        <v>1629</v>
      </c>
      <c r="E1718" t="s">
        <v>18</v>
      </c>
      <c r="F1718">
        <v>0.79</v>
      </c>
      <c r="G1718">
        <v>52</v>
      </c>
      <c r="H1718" t="s">
        <v>19</v>
      </c>
      <c r="I1718">
        <v>316</v>
      </c>
      <c r="J1718">
        <v>315</v>
      </c>
      <c r="K1718">
        <v>3</v>
      </c>
      <c r="L1718">
        <v>2</v>
      </c>
      <c r="N1718">
        <v>1</v>
      </c>
    </row>
    <row r="1719" spans="1:14" x14ac:dyDescent="0.25">
      <c r="A1719" t="s">
        <v>3113</v>
      </c>
      <c r="B1719" t="s">
        <v>1510</v>
      </c>
      <c r="C1719">
        <v>180</v>
      </c>
      <c r="D1719" t="s">
        <v>1630</v>
      </c>
      <c r="E1719" t="s">
        <v>50</v>
      </c>
      <c r="F1719">
        <v>0</v>
      </c>
      <c r="G1719">
        <v>10</v>
      </c>
      <c r="H1719" t="s">
        <v>19</v>
      </c>
      <c r="I1719">
        <v>77</v>
      </c>
      <c r="J1719">
        <v>77</v>
      </c>
    </row>
    <row r="1720" spans="1:14" x14ac:dyDescent="0.25">
      <c r="A1720" t="s">
        <v>3113</v>
      </c>
      <c r="B1720" t="s">
        <v>1510</v>
      </c>
      <c r="C1720">
        <v>181</v>
      </c>
      <c r="D1720" t="s">
        <v>1631</v>
      </c>
      <c r="E1720" t="s">
        <v>50</v>
      </c>
      <c r="F1720">
        <v>0</v>
      </c>
      <c r="G1720">
        <v>17</v>
      </c>
      <c r="H1720" t="s">
        <v>19</v>
      </c>
      <c r="I1720">
        <v>96</v>
      </c>
      <c r="J1720">
        <v>96</v>
      </c>
    </row>
    <row r="1721" spans="1:14" x14ac:dyDescent="0.25">
      <c r="A1721" t="s">
        <v>3113</v>
      </c>
      <c r="B1721" t="s">
        <v>1510</v>
      </c>
      <c r="C1721">
        <v>190</v>
      </c>
      <c r="D1721" t="s">
        <v>3218</v>
      </c>
      <c r="E1721" t="s">
        <v>322</v>
      </c>
      <c r="F1721">
        <v>100</v>
      </c>
      <c r="G1721">
        <v>0</v>
      </c>
      <c r="H1721" t="s">
        <v>19</v>
      </c>
      <c r="I1721">
        <v>280</v>
      </c>
      <c r="J1721">
        <v>0</v>
      </c>
    </row>
    <row r="1722" spans="1:14" x14ac:dyDescent="0.25">
      <c r="A1722" t="s">
        <v>3113</v>
      </c>
      <c r="B1722" t="s">
        <v>1510</v>
      </c>
      <c r="C1722">
        <v>191</v>
      </c>
      <c r="D1722" t="s">
        <v>3115</v>
      </c>
      <c r="E1722" t="s">
        <v>322</v>
      </c>
      <c r="F1722">
        <v>100</v>
      </c>
      <c r="G1722">
        <v>0</v>
      </c>
      <c r="H1722" t="s">
        <v>19</v>
      </c>
      <c r="I1722">
        <v>58</v>
      </c>
      <c r="J1722">
        <v>0</v>
      </c>
    </row>
    <row r="1723" spans="1:14" x14ac:dyDescent="0.25">
      <c r="A1723" t="s">
        <v>3113</v>
      </c>
      <c r="B1723" t="s">
        <v>1510</v>
      </c>
      <c r="C1723">
        <v>192</v>
      </c>
      <c r="D1723" t="s">
        <v>3219</v>
      </c>
      <c r="E1723" t="s">
        <v>322</v>
      </c>
      <c r="F1723">
        <v>100</v>
      </c>
      <c r="G1723">
        <v>0</v>
      </c>
      <c r="H1723" t="s">
        <v>19</v>
      </c>
      <c r="I1723">
        <v>64</v>
      </c>
      <c r="J1723">
        <v>0</v>
      </c>
    </row>
    <row r="1724" spans="1:14" x14ac:dyDescent="0.25">
      <c r="A1724" t="s">
        <v>3113</v>
      </c>
      <c r="B1724" t="s">
        <v>1510</v>
      </c>
      <c r="C1724">
        <v>195</v>
      </c>
      <c r="D1724" t="s">
        <v>3117</v>
      </c>
      <c r="E1724" t="s">
        <v>322</v>
      </c>
      <c r="F1724">
        <v>100</v>
      </c>
      <c r="G1724">
        <v>0</v>
      </c>
      <c r="H1724" t="s">
        <v>19</v>
      </c>
      <c r="I1724">
        <v>113</v>
      </c>
      <c r="J1724">
        <v>0</v>
      </c>
    </row>
    <row r="1725" spans="1:14" x14ac:dyDescent="0.25">
      <c r="A1725" t="s">
        <v>3113</v>
      </c>
      <c r="B1725" t="s">
        <v>1510</v>
      </c>
      <c r="C1725">
        <v>196</v>
      </c>
      <c r="D1725" t="s">
        <v>3220</v>
      </c>
      <c r="E1725" t="s">
        <v>322</v>
      </c>
      <c r="F1725">
        <v>100</v>
      </c>
      <c r="G1725">
        <v>0</v>
      </c>
      <c r="H1725" t="s">
        <v>19</v>
      </c>
      <c r="I1725">
        <v>52</v>
      </c>
      <c r="J1725">
        <v>0</v>
      </c>
    </row>
    <row r="1726" spans="1:14" x14ac:dyDescent="0.25">
      <c r="A1726" t="s">
        <v>3113</v>
      </c>
      <c r="B1726" t="s">
        <v>1510</v>
      </c>
      <c r="C1726">
        <v>197</v>
      </c>
      <c r="D1726" t="s">
        <v>3221</v>
      </c>
      <c r="E1726" t="s">
        <v>322</v>
      </c>
      <c r="F1726">
        <v>100</v>
      </c>
      <c r="G1726">
        <v>0</v>
      </c>
      <c r="H1726" t="s">
        <v>19</v>
      </c>
      <c r="I1726">
        <v>234</v>
      </c>
      <c r="J1726">
        <v>0</v>
      </c>
    </row>
    <row r="1727" spans="1:14" x14ac:dyDescent="0.25">
      <c r="A1727" t="s">
        <v>3113</v>
      </c>
      <c r="B1727" t="s">
        <v>1510</v>
      </c>
      <c r="C1727">
        <v>200</v>
      </c>
      <c r="D1727" t="s">
        <v>1632</v>
      </c>
      <c r="E1727" t="s">
        <v>18</v>
      </c>
      <c r="F1727">
        <v>4.13</v>
      </c>
      <c r="G1727">
        <v>16</v>
      </c>
      <c r="H1727" t="s">
        <v>19</v>
      </c>
      <c r="I1727">
        <v>121</v>
      </c>
      <c r="J1727">
        <v>121</v>
      </c>
      <c r="K1727">
        <v>5</v>
      </c>
      <c r="L1727">
        <v>2</v>
      </c>
      <c r="M1727">
        <v>3</v>
      </c>
    </row>
    <row r="1728" spans="1:14" x14ac:dyDescent="0.25">
      <c r="A1728" t="s">
        <v>3113</v>
      </c>
      <c r="B1728" t="s">
        <v>1510</v>
      </c>
      <c r="C1728">
        <v>201</v>
      </c>
      <c r="D1728" t="s">
        <v>1633</v>
      </c>
      <c r="E1728" t="s">
        <v>50</v>
      </c>
      <c r="F1728">
        <v>0</v>
      </c>
      <c r="G1728">
        <v>89</v>
      </c>
      <c r="H1728" t="s">
        <v>19</v>
      </c>
      <c r="I1728">
        <v>519</v>
      </c>
      <c r="J1728">
        <v>519</v>
      </c>
    </row>
    <row r="1729" spans="1:14" x14ac:dyDescent="0.25">
      <c r="A1729" t="s">
        <v>3113</v>
      </c>
      <c r="B1729" t="s">
        <v>1510</v>
      </c>
      <c r="C1729">
        <v>202</v>
      </c>
      <c r="D1729" t="s">
        <v>1634</v>
      </c>
      <c r="E1729" t="s">
        <v>50</v>
      </c>
      <c r="F1729">
        <v>0</v>
      </c>
      <c r="G1729">
        <v>23</v>
      </c>
      <c r="H1729" t="s">
        <v>19</v>
      </c>
      <c r="I1729">
        <v>152</v>
      </c>
      <c r="J1729">
        <v>152</v>
      </c>
    </row>
    <row r="1730" spans="1:14" x14ac:dyDescent="0.25">
      <c r="A1730" t="s">
        <v>3113</v>
      </c>
      <c r="B1730" t="s">
        <v>1510</v>
      </c>
      <c r="C1730">
        <v>203</v>
      </c>
      <c r="D1730" t="s">
        <v>1635</v>
      </c>
      <c r="E1730" t="s">
        <v>50</v>
      </c>
      <c r="F1730">
        <v>0</v>
      </c>
      <c r="G1730">
        <v>8</v>
      </c>
      <c r="H1730" t="s">
        <v>19</v>
      </c>
      <c r="I1730">
        <v>63</v>
      </c>
      <c r="J1730">
        <v>63</v>
      </c>
    </row>
    <row r="1731" spans="1:14" x14ac:dyDescent="0.25">
      <c r="A1731" t="s">
        <v>3113</v>
      </c>
      <c r="B1731" t="s">
        <v>1510</v>
      </c>
      <c r="C1731">
        <v>204</v>
      </c>
      <c r="D1731" t="s">
        <v>1636</v>
      </c>
      <c r="E1731" t="s">
        <v>50</v>
      </c>
      <c r="F1731">
        <v>0</v>
      </c>
      <c r="G1731">
        <v>9</v>
      </c>
      <c r="H1731" t="s">
        <v>19</v>
      </c>
      <c r="I1731">
        <v>60</v>
      </c>
      <c r="J1731">
        <v>60</v>
      </c>
    </row>
    <row r="1732" spans="1:14" x14ac:dyDescent="0.25">
      <c r="A1732" t="s">
        <v>3113</v>
      </c>
      <c r="B1732" t="s">
        <v>1510</v>
      </c>
      <c r="C1732">
        <v>206</v>
      </c>
      <c r="D1732" t="s">
        <v>1637</v>
      </c>
      <c r="E1732" t="s">
        <v>18</v>
      </c>
      <c r="F1732">
        <v>4.46</v>
      </c>
      <c r="G1732">
        <v>17</v>
      </c>
      <c r="H1732" t="s">
        <v>19</v>
      </c>
      <c r="I1732">
        <v>112</v>
      </c>
      <c r="J1732">
        <v>112</v>
      </c>
      <c r="K1732">
        <v>5</v>
      </c>
      <c r="L1732">
        <v>2</v>
      </c>
      <c r="M1732">
        <v>3</v>
      </c>
    </row>
    <row r="1733" spans="1:14" x14ac:dyDescent="0.25">
      <c r="A1733" t="s">
        <v>3113</v>
      </c>
      <c r="B1733" t="s">
        <v>1510</v>
      </c>
      <c r="C1733">
        <v>207</v>
      </c>
      <c r="D1733" t="s">
        <v>1638</v>
      </c>
      <c r="E1733" t="s">
        <v>18</v>
      </c>
      <c r="F1733">
        <v>0.66</v>
      </c>
      <c r="G1733">
        <v>62</v>
      </c>
      <c r="H1733" t="s">
        <v>19</v>
      </c>
      <c r="I1733">
        <v>380</v>
      </c>
      <c r="J1733">
        <v>379</v>
      </c>
      <c r="K1733">
        <v>3</v>
      </c>
      <c r="L1733">
        <v>2</v>
      </c>
      <c r="N1733">
        <v>1</v>
      </c>
    </row>
    <row r="1734" spans="1:14" x14ac:dyDescent="0.25">
      <c r="A1734" t="s">
        <v>3113</v>
      </c>
      <c r="B1734" t="s">
        <v>1510</v>
      </c>
      <c r="C1734">
        <v>208</v>
      </c>
      <c r="D1734" t="s">
        <v>1639</v>
      </c>
      <c r="E1734" t="s">
        <v>50</v>
      </c>
      <c r="F1734">
        <v>0</v>
      </c>
      <c r="G1734">
        <v>9</v>
      </c>
      <c r="H1734" t="s">
        <v>19</v>
      </c>
      <c r="I1734">
        <v>53</v>
      </c>
      <c r="J1734">
        <v>53</v>
      </c>
    </row>
    <row r="1735" spans="1:14" x14ac:dyDescent="0.25">
      <c r="A1735" t="s">
        <v>3113</v>
      </c>
      <c r="B1735" t="s">
        <v>1510</v>
      </c>
      <c r="C1735">
        <v>209</v>
      </c>
      <c r="D1735" t="s">
        <v>1640</v>
      </c>
      <c r="E1735" t="s">
        <v>50</v>
      </c>
      <c r="F1735">
        <v>0</v>
      </c>
      <c r="G1735">
        <v>8</v>
      </c>
      <c r="H1735" t="s">
        <v>19</v>
      </c>
      <c r="I1735">
        <v>63</v>
      </c>
      <c r="J1735">
        <v>63</v>
      </c>
    </row>
    <row r="1736" spans="1:14" x14ac:dyDescent="0.25">
      <c r="A1736" t="s">
        <v>3113</v>
      </c>
      <c r="B1736" t="s">
        <v>1510</v>
      </c>
      <c r="C1736">
        <v>210</v>
      </c>
      <c r="D1736" t="s">
        <v>1641</v>
      </c>
      <c r="E1736" t="s">
        <v>50</v>
      </c>
      <c r="F1736">
        <v>0</v>
      </c>
      <c r="G1736">
        <v>7</v>
      </c>
      <c r="H1736" t="s">
        <v>19</v>
      </c>
      <c r="I1736">
        <v>54</v>
      </c>
      <c r="J1736">
        <v>54</v>
      </c>
    </row>
    <row r="1737" spans="1:14" x14ac:dyDescent="0.25">
      <c r="A1737" t="s">
        <v>3113</v>
      </c>
      <c r="B1737" t="s">
        <v>1510</v>
      </c>
      <c r="C1737">
        <v>211</v>
      </c>
      <c r="D1737" t="s">
        <v>1642</v>
      </c>
      <c r="E1737" t="s">
        <v>50</v>
      </c>
      <c r="F1737">
        <v>0</v>
      </c>
      <c r="G1737">
        <v>12</v>
      </c>
      <c r="H1737" t="s">
        <v>19</v>
      </c>
      <c r="I1737">
        <v>89</v>
      </c>
      <c r="J1737">
        <v>89</v>
      </c>
    </row>
    <row r="1738" spans="1:14" x14ac:dyDescent="0.25">
      <c r="A1738" t="s">
        <v>3113</v>
      </c>
      <c r="B1738" t="s">
        <v>1510</v>
      </c>
      <c r="C1738">
        <v>213</v>
      </c>
      <c r="D1738" t="s">
        <v>1643</v>
      </c>
      <c r="E1738" t="s">
        <v>50</v>
      </c>
      <c r="F1738">
        <v>0</v>
      </c>
      <c r="G1738">
        <v>21</v>
      </c>
      <c r="H1738" t="s">
        <v>19</v>
      </c>
      <c r="I1738">
        <v>141</v>
      </c>
      <c r="J1738">
        <v>141</v>
      </c>
    </row>
    <row r="1739" spans="1:14" x14ac:dyDescent="0.25">
      <c r="A1739" t="s">
        <v>3113</v>
      </c>
      <c r="B1739" t="s">
        <v>1510</v>
      </c>
      <c r="C1739">
        <v>214</v>
      </c>
      <c r="D1739" t="s">
        <v>1644</v>
      </c>
      <c r="E1739" t="s">
        <v>50</v>
      </c>
      <c r="F1739">
        <v>0</v>
      </c>
      <c r="G1739">
        <v>23</v>
      </c>
      <c r="H1739" t="s">
        <v>19</v>
      </c>
      <c r="I1739">
        <v>141</v>
      </c>
      <c r="J1739">
        <v>141</v>
      </c>
    </row>
    <row r="1740" spans="1:14" x14ac:dyDescent="0.25">
      <c r="A1740" t="s">
        <v>3113</v>
      </c>
      <c r="B1740" t="s">
        <v>1510</v>
      </c>
      <c r="C1740">
        <v>221</v>
      </c>
      <c r="D1740" t="s">
        <v>1645</v>
      </c>
      <c r="E1740" t="s">
        <v>50</v>
      </c>
      <c r="F1740">
        <v>0</v>
      </c>
      <c r="G1740">
        <v>31</v>
      </c>
      <c r="H1740" t="s">
        <v>19</v>
      </c>
      <c r="I1740">
        <v>165</v>
      </c>
      <c r="J1740">
        <v>165</v>
      </c>
    </row>
    <row r="1741" spans="1:14" x14ac:dyDescent="0.25">
      <c r="A1741" t="s">
        <v>3113</v>
      </c>
      <c r="B1741" t="s">
        <v>1510</v>
      </c>
      <c r="C1741">
        <v>223</v>
      </c>
      <c r="D1741" t="s">
        <v>1646</v>
      </c>
      <c r="E1741" t="s">
        <v>50</v>
      </c>
      <c r="F1741">
        <v>0</v>
      </c>
      <c r="G1741">
        <v>73</v>
      </c>
      <c r="H1741" t="s">
        <v>19</v>
      </c>
      <c r="I1741">
        <v>440</v>
      </c>
      <c r="J1741">
        <v>440</v>
      </c>
    </row>
    <row r="1742" spans="1:14" x14ac:dyDescent="0.25">
      <c r="A1742" t="s">
        <v>3113</v>
      </c>
      <c r="B1742" t="s">
        <v>1510</v>
      </c>
      <c r="C1742">
        <v>224</v>
      </c>
      <c r="D1742" t="s">
        <v>1647</v>
      </c>
      <c r="E1742" t="s">
        <v>50</v>
      </c>
      <c r="F1742">
        <v>0</v>
      </c>
      <c r="G1742">
        <v>10</v>
      </c>
      <c r="H1742" t="s">
        <v>19</v>
      </c>
      <c r="I1742">
        <v>61</v>
      </c>
      <c r="J1742">
        <v>61</v>
      </c>
    </row>
    <row r="1743" spans="1:14" x14ac:dyDescent="0.25">
      <c r="A1743" t="s">
        <v>3113</v>
      </c>
      <c r="B1743" t="s">
        <v>1510</v>
      </c>
      <c r="C1743">
        <v>225</v>
      </c>
      <c r="D1743" t="s">
        <v>1648</v>
      </c>
      <c r="E1743" t="s">
        <v>50</v>
      </c>
      <c r="F1743">
        <v>0</v>
      </c>
      <c r="G1743">
        <v>27</v>
      </c>
      <c r="H1743" t="s">
        <v>19</v>
      </c>
      <c r="I1743">
        <v>165</v>
      </c>
      <c r="J1743">
        <v>165</v>
      </c>
    </row>
    <row r="1744" spans="1:14" x14ac:dyDescent="0.25">
      <c r="A1744" t="s">
        <v>3113</v>
      </c>
      <c r="B1744" t="s">
        <v>1510</v>
      </c>
      <c r="C1744">
        <v>226</v>
      </c>
      <c r="D1744" t="s">
        <v>1649</v>
      </c>
      <c r="E1744" t="s">
        <v>50</v>
      </c>
      <c r="F1744">
        <v>0</v>
      </c>
      <c r="G1744">
        <v>32</v>
      </c>
      <c r="H1744" t="s">
        <v>19</v>
      </c>
      <c r="I1744">
        <v>165</v>
      </c>
      <c r="J1744">
        <v>165</v>
      </c>
    </row>
    <row r="1745" spans="1:14" x14ac:dyDescent="0.25">
      <c r="A1745" t="s">
        <v>3113</v>
      </c>
      <c r="B1745" t="s">
        <v>1510</v>
      </c>
      <c r="C1745">
        <v>228</v>
      </c>
      <c r="D1745" t="s">
        <v>1650</v>
      </c>
      <c r="E1745" t="s">
        <v>50</v>
      </c>
      <c r="F1745">
        <v>0</v>
      </c>
      <c r="G1745">
        <v>22</v>
      </c>
      <c r="H1745" t="s">
        <v>19</v>
      </c>
      <c r="I1745">
        <v>166</v>
      </c>
      <c r="J1745">
        <v>166</v>
      </c>
    </row>
    <row r="1746" spans="1:14" x14ac:dyDescent="0.25">
      <c r="A1746" t="s">
        <v>3113</v>
      </c>
      <c r="B1746" t="s">
        <v>1510</v>
      </c>
      <c r="C1746">
        <v>230</v>
      </c>
      <c r="D1746" t="s">
        <v>1651</v>
      </c>
      <c r="E1746" t="s">
        <v>50</v>
      </c>
      <c r="F1746">
        <v>0</v>
      </c>
      <c r="G1746">
        <v>73</v>
      </c>
      <c r="H1746" t="s">
        <v>19</v>
      </c>
      <c r="I1746">
        <v>440</v>
      </c>
      <c r="J1746">
        <v>440</v>
      </c>
    </row>
    <row r="1747" spans="1:14" x14ac:dyDescent="0.25">
      <c r="A1747" t="s">
        <v>3113</v>
      </c>
      <c r="B1747" t="s">
        <v>1510</v>
      </c>
      <c r="C1747">
        <v>232</v>
      </c>
      <c r="D1747" t="s">
        <v>1652</v>
      </c>
      <c r="E1747" t="s">
        <v>18</v>
      </c>
      <c r="F1747">
        <v>1.54</v>
      </c>
      <c r="G1747">
        <v>190</v>
      </c>
      <c r="H1747" t="s">
        <v>19</v>
      </c>
      <c r="I1747">
        <v>1102</v>
      </c>
      <c r="J1747">
        <v>1100</v>
      </c>
      <c r="K1747">
        <v>11</v>
      </c>
      <c r="L1747">
        <v>2</v>
      </c>
      <c r="M1747">
        <v>7</v>
      </c>
      <c r="N1747">
        <v>2</v>
      </c>
    </row>
    <row r="1748" spans="1:14" x14ac:dyDescent="0.25">
      <c r="A1748" t="s">
        <v>3113</v>
      </c>
      <c r="B1748" t="s">
        <v>1510</v>
      </c>
      <c r="C1748">
        <v>233</v>
      </c>
      <c r="D1748" t="s">
        <v>1653</v>
      </c>
      <c r="E1748" t="s">
        <v>18</v>
      </c>
      <c r="F1748">
        <v>3.49</v>
      </c>
      <c r="G1748">
        <v>200</v>
      </c>
      <c r="H1748" t="s">
        <v>19</v>
      </c>
      <c r="I1748">
        <v>1045</v>
      </c>
      <c r="J1748">
        <v>1046</v>
      </c>
      <c r="K1748">
        <v>15</v>
      </c>
      <c r="L1748">
        <v>2</v>
      </c>
      <c r="M1748">
        <v>10</v>
      </c>
      <c r="N1748">
        <v>3</v>
      </c>
    </row>
    <row r="1749" spans="1:14" x14ac:dyDescent="0.25">
      <c r="A1749" t="s">
        <v>3113</v>
      </c>
      <c r="B1749" t="s">
        <v>1510</v>
      </c>
      <c r="C1749">
        <v>240</v>
      </c>
      <c r="D1749" t="s">
        <v>1654</v>
      </c>
      <c r="E1749" t="s">
        <v>50</v>
      </c>
      <c r="F1749">
        <v>0</v>
      </c>
      <c r="G1749">
        <v>36</v>
      </c>
      <c r="H1749" t="s">
        <v>19</v>
      </c>
      <c r="I1749">
        <v>205</v>
      </c>
      <c r="J1749">
        <v>205</v>
      </c>
    </row>
    <row r="1750" spans="1:14" x14ac:dyDescent="0.25">
      <c r="A1750" t="s">
        <v>3113</v>
      </c>
      <c r="B1750" t="s">
        <v>1510</v>
      </c>
      <c r="C1750">
        <v>241</v>
      </c>
      <c r="D1750" t="s">
        <v>1655</v>
      </c>
      <c r="E1750" t="s">
        <v>50</v>
      </c>
      <c r="F1750">
        <v>0</v>
      </c>
      <c r="G1750">
        <v>32</v>
      </c>
      <c r="H1750" t="s">
        <v>19</v>
      </c>
      <c r="I1750">
        <v>214</v>
      </c>
      <c r="J1750">
        <v>214</v>
      </c>
    </row>
    <row r="1751" spans="1:14" x14ac:dyDescent="0.25">
      <c r="A1751" t="s">
        <v>3113</v>
      </c>
      <c r="B1751" t="s">
        <v>1510</v>
      </c>
      <c r="C1751">
        <v>250</v>
      </c>
      <c r="D1751" t="s">
        <v>1656</v>
      </c>
      <c r="E1751" t="s">
        <v>18</v>
      </c>
      <c r="F1751">
        <v>4.76</v>
      </c>
      <c r="G1751">
        <v>17</v>
      </c>
      <c r="H1751" t="s">
        <v>19</v>
      </c>
      <c r="I1751">
        <v>105</v>
      </c>
      <c r="J1751">
        <v>105</v>
      </c>
      <c r="K1751">
        <v>5</v>
      </c>
      <c r="L1751">
        <v>2</v>
      </c>
      <c r="M1751">
        <v>3</v>
      </c>
    </row>
    <row r="1752" spans="1:14" x14ac:dyDescent="0.25">
      <c r="A1752" t="s">
        <v>3113</v>
      </c>
      <c r="B1752" t="s">
        <v>1510</v>
      </c>
      <c r="C1752">
        <v>251</v>
      </c>
      <c r="D1752" t="s">
        <v>1657</v>
      </c>
      <c r="E1752" t="s">
        <v>18</v>
      </c>
      <c r="F1752">
        <v>2.63</v>
      </c>
      <c r="G1752">
        <v>24</v>
      </c>
      <c r="H1752" t="s">
        <v>19</v>
      </c>
      <c r="I1752">
        <v>154</v>
      </c>
      <c r="J1752">
        <v>150</v>
      </c>
      <c r="K1752">
        <v>4</v>
      </c>
      <c r="L1752">
        <v>2</v>
      </c>
      <c r="N1752">
        <v>2</v>
      </c>
    </row>
    <row r="1753" spans="1:14" x14ac:dyDescent="0.25">
      <c r="A1753" t="s">
        <v>3113</v>
      </c>
      <c r="B1753" t="s">
        <v>1510</v>
      </c>
      <c r="C1753">
        <v>253</v>
      </c>
      <c r="D1753" t="s">
        <v>1658</v>
      </c>
      <c r="E1753" t="s">
        <v>18</v>
      </c>
      <c r="F1753">
        <v>2.16</v>
      </c>
      <c r="G1753">
        <v>95</v>
      </c>
      <c r="H1753" t="s">
        <v>19</v>
      </c>
      <c r="I1753">
        <v>565</v>
      </c>
      <c r="J1753">
        <v>545</v>
      </c>
      <c r="K1753">
        <v>5</v>
      </c>
      <c r="L1753">
        <v>2</v>
      </c>
      <c r="N1753">
        <v>3</v>
      </c>
    </row>
    <row r="1754" spans="1:14" x14ac:dyDescent="0.25">
      <c r="A1754" t="s">
        <v>3113</v>
      </c>
      <c r="B1754" t="s">
        <v>1510</v>
      </c>
      <c r="C1754">
        <v>254</v>
      </c>
      <c r="D1754" t="s">
        <v>1659</v>
      </c>
      <c r="E1754" t="s">
        <v>18</v>
      </c>
      <c r="F1754">
        <v>2.27</v>
      </c>
      <c r="G1754">
        <v>94</v>
      </c>
      <c r="H1754" t="s">
        <v>19</v>
      </c>
      <c r="I1754">
        <v>560</v>
      </c>
      <c r="J1754">
        <v>539</v>
      </c>
      <c r="K1754">
        <v>6</v>
      </c>
      <c r="L1754">
        <v>2</v>
      </c>
      <c r="N1754">
        <v>4</v>
      </c>
    </row>
    <row r="1755" spans="1:14" x14ac:dyDescent="0.25">
      <c r="A1755" t="s">
        <v>3113</v>
      </c>
      <c r="B1755" t="s">
        <v>1510</v>
      </c>
      <c r="C1755">
        <v>255</v>
      </c>
      <c r="D1755" t="s">
        <v>1660</v>
      </c>
      <c r="E1755" t="s">
        <v>18</v>
      </c>
      <c r="F1755">
        <v>2.4500000000000002</v>
      </c>
      <c r="G1755">
        <v>90</v>
      </c>
      <c r="H1755" t="s">
        <v>19</v>
      </c>
      <c r="I1755">
        <v>542</v>
      </c>
      <c r="J1755">
        <v>520</v>
      </c>
      <c r="K1755">
        <v>7</v>
      </c>
      <c r="L1755">
        <v>2</v>
      </c>
      <c r="N1755">
        <v>5</v>
      </c>
    </row>
    <row r="1756" spans="1:14" x14ac:dyDescent="0.25">
      <c r="A1756" t="s">
        <v>3113</v>
      </c>
      <c r="B1756" t="s">
        <v>1510</v>
      </c>
      <c r="C1756">
        <v>256</v>
      </c>
      <c r="D1756" t="s">
        <v>1661</v>
      </c>
      <c r="E1756" t="s">
        <v>18</v>
      </c>
      <c r="F1756">
        <v>12.4</v>
      </c>
      <c r="G1756">
        <v>139</v>
      </c>
      <c r="H1756" t="s">
        <v>19</v>
      </c>
      <c r="I1756">
        <v>704</v>
      </c>
      <c r="J1756">
        <v>602</v>
      </c>
      <c r="K1756">
        <v>19</v>
      </c>
      <c r="L1756">
        <v>2</v>
      </c>
      <c r="M1756">
        <v>6</v>
      </c>
      <c r="N1756">
        <v>11</v>
      </c>
    </row>
    <row r="1757" spans="1:14" x14ac:dyDescent="0.25">
      <c r="A1757" t="s">
        <v>3113</v>
      </c>
      <c r="B1757" t="s">
        <v>1510</v>
      </c>
      <c r="C1757">
        <v>257</v>
      </c>
      <c r="D1757" t="s">
        <v>1662</v>
      </c>
      <c r="E1757" t="s">
        <v>50</v>
      </c>
      <c r="F1757">
        <v>0</v>
      </c>
      <c r="G1757">
        <v>15</v>
      </c>
      <c r="H1757" t="s">
        <v>19</v>
      </c>
      <c r="I1757">
        <v>100</v>
      </c>
      <c r="J1757">
        <v>100</v>
      </c>
    </row>
    <row r="1758" spans="1:14" x14ac:dyDescent="0.25">
      <c r="A1758" t="s">
        <v>3113</v>
      </c>
      <c r="B1758" t="s">
        <v>1510</v>
      </c>
      <c r="C1758">
        <v>259</v>
      </c>
      <c r="D1758" t="s">
        <v>1663</v>
      </c>
      <c r="E1758" t="s">
        <v>50</v>
      </c>
      <c r="F1758">
        <v>0</v>
      </c>
      <c r="G1758">
        <v>9</v>
      </c>
      <c r="H1758" t="s">
        <v>19</v>
      </c>
      <c r="I1758">
        <v>50</v>
      </c>
      <c r="J1758">
        <v>50</v>
      </c>
    </row>
    <row r="1759" spans="1:14" x14ac:dyDescent="0.25">
      <c r="A1759" t="s">
        <v>3113</v>
      </c>
      <c r="B1759" t="s">
        <v>1510</v>
      </c>
      <c r="C1759">
        <v>261</v>
      </c>
      <c r="D1759" t="s">
        <v>1664</v>
      </c>
      <c r="E1759" t="s">
        <v>18</v>
      </c>
      <c r="F1759">
        <v>5.0999999999999996</v>
      </c>
      <c r="G1759">
        <v>13</v>
      </c>
      <c r="H1759" t="s">
        <v>19</v>
      </c>
      <c r="I1759">
        <v>98</v>
      </c>
      <c r="J1759">
        <v>98</v>
      </c>
      <c r="K1759">
        <v>5</v>
      </c>
      <c r="L1759">
        <v>2</v>
      </c>
      <c r="M1759">
        <v>3</v>
      </c>
    </row>
    <row r="1760" spans="1:14" x14ac:dyDescent="0.25">
      <c r="A1760" t="s">
        <v>3113</v>
      </c>
      <c r="B1760" t="s">
        <v>1510</v>
      </c>
      <c r="C1760">
        <v>262</v>
      </c>
      <c r="D1760" t="s">
        <v>1665</v>
      </c>
      <c r="E1760" t="s">
        <v>50</v>
      </c>
      <c r="F1760">
        <v>0</v>
      </c>
      <c r="G1760">
        <v>18</v>
      </c>
      <c r="H1760" t="s">
        <v>19</v>
      </c>
      <c r="I1760">
        <v>129</v>
      </c>
      <c r="J1760">
        <v>129</v>
      </c>
    </row>
    <row r="1761" spans="1:15" x14ac:dyDescent="0.25">
      <c r="A1761" t="s">
        <v>3113</v>
      </c>
      <c r="B1761" t="s">
        <v>1510</v>
      </c>
      <c r="C1761">
        <v>271</v>
      </c>
      <c r="D1761" t="s">
        <v>1666</v>
      </c>
      <c r="E1761" t="s">
        <v>50</v>
      </c>
      <c r="F1761">
        <v>0</v>
      </c>
      <c r="G1761">
        <v>15</v>
      </c>
      <c r="H1761" t="s">
        <v>19</v>
      </c>
      <c r="I1761">
        <v>83</v>
      </c>
      <c r="J1761">
        <v>83</v>
      </c>
    </row>
    <row r="1762" spans="1:15" x14ac:dyDescent="0.25">
      <c r="A1762" t="s">
        <v>3113</v>
      </c>
      <c r="B1762" t="s">
        <v>1510</v>
      </c>
      <c r="C1762">
        <v>272</v>
      </c>
      <c r="D1762" t="s">
        <v>1667</v>
      </c>
      <c r="E1762" t="s">
        <v>50</v>
      </c>
      <c r="F1762">
        <v>0</v>
      </c>
      <c r="G1762">
        <v>21</v>
      </c>
      <c r="H1762" t="s">
        <v>19</v>
      </c>
      <c r="I1762">
        <v>129</v>
      </c>
      <c r="J1762">
        <v>129</v>
      </c>
    </row>
    <row r="1763" spans="1:15" x14ac:dyDescent="0.25">
      <c r="A1763" t="s">
        <v>3113</v>
      </c>
      <c r="B1763" t="s">
        <v>1510</v>
      </c>
      <c r="C1763">
        <v>274</v>
      </c>
      <c r="D1763" t="s">
        <v>1668</v>
      </c>
      <c r="E1763" t="s">
        <v>50</v>
      </c>
      <c r="F1763">
        <v>0</v>
      </c>
      <c r="G1763">
        <v>13</v>
      </c>
      <c r="H1763" t="s">
        <v>19</v>
      </c>
      <c r="I1763">
        <v>81</v>
      </c>
      <c r="J1763">
        <v>81</v>
      </c>
    </row>
    <row r="1764" spans="1:15" x14ac:dyDescent="0.25">
      <c r="A1764" t="s">
        <v>3113</v>
      </c>
      <c r="B1764" t="s">
        <v>1510</v>
      </c>
      <c r="C1764">
        <v>275</v>
      </c>
      <c r="D1764" t="s">
        <v>1669</v>
      </c>
      <c r="E1764" t="s">
        <v>18</v>
      </c>
      <c r="F1764">
        <v>5.75</v>
      </c>
      <c r="G1764">
        <v>12</v>
      </c>
      <c r="H1764" t="s">
        <v>19</v>
      </c>
      <c r="I1764">
        <v>87</v>
      </c>
      <c r="J1764">
        <v>87</v>
      </c>
      <c r="K1764">
        <v>5</v>
      </c>
      <c r="L1764">
        <v>2</v>
      </c>
      <c r="M1764">
        <v>3</v>
      </c>
    </row>
    <row r="1765" spans="1:15" x14ac:dyDescent="0.25">
      <c r="A1765" t="s">
        <v>3113</v>
      </c>
      <c r="B1765" t="s">
        <v>1510</v>
      </c>
      <c r="C1765">
        <v>276</v>
      </c>
      <c r="D1765" t="s">
        <v>1670</v>
      </c>
      <c r="E1765" t="s">
        <v>50</v>
      </c>
      <c r="F1765">
        <v>0</v>
      </c>
      <c r="G1765">
        <v>20</v>
      </c>
      <c r="H1765" t="s">
        <v>19</v>
      </c>
      <c r="I1765">
        <v>131</v>
      </c>
      <c r="J1765">
        <v>131</v>
      </c>
    </row>
    <row r="1766" spans="1:15" x14ac:dyDescent="0.25">
      <c r="A1766" t="s">
        <v>3113</v>
      </c>
      <c r="B1766" t="s">
        <v>1510</v>
      </c>
      <c r="C1766">
        <v>278</v>
      </c>
      <c r="D1766" t="s">
        <v>1671</v>
      </c>
      <c r="E1766" t="s">
        <v>50</v>
      </c>
      <c r="F1766">
        <v>0</v>
      </c>
      <c r="G1766">
        <v>14</v>
      </c>
      <c r="H1766" t="s">
        <v>19</v>
      </c>
      <c r="I1766">
        <v>81</v>
      </c>
      <c r="J1766">
        <v>81</v>
      </c>
    </row>
    <row r="1767" spans="1:15" x14ac:dyDescent="0.25">
      <c r="A1767" t="s">
        <v>3113</v>
      </c>
      <c r="B1767" t="s">
        <v>1510</v>
      </c>
      <c r="C1767">
        <v>279</v>
      </c>
      <c r="D1767" t="s">
        <v>128</v>
      </c>
      <c r="E1767" t="s">
        <v>50</v>
      </c>
      <c r="F1767">
        <v>0</v>
      </c>
      <c r="G1767">
        <v>46</v>
      </c>
      <c r="H1767" t="s">
        <v>19</v>
      </c>
      <c r="I1767">
        <v>288</v>
      </c>
      <c r="J1767">
        <v>288</v>
      </c>
    </row>
    <row r="1768" spans="1:15" x14ac:dyDescent="0.25">
      <c r="A1768" t="s">
        <v>3113</v>
      </c>
      <c r="B1768" t="s">
        <v>1510</v>
      </c>
      <c r="C1768">
        <v>283</v>
      </c>
      <c r="D1768" t="s">
        <v>1672</v>
      </c>
      <c r="E1768" t="s">
        <v>18</v>
      </c>
      <c r="F1768">
        <v>0.82</v>
      </c>
      <c r="G1768">
        <v>81</v>
      </c>
      <c r="H1768" t="s">
        <v>19</v>
      </c>
      <c r="I1768">
        <v>490</v>
      </c>
      <c r="J1768">
        <v>486</v>
      </c>
      <c r="K1768">
        <v>3</v>
      </c>
      <c r="L1768">
        <v>2</v>
      </c>
      <c r="N1768">
        <v>1</v>
      </c>
    </row>
    <row r="1769" spans="1:15" x14ac:dyDescent="0.25">
      <c r="A1769" t="s">
        <v>3113</v>
      </c>
      <c r="B1769" t="s">
        <v>1510</v>
      </c>
      <c r="C1769">
        <v>284</v>
      </c>
      <c r="D1769" t="s">
        <v>1673</v>
      </c>
      <c r="E1769" t="s">
        <v>50</v>
      </c>
      <c r="F1769">
        <v>0</v>
      </c>
      <c r="G1769">
        <v>54</v>
      </c>
      <c r="H1769" t="s">
        <v>19</v>
      </c>
      <c r="I1769">
        <v>318</v>
      </c>
      <c r="J1769">
        <v>318</v>
      </c>
    </row>
    <row r="1770" spans="1:15" x14ac:dyDescent="0.25">
      <c r="A1770" t="s">
        <v>3113</v>
      </c>
      <c r="B1770" t="s">
        <v>1510</v>
      </c>
      <c r="C1770">
        <v>286</v>
      </c>
      <c r="D1770" t="s">
        <v>1674</v>
      </c>
      <c r="E1770" t="s">
        <v>50</v>
      </c>
      <c r="F1770">
        <v>0</v>
      </c>
      <c r="G1770">
        <v>99</v>
      </c>
      <c r="H1770" t="s">
        <v>19</v>
      </c>
      <c r="I1770">
        <v>577</v>
      </c>
      <c r="J1770">
        <v>577</v>
      </c>
    </row>
    <row r="1771" spans="1:15" x14ac:dyDescent="0.25">
      <c r="A1771" t="s">
        <v>3113</v>
      </c>
      <c r="B1771" t="s">
        <v>1510</v>
      </c>
      <c r="C1771">
        <v>289</v>
      </c>
      <c r="D1771" t="s">
        <v>1675</v>
      </c>
      <c r="E1771" t="s">
        <v>50</v>
      </c>
      <c r="F1771">
        <v>0</v>
      </c>
      <c r="G1771">
        <v>74</v>
      </c>
      <c r="H1771" t="s">
        <v>19</v>
      </c>
      <c r="I1771">
        <v>440</v>
      </c>
      <c r="J1771">
        <v>440</v>
      </c>
    </row>
    <row r="1772" spans="1:15" x14ac:dyDescent="0.25">
      <c r="A1772" t="s">
        <v>3113</v>
      </c>
      <c r="B1772" t="s">
        <v>1510</v>
      </c>
      <c r="C1772">
        <v>290</v>
      </c>
      <c r="D1772" t="s">
        <v>1676</v>
      </c>
      <c r="E1772" t="s">
        <v>50</v>
      </c>
      <c r="F1772">
        <v>0</v>
      </c>
      <c r="G1772">
        <v>61</v>
      </c>
      <c r="H1772" t="s">
        <v>19</v>
      </c>
      <c r="I1772">
        <v>363</v>
      </c>
      <c r="J1772">
        <v>363</v>
      </c>
    </row>
    <row r="1773" spans="1:15" x14ac:dyDescent="0.25">
      <c r="A1773" t="s">
        <v>3113</v>
      </c>
      <c r="B1773" t="s">
        <v>1510</v>
      </c>
      <c r="C1773">
        <v>291</v>
      </c>
      <c r="D1773" t="s">
        <v>1677</v>
      </c>
      <c r="E1773" t="s">
        <v>18</v>
      </c>
      <c r="F1773">
        <v>1.46</v>
      </c>
      <c r="G1773">
        <v>95</v>
      </c>
      <c r="H1773" t="s">
        <v>19</v>
      </c>
      <c r="I1773">
        <v>578</v>
      </c>
      <c r="J1773">
        <v>587</v>
      </c>
      <c r="K1773">
        <v>5</v>
      </c>
      <c r="L1773">
        <v>2</v>
      </c>
      <c r="M1773">
        <v>1</v>
      </c>
      <c r="N1773">
        <v>1</v>
      </c>
      <c r="O1773">
        <v>1</v>
      </c>
    </row>
    <row r="1774" spans="1:15" x14ac:dyDescent="0.25">
      <c r="A1774" t="s">
        <v>3113</v>
      </c>
      <c r="B1774" t="s">
        <v>1510</v>
      </c>
      <c r="C1774">
        <v>292</v>
      </c>
      <c r="D1774" t="s">
        <v>1678</v>
      </c>
      <c r="E1774" t="s">
        <v>50</v>
      </c>
      <c r="F1774">
        <v>0</v>
      </c>
      <c r="G1774">
        <v>12</v>
      </c>
      <c r="H1774" t="s">
        <v>19</v>
      </c>
      <c r="I1774">
        <v>61</v>
      </c>
      <c r="J1774">
        <v>61</v>
      </c>
    </row>
    <row r="1775" spans="1:15" x14ac:dyDescent="0.25">
      <c r="A1775" t="s">
        <v>3113</v>
      </c>
      <c r="B1775" t="s">
        <v>1510</v>
      </c>
      <c r="C1775">
        <v>293</v>
      </c>
      <c r="D1775" t="s">
        <v>1679</v>
      </c>
      <c r="E1775" t="s">
        <v>18</v>
      </c>
      <c r="F1775">
        <v>3.95</v>
      </c>
      <c r="G1775">
        <v>15</v>
      </c>
      <c r="H1775" t="s">
        <v>19</v>
      </c>
      <c r="I1775">
        <v>76</v>
      </c>
      <c r="J1775">
        <v>76</v>
      </c>
      <c r="K1775">
        <v>3</v>
      </c>
      <c r="L1775">
        <v>2</v>
      </c>
      <c r="M1775">
        <v>1</v>
      </c>
    </row>
    <row r="1776" spans="1:15" x14ac:dyDescent="0.25">
      <c r="A1776" t="s">
        <v>3113</v>
      </c>
      <c r="B1776" t="s">
        <v>1510</v>
      </c>
      <c r="C1776">
        <v>295</v>
      </c>
      <c r="D1776" t="s">
        <v>1680</v>
      </c>
      <c r="E1776" t="s">
        <v>50</v>
      </c>
      <c r="F1776">
        <v>0</v>
      </c>
      <c r="G1776">
        <v>12</v>
      </c>
      <c r="H1776" t="s">
        <v>19</v>
      </c>
      <c r="I1776">
        <v>88</v>
      </c>
      <c r="J1776">
        <v>88</v>
      </c>
    </row>
    <row r="1777" spans="1:14" x14ac:dyDescent="0.25">
      <c r="A1777" t="s">
        <v>3113</v>
      </c>
      <c r="B1777" t="s">
        <v>1510</v>
      </c>
      <c r="C1777">
        <v>296</v>
      </c>
      <c r="D1777" t="s">
        <v>1681</v>
      </c>
      <c r="E1777" t="s">
        <v>18</v>
      </c>
      <c r="F1777">
        <v>0.7</v>
      </c>
      <c r="G1777">
        <v>72</v>
      </c>
      <c r="H1777" t="s">
        <v>19</v>
      </c>
      <c r="I1777">
        <v>429</v>
      </c>
      <c r="J1777">
        <v>429</v>
      </c>
      <c r="K1777">
        <v>3</v>
      </c>
      <c r="L1777">
        <v>2</v>
      </c>
      <c r="M1777">
        <v>1</v>
      </c>
    </row>
    <row r="1778" spans="1:14" x14ac:dyDescent="0.25">
      <c r="A1778" t="s">
        <v>3113</v>
      </c>
      <c r="B1778" t="s">
        <v>1510</v>
      </c>
      <c r="C1778">
        <v>297</v>
      </c>
      <c r="D1778" t="s">
        <v>1682</v>
      </c>
      <c r="E1778" t="s">
        <v>50</v>
      </c>
      <c r="F1778">
        <v>0</v>
      </c>
      <c r="G1778">
        <v>14</v>
      </c>
      <c r="H1778" t="s">
        <v>19</v>
      </c>
      <c r="I1778">
        <v>83</v>
      </c>
      <c r="J1778">
        <v>83</v>
      </c>
    </row>
    <row r="1779" spans="1:14" x14ac:dyDescent="0.25">
      <c r="A1779" t="s">
        <v>3113</v>
      </c>
      <c r="B1779" t="s">
        <v>1510</v>
      </c>
      <c r="C1779">
        <v>298</v>
      </c>
      <c r="D1779" t="s">
        <v>1683</v>
      </c>
      <c r="E1779" t="s">
        <v>50</v>
      </c>
      <c r="F1779">
        <v>0</v>
      </c>
      <c r="G1779">
        <v>12</v>
      </c>
      <c r="H1779" t="s">
        <v>19</v>
      </c>
      <c r="I1779">
        <v>83</v>
      </c>
      <c r="J1779">
        <v>83</v>
      </c>
    </row>
    <row r="1780" spans="1:14" x14ac:dyDescent="0.25">
      <c r="A1780" t="s">
        <v>3113</v>
      </c>
      <c r="B1780" t="s">
        <v>1510</v>
      </c>
      <c r="C1780">
        <v>300</v>
      </c>
      <c r="D1780" t="s">
        <v>116</v>
      </c>
      <c r="E1780" t="s">
        <v>50</v>
      </c>
      <c r="F1780">
        <v>0</v>
      </c>
      <c r="G1780">
        <v>23</v>
      </c>
      <c r="H1780" t="s">
        <v>19</v>
      </c>
      <c r="I1780">
        <v>139</v>
      </c>
      <c r="J1780">
        <v>139</v>
      </c>
    </row>
    <row r="1781" spans="1:14" x14ac:dyDescent="0.25">
      <c r="A1781" t="s">
        <v>3113</v>
      </c>
      <c r="B1781" t="s">
        <v>1510</v>
      </c>
      <c r="C1781">
        <v>301</v>
      </c>
      <c r="D1781" t="s">
        <v>1684</v>
      </c>
      <c r="E1781" t="s">
        <v>50</v>
      </c>
      <c r="F1781">
        <v>0</v>
      </c>
      <c r="G1781">
        <v>14</v>
      </c>
      <c r="H1781" t="s">
        <v>19</v>
      </c>
      <c r="I1781">
        <v>103</v>
      </c>
      <c r="J1781">
        <v>103</v>
      </c>
    </row>
    <row r="1782" spans="1:14" x14ac:dyDescent="0.25">
      <c r="A1782" t="s">
        <v>3113</v>
      </c>
      <c r="B1782" t="s">
        <v>1510</v>
      </c>
      <c r="C1782">
        <v>302</v>
      </c>
      <c r="D1782" t="s">
        <v>1685</v>
      </c>
      <c r="E1782" t="s">
        <v>18</v>
      </c>
      <c r="F1782">
        <v>0.85</v>
      </c>
      <c r="G1782">
        <v>82</v>
      </c>
      <c r="H1782" t="s">
        <v>19</v>
      </c>
      <c r="I1782">
        <v>473</v>
      </c>
      <c r="J1782">
        <v>469</v>
      </c>
      <c r="K1782">
        <v>6</v>
      </c>
      <c r="L1782">
        <v>2</v>
      </c>
      <c r="N1782">
        <v>4</v>
      </c>
    </row>
    <row r="1783" spans="1:14" x14ac:dyDescent="0.25">
      <c r="A1783" t="s">
        <v>3113</v>
      </c>
      <c r="B1783" t="s">
        <v>1510</v>
      </c>
      <c r="C1783">
        <v>303</v>
      </c>
      <c r="D1783" t="s">
        <v>1686</v>
      </c>
      <c r="E1783" t="s">
        <v>18</v>
      </c>
      <c r="F1783">
        <v>0.56999999999999995</v>
      </c>
      <c r="G1783">
        <v>76</v>
      </c>
      <c r="H1783" t="s">
        <v>19</v>
      </c>
      <c r="I1783">
        <v>436</v>
      </c>
      <c r="J1783">
        <v>435</v>
      </c>
      <c r="K1783">
        <v>3</v>
      </c>
      <c r="L1783">
        <v>2</v>
      </c>
      <c r="N1783">
        <v>1</v>
      </c>
    </row>
    <row r="1784" spans="1:14" x14ac:dyDescent="0.25">
      <c r="A1784" t="s">
        <v>3113</v>
      </c>
      <c r="B1784" t="s">
        <v>1510</v>
      </c>
      <c r="C1784">
        <v>304</v>
      </c>
      <c r="D1784" t="s">
        <v>1687</v>
      </c>
      <c r="E1784" t="s">
        <v>50</v>
      </c>
      <c r="F1784">
        <v>0</v>
      </c>
      <c r="G1784">
        <v>83</v>
      </c>
      <c r="H1784" t="s">
        <v>19</v>
      </c>
      <c r="I1784">
        <v>508</v>
      </c>
      <c r="J1784">
        <v>508</v>
      </c>
    </row>
    <row r="1785" spans="1:14" x14ac:dyDescent="0.25">
      <c r="A1785" t="s">
        <v>3113</v>
      </c>
      <c r="B1785" t="s">
        <v>1510</v>
      </c>
      <c r="C1785">
        <v>306</v>
      </c>
      <c r="D1785" t="s">
        <v>1688</v>
      </c>
      <c r="E1785" t="s">
        <v>18</v>
      </c>
      <c r="F1785">
        <v>5.04</v>
      </c>
      <c r="G1785">
        <v>19</v>
      </c>
      <c r="H1785" t="s">
        <v>19</v>
      </c>
      <c r="I1785">
        <v>120</v>
      </c>
      <c r="J1785">
        <v>118</v>
      </c>
      <c r="K1785">
        <v>6</v>
      </c>
      <c r="L1785">
        <v>2</v>
      </c>
      <c r="M1785">
        <v>3</v>
      </c>
      <c r="N1785">
        <v>1</v>
      </c>
    </row>
    <row r="1786" spans="1:14" x14ac:dyDescent="0.25">
      <c r="A1786" t="s">
        <v>3113</v>
      </c>
      <c r="B1786" t="s">
        <v>1510</v>
      </c>
      <c r="C1786">
        <v>308</v>
      </c>
      <c r="D1786" t="s">
        <v>1689</v>
      </c>
      <c r="E1786" t="s">
        <v>50</v>
      </c>
      <c r="F1786">
        <v>0</v>
      </c>
      <c r="G1786">
        <v>6</v>
      </c>
      <c r="H1786" t="s">
        <v>19</v>
      </c>
      <c r="I1786">
        <v>50</v>
      </c>
      <c r="J1786">
        <v>50</v>
      </c>
    </row>
    <row r="1787" spans="1:14" x14ac:dyDescent="0.25">
      <c r="A1787" t="s">
        <v>3113</v>
      </c>
      <c r="B1787" t="s">
        <v>1510</v>
      </c>
      <c r="C1787">
        <v>309</v>
      </c>
      <c r="D1787" t="s">
        <v>1690</v>
      </c>
      <c r="E1787" t="s">
        <v>50</v>
      </c>
      <c r="F1787">
        <v>0</v>
      </c>
      <c r="G1787">
        <v>8</v>
      </c>
      <c r="H1787" t="s">
        <v>19</v>
      </c>
      <c r="I1787">
        <v>50</v>
      </c>
      <c r="J1787">
        <v>50</v>
      </c>
    </row>
    <row r="1788" spans="1:14" x14ac:dyDescent="0.25">
      <c r="A1788" t="s">
        <v>3113</v>
      </c>
      <c r="B1788" t="s">
        <v>1510</v>
      </c>
      <c r="C1788">
        <v>310</v>
      </c>
      <c r="D1788" t="s">
        <v>1691</v>
      </c>
      <c r="E1788" t="s">
        <v>50</v>
      </c>
      <c r="F1788">
        <v>0</v>
      </c>
      <c r="G1788">
        <v>5</v>
      </c>
      <c r="H1788" t="s">
        <v>19</v>
      </c>
      <c r="I1788">
        <v>53</v>
      </c>
      <c r="J1788">
        <v>53</v>
      </c>
    </row>
    <row r="1789" spans="1:14" x14ac:dyDescent="0.25">
      <c r="A1789" t="s">
        <v>3113</v>
      </c>
      <c r="B1789" t="s">
        <v>1510</v>
      </c>
      <c r="C1789">
        <v>311</v>
      </c>
      <c r="D1789" t="s">
        <v>1692</v>
      </c>
      <c r="E1789" t="s">
        <v>50</v>
      </c>
      <c r="F1789">
        <v>0</v>
      </c>
      <c r="G1789">
        <v>47</v>
      </c>
      <c r="H1789" t="s">
        <v>19</v>
      </c>
      <c r="I1789">
        <v>280</v>
      </c>
      <c r="J1789">
        <v>280</v>
      </c>
    </row>
    <row r="1790" spans="1:14" x14ac:dyDescent="0.25">
      <c r="A1790" t="s">
        <v>3113</v>
      </c>
      <c r="B1790" t="s">
        <v>1510</v>
      </c>
      <c r="C1790">
        <v>312</v>
      </c>
      <c r="D1790" t="s">
        <v>1693</v>
      </c>
      <c r="E1790" t="s">
        <v>50</v>
      </c>
      <c r="F1790">
        <v>0</v>
      </c>
      <c r="G1790">
        <v>13</v>
      </c>
      <c r="H1790" t="s">
        <v>19</v>
      </c>
      <c r="I1790">
        <v>76</v>
      </c>
      <c r="J1790">
        <v>76</v>
      </c>
    </row>
    <row r="1791" spans="1:14" x14ac:dyDescent="0.25">
      <c r="A1791" t="s">
        <v>3113</v>
      </c>
      <c r="B1791" t="s">
        <v>1510</v>
      </c>
      <c r="C1791">
        <v>313</v>
      </c>
      <c r="D1791" t="s">
        <v>1694</v>
      </c>
      <c r="E1791" t="s">
        <v>50</v>
      </c>
      <c r="F1791">
        <v>0</v>
      </c>
      <c r="G1791">
        <v>9</v>
      </c>
      <c r="H1791" t="s">
        <v>19</v>
      </c>
      <c r="I1791">
        <v>68</v>
      </c>
      <c r="J1791">
        <v>68</v>
      </c>
    </row>
    <row r="1792" spans="1:14" x14ac:dyDescent="0.25">
      <c r="A1792" t="s">
        <v>3113</v>
      </c>
      <c r="B1792" t="s">
        <v>1510</v>
      </c>
      <c r="C1792">
        <v>314</v>
      </c>
      <c r="D1792" t="s">
        <v>134</v>
      </c>
      <c r="E1792" t="s">
        <v>18</v>
      </c>
      <c r="F1792">
        <v>2.65</v>
      </c>
      <c r="G1792">
        <v>27</v>
      </c>
      <c r="H1792" t="s">
        <v>19</v>
      </c>
      <c r="I1792">
        <v>171</v>
      </c>
      <c r="J1792">
        <v>168</v>
      </c>
      <c r="K1792">
        <v>5</v>
      </c>
      <c r="L1792">
        <v>2</v>
      </c>
      <c r="M1792">
        <v>1</v>
      </c>
      <c r="N1792">
        <v>2</v>
      </c>
    </row>
    <row r="1793" spans="1:14" x14ac:dyDescent="0.25">
      <c r="A1793" t="s">
        <v>3113</v>
      </c>
      <c r="B1793" t="s">
        <v>1510</v>
      </c>
      <c r="C1793">
        <v>315</v>
      </c>
      <c r="D1793" t="s">
        <v>1695</v>
      </c>
      <c r="E1793" t="s">
        <v>50</v>
      </c>
      <c r="F1793">
        <v>0</v>
      </c>
      <c r="G1793">
        <v>26</v>
      </c>
      <c r="H1793" t="s">
        <v>19</v>
      </c>
      <c r="I1793">
        <v>168</v>
      </c>
      <c r="J1793">
        <v>168</v>
      </c>
    </row>
    <row r="1794" spans="1:14" x14ac:dyDescent="0.25">
      <c r="A1794" t="s">
        <v>3113</v>
      </c>
      <c r="B1794" t="s">
        <v>1510</v>
      </c>
      <c r="C1794">
        <v>317</v>
      </c>
      <c r="D1794" t="s">
        <v>1696</v>
      </c>
      <c r="E1794" t="s">
        <v>50</v>
      </c>
      <c r="F1794">
        <v>0</v>
      </c>
      <c r="G1794">
        <v>30</v>
      </c>
      <c r="H1794" t="s">
        <v>19</v>
      </c>
      <c r="I1794">
        <v>187</v>
      </c>
      <c r="J1794">
        <v>187</v>
      </c>
    </row>
    <row r="1795" spans="1:14" x14ac:dyDescent="0.25">
      <c r="A1795" t="s">
        <v>3113</v>
      </c>
      <c r="B1795" t="s">
        <v>1510</v>
      </c>
      <c r="C1795">
        <v>318</v>
      </c>
      <c r="D1795" t="s">
        <v>1697</v>
      </c>
      <c r="E1795" t="s">
        <v>50</v>
      </c>
      <c r="F1795">
        <v>0</v>
      </c>
      <c r="G1795">
        <v>8</v>
      </c>
      <c r="H1795" t="s">
        <v>19</v>
      </c>
      <c r="I1795">
        <v>63</v>
      </c>
      <c r="J1795">
        <v>63</v>
      </c>
    </row>
    <row r="1796" spans="1:14" x14ac:dyDescent="0.25">
      <c r="A1796" t="s">
        <v>3113</v>
      </c>
      <c r="B1796" t="s">
        <v>1510</v>
      </c>
      <c r="C1796">
        <v>319</v>
      </c>
      <c r="D1796" t="s">
        <v>1698</v>
      </c>
      <c r="E1796" t="s">
        <v>50</v>
      </c>
      <c r="F1796">
        <v>0</v>
      </c>
      <c r="G1796">
        <v>7</v>
      </c>
      <c r="H1796" t="s">
        <v>19</v>
      </c>
      <c r="I1796">
        <v>52</v>
      </c>
      <c r="J1796">
        <v>52</v>
      </c>
    </row>
    <row r="1797" spans="1:14" x14ac:dyDescent="0.25">
      <c r="A1797" t="s">
        <v>3113</v>
      </c>
      <c r="B1797" t="s">
        <v>1510</v>
      </c>
      <c r="C1797">
        <v>320</v>
      </c>
      <c r="D1797" t="s">
        <v>1699</v>
      </c>
      <c r="E1797" t="s">
        <v>18</v>
      </c>
      <c r="F1797">
        <v>5.47</v>
      </c>
      <c r="G1797">
        <v>14</v>
      </c>
      <c r="H1797" t="s">
        <v>19</v>
      </c>
      <c r="I1797">
        <v>104</v>
      </c>
      <c r="J1797">
        <v>97</v>
      </c>
      <c r="K1797">
        <v>3</v>
      </c>
      <c r="L1797">
        <v>2</v>
      </c>
      <c r="N1797">
        <v>1</v>
      </c>
    </row>
    <row r="1798" spans="1:14" x14ac:dyDescent="0.25">
      <c r="A1798" t="s">
        <v>3113</v>
      </c>
      <c r="B1798" t="s">
        <v>1510</v>
      </c>
      <c r="C1798">
        <v>325</v>
      </c>
      <c r="D1798" t="s">
        <v>1700</v>
      </c>
      <c r="E1798" t="s">
        <v>18</v>
      </c>
      <c r="F1798">
        <v>4.82</v>
      </c>
      <c r="G1798">
        <v>13</v>
      </c>
      <c r="H1798" t="s">
        <v>19</v>
      </c>
      <c r="I1798">
        <v>83</v>
      </c>
      <c r="J1798">
        <v>83</v>
      </c>
      <c r="K1798">
        <v>4</v>
      </c>
      <c r="L1798">
        <v>2</v>
      </c>
      <c r="M1798">
        <v>2</v>
      </c>
    </row>
    <row r="1799" spans="1:14" x14ac:dyDescent="0.25">
      <c r="A1799" t="s">
        <v>3113</v>
      </c>
      <c r="B1799" t="s">
        <v>1510</v>
      </c>
      <c r="C1799">
        <v>326</v>
      </c>
      <c r="D1799" t="s">
        <v>1701</v>
      </c>
      <c r="E1799" t="s">
        <v>50</v>
      </c>
      <c r="F1799">
        <v>0</v>
      </c>
      <c r="G1799">
        <v>9</v>
      </c>
      <c r="H1799" t="s">
        <v>19</v>
      </c>
      <c r="I1799">
        <v>62</v>
      </c>
      <c r="J1799">
        <v>62</v>
      </c>
    </row>
    <row r="1800" spans="1:14" x14ac:dyDescent="0.25">
      <c r="A1800" t="s">
        <v>3113</v>
      </c>
      <c r="B1800" t="s">
        <v>1510</v>
      </c>
      <c r="C1800">
        <v>327</v>
      </c>
      <c r="D1800" t="s">
        <v>1702</v>
      </c>
      <c r="E1800" t="s">
        <v>50</v>
      </c>
      <c r="F1800">
        <v>0</v>
      </c>
      <c r="G1800">
        <v>12</v>
      </c>
      <c r="H1800" t="s">
        <v>19</v>
      </c>
      <c r="I1800">
        <v>101</v>
      </c>
      <c r="J1800">
        <v>101</v>
      </c>
    </row>
    <row r="1801" spans="1:14" x14ac:dyDescent="0.25">
      <c r="A1801" t="s">
        <v>3113</v>
      </c>
      <c r="B1801" t="s">
        <v>1510</v>
      </c>
      <c r="C1801">
        <v>342</v>
      </c>
      <c r="D1801" t="s">
        <v>1703</v>
      </c>
      <c r="E1801" t="s">
        <v>50</v>
      </c>
      <c r="F1801">
        <v>0</v>
      </c>
      <c r="G1801">
        <v>21</v>
      </c>
      <c r="H1801" t="s">
        <v>19</v>
      </c>
      <c r="I1801">
        <v>119</v>
      </c>
      <c r="J1801">
        <v>119</v>
      </c>
    </row>
    <row r="1802" spans="1:14" x14ac:dyDescent="0.25">
      <c r="A1802" t="s">
        <v>3113</v>
      </c>
      <c r="B1802" t="s">
        <v>1510</v>
      </c>
      <c r="C1802">
        <v>343</v>
      </c>
      <c r="D1802" t="s">
        <v>1704</v>
      </c>
      <c r="E1802" t="s">
        <v>18</v>
      </c>
      <c r="F1802">
        <v>9.61</v>
      </c>
      <c r="G1802">
        <v>76</v>
      </c>
      <c r="H1802" t="s">
        <v>19</v>
      </c>
      <c r="I1802">
        <v>379</v>
      </c>
      <c r="J1802">
        <v>360</v>
      </c>
      <c r="K1802">
        <v>7</v>
      </c>
      <c r="L1802">
        <v>2</v>
      </c>
      <c r="M1802">
        <v>3</v>
      </c>
      <c r="N1802">
        <v>2</v>
      </c>
    </row>
    <row r="1803" spans="1:14" x14ac:dyDescent="0.25">
      <c r="A1803" t="s">
        <v>3113</v>
      </c>
      <c r="B1803" t="s">
        <v>1510</v>
      </c>
      <c r="C1803">
        <v>344</v>
      </c>
      <c r="D1803" t="s">
        <v>1705</v>
      </c>
      <c r="E1803" t="s">
        <v>18</v>
      </c>
      <c r="F1803">
        <v>15.83</v>
      </c>
      <c r="G1803">
        <v>634</v>
      </c>
      <c r="H1803" t="s">
        <v>19</v>
      </c>
      <c r="I1803">
        <v>1671</v>
      </c>
      <c r="J1803">
        <v>1532</v>
      </c>
      <c r="K1803">
        <v>23</v>
      </c>
      <c r="L1803">
        <v>2</v>
      </c>
      <c r="M1803">
        <v>10</v>
      </c>
      <c r="N1803">
        <v>11</v>
      </c>
    </row>
    <row r="1804" spans="1:14" x14ac:dyDescent="0.25">
      <c r="A1804" t="s">
        <v>3113</v>
      </c>
      <c r="B1804" t="s">
        <v>1510</v>
      </c>
      <c r="C1804">
        <v>345</v>
      </c>
      <c r="D1804" t="s">
        <v>1706</v>
      </c>
      <c r="E1804" t="s">
        <v>50</v>
      </c>
      <c r="F1804">
        <v>0</v>
      </c>
      <c r="G1804">
        <v>20</v>
      </c>
      <c r="H1804" t="s">
        <v>19</v>
      </c>
      <c r="I1804">
        <v>134</v>
      </c>
      <c r="J1804">
        <v>134</v>
      </c>
    </row>
    <row r="1805" spans="1:14" x14ac:dyDescent="0.25">
      <c r="A1805" t="s">
        <v>3113</v>
      </c>
      <c r="B1805" t="s">
        <v>1510</v>
      </c>
      <c r="C1805">
        <v>346</v>
      </c>
      <c r="D1805" t="s">
        <v>1707</v>
      </c>
      <c r="E1805" t="s">
        <v>50</v>
      </c>
      <c r="F1805">
        <v>0</v>
      </c>
      <c r="G1805">
        <v>7</v>
      </c>
      <c r="H1805" t="s">
        <v>19</v>
      </c>
      <c r="I1805">
        <v>34</v>
      </c>
      <c r="J1805">
        <v>34</v>
      </c>
    </row>
    <row r="1806" spans="1:14" x14ac:dyDescent="0.25">
      <c r="A1806" t="s">
        <v>3113</v>
      </c>
      <c r="B1806" t="s">
        <v>1510</v>
      </c>
      <c r="C1806">
        <v>347</v>
      </c>
      <c r="D1806" t="s">
        <v>1708</v>
      </c>
      <c r="E1806" t="s">
        <v>18</v>
      </c>
      <c r="F1806">
        <v>2.61</v>
      </c>
      <c r="G1806">
        <v>17</v>
      </c>
      <c r="H1806" t="s">
        <v>19</v>
      </c>
      <c r="I1806">
        <v>115</v>
      </c>
      <c r="J1806">
        <v>115</v>
      </c>
      <c r="K1806">
        <v>3</v>
      </c>
      <c r="L1806">
        <v>2</v>
      </c>
      <c r="M1806">
        <v>1</v>
      </c>
    </row>
    <row r="1807" spans="1:14" x14ac:dyDescent="0.25">
      <c r="A1807" t="s">
        <v>3113</v>
      </c>
      <c r="B1807" t="s">
        <v>1510</v>
      </c>
      <c r="C1807">
        <v>350</v>
      </c>
      <c r="D1807" t="s">
        <v>1709</v>
      </c>
      <c r="E1807" t="s">
        <v>18</v>
      </c>
      <c r="F1807">
        <v>0.99</v>
      </c>
      <c r="G1807">
        <v>44</v>
      </c>
      <c r="H1807" t="s">
        <v>19</v>
      </c>
      <c r="I1807">
        <v>253</v>
      </c>
      <c r="J1807">
        <v>252</v>
      </c>
      <c r="K1807">
        <v>3</v>
      </c>
      <c r="L1807">
        <v>2</v>
      </c>
      <c r="N1807">
        <v>1</v>
      </c>
    </row>
    <row r="1808" spans="1:14" x14ac:dyDescent="0.25">
      <c r="A1808" t="s">
        <v>3113</v>
      </c>
      <c r="B1808" t="s">
        <v>1510</v>
      </c>
      <c r="C1808">
        <v>351</v>
      </c>
      <c r="D1808" t="s">
        <v>1710</v>
      </c>
      <c r="E1808" t="s">
        <v>18</v>
      </c>
      <c r="F1808">
        <v>1.81</v>
      </c>
      <c r="G1808">
        <v>21</v>
      </c>
      <c r="H1808" t="s">
        <v>19</v>
      </c>
      <c r="I1808">
        <v>139</v>
      </c>
      <c r="J1808">
        <v>138</v>
      </c>
      <c r="K1808">
        <v>3</v>
      </c>
      <c r="L1808">
        <v>2</v>
      </c>
      <c r="N1808">
        <v>1</v>
      </c>
    </row>
    <row r="1809" spans="1:14" x14ac:dyDescent="0.25">
      <c r="A1809" t="s">
        <v>3113</v>
      </c>
      <c r="B1809" t="s">
        <v>1510</v>
      </c>
      <c r="C1809">
        <v>352</v>
      </c>
      <c r="D1809" t="s">
        <v>1711</v>
      </c>
      <c r="E1809" t="s">
        <v>18</v>
      </c>
      <c r="F1809">
        <v>1.95</v>
      </c>
      <c r="G1809">
        <v>25</v>
      </c>
      <c r="H1809" t="s">
        <v>19</v>
      </c>
      <c r="I1809">
        <v>129</v>
      </c>
      <c r="J1809">
        <v>128</v>
      </c>
      <c r="K1809">
        <v>3</v>
      </c>
      <c r="L1809">
        <v>2</v>
      </c>
      <c r="N1809">
        <v>1</v>
      </c>
    </row>
    <row r="1810" spans="1:14" x14ac:dyDescent="0.25">
      <c r="A1810" t="s">
        <v>3113</v>
      </c>
      <c r="B1810" t="s">
        <v>1510</v>
      </c>
      <c r="C1810">
        <v>353</v>
      </c>
      <c r="D1810" t="s">
        <v>1712</v>
      </c>
      <c r="E1810" t="s">
        <v>50</v>
      </c>
      <c r="F1810">
        <v>0</v>
      </c>
      <c r="G1810">
        <v>51</v>
      </c>
      <c r="H1810" t="s">
        <v>19</v>
      </c>
      <c r="I1810">
        <v>302</v>
      </c>
      <c r="J1810">
        <v>302</v>
      </c>
    </row>
    <row r="1811" spans="1:14" x14ac:dyDescent="0.25">
      <c r="A1811" t="s">
        <v>3113</v>
      </c>
      <c r="B1811" t="s">
        <v>1510</v>
      </c>
      <c r="C1811">
        <v>354</v>
      </c>
      <c r="D1811" t="s">
        <v>1713</v>
      </c>
      <c r="E1811" t="s">
        <v>50</v>
      </c>
      <c r="F1811">
        <v>0</v>
      </c>
      <c r="G1811">
        <v>23</v>
      </c>
      <c r="H1811" t="s">
        <v>19</v>
      </c>
      <c r="I1811">
        <v>143</v>
      </c>
      <c r="J1811">
        <v>143</v>
      </c>
    </row>
    <row r="1812" spans="1:14" x14ac:dyDescent="0.25">
      <c r="A1812" t="s">
        <v>3113</v>
      </c>
      <c r="B1812" t="s">
        <v>1510</v>
      </c>
      <c r="C1812">
        <v>355</v>
      </c>
      <c r="D1812" t="s">
        <v>1714</v>
      </c>
      <c r="E1812" t="s">
        <v>18</v>
      </c>
      <c r="F1812">
        <v>2.66</v>
      </c>
      <c r="G1812">
        <v>20</v>
      </c>
      <c r="H1812" t="s">
        <v>19</v>
      </c>
      <c r="I1812">
        <v>133</v>
      </c>
      <c r="J1812">
        <v>130</v>
      </c>
      <c r="K1812">
        <v>5</v>
      </c>
      <c r="L1812">
        <v>2</v>
      </c>
      <c r="N1812">
        <v>3</v>
      </c>
    </row>
    <row r="1813" spans="1:14" x14ac:dyDescent="0.25">
      <c r="A1813" t="s">
        <v>3113</v>
      </c>
      <c r="B1813" t="s">
        <v>1510</v>
      </c>
      <c r="C1813">
        <v>356</v>
      </c>
      <c r="D1813" t="s">
        <v>1715</v>
      </c>
      <c r="E1813" t="s">
        <v>50</v>
      </c>
      <c r="F1813">
        <v>0</v>
      </c>
      <c r="G1813">
        <v>13</v>
      </c>
      <c r="H1813" t="s">
        <v>19</v>
      </c>
      <c r="I1813">
        <v>48</v>
      </c>
      <c r="J1813">
        <v>48</v>
      </c>
    </row>
    <row r="1814" spans="1:14" x14ac:dyDescent="0.25">
      <c r="A1814" t="s">
        <v>3113</v>
      </c>
      <c r="B1814" t="s">
        <v>1510</v>
      </c>
      <c r="C1814">
        <v>357</v>
      </c>
      <c r="D1814" t="s">
        <v>1716</v>
      </c>
      <c r="E1814" t="s">
        <v>18</v>
      </c>
      <c r="F1814">
        <v>27.73</v>
      </c>
      <c r="G1814">
        <v>21</v>
      </c>
      <c r="H1814" t="s">
        <v>19</v>
      </c>
      <c r="I1814">
        <v>70</v>
      </c>
      <c r="J1814">
        <v>49</v>
      </c>
      <c r="K1814">
        <v>3</v>
      </c>
      <c r="L1814">
        <v>2</v>
      </c>
      <c r="M1814">
        <v>1</v>
      </c>
    </row>
    <row r="1815" spans="1:14" x14ac:dyDescent="0.25">
      <c r="A1815" t="s">
        <v>3113</v>
      </c>
      <c r="B1815" t="s">
        <v>1510</v>
      </c>
      <c r="C1815">
        <v>358</v>
      </c>
      <c r="D1815" t="s">
        <v>1717</v>
      </c>
      <c r="E1815" t="s">
        <v>50</v>
      </c>
      <c r="F1815">
        <v>0</v>
      </c>
      <c r="G1815">
        <v>11</v>
      </c>
      <c r="H1815" t="s">
        <v>19</v>
      </c>
      <c r="I1815">
        <v>63</v>
      </c>
      <c r="J1815">
        <v>63</v>
      </c>
    </row>
    <row r="1816" spans="1:14" x14ac:dyDescent="0.25">
      <c r="A1816" t="s">
        <v>3113</v>
      </c>
      <c r="B1816" t="s">
        <v>1510</v>
      </c>
      <c r="C1816">
        <v>361</v>
      </c>
      <c r="D1816" t="s">
        <v>1718</v>
      </c>
      <c r="E1816" t="s">
        <v>50</v>
      </c>
      <c r="F1816">
        <v>0</v>
      </c>
      <c r="G1816">
        <v>17</v>
      </c>
      <c r="H1816" t="s">
        <v>19</v>
      </c>
      <c r="I1816">
        <v>123</v>
      </c>
      <c r="J1816">
        <v>123</v>
      </c>
    </row>
    <row r="1817" spans="1:14" x14ac:dyDescent="0.25">
      <c r="A1817" t="s">
        <v>3113</v>
      </c>
      <c r="B1817" t="s">
        <v>1510</v>
      </c>
      <c r="C1817">
        <v>362</v>
      </c>
      <c r="D1817" t="s">
        <v>1719</v>
      </c>
      <c r="E1817" t="s">
        <v>50</v>
      </c>
      <c r="F1817">
        <v>0</v>
      </c>
      <c r="G1817">
        <v>18</v>
      </c>
      <c r="H1817" t="s">
        <v>19</v>
      </c>
      <c r="I1817">
        <v>116</v>
      </c>
      <c r="J1817">
        <v>116</v>
      </c>
    </row>
    <row r="1818" spans="1:14" x14ac:dyDescent="0.25">
      <c r="A1818" t="s">
        <v>3113</v>
      </c>
      <c r="B1818" t="s">
        <v>1510</v>
      </c>
      <c r="C1818">
        <v>367</v>
      </c>
      <c r="D1818" t="s">
        <v>1720</v>
      </c>
      <c r="E1818" t="s">
        <v>50</v>
      </c>
      <c r="F1818">
        <v>0</v>
      </c>
      <c r="G1818">
        <v>10</v>
      </c>
      <c r="H1818" t="s">
        <v>19</v>
      </c>
      <c r="I1818">
        <v>57</v>
      </c>
      <c r="J1818">
        <v>57</v>
      </c>
    </row>
    <row r="1819" spans="1:14" x14ac:dyDescent="0.25">
      <c r="A1819" t="s">
        <v>3113</v>
      </c>
      <c r="B1819" t="s">
        <v>1510</v>
      </c>
      <c r="C1819">
        <v>368</v>
      </c>
      <c r="D1819" t="s">
        <v>118</v>
      </c>
      <c r="E1819" t="s">
        <v>50</v>
      </c>
      <c r="F1819">
        <v>0</v>
      </c>
      <c r="G1819">
        <v>19</v>
      </c>
      <c r="H1819" t="s">
        <v>19</v>
      </c>
      <c r="I1819">
        <v>120</v>
      </c>
      <c r="J1819">
        <v>120</v>
      </c>
    </row>
    <row r="1820" spans="1:14" x14ac:dyDescent="0.25">
      <c r="A1820" t="s">
        <v>3113</v>
      </c>
      <c r="B1820" t="s">
        <v>1510</v>
      </c>
      <c r="C1820">
        <v>369</v>
      </c>
      <c r="D1820" t="s">
        <v>1721</v>
      </c>
      <c r="E1820" t="s">
        <v>50</v>
      </c>
      <c r="F1820">
        <v>0</v>
      </c>
      <c r="G1820">
        <v>15</v>
      </c>
      <c r="H1820" t="s">
        <v>19</v>
      </c>
      <c r="I1820">
        <v>100</v>
      </c>
      <c r="J1820">
        <v>100</v>
      </c>
    </row>
    <row r="1821" spans="1:14" x14ac:dyDescent="0.25">
      <c r="A1821" t="s">
        <v>3113</v>
      </c>
      <c r="B1821" t="s">
        <v>1510</v>
      </c>
      <c r="C1821">
        <v>370</v>
      </c>
      <c r="D1821" t="s">
        <v>1722</v>
      </c>
      <c r="E1821" t="s">
        <v>18</v>
      </c>
      <c r="F1821">
        <v>3.53</v>
      </c>
      <c r="G1821">
        <v>69</v>
      </c>
      <c r="H1821" t="s">
        <v>19</v>
      </c>
      <c r="I1821">
        <v>350</v>
      </c>
      <c r="J1821">
        <v>330</v>
      </c>
      <c r="K1821">
        <v>7</v>
      </c>
      <c r="L1821">
        <v>2</v>
      </c>
      <c r="N1821">
        <v>5</v>
      </c>
    </row>
    <row r="1822" spans="1:14" x14ac:dyDescent="0.25">
      <c r="A1822" t="s">
        <v>3113</v>
      </c>
      <c r="B1822" t="s">
        <v>1510</v>
      </c>
      <c r="C1822">
        <v>371</v>
      </c>
      <c r="D1822" t="s">
        <v>1723</v>
      </c>
      <c r="E1822" t="s">
        <v>18</v>
      </c>
      <c r="F1822">
        <v>2</v>
      </c>
      <c r="G1822">
        <v>34</v>
      </c>
      <c r="H1822" t="s">
        <v>19</v>
      </c>
      <c r="I1822">
        <v>227</v>
      </c>
      <c r="J1822">
        <v>222</v>
      </c>
      <c r="K1822">
        <v>3</v>
      </c>
      <c r="L1822">
        <v>2</v>
      </c>
      <c r="N1822">
        <v>1</v>
      </c>
    </row>
    <row r="1823" spans="1:14" x14ac:dyDescent="0.25">
      <c r="A1823" t="s">
        <v>3113</v>
      </c>
      <c r="B1823" t="s">
        <v>1510</v>
      </c>
      <c r="C1823">
        <v>372</v>
      </c>
      <c r="D1823" t="s">
        <v>1724</v>
      </c>
      <c r="E1823" t="s">
        <v>50</v>
      </c>
      <c r="F1823">
        <v>0</v>
      </c>
      <c r="G1823">
        <v>30</v>
      </c>
      <c r="H1823" t="s">
        <v>19</v>
      </c>
      <c r="I1823">
        <v>203</v>
      </c>
      <c r="J1823">
        <v>203</v>
      </c>
    </row>
    <row r="1824" spans="1:14" x14ac:dyDescent="0.25">
      <c r="A1824" t="s">
        <v>3113</v>
      </c>
      <c r="B1824" t="s">
        <v>1510</v>
      </c>
      <c r="C1824">
        <v>373</v>
      </c>
      <c r="D1824" t="s">
        <v>1725</v>
      </c>
      <c r="E1824" t="s">
        <v>50</v>
      </c>
      <c r="F1824">
        <v>0</v>
      </c>
      <c r="G1824">
        <v>10</v>
      </c>
      <c r="H1824" t="s">
        <v>19</v>
      </c>
      <c r="I1824">
        <v>50</v>
      </c>
      <c r="J1824">
        <v>50</v>
      </c>
    </row>
    <row r="1825" spans="1:15" x14ac:dyDescent="0.25">
      <c r="A1825" t="s">
        <v>3113</v>
      </c>
      <c r="B1825" t="s">
        <v>1510</v>
      </c>
      <c r="C1825">
        <v>374</v>
      </c>
      <c r="D1825" t="s">
        <v>1726</v>
      </c>
      <c r="E1825" t="s">
        <v>50</v>
      </c>
      <c r="F1825">
        <v>0</v>
      </c>
      <c r="G1825">
        <v>21</v>
      </c>
      <c r="H1825" t="s">
        <v>19</v>
      </c>
      <c r="I1825">
        <v>128</v>
      </c>
      <c r="J1825">
        <v>128</v>
      </c>
    </row>
    <row r="1826" spans="1:15" x14ac:dyDescent="0.25">
      <c r="A1826" t="s">
        <v>3113</v>
      </c>
      <c r="B1826" t="s">
        <v>1510</v>
      </c>
      <c r="C1826">
        <v>375</v>
      </c>
      <c r="D1826" t="s">
        <v>1727</v>
      </c>
      <c r="E1826" t="s">
        <v>50</v>
      </c>
      <c r="F1826">
        <v>0</v>
      </c>
      <c r="G1826">
        <v>26</v>
      </c>
      <c r="H1826" t="s">
        <v>19</v>
      </c>
      <c r="I1826">
        <v>159</v>
      </c>
      <c r="J1826">
        <v>159</v>
      </c>
    </row>
    <row r="1827" spans="1:15" x14ac:dyDescent="0.25">
      <c r="A1827" t="s">
        <v>3113</v>
      </c>
      <c r="B1827" t="s">
        <v>1510</v>
      </c>
      <c r="C1827">
        <v>376</v>
      </c>
      <c r="D1827" t="s">
        <v>1728</v>
      </c>
      <c r="E1827" t="s">
        <v>50</v>
      </c>
      <c r="F1827">
        <v>0</v>
      </c>
      <c r="G1827">
        <v>23</v>
      </c>
      <c r="H1827" t="s">
        <v>19</v>
      </c>
      <c r="I1827">
        <v>143</v>
      </c>
      <c r="J1827">
        <v>143</v>
      </c>
    </row>
    <row r="1828" spans="1:15" x14ac:dyDescent="0.25">
      <c r="A1828" t="s">
        <v>3113</v>
      </c>
      <c r="B1828" t="s">
        <v>1510</v>
      </c>
      <c r="C1828">
        <v>377</v>
      </c>
      <c r="D1828" t="s">
        <v>1729</v>
      </c>
      <c r="E1828" t="s">
        <v>50</v>
      </c>
      <c r="F1828">
        <v>0</v>
      </c>
      <c r="G1828">
        <v>22</v>
      </c>
      <c r="H1828" t="s">
        <v>19</v>
      </c>
      <c r="I1828">
        <v>165</v>
      </c>
      <c r="J1828">
        <v>165</v>
      </c>
    </row>
    <row r="1829" spans="1:15" x14ac:dyDescent="0.25">
      <c r="A1829" t="s">
        <v>3113</v>
      </c>
      <c r="B1829" t="s">
        <v>1510</v>
      </c>
      <c r="C1829">
        <v>378</v>
      </c>
      <c r="D1829" t="s">
        <v>1730</v>
      </c>
      <c r="E1829" t="s">
        <v>18</v>
      </c>
      <c r="F1829">
        <v>2.2000000000000002</v>
      </c>
      <c r="G1829">
        <v>24</v>
      </c>
      <c r="H1829" t="s">
        <v>19</v>
      </c>
      <c r="I1829">
        <v>114</v>
      </c>
      <c r="J1829">
        <v>113</v>
      </c>
      <c r="K1829">
        <v>3</v>
      </c>
      <c r="L1829">
        <v>2</v>
      </c>
      <c r="N1829">
        <v>1</v>
      </c>
    </row>
    <row r="1830" spans="1:15" x14ac:dyDescent="0.25">
      <c r="A1830" t="s">
        <v>3113</v>
      </c>
      <c r="B1830" t="s">
        <v>1510</v>
      </c>
      <c r="C1830">
        <v>379</v>
      </c>
      <c r="D1830" t="s">
        <v>155</v>
      </c>
      <c r="E1830" t="s">
        <v>18</v>
      </c>
      <c r="F1830">
        <v>29.84</v>
      </c>
      <c r="G1830">
        <v>116</v>
      </c>
      <c r="H1830" t="s">
        <v>19</v>
      </c>
      <c r="I1830">
        <v>241</v>
      </c>
      <c r="J1830">
        <v>141</v>
      </c>
      <c r="K1830">
        <v>6</v>
      </c>
      <c r="L1830">
        <v>2</v>
      </c>
      <c r="M1830">
        <v>1</v>
      </c>
      <c r="N1830">
        <v>3</v>
      </c>
    </row>
    <row r="1831" spans="1:15" x14ac:dyDescent="0.25">
      <c r="A1831" t="s">
        <v>3113</v>
      </c>
      <c r="B1831" t="s">
        <v>1510</v>
      </c>
      <c r="C1831">
        <v>380</v>
      </c>
      <c r="D1831" t="s">
        <v>1731</v>
      </c>
      <c r="E1831" t="s">
        <v>18</v>
      </c>
      <c r="F1831">
        <v>30.31</v>
      </c>
      <c r="G1831">
        <v>51</v>
      </c>
      <c r="H1831" t="s">
        <v>19</v>
      </c>
      <c r="I1831">
        <v>240</v>
      </c>
      <c r="J1831">
        <v>179</v>
      </c>
      <c r="K1831">
        <v>12</v>
      </c>
      <c r="L1831">
        <v>2</v>
      </c>
      <c r="M1831">
        <v>6</v>
      </c>
      <c r="N1831">
        <v>4</v>
      </c>
    </row>
    <row r="1832" spans="1:15" x14ac:dyDescent="0.25">
      <c r="A1832" t="s">
        <v>3113</v>
      </c>
      <c r="B1832" t="s">
        <v>1510</v>
      </c>
      <c r="C1832">
        <v>381</v>
      </c>
      <c r="D1832" t="s">
        <v>1732</v>
      </c>
      <c r="E1832" t="s">
        <v>18</v>
      </c>
      <c r="F1832">
        <v>52.19</v>
      </c>
      <c r="G1832">
        <v>62</v>
      </c>
      <c r="H1832" t="s">
        <v>19</v>
      </c>
      <c r="I1832">
        <v>187</v>
      </c>
      <c r="J1832">
        <v>156</v>
      </c>
      <c r="K1832">
        <v>11</v>
      </c>
      <c r="L1832">
        <v>2</v>
      </c>
      <c r="M1832">
        <v>7</v>
      </c>
      <c r="N1832">
        <v>2</v>
      </c>
    </row>
    <row r="1833" spans="1:15" x14ac:dyDescent="0.25">
      <c r="A1833" t="s">
        <v>3113</v>
      </c>
      <c r="B1833" t="s">
        <v>1510</v>
      </c>
      <c r="C1833">
        <v>382</v>
      </c>
      <c r="D1833" t="s">
        <v>1733</v>
      </c>
      <c r="E1833" t="s">
        <v>18</v>
      </c>
      <c r="F1833">
        <v>1.97</v>
      </c>
      <c r="G1833">
        <v>24</v>
      </c>
      <c r="H1833" t="s">
        <v>19</v>
      </c>
      <c r="I1833">
        <v>153</v>
      </c>
      <c r="J1833">
        <v>151</v>
      </c>
      <c r="K1833">
        <v>4</v>
      </c>
      <c r="L1833">
        <v>2</v>
      </c>
      <c r="N1833">
        <v>2</v>
      </c>
    </row>
    <row r="1834" spans="1:15" x14ac:dyDescent="0.25">
      <c r="A1834" t="s">
        <v>3113</v>
      </c>
      <c r="B1834" t="s">
        <v>1510</v>
      </c>
      <c r="C1834">
        <v>383</v>
      </c>
      <c r="D1834" t="s">
        <v>157</v>
      </c>
      <c r="E1834" t="s">
        <v>50</v>
      </c>
      <c r="F1834">
        <v>0</v>
      </c>
      <c r="G1834">
        <v>10</v>
      </c>
      <c r="H1834" t="s">
        <v>19</v>
      </c>
      <c r="I1834">
        <v>83</v>
      </c>
      <c r="J1834">
        <v>83</v>
      </c>
    </row>
    <row r="1835" spans="1:15" x14ac:dyDescent="0.25">
      <c r="A1835" t="s">
        <v>3113</v>
      </c>
      <c r="B1835" t="s">
        <v>1510</v>
      </c>
      <c r="C1835">
        <v>384</v>
      </c>
      <c r="D1835" t="s">
        <v>1734</v>
      </c>
      <c r="E1835" t="s">
        <v>50</v>
      </c>
      <c r="F1835">
        <v>0</v>
      </c>
      <c r="G1835">
        <v>29</v>
      </c>
      <c r="H1835" t="s">
        <v>19</v>
      </c>
      <c r="I1835">
        <v>147</v>
      </c>
      <c r="J1835">
        <v>147</v>
      </c>
    </row>
    <row r="1836" spans="1:15" x14ac:dyDescent="0.25">
      <c r="A1836" t="s">
        <v>3113</v>
      </c>
      <c r="B1836" t="s">
        <v>1510</v>
      </c>
      <c r="C1836">
        <v>385</v>
      </c>
      <c r="D1836" t="s">
        <v>1735</v>
      </c>
      <c r="E1836" t="s">
        <v>18</v>
      </c>
      <c r="F1836">
        <v>3.41</v>
      </c>
      <c r="G1836">
        <v>18</v>
      </c>
      <c r="H1836" t="s">
        <v>19</v>
      </c>
      <c r="I1836">
        <v>88</v>
      </c>
      <c r="J1836">
        <v>88</v>
      </c>
      <c r="K1836">
        <v>3</v>
      </c>
      <c r="L1836">
        <v>2</v>
      </c>
      <c r="M1836">
        <v>1</v>
      </c>
    </row>
    <row r="1837" spans="1:15" x14ac:dyDescent="0.25">
      <c r="A1837" t="s">
        <v>3113</v>
      </c>
      <c r="B1837" t="s">
        <v>1510</v>
      </c>
      <c r="C1837">
        <v>386</v>
      </c>
      <c r="D1837" t="s">
        <v>1736</v>
      </c>
      <c r="E1837" t="s">
        <v>18</v>
      </c>
      <c r="F1837">
        <v>15.69</v>
      </c>
      <c r="G1837">
        <v>47</v>
      </c>
      <c r="H1837" t="s">
        <v>19</v>
      </c>
      <c r="I1837">
        <v>143</v>
      </c>
      <c r="J1837">
        <v>182</v>
      </c>
      <c r="K1837">
        <v>5</v>
      </c>
      <c r="L1837">
        <v>2</v>
      </c>
      <c r="M1837">
        <v>1</v>
      </c>
      <c r="N1837">
        <v>1</v>
      </c>
      <c r="O1837">
        <v>1</v>
      </c>
    </row>
    <row r="1838" spans="1:15" x14ac:dyDescent="0.25">
      <c r="A1838" t="s">
        <v>3113</v>
      </c>
      <c r="B1838" t="s">
        <v>1510</v>
      </c>
      <c r="C1838">
        <v>387</v>
      </c>
      <c r="D1838" t="s">
        <v>1737</v>
      </c>
      <c r="E1838" t="s">
        <v>50</v>
      </c>
      <c r="F1838">
        <v>0</v>
      </c>
      <c r="G1838">
        <v>8</v>
      </c>
      <c r="H1838" t="s">
        <v>19</v>
      </c>
      <c r="I1838">
        <v>37</v>
      </c>
      <c r="J1838">
        <v>37</v>
      </c>
    </row>
    <row r="1839" spans="1:15" x14ac:dyDescent="0.25">
      <c r="A1839" t="s">
        <v>3113</v>
      </c>
      <c r="B1839" t="s">
        <v>1510</v>
      </c>
      <c r="C1839">
        <v>388</v>
      </c>
      <c r="D1839" t="s">
        <v>1738</v>
      </c>
      <c r="E1839" t="s">
        <v>50</v>
      </c>
      <c r="F1839">
        <v>0</v>
      </c>
      <c r="G1839">
        <v>17</v>
      </c>
      <c r="H1839" t="s">
        <v>19</v>
      </c>
      <c r="I1839">
        <v>85</v>
      </c>
      <c r="J1839">
        <v>85</v>
      </c>
    </row>
    <row r="1840" spans="1:15" x14ac:dyDescent="0.25">
      <c r="A1840" t="s">
        <v>3113</v>
      </c>
      <c r="B1840" t="s">
        <v>1510</v>
      </c>
      <c r="C1840">
        <v>389</v>
      </c>
      <c r="D1840" t="s">
        <v>1739</v>
      </c>
      <c r="E1840" t="s">
        <v>50</v>
      </c>
      <c r="F1840">
        <v>0</v>
      </c>
      <c r="G1840">
        <v>12</v>
      </c>
      <c r="H1840" t="s">
        <v>19</v>
      </c>
      <c r="I1840">
        <v>61</v>
      </c>
      <c r="J1840">
        <v>61</v>
      </c>
    </row>
    <row r="1841" spans="1:15" x14ac:dyDescent="0.25">
      <c r="A1841" t="s">
        <v>3113</v>
      </c>
      <c r="B1841" t="s">
        <v>1510</v>
      </c>
      <c r="C1841">
        <v>390</v>
      </c>
      <c r="D1841" t="s">
        <v>1740</v>
      </c>
      <c r="E1841" t="s">
        <v>50</v>
      </c>
      <c r="F1841">
        <v>0</v>
      </c>
      <c r="G1841">
        <v>30</v>
      </c>
      <c r="H1841" t="s">
        <v>19</v>
      </c>
      <c r="I1841">
        <v>145</v>
      </c>
      <c r="J1841">
        <v>145</v>
      </c>
    </row>
    <row r="1842" spans="1:15" x14ac:dyDescent="0.25">
      <c r="A1842" t="s">
        <v>3113</v>
      </c>
      <c r="B1842" t="s">
        <v>1510</v>
      </c>
      <c r="C1842">
        <v>391</v>
      </c>
      <c r="D1842" t="s">
        <v>1741</v>
      </c>
      <c r="E1842" t="s">
        <v>18</v>
      </c>
      <c r="F1842">
        <v>7.03</v>
      </c>
      <c r="G1842">
        <v>15</v>
      </c>
      <c r="H1842" t="s">
        <v>19</v>
      </c>
      <c r="I1842">
        <v>94</v>
      </c>
      <c r="J1842">
        <v>91</v>
      </c>
      <c r="K1842">
        <v>5</v>
      </c>
      <c r="L1842">
        <v>2</v>
      </c>
      <c r="N1842">
        <v>2</v>
      </c>
      <c r="O1842">
        <v>1</v>
      </c>
    </row>
    <row r="1843" spans="1:15" x14ac:dyDescent="0.25">
      <c r="A1843" t="s">
        <v>3113</v>
      </c>
      <c r="B1843" t="s">
        <v>1510</v>
      </c>
      <c r="C1843">
        <v>392</v>
      </c>
      <c r="D1843" t="s">
        <v>1742</v>
      </c>
      <c r="E1843" t="s">
        <v>50</v>
      </c>
      <c r="F1843">
        <v>0</v>
      </c>
      <c r="G1843">
        <v>76</v>
      </c>
      <c r="H1843" t="s">
        <v>19</v>
      </c>
      <c r="I1843">
        <v>486</v>
      </c>
      <c r="J1843">
        <v>486</v>
      </c>
    </row>
    <row r="1844" spans="1:15" x14ac:dyDescent="0.25">
      <c r="A1844" t="s">
        <v>3113</v>
      </c>
      <c r="B1844" t="s">
        <v>1510</v>
      </c>
      <c r="C1844">
        <v>393</v>
      </c>
      <c r="D1844" t="s">
        <v>1743</v>
      </c>
      <c r="E1844" t="s">
        <v>50</v>
      </c>
      <c r="F1844">
        <v>0</v>
      </c>
      <c r="G1844">
        <v>97</v>
      </c>
      <c r="H1844" t="s">
        <v>19</v>
      </c>
      <c r="I1844">
        <v>578</v>
      </c>
      <c r="J1844">
        <v>578</v>
      </c>
    </row>
    <row r="1845" spans="1:15" x14ac:dyDescent="0.25">
      <c r="A1845" t="s">
        <v>3113</v>
      </c>
      <c r="B1845" t="s">
        <v>1510</v>
      </c>
      <c r="C1845">
        <v>394</v>
      </c>
      <c r="D1845" t="s">
        <v>1744</v>
      </c>
      <c r="E1845" t="s">
        <v>50</v>
      </c>
      <c r="F1845">
        <v>0</v>
      </c>
      <c r="G1845">
        <v>6</v>
      </c>
      <c r="H1845" t="s">
        <v>19</v>
      </c>
      <c r="I1845">
        <v>50</v>
      </c>
      <c r="J1845">
        <v>50</v>
      </c>
    </row>
    <row r="1846" spans="1:15" x14ac:dyDescent="0.25">
      <c r="A1846" t="s">
        <v>3113</v>
      </c>
      <c r="B1846" t="s">
        <v>1510</v>
      </c>
      <c r="C1846">
        <v>395</v>
      </c>
      <c r="D1846" t="s">
        <v>1745</v>
      </c>
      <c r="E1846" t="s">
        <v>18</v>
      </c>
      <c r="F1846">
        <v>1.89</v>
      </c>
      <c r="G1846">
        <v>25</v>
      </c>
      <c r="H1846" t="s">
        <v>19</v>
      </c>
      <c r="I1846">
        <v>160</v>
      </c>
      <c r="J1846">
        <v>158</v>
      </c>
      <c r="K1846">
        <v>4</v>
      </c>
      <c r="L1846">
        <v>2</v>
      </c>
      <c r="N1846">
        <v>2</v>
      </c>
    </row>
    <row r="1847" spans="1:15" x14ac:dyDescent="0.25">
      <c r="A1847" t="s">
        <v>3113</v>
      </c>
      <c r="B1847" t="s">
        <v>1510</v>
      </c>
      <c r="C1847">
        <v>396</v>
      </c>
      <c r="D1847" t="s">
        <v>1746</v>
      </c>
      <c r="E1847" t="s">
        <v>50</v>
      </c>
      <c r="F1847">
        <v>0</v>
      </c>
      <c r="G1847">
        <v>11</v>
      </c>
      <c r="H1847" t="s">
        <v>19</v>
      </c>
      <c r="I1847">
        <v>81</v>
      </c>
      <c r="J1847">
        <v>81</v>
      </c>
    </row>
    <row r="1848" spans="1:15" x14ac:dyDescent="0.25">
      <c r="A1848" t="s">
        <v>3113</v>
      </c>
      <c r="B1848" t="s">
        <v>1510</v>
      </c>
      <c r="C1848">
        <v>397</v>
      </c>
      <c r="D1848" t="s">
        <v>1747</v>
      </c>
      <c r="E1848" t="s">
        <v>50</v>
      </c>
      <c r="F1848">
        <v>0</v>
      </c>
      <c r="G1848">
        <v>44</v>
      </c>
      <c r="H1848" t="s">
        <v>19</v>
      </c>
      <c r="I1848">
        <v>269</v>
      </c>
      <c r="J1848">
        <v>269</v>
      </c>
    </row>
    <row r="1849" spans="1:15" x14ac:dyDescent="0.25">
      <c r="A1849" t="s">
        <v>3113</v>
      </c>
      <c r="B1849" t="s">
        <v>1510</v>
      </c>
      <c r="C1849">
        <v>398</v>
      </c>
      <c r="D1849" t="s">
        <v>1748</v>
      </c>
      <c r="E1849" t="s">
        <v>50</v>
      </c>
      <c r="F1849">
        <v>0</v>
      </c>
      <c r="G1849">
        <v>44</v>
      </c>
      <c r="H1849" t="s">
        <v>19</v>
      </c>
      <c r="I1849">
        <v>262</v>
      </c>
      <c r="J1849">
        <v>262</v>
      </c>
    </row>
    <row r="1850" spans="1:15" x14ac:dyDescent="0.25">
      <c r="A1850" t="s">
        <v>3113</v>
      </c>
      <c r="B1850" t="s">
        <v>1510</v>
      </c>
      <c r="C1850">
        <v>399</v>
      </c>
      <c r="D1850" t="s">
        <v>1749</v>
      </c>
      <c r="E1850" t="s">
        <v>50</v>
      </c>
      <c r="F1850">
        <v>0</v>
      </c>
      <c r="G1850">
        <v>12</v>
      </c>
      <c r="H1850" t="s">
        <v>19</v>
      </c>
      <c r="I1850">
        <v>81</v>
      </c>
      <c r="J1850">
        <v>81</v>
      </c>
    </row>
    <row r="1851" spans="1:15" x14ac:dyDescent="0.25">
      <c r="A1851" t="s">
        <v>3113</v>
      </c>
      <c r="B1851" t="s">
        <v>1510</v>
      </c>
      <c r="C1851">
        <v>400</v>
      </c>
      <c r="D1851" t="s">
        <v>1750</v>
      </c>
      <c r="E1851" t="s">
        <v>50</v>
      </c>
      <c r="F1851">
        <v>0</v>
      </c>
      <c r="G1851">
        <v>26</v>
      </c>
      <c r="H1851" t="s">
        <v>19</v>
      </c>
      <c r="I1851">
        <v>190</v>
      </c>
      <c r="J1851">
        <v>190</v>
      </c>
    </row>
    <row r="1852" spans="1:15" x14ac:dyDescent="0.25">
      <c r="A1852" t="s">
        <v>3113</v>
      </c>
      <c r="B1852" t="s">
        <v>1510</v>
      </c>
      <c r="C1852">
        <v>401</v>
      </c>
      <c r="D1852" t="s">
        <v>1751</v>
      </c>
      <c r="E1852" t="s">
        <v>50</v>
      </c>
      <c r="F1852">
        <v>0</v>
      </c>
      <c r="G1852">
        <v>28</v>
      </c>
      <c r="H1852" t="s">
        <v>19</v>
      </c>
      <c r="I1852">
        <v>190</v>
      </c>
      <c r="J1852">
        <v>190</v>
      </c>
    </row>
    <row r="1853" spans="1:15" x14ac:dyDescent="0.25">
      <c r="A1853" t="s">
        <v>3113</v>
      </c>
      <c r="B1853" t="s">
        <v>1510</v>
      </c>
      <c r="C1853">
        <v>402</v>
      </c>
      <c r="D1853" t="s">
        <v>1752</v>
      </c>
      <c r="E1853" t="s">
        <v>18</v>
      </c>
      <c r="F1853">
        <v>0.76</v>
      </c>
      <c r="G1853">
        <v>159</v>
      </c>
      <c r="H1853" t="s">
        <v>19</v>
      </c>
      <c r="I1853">
        <v>926</v>
      </c>
      <c r="J1853">
        <v>916</v>
      </c>
      <c r="K1853">
        <v>9</v>
      </c>
      <c r="L1853">
        <v>2</v>
      </c>
      <c r="N1853">
        <v>7</v>
      </c>
    </row>
    <row r="1854" spans="1:15" x14ac:dyDescent="0.25">
      <c r="A1854" t="s">
        <v>3113</v>
      </c>
      <c r="B1854" t="s">
        <v>1510</v>
      </c>
      <c r="C1854">
        <v>403</v>
      </c>
      <c r="D1854" t="s">
        <v>1753</v>
      </c>
      <c r="E1854" t="s">
        <v>18</v>
      </c>
      <c r="F1854">
        <v>0.33</v>
      </c>
      <c r="G1854">
        <v>134</v>
      </c>
      <c r="H1854" t="s">
        <v>19</v>
      </c>
      <c r="I1854">
        <v>766</v>
      </c>
      <c r="J1854">
        <v>765</v>
      </c>
      <c r="K1854">
        <v>3</v>
      </c>
      <c r="L1854">
        <v>2</v>
      </c>
      <c r="N1854">
        <v>1</v>
      </c>
    </row>
    <row r="1855" spans="1:15" x14ac:dyDescent="0.25">
      <c r="A1855" t="s">
        <v>3113</v>
      </c>
      <c r="B1855" t="s">
        <v>1510</v>
      </c>
      <c r="C1855">
        <v>404</v>
      </c>
      <c r="D1855" t="s">
        <v>1754</v>
      </c>
      <c r="E1855" t="s">
        <v>50</v>
      </c>
      <c r="F1855">
        <v>0</v>
      </c>
      <c r="G1855">
        <v>35</v>
      </c>
      <c r="H1855" t="s">
        <v>19</v>
      </c>
      <c r="I1855">
        <v>230</v>
      </c>
      <c r="J1855">
        <v>230</v>
      </c>
    </row>
    <row r="1856" spans="1:15" x14ac:dyDescent="0.25">
      <c r="A1856" t="s">
        <v>3113</v>
      </c>
      <c r="B1856" t="s">
        <v>1510</v>
      </c>
      <c r="C1856">
        <v>405</v>
      </c>
      <c r="D1856" t="s">
        <v>1755</v>
      </c>
      <c r="E1856" t="s">
        <v>50</v>
      </c>
      <c r="F1856">
        <v>0</v>
      </c>
      <c r="G1856">
        <v>6</v>
      </c>
      <c r="H1856" t="s">
        <v>19</v>
      </c>
      <c r="I1856">
        <v>50</v>
      </c>
      <c r="J1856">
        <v>50</v>
      </c>
    </row>
    <row r="1857" spans="1:14" x14ac:dyDescent="0.25">
      <c r="A1857" t="s">
        <v>3113</v>
      </c>
      <c r="B1857" t="s">
        <v>1510</v>
      </c>
      <c r="C1857">
        <v>406</v>
      </c>
      <c r="D1857" t="s">
        <v>1756</v>
      </c>
      <c r="E1857" t="s">
        <v>50</v>
      </c>
      <c r="F1857">
        <v>0</v>
      </c>
      <c r="G1857">
        <v>6</v>
      </c>
      <c r="H1857" t="s">
        <v>19</v>
      </c>
      <c r="I1857">
        <v>50</v>
      </c>
      <c r="J1857">
        <v>50</v>
      </c>
    </row>
    <row r="1858" spans="1:14" x14ac:dyDescent="0.25">
      <c r="A1858" t="s">
        <v>3113</v>
      </c>
      <c r="B1858" t="s">
        <v>1510</v>
      </c>
      <c r="C1858">
        <v>407</v>
      </c>
      <c r="D1858" t="s">
        <v>1757</v>
      </c>
      <c r="E1858" t="s">
        <v>50</v>
      </c>
      <c r="F1858">
        <v>0</v>
      </c>
      <c r="G1858">
        <v>6</v>
      </c>
      <c r="H1858" t="s">
        <v>19</v>
      </c>
      <c r="I1858">
        <v>34</v>
      </c>
      <c r="J1858">
        <v>34</v>
      </c>
    </row>
    <row r="1859" spans="1:14" x14ac:dyDescent="0.25">
      <c r="A1859" t="s">
        <v>3113</v>
      </c>
      <c r="B1859" t="s">
        <v>1510</v>
      </c>
      <c r="C1859">
        <v>408</v>
      </c>
      <c r="D1859" t="s">
        <v>1758</v>
      </c>
      <c r="E1859" t="s">
        <v>50</v>
      </c>
      <c r="F1859">
        <v>0</v>
      </c>
      <c r="G1859">
        <v>157</v>
      </c>
      <c r="H1859" t="s">
        <v>19</v>
      </c>
      <c r="I1859">
        <v>901</v>
      </c>
      <c r="J1859">
        <v>901</v>
      </c>
    </row>
    <row r="1860" spans="1:14" x14ac:dyDescent="0.25">
      <c r="A1860" t="s">
        <v>3113</v>
      </c>
      <c r="B1860" t="s">
        <v>1510</v>
      </c>
      <c r="C1860">
        <v>409</v>
      </c>
      <c r="D1860" t="s">
        <v>270</v>
      </c>
      <c r="E1860" t="s">
        <v>50</v>
      </c>
      <c r="F1860">
        <v>0</v>
      </c>
      <c r="G1860">
        <v>14</v>
      </c>
      <c r="H1860" t="s">
        <v>19</v>
      </c>
      <c r="I1860">
        <v>99</v>
      </c>
      <c r="J1860">
        <v>99</v>
      </c>
    </row>
    <row r="1861" spans="1:14" x14ac:dyDescent="0.25">
      <c r="A1861" t="s">
        <v>3113</v>
      </c>
      <c r="B1861" t="s">
        <v>1510</v>
      </c>
      <c r="C1861">
        <v>414</v>
      </c>
      <c r="D1861" t="s">
        <v>1759</v>
      </c>
      <c r="E1861" t="s">
        <v>18</v>
      </c>
      <c r="F1861">
        <v>0.78</v>
      </c>
      <c r="G1861">
        <v>96</v>
      </c>
      <c r="H1861" t="s">
        <v>19</v>
      </c>
      <c r="I1861">
        <v>387</v>
      </c>
      <c r="J1861">
        <v>387</v>
      </c>
      <c r="K1861">
        <v>3</v>
      </c>
      <c r="L1861">
        <v>2</v>
      </c>
      <c r="M1861">
        <v>1</v>
      </c>
    </row>
    <row r="1862" spans="1:14" x14ac:dyDescent="0.25">
      <c r="A1862" t="s">
        <v>3113</v>
      </c>
      <c r="B1862" t="s">
        <v>1510</v>
      </c>
      <c r="C1862">
        <v>415</v>
      </c>
      <c r="D1862" t="s">
        <v>1760</v>
      </c>
      <c r="E1862" t="s">
        <v>50</v>
      </c>
      <c r="F1862">
        <v>0</v>
      </c>
      <c r="G1862">
        <v>57</v>
      </c>
      <c r="H1862" t="s">
        <v>19</v>
      </c>
      <c r="I1862">
        <v>236</v>
      </c>
      <c r="J1862">
        <v>236</v>
      </c>
    </row>
    <row r="1863" spans="1:14" x14ac:dyDescent="0.25">
      <c r="A1863" t="s">
        <v>3113</v>
      </c>
      <c r="B1863" t="s">
        <v>1510</v>
      </c>
      <c r="C1863">
        <v>416</v>
      </c>
      <c r="D1863" t="s">
        <v>1761</v>
      </c>
      <c r="E1863" t="s">
        <v>50</v>
      </c>
      <c r="F1863">
        <v>0</v>
      </c>
      <c r="G1863">
        <v>26</v>
      </c>
      <c r="H1863" t="s">
        <v>19</v>
      </c>
      <c r="I1863">
        <v>177</v>
      </c>
      <c r="J1863">
        <v>177</v>
      </c>
    </row>
    <row r="1864" spans="1:14" x14ac:dyDescent="0.25">
      <c r="A1864" t="s">
        <v>3113</v>
      </c>
      <c r="B1864" t="s">
        <v>1510</v>
      </c>
      <c r="C1864">
        <v>422</v>
      </c>
      <c r="D1864" t="s">
        <v>1762</v>
      </c>
      <c r="E1864" t="s">
        <v>18</v>
      </c>
      <c r="F1864">
        <v>0.61</v>
      </c>
      <c r="G1864">
        <v>83</v>
      </c>
      <c r="H1864" t="s">
        <v>19</v>
      </c>
      <c r="I1864">
        <v>489</v>
      </c>
      <c r="J1864">
        <v>489</v>
      </c>
      <c r="K1864">
        <v>3</v>
      </c>
      <c r="L1864">
        <v>2</v>
      </c>
      <c r="M1864">
        <v>1</v>
      </c>
    </row>
    <row r="1865" spans="1:14" x14ac:dyDescent="0.25">
      <c r="A1865" t="s">
        <v>3113</v>
      </c>
      <c r="B1865" t="s">
        <v>1510</v>
      </c>
      <c r="C1865">
        <v>423</v>
      </c>
      <c r="D1865" t="s">
        <v>1763</v>
      </c>
      <c r="E1865" t="s">
        <v>18</v>
      </c>
      <c r="F1865">
        <v>6.72</v>
      </c>
      <c r="G1865">
        <v>20</v>
      </c>
      <c r="H1865" t="s">
        <v>19</v>
      </c>
      <c r="I1865">
        <v>133</v>
      </c>
      <c r="J1865">
        <v>120</v>
      </c>
      <c r="K1865">
        <v>3</v>
      </c>
      <c r="L1865">
        <v>2</v>
      </c>
      <c r="N1865">
        <v>1</v>
      </c>
    </row>
    <row r="1866" spans="1:14" x14ac:dyDescent="0.25">
      <c r="A1866" t="s">
        <v>3113</v>
      </c>
      <c r="B1866" t="s">
        <v>1510</v>
      </c>
      <c r="C1866">
        <v>424</v>
      </c>
      <c r="D1866" t="s">
        <v>1764</v>
      </c>
      <c r="E1866" t="s">
        <v>18</v>
      </c>
      <c r="F1866">
        <v>8.7200000000000006</v>
      </c>
      <c r="G1866">
        <v>16</v>
      </c>
      <c r="H1866" t="s">
        <v>19</v>
      </c>
      <c r="I1866">
        <v>104</v>
      </c>
      <c r="J1866">
        <v>91</v>
      </c>
      <c r="K1866">
        <v>3</v>
      </c>
      <c r="L1866">
        <v>2</v>
      </c>
      <c r="N1866">
        <v>1</v>
      </c>
    </row>
    <row r="1867" spans="1:14" x14ac:dyDescent="0.25">
      <c r="A1867" t="s">
        <v>3113</v>
      </c>
      <c r="B1867" t="s">
        <v>1510</v>
      </c>
      <c r="C1867">
        <v>425</v>
      </c>
      <c r="D1867" t="s">
        <v>1765</v>
      </c>
      <c r="E1867" t="s">
        <v>50</v>
      </c>
      <c r="F1867">
        <v>0</v>
      </c>
      <c r="G1867">
        <v>15</v>
      </c>
      <c r="H1867" t="s">
        <v>19</v>
      </c>
      <c r="I1867">
        <v>120</v>
      </c>
      <c r="J1867">
        <v>120</v>
      </c>
    </row>
    <row r="1868" spans="1:14" x14ac:dyDescent="0.25">
      <c r="A1868" t="s">
        <v>3113</v>
      </c>
      <c r="B1868" t="s">
        <v>1510</v>
      </c>
      <c r="C1868">
        <v>426</v>
      </c>
      <c r="D1868" t="s">
        <v>1766</v>
      </c>
      <c r="E1868" t="s">
        <v>50</v>
      </c>
      <c r="F1868">
        <v>0</v>
      </c>
      <c r="G1868">
        <v>15</v>
      </c>
      <c r="H1868" t="s">
        <v>19</v>
      </c>
      <c r="I1868">
        <v>91</v>
      </c>
      <c r="J1868">
        <v>91</v>
      </c>
    </row>
    <row r="1869" spans="1:14" x14ac:dyDescent="0.25">
      <c r="A1869" t="s">
        <v>3113</v>
      </c>
      <c r="B1869" t="s">
        <v>1510</v>
      </c>
      <c r="C1869">
        <v>427</v>
      </c>
      <c r="D1869" t="s">
        <v>1767</v>
      </c>
      <c r="E1869" t="s">
        <v>18</v>
      </c>
      <c r="F1869">
        <v>10.24</v>
      </c>
      <c r="G1869">
        <v>10</v>
      </c>
      <c r="H1869" t="s">
        <v>19</v>
      </c>
      <c r="I1869">
        <v>68</v>
      </c>
      <c r="J1869">
        <v>59</v>
      </c>
      <c r="K1869">
        <v>3</v>
      </c>
      <c r="L1869">
        <v>2</v>
      </c>
      <c r="N1869">
        <v>1</v>
      </c>
    </row>
    <row r="1870" spans="1:14" x14ac:dyDescent="0.25">
      <c r="A1870" t="s">
        <v>3113</v>
      </c>
      <c r="B1870" t="s">
        <v>1510</v>
      </c>
      <c r="C1870">
        <v>428</v>
      </c>
      <c r="D1870" t="s">
        <v>1768</v>
      </c>
      <c r="E1870" t="s">
        <v>50</v>
      </c>
      <c r="F1870">
        <v>0</v>
      </c>
      <c r="G1870">
        <v>16</v>
      </c>
      <c r="H1870" t="s">
        <v>19</v>
      </c>
      <c r="I1870">
        <v>70</v>
      </c>
      <c r="J1870">
        <v>70</v>
      </c>
    </row>
    <row r="1871" spans="1:14" x14ac:dyDescent="0.25">
      <c r="A1871" t="s">
        <v>3113</v>
      </c>
      <c r="B1871" t="s">
        <v>1510</v>
      </c>
      <c r="C1871">
        <v>429</v>
      </c>
      <c r="D1871" t="s">
        <v>1769</v>
      </c>
      <c r="E1871" t="s">
        <v>50</v>
      </c>
      <c r="F1871">
        <v>0</v>
      </c>
      <c r="G1871">
        <v>8</v>
      </c>
      <c r="H1871" t="s">
        <v>19</v>
      </c>
      <c r="I1871">
        <v>50</v>
      </c>
      <c r="J1871">
        <v>50</v>
      </c>
    </row>
    <row r="1872" spans="1:14" x14ac:dyDescent="0.25">
      <c r="A1872" t="s">
        <v>3113</v>
      </c>
      <c r="B1872" t="s">
        <v>1510</v>
      </c>
      <c r="C1872">
        <v>431</v>
      </c>
      <c r="D1872" t="s">
        <v>174</v>
      </c>
      <c r="E1872" t="s">
        <v>50</v>
      </c>
      <c r="F1872">
        <v>0</v>
      </c>
      <c r="G1872">
        <v>9</v>
      </c>
      <c r="H1872" t="s">
        <v>19</v>
      </c>
      <c r="I1872">
        <v>74</v>
      </c>
      <c r="J1872">
        <v>74</v>
      </c>
    </row>
    <row r="1873" spans="1:14" x14ac:dyDescent="0.25">
      <c r="A1873" t="s">
        <v>3113</v>
      </c>
      <c r="B1873" t="s">
        <v>1510</v>
      </c>
      <c r="C1873">
        <v>432</v>
      </c>
      <c r="D1873" t="s">
        <v>1770</v>
      </c>
      <c r="E1873" t="s">
        <v>50</v>
      </c>
      <c r="F1873">
        <v>0</v>
      </c>
      <c r="G1873">
        <v>20</v>
      </c>
      <c r="H1873" t="s">
        <v>19</v>
      </c>
      <c r="I1873">
        <v>112</v>
      </c>
      <c r="J1873">
        <v>112</v>
      </c>
    </row>
    <row r="1874" spans="1:14" x14ac:dyDescent="0.25">
      <c r="A1874" t="s">
        <v>3113</v>
      </c>
      <c r="B1874" t="s">
        <v>1510</v>
      </c>
      <c r="C1874">
        <v>433</v>
      </c>
      <c r="D1874" t="s">
        <v>176</v>
      </c>
      <c r="E1874" t="s">
        <v>50</v>
      </c>
      <c r="F1874">
        <v>0</v>
      </c>
      <c r="G1874">
        <v>9</v>
      </c>
      <c r="H1874" t="s">
        <v>19</v>
      </c>
      <c r="I1874">
        <v>70</v>
      </c>
      <c r="J1874">
        <v>70</v>
      </c>
    </row>
    <row r="1875" spans="1:14" x14ac:dyDescent="0.25">
      <c r="A1875" t="s">
        <v>3113</v>
      </c>
      <c r="B1875" t="s">
        <v>1510</v>
      </c>
      <c r="C1875">
        <v>434</v>
      </c>
      <c r="D1875" t="s">
        <v>1771</v>
      </c>
      <c r="E1875" t="s">
        <v>18</v>
      </c>
      <c r="F1875">
        <v>0.93</v>
      </c>
      <c r="G1875">
        <v>59</v>
      </c>
      <c r="H1875" t="s">
        <v>19</v>
      </c>
      <c r="I1875">
        <v>324</v>
      </c>
      <c r="J1875">
        <v>322</v>
      </c>
      <c r="K1875">
        <v>4</v>
      </c>
      <c r="L1875">
        <v>2</v>
      </c>
      <c r="N1875">
        <v>2</v>
      </c>
    </row>
    <row r="1876" spans="1:14" x14ac:dyDescent="0.25">
      <c r="A1876" t="s">
        <v>3113</v>
      </c>
      <c r="B1876" t="s">
        <v>1510</v>
      </c>
      <c r="C1876">
        <v>435</v>
      </c>
      <c r="D1876" t="s">
        <v>1772</v>
      </c>
      <c r="E1876" t="s">
        <v>18</v>
      </c>
      <c r="F1876">
        <v>2.02</v>
      </c>
      <c r="G1876">
        <v>18</v>
      </c>
      <c r="H1876" t="s">
        <v>19</v>
      </c>
      <c r="I1876">
        <v>124</v>
      </c>
      <c r="J1876">
        <v>123</v>
      </c>
      <c r="K1876">
        <v>3</v>
      </c>
      <c r="L1876">
        <v>2</v>
      </c>
      <c r="N1876">
        <v>1</v>
      </c>
    </row>
    <row r="1877" spans="1:14" x14ac:dyDescent="0.25">
      <c r="A1877" t="s">
        <v>3113</v>
      </c>
      <c r="B1877" t="s">
        <v>1510</v>
      </c>
      <c r="C1877">
        <v>436</v>
      </c>
      <c r="D1877" t="s">
        <v>1773</v>
      </c>
      <c r="E1877" t="s">
        <v>50</v>
      </c>
      <c r="F1877">
        <v>0</v>
      </c>
      <c r="G1877">
        <v>43</v>
      </c>
      <c r="H1877" t="s">
        <v>19</v>
      </c>
      <c r="I1877">
        <v>217</v>
      </c>
      <c r="J1877">
        <v>217</v>
      </c>
    </row>
    <row r="1878" spans="1:14" x14ac:dyDescent="0.25">
      <c r="A1878" t="s">
        <v>3113</v>
      </c>
      <c r="B1878" t="s">
        <v>1510</v>
      </c>
      <c r="C1878">
        <v>437</v>
      </c>
      <c r="D1878" t="s">
        <v>1774</v>
      </c>
      <c r="E1878" t="s">
        <v>18</v>
      </c>
      <c r="F1878">
        <v>12.71</v>
      </c>
      <c r="G1878">
        <v>25</v>
      </c>
      <c r="H1878" t="s">
        <v>19</v>
      </c>
      <c r="I1878">
        <v>117</v>
      </c>
      <c r="J1878">
        <v>119</v>
      </c>
      <c r="K1878">
        <v>3</v>
      </c>
      <c r="L1878">
        <v>2</v>
      </c>
      <c r="M1878">
        <v>1</v>
      </c>
    </row>
    <row r="1879" spans="1:14" x14ac:dyDescent="0.25">
      <c r="A1879" t="s">
        <v>3113</v>
      </c>
      <c r="B1879" t="s">
        <v>1510</v>
      </c>
      <c r="C1879">
        <v>438</v>
      </c>
      <c r="D1879" t="s">
        <v>1775</v>
      </c>
      <c r="E1879" t="s">
        <v>50</v>
      </c>
      <c r="F1879">
        <v>0</v>
      </c>
      <c r="G1879">
        <v>31</v>
      </c>
      <c r="H1879" t="s">
        <v>19</v>
      </c>
      <c r="I1879">
        <v>198</v>
      </c>
      <c r="J1879">
        <v>198</v>
      </c>
    </row>
    <row r="1880" spans="1:14" x14ac:dyDescent="0.25">
      <c r="A1880" t="s">
        <v>3113</v>
      </c>
      <c r="B1880" t="s">
        <v>1510</v>
      </c>
      <c r="C1880">
        <v>439</v>
      </c>
      <c r="D1880" t="s">
        <v>1776</v>
      </c>
      <c r="E1880" t="s">
        <v>50</v>
      </c>
      <c r="F1880">
        <v>0</v>
      </c>
      <c r="G1880">
        <v>14</v>
      </c>
      <c r="H1880" t="s">
        <v>19</v>
      </c>
      <c r="I1880">
        <v>74</v>
      </c>
      <c r="J1880">
        <v>74</v>
      </c>
    </row>
    <row r="1881" spans="1:14" x14ac:dyDescent="0.25">
      <c r="A1881" t="s">
        <v>3113</v>
      </c>
      <c r="B1881" t="s">
        <v>1510</v>
      </c>
      <c r="C1881">
        <v>440</v>
      </c>
      <c r="D1881" t="s">
        <v>1777</v>
      </c>
      <c r="E1881" t="s">
        <v>50</v>
      </c>
      <c r="F1881">
        <v>0</v>
      </c>
      <c r="G1881">
        <v>22</v>
      </c>
      <c r="H1881" t="s">
        <v>19</v>
      </c>
      <c r="I1881">
        <v>162</v>
      </c>
      <c r="J1881">
        <v>162</v>
      </c>
    </row>
    <row r="1882" spans="1:14" x14ac:dyDescent="0.25">
      <c r="A1882" t="s">
        <v>3113</v>
      </c>
      <c r="B1882" t="s">
        <v>1510</v>
      </c>
      <c r="C1882">
        <v>441</v>
      </c>
      <c r="D1882" t="s">
        <v>1778</v>
      </c>
      <c r="E1882" t="s">
        <v>18</v>
      </c>
      <c r="F1882">
        <v>13.68</v>
      </c>
      <c r="G1882">
        <v>27</v>
      </c>
      <c r="H1882" t="s">
        <v>19</v>
      </c>
      <c r="I1882">
        <v>116</v>
      </c>
      <c r="J1882">
        <v>118</v>
      </c>
      <c r="K1882">
        <v>3</v>
      </c>
      <c r="L1882">
        <v>2</v>
      </c>
      <c r="M1882">
        <v>1</v>
      </c>
    </row>
    <row r="1883" spans="1:14" x14ac:dyDescent="0.25">
      <c r="A1883" t="s">
        <v>3113</v>
      </c>
      <c r="B1883" t="s">
        <v>1510</v>
      </c>
      <c r="C1883">
        <v>442</v>
      </c>
      <c r="D1883" t="s">
        <v>1779</v>
      </c>
      <c r="E1883" t="s">
        <v>50</v>
      </c>
      <c r="F1883">
        <v>0</v>
      </c>
      <c r="G1883">
        <v>7</v>
      </c>
      <c r="H1883" t="s">
        <v>19</v>
      </c>
      <c r="I1883">
        <v>60</v>
      </c>
      <c r="J1883">
        <v>60</v>
      </c>
    </row>
    <row r="1884" spans="1:14" x14ac:dyDescent="0.25">
      <c r="A1884" t="s">
        <v>3113</v>
      </c>
      <c r="B1884" t="s">
        <v>1510</v>
      </c>
      <c r="C1884">
        <v>443</v>
      </c>
      <c r="D1884" t="s">
        <v>1780</v>
      </c>
      <c r="E1884" t="s">
        <v>50</v>
      </c>
      <c r="F1884">
        <v>0</v>
      </c>
      <c r="G1884">
        <v>9</v>
      </c>
      <c r="H1884" t="s">
        <v>19</v>
      </c>
      <c r="I1884">
        <v>58</v>
      </c>
      <c r="J1884">
        <v>58</v>
      </c>
    </row>
    <row r="1885" spans="1:14" x14ac:dyDescent="0.25">
      <c r="A1885" t="s">
        <v>3113</v>
      </c>
      <c r="B1885" t="s">
        <v>1510</v>
      </c>
      <c r="C1885">
        <v>444</v>
      </c>
      <c r="D1885" t="s">
        <v>1781</v>
      </c>
      <c r="E1885" t="s">
        <v>50</v>
      </c>
      <c r="F1885">
        <v>0</v>
      </c>
      <c r="G1885">
        <v>15</v>
      </c>
      <c r="H1885" t="s">
        <v>19</v>
      </c>
      <c r="I1885">
        <v>89</v>
      </c>
      <c r="J1885">
        <v>89</v>
      </c>
    </row>
    <row r="1886" spans="1:14" x14ac:dyDescent="0.25">
      <c r="A1886" t="s">
        <v>3113</v>
      </c>
      <c r="B1886" t="s">
        <v>1510</v>
      </c>
      <c r="C1886">
        <v>445</v>
      </c>
      <c r="D1886" t="s">
        <v>183</v>
      </c>
      <c r="E1886" t="s">
        <v>50</v>
      </c>
      <c r="F1886">
        <v>0</v>
      </c>
      <c r="G1886">
        <v>8</v>
      </c>
      <c r="H1886" t="s">
        <v>19</v>
      </c>
      <c r="I1886">
        <v>60</v>
      </c>
      <c r="J1886">
        <v>60</v>
      </c>
    </row>
    <row r="1887" spans="1:14" x14ac:dyDescent="0.25">
      <c r="A1887" t="s">
        <v>3113</v>
      </c>
      <c r="B1887" t="s">
        <v>1510</v>
      </c>
      <c r="C1887">
        <v>446</v>
      </c>
      <c r="D1887" t="s">
        <v>1782</v>
      </c>
      <c r="E1887" t="s">
        <v>18</v>
      </c>
      <c r="F1887">
        <v>3.5</v>
      </c>
      <c r="G1887">
        <v>47</v>
      </c>
      <c r="H1887" t="s">
        <v>19</v>
      </c>
      <c r="I1887">
        <v>275</v>
      </c>
      <c r="J1887">
        <v>268</v>
      </c>
      <c r="K1887">
        <v>6</v>
      </c>
      <c r="L1887">
        <v>2</v>
      </c>
      <c r="M1887">
        <v>1</v>
      </c>
      <c r="N1887">
        <v>3</v>
      </c>
    </row>
    <row r="1888" spans="1:14" x14ac:dyDescent="0.25">
      <c r="A1888" t="s">
        <v>3113</v>
      </c>
      <c r="B1888" t="s">
        <v>1510</v>
      </c>
      <c r="C1888">
        <v>447</v>
      </c>
      <c r="D1888" t="s">
        <v>1783</v>
      </c>
      <c r="E1888" t="s">
        <v>18</v>
      </c>
      <c r="F1888">
        <v>1.75</v>
      </c>
      <c r="G1888">
        <v>22</v>
      </c>
      <c r="H1888" t="s">
        <v>19</v>
      </c>
      <c r="I1888">
        <v>143</v>
      </c>
      <c r="J1888">
        <v>142</v>
      </c>
      <c r="K1888">
        <v>3</v>
      </c>
      <c r="L1888">
        <v>2</v>
      </c>
      <c r="N1888">
        <v>1</v>
      </c>
    </row>
    <row r="1889" spans="1:14" x14ac:dyDescent="0.25">
      <c r="A1889" t="s">
        <v>3113</v>
      </c>
      <c r="B1889" t="s">
        <v>1510</v>
      </c>
      <c r="C1889">
        <v>448</v>
      </c>
      <c r="D1889" t="s">
        <v>1784</v>
      </c>
      <c r="E1889" t="s">
        <v>50</v>
      </c>
      <c r="F1889">
        <v>0</v>
      </c>
      <c r="G1889">
        <v>30</v>
      </c>
      <c r="H1889" t="s">
        <v>19</v>
      </c>
      <c r="I1889">
        <v>202</v>
      </c>
      <c r="J1889">
        <v>202</v>
      </c>
    </row>
    <row r="1890" spans="1:14" x14ac:dyDescent="0.25">
      <c r="A1890" t="s">
        <v>3113</v>
      </c>
      <c r="B1890" t="s">
        <v>1510</v>
      </c>
      <c r="C1890">
        <v>449</v>
      </c>
      <c r="D1890" t="s">
        <v>1785</v>
      </c>
      <c r="E1890" t="s">
        <v>18</v>
      </c>
      <c r="F1890">
        <v>12.96</v>
      </c>
      <c r="G1890">
        <v>17</v>
      </c>
      <c r="H1890" t="s">
        <v>19</v>
      </c>
      <c r="I1890">
        <v>109</v>
      </c>
      <c r="J1890">
        <v>107</v>
      </c>
      <c r="K1890">
        <v>3</v>
      </c>
      <c r="L1890">
        <v>2</v>
      </c>
      <c r="M1890">
        <v>1</v>
      </c>
    </row>
    <row r="1891" spans="1:14" x14ac:dyDescent="0.25">
      <c r="A1891" t="s">
        <v>3113</v>
      </c>
      <c r="B1891" t="s">
        <v>1510</v>
      </c>
      <c r="C1891">
        <v>450</v>
      </c>
      <c r="D1891" t="s">
        <v>1786</v>
      </c>
      <c r="E1891" t="s">
        <v>50</v>
      </c>
      <c r="F1891">
        <v>0</v>
      </c>
      <c r="G1891">
        <v>40</v>
      </c>
      <c r="H1891" t="s">
        <v>19</v>
      </c>
      <c r="I1891">
        <v>230</v>
      </c>
      <c r="J1891">
        <v>230</v>
      </c>
    </row>
    <row r="1892" spans="1:14" x14ac:dyDescent="0.25">
      <c r="A1892" t="s">
        <v>3113</v>
      </c>
      <c r="B1892" t="s">
        <v>1510</v>
      </c>
      <c r="C1892">
        <v>451</v>
      </c>
      <c r="D1892" t="s">
        <v>1787</v>
      </c>
      <c r="E1892" t="s">
        <v>50</v>
      </c>
      <c r="F1892">
        <v>0</v>
      </c>
      <c r="G1892">
        <v>9</v>
      </c>
      <c r="H1892" t="s">
        <v>19</v>
      </c>
      <c r="I1892">
        <v>70</v>
      </c>
      <c r="J1892">
        <v>70</v>
      </c>
    </row>
    <row r="1893" spans="1:14" x14ac:dyDescent="0.25">
      <c r="A1893" t="s">
        <v>3113</v>
      </c>
      <c r="B1893" t="s">
        <v>1510</v>
      </c>
      <c r="C1893">
        <v>452</v>
      </c>
      <c r="D1893" t="s">
        <v>1788</v>
      </c>
      <c r="E1893" t="s">
        <v>50</v>
      </c>
      <c r="F1893">
        <v>0</v>
      </c>
      <c r="G1893">
        <v>26</v>
      </c>
      <c r="H1893" t="s">
        <v>19</v>
      </c>
      <c r="I1893">
        <v>156</v>
      </c>
      <c r="J1893">
        <v>156</v>
      </c>
    </row>
    <row r="1894" spans="1:14" x14ac:dyDescent="0.25">
      <c r="A1894" t="s">
        <v>3113</v>
      </c>
      <c r="B1894" t="s">
        <v>1510</v>
      </c>
      <c r="C1894">
        <v>453</v>
      </c>
      <c r="D1894" t="s">
        <v>1789</v>
      </c>
      <c r="E1894" t="s">
        <v>50</v>
      </c>
      <c r="F1894">
        <v>0</v>
      </c>
      <c r="G1894">
        <v>16</v>
      </c>
      <c r="H1894" t="s">
        <v>19</v>
      </c>
      <c r="I1894">
        <v>108</v>
      </c>
      <c r="J1894">
        <v>108</v>
      </c>
    </row>
    <row r="1895" spans="1:14" x14ac:dyDescent="0.25">
      <c r="A1895" t="s">
        <v>3113</v>
      </c>
      <c r="B1895" t="s">
        <v>1510</v>
      </c>
      <c r="C1895">
        <v>454</v>
      </c>
      <c r="D1895" t="s">
        <v>1790</v>
      </c>
      <c r="E1895" t="s">
        <v>50</v>
      </c>
      <c r="F1895">
        <v>0</v>
      </c>
      <c r="G1895">
        <v>11</v>
      </c>
      <c r="H1895" t="s">
        <v>19</v>
      </c>
      <c r="I1895">
        <v>60</v>
      </c>
      <c r="J1895">
        <v>60</v>
      </c>
    </row>
    <row r="1896" spans="1:14" x14ac:dyDescent="0.25">
      <c r="A1896" t="s">
        <v>3113</v>
      </c>
      <c r="B1896" t="s">
        <v>1510</v>
      </c>
      <c r="C1896">
        <v>455</v>
      </c>
      <c r="D1896" t="s">
        <v>1791</v>
      </c>
      <c r="E1896" t="s">
        <v>50</v>
      </c>
      <c r="F1896">
        <v>0</v>
      </c>
      <c r="G1896">
        <v>8</v>
      </c>
      <c r="H1896" t="s">
        <v>19</v>
      </c>
      <c r="I1896">
        <v>58</v>
      </c>
      <c r="J1896">
        <v>58</v>
      </c>
    </row>
    <row r="1897" spans="1:14" x14ac:dyDescent="0.25">
      <c r="A1897" t="s">
        <v>3113</v>
      </c>
      <c r="B1897" t="s">
        <v>1510</v>
      </c>
      <c r="C1897">
        <v>456</v>
      </c>
      <c r="D1897" t="s">
        <v>190</v>
      </c>
      <c r="E1897" t="s">
        <v>50</v>
      </c>
      <c r="F1897">
        <v>0</v>
      </c>
      <c r="G1897">
        <v>30</v>
      </c>
      <c r="H1897" t="s">
        <v>19</v>
      </c>
      <c r="I1897">
        <v>189</v>
      </c>
      <c r="J1897">
        <v>189</v>
      </c>
    </row>
    <row r="1898" spans="1:14" x14ac:dyDescent="0.25">
      <c r="A1898" t="s">
        <v>3113</v>
      </c>
      <c r="B1898" t="s">
        <v>1510</v>
      </c>
      <c r="C1898">
        <v>457</v>
      </c>
      <c r="D1898" t="s">
        <v>1792</v>
      </c>
      <c r="E1898" t="s">
        <v>50</v>
      </c>
      <c r="F1898">
        <v>0</v>
      </c>
      <c r="G1898">
        <v>11</v>
      </c>
      <c r="H1898" t="s">
        <v>19</v>
      </c>
      <c r="I1898">
        <v>87</v>
      </c>
      <c r="J1898">
        <v>87</v>
      </c>
    </row>
    <row r="1899" spans="1:14" x14ac:dyDescent="0.25">
      <c r="A1899" t="s">
        <v>3113</v>
      </c>
      <c r="B1899" t="s">
        <v>1510</v>
      </c>
      <c r="C1899">
        <v>458</v>
      </c>
      <c r="D1899" t="s">
        <v>1793</v>
      </c>
      <c r="E1899" t="s">
        <v>50</v>
      </c>
      <c r="F1899">
        <v>0</v>
      </c>
      <c r="G1899">
        <v>9</v>
      </c>
      <c r="H1899" t="s">
        <v>19</v>
      </c>
      <c r="I1899">
        <v>61</v>
      </c>
      <c r="J1899">
        <v>61</v>
      </c>
    </row>
    <row r="1900" spans="1:14" x14ac:dyDescent="0.25">
      <c r="A1900" t="s">
        <v>3113</v>
      </c>
      <c r="B1900" t="s">
        <v>1510</v>
      </c>
      <c r="C1900">
        <v>459</v>
      </c>
      <c r="D1900" t="s">
        <v>193</v>
      </c>
      <c r="E1900" t="s">
        <v>18</v>
      </c>
      <c r="F1900">
        <v>2.27</v>
      </c>
      <c r="G1900">
        <v>37</v>
      </c>
      <c r="H1900" t="s">
        <v>19</v>
      </c>
      <c r="I1900">
        <v>223</v>
      </c>
      <c r="J1900">
        <v>217</v>
      </c>
      <c r="K1900">
        <v>4</v>
      </c>
      <c r="L1900">
        <v>2</v>
      </c>
      <c r="N1900">
        <v>2</v>
      </c>
    </row>
    <row r="1901" spans="1:14" x14ac:dyDescent="0.25">
      <c r="A1901" t="s">
        <v>3113</v>
      </c>
      <c r="B1901" t="s">
        <v>1510</v>
      </c>
      <c r="C1901">
        <v>460</v>
      </c>
      <c r="D1901" t="s">
        <v>194</v>
      </c>
      <c r="E1901" t="s">
        <v>50</v>
      </c>
      <c r="F1901">
        <v>0</v>
      </c>
      <c r="G1901">
        <v>27</v>
      </c>
      <c r="H1901" t="s">
        <v>19</v>
      </c>
      <c r="I1901">
        <v>188</v>
      </c>
      <c r="J1901">
        <v>188</v>
      </c>
    </row>
    <row r="1902" spans="1:14" x14ac:dyDescent="0.25">
      <c r="A1902" t="s">
        <v>3113</v>
      </c>
      <c r="B1902" t="s">
        <v>1510</v>
      </c>
      <c r="C1902">
        <v>461</v>
      </c>
      <c r="D1902" t="s">
        <v>195</v>
      </c>
      <c r="E1902" t="s">
        <v>18</v>
      </c>
      <c r="F1902">
        <v>2.56</v>
      </c>
      <c r="G1902">
        <v>22</v>
      </c>
      <c r="H1902" t="s">
        <v>19</v>
      </c>
      <c r="I1902">
        <v>138</v>
      </c>
      <c r="J1902">
        <v>135</v>
      </c>
      <c r="K1902">
        <v>3</v>
      </c>
      <c r="L1902">
        <v>2</v>
      </c>
      <c r="N1902">
        <v>1</v>
      </c>
    </row>
    <row r="1903" spans="1:14" x14ac:dyDescent="0.25">
      <c r="A1903" t="s">
        <v>3113</v>
      </c>
      <c r="B1903" t="s">
        <v>1510</v>
      </c>
      <c r="C1903">
        <v>462</v>
      </c>
      <c r="D1903" t="s">
        <v>196</v>
      </c>
      <c r="E1903" t="s">
        <v>50</v>
      </c>
      <c r="F1903">
        <v>0</v>
      </c>
      <c r="G1903">
        <v>8</v>
      </c>
      <c r="H1903" t="s">
        <v>19</v>
      </c>
      <c r="I1903">
        <v>66</v>
      </c>
      <c r="J1903">
        <v>66</v>
      </c>
    </row>
    <row r="1904" spans="1:14" x14ac:dyDescent="0.25">
      <c r="A1904" t="s">
        <v>3113</v>
      </c>
      <c r="B1904" t="s">
        <v>1510</v>
      </c>
      <c r="C1904">
        <v>463</v>
      </c>
      <c r="D1904" t="s">
        <v>197</v>
      </c>
      <c r="E1904" t="s">
        <v>50</v>
      </c>
      <c r="F1904">
        <v>0</v>
      </c>
      <c r="G1904">
        <v>15</v>
      </c>
      <c r="H1904" t="s">
        <v>19</v>
      </c>
      <c r="I1904">
        <v>67</v>
      </c>
      <c r="J1904">
        <v>67</v>
      </c>
    </row>
    <row r="1905" spans="1:14" x14ac:dyDescent="0.25">
      <c r="A1905" t="s">
        <v>3113</v>
      </c>
      <c r="B1905" t="s">
        <v>1510</v>
      </c>
      <c r="C1905">
        <v>464</v>
      </c>
      <c r="D1905" t="s">
        <v>199</v>
      </c>
      <c r="E1905" t="s">
        <v>50</v>
      </c>
      <c r="F1905">
        <v>0</v>
      </c>
      <c r="G1905">
        <v>11</v>
      </c>
      <c r="H1905" t="s">
        <v>19</v>
      </c>
      <c r="I1905">
        <v>54</v>
      </c>
      <c r="J1905">
        <v>54</v>
      </c>
    </row>
    <row r="1906" spans="1:14" x14ac:dyDescent="0.25">
      <c r="A1906" t="s">
        <v>3113</v>
      </c>
      <c r="B1906" t="s">
        <v>1510</v>
      </c>
      <c r="C1906">
        <v>465</v>
      </c>
      <c r="D1906" t="s">
        <v>200</v>
      </c>
      <c r="E1906" t="s">
        <v>50</v>
      </c>
      <c r="F1906">
        <v>0</v>
      </c>
      <c r="G1906">
        <v>8</v>
      </c>
      <c r="H1906" t="s">
        <v>19</v>
      </c>
      <c r="I1906">
        <v>42</v>
      </c>
      <c r="J1906">
        <v>42</v>
      </c>
    </row>
    <row r="1907" spans="1:14" x14ac:dyDescent="0.25">
      <c r="A1907" t="s">
        <v>3113</v>
      </c>
      <c r="B1907" t="s">
        <v>1510</v>
      </c>
      <c r="C1907">
        <v>466</v>
      </c>
      <c r="D1907" t="s">
        <v>1794</v>
      </c>
      <c r="E1907" t="s">
        <v>50</v>
      </c>
      <c r="F1907">
        <v>0</v>
      </c>
      <c r="G1907">
        <v>22</v>
      </c>
      <c r="H1907" t="s">
        <v>19</v>
      </c>
      <c r="I1907">
        <v>108</v>
      </c>
      <c r="J1907">
        <v>108</v>
      </c>
    </row>
    <row r="1908" spans="1:14" x14ac:dyDescent="0.25">
      <c r="A1908" t="s">
        <v>3113</v>
      </c>
      <c r="B1908" t="s">
        <v>1510</v>
      </c>
      <c r="C1908">
        <v>467</v>
      </c>
      <c r="D1908" t="s">
        <v>1795</v>
      </c>
      <c r="E1908" t="s">
        <v>50</v>
      </c>
      <c r="F1908">
        <v>0</v>
      </c>
      <c r="G1908">
        <v>16</v>
      </c>
      <c r="H1908" t="s">
        <v>19</v>
      </c>
      <c r="I1908">
        <v>63</v>
      </c>
      <c r="J1908">
        <v>63</v>
      </c>
    </row>
    <row r="1909" spans="1:14" x14ac:dyDescent="0.25">
      <c r="A1909" t="s">
        <v>3113</v>
      </c>
      <c r="B1909" t="s">
        <v>1510</v>
      </c>
      <c r="C1909">
        <v>468</v>
      </c>
      <c r="D1909" t="s">
        <v>1796</v>
      </c>
      <c r="E1909" t="s">
        <v>50</v>
      </c>
      <c r="F1909">
        <v>0</v>
      </c>
      <c r="G1909">
        <v>19</v>
      </c>
      <c r="H1909" t="s">
        <v>19</v>
      </c>
      <c r="I1909">
        <v>93</v>
      </c>
      <c r="J1909">
        <v>93</v>
      </c>
    </row>
    <row r="1910" spans="1:14" x14ac:dyDescent="0.25">
      <c r="A1910" t="s">
        <v>3113</v>
      </c>
      <c r="B1910" t="s">
        <v>1510</v>
      </c>
      <c r="C1910">
        <v>469</v>
      </c>
      <c r="D1910" t="s">
        <v>1797</v>
      </c>
      <c r="E1910" t="s">
        <v>50</v>
      </c>
      <c r="F1910">
        <v>0</v>
      </c>
      <c r="G1910">
        <v>11</v>
      </c>
      <c r="H1910" t="s">
        <v>19</v>
      </c>
      <c r="I1910">
        <v>51</v>
      </c>
      <c r="J1910">
        <v>51</v>
      </c>
    </row>
    <row r="1911" spans="1:14" x14ac:dyDescent="0.25">
      <c r="A1911" t="s">
        <v>3113</v>
      </c>
      <c r="B1911" t="s">
        <v>1510</v>
      </c>
      <c r="C1911">
        <v>470</v>
      </c>
      <c r="D1911" t="s">
        <v>1798</v>
      </c>
      <c r="E1911" t="s">
        <v>50</v>
      </c>
      <c r="F1911">
        <v>0</v>
      </c>
      <c r="G1911">
        <v>14</v>
      </c>
      <c r="H1911" t="s">
        <v>19</v>
      </c>
      <c r="I1911">
        <v>62</v>
      </c>
      <c r="J1911">
        <v>62</v>
      </c>
    </row>
    <row r="1912" spans="1:14" x14ac:dyDescent="0.25">
      <c r="A1912" t="s">
        <v>3113</v>
      </c>
      <c r="B1912" t="s">
        <v>1510</v>
      </c>
      <c r="C1912">
        <v>471</v>
      </c>
      <c r="D1912" t="s">
        <v>1799</v>
      </c>
      <c r="E1912" t="s">
        <v>50</v>
      </c>
      <c r="F1912">
        <v>0</v>
      </c>
      <c r="G1912">
        <v>12</v>
      </c>
      <c r="H1912" t="s">
        <v>19</v>
      </c>
      <c r="I1912">
        <v>62</v>
      </c>
      <c r="J1912">
        <v>62</v>
      </c>
    </row>
    <row r="1913" spans="1:14" x14ac:dyDescent="0.25">
      <c r="A1913" t="s">
        <v>3113</v>
      </c>
      <c r="B1913" t="s">
        <v>1510</v>
      </c>
      <c r="C1913">
        <v>472</v>
      </c>
      <c r="D1913" t="s">
        <v>206</v>
      </c>
      <c r="E1913" t="s">
        <v>18</v>
      </c>
      <c r="F1913">
        <v>2.72</v>
      </c>
      <c r="G1913">
        <v>29</v>
      </c>
      <c r="H1913" t="s">
        <v>19</v>
      </c>
      <c r="I1913">
        <v>130</v>
      </c>
      <c r="J1913">
        <v>127</v>
      </c>
      <c r="K1913">
        <v>3</v>
      </c>
      <c r="L1913">
        <v>2</v>
      </c>
      <c r="N1913">
        <v>1</v>
      </c>
    </row>
    <row r="1914" spans="1:14" x14ac:dyDescent="0.25">
      <c r="A1914" t="s">
        <v>3113</v>
      </c>
      <c r="B1914" t="s">
        <v>1510</v>
      </c>
      <c r="C1914">
        <v>473</v>
      </c>
      <c r="D1914" t="s">
        <v>1800</v>
      </c>
      <c r="E1914" t="s">
        <v>18</v>
      </c>
      <c r="F1914">
        <v>3.9</v>
      </c>
      <c r="G1914">
        <v>18</v>
      </c>
      <c r="H1914" t="s">
        <v>19</v>
      </c>
      <c r="I1914">
        <v>118</v>
      </c>
      <c r="J1914">
        <v>113</v>
      </c>
      <c r="K1914">
        <v>5</v>
      </c>
      <c r="L1914">
        <v>2</v>
      </c>
      <c r="N1914">
        <v>3</v>
      </c>
    </row>
    <row r="1915" spans="1:14" x14ac:dyDescent="0.25">
      <c r="A1915" t="s">
        <v>3113</v>
      </c>
      <c r="B1915" t="s">
        <v>1510</v>
      </c>
      <c r="C1915">
        <v>474</v>
      </c>
      <c r="D1915" t="s">
        <v>1801</v>
      </c>
      <c r="E1915" t="s">
        <v>50</v>
      </c>
      <c r="F1915">
        <v>0</v>
      </c>
      <c r="G1915">
        <v>28</v>
      </c>
      <c r="H1915" t="s">
        <v>19</v>
      </c>
      <c r="I1915">
        <v>176</v>
      </c>
      <c r="J1915">
        <v>176</v>
      </c>
    </row>
    <row r="1916" spans="1:14" x14ac:dyDescent="0.25">
      <c r="A1916" t="s">
        <v>3113</v>
      </c>
      <c r="B1916" t="s">
        <v>1510</v>
      </c>
      <c r="C1916">
        <v>475</v>
      </c>
      <c r="D1916" t="s">
        <v>1802</v>
      </c>
      <c r="E1916" t="s">
        <v>50</v>
      </c>
      <c r="F1916">
        <v>0</v>
      </c>
      <c r="G1916">
        <v>23</v>
      </c>
      <c r="H1916" t="s">
        <v>19</v>
      </c>
      <c r="I1916">
        <v>136</v>
      </c>
      <c r="J1916">
        <v>136</v>
      </c>
    </row>
    <row r="1917" spans="1:14" x14ac:dyDescent="0.25">
      <c r="A1917" t="s">
        <v>3113</v>
      </c>
      <c r="B1917" t="s">
        <v>1510</v>
      </c>
      <c r="C1917">
        <v>476</v>
      </c>
      <c r="D1917" t="s">
        <v>1803</v>
      </c>
      <c r="E1917" t="s">
        <v>50</v>
      </c>
      <c r="F1917">
        <v>0</v>
      </c>
      <c r="G1917">
        <v>28</v>
      </c>
      <c r="H1917" t="s">
        <v>19</v>
      </c>
      <c r="I1917">
        <v>180</v>
      </c>
      <c r="J1917">
        <v>180</v>
      </c>
    </row>
    <row r="1918" spans="1:14" x14ac:dyDescent="0.25">
      <c r="A1918" t="s">
        <v>3113</v>
      </c>
      <c r="B1918" t="s">
        <v>1510</v>
      </c>
      <c r="C1918">
        <v>477</v>
      </c>
      <c r="D1918" t="s">
        <v>1804</v>
      </c>
      <c r="E1918" t="s">
        <v>50</v>
      </c>
      <c r="F1918">
        <v>0</v>
      </c>
      <c r="G1918">
        <v>8</v>
      </c>
      <c r="H1918" t="s">
        <v>19</v>
      </c>
      <c r="I1918">
        <v>51</v>
      </c>
      <c r="J1918">
        <v>51</v>
      </c>
    </row>
    <row r="1919" spans="1:14" x14ac:dyDescent="0.25">
      <c r="A1919" t="s">
        <v>3113</v>
      </c>
      <c r="B1919" t="s">
        <v>1510</v>
      </c>
      <c r="C1919">
        <v>478</v>
      </c>
      <c r="D1919" t="s">
        <v>1805</v>
      </c>
      <c r="E1919" t="s">
        <v>50</v>
      </c>
      <c r="F1919">
        <v>0</v>
      </c>
      <c r="G1919">
        <v>5</v>
      </c>
      <c r="H1919" t="s">
        <v>19</v>
      </c>
      <c r="I1919">
        <v>50</v>
      </c>
      <c r="J1919">
        <v>50</v>
      </c>
    </row>
    <row r="1920" spans="1:14" x14ac:dyDescent="0.25">
      <c r="A1920" t="s">
        <v>3113</v>
      </c>
      <c r="B1920" t="s">
        <v>1510</v>
      </c>
      <c r="C1920">
        <v>479</v>
      </c>
      <c r="D1920" t="s">
        <v>1806</v>
      </c>
      <c r="E1920" t="s">
        <v>50</v>
      </c>
      <c r="F1920">
        <v>0</v>
      </c>
      <c r="G1920">
        <v>11</v>
      </c>
      <c r="H1920" t="s">
        <v>19</v>
      </c>
      <c r="I1920">
        <v>63</v>
      </c>
      <c r="J1920">
        <v>63</v>
      </c>
    </row>
    <row r="1921" spans="1:15" x14ac:dyDescent="0.25">
      <c r="A1921" t="s">
        <v>3113</v>
      </c>
      <c r="B1921" t="s">
        <v>1510</v>
      </c>
      <c r="C1921">
        <v>480</v>
      </c>
      <c r="D1921" t="s">
        <v>1807</v>
      </c>
      <c r="E1921" t="s">
        <v>50</v>
      </c>
      <c r="F1921">
        <v>0</v>
      </c>
      <c r="G1921">
        <v>12</v>
      </c>
      <c r="H1921" t="s">
        <v>19</v>
      </c>
      <c r="I1921">
        <v>72</v>
      </c>
      <c r="J1921">
        <v>72</v>
      </c>
    </row>
    <row r="1922" spans="1:15" x14ac:dyDescent="0.25">
      <c r="A1922" t="s">
        <v>3113</v>
      </c>
      <c r="B1922" t="s">
        <v>1510</v>
      </c>
      <c r="C1922">
        <v>483</v>
      </c>
      <c r="D1922" t="s">
        <v>1810</v>
      </c>
      <c r="E1922" t="s">
        <v>50</v>
      </c>
      <c r="F1922">
        <v>0</v>
      </c>
      <c r="G1922">
        <v>13</v>
      </c>
      <c r="H1922" t="s">
        <v>19</v>
      </c>
      <c r="I1922">
        <v>81</v>
      </c>
      <c r="J1922">
        <v>81</v>
      </c>
    </row>
    <row r="1923" spans="1:15" x14ac:dyDescent="0.25">
      <c r="A1923" t="s">
        <v>3113</v>
      </c>
      <c r="B1923" t="s">
        <v>1510</v>
      </c>
      <c r="C1923">
        <v>484</v>
      </c>
      <c r="D1923" t="s">
        <v>1811</v>
      </c>
      <c r="E1923" t="s">
        <v>50</v>
      </c>
      <c r="F1923">
        <v>0</v>
      </c>
      <c r="G1923">
        <v>17</v>
      </c>
      <c r="H1923" t="s">
        <v>19</v>
      </c>
      <c r="I1923">
        <v>97</v>
      </c>
      <c r="J1923">
        <v>97</v>
      </c>
    </row>
    <row r="1924" spans="1:15" x14ac:dyDescent="0.25">
      <c r="A1924" t="s">
        <v>3113</v>
      </c>
      <c r="B1924" t="s">
        <v>1510</v>
      </c>
      <c r="C1924">
        <v>486</v>
      </c>
      <c r="D1924" t="s">
        <v>1812</v>
      </c>
      <c r="E1924" t="s">
        <v>18</v>
      </c>
      <c r="F1924">
        <v>3.26</v>
      </c>
      <c r="G1924">
        <v>11</v>
      </c>
      <c r="H1924" t="s">
        <v>19</v>
      </c>
      <c r="I1924">
        <v>92</v>
      </c>
      <c r="J1924">
        <v>92</v>
      </c>
      <c r="K1924">
        <v>3</v>
      </c>
      <c r="L1924">
        <v>2</v>
      </c>
      <c r="M1924">
        <v>1</v>
      </c>
    </row>
    <row r="1925" spans="1:15" x14ac:dyDescent="0.25">
      <c r="A1925" t="s">
        <v>3113</v>
      </c>
      <c r="B1925" t="s">
        <v>1510</v>
      </c>
      <c r="C1925">
        <v>487</v>
      </c>
      <c r="D1925" t="s">
        <v>1813</v>
      </c>
      <c r="E1925" t="s">
        <v>18</v>
      </c>
      <c r="F1925">
        <v>3.26</v>
      </c>
      <c r="G1925">
        <v>16</v>
      </c>
      <c r="H1925" t="s">
        <v>19</v>
      </c>
      <c r="I1925">
        <v>92</v>
      </c>
      <c r="J1925">
        <v>92</v>
      </c>
      <c r="K1925">
        <v>3</v>
      </c>
      <c r="L1925">
        <v>2</v>
      </c>
      <c r="M1925">
        <v>1</v>
      </c>
    </row>
    <row r="1926" spans="1:15" x14ac:dyDescent="0.25">
      <c r="A1926" t="s">
        <v>3113</v>
      </c>
      <c r="B1926" t="s">
        <v>1510</v>
      </c>
      <c r="C1926">
        <v>488</v>
      </c>
      <c r="D1926" t="s">
        <v>1814</v>
      </c>
      <c r="E1926" t="s">
        <v>50</v>
      </c>
      <c r="F1926">
        <v>0</v>
      </c>
      <c r="G1926">
        <v>13</v>
      </c>
      <c r="H1926" t="s">
        <v>19</v>
      </c>
      <c r="I1926">
        <v>72</v>
      </c>
      <c r="J1926">
        <v>72</v>
      </c>
    </row>
    <row r="1927" spans="1:15" x14ac:dyDescent="0.25">
      <c r="A1927" t="s">
        <v>3113</v>
      </c>
      <c r="B1927" t="s">
        <v>1510</v>
      </c>
      <c r="C1927">
        <v>489</v>
      </c>
      <c r="D1927" t="s">
        <v>213</v>
      </c>
      <c r="E1927" t="s">
        <v>50</v>
      </c>
      <c r="F1927">
        <v>0</v>
      </c>
      <c r="G1927">
        <v>26</v>
      </c>
      <c r="H1927" t="s">
        <v>19</v>
      </c>
      <c r="I1927">
        <v>177</v>
      </c>
      <c r="J1927">
        <v>177</v>
      </c>
    </row>
    <row r="1928" spans="1:15" x14ac:dyDescent="0.25">
      <c r="A1928" t="s">
        <v>3113</v>
      </c>
      <c r="B1928" t="s">
        <v>1510</v>
      </c>
      <c r="C1928">
        <v>490</v>
      </c>
      <c r="D1928" t="s">
        <v>1815</v>
      </c>
      <c r="E1928" t="s">
        <v>18</v>
      </c>
      <c r="F1928">
        <v>16.5</v>
      </c>
      <c r="G1928">
        <v>373</v>
      </c>
      <c r="H1928" t="s">
        <v>19</v>
      </c>
      <c r="I1928">
        <v>757</v>
      </c>
      <c r="J1928">
        <v>898</v>
      </c>
      <c r="K1928">
        <v>28</v>
      </c>
      <c r="L1928">
        <v>2</v>
      </c>
      <c r="M1928">
        <v>7</v>
      </c>
      <c r="N1928">
        <v>17</v>
      </c>
      <c r="O1928">
        <v>2</v>
      </c>
    </row>
    <row r="1929" spans="1:15" x14ac:dyDescent="0.25">
      <c r="A1929" t="s">
        <v>3113</v>
      </c>
      <c r="B1929" t="s">
        <v>1510</v>
      </c>
      <c r="C1929">
        <v>491</v>
      </c>
      <c r="D1929" t="s">
        <v>1816</v>
      </c>
      <c r="E1929" t="s">
        <v>18</v>
      </c>
      <c r="F1929">
        <v>8.18</v>
      </c>
      <c r="G1929">
        <v>29</v>
      </c>
      <c r="H1929" t="s">
        <v>19</v>
      </c>
      <c r="I1929">
        <v>159</v>
      </c>
      <c r="J1929">
        <v>159</v>
      </c>
      <c r="K1929">
        <v>4</v>
      </c>
      <c r="L1929">
        <v>2</v>
      </c>
      <c r="N1929">
        <v>1</v>
      </c>
      <c r="O1929">
        <v>1</v>
      </c>
    </row>
    <row r="1930" spans="1:15" x14ac:dyDescent="0.25">
      <c r="A1930" t="s">
        <v>3113</v>
      </c>
      <c r="B1930" t="s">
        <v>1510</v>
      </c>
      <c r="C1930">
        <v>492</v>
      </c>
      <c r="D1930" t="s">
        <v>1817</v>
      </c>
      <c r="E1930" t="s">
        <v>50</v>
      </c>
      <c r="F1930">
        <v>0</v>
      </c>
      <c r="G1930">
        <v>48</v>
      </c>
      <c r="H1930" t="s">
        <v>19</v>
      </c>
      <c r="I1930">
        <v>297</v>
      </c>
      <c r="J1930">
        <v>297</v>
      </c>
    </row>
    <row r="1931" spans="1:15" x14ac:dyDescent="0.25">
      <c r="A1931" t="s">
        <v>3113</v>
      </c>
      <c r="B1931" t="s">
        <v>1510</v>
      </c>
      <c r="C1931">
        <v>493</v>
      </c>
      <c r="D1931" t="s">
        <v>1818</v>
      </c>
      <c r="E1931" t="s">
        <v>50</v>
      </c>
      <c r="F1931">
        <v>0</v>
      </c>
      <c r="G1931">
        <v>14</v>
      </c>
      <c r="H1931" t="s">
        <v>19</v>
      </c>
      <c r="I1931">
        <v>94</v>
      </c>
      <c r="J1931">
        <v>94</v>
      </c>
    </row>
    <row r="1932" spans="1:15" x14ac:dyDescent="0.25">
      <c r="A1932" t="s">
        <v>3113</v>
      </c>
      <c r="B1932" t="s">
        <v>1510</v>
      </c>
      <c r="C1932">
        <v>494</v>
      </c>
      <c r="D1932" t="s">
        <v>1819</v>
      </c>
      <c r="E1932" t="s">
        <v>50</v>
      </c>
      <c r="F1932">
        <v>0</v>
      </c>
      <c r="G1932">
        <v>11</v>
      </c>
      <c r="H1932" t="s">
        <v>19</v>
      </c>
      <c r="I1932">
        <v>83</v>
      </c>
      <c r="J1932">
        <v>83</v>
      </c>
    </row>
    <row r="1933" spans="1:15" x14ac:dyDescent="0.25">
      <c r="A1933" t="s">
        <v>3113</v>
      </c>
      <c r="B1933" t="s">
        <v>1510</v>
      </c>
      <c r="C1933">
        <v>495</v>
      </c>
      <c r="D1933" t="s">
        <v>1820</v>
      </c>
      <c r="E1933" t="s">
        <v>50</v>
      </c>
      <c r="F1933">
        <v>0</v>
      </c>
      <c r="G1933">
        <v>28</v>
      </c>
      <c r="H1933" t="s">
        <v>19</v>
      </c>
      <c r="I1933">
        <v>193</v>
      </c>
      <c r="J1933">
        <v>193</v>
      </c>
    </row>
    <row r="1934" spans="1:15" x14ac:dyDescent="0.25">
      <c r="A1934" t="s">
        <v>3113</v>
      </c>
      <c r="B1934" t="s">
        <v>1510</v>
      </c>
      <c r="C1934">
        <v>497</v>
      </c>
      <c r="D1934" t="s">
        <v>1821</v>
      </c>
      <c r="E1934" t="s">
        <v>18</v>
      </c>
      <c r="F1934">
        <v>0.9</v>
      </c>
      <c r="G1934">
        <v>54</v>
      </c>
      <c r="H1934" t="s">
        <v>19</v>
      </c>
      <c r="I1934">
        <v>334</v>
      </c>
      <c r="J1934">
        <v>334</v>
      </c>
      <c r="K1934">
        <v>3</v>
      </c>
      <c r="L1934">
        <v>2</v>
      </c>
      <c r="M1934">
        <v>1</v>
      </c>
    </row>
    <row r="1935" spans="1:15" x14ac:dyDescent="0.25">
      <c r="A1935" t="s">
        <v>3113</v>
      </c>
      <c r="B1935" t="s">
        <v>1510</v>
      </c>
      <c r="C1935">
        <v>498</v>
      </c>
      <c r="D1935" t="s">
        <v>1822</v>
      </c>
      <c r="E1935" t="s">
        <v>18</v>
      </c>
      <c r="F1935">
        <v>0.21</v>
      </c>
      <c r="G1935">
        <v>400</v>
      </c>
      <c r="H1935" t="s">
        <v>19</v>
      </c>
      <c r="I1935">
        <v>1896</v>
      </c>
      <c r="J1935">
        <v>1896</v>
      </c>
      <c r="K1935">
        <v>4</v>
      </c>
      <c r="L1935">
        <v>2</v>
      </c>
      <c r="M1935">
        <v>2</v>
      </c>
    </row>
    <row r="1936" spans="1:15" x14ac:dyDescent="0.25">
      <c r="A1936" t="s">
        <v>3113</v>
      </c>
      <c r="B1936" t="s">
        <v>1510</v>
      </c>
      <c r="C1936">
        <v>499</v>
      </c>
      <c r="D1936" t="s">
        <v>1823</v>
      </c>
      <c r="E1936" t="s">
        <v>18</v>
      </c>
      <c r="F1936">
        <v>1.92</v>
      </c>
      <c r="G1936">
        <v>79</v>
      </c>
      <c r="H1936" t="s">
        <v>19</v>
      </c>
      <c r="I1936">
        <v>469</v>
      </c>
      <c r="J1936">
        <v>467</v>
      </c>
      <c r="K1936">
        <v>5</v>
      </c>
      <c r="L1936">
        <v>2</v>
      </c>
      <c r="M1936">
        <v>2</v>
      </c>
      <c r="N1936">
        <v>1</v>
      </c>
    </row>
    <row r="1937" spans="1:15" x14ac:dyDescent="0.25">
      <c r="A1937" t="s">
        <v>3113</v>
      </c>
      <c r="B1937" t="s">
        <v>1510</v>
      </c>
      <c r="C1937">
        <v>500</v>
      </c>
      <c r="D1937" t="s">
        <v>1824</v>
      </c>
      <c r="E1937" t="s">
        <v>18</v>
      </c>
      <c r="F1937">
        <v>2.0099999999999998</v>
      </c>
      <c r="G1937">
        <v>77</v>
      </c>
      <c r="H1937" t="s">
        <v>19</v>
      </c>
      <c r="I1937">
        <v>449</v>
      </c>
      <c r="J1937">
        <v>447</v>
      </c>
      <c r="K1937">
        <v>5</v>
      </c>
      <c r="L1937">
        <v>2</v>
      </c>
      <c r="M1937">
        <v>2</v>
      </c>
      <c r="N1937">
        <v>1</v>
      </c>
    </row>
    <row r="1938" spans="1:15" x14ac:dyDescent="0.25">
      <c r="A1938" t="s">
        <v>3113</v>
      </c>
      <c r="B1938" t="s">
        <v>1510</v>
      </c>
      <c r="C1938">
        <v>501</v>
      </c>
      <c r="D1938" t="s">
        <v>1825</v>
      </c>
      <c r="E1938" t="s">
        <v>18</v>
      </c>
      <c r="F1938">
        <v>1.76</v>
      </c>
      <c r="G1938">
        <v>82</v>
      </c>
      <c r="H1938" t="s">
        <v>19</v>
      </c>
      <c r="I1938">
        <v>484</v>
      </c>
      <c r="J1938">
        <v>481</v>
      </c>
      <c r="K1938">
        <v>5</v>
      </c>
      <c r="L1938">
        <v>2</v>
      </c>
      <c r="M1938">
        <v>2</v>
      </c>
      <c r="N1938">
        <v>1</v>
      </c>
    </row>
    <row r="1939" spans="1:15" x14ac:dyDescent="0.25">
      <c r="A1939" t="s">
        <v>3113</v>
      </c>
      <c r="B1939" t="s">
        <v>1510</v>
      </c>
      <c r="C1939">
        <v>504</v>
      </c>
      <c r="D1939" t="s">
        <v>1826</v>
      </c>
      <c r="E1939" t="s">
        <v>18</v>
      </c>
      <c r="F1939">
        <v>1.67</v>
      </c>
      <c r="G1939">
        <v>93</v>
      </c>
      <c r="H1939" t="s">
        <v>19</v>
      </c>
      <c r="I1939">
        <v>509</v>
      </c>
      <c r="J1939">
        <v>506</v>
      </c>
      <c r="K1939">
        <v>5</v>
      </c>
      <c r="L1939">
        <v>2</v>
      </c>
      <c r="M1939">
        <v>2</v>
      </c>
      <c r="N1939">
        <v>1</v>
      </c>
    </row>
    <row r="1940" spans="1:15" x14ac:dyDescent="0.25">
      <c r="A1940" t="s">
        <v>3113</v>
      </c>
      <c r="B1940" t="s">
        <v>1510</v>
      </c>
      <c r="C1940">
        <v>505</v>
      </c>
      <c r="D1940" t="s">
        <v>1827</v>
      </c>
      <c r="E1940" t="s">
        <v>50</v>
      </c>
      <c r="F1940">
        <v>0</v>
      </c>
      <c r="G1940">
        <v>9</v>
      </c>
      <c r="H1940" t="s">
        <v>19</v>
      </c>
      <c r="I1940">
        <v>47</v>
      </c>
      <c r="J1940">
        <v>47</v>
      </c>
    </row>
    <row r="1941" spans="1:15" x14ac:dyDescent="0.25">
      <c r="A1941" t="s">
        <v>3113</v>
      </c>
      <c r="B1941" t="s">
        <v>1510</v>
      </c>
      <c r="C1941">
        <v>506</v>
      </c>
      <c r="D1941" t="s">
        <v>1828</v>
      </c>
      <c r="E1941" t="s">
        <v>50</v>
      </c>
      <c r="F1941">
        <v>0</v>
      </c>
      <c r="G1941">
        <v>8</v>
      </c>
      <c r="H1941" t="s">
        <v>19</v>
      </c>
      <c r="I1941">
        <v>63</v>
      </c>
      <c r="J1941">
        <v>63</v>
      </c>
    </row>
    <row r="1942" spans="1:15" x14ac:dyDescent="0.25">
      <c r="A1942" t="s">
        <v>3113</v>
      </c>
      <c r="B1942" t="s">
        <v>1510</v>
      </c>
      <c r="C1942">
        <v>507</v>
      </c>
      <c r="D1942" t="s">
        <v>1829</v>
      </c>
      <c r="E1942" t="s">
        <v>18</v>
      </c>
      <c r="F1942">
        <v>1.31</v>
      </c>
      <c r="G1942">
        <v>87</v>
      </c>
      <c r="H1942" t="s">
        <v>19</v>
      </c>
      <c r="I1942">
        <v>492</v>
      </c>
      <c r="J1942">
        <v>501</v>
      </c>
      <c r="K1942">
        <v>4</v>
      </c>
      <c r="L1942">
        <v>2</v>
      </c>
      <c r="O1942">
        <v>2</v>
      </c>
    </row>
    <row r="1943" spans="1:15" x14ac:dyDescent="0.25">
      <c r="A1943" t="s">
        <v>3113</v>
      </c>
      <c r="B1943" t="s">
        <v>1510</v>
      </c>
      <c r="C1943">
        <v>508</v>
      </c>
      <c r="D1943" t="s">
        <v>1830</v>
      </c>
      <c r="E1943" t="s">
        <v>18</v>
      </c>
      <c r="F1943">
        <v>0.78</v>
      </c>
      <c r="G1943">
        <v>106</v>
      </c>
      <c r="H1943" t="s">
        <v>19</v>
      </c>
      <c r="I1943">
        <v>645</v>
      </c>
      <c r="J1943">
        <v>641</v>
      </c>
      <c r="K1943">
        <v>3</v>
      </c>
      <c r="L1943">
        <v>2</v>
      </c>
      <c r="M1943">
        <v>1</v>
      </c>
    </row>
    <row r="1944" spans="1:15" x14ac:dyDescent="0.25">
      <c r="A1944" t="s">
        <v>3113</v>
      </c>
      <c r="B1944" t="s">
        <v>1510</v>
      </c>
      <c r="C1944">
        <v>509</v>
      </c>
      <c r="D1944" t="s">
        <v>1831</v>
      </c>
      <c r="E1944" t="s">
        <v>18</v>
      </c>
      <c r="F1944">
        <v>1.43</v>
      </c>
      <c r="G1944">
        <v>81</v>
      </c>
      <c r="H1944" t="s">
        <v>19</v>
      </c>
      <c r="I1944">
        <v>485</v>
      </c>
      <c r="J1944">
        <v>493</v>
      </c>
      <c r="K1944">
        <v>5</v>
      </c>
      <c r="L1944">
        <v>2</v>
      </c>
      <c r="N1944">
        <v>1</v>
      </c>
      <c r="O1944">
        <v>2</v>
      </c>
    </row>
    <row r="1945" spans="1:15" x14ac:dyDescent="0.25">
      <c r="A1945" t="s">
        <v>3113</v>
      </c>
      <c r="B1945" t="s">
        <v>1510</v>
      </c>
      <c r="C1945">
        <v>510</v>
      </c>
      <c r="D1945" t="s">
        <v>1832</v>
      </c>
      <c r="E1945" t="s">
        <v>18</v>
      </c>
      <c r="F1945">
        <v>0.98</v>
      </c>
      <c r="G1945">
        <v>89</v>
      </c>
      <c r="H1945" t="s">
        <v>19</v>
      </c>
      <c r="I1945">
        <v>510</v>
      </c>
      <c r="J1945">
        <v>506</v>
      </c>
      <c r="K1945">
        <v>3</v>
      </c>
      <c r="L1945">
        <v>2</v>
      </c>
      <c r="M1945">
        <v>1</v>
      </c>
    </row>
    <row r="1946" spans="1:15" x14ac:dyDescent="0.25">
      <c r="A1946" t="s">
        <v>3113</v>
      </c>
      <c r="B1946" t="s">
        <v>1510</v>
      </c>
      <c r="C1946">
        <v>511</v>
      </c>
      <c r="D1946" t="s">
        <v>1833</v>
      </c>
      <c r="E1946" t="s">
        <v>50</v>
      </c>
      <c r="F1946">
        <v>0</v>
      </c>
      <c r="G1946">
        <v>56</v>
      </c>
      <c r="H1946" t="s">
        <v>19</v>
      </c>
      <c r="I1946">
        <v>331</v>
      </c>
      <c r="J1946">
        <v>331</v>
      </c>
    </row>
    <row r="1947" spans="1:15" x14ac:dyDescent="0.25">
      <c r="A1947" t="s">
        <v>3113</v>
      </c>
      <c r="B1947" t="s">
        <v>1510</v>
      </c>
      <c r="C1947">
        <v>512</v>
      </c>
      <c r="D1947" t="s">
        <v>1834</v>
      </c>
      <c r="E1947" t="s">
        <v>18</v>
      </c>
      <c r="F1947">
        <v>3.27</v>
      </c>
      <c r="G1947">
        <v>11</v>
      </c>
      <c r="H1947" t="s">
        <v>19</v>
      </c>
      <c r="I1947">
        <v>77</v>
      </c>
      <c r="J1947">
        <v>76</v>
      </c>
      <c r="K1947">
        <v>3</v>
      </c>
      <c r="L1947">
        <v>2</v>
      </c>
      <c r="N1947">
        <v>1</v>
      </c>
    </row>
    <row r="1948" spans="1:15" x14ac:dyDescent="0.25">
      <c r="A1948" t="s">
        <v>3113</v>
      </c>
      <c r="B1948" t="s">
        <v>1510</v>
      </c>
      <c r="C1948">
        <v>513</v>
      </c>
      <c r="D1948" t="s">
        <v>1835</v>
      </c>
      <c r="E1948" t="s">
        <v>50</v>
      </c>
      <c r="F1948">
        <v>0</v>
      </c>
      <c r="G1948">
        <v>9</v>
      </c>
      <c r="H1948" t="s">
        <v>19</v>
      </c>
      <c r="I1948">
        <v>76</v>
      </c>
      <c r="J1948">
        <v>76</v>
      </c>
    </row>
    <row r="1949" spans="1:15" x14ac:dyDescent="0.25">
      <c r="A1949" t="s">
        <v>3113</v>
      </c>
      <c r="B1949" t="s">
        <v>1510</v>
      </c>
      <c r="C1949">
        <v>515</v>
      </c>
      <c r="D1949" t="s">
        <v>1836</v>
      </c>
      <c r="E1949" t="s">
        <v>50</v>
      </c>
      <c r="F1949">
        <v>0</v>
      </c>
      <c r="G1949">
        <v>54</v>
      </c>
      <c r="H1949" t="s">
        <v>19</v>
      </c>
      <c r="I1949">
        <v>306</v>
      </c>
      <c r="J1949">
        <v>306</v>
      </c>
    </row>
    <row r="1950" spans="1:15" x14ac:dyDescent="0.25">
      <c r="A1950" t="s">
        <v>3113</v>
      </c>
      <c r="B1950" t="s">
        <v>1510</v>
      </c>
      <c r="C1950">
        <v>516</v>
      </c>
      <c r="D1950" t="s">
        <v>1837</v>
      </c>
      <c r="E1950" t="s">
        <v>50</v>
      </c>
      <c r="F1950">
        <v>0</v>
      </c>
      <c r="G1950">
        <v>57</v>
      </c>
      <c r="H1950" t="s">
        <v>19</v>
      </c>
      <c r="I1950">
        <v>220</v>
      </c>
      <c r="J1950">
        <v>220</v>
      </c>
    </row>
    <row r="1951" spans="1:15" x14ac:dyDescent="0.25">
      <c r="A1951" t="s">
        <v>3113</v>
      </c>
      <c r="B1951" t="s">
        <v>1510</v>
      </c>
      <c r="C1951">
        <v>517</v>
      </c>
      <c r="D1951" t="s">
        <v>1838</v>
      </c>
      <c r="E1951" t="s">
        <v>50</v>
      </c>
      <c r="F1951">
        <v>0</v>
      </c>
      <c r="G1951">
        <v>38</v>
      </c>
      <c r="H1951" t="s">
        <v>19</v>
      </c>
      <c r="I1951">
        <v>202</v>
      </c>
      <c r="J1951">
        <v>202</v>
      </c>
    </row>
    <row r="1952" spans="1:15" x14ac:dyDescent="0.25">
      <c r="A1952" t="s">
        <v>3113</v>
      </c>
      <c r="B1952" t="s">
        <v>1510</v>
      </c>
      <c r="C1952">
        <v>518</v>
      </c>
      <c r="D1952" t="s">
        <v>1839</v>
      </c>
      <c r="E1952" t="s">
        <v>50</v>
      </c>
      <c r="F1952">
        <v>0</v>
      </c>
      <c r="G1952">
        <v>60</v>
      </c>
      <c r="H1952" t="s">
        <v>19</v>
      </c>
      <c r="I1952">
        <v>244</v>
      </c>
      <c r="J1952">
        <v>244</v>
      </c>
    </row>
    <row r="1953" spans="1:14" x14ac:dyDescent="0.25">
      <c r="A1953" t="s">
        <v>3113</v>
      </c>
      <c r="B1953" t="s">
        <v>1510</v>
      </c>
      <c r="C1953">
        <v>519</v>
      </c>
      <c r="D1953" t="s">
        <v>1840</v>
      </c>
      <c r="E1953" t="s">
        <v>50</v>
      </c>
      <c r="F1953">
        <v>0</v>
      </c>
      <c r="G1953">
        <v>31</v>
      </c>
      <c r="H1953" t="s">
        <v>19</v>
      </c>
      <c r="I1953">
        <v>217</v>
      </c>
      <c r="J1953">
        <v>217</v>
      </c>
    </row>
    <row r="1954" spans="1:14" x14ac:dyDescent="0.25">
      <c r="A1954" t="s">
        <v>3113</v>
      </c>
      <c r="B1954" t="s">
        <v>1510</v>
      </c>
      <c r="C1954">
        <v>521</v>
      </c>
      <c r="D1954" t="s">
        <v>1841</v>
      </c>
      <c r="E1954" t="s">
        <v>18</v>
      </c>
      <c r="F1954">
        <v>1.03</v>
      </c>
      <c r="G1954">
        <v>68</v>
      </c>
      <c r="H1954" t="s">
        <v>19</v>
      </c>
      <c r="I1954">
        <v>389</v>
      </c>
      <c r="J1954">
        <v>389</v>
      </c>
      <c r="K1954">
        <v>3</v>
      </c>
      <c r="L1954">
        <v>2</v>
      </c>
      <c r="M1954">
        <v>1</v>
      </c>
    </row>
    <row r="1955" spans="1:14" x14ac:dyDescent="0.25">
      <c r="A1955" t="s">
        <v>3113</v>
      </c>
      <c r="B1955" t="s">
        <v>1510</v>
      </c>
      <c r="C1955">
        <v>522</v>
      </c>
      <c r="D1955" t="s">
        <v>1842</v>
      </c>
      <c r="E1955" t="s">
        <v>50</v>
      </c>
      <c r="F1955">
        <v>0</v>
      </c>
      <c r="G1955">
        <v>92</v>
      </c>
      <c r="H1955" t="s">
        <v>19</v>
      </c>
      <c r="I1955">
        <v>541</v>
      </c>
      <c r="J1955">
        <v>541</v>
      </c>
    </row>
    <row r="1956" spans="1:14" x14ac:dyDescent="0.25">
      <c r="A1956" t="s">
        <v>3113</v>
      </c>
      <c r="B1956" t="s">
        <v>1510</v>
      </c>
      <c r="C1956">
        <v>523</v>
      </c>
      <c r="D1956" t="s">
        <v>222</v>
      </c>
      <c r="E1956" t="s">
        <v>50</v>
      </c>
      <c r="F1956">
        <v>0</v>
      </c>
      <c r="G1956">
        <v>12</v>
      </c>
      <c r="H1956" t="s">
        <v>19</v>
      </c>
      <c r="I1956">
        <v>63</v>
      </c>
      <c r="J1956">
        <v>63</v>
      </c>
    </row>
    <row r="1957" spans="1:14" x14ac:dyDescent="0.25">
      <c r="A1957" t="s">
        <v>3113</v>
      </c>
      <c r="B1957" t="s">
        <v>1510</v>
      </c>
      <c r="C1957">
        <v>524</v>
      </c>
      <c r="D1957" t="s">
        <v>1843</v>
      </c>
      <c r="E1957" t="s">
        <v>18</v>
      </c>
      <c r="F1957">
        <v>3.06</v>
      </c>
      <c r="G1957">
        <v>15</v>
      </c>
      <c r="H1957" t="s">
        <v>19</v>
      </c>
      <c r="I1957">
        <v>98</v>
      </c>
      <c r="J1957">
        <v>98</v>
      </c>
      <c r="K1957">
        <v>3</v>
      </c>
      <c r="L1957">
        <v>2</v>
      </c>
      <c r="M1957">
        <v>1</v>
      </c>
    </row>
    <row r="1958" spans="1:14" x14ac:dyDescent="0.25">
      <c r="A1958" t="s">
        <v>3113</v>
      </c>
      <c r="B1958" t="s">
        <v>1510</v>
      </c>
      <c r="C1958">
        <v>525</v>
      </c>
      <c r="D1958" t="s">
        <v>1844</v>
      </c>
      <c r="E1958" t="s">
        <v>50</v>
      </c>
      <c r="F1958">
        <v>0</v>
      </c>
      <c r="G1958">
        <v>23</v>
      </c>
      <c r="H1958" t="s">
        <v>19</v>
      </c>
      <c r="I1958">
        <v>136</v>
      </c>
      <c r="J1958">
        <v>136</v>
      </c>
    </row>
    <row r="1959" spans="1:14" x14ac:dyDescent="0.25">
      <c r="A1959" t="s">
        <v>3113</v>
      </c>
      <c r="B1959" t="s">
        <v>1510</v>
      </c>
      <c r="C1959">
        <v>526</v>
      </c>
      <c r="D1959" t="s">
        <v>1845</v>
      </c>
      <c r="E1959" t="s">
        <v>50</v>
      </c>
      <c r="F1959">
        <v>0</v>
      </c>
      <c r="G1959">
        <v>22</v>
      </c>
      <c r="H1959" t="s">
        <v>19</v>
      </c>
      <c r="I1959">
        <v>154</v>
      </c>
      <c r="J1959">
        <v>154</v>
      </c>
    </row>
    <row r="1960" spans="1:14" x14ac:dyDescent="0.25">
      <c r="A1960" t="s">
        <v>3113</v>
      </c>
      <c r="B1960" t="s">
        <v>1510</v>
      </c>
      <c r="C1960">
        <v>527</v>
      </c>
      <c r="D1960" t="s">
        <v>1846</v>
      </c>
      <c r="E1960" t="s">
        <v>50</v>
      </c>
      <c r="F1960">
        <v>0</v>
      </c>
      <c r="G1960">
        <v>26</v>
      </c>
      <c r="H1960" t="s">
        <v>19</v>
      </c>
      <c r="I1960">
        <v>154</v>
      </c>
      <c r="J1960">
        <v>154</v>
      </c>
    </row>
    <row r="1961" spans="1:14" x14ac:dyDescent="0.25">
      <c r="A1961" t="s">
        <v>3113</v>
      </c>
      <c r="B1961" t="s">
        <v>1510</v>
      </c>
      <c r="C1961">
        <v>528</v>
      </c>
      <c r="D1961" t="s">
        <v>1847</v>
      </c>
      <c r="E1961" t="s">
        <v>50</v>
      </c>
      <c r="F1961">
        <v>0</v>
      </c>
      <c r="G1961">
        <v>21</v>
      </c>
      <c r="H1961" t="s">
        <v>19</v>
      </c>
      <c r="I1961">
        <v>139</v>
      </c>
      <c r="J1961">
        <v>139</v>
      </c>
    </row>
    <row r="1962" spans="1:14" x14ac:dyDescent="0.25">
      <c r="A1962" t="s">
        <v>3113</v>
      </c>
      <c r="B1962" t="s">
        <v>1510</v>
      </c>
      <c r="C1962">
        <v>529</v>
      </c>
      <c r="D1962" t="s">
        <v>1848</v>
      </c>
      <c r="E1962" t="s">
        <v>50</v>
      </c>
      <c r="F1962">
        <v>0</v>
      </c>
      <c r="G1962">
        <v>27</v>
      </c>
      <c r="H1962" t="s">
        <v>19</v>
      </c>
      <c r="I1962">
        <v>167</v>
      </c>
      <c r="J1962">
        <v>167</v>
      </c>
    </row>
    <row r="1963" spans="1:14" x14ac:dyDescent="0.25">
      <c r="A1963" t="s">
        <v>3113</v>
      </c>
      <c r="B1963" t="s">
        <v>1510</v>
      </c>
      <c r="C1963">
        <v>530</v>
      </c>
      <c r="D1963" t="s">
        <v>1849</v>
      </c>
      <c r="E1963" t="s">
        <v>50</v>
      </c>
      <c r="F1963">
        <v>0</v>
      </c>
      <c r="G1963">
        <v>29</v>
      </c>
      <c r="H1963" t="s">
        <v>19</v>
      </c>
      <c r="I1963">
        <v>190</v>
      </c>
      <c r="J1963">
        <v>190</v>
      </c>
    </row>
    <row r="1964" spans="1:14" x14ac:dyDescent="0.25">
      <c r="A1964" t="s">
        <v>3113</v>
      </c>
      <c r="B1964" t="s">
        <v>1510</v>
      </c>
      <c r="C1964">
        <v>534</v>
      </c>
      <c r="D1964" t="s">
        <v>1850</v>
      </c>
      <c r="E1964" t="s">
        <v>50</v>
      </c>
      <c r="F1964">
        <v>0</v>
      </c>
      <c r="G1964">
        <v>8</v>
      </c>
      <c r="H1964" t="s">
        <v>19</v>
      </c>
      <c r="I1964">
        <v>59</v>
      </c>
      <c r="J1964">
        <v>59</v>
      </c>
    </row>
    <row r="1965" spans="1:14" x14ac:dyDescent="0.25">
      <c r="A1965" t="s">
        <v>3113</v>
      </c>
      <c r="B1965" t="s">
        <v>1510</v>
      </c>
      <c r="C1965">
        <v>535</v>
      </c>
      <c r="D1965" t="s">
        <v>1851</v>
      </c>
      <c r="E1965" t="s">
        <v>50</v>
      </c>
      <c r="F1965">
        <v>0</v>
      </c>
      <c r="G1965">
        <v>8</v>
      </c>
      <c r="H1965" t="s">
        <v>19</v>
      </c>
      <c r="I1965">
        <v>53</v>
      </c>
      <c r="J1965">
        <v>53</v>
      </c>
    </row>
    <row r="1966" spans="1:14" x14ac:dyDescent="0.25">
      <c r="A1966" t="s">
        <v>3113</v>
      </c>
      <c r="B1966" t="s">
        <v>1510</v>
      </c>
      <c r="C1966">
        <v>536</v>
      </c>
      <c r="D1966" t="s">
        <v>1852</v>
      </c>
      <c r="E1966" t="s">
        <v>50</v>
      </c>
      <c r="F1966">
        <v>0</v>
      </c>
      <c r="G1966">
        <v>15</v>
      </c>
      <c r="H1966" t="s">
        <v>19</v>
      </c>
      <c r="I1966">
        <v>116</v>
      </c>
      <c r="J1966">
        <v>116</v>
      </c>
    </row>
    <row r="1967" spans="1:14" x14ac:dyDescent="0.25">
      <c r="A1967" t="s">
        <v>3113</v>
      </c>
      <c r="B1967" t="s">
        <v>1510</v>
      </c>
      <c r="C1967">
        <v>537</v>
      </c>
      <c r="D1967" t="s">
        <v>1853</v>
      </c>
      <c r="E1967" t="s">
        <v>50</v>
      </c>
      <c r="F1967">
        <v>0</v>
      </c>
      <c r="G1967">
        <v>15</v>
      </c>
      <c r="H1967" t="s">
        <v>19</v>
      </c>
      <c r="I1967">
        <v>119</v>
      </c>
      <c r="J1967">
        <v>119</v>
      </c>
    </row>
    <row r="1968" spans="1:14" x14ac:dyDescent="0.25">
      <c r="A1968" t="s">
        <v>3113</v>
      </c>
      <c r="B1968" t="s">
        <v>1510</v>
      </c>
      <c r="C1968">
        <v>538</v>
      </c>
      <c r="D1968" t="s">
        <v>1854</v>
      </c>
      <c r="E1968" t="s">
        <v>18</v>
      </c>
      <c r="F1968">
        <v>1.42</v>
      </c>
      <c r="G1968">
        <v>27</v>
      </c>
      <c r="H1968" t="s">
        <v>19</v>
      </c>
      <c r="I1968">
        <v>177</v>
      </c>
      <c r="J1968">
        <v>176</v>
      </c>
      <c r="K1968">
        <v>3</v>
      </c>
      <c r="L1968">
        <v>2</v>
      </c>
      <c r="N1968">
        <v>1</v>
      </c>
    </row>
    <row r="1969" spans="1:15" x14ac:dyDescent="0.25">
      <c r="A1969" t="s">
        <v>3113</v>
      </c>
      <c r="B1969" t="s">
        <v>1510</v>
      </c>
      <c r="C1969">
        <v>539</v>
      </c>
      <c r="D1969" t="s">
        <v>1855</v>
      </c>
      <c r="E1969" t="s">
        <v>50</v>
      </c>
      <c r="F1969">
        <v>0</v>
      </c>
      <c r="G1969">
        <v>8</v>
      </c>
      <c r="H1969" t="s">
        <v>19</v>
      </c>
      <c r="I1969">
        <v>46</v>
      </c>
      <c r="J1969">
        <v>46</v>
      </c>
    </row>
    <row r="1970" spans="1:15" x14ac:dyDescent="0.25">
      <c r="A1970" t="s">
        <v>3113</v>
      </c>
      <c r="B1970" t="s">
        <v>1510</v>
      </c>
      <c r="C1970">
        <v>540</v>
      </c>
      <c r="D1970" t="s">
        <v>1856</v>
      </c>
      <c r="E1970" t="s">
        <v>50</v>
      </c>
      <c r="F1970">
        <v>0</v>
      </c>
      <c r="G1970">
        <v>7</v>
      </c>
      <c r="H1970" t="s">
        <v>19</v>
      </c>
      <c r="I1970">
        <v>55</v>
      </c>
      <c r="J1970">
        <v>55</v>
      </c>
    </row>
    <row r="1971" spans="1:15" x14ac:dyDescent="0.25">
      <c r="A1971" t="s">
        <v>3113</v>
      </c>
      <c r="B1971" t="s">
        <v>1510</v>
      </c>
      <c r="C1971">
        <v>541</v>
      </c>
      <c r="D1971" t="s">
        <v>1857</v>
      </c>
      <c r="E1971" t="s">
        <v>18</v>
      </c>
      <c r="F1971">
        <v>5</v>
      </c>
      <c r="G1971">
        <v>13</v>
      </c>
      <c r="H1971" t="s">
        <v>19</v>
      </c>
      <c r="I1971">
        <v>80</v>
      </c>
      <c r="J1971">
        <v>80</v>
      </c>
      <c r="K1971">
        <v>4</v>
      </c>
      <c r="L1971">
        <v>2</v>
      </c>
      <c r="M1971">
        <v>2</v>
      </c>
    </row>
    <row r="1972" spans="1:15" x14ac:dyDescent="0.25">
      <c r="A1972" t="s">
        <v>3113</v>
      </c>
      <c r="B1972" t="s">
        <v>1510</v>
      </c>
      <c r="C1972">
        <v>542</v>
      </c>
      <c r="D1972" t="s">
        <v>1858</v>
      </c>
      <c r="E1972" t="s">
        <v>50</v>
      </c>
      <c r="F1972">
        <v>0</v>
      </c>
      <c r="G1972">
        <v>67</v>
      </c>
      <c r="H1972" t="s">
        <v>19</v>
      </c>
      <c r="I1972">
        <v>425</v>
      </c>
      <c r="J1972">
        <v>425</v>
      </c>
    </row>
    <row r="1973" spans="1:15" x14ac:dyDescent="0.25">
      <c r="A1973" t="s">
        <v>3113</v>
      </c>
      <c r="B1973" t="s">
        <v>1510</v>
      </c>
      <c r="C1973">
        <v>543</v>
      </c>
      <c r="D1973" t="s">
        <v>1859</v>
      </c>
      <c r="E1973" t="s">
        <v>18</v>
      </c>
      <c r="F1973">
        <v>2.42</v>
      </c>
      <c r="G1973">
        <v>28</v>
      </c>
      <c r="H1973" t="s">
        <v>19</v>
      </c>
      <c r="I1973">
        <v>165</v>
      </c>
      <c r="J1973">
        <v>165</v>
      </c>
      <c r="K1973">
        <v>4</v>
      </c>
      <c r="L1973">
        <v>2</v>
      </c>
      <c r="M1973">
        <v>2</v>
      </c>
    </row>
    <row r="1974" spans="1:15" x14ac:dyDescent="0.25">
      <c r="A1974" t="s">
        <v>3113</v>
      </c>
      <c r="B1974" t="s">
        <v>1510</v>
      </c>
      <c r="C1974">
        <v>548</v>
      </c>
      <c r="D1974" t="s">
        <v>1860</v>
      </c>
      <c r="E1974" t="s">
        <v>50</v>
      </c>
      <c r="F1974">
        <v>0</v>
      </c>
      <c r="G1974">
        <v>7</v>
      </c>
      <c r="H1974" t="s">
        <v>19</v>
      </c>
      <c r="I1974">
        <v>55</v>
      </c>
      <c r="J1974">
        <v>55</v>
      </c>
    </row>
    <row r="1975" spans="1:15" x14ac:dyDescent="0.25">
      <c r="A1975" t="s">
        <v>3113</v>
      </c>
      <c r="B1975" t="s">
        <v>1510</v>
      </c>
      <c r="C1975">
        <v>550</v>
      </c>
      <c r="D1975" t="s">
        <v>327</v>
      </c>
      <c r="E1975" t="s">
        <v>50</v>
      </c>
      <c r="F1975">
        <v>0</v>
      </c>
      <c r="G1975">
        <v>37</v>
      </c>
      <c r="H1975" t="s">
        <v>19</v>
      </c>
      <c r="I1975">
        <v>195</v>
      </c>
      <c r="J1975">
        <v>195</v>
      </c>
    </row>
    <row r="1976" spans="1:15" x14ac:dyDescent="0.25">
      <c r="A1976" t="s">
        <v>3113</v>
      </c>
      <c r="B1976" t="s">
        <v>1510</v>
      </c>
      <c r="C1976">
        <v>551</v>
      </c>
      <c r="D1976" t="s">
        <v>1861</v>
      </c>
      <c r="E1976" t="s">
        <v>50</v>
      </c>
      <c r="F1976">
        <v>0</v>
      </c>
      <c r="G1976">
        <v>9</v>
      </c>
      <c r="H1976" t="s">
        <v>19</v>
      </c>
      <c r="I1976">
        <v>43</v>
      </c>
      <c r="J1976">
        <v>43</v>
      </c>
    </row>
    <row r="1977" spans="1:15" x14ac:dyDescent="0.25">
      <c r="A1977" t="s">
        <v>3113</v>
      </c>
      <c r="B1977" t="s">
        <v>1510</v>
      </c>
      <c r="C1977">
        <v>552</v>
      </c>
      <c r="D1977" t="s">
        <v>1862</v>
      </c>
      <c r="E1977" t="s">
        <v>50</v>
      </c>
      <c r="F1977">
        <v>0</v>
      </c>
      <c r="G1977">
        <v>5</v>
      </c>
      <c r="H1977" t="s">
        <v>19</v>
      </c>
      <c r="I1977">
        <v>43</v>
      </c>
      <c r="J1977">
        <v>43</v>
      </c>
    </row>
    <row r="1978" spans="1:15" x14ac:dyDescent="0.25">
      <c r="A1978" t="s">
        <v>3113</v>
      </c>
      <c r="B1978" t="s">
        <v>1510</v>
      </c>
      <c r="C1978">
        <v>553</v>
      </c>
      <c r="D1978" t="s">
        <v>1863</v>
      </c>
      <c r="E1978" t="s">
        <v>50</v>
      </c>
      <c r="F1978">
        <v>0</v>
      </c>
      <c r="G1978">
        <v>34</v>
      </c>
      <c r="H1978" t="s">
        <v>19</v>
      </c>
      <c r="I1978">
        <v>225</v>
      </c>
      <c r="J1978">
        <v>225</v>
      </c>
    </row>
    <row r="1979" spans="1:15" x14ac:dyDescent="0.25">
      <c r="A1979" t="s">
        <v>3113</v>
      </c>
      <c r="B1979" t="s">
        <v>1510</v>
      </c>
      <c r="C1979">
        <v>554</v>
      </c>
      <c r="D1979" t="s">
        <v>1864</v>
      </c>
      <c r="E1979" t="s">
        <v>18</v>
      </c>
      <c r="F1979">
        <v>4.83</v>
      </c>
      <c r="G1979">
        <v>230</v>
      </c>
      <c r="H1979" t="s">
        <v>19</v>
      </c>
      <c r="I1979">
        <v>1164</v>
      </c>
      <c r="J1979">
        <v>1219</v>
      </c>
      <c r="K1979">
        <v>15</v>
      </c>
      <c r="L1979">
        <v>2</v>
      </c>
      <c r="M1979">
        <v>12</v>
      </c>
      <c r="O1979">
        <v>1</v>
      </c>
    </row>
    <row r="1980" spans="1:15" x14ac:dyDescent="0.25">
      <c r="A1980" t="s">
        <v>3113</v>
      </c>
      <c r="B1980" t="s">
        <v>1510</v>
      </c>
      <c r="C1980">
        <v>555</v>
      </c>
      <c r="D1980" t="s">
        <v>1865</v>
      </c>
      <c r="E1980" t="s">
        <v>50</v>
      </c>
      <c r="F1980">
        <v>0</v>
      </c>
      <c r="G1980">
        <v>28</v>
      </c>
      <c r="H1980" t="s">
        <v>19</v>
      </c>
      <c r="I1980">
        <v>174</v>
      </c>
      <c r="J1980">
        <v>174</v>
      </c>
    </row>
    <row r="1981" spans="1:15" x14ac:dyDescent="0.25">
      <c r="A1981" t="s">
        <v>3113</v>
      </c>
      <c r="B1981" t="s">
        <v>1510</v>
      </c>
      <c r="C1981">
        <v>556</v>
      </c>
      <c r="D1981" t="s">
        <v>1866</v>
      </c>
      <c r="E1981" t="s">
        <v>50</v>
      </c>
      <c r="F1981">
        <v>0</v>
      </c>
      <c r="G1981">
        <v>17</v>
      </c>
      <c r="H1981" t="s">
        <v>19</v>
      </c>
      <c r="I1981">
        <v>105</v>
      </c>
      <c r="J1981">
        <v>105</v>
      </c>
    </row>
    <row r="1982" spans="1:15" x14ac:dyDescent="0.25">
      <c r="A1982" t="s">
        <v>3113</v>
      </c>
      <c r="B1982" t="s">
        <v>1510</v>
      </c>
      <c r="C1982">
        <v>557</v>
      </c>
      <c r="D1982" t="s">
        <v>233</v>
      </c>
      <c r="E1982" t="s">
        <v>50</v>
      </c>
      <c r="F1982">
        <v>0</v>
      </c>
      <c r="G1982">
        <v>9</v>
      </c>
      <c r="H1982" t="s">
        <v>19</v>
      </c>
      <c r="I1982">
        <v>51</v>
      </c>
      <c r="J1982">
        <v>51</v>
      </c>
    </row>
    <row r="1983" spans="1:15" x14ac:dyDescent="0.25">
      <c r="A1983" t="s">
        <v>3113</v>
      </c>
      <c r="B1983" t="s">
        <v>1510</v>
      </c>
      <c r="C1983">
        <v>558</v>
      </c>
      <c r="D1983" t="s">
        <v>1867</v>
      </c>
      <c r="E1983" t="s">
        <v>50</v>
      </c>
      <c r="F1983">
        <v>0</v>
      </c>
      <c r="G1983">
        <v>13</v>
      </c>
      <c r="H1983" t="s">
        <v>19</v>
      </c>
      <c r="I1983">
        <v>104</v>
      </c>
      <c r="J1983">
        <v>104</v>
      </c>
    </row>
    <row r="1984" spans="1:15" x14ac:dyDescent="0.25">
      <c r="A1984" t="s">
        <v>3113</v>
      </c>
      <c r="B1984" t="s">
        <v>1510</v>
      </c>
      <c r="C1984">
        <v>559</v>
      </c>
      <c r="D1984" t="s">
        <v>1868</v>
      </c>
      <c r="E1984" t="s">
        <v>50</v>
      </c>
      <c r="F1984">
        <v>0</v>
      </c>
      <c r="G1984">
        <v>16</v>
      </c>
      <c r="H1984" t="s">
        <v>19</v>
      </c>
      <c r="I1984">
        <v>94</v>
      </c>
      <c r="J1984">
        <v>94</v>
      </c>
    </row>
    <row r="1985" spans="1:14" x14ac:dyDescent="0.25">
      <c r="A1985" t="s">
        <v>3113</v>
      </c>
      <c r="B1985" t="s">
        <v>1510</v>
      </c>
      <c r="C1985">
        <v>560</v>
      </c>
      <c r="D1985" t="s">
        <v>1869</v>
      </c>
      <c r="E1985" t="s">
        <v>50</v>
      </c>
      <c r="F1985">
        <v>0</v>
      </c>
      <c r="G1985">
        <v>19</v>
      </c>
      <c r="H1985" t="s">
        <v>19</v>
      </c>
      <c r="I1985">
        <v>122</v>
      </c>
      <c r="J1985">
        <v>122</v>
      </c>
    </row>
    <row r="1986" spans="1:14" x14ac:dyDescent="0.25">
      <c r="A1986" t="s">
        <v>3113</v>
      </c>
      <c r="B1986" t="s">
        <v>1510</v>
      </c>
      <c r="C1986">
        <v>562</v>
      </c>
      <c r="D1986" t="s">
        <v>1870</v>
      </c>
      <c r="E1986" t="s">
        <v>50</v>
      </c>
      <c r="F1986">
        <v>0</v>
      </c>
      <c r="G1986">
        <v>11</v>
      </c>
      <c r="H1986" t="s">
        <v>19</v>
      </c>
      <c r="I1986">
        <v>78</v>
      </c>
      <c r="J1986">
        <v>78</v>
      </c>
    </row>
    <row r="1987" spans="1:14" x14ac:dyDescent="0.25">
      <c r="A1987" t="s">
        <v>3113</v>
      </c>
      <c r="B1987" t="s">
        <v>1510</v>
      </c>
      <c r="C1987">
        <v>563</v>
      </c>
      <c r="D1987" t="s">
        <v>1871</v>
      </c>
      <c r="E1987" t="s">
        <v>50</v>
      </c>
      <c r="F1987">
        <v>0</v>
      </c>
      <c r="G1987">
        <v>18</v>
      </c>
      <c r="H1987" t="s">
        <v>19</v>
      </c>
      <c r="I1987">
        <v>127</v>
      </c>
      <c r="J1987">
        <v>127</v>
      </c>
    </row>
    <row r="1988" spans="1:14" x14ac:dyDescent="0.25">
      <c r="A1988" t="s">
        <v>3113</v>
      </c>
      <c r="B1988" t="s">
        <v>1510</v>
      </c>
      <c r="C1988">
        <v>564</v>
      </c>
      <c r="D1988" t="s">
        <v>1872</v>
      </c>
      <c r="E1988" t="s">
        <v>50</v>
      </c>
      <c r="F1988">
        <v>0</v>
      </c>
      <c r="G1988">
        <v>17</v>
      </c>
      <c r="H1988" t="s">
        <v>19</v>
      </c>
      <c r="I1988">
        <v>110</v>
      </c>
      <c r="J1988">
        <v>110</v>
      </c>
    </row>
    <row r="1989" spans="1:14" x14ac:dyDescent="0.25">
      <c r="A1989" t="s">
        <v>3113</v>
      </c>
      <c r="B1989" t="s">
        <v>1510</v>
      </c>
      <c r="C1989">
        <v>567</v>
      </c>
      <c r="D1989" t="s">
        <v>1873</v>
      </c>
      <c r="E1989" t="s">
        <v>50</v>
      </c>
      <c r="F1989">
        <v>0</v>
      </c>
      <c r="G1989">
        <v>14</v>
      </c>
      <c r="H1989" t="s">
        <v>19</v>
      </c>
      <c r="I1989">
        <v>89</v>
      </c>
      <c r="J1989">
        <v>89</v>
      </c>
    </row>
    <row r="1990" spans="1:14" x14ac:dyDescent="0.25">
      <c r="A1990" t="s">
        <v>3113</v>
      </c>
      <c r="B1990" t="s">
        <v>1510</v>
      </c>
      <c r="C1990">
        <v>568</v>
      </c>
      <c r="D1990" t="s">
        <v>1874</v>
      </c>
      <c r="E1990" t="s">
        <v>50</v>
      </c>
      <c r="F1990">
        <v>0</v>
      </c>
      <c r="G1990">
        <v>9</v>
      </c>
      <c r="H1990" t="s">
        <v>19</v>
      </c>
      <c r="I1990">
        <v>71</v>
      </c>
      <c r="J1990">
        <v>71</v>
      </c>
    </row>
    <row r="1991" spans="1:14" x14ac:dyDescent="0.25">
      <c r="A1991" t="s">
        <v>3113</v>
      </c>
      <c r="B1991" t="s">
        <v>1510</v>
      </c>
      <c r="C1991">
        <v>569</v>
      </c>
      <c r="D1991" t="s">
        <v>1875</v>
      </c>
      <c r="E1991" t="s">
        <v>18</v>
      </c>
      <c r="F1991">
        <v>1.54</v>
      </c>
      <c r="G1991">
        <v>44</v>
      </c>
      <c r="H1991" t="s">
        <v>19</v>
      </c>
      <c r="I1991">
        <v>260</v>
      </c>
      <c r="J1991">
        <v>258</v>
      </c>
      <c r="K1991">
        <v>3</v>
      </c>
      <c r="L1991">
        <v>2</v>
      </c>
      <c r="M1991">
        <v>1</v>
      </c>
    </row>
    <row r="1992" spans="1:14" x14ac:dyDescent="0.25">
      <c r="A1992" t="s">
        <v>3113</v>
      </c>
      <c r="B1992" t="s">
        <v>1510</v>
      </c>
      <c r="C1992">
        <v>570</v>
      </c>
      <c r="D1992" t="s">
        <v>1876</v>
      </c>
      <c r="E1992" t="s">
        <v>18</v>
      </c>
      <c r="F1992">
        <v>4.26</v>
      </c>
      <c r="G1992">
        <v>43</v>
      </c>
      <c r="H1992" t="s">
        <v>19</v>
      </c>
      <c r="I1992">
        <v>243</v>
      </c>
      <c r="J1992">
        <v>227</v>
      </c>
      <c r="K1992">
        <v>3</v>
      </c>
      <c r="L1992">
        <v>2</v>
      </c>
      <c r="N1992">
        <v>1</v>
      </c>
    </row>
    <row r="1993" spans="1:14" x14ac:dyDescent="0.25">
      <c r="A1993" t="s">
        <v>3113</v>
      </c>
      <c r="B1993" t="s">
        <v>1510</v>
      </c>
      <c r="C1993">
        <v>571</v>
      </c>
      <c r="D1993" t="s">
        <v>1877</v>
      </c>
      <c r="E1993" t="s">
        <v>50</v>
      </c>
      <c r="F1993">
        <v>0</v>
      </c>
      <c r="G1993">
        <v>28</v>
      </c>
      <c r="H1993" t="s">
        <v>19</v>
      </c>
      <c r="I1993">
        <v>186</v>
      </c>
      <c r="J1993">
        <v>186</v>
      </c>
    </row>
    <row r="1994" spans="1:14" x14ac:dyDescent="0.25">
      <c r="A1994" t="s">
        <v>3113</v>
      </c>
      <c r="B1994" t="s">
        <v>1510</v>
      </c>
      <c r="C1994">
        <v>573</v>
      </c>
      <c r="D1994" t="s">
        <v>1878</v>
      </c>
      <c r="E1994" t="s">
        <v>50</v>
      </c>
      <c r="F1994">
        <v>0</v>
      </c>
      <c r="G1994">
        <v>19</v>
      </c>
      <c r="H1994" t="s">
        <v>19</v>
      </c>
      <c r="I1994">
        <v>139</v>
      </c>
      <c r="J1994">
        <v>139</v>
      </c>
    </row>
    <row r="1995" spans="1:14" x14ac:dyDescent="0.25">
      <c r="A1995" t="s">
        <v>3113</v>
      </c>
      <c r="B1995" t="s">
        <v>1510</v>
      </c>
      <c r="C1995">
        <v>574</v>
      </c>
      <c r="D1995" t="s">
        <v>1879</v>
      </c>
      <c r="E1995" t="s">
        <v>50</v>
      </c>
      <c r="F1995">
        <v>0</v>
      </c>
      <c r="G1995">
        <v>20</v>
      </c>
      <c r="H1995" t="s">
        <v>19</v>
      </c>
      <c r="I1995">
        <v>140</v>
      </c>
      <c r="J1995">
        <v>140</v>
      </c>
    </row>
    <row r="1996" spans="1:14" x14ac:dyDescent="0.25">
      <c r="A1996" t="s">
        <v>3113</v>
      </c>
      <c r="B1996" t="s">
        <v>1510</v>
      </c>
      <c r="C1996">
        <v>575</v>
      </c>
      <c r="D1996" t="s">
        <v>1880</v>
      </c>
      <c r="E1996" t="s">
        <v>50</v>
      </c>
      <c r="F1996">
        <v>0</v>
      </c>
      <c r="G1996">
        <v>9</v>
      </c>
      <c r="H1996" t="s">
        <v>19</v>
      </c>
      <c r="I1996">
        <v>53</v>
      </c>
      <c r="J1996">
        <v>53</v>
      </c>
    </row>
    <row r="1997" spans="1:14" x14ac:dyDescent="0.25">
      <c r="A1997" t="s">
        <v>3113</v>
      </c>
      <c r="B1997" t="s">
        <v>1510</v>
      </c>
      <c r="C1997">
        <v>576</v>
      </c>
      <c r="D1997" t="s">
        <v>1881</v>
      </c>
      <c r="E1997" t="s">
        <v>50</v>
      </c>
      <c r="F1997">
        <v>0</v>
      </c>
      <c r="G1997">
        <v>44</v>
      </c>
      <c r="H1997" t="s">
        <v>19</v>
      </c>
      <c r="I1997">
        <v>250</v>
      </c>
      <c r="J1997">
        <v>250</v>
      </c>
    </row>
    <row r="1998" spans="1:14" x14ac:dyDescent="0.25">
      <c r="A1998" t="s">
        <v>3113</v>
      </c>
      <c r="B1998" t="s">
        <v>1510</v>
      </c>
      <c r="C1998">
        <v>579</v>
      </c>
      <c r="D1998" t="s">
        <v>1882</v>
      </c>
      <c r="E1998" t="s">
        <v>50</v>
      </c>
      <c r="F1998">
        <v>0</v>
      </c>
      <c r="G1998">
        <v>6</v>
      </c>
      <c r="H1998" t="s">
        <v>19</v>
      </c>
      <c r="I1998">
        <v>53</v>
      </c>
      <c r="J1998">
        <v>53</v>
      </c>
    </row>
    <row r="1999" spans="1:14" x14ac:dyDescent="0.25">
      <c r="A1999" t="s">
        <v>3113</v>
      </c>
      <c r="B1999" t="s">
        <v>1510</v>
      </c>
      <c r="C1999">
        <v>580</v>
      </c>
      <c r="D1999" t="s">
        <v>1883</v>
      </c>
      <c r="E1999" t="s">
        <v>50</v>
      </c>
      <c r="F1999">
        <v>0</v>
      </c>
      <c r="G1999">
        <v>8</v>
      </c>
      <c r="H1999" t="s">
        <v>19</v>
      </c>
      <c r="I1999">
        <v>63</v>
      </c>
      <c r="J1999">
        <v>63</v>
      </c>
    </row>
    <row r="2000" spans="1:14" x14ac:dyDescent="0.25">
      <c r="A2000" t="s">
        <v>3113</v>
      </c>
      <c r="B2000" t="s">
        <v>1510</v>
      </c>
      <c r="C2000">
        <v>581</v>
      </c>
      <c r="D2000" t="s">
        <v>1884</v>
      </c>
      <c r="E2000" t="s">
        <v>50</v>
      </c>
      <c r="F2000">
        <v>0</v>
      </c>
      <c r="G2000">
        <v>4</v>
      </c>
      <c r="H2000" t="s">
        <v>19</v>
      </c>
      <c r="I2000">
        <v>37</v>
      </c>
      <c r="J2000">
        <v>37</v>
      </c>
    </row>
    <row r="2001" spans="1:13" x14ac:dyDescent="0.25">
      <c r="A2001" t="s">
        <v>3113</v>
      </c>
      <c r="B2001" t="s">
        <v>1510</v>
      </c>
      <c r="C2001">
        <v>582</v>
      </c>
      <c r="D2001" t="s">
        <v>1885</v>
      </c>
      <c r="E2001" t="s">
        <v>50</v>
      </c>
      <c r="F2001">
        <v>0</v>
      </c>
      <c r="G2001">
        <v>15</v>
      </c>
      <c r="H2001" t="s">
        <v>19</v>
      </c>
      <c r="I2001">
        <v>99</v>
      </c>
      <c r="J2001">
        <v>99</v>
      </c>
    </row>
    <row r="2002" spans="1:13" x14ac:dyDescent="0.25">
      <c r="A2002" t="s">
        <v>3113</v>
      </c>
      <c r="B2002" t="s">
        <v>1510</v>
      </c>
      <c r="C2002">
        <v>583</v>
      </c>
      <c r="D2002" t="s">
        <v>1886</v>
      </c>
      <c r="E2002" t="s">
        <v>18</v>
      </c>
      <c r="F2002">
        <v>0.68</v>
      </c>
      <c r="G2002">
        <v>73</v>
      </c>
      <c r="H2002" t="s">
        <v>19</v>
      </c>
      <c r="I2002">
        <v>439</v>
      </c>
      <c r="J2002">
        <v>439</v>
      </c>
      <c r="K2002">
        <v>3</v>
      </c>
      <c r="L2002">
        <v>2</v>
      </c>
      <c r="M2002">
        <v>1</v>
      </c>
    </row>
    <row r="2003" spans="1:13" x14ac:dyDescent="0.25">
      <c r="A2003" t="s">
        <v>3113</v>
      </c>
      <c r="B2003" t="s">
        <v>1510</v>
      </c>
      <c r="C2003">
        <v>584</v>
      </c>
      <c r="D2003" t="s">
        <v>1887</v>
      </c>
      <c r="E2003" t="s">
        <v>50</v>
      </c>
      <c r="F2003">
        <v>0</v>
      </c>
      <c r="G2003">
        <v>20</v>
      </c>
      <c r="H2003" t="s">
        <v>19</v>
      </c>
      <c r="I2003">
        <v>119</v>
      </c>
      <c r="J2003">
        <v>119</v>
      </c>
    </row>
    <row r="2004" spans="1:13" x14ac:dyDescent="0.25">
      <c r="A2004" t="s">
        <v>3113</v>
      </c>
      <c r="B2004" t="s">
        <v>1510</v>
      </c>
      <c r="C2004">
        <v>585</v>
      </c>
      <c r="D2004" t="s">
        <v>1888</v>
      </c>
      <c r="E2004" t="s">
        <v>50</v>
      </c>
      <c r="F2004">
        <v>0</v>
      </c>
      <c r="G2004">
        <v>8</v>
      </c>
      <c r="H2004" t="s">
        <v>19</v>
      </c>
      <c r="I2004">
        <v>63</v>
      </c>
      <c r="J2004">
        <v>63</v>
      </c>
    </row>
    <row r="2005" spans="1:13" x14ac:dyDescent="0.25">
      <c r="A2005" t="s">
        <v>3113</v>
      </c>
      <c r="B2005" t="s">
        <v>1510</v>
      </c>
      <c r="C2005">
        <v>586</v>
      </c>
      <c r="D2005" t="s">
        <v>1889</v>
      </c>
      <c r="E2005" t="s">
        <v>50</v>
      </c>
      <c r="F2005">
        <v>0</v>
      </c>
      <c r="G2005">
        <v>15</v>
      </c>
      <c r="H2005" t="s">
        <v>19</v>
      </c>
      <c r="I2005">
        <v>95</v>
      </c>
      <c r="J2005">
        <v>95</v>
      </c>
    </row>
    <row r="2006" spans="1:13" x14ac:dyDescent="0.25">
      <c r="A2006" t="s">
        <v>3113</v>
      </c>
      <c r="B2006" t="s">
        <v>1510</v>
      </c>
      <c r="C2006">
        <v>587</v>
      </c>
      <c r="D2006" t="s">
        <v>1890</v>
      </c>
      <c r="E2006" t="s">
        <v>50</v>
      </c>
      <c r="F2006">
        <v>0</v>
      </c>
      <c r="G2006">
        <v>13</v>
      </c>
      <c r="H2006" t="s">
        <v>19</v>
      </c>
      <c r="I2006">
        <v>57</v>
      </c>
      <c r="J2006">
        <v>57</v>
      </c>
    </row>
    <row r="2007" spans="1:13" x14ac:dyDescent="0.25">
      <c r="A2007" t="s">
        <v>3113</v>
      </c>
      <c r="B2007" t="s">
        <v>1510</v>
      </c>
      <c r="C2007">
        <v>588</v>
      </c>
      <c r="D2007" t="s">
        <v>1891</v>
      </c>
      <c r="E2007" t="s">
        <v>50</v>
      </c>
      <c r="F2007">
        <v>0</v>
      </c>
      <c r="G2007">
        <v>21</v>
      </c>
      <c r="H2007" t="s">
        <v>19</v>
      </c>
      <c r="I2007">
        <v>130</v>
      </c>
      <c r="J2007">
        <v>130</v>
      </c>
    </row>
    <row r="2008" spans="1:13" x14ac:dyDescent="0.25">
      <c r="A2008" t="s">
        <v>3113</v>
      </c>
      <c r="B2008" t="s">
        <v>1510</v>
      </c>
      <c r="C2008">
        <v>589</v>
      </c>
      <c r="D2008" t="s">
        <v>1892</v>
      </c>
      <c r="E2008" t="s">
        <v>50</v>
      </c>
      <c r="F2008">
        <v>0</v>
      </c>
      <c r="G2008">
        <v>22</v>
      </c>
      <c r="H2008" t="s">
        <v>19</v>
      </c>
      <c r="I2008">
        <v>149</v>
      </c>
      <c r="J2008">
        <v>149</v>
      </c>
    </row>
    <row r="2009" spans="1:13" x14ac:dyDescent="0.25">
      <c r="A2009" t="s">
        <v>3113</v>
      </c>
      <c r="B2009" t="s">
        <v>1510</v>
      </c>
      <c r="C2009">
        <v>590</v>
      </c>
      <c r="D2009" t="s">
        <v>1893</v>
      </c>
      <c r="E2009" t="s">
        <v>50</v>
      </c>
      <c r="F2009">
        <v>0</v>
      </c>
      <c r="G2009">
        <v>7</v>
      </c>
      <c r="H2009" t="s">
        <v>19</v>
      </c>
      <c r="I2009">
        <v>58</v>
      </c>
      <c r="J2009">
        <v>58</v>
      </c>
    </row>
    <row r="2010" spans="1:13" x14ac:dyDescent="0.25">
      <c r="A2010" t="s">
        <v>3113</v>
      </c>
      <c r="B2010" t="s">
        <v>1510</v>
      </c>
      <c r="C2010">
        <v>591</v>
      </c>
      <c r="D2010" t="s">
        <v>1894</v>
      </c>
      <c r="E2010" t="s">
        <v>50</v>
      </c>
      <c r="F2010">
        <v>0</v>
      </c>
      <c r="G2010">
        <v>23</v>
      </c>
      <c r="H2010" t="s">
        <v>19</v>
      </c>
      <c r="I2010">
        <v>132</v>
      </c>
      <c r="J2010">
        <v>132</v>
      </c>
    </row>
    <row r="2011" spans="1:13" x14ac:dyDescent="0.25">
      <c r="A2011" t="s">
        <v>3113</v>
      </c>
      <c r="B2011" t="s">
        <v>1510</v>
      </c>
      <c r="C2011">
        <v>592</v>
      </c>
      <c r="D2011" t="s">
        <v>265</v>
      </c>
      <c r="E2011" t="s">
        <v>50</v>
      </c>
      <c r="F2011">
        <v>0</v>
      </c>
      <c r="G2011">
        <v>13</v>
      </c>
      <c r="H2011" t="s">
        <v>19</v>
      </c>
      <c r="I2011">
        <v>76</v>
      </c>
      <c r="J2011">
        <v>76</v>
      </c>
    </row>
    <row r="2012" spans="1:13" x14ac:dyDescent="0.25">
      <c r="A2012" t="s">
        <v>3113</v>
      </c>
      <c r="B2012" t="s">
        <v>1510</v>
      </c>
      <c r="C2012">
        <v>593</v>
      </c>
      <c r="D2012" t="s">
        <v>1895</v>
      </c>
      <c r="E2012" t="s">
        <v>50</v>
      </c>
      <c r="F2012">
        <v>0</v>
      </c>
      <c r="G2012">
        <v>36</v>
      </c>
      <c r="H2012" t="s">
        <v>19</v>
      </c>
      <c r="I2012">
        <v>233</v>
      </c>
      <c r="J2012">
        <v>233</v>
      </c>
    </row>
    <row r="2013" spans="1:13" x14ac:dyDescent="0.25">
      <c r="A2013" t="s">
        <v>3113</v>
      </c>
      <c r="B2013" t="s">
        <v>1510</v>
      </c>
      <c r="C2013">
        <v>594</v>
      </c>
      <c r="D2013" t="s">
        <v>1896</v>
      </c>
      <c r="E2013" t="s">
        <v>50</v>
      </c>
      <c r="F2013">
        <v>0</v>
      </c>
      <c r="G2013">
        <v>32</v>
      </c>
      <c r="H2013" t="s">
        <v>19</v>
      </c>
      <c r="I2013">
        <v>183</v>
      </c>
      <c r="J2013">
        <v>183</v>
      </c>
    </row>
    <row r="2014" spans="1:13" x14ac:dyDescent="0.25">
      <c r="A2014" t="s">
        <v>3113</v>
      </c>
      <c r="B2014" t="s">
        <v>1510</v>
      </c>
      <c r="C2014">
        <v>595</v>
      </c>
      <c r="D2014" t="s">
        <v>1897</v>
      </c>
      <c r="E2014" t="s">
        <v>18</v>
      </c>
      <c r="F2014">
        <v>4.6100000000000003</v>
      </c>
      <c r="G2014">
        <v>23</v>
      </c>
      <c r="H2014" t="s">
        <v>19</v>
      </c>
      <c r="I2014">
        <v>152</v>
      </c>
      <c r="J2014">
        <v>152</v>
      </c>
      <c r="K2014">
        <v>7</v>
      </c>
      <c r="L2014">
        <v>2</v>
      </c>
      <c r="M2014">
        <v>5</v>
      </c>
    </row>
    <row r="2015" spans="1:13" x14ac:dyDescent="0.25">
      <c r="A2015" t="s">
        <v>3113</v>
      </c>
      <c r="B2015" t="s">
        <v>1510</v>
      </c>
      <c r="C2015">
        <v>596</v>
      </c>
      <c r="D2015" t="s">
        <v>1898</v>
      </c>
      <c r="E2015" t="s">
        <v>50</v>
      </c>
      <c r="F2015">
        <v>0</v>
      </c>
      <c r="G2015">
        <v>8</v>
      </c>
      <c r="H2015" t="s">
        <v>19</v>
      </c>
      <c r="I2015">
        <v>58</v>
      </c>
      <c r="J2015">
        <v>58</v>
      </c>
    </row>
    <row r="2016" spans="1:13" x14ac:dyDescent="0.25">
      <c r="A2016" t="s">
        <v>3113</v>
      </c>
      <c r="B2016" t="s">
        <v>1510</v>
      </c>
      <c r="C2016">
        <v>597</v>
      </c>
      <c r="D2016" t="s">
        <v>1899</v>
      </c>
      <c r="E2016" t="s">
        <v>50</v>
      </c>
      <c r="F2016">
        <v>0</v>
      </c>
      <c r="G2016">
        <v>6</v>
      </c>
      <c r="H2016" t="s">
        <v>19</v>
      </c>
      <c r="I2016">
        <v>42</v>
      </c>
      <c r="J2016">
        <v>42</v>
      </c>
    </row>
    <row r="2017" spans="1:14" x14ac:dyDescent="0.25">
      <c r="A2017" t="s">
        <v>3113</v>
      </c>
      <c r="B2017" t="s">
        <v>1510</v>
      </c>
      <c r="C2017">
        <v>598</v>
      </c>
      <c r="D2017" t="s">
        <v>1900</v>
      </c>
      <c r="E2017" t="s">
        <v>50</v>
      </c>
      <c r="F2017">
        <v>0</v>
      </c>
      <c r="G2017">
        <v>9</v>
      </c>
      <c r="H2017" t="s">
        <v>19</v>
      </c>
      <c r="I2017">
        <v>66</v>
      </c>
      <c r="J2017">
        <v>66</v>
      </c>
    </row>
    <row r="2018" spans="1:14" x14ac:dyDescent="0.25">
      <c r="A2018" t="s">
        <v>3113</v>
      </c>
      <c r="B2018" t="s">
        <v>1510</v>
      </c>
      <c r="C2018">
        <v>599</v>
      </c>
      <c r="D2018" t="s">
        <v>1901</v>
      </c>
      <c r="E2018" t="s">
        <v>50</v>
      </c>
      <c r="F2018">
        <v>0</v>
      </c>
      <c r="G2018">
        <v>20</v>
      </c>
      <c r="H2018" t="s">
        <v>19</v>
      </c>
      <c r="I2018">
        <v>132</v>
      </c>
      <c r="J2018">
        <v>132</v>
      </c>
    </row>
    <row r="2019" spans="1:14" x14ac:dyDescent="0.25">
      <c r="A2019" t="s">
        <v>3113</v>
      </c>
      <c r="B2019" t="s">
        <v>1510</v>
      </c>
      <c r="C2019">
        <v>600</v>
      </c>
      <c r="D2019" t="s">
        <v>1902</v>
      </c>
      <c r="E2019" t="s">
        <v>50</v>
      </c>
      <c r="F2019">
        <v>0</v>
      </c>
      <c r="G2019">
        <v>40</v>
      </c>
      <c r="H2019" t="s">
        <v>19</v>
      </c>
      <c r="I2019">
        <v>228</v>
      </c>
      <c r="J2019">
        <v>228</v>
      </c>
    </row>
    <row r="2020" spans="1:14" x14ac:dyDescent="0.25">
      <c r="A2020" t="s">
        <v>3113</v>
      </c>
      <c r="B2020" t="s">
        <v>1510</v>
      </c>
      <c r="C2020">
        <v>601</v>
      </c>
      <c r="D2020" t="s">
        <v>1903</v>
      </c>
      <c r="E2020" t="s">
        <v>50</v>
      </c>
      <c r="F2020">
        <v>0</v>
      </c>
      <c r="G2020">
        <v>14</v>
      </c>
      <c r="H2020" t="s">
        <v>19</v>
      </c>
      <c r="I2020">
        <v>92</v>
      </c>
      <c r="J2020">
        <v>92</v>
      </c>
    </row>
    <row r="2021" spans="1:14" x14ac:dyDescent="0.25">
      <c r="A2021" t="s">
        <v>3113</v>
      </c>
      <c r="B2021" t="s">
        <v>1510</v>
      </c>
      <c r="C2021">
        <v>602</v>
      </c>
      <c r="D2021" t="s">
        <v>1904</v>
      </c>
      <c r="E2021" t="s">
        <v>50</v>
      </c>
      <c r="F2021">
        <v>0</v>
      </c>
      <c r="G2021">
        <v>8</v>
      </c>
      <c r="H2021" t="s">
        <v>19</v>
      </c>
      <c r="I2021">
        <v>55</v>
      </c>
      <c r="J2021">
        <v>55</v>
      </c>
    </row>
    <row r="2022" spans="1:14" x14ac:dyDescent="0.25">
      <c r="A2022" t="s">
        <v>3113</v>
      </c>
      <c r="B2022" t="s">
        <v>1510</v>
      </c>
      <c r="C2022">
        <v>603</v>
      </c>
      <c r="D2022" t="s">
        <v>1905</v>
      </c>
      <c r="E2022" t="s">
        <v>50</v>
      </c>
      <c r="F2022">
        <v>0</v>
      </c>
      <c r="G2022">
        <v>12</v>
      </c>
      <c r="H2022" t="s">
        <v>19</v>
      </c>
      <c r="I2022">
        <v>71</v>
      </c>
      <c r="J2022">
        <v>71</v>
      </c>
    </row>
    <row r="2023" spans="1:14" x14ac:dyDescent="0.25">
      <c r="A2023" t="s">
        <v>3113</v>
      </c>
      <c r="B2023" t="s">
        <v>1510</v>
      </c>
      <c r="C2023">
        <v>605</v>
      </c>
      <c r="D2023" t="s">
        <v>1906</v>
      </c>
      <c r="E2023" t="s">
        <v>50</v>
      </c>
      <c r="F2023">
        <v>0</v>
      </c>
      <c r="G2023">
        <v>41</v>
      </c>
      <c r="H2023" t="s">
        <v>19</v>
      </c>
      <c r="I2023">
        <v>248</v>
      </c>
      <c r="J2023">
        <v>248</v>
      </c>
    </row>
    <row r="2024" spans="1:14" x14ac:dyDescent="0.25">
      <c r="A2024" t="s">
        <v>3113</v>
      </c>
      <c r="B2024" t="s">
        <v>1510</v>
      </c>
      <c r="C2024">
        <v>606</v>
      </c>
      <c r="D2024" t="s">
        <v>1907</v>
      </c>
      <c r="E2024" t="s">
        <v>50</v>
      </c>
      <c r="F2024">
        <v>0</v>
      </c>
      <c r="G2024">
        <v>9</v>
      </c>
      <c r="H2024" t="s">
        <v>19</v>
      </c>
      <c r="I2024">
        <v>75</v>
      </c>
      <c r="J2024">
        <v>75</v>
      </c>
    </row>
    <row r="2025" spans="1:14" x14ac:dyDescent="0.25">
      <c r="A2025" t="s">
        <v>3113</v>
      </c>
      <c r="B2025" t="s">
        <v>1510</v>
      </c>
      <c r="C2025">
        <v>607</v>
      </c>
      <c r="D2025" t="s">
        <v>1908</v>
      </c>
      <c r="E2025" t="s">
        <v>50</v>
      </c>
      <c r="F2025">
        <v>0</v>
      </c>
      <c r="G2025">
        <v>15</v>
      </c>
      <c r="H2025" t="s">
        <v>19</v>
      </c>
      <c r="I2025">
        <v>95</v>
      </c>
      <c r="J2025">
        <v>95</v>
      </c>
    </row>
    <row r="2026" spans="1:14" x14ac:dyDescent="0.25">
      <c r="A2026" t="s">
        <v>3113</v>
      </c>
      <c r="B2026" t="s">
        <v>1510</v>
      </c>
      <c r="C2026">
        <v>608</v>
      </c>
      <c r="D2026" t="s">
        <v>1909</v>
      </c>
      <c r="E2026" t="s">
        <v>50</v>
      </c>
      <c r="F2026">
        <v>0</v>
      </c>
      <c r="G2026">
        <v>15</v>
      </c>
      <c r="H2026" t="s">
        <v>19</v>
      </c>
      <c r="I2026">
        <v>94</v>
      </c>
      <c r="J2026">
        <v>94</v>
      </c>
    </row>
    <row r="2027" spans="1:14" x14ac:dyDescent="0.25">
      <c r="A2027" t="s">
        <v>3113</v>
      </c>
      <c r="B2027" t="s">
        <v>1510</v>
      </c>
      <c r="C2027">
        <v>609</v>
      </c>
      <c r="D2027" t="s">
        <v>1910</v>
      </c>
      <c r="E2027" t="s">
        <v>50</v>
      </c>
      <c r="F2027">
        <v>0</v>
      </c>
      <c r="G2027">
        <v>17</v>
      </c>
      <c r="H2027" t="s">
        <v>19</v>
      </c>
      <c r="I2027">
        <v>95</v>
      </c>
      <c r="J2027">
        <v>95</v>
      </c>
    </row>
    <row r="2028" spans="1:14" x14ac:dyDescent="0.25">
      <c r="A2028" t="s">
        <v>3113</v>
      </c>
      <c r="B2028" t="s">
        <v>1510</v>
      </c>
      <c r="C2028">
        <v>610</v>
      </c>
      <c r="D2028" t="s">
        <v>1911</v>
      </c>
      <c r="E2028" t="s">
        <v>18</v>
      </c>
      <c r="F2028">
        <v>1.42</v>
      </c>
      <c r="G2028">
        <v>89</v>
      </c>
      <c r="H2028" t="s">
        <v>19</v>
      </c>
      <c r="I2028">
        <v>533</v>
      </c>
      <c r="J2028">
        <v>522</v>
      </c>
      <c r="K2028">
        <v>4</v>
      </c>
      <c r="L2028">
        <v>2</v>
      </c>
      <c r="N2028">
        <v>2</v>
      </c>
    </row>
    <row r="2029" spans="1:14" x14ac:dyDescent="0.25">
      <c r="A2029" t="s">
        <v>3113</v>
      </c>
      <c r="B2029" t="s">
        <v>1510</v>
      </c>
      <c r="C2029">
        <v>611</v>
      </c>
      <c r="D2029" t="s">
        <v>1912</v>
      </c>
      <c r="E2029" t="s">
        <v>50</v>
      </c>
      <c r="F2029">
        <v>0</v>
      </c>
      <c r="G2029">
        <v>40</v>
      </c>
      <c r="H2029" t="s">
        <v>19</v>
      </c>
      <c r="I2029">
        <v>236</v>
      </c>
      <c r="J2029">
        <v>236</v>
      </c>
    </row>
    <row r="2030" spans="1:14" x14ac:dyDescent="0.25">
      <c r="A2030" t="s">
        <v>3113</v>
      </c>
      <c r="B2030" t="s">
        <v>1510</v>
      </c>
      <c r="C2030">
        <v>612</v>
      </c>
      <c r="D2030" t="s">
        <v>1913</v>
      </c>
      <c r="E2030" t="s">
        <v>50</v>
      </c>
      <c r="F2030">
        <v>0</v>
      </c>
      <c r="G2030">
        <v>13</v>
      </c>
      <c r="H2030" t="s">
        <v>19</v>
      </c>
      <c r="I2030">
        <v>104</v>
      </c>
      <c r="J2030">
        <v>104</v>
      </c>
    </row>
    <row r="2031" spans="1:14" x14ac:dyDescent="0.25">
      <c r="A2031" t="s">
        <v>3113</v>
      </c>
      <c r="B2031" t="s">
        <v>1510</v>
      </c>
      <c r="C2031">
        <v>613</v>
      </c>
      <c r="D2031" t="s">
        <v>1914</v>
      </c>
      <c r="E2031" t="s">
        <v>50</v>
      </c>
      <c r="F2031">
        <v>0</v>
      </c>
      <c r="G2031">
        <v>19</v>
      </c>
      <c r="H2031" t="s">
        <v>19</v>
      </c>
      <c r="I2031">
        <v>119</v>
      </c>
      <c r="J2031">
        <v>119</v>
      </c>
    </row>
    <row r="2032" spans="1:14" x14ac:dyDescent="0.25">
      <c r="A2032" t="s">
        <v>3113</v>
      </c>
      <c r="B2032" t="s">
        <v>1510</v>
      </c>
      <c r="C2032">
        <v>614</v>
      </c>
      <c r="D2032" t="s">
        <v>1915</v>
      </c>
      <c r="E2032" t="s">
        <v>50</v>
      </c>
      <c r="F2032">
        <v>0</v>
      </c>
      <c r="G2032">
        <v>13</v>
      </c>
      <c r="H2032" t="s">
        <v>19</v>
      </c>
      <c r="I2032">
        <v>103</v>
      </c>
      <c r="J2032">
        <v>103</v>
      </c>
    </row>
    <row r="2033" spans="1:10" x14ac:dyDescent="0.25">
      <c r="A2033" t="s">
        <v>3113</v>
      </c>
      <c r="B2033" t="s">
        <v>1510</v>
      </c>
      <c r="C2033">
        <v>615</v>
      </c>
      <c r="D2033" t="s">
        <v>1916</v>
      </c>
      <c r="E2033" t="s">
        <v>50</v>
      </c>
      <c r="F2033">
        <v>0</v>
      </c>
      <c r="G2033">
        <v>43</v>
      </c>
      <c r="H2033" t="s">
        <v>19</v>
      </c>
      <c r="I2033">
        <v>250</v>
      </c>
      <c r="J2033">
        <v>250</v>
      </c>
    </row>
    <row r="2034" spans="1:10" x14ac:dyDescent="0.25">
      <c r="A2034" t="s">
        <v>3113</v>
      </c>
      <c r="B2034" t="s">
        <v>1510</v>
      </c>
      <c r="C2034">
        <v>616</v>
      </c>
      <c r="D2034" t="s">
        <v>1917</v>
      </c>
      <c r="E2034" t="s">
        <v>50</v>
      </c>
      <c r="F2034">
        <v>0</v>
      </c>
      <c r="G2034">
        <v>16</v>
      </c>
      <c r="H2034" t="s">
        <v>19</v>
      </c>
      <c r="I2034">
        <v>104</v>
      </c>
      <c r="J2034">
        <v>104</v>
      </c>
    </row>
    <row r="2035" spans="1:10" x14ac:dyDescent="0.25">
      <c r="A2035" t="s">
        <v>3113</v>
      </c>
      <c r="B2035" t="s">
        <v>1510</v>
      </c>
      <c r="C2035">
        <v>617</v>
      </c>
      <c r="D2035" t="s">
        <v>1918</v>
      </c>
      <c r="E2035" t="s">
        <v>50</v>
      </c>
      <c r="F2035">
        <v>0</v>
      </c>
      <c r="G2035">
        <v>18</v>
      </c>
      <c r="H2035" t="s">
        <v>19</v>
      </c>
      <c r="I2035">
        <v>120</v>
      </c>
      <c r="J2035">
        <v>120</v>
      </c>
    </row>
    <row r="2036" spans="1:10" x14ac:dyDescent="0.25">
      <c r="A2036" t="s">
        <v>3113</v>
      </c>
      <c r="B2036" t="s">
        <v>1510</v>
      </c>
      <c r="C2036">
        <v>618</v>
      </c>
      <c r="D2036" t="s">
        <v>1919</v>
      </c>
      <c r="E2036" t="s">
        <v>50</v>
      </c>
      <c r="F2036">
        <v>0</v>
      </c>
      <c r="G2036">
        <v>14</v>
      </c>
      <c r="H2036" t="s">
        <v>19</v>
      </c>
      <c r="I2036">
        <v>103</v>
      </c>
      <c r="J2036">
        <v>103</v>
      </c>
    </row>
    <row r="2037" spans="1:10" x14ac:dyDescent="0.25">
      <c r="A2037" t="s">
        <v>3113</v>
      </c>
      <c r="B2037" t="s">
        <v>1510</v>
      </c>
      <c r="C2037">
        <v>619</v>
      </c>
      <c r="D2037" t="s">
        <v>283</v>
      </c>
      <c r="E2037" t="s">
        <v>50</v>
      </c>
      <c r="F2037">
        <v>0</v>
      </c>
      <c r="G2037">
        <v>14</v>
      </c>
      <c r="H2037" t="s">
        <v>19</v>
      </c>
      <c r="I2037">
        <v>97</v>
      </c>
      <c r="J2037">
        <v>97</v>
      </c>
    </row>
    <row r="2038" spans="1:10" x14ac:dyDescent="0.25">
      <c r="A2038" t="s">
        <v>3113</v>
      </c>
      <c r="B2038" t="s">
        <v>1510</v>
      </c>
      <c r="C2038">
        <v>620</v>
      </c>
      <c r="D2038" t="s">
        <v>1920</v>
      </c>
      <c r="E2038" t="s">
        <v>50</v>
      </c>
      <c r="F2038">
        <v>0</v>
      </c>
      <c r="G2038">
        <v>9</v>
      </c>
      <c r="H2038" t="s">
        <v>19</v>
      </c>
      <c r="I2038">
        <v>46</v>
      </c>
      <c r="J2038">
        <v>46</v>
      </c>
    </row>
    <row r="2039" spans="1:10" x14ac:dyDescent="0.25">
      <c r="A2039" t="s">
        <v>3113</v>
      </c>
      <c r="B2039" t="s">
        <v>1510</v>
      </c>
      <c r="C2039">
        <v>623</v>
      </c>
      <c r="D2039" t="s">
        <v>1921</v>
      </c>
      <c r="E2039" t="s">
        <v>50</v>
      </c>
      <c r="F2039">
        <v>0</v>
      </c>
      <c r="G2039">
        <v>30</v>
      </c>
      <c r="H2039" t="s">
        <v>19</v>
      </c>
      <c r="I2039">
        <v>204</v>
      </c>
      <c r="J2039">
        <v>204</v>
      </c>
    </row>
    <row r="2040" spans="1:10" x14ac:dyDescent="0.25">
      <c r="A2040" t="s">
        <v>3113</v>
      </c>
      <c r="B2040" t="s">
        <v>1510</v>
      </c>
      <c r="C2040">
        <v>624</v>
      </c>
      <c r="D2040" t="s">
        <v>1922</v>
      </c>
      <c r="E2040" t="s">
        <v>50</v>
      </c>
      <c r="F2040">
        <v>0</v>
      </c>
      <c r="G2040">
        <v>30</v>
      </c>
      <c r="H2040" t="s">
        <v>19</v>
      </c>
      <c r="I2040">
        <v>203</v>
      </c>
      <c r="J2040">
        <v>203</v>
      </c>
    </row>
    <row r="2041" spans="1:10" x14ac:dyDescent="0.25">
      <c r="A2041" t="s">
        <v>3113</v>
      </c>
      <c r="B2041" t="s">
        <v>1510</v>
      </c>
      <c r="C2041">
        <v>634</v>
      </c>
      <c r="D2041" t="s">
        <v>1923</v>
      </c>
      <c r="E2041" t="s">
        <v>50</v>
      </c>
      <c r="F2041">
        <v>0</v>
      </c>
      <c r="G2041">
        <v>25</v>
      </c>
      <c r="H2041" t="s">
        <v>19</v>
      </c>
      <c r="I2041">
        <v>183</v>
      </c>
      <c r="J2041">
        <v>183</v>
      </c>
    </row>
    <row r="2042" spans="1:10" x14ac:dyDescent="0.25">
      <c r="A2042" t="s">
        <v>3113</v>
      </c>
      <c r="B2042" t="s">
        <v>1510</v>
      </c>
      <c r="C2042">
        <v>636</v>
      </c>
      <c r="D2042" t="s">
        <v>1924</v>
      </c>
      <c r="E2042" t="s">
        <v>50</v>
      </c>
      <c r="F2042">
        <v>0</v>
      </c>
      <c r="G2042">
        <v>17</v>
      </c>
      <c r="H2042" t="s">
        <v>19</v>
      </c>
      <c r="I2042">
        <v>126</v>
      </c>
      <c r="J2042">
        <v>126</v>
      </c>
    </row>
    <row r="2043" spans="1:10" x14ac:dyDescent="0.25">
      <c r="A2043" t="s">
        <v>3113</v>
      </c>
      <c r="B2043" t="s">
        <v>1510</v>
      </c>
      <c r="C2043">
        <v>637</v>
      </c>
      <c r="D2043" t="s">
        <v>1925</v>
      </c>
      <c r="E2043" t="s">
        <v>50</v>
      </c>
      <c r="F2043">
        <v>0</v>
      </c>
      <c r="G2043">
        <v>12</v>
      </c>
      <c r="H2043" t="s">
        <v>19</v>
      </c>
      <c r="I2043">
        <v>91</v>
      </c>
      <c r="J2043">
        <v>91</v>
      </c>
    </row>
    <row r="2044" spans="1:10" x14ac:dyDescent="0.25">
      <c r="A2044" t="s">
        <v>3113</v>
      </c>
      <c r="B2044" t="s">
        <v>1510</v>
      </c>
      <c r="C2044">
        <v>638</v>
      </c>
      <c r="D2044" t="s">
        <v>1926</v>
      </c>
      <c r="E2044" t="s">
        <v>50</v>
      </c>
      <c r="F2044">
        <v>0</v>
      </c>
      <c r="G2044">
        <v>22</v>
      </c>
      <c r="H2044" t="s">
        <v>19</v>
      </c>
      <c r="I2044">
        <v>126</v>
      </c>
      <c r="J2044">
        <v>126</v>
      </c>
    </row>
    <row r="2045" spans="1:10" x14ac:dyDescent="0.25">
      <c r="A2045" t="s">
        <v>3113</v>
      </c>
      <c r="B2045" t="s">
        <v>1510</v>
      </c>
      <c r="C2045">
        <v>639</v>
      </c>
      <c r="D2045" t="s">
        <v>1927</v>
      </c>
      <c r="E2045" t="s">
        <v>50</v>
      </c>
      <c r="F2045">
        <v>0</v>
      </c>
      <c r="G2045">
        <v>14</v>
      </c>
      <c r="H2045" t="s">
        <v>19</v>
      </c>
      <c r="I2045">
        <v>91</v>
      </c>
      <c r="J2045">
        <v>91</v>
      </c>
    </row>
    <row r="2046" spans="1:10" x14ac:dyDescent="0.25">
      <c r="A2046" t="s">
        <v>3113</v>
      </c>
      <c r="B2046" t="s">
        <v>1510</v>
      </c>
      <c r="C2046">
        <v>640</v>
      </c>
      <c r="D2046" t="s">
        <v>1928</v>
      </c>
      <c r="E2046" t="s">
        <v>50</v>
      </c>
      <c r="F2046">
        <v>0</v>
      </c>
      <c r="G2046">
        <v>21</v>
      </c>
      <c r="H2046" t="s">
        <v>19</v>
      </c>
      <c r="I2046">
        <v>126</v>
      </c>
      <c r="J2046">
        <v>126</v>
      </c>
    </row>
    <row r="2047" spans="1:10" x14ac:dyDescent="0.25">
      <c r="A2047" t="s">
        <v>3113</v>
      </c>
      <c r="B2047" t="s">
        <v>1510</v>
      </c>
      <c r="C2047">
        <v>641</v>
      </c>
      <c r="D2047" t="s">
        <v>1929</v>
      </c>
      <c r="E2047" t="s">
        <v>50</v>
      </c>
      <c r="F2047">
        <v>0</v>
      </c>
      <c r="G2047">
        <v>16</v>
      </c>
      <c r="H2047" t="s">
        <v>19</v>
      </c>
      <c r="I2047">
        <v>91</v>
      </c>
      <c r="J2047">
        <v>91</v>
      </c>
    </row>
    <row r="2048" spans="1:10" x14ac:dyDescent="0.25">
      <c r="A2048" t="s">
        <v>3113</v>
      </c>
      <c r="B2048" t="s">
        <v>1510</v>
      </c>
      <c r="C2048">
        <v>642</v>
      </c>
      <c r="D2048" t="s">
        <v>1930</v>
      </c>
      <c r="E2048" t="s">
        <v>50</v>
      </c>
      <c r="F2048">
        <v>0</v>
      </c>
      <c r="G2048">
        <v>19</v>
      </c>
      <c r="H2048" t="s">
        <v>19</v>
      </c>
      <c r="I2048">
        <v>126</v>
      </c>
      <c r="J2048">
        <v>126</v>
      </c>
    </row>
    <row r="2049" spans="1:13" x14ac:dyDescent="0.25">
      <c r="A2049" t="s">
        <v>3113</v>
      </c>
      <c r="B2049" t="s">
        <v>1510</v>
      </c>
      <c r="C2049">
        <v>643</v>
      </c>
      <c r="D2049" t="s">
        <v>1931</v>
      </c>
      <c r="E2049" t="s">
        <v>50</v>
      </c>
      <c r="F2049">
        <v>0</v>
      </c>
      <c r="G2049">
        <v>11</v>
      </c>
      <c r="H2049" t="s">
        <v>19</v>
      </c>
      <c r="I2049">
        <v>91</v>
      </c>
      <c r="J2049">
        <v>91</v>
      </c>
    </row>
    <row r="2050" spans="1:13" x14ac:dyDescent="0.25">
      <c r="A2050" t="s">
        <v>3113</v>
      </c>
      <c r="B2050" t="s">
        <v>1510</v>
      </c>
      <c r="C2050">
        <v>644</v>
      </c>
      <c r="D2050" t="s">
        <v>1932</v>
      </c>
      <c r="E2050" t="s">
        <v>50</v>
      </c>
      <c r="F2050">
        <v>0</v>
      </c>
      <c r="G2050">
        <v>24</v>
      </c>
      <c r="H2050" t="s">
        <v>19</v>
      </c>
      <c r="I2050">
        <v>126</v>
      </c>
      <c r="J2050">
        <v>126</v>
      </c>
    </row>
    <row r="2051" spans="1:13" x14ac:dyDescent="0.25">
      <c r="A2051" t="s">
        <v>3113</v>
      </c>
      <c r="B2051" t="s">
        <v>1510</v>
      </c>
      <c r="C2051">
        <v>645</v>
      </c>
      <c r="D2051" t="s">
        <v>1933</v>
      </c>
      <c r="E2051" t="s">
        <v>50</v>
      </c>
      <c r="F2051">
        <v>0</v>
      </c>
      <c r="G2051">
        <v>11</v>
      </c>
      <c r="H2051" t="s">
        <v>19</v>
      </c>
      <c r="I2051">
        <v>91</v>
      </c>
      <c r="J2051">
        <v>91</v>
      </c>
    </row>
    <row r="2052" spans="1:13" x14ac:dyDescent="0.25">
      <c r="A2052" t="s">
        <v>3113</v>
      </c>
      <c r="B2052" t="s">
        <v>1510</v>
      </c>
      <c r="C2052">
        <v>646</v>
      </c>
      <c r="D2052" t="s">
        <v>1934</v>
      </c>
      <c r="E2052" t="s">
        <v>50</v>
      </c>
      <c r="F2052">
        <v>0</v>
      </c>
      <c r="G2052">
        <v>28</v>
      </c>
      <c r="H2052" t="s">
        <v>19</v>
      </c>
      <c r="I2052">
        <v>126</v>
      </c>
      <c r="J2052">
        <v>126</v>
      </c>
    </row>
    <row r="2053" spans="1:13" x14ac:dyDescent="0.25">
      <c r="A2053" t="s">
        <v>3113</v>
      </c>
      <c r="B2053" t="s">
        <v>1510</v>
      </c>
      <c r="C2053">
        <v>647</v>
      </c>
      <c r="D2053" t="s">
        <v>1935</v>
      </c>
      <c r="E2053" t="s">
        <v>50</v>
      </c>
      <c r="F2053">
        <v>0</v>
      </c>
      <c r="G2053">
        <v>15</v>
      </c>
      <c r="H2053" t="s">
        <v>19</v>
      </c>
      <c r="I2053">
        <v>91</v>
      </c>
      <c r="J2053">
        <v>91</v>
      </c>
    </row>
    <row r="2054" spans="1:13" x14ac:dyDescent="0.25">
      <c r="A2054" t="s">
        <v>3113</v>
      </c>
      <c r="B2054" t="s">
        <v>1510</v>
      </c>
      <c r="C2054">
        <v>648</v>
      </c>
      <c r="D2054" t="s">
        <v>1936</v>
      </c>
      <c r="E2054" t="s">
        <v>50</v>
      </c>
      <c r="F2054">
        <v>0</v>
      </c>
      <c r="G2054">
        <v>21</v>
      </c>
      <c r="H2054" t="s">
        <v>19</v>
      </c>
      <c r="I2054">
        <v>126</v>
      </c>
      <c r="J2054">
        <v>126</v>
      </c>
    </row>
    <row r="2055" spans="1:13" x14ac:dyDescent="0.25">
      <c r="A2055" t="s">
        <v>3113</v>
      </c>
      <c r="B2055" t="s">
        <v>1510</v>
      </c>
      <c r="C2055">
        <v>649</v>
      </c>
      <c r="D2055" t="s">
        <v>1937</v>
      </c>
      <c r="E2055" t="s">
        <v>50</v>
      </c>
      <c r="F2055">
        <v>0</v>
      </c>
      <c r="G2055">
        <v>14</v>
      </c>
      <c r="H2055" t="s">
        <v>19</v>
      </c>
      <c r="I2055">
        <v>91</v>
      </c>
      <c r="J2055">
        <v>91</v>
      </c>
    </row>
    <row r="2056" spans="1:13" x14ac:dyDescent="0.25">
      <c r="A2056" t="s">
        <v>3113</v>
      </c>
      <c r="B2056" t="s">
        <v>1510</v>
      </c>
      <c r="C2056">
        <v>650</v>
      </c>
      <c r="D2056" t="s">
        <v>1938</v>
      </c>
      <c r="E2056" t="s">
        <v>50</v>
      </c>
      <c r="F2056">
        <v>0</v>
      </c>
      <c r="G2056">
        <v>20</v>
      </c>
      <c r="H2056" t="s">
        <v>19</v>
      </c>
      <c r="I2056">
        <v>126</v>
      </c>
      <c r="J2056">
        <v>126</v>
      </c>
    </row>
    <row r="2057" spans="1:13" x14ac:dyDescent="0.25">
      <c r="A2057" t="s">
        <v>3113</v>
      </c>
      <c r="B2057" t="s">
        <v>1510</v>
      </c>
      <c r="C2057">
        <v>651</v>
      </c>
      <c r="D2057" t="s">
        <v>1939</v>
      </c>
      <c r="E2057" t="s">
        <v>50</v>
      </c>
      <c r="F2057">
        <v>0</v>
      </c>
      <c r="G2057">
        <v>14</v>
      </c>
      <c r="H2057" t="s">
        <v>19</v>
      </c>
      <c r="I2057">
        <v>91</v>
      </c>
      <c r="J2057">
        <v>91</v>
      </c>
    </row>
    <row r="2058" spans="1:13" x14ac:dyDescent="0.25">
      <c r="A2058" t="s">
        <v>3113</v>
      </c>
      <c r="B2058" t="s">
        <v>1510</v>
      </c>
      <c r="C2058">
        <v>652</v>
      </c>
      <c r="D2058" t="s">
        <v>1940</v>
      </c>
      <c r="E2058" t="s">
        <v>50</v>
      </c>
      <c r="F2058">
        <v>0</v>
      </c>
      <c r="G2058">
        <v>14</v>
      </c>
      <c r="H2058" t="s">
        <v>19</v>
      </c>
      <c r="I2058">
        <v>97</v>
      </c>
      <c r="J2058">
        <v>97</v>
      </c>
    </row>
    <row r="2059" spans="1:13" x14ac:dyDescent="0.25">
      <c r="A2059" t="s">
        <v>3113</v>
      </c>
      <c r="B2059" t="s">
        <v>1510</v>
      </c>
      <c r="C2059">
        <v>656</v>
      </c>
      <c r="D2059" t="s">
        <v>303</v>
      </c>
      <c r="E2059" t="s">
        <v>50</v>
      </c>
      <c r="F2059">
        <v>0</v>
      </c>
      <c r="G2059">
        <v>39</v>
      </c>
      <c r="H2059" t="s">
        <v>19</v>
      </c>
      <c r="I2059">
        <v>230</v>
      </c>
      <c r="J2059">
        <v>230</v>
      </c>
    </row>
    <row r="2060" spans="1:13" x14ac:dyDescent="0.25">
      <c r="A2060" t="s">
        <v>3113</v>
      </c>
      <c r="B2060" t="s">
        <v>1510</v>
      </c>
      <c r="C2060">
        <v>657</v>
      </c>
      <c r="D2060" t="s">
        <v>304</v>
      </c>
      <c r="E2060" t="s">
        <v>50</v>
      </c>
      <c r="F2060">
        <v>0</v>
      </c>
      <c r="G2060">
        <v>7</v>
      </c>
      <c r="H2060" t="s">
        <v>19</v>
      </c>
      <c r="I2060">
        <v>58</v>
      </c>
      <c r="J2060">
        <v>58</v>
      </c>
    </row>
    <row r="2061" spans="1:13" x14ac:dyDescent="0.25">
      <c r="A2061" t="s">
        <v>3113</v>
      </c>
      <c r="B2061" t="s">
        <v>1510</v>
      </c>
      <c r="C2061">
        <v>658</v>
      </c>
      <c r="D2061" t="s">
        <v>1941</v>
      </c>
      <c r="E2061" t="s">
        <v>18</v>
      </c>
      <c r="F2061">
        <v>0.97</v>
      </c>
      <c r="G2061">
        <v>54</v>
      </c>
      <c r="H2061" t="s">
        <v>19</v>
      </c>
      <c r="I2061">
        <v>310</v>
      </c>
      <c r="J2061">
        <v>310</v>
      </c>
      <c r="K2061">
        <v>3</v>
      </c>
      <c r="L2061">
        <v>2</v>
      </c>
      <c r="M2061">
        <v>1</v>
      </c>
    </row>
    <row r="2062" spans="1:13" x14ac:dyDescent="0.25">
      <c r="A2062" t="s">
        <v>3113</v>
      </c>
      <c r="B2062" t="s">
        <v>1510</v>
      </c>
      <c r="C2062">
        <v>659</v>
      </c>
      <c r="D2062" t="s">
        <v>1942</v>
      </c>
      <c r="E2062" t="s">
        <v>50</v>
      </c>
      <c r="F2062">
        <v>0</v>
      </c>
      <c r="G2062">
        <v>19</v>
      </c>
      <c r="H2062" t="s">
        <v>19</v>
      </c>
      <c r="I2062">
        <v>122</v>
      </c>
      <c r="J2062">
        <v>122</v>
      </c>
    </row>
    <row r="2063" spans="1:13" x14ac:dyDescent="0.25">
      <c r="A2063" t="s">
        <v>3113</v>
      </c>
      <c r="B2063" t="s">
        <v>1510</v>
      </c>
      <c r="C2063">
        <v>660</v>
      </c>
      <c r="D2063" t="s">
        <v>1943</v>
      </c>
      <c r="E2063" t="s">
        <v>50</v>
      </c>
      <c r="F2063">
        <v>0</v>
      </c>
      <c r="G2063">
        <v>10</v>
      </c>
      <c r="H2063" t="s">
        <v>19</v>
      </c>
      <c r="I2063">
        <v>49</v>
      </c>
      <c r="J2063">
        <v>49</v>
      </c>
    </row>
    <row r="2064" spans="1:13" x14ac:dyDescent="0.25">
      <c r="A2064" t="s">
        <v>3113</v>
      </c>
      <c r="B2064" t="s">
        <v>1510</v>
      </c>
      <c r="C2064">
        <v>661</v>
      </c>
      <c r="D2064" t="s">
        <v>1944</v>
      </c>
      <c r="E2064" t="s">
        <v>50</v>
      </c>
      <c r="F2064">
        <v>0</v>
      </c>
      <c r="G2064">
        <v>8</v>
      </c>
      <c r="H2064" t="s">
        <v>19</v>
      </c>
      <c r="I2064">
        <v>65</v>
      </c>
      <c r="J2064">
        <v>65</v>
      </c>
    </row>
    <row r="2065" spans="1:13" x14ac:dyDescent="0.25">
      <c r="A2065" t="s">
        <v>3113</v>
      </c>
      <c r="B2065" t="s">
        <v>1510</v>
      </c>
      <c r="C2065">
        <v>662</v>
      </c>
      <c r="D2065" t="s">
        <v>1945</v>
      </c>
      <c r="E2065" t="s">
        <v>50</v>
      </c>
      <c r="F2065">
        <v>0</v>
      </c>
      <c r="G2065">
        <v>37</v>
      </c>
      <c r="H2065" t="s">
        <v>19</v>
      </c>
      <c r="I2065">
        <v>216</v>
      </c>
      <c r="J2065">
        <v>216</v>
      </c>
    </row>
    <row r="2066" spans="1:13" x14ac:dyDescent="0.25">
      <c r="A2066" t="s">
        <v>3113</v>
      </c>
      <c r="B2066" t="s">
        <v>1510</v>
      </c>
      <c r="C2066">
        <v>663</v>
      </c>
      <c r="D2066" t="s">
        <v>1946</v>
      </c>
      <c r="E2066" t="s">
        <v>50</v>
      </c>
      <c r="F2066">
        <v>0</v>
      </c>
      <c r="G2066">
        <v>11</v>
      </c>
      <c r="H2066" t="s">
        <v>19</v>
      </c>
      <c r="I2066">
        <v>91</v>
      </c>
      <c r="J2066">
        <v>91</v>
      </c>
    </row>
    <row r="2067" spans="1:13" x14ac:dyDescent="0.25">
      <c r="A2067" t="s">
        <v>3113</v>
      </c>
      <c r="B2067" t="s">
        <v>1510</v>
      </c>
      <c r="C2067">
        <v>664</v>
      </c>
      <c r="D2067" t="s">
        <v>1947</v>
      </c>
      <c r="E2067" t="s">
        <v>50</v>
      </c>
      <c r="F2067">
        <v>0</v>
      </c>
      <c r="G2067">
        <v>55</v>
      </c>
      <c r="H2067" t="s">
        <v>19</v>
      </c>
      <c r="I2067">
        <v>288</v>
      </c>
      <c r="J2067">
        <v>288</v>
      </c>
    </row>
    <row r="2068" spans="1:13" x14ac:dyDescent="0.25">
      <c r="A2068" t="s">
        <v>3113</v>
      </c>
      <c r="B2068" t="s">
        <v>1510</v>
      </c>
      <c r="C2068">
        <v>665</v>
      </c>
      <c r="D2068" t="s">
        <v>1948</v>
      </c>
      <c r="E2068" t="s">
        <v>50</v>
      </c>
      <c r="F2068">
        <v>0</v>
      </c>
      <c r="G2068">
        <v>29</v>
      </c>
      <c r="H2068" t="s">
        <v>19</v>
      </c>
      <c r="I2068">
        <v>196</v>
      </c>
      <c r="J2068">
        <v>196</v>
      </c>
    </row>
    <row r="2069" spans="1:13" x14ac:dyDescent="0.25">
      <c r="A2069" t="s">
        <v>3113</v>
      </c>
      <c r="B2069" t="s">
        <v>1510</v>
      </c>
      <c r="C2069">
        <v>666</v>
      </c>
      <c r="D2069" t="s">
        <v>1949</v>
      </c>
      <c r="E2069" t="s">
        <v>18</v>
      </c>
      <c r="F2069">
        <v>1.75</v>
      </c>
      <c r="G2069">
        <v>25</v>
      </c>
      <c r="H2069" t="s">
        <v>19</v>
      </c>
      <c r="I2069">
        <v>171</v>
      </c>
      <c r="J2069">
        <v>171</v>
      </c>
      <c r="K2069">
        <v>3</v>
      </c>
      <c r="L2069">
        <v>2</v>
      </c>
      <c r="M2069">
        <v>1</v>
      </c>
    </row>
    <row r="2070" spans="1:13" x14ac:dyDescent="0.25">
      <c r="A2070" t="s">
        <v>3113</v>
      </c>
      <c r="B2070" t="s">
        <v>1510</v>
      </c>
      <c r="C2070">
        <v>667</v>
      </c>
      <c r="D2070" t="s">
        <v>316</v>
      </c>
      <c r="E2070" t="s">
        <v>50</v>
      </c>
      <c r="F2070">
        <v>0</v>
      </c>
      <c r="G2070">
        <v>8</v>
      </c>
      <c r="H2070" t="s">
        <v>19</v>
      </c>
      <c r="I2070">
        <v>67</v>
      </c>
      <c r="J2070">
        <v>67</v>
      </c>
    </row>
    <row r="2071" spans="1:13" x14ac:dyDescent="0.25">
      <c r="A2071" t="s">
        <v>3113</v>
      </c>
      <c r="B2071" t="s">
        <v>1510</v>
      </c>
      <c r="C2071">
        <v>668</v>
      </c>
      <c r="D2071" t="s">
        <v>315</v>
      </c>
      <c r="E2071" t="s">
        <v>50</v>
      </c>
      <c r="F2071">
        <v>0</v>
      </c>
      <c r="G2071">
        <v>14</v>
      </c>
      <c r="H2071" t="s">
        <v>19</v>
      </c>
      <c r="I2071">
        <v>89</v>
      </c>
      <c r="J2071">
        <v>89</v>
      </c>
    </row>
    <row r="2072" spans="1:13" x14ac:dyDescent="0.25">
      <c r="A2072" t="s">
        <v>3113</v>
      </c>
      <c r="B2072" t="s">
        <v>1510</v>
      </c>
      <c r="C2072">
        <v>669</v>
      </c>
      <c r="D2072" t="s">
        <v>1950</v>
      </c>
      <c r="E2072" t="s">
        <v>50</v>
      </c>
      <c r="F2072">
        <v>0</v>
      </c>
      <c r="G2072">
        <v>7</v>
      </c>
      <c r="H2072" t="s">
        <v>19</v>
      </c>
      <c r="I2072">
        <v>52</v>
      </c>
      <c r="J2072">
        <v>52</v>
      </c>
    </row>
    <row r="2073" spans="1:13" x14ac:dyDescent="0.25">
      <c r="A2073" t="s">
        <v>3113</v>
      </c>
      <c r="B2073" t="s">
        <v>1510</v>
      </c>
      <c r="C2073">
        <v>670</v>
      </c>
      <c r="D2073" t="s">
        <v>1951</v>
      </c>
      <c r="E2073" t="s">
        <v>50</v>
      </c>
      <c r="F2073">
        <v>0</v>
      </c>
      <c r="G2073">
        <v>16</v>
      </c>
      <c r="H2073" t="s">
        <v>19</v>
      </c>
      <c r="I2073">
        <v>130</v>
      </c>
      <c r="J2073">
        <v>130</v>
      </c>
    </row>
    <row r="2074" spans="1:13" x14ac:dyDescent="0.25">
      <c r="A2074" t="s">
        <v>3113</v>
      </c>
      <c r="B2074" t="s">
        <v>1510</v>
      </c>
      <c r="C2074">
        <v>671</v>
      </c>
      <c r="D2074" t="s">
        <v>1952</v>
      </c>
      <c r="E2074" t="s">
        <v>50</v>
      </c>
      <c r="F2074">
        <v>0</v>
      </c>
      <c r="G2074">
        <v>4</v>
      </c>
      <c r="H2074" t="s">
        <v>19</v>
      </c>
      <c r="I2074">
        <v>38</v>
      </c>
      <c r="J2074">
        <v>38</v>
      </c>
    </row>
    <row r="2075" spans="1:13" x14ac:dyDescent="0.25">
      <c r="A2075" t="s">
        <v>3113</v>
      </c>
      <c r="B2075" t="s">
        <v>1510</v>
      </c>
      <c r="C2075">
        <v>672</v>
      </c>
      <c r="D2075" t="s">
        <v>1953</v>
      </c>
      <c r="E2075" t="s">
        <v>18</v>
      </c>
      <c r="F2075">
        <v>1.55</v>
      </c>
      <c r="G2075">
        <v>32</v>
      </c>
      <c r="H2075" t="s">
        <v>19</v>
      </c>
      <c r="I2075">
        <v>194</v>
      </c>
      <c r="J2075">
        <v>194</v>
      </c>
      <c r="K2075">
        <v>3</v>
      </c>
      <c r="L2075">
        <v>2</v>
      </c>
      <c r="M2075">
        <v>1</v>
      </c>
    </row>
    <row r="2076" spans="1:13" x14ac:dyDescent="0.25">
      <c r="A2076" t="s">
        <v>3113</v>
      </c>
      <c r="B2076" t="s">
        <v>1510</v>
      </c>
      <c r="C2076">
        <v>673</v>
      </c>
      <c r="D2076" t="s">
        <v>1954</v>
      </c>
      <c r="E2076" t="s">
        <v>18</v>
      </c>
      <c r="F2076">
        <v>7.04</v>
      </c>
      <c r="G2076">
        <v>32</v>
      </c>
      <c r="H2076" t="s">
        <v>19</v>
      </c>
      <c r="I2076">
        <v>201</v>
      </c>
      <c r="J2076">
        <v>197</v>
      </c>
      <c r="K2076">
        <v>6</v>
      </c>
      <c r="L2076">
        <v>2</v>
      </c>
      <c r="M2076">
        <v>4</v>
      </c>
    </row>
    <row r="2077" spans="1:13" x14ac:dyDescent="0.25">
      <c r="A2077" t="s">
        <v>3113</v>
      </c>
      <c r="B2077" t="s">
        <v>1510</v>
      </c>
      <c r="C2077">
        <v>674</v>
      </c>
      <c r="D2077" t="s">
        <v>1955</v>
      </c>
      <c r="E2077" t="s">
        <v>18</v>
      </c>
      <c r="F2077">
        <v>2.33</v>
      </c>
      <c r="G2077">
        <v>22</v>
      </c>
      <c r="H2077" t="s">
        <v>19</v>
      </c>
      <c r="I2077">
        <v>129</v>
      </c>
      <c r="J2077">
        <v>129</v>
      </c>
      <c r="K2077">
        <v>3</v>
      </c>
      <c r="L2077">
        <v>2</v>
      </c>
      <c r="M2077">
        <v>1</v>
      </c>
    </row>
    <row r="2078" spans="1:13" x14ac:dyDescent="0.25">
      <c r="A2078" t="s">
        <v>3113</v>
      </c>
      <c r="B2078" t="s">
        <v>1510</v>
      </c>
      <c r="C2078">
        <v>675</v>
      </c>
      <c r="D2078" t="s">
        <v>1956</v>
      </c>
      <c r="E2078" t="s">
        <v>18</v>
      </c>
      <c r="F2078">
        <v>2.83</v>
      </c>
      <c r="G2078">
        <v>16</v>
      </c>
      <c r="H2078" t="s">
        <v>19</v>
      </c>
      <c r="I2078">
        <v>106</v>
      </c>
      <c r="J2078">
        <v>106</v>
      </c>
      <c r="K2078">
        <v>3</v>
      </c>
      <c r="L2078">
        <v>2</v>
      </c>
      <c r="M2078">
        <v>1</v>
      </c>
    </row>
    <row r="2079" spans="1:13" x14ac:dyDescent="0.25">
      <c r="A2079" t="s">
        <v>3113</v>
      </c>
      <c r="B2079" t="s">
        <v>1510</v>
      </c>
      <c r="C2079">
        <v>676</v>
      </c>
      <c r="D2079" t="s">
        <v>1957</v>
      </c>
      <c r="E2079" t="s">
        <v>50</v>
      </c>
      <c r="F2079">
        <v>0</v>
      </c>
      <c r="G2079">
        <v>8</v>
      </c>
      <c r="H2079" t="s">
        <v>19</v>
      </c>
      <c r="I2079">
        <v>51</v>
      </c>
      <c r="J2079">
        <v>51</v>
      </c>
    </row>
    <row r="2080" spans="1:13" x14ac:dyDescent="0.25">
      <c r="A2080" t="s">
        <v>3113</v>
      </c>
      <c r="B2080" t="s">
        <v>1510</v>
      </c>
      <c r="C2080">
        <v>677</v>
      </c>
      <c r="D2080" t="s">
        <v>1958</v>
      </c>
      <c r="E2080" t="s">
        <v>50</v>
      </c>
      <c r="F2080">
        <v>0</v>
      </c>
      <c r="G2080">
        <v>14</v>
      </c>
      <c r="H2080" t="s">
        <v>19</v>
      </c>
      <c r="I2080">
        <v>110</v>
      </c>
      <c r="J2080">
        <v>110</v>
      </c>
    </row>
    <row r="2081" spans="1:14" x14ac:dyDescent="0.25">
      <c r="A2081" t="s">
        <v>3113</v>
      </c>
      <c r="B2081" t="s">
        <v>1510</v>
      </c>
      <c r="C2081">
        <v>691</v>
      </c>
      <c r="D2081" t="s">
        <v>1959</v>
      </c>
      <c r="E2081" t="s">
        <v>50</v>
      </c>
      <c r="F2081">
        <v>0</v>
      </c>
      <c r="G2081">
        <v>14</v>
      </c>
      <c r="H2081" t="s">
        <v>19</v>
      </c>
      <c r="I2081">
        <v>88</v>
      </c>
      <c r="J2081">
        <v>88</v>
      </c>
    </row>
    <row r="2082" spans="1:14" x14ac:dyDescent="0.25">
      <c r="A2082" t="s">
        <v>3113</v>
      </c>
      <c r="B2082" t="s">
        <v>1510</v>
      </c>
      <c r="C2082">
        <v>692</v>
      </c>
      <c r="D2082" t="s">
        <v>1960</v>
      </c>
      <c r="E2082" t="s">
        <v>18</v>
      </c>
      <c r="F2082">
        <v>3.23</v>
      </c>
      <c r="G2082">
        <v>20</v>
      </c>
      <c r="H2082" t="s">
        <v>19</v>
      </c>
      <c r="I2082">
        <v>155</v>
      </c>
      <c r="J2082">
        <v>155</v>
      </c>
      <c r="K2082">
        <v>5</v>
      </c>
      <c r="L2082">
        <v>2</v>
      </c>
      <c r="M2082">
        <v>3</v>
      </c>
    </row>
    <row r="2083" spans="1:14" x14ac:dyDescent="0.25">
      <c r="A2083" t="s">
        <v>3113</v>
      </c>
      <c r="B2083" t="s">
        <v>1510</v>
      </c>
      <c r="C2083">
        <v>693</v>
      </c>
      <c r="D2083" t="s">
        <v>1961</v>
      </c>
      <c r="E2083" t="s">
        <v>18</v>
      </c>
      <c r="F2083">
        <v>4.6900000000000004</v>
      </c>
      <c r="G2083">
        <v>31</v>
      </c>
      <c r="H2083" t="s">
        <v>19</v>
      </c>
      <c r="I2083">
        <v>192</v>
      </c>
      <c r="J2083">
        <v>192</v>
      </c>
      <c r="K2083">
        <v>9</v>
      </c>
      <c r="L2083">
        <v>2</v>
      </c>
      <c r="M2083">
        <v>7</v>
      </c>
    </row>
    <row r="2084" spans="1:14" x14ac:dyDescent="0.25">
      <c r="A2084" t="s">
        <v>3113</v>
      </c>
      <c r="B2084" t="s">
        <v>1510</v>
      </c>
      <c r="C2084">
        <v>694</v>
      </c>
      <c r="D2084" t="s">
        <v>1962</v>
      </c>
      <c r="E2084" t="s">
        <v>50</v>
      </c>
      <c r="F2084">
        <v>0</v>
      </c>
      <c r="G2084">
        <v>11</v>
      </c>
      <c r="H2084" t="s">
        <v>19</v>
      </c>
      <c r="I2084">
        <v>66</v>
      </c>
      <c r="J2084">
        <v>66</v>
      </c>
    </row>
    <row r="2085" spans="1:14" x14ac:dyDescent="0.25">
      <c r="A2085" t="s">
        <v>3113</v>
      </c>
      <c r="B2085" t="s">
        <v>1510</v>
      </c>
      <c r="C2085">
        <v>695</v>
      </c>
      <c r="D2085" t="s">
        <v>1963</v>
      </c>
      <c r="E2085" t="s">
        <v>50</v>
      </c>
      <c r="F2085">
        <v>0</v>
      </c>
      <c r="G2085">
        <v>15</v>
      </c>
      <c r="H2085" t="s">
        <v>19</v>
      </c>
      <c r="I2085">
        <v>110</v>
      </c>
      <c r="J2085">
        <v>110</v>
      </c>
    </row>
    <row r="2086" spans="1:14" x14ac:dyDescent="0.25">
      <c r="A2086" t="s">
        <v>3113</v>
      </c>
      <c r="B2086" t="s">
        <v>1510</v>
      </c>
      <c r="C2086">
        <v>696</v>
      </c>
      <c r="D2086" t="s">
        <v>1964</v>
      </c>
      <c r="E2086" t="s">
        <v>50</v>
      </c>
      <c r="F2086">
        <v>0</v>
      </c>
      <c r="G2086">
        <v>7</v>
      </c>
      <c r="H2086" t="s">
        <v>19</v>
      </c>
      <c r="I2086">
        <v>45</v>
      </c>
      <c r="J2086">
        <v>45</v>
      </c>
    </row>
    <row r="2087" spans="1:14" x14ac:dyDescent="0.25">
      <c r="A2087" t="s">
        <v>3113</v>
      </c>
      <c r="B2087" t="s">
        <v>1510</v>
      </c>
      <c r="C2087">
        <v>697</v>
      </c>
      <c r="D2087" t="s">
        <v>1965</v>
      </c>
      <c r="E2087" t="s">
        <v>50</v>
      </c>
      <c r="F2087">
        <v>0</v>
      </c>
      <c r="G2087">
        <v>45</v>
      </c>
      <c r="H2087" t="s">
        <v>19</v>
      </c>
      <c r="I2087">
        <v>280</v>
      </c>
      <c r="J2087">
        <v>280</v>
      </c>
    </row>
    <row r="2088" spans="1:14" x14ac:dyDescent="0.25">
      <c r="A2088" t="s">
        <v>3113</v>
      </c>
      <c r="B2088" t="s">
        <v>1510</v>
      </c>
      <c r="C2088">
        <v>699</v>
      </c>
      <c r="D2088" t="s">
        <v>1966</v>
      </c>
      <c r="E2088" t="s">
        <v>50</v>
      </c>
      <c r="F2088">
        <v>0</v>
      </c>
      <c r="G2088">
        <v>10</v>
      </c>
      <c r="H2088" t="s">
        <v>19</v>
      </c>
      <c r="I2088">
        <v>62</v>
      </c>
      <c r="J2088">
        <v>62</v>
      </c>
    </row>
    <row r="2089" spans="1:14" x14ac:dyDescent="0.25">
      <c r="A2089" t="s">
        <v>3113</v>
      </c>
      <c r="B2089" t="s">
        <v>1510</v>
      </c>
      <c r="C2089">
        <v>740</v>
      </c>
      <c r="D2089" t="s">
        <v>1967</v>
      </c>
      <c r="E2089" t="s">
        <v>18</v>
      </c>
      <c r="F2089">
        <v>1.93</v>
      </c>
      <c r="G2089">
        <v>20</v>
      </c>
      <c r="H2089" t="s">
        <v>19</v>
      </c>
      <c r="I2089">
        <v>130</v>
      </c>
      <c r="J2089">
        <v>129</v>
      </c>
      <c r="K2089">
        <v>3</v>
      </c>
      <c r="L2089">
        <v>2</v>
      </c>
      <c r="N2089">
        <v>1</v>
      </c>
    </row>
    <row r="2090" spans="1:14" x14ac:dyDescent="0.25">
      <c r="A2090" t="s">
        <v>3113</v>
      </c>
      <c r="B2090" t="s">
        <v>1510</v>
      </c>
      <c r="C2090">
        <v>741</v>
      </c>
      <c r="D2090" t="s">
        <v>1968</v>
      </c>
      <c r="E2090" t="s">
        <v>50</v>
      </c>
      <c r="F2090">
        <v>0</v>
      </c>
      <c r="G2090">
        <v>15</v>
      </c>
      <c r="H2090" t="s">
        <v>19</v>
      </c>
      <c r="I2090">
        <v>110</v>
      </c>
      <c r="J2090">
        <v>110</v>
      </c>
    </row>
    <row r="2091" spans="1:14" x14ac:dyDescent="0.25">
      <c r="A2091" t="s">
        <v>3113</v>
      </c>
      <c r="B2091" t="s">
        <v>1510</v>
      </c>
      <c r="C2091">
        <v>743</v>
      </c>
      <c r="D2091" t="s">
        <v>332</v>
      </c>
      <c r="E2091" t="s">
        <v>50</v>
      </c>
      <c r="F2091">
        <v>0</v>
      </c>
      <c r="G2091">
        <v>7</v>
      </c>
      <c r="H2091" t="s">
        <v>19</v>
      </c>
      <c r="I2091">
        <v>50</v>
      </c>
      <c r="J2091">
        <v>50</v>
      </c>
    </row>
    <row r="2092" spans="1:14" x14ac:dyDescent="0.25">
      <c r="A2092" t="s">
        <v>3113</v>
      </c>
      <c r="B2092" t="s">
        <v>1510</v>
      </c>
      <c r="C2092">
        <v>744</v>
      </c>
      <c r="D2092" t="s">
        <v>1969</v>
      </c>
      <c r="E2092" t="s">
        <v>50</v>
      </c>
      <c r="F2092">
        <v>0</v>
      </c>
      <c r="G2092">
        <v>9</v>
      </c>
      <c r="H2092" t="s">
        <v>19</v>
      </c>
      <c r="I2092">
        <v>67</v>
      </c>
      <c r="J2092">
        <v>67</v>
      </c>
    </row>
    <row r="2093" spans="1:14" x14ac:dyDescent="0.25">
      <c r="A2093" t="s">
        <v>3113</v>
      </c>
      <c r="B2093" t="s">
        <v>1510</v>
      </c>
      <c r="C2093">
        <v>745</v>
      </c>
      <c r="D2093" t="s">
        <v>334</v>
      </c>
      <c r="E2093" t="s">
        <v>50</v>
      </c>
      <c r="F2093">
        <v>0</v>
      </c>
      <c r="G2093">
        <v>9</v>
      </c>
      <c r="H2093" t="s">
        <v>19</v>
      </c>
      <c r="I2093">
        <v>38</v>
      </c>
      <c r="J2093">
        <v>38</v>
      </c>
    </row>
    <row r="2094" spans="1:14" x14ac:dyDescent="0.25">
      <c r="A2094" t="s">
        <v>3113</v>
      </c>
      <c r="B2094" t="s">
        <v>1510</v>
      </c>
      <c r="C2094">
        <v>747</v>
      </c>
      <c r="D2094" t="s">
        <v>3222</v>
      </c>
      <c r="E2094" t="s">
        <v>322</v>
      </c>
      <c r="F2094">
        <v>100</v>
      </c>
      <c r="G2094">
        <v>0</v>
      </c>
      <c r="H2094" t="s">
        <v>19</v>
      </c>
      <c r="I2094">
        <v>70</v>
      </c>
      <c r="J2094">
        <v>0</v>
      </c>
    </row>
    <row r="2095" spans="1:14" x14ac:dyDescent="0.25">
      <c r="A2095" t="s">
        <v>3113</v>
      </c>
      <c r="B2095" t="s">
        <v>1510</v>
      </c>
      <c r="C2095">
        <v>748</v>
      </c>
      <c r="D2095" t="s">
        <v>3223</v>
      </c>
      <c r="E2095" t="s">
        <v>322</v>
      </c>
      <c r="F2095">
        <v>100</v>
      </c>
      <c r="G2095">
        <v>0</v>
      </c>
      <c r="H2095" t="s">
        <v>19</v>
      </c>
      <c r="I2095">
        <v>54</v>
      </c>
      <c r="J2095">
        <v>0</v>
      </c>
    </row>
    <row r="2096" spans="1:14" x14ac:dyDescent="0.25">
      <c r="A2096" t="s">
        <v>3113</v>
      </c>
      <c r="B2096" t="s">
        <v>1510</v>
      </c>
      <c r="C2096">
        <v>750</v>
      </c>
      <c r="D2096" t="s">
        <v>1970</v>
      </c>
      <c r="E2096" t="s">
        <v>18</v>
      </c>
      <c r="F2096">
        <v>3.27</v>
      </c>
      <c r="G2096">
        <v>10</v>
      </c>
      <c r="H2096" t="s">
        <v>19</v>
      </c>
      <c r="I2096">
        <v>77</v>
      </c>
      <c r="J2096">
        <v>76</v>
      </c>
      <c r="K2096">
        <v>3</v>
      </c>
      <c r="L2096">
        <v>2</v>
      </c>
      <c r="N2096">
        <v>1</v>
      </c>
    </row>
    <row r="2097" spans="1:14" x14ac:dyDescent="0.25">
      <c r="A2097" t="s">
        <v>3113</v>
      </c>
      <c r="B2097" t="s">
        <v>1510</v>
      </c>
      <c r="C2097">
        <v>751</v>
      </c>
      <c r="D2097" t="s">
        <v>335</v>
      </c>
      <c r="E2097" t="s">
        <v>50</v>
      </c>
      <c r="F2097">
        <v>0</v>
      </c>
      <c r="G2097">
        <v>9</v>
      </c>
      <c r="H2097" t="s">
        <v>19</v>
      </c>
      <c r="I2097">
        <v>61</v>
      </c>
      <c r="J2097">
        <v>61</v>
      </c>
    </row>
    <row r="2098" spans="1:14" x14ac:dyDescent="0.25">
      <c r="A2098" t="s">
        <v>3113</v>
      </c>
      <c r="B2098" t="s">
        <v>1510</v>
      </c>
      <c r="C2098">
        <v>752</v>
      </c>
      <c r="D2098" t="s">
        <v>1971</v>
      </c>
      <c r="E2098" t="s">
        <v>18</v>
      </c>
      <c r="F2098">
        <v>2.4900000000000002</v>
      </c>
      <c r="G2098">
        <v>44</v>
      </c>
      <c r="H2098" t="s">
        <v>19</v>
      </c>
      <c r="I2098">
        <v>266</v>
      </c>
      <c r="J2098">
        <v>257</v>
      </c>
      <c r="K2098">
        <v>4</v>
      </c>
      <c r="L2098">
        <v>2</v>
      </c>
      <c r="N2098">
        <v>2</v>
      </c>
    </row>
    <row r="2099" spans="1:14" x14ac:dyDescent="0.25">
      <c r="A2099" t="s">
        <v>3113</v>
      </c>
      <c r="B2099" t="s">
        <v>1510</v>
      </c>
      <c r="C2099">
        <v>753</v>
      </c>
      <c r="D2099" t="s">
        <v>1972</v>
      </c>
      <c r="E2099" t="s">
        <v>50</v>
      </c>
      <c r="F2099">
        <v>0</v>
      </c>
      <c r="G2099">
        <v>10</v>
      </c>
      <c r="H2099" t="s">
        <v>19</v>
      </c>
      <c r="I2099">
        <v>75</v>
      </c>
      <c r="J2099">
        <v>75</v>
      </c>
    </row>
    <row r="2100" spans="1:14" x14ac:dyDescent="0.25">
      <c r="A2100" t="s">
        <v>3113</v>
      </c>
      <c r="B2100" t="s">
        <v>1510</v>
      </c>
      <c r="C2100">
        <v>754</v>
      </c>
      <c r="D2100" t="s">
        <v>337</v>
      </c>
      <c r="E2100" t="s">
        <v>50</v>
      </c>
      <c r="F2100">
        <v>0</v>
      </c>
      <c r="G2100">
        <v>8</v>
      </c>
      <c r="H2100" t="s">
        <v>19</v>
      </c>
      <c r="I2100">
        <v>61</v>
      </c>
      <c r="J2100">
        <v>61</v>
      </c>
    </row>
    <row r="2101" spans="1:14" x14ac:dyDescent="0.25">
      <c r="A2101" t="s">
        <v>3113</v>
      </c>
      <c r="B2101" t="s">
        <v>1510</v>
      </c>
      <c r="C2101">
        <v>755</v>
      </c>
      <c r="D2101" t="s">
        <v>1973</v>
      </c>
      <c r="E2101" t="s">
        <v>18</v>
      </c>
      <c r="F2101">
        <v>2.96</v>
      </c>
      <c r="G2101">
        <v>37</v>
      </c>
      <c r="H2101" t="s">
        <v>19</v>
      </c>
      <c r="I2101">
        <v>224</v>
      </c>
      <c r="J2101">
        <v>215</v>
      </c>
      <c r="K2101">
        <v>4</v>
      </c>
      <c r="L2101">
        <v>2</v>
      </c>
      <c r="N2101">
        <v>2</v>
      </c>
    </row>
    <row r="2102" spans="1:14" x14ac:dyDescent="0.25">
      <c r="A2102" t="s">
        <v>3113</v>
      </c>
      <c r="B2102" t="s">
        <v>1510</v>
      </c>
      <c r="C2102">
        <v>756</v>
      </c>
      <c r="D2102" t="s">
        <v>1974</v>
      </c>
      <c r="E2102" t="s">
        <v>50</v>
      </c>
      <c r="F2102">
        <v>0</v>
      </c>
      <c r="G2102">
        <v>7</v>
      </c>
      <c r="H2102" t="s">
        <v>19</v>
      </c>
      <c r="I2102">
        <v>51</v>
      </c>
      <c r="J2102">
        <v>51</v>
      </c>
    </row>
    <row r="2103" spans="1:14" x14ac:dyDescent="0.25">
      <c r="A2103" t="s">
        <v>3113</v>
      </c>
      <c r="B2103" t="s">
        <v>1510</v>
      </c>
      <c r="C2103">
        <v>757</v>
      </c>
      <c r="D2103" t="s">
        <v>1975</v>
      </c>
      <c r="E2103" t="s">
        <v>50</v>
      </c>
      <c r="F2103">
        <v>0</v>
      </c>
      <c r="G2103">
        <v>6</v>
      </c>
      <c r="H2103" t="s">
        <v>19</v>
      </c>
      <c r="I2103">
        <v>51</v>
      </c>
      <c r="J2103">
        <v>51</v>
      </c>
    </row>
    <row r="2104" spans="1:14" x14ac:dyDescent="0.25">
      <c r="A2104" t="s">
        <v>3113</v>
      </c>
      <c r="B2104" t="s">
        <v>1510</v>
      </c>
      <c r="C2104">
        <v>760</v>
      </c>
      <c r="D2104" t="s">
        <v>1976</v>
      </c>
      <c r="E2104" t="s">
        <v>18</v>
      </c>
      <c r="F2104">
        <v>11.7</v>
      </c>
      <c r="G2104">
        <v>73</v>
      </c>
      <c r="H2104" t="s">
        <v>19</v>
      </c>
      <c r="I2104">
        <v>332</v>
      </c>
      <c r="J2104">
        <v>309</v>
      </c>
      <c r="K2104">
        <v>7</v>
      </c>
      <c r="L2104">
        <v>2</v>
      </c>
      <c r="M2104">
        <v>3</v>
      </c>
      <c r="N2104">
        <v>2</v>
      </c>
    </row>
    <row r="2105" spans="1:14" x14ac:dyDescent="0.25">
      <c r="A2105" t="s">
        <v>3113</v>
      </c>
      <c r="B2105" t="s">
        <v>1510</v>
      </c>
      <c r="C2105">
        <v>761</v>
      </c>
      <c r="D2105" t="s">
        <v>339</v>
      </c>
      <c r="E2105" t="s">
        <v>50</v>
      </c>
      <c r="F2105">
        <v>0</v>
      </c>
      <c r="G2105">
        <v>8</v>
      </c>
      <c r="H2105" t="s">
        <v>19</v>
      </c>
      <c r="I2105">
        <v>48</v>
      </c>
      <c r="J2105">
        <v>48</v>
      </c>
    </row>
    <row r="2106" spans="1:14" x14ac:dyDescent="0.25">
      <c r="A2106" t="s">
        <v>3113</v>
      </c>
      <c r="B2106" t="s">
        <v>1510</v>
      </c>
      <c r="C2106">
        <v>762</v>
      </c>
      <c r="D2106" t="s">
        <v>1977</v>
      </c>
      <c r="E2106" t="s">
        <v>18</v>
      </c>
      <c r="F2106">
        <v>17.309999999999999</v>
      </c>
      <c r="G2106">
        <v>40</v>
      </c>
      <c r="H2106" t="s">
        <v>19</v>
      </c>
      <c r="I2106">
        <v>212</v>
      </c>
      <c r="J2106">
        <v>175</v>
      </c>
      <c r="K2106">
        <v>10</v>
      </c>
      <c r="L2106">
        <v>2</v>
      </c>
      <c r="M2106">
        <v>6</v>
      </c>
      <c r="N2106">
        <v>2</v>
      </c>
    </row>
    <row r="2107" spans="1:14" x14ac:dyDescent="0.25">
      <c r="A2107" t="s">
        <v>3113</v>
      </c>
      <c r="B2107" t="s">
        <v>1510</v>
      </c>
      <c r="C2107">
        <v>763</v>
      </c>
      <c r="D2107" t="s">
        <v>340</v>
      </c>
      <c r="E2107" t="s">
        <v>18</v>
      </c>
      <c r="F2107">
        <v>2.62</v>
      </c>
      <c r="G2107">
        <v>18</v>
      </c>
      <c r="H2107" t="s">
        <v>19</v>
      </c>
      <c r="I2107">
        <v>135</v>
      </c>
      <c r="J2107">
        <v>132</v>
      </c>
      <c r="K2107">
        <v>3</v>
      </c>
      <c r="L2107">
        <v>2</v>
      </c>
      <c r="N2107">
        <v>1</v>
      </c>
    </row>
    <row r="2108" spans="1:14" x14ac:dyDescent="0.25">
      <c r="A2108" t="s">
        <v>3113</v>
      </c>
      <c r="B2108" t="s">
        <v>1510</v>
      </c>
      <c r="C2108">
        <v>764</v>
      </c>
      <c r="D2108" t="s">
        <v>1978</v>
      </c>
      <c r="E2108" t="s">
        <v>50</v>
      </c>
      <c r="F2108">
        <v>0</v>
      </c>
      <c r="G2108">
        <v>57</v>
      </c>
      <c r="H2108" t="s">
        <v>19</v>
      </c>
      <c r="I2108">
        <v>316</v>
      </c>
      <c r="J2108">
        <v>316</v>
      </c>
    </row>
    <row r="2109" spans="1:14" x14ac:dyDescent="0.25">
      <c r="A2109" t="s">
        <v>3113</v>
      </c>
      <c r="B2109" t="s">
        <v>1510</v>
      </c>
      <c r="C2109">
        <v>765</v>
      </c>
      <c r="D2109" t="s">
        <v>1979</v>
      </c>
      <c r="E2109" t="s">
        <v>50</v>
      </c>
      <c r="F2109">
        <v>0</v>
      </c>
      <c r="G2109">
        <v>16</v>
      </c>
      <c r="H2109" t="s">
        <v>19</v>
      </c>
      <c r="I2109">
        <v>117</v>
      </c>
      <c r="J2109">
        <v>117</v>
      </c>
    </row>
    <row r="2110" spans="1:14" x14ac:dyDescent="0.25">
      <c r="A2110" t="s">
        <v>3113</v>
      </c>
      <c r="B2110" t="s">
        <v>1510</v>
      </c>
      <c r="C2110">
        <v>766</v>
      </c>
      <c r="D2110" t="s">
        <v>1980</v>
      </c>
      <c r="E2110" t="s">
        <v>50</v>
      </c>
      <c r="F2110">
        <v>0</v>
      </c>
      <c r="G2110">
        <v>23</v>
      </c>
      <c r="H2110" t="s">
        <v>19</v>
      </c>
      <c r="I2110">
        <v>144</v>
      </c>
      <c r="J2110">
        <v>144</v>
      </c>
    </row>
    <row r="2111" spans="1:14" x14ac:dyDescent="0.25">
      <c r="A2111" t="s">
        <v>3113</v>
      </c>
      <c r="B2111" t="s">
        <v>1510</v>
      </c>
      <c r="C2111">
        <v>767</v>
      </c>
      <c r="D2111" t="s">
        <v>1981</v>
      </c>
      <c r="E2111" t="s">
        <v>18</v>
      </c>
      <c r="F2111">
        <v>4.9000000000000004</v>
      </c>
      <c r="G2111">
        <v>10</v>
      </c>
      <c r="H2111" t="s">
        <v>19</v>
      </c>
      <c r="I2111">
        <v>73</v>
      </c>
      <c r="J2111">
        <v>70</v>
      </c>
      <c r="K2111">
        <v>3</v>
      </c>
      <c r="L2111">
        <v>2</v>
      </c>
      <c r="N2111">
        <v>1</v>
      </c>
    </row>
    <row r="2112" spans="1:14" x14ac:dyDescent="0.25">
      <c r="A2112" t="s">
        <v>3113</v>
      </c>
      <c r="B2112" t="s">
        <v>1510</v>
      </c>
      <c r="C2112">
        <v>768</v>
      </c>
      <c r="D2112" t="s">
        <v>3224</v>
      </c>
      <c r="E2112" t="s">
        <v>322</v>
      </c>
      <c r="F2112">
        <v>100</v>
      </c>
      <c r="G2112">
        <v>0</v>
      </c>
      <c r="H2112" t="s">
        <v>19</v>
      </c>
      <c r="I2112">
        <v>234</v>
      </c>
      <c r="J2112">
        <v>0</v>
      </c>
    </row>
    <row r="2113" spans="1:14" x14ac:dyDescent="0.25">
      <c r="A2113" t="s">
        <v>3113</v>
      </c>
      <c r="B2113" t="s">
        <v>1510</v>
      </c>
      <c r="C2113">
        <v>770</v>
      </c>
      <c r="D2113" t="s">
        <v>1982</v>
      </c>
      <c r="E2113" t="s">
        <v>18</v>
      </c>
      <c r="F2113">
        <v>2.65</v>
      </c>
      <c r="G2113">
        <v>27</v>
      </c>
      <c r="H2113" t="s">
        <v>19</v>
      </c>
      <c r="I2113">
        <v>151</v>
      </c>
      <c r="J2113">
        <v>151</v>
      </c>
      <c r="K2113">
        <v>4</v>
      </c>
      <c r="L2113">
        <v>2</v>
      </c>
      <c r="M2113">
        <v>2</v>
      </c>
    </row>
    <row r="2114" spans="1:14" x14ac:dyDescent="0.25">
      <c r="A2114" t="s">
        <v>3113</v>
      </c>
      <c r="B2114" t="s">
        <v>1510</v>
      </c>
      <c r="C2114">
        <v>771</v>
      </c>
      <c r="D2114" t="s">
        <v>1983</v>
      </c>
      <c r="E2114" t="s">
        <v>18</v>
      </c>
      <c r="F2114">
        <v>2.65</v>
      </c>
      <c r="G2114">
        <v>25</v>
      </c>
      <c r="H2114" t="s">
        <v>19</v>
      </c>
      <c r="I2114">
        <v>151</v>
      </c>
      <c r="J2114">
        <v>151</v>
      </c>
      <c r="K2114">
        <v>4</v>
      </c>
      <c r="L2114">
        <v>2</v>
      </c>
      <c r="M2114">
        <v>2</v>
      </c>
    </row>
    <row r="2115" spans="1:14" x14ac:dyDescent="0.25">
      <c r="A2115" t="s">
        <v>3113</v>
      </c>
      <c r="B2115" t="s">
        <v>1510</v>
      </c>
      <c r="C2115">
        <v>772</v>
      </c>
      <c r="D2115" t="s">
        <v>1984</v>
      </c>
      <c r="E2115" t="s">
        <v>18</v>
      </c>
      <c r="F2115">
        <v>2.65</v>
      </c>
      <c r="G2115">
        <v>20</v>
      </c>
      <c r="H2115" t="s">
        <v>19</v>
      </c>
      <c r="I2115">
        <v>151</v>
      </c>
      <c r="J2115">
        <v>151</v>
      </c>
      <c r="K2115">
        <v>4</v>
      </c>
      <c r="L2115">
        <v>2</v>
      </c>
      <c r="M2115">
        <v>2</v>
      </c>
    </row>
    <row r="2116" spans="1:14" x14ac:dyDescent="0.25">
      <c r="A2116" t="s">
        <v>3113</v>
      </c>
      <c r="B2116" t="s">
        <v>1510</v>
      </c>
      <c r="C2116">
        <v>775</v>
      </c>
      <c r="D2116" t="s">
        <v>342</v>
      </c>
      <c r="E2116" t="s">
        <v>50</v>
      </c>
      <c r="F2116">
        <v>0</v>
      </c>
      <c r="G2116">
        <v>20</v>
      </c>
      <c r="H2116" t="s">
        <v>19</v>
      </c>
      <c r="I2116">
        <v>129</v>
      </c>
      <c r="J2116">
        <v>129</v>
      </c>
    </row>
    <row r="2117" spans="1:14" x14ac:dyDescent="0.25">
      <c r="A2117" t="s">
        <v>3113</v>
      </c>
      <c r="B2117" t="s">
        <v>1510</v>
      </c>
      <c r="C2117">
        <v>776</v>
      </c>
      <c r="D2117" t="s">
        <v>1985</v>
      </c>
      <c r="E2117" t="s">
        <v>50</v>
      </c>
      <c r="F2117">
        <v>0</v>
      </c>
      <c r="G2117">
        <v>53</v>
      </c>
      <c r="H2117" t="s">
        <v>19</v>
      </c>
      <c r="I2117">
        <v>317</v>
      </c>
      <c r="J2117">
        <v>317</v>
      </c>
    </row>
    <row r="2118" spans="1:14" x14ac:dyDescent="0.25">
      <c r="A2118" t="s">
        <v>3113</v>
      </c>
      <c r="B2118" t="s">
        <v>1510</v>
      </c>
      <c r="C2118">
        <v>777</v>
      </c>
      <c r="D2118" t="s">
        <v>343</v>
      </c>
      <c r="E2118" t="s">
        <v>50</v>
      </c>
      <c r="F2118">
        <v>0</v>
      </c>
      <c r="G2118">
        <v>21</v>
      </c>
      <c r="H2118" t="s">
        <v>19</v>
      </c>
      <c r="I2118">
        <v>117</v>
      </c>
      <c r="J2118">
        <v>117</v>
      </c>
    </row>
    <row r="2119" spans="1:14" x14ac:dyDescent="0.25">
      <c r="A2119" t="s">
        <v>3113</v>
      </c>
      <c r="B2119" t="s">
        <v>1510</v>
      </c>
      <c r="C2119">
        <v>778</v>
      </c>
      <c r="D2119" t="s">
        <v>1986</v>
      </c>
      <c r="E2119" t="s">
        <v>50</v>
      </c>
      <c r="F2119">
        <v>0</v>
      </c>
      <c r="G2119">
        <v>19</v>
      </c>
      <c r="H2119" t="s">
        <v>19</v>
      </c>
      <c r="I2119">
        <v>145</v>
      </c>
      <c r="J2119">
        <v>145</v>
      </c>
    </row>
    <row r="2120" spans="1:14" x14ac:dyDescent="0.25">
      <c r="A2120" t="s">
        <v>3113</v>
      </c>
      <c r="B2120" t="s">
        <v>1510</v>
      </c>
      <c r="C2120">
        <v>779</v>
      </c>
      <c r="D2120" t="s">
        <v>1987</v>
      </c>
      <c r="E2120" t="s">
        <v>50</v>
      </c>
      <c r="F2120">
        <v>0</v>
      </c>
      <c r="G2120">
        <v>12</v>
      </c>
      <c r="H2120" t="s">
        <v>19</v>
      </c>
      <c r="I2120">
        <v>78</v>
      </c>
      <c r="J2120">
        <v>78</v>
      </c>
    </row>
    <row r="2121" spans="1:14" x14ac:dyDescent="0.25">
      <c r="A2121" t="s">
        <v>3113</v>
      </c>
      <c r="B2121" t="s">
        <v>1510</v>
      </c>
      <c r="C2121">
        <v>800</v>
      </c>
      <c r="D2121" t="s">
        <v>344</v>
      </c>
      <c r="E2121" t="s">
        <v>50</v>
      </c>
      <c r="F2121">
        <v>0</v>
      </c>
      <c r="G2121">
        <v>11</v>
      </c>
      <c r="H2121" t="s">
        <v>19</v>
      </c>
      <c r="I2121">
        <v>80</v>
      </c>
      <c r="J2121">
        <v>80</v>
      </c>
    </row>
    <row r="2122" spans="1:14" x14ac:dyDescent="0.25">
      <c r="A2122" t="s">
        <v>3113</v>
      </c>
      <c r="B2122" t="s">
        <v>1510</v>
      </c>
      <c r="C2122">
        <v>802</v>
      </c>
      <c r="D2122" t="s">
        <v>1988</v>
      </c>
      <c r="E2122" t="s">
        <v>50</v>
      </c>
      <c r="F2122">
        <v>0</v>
      </c>
      <c r="G2122">
        <v>54</v>
      </c>
      <c r="H2122" t="s">
        <v>19</v>
      </c>
      <c r="I2122">
        <v>329</v>
      </c>
      <c r="J2122">
        <v>329</v>
      </c>
    </row>
    <row r="2123" spans="1:14" x14ac:dyDescent="0.25">
      <c r="A2123" t="s">
        <v>3113</v>
      </c>
      <c r="B2123" t="s">
        <v>1510</v>
      </c>
      <c r="C2123">
        <v>804</v>
      </c>
      <c r="D2123" t="s">
        <v>345</v>
      </c>
      <c r="E2123" t="s">
        <v>50</v>
      </c>
      <c r="F2123">
        <v>0</v>
      </c>
      <c r="G2123">
        <v>15</v>
      </c>
      <c r="H2123" t="s">
        <v>19</v>
      </c>
      <c r="I2123">
        <v>95</v>
      </c>
      <c r="J2123">
        <v>95</v>
      </c>
    </row>
    <row r="2124" spans="1:14" x14ac:dyDescent="0.25">
      <c r="A2124" t="s">
        <v>3113</v>
      </c>
      <c r="B2124" t="s">
        <v>1510</v>
      </c>
      <c r="C2124">
        <v>805</v>
      </c>
      <c r="D2124" t="s">
        <v>1989</v>
      </c>
      <c r="E2124" t="s">
        <v>50</v>
      </c>
      <c r="F2124">
        <v>0</v>
      </c>
      <c r="G2124">
        <v>9</v>
      </c>
      <c r="H2124" t="s">
        <v>19</v>
      </c>
      <c r="I2124">
        <v>75</v>
      </c>
      <c r="J2124">
        <v>75</v>
      </c>
    </row>
    <row r="2125" spans="1:14" x14ac:dyDescent="0.25">
      <c r="A2125" t="s">
        <v>3113</v>
      </c>
      <c r="B2125" t="s">
        <v>1510</v>
      </c>
      <c r="C2125">
        <v>810</v>
      </c>
      <c r="D2125" t="s">
        <v>1990</v>
      </c>
      <c r="E2125" t="s">
        <v>18</v>
      </c>
      <c r="F2125">
        <v>32.72</v>
      </c>
      <c r="G2125">
        <v>25</v>
      </c>
      <c r="H2125" t="s">
        <v>19</v>
      </c>
      <c r="I2125">
        <v>141</v>
      </c>
      <c r="J2125">
        <v>76</v>
      </c>
      <c r="K2125">
        <v>5</v>
      </c>
      <c r="L2125">
        <v>2</v>
      </c>
      <c r="M2125">
        <v>1</v>
      </c>
      <c r="N2125">
        <v>2</v>
      </c>
    </row>
    <row r="2126" spans="1:14" x14ac:dyDescent="0.25">
      <c r="A2126" t="s">
        <v>3113</v>
      </c>
      <c r="B2126" t="s">
        <v>1510</v>
      </c>
      <c r="C2126">
        <v>823</v>
      </c>
      <c r="D2126" t="s">
        <v>1991</v>
      </c>
      <c r="E2126" t="s">
        <v>50</v>
      </c>
      <c r="F2126">
        <v>0</v>
      </c>
      <c r="G2126">
        <v>10</v>
      </c>
      <c r="H2126" t="s">
        <v>19</v>
      </c>
      <c r="I2126">
        <v>55</v>
      </c>
      <c r="J2126">
        <v>55</v>
      </c>
    </row>
    <row r="2127" spans="1:14" x14ac:dyDescent="0.25">
      <c r="A2127" t="s">
        <v>3113</v>
      </c>
      <c r="B2127" t="s">
        <v>1510</v>
      </c>
      <c r="C2127">
        <v>825</v>
      </c>
      <c r="D2127" t="s">
        <v>348</v>
      </c>
      <c r="E2127" t="s">
        <v>18</v>
      </c>
      <c r="F2127">
        <v>14.55</v>
      </c>
      <c r="G2127">
        <v>33</v>
      </c>
      <c r="H2127" t="s">
        <v>19</v>
      </c>
      <c r="I2127">
        <v>170</v>
      </c>
      <c r="J2127">
        <v>153</v>
      </c>
      <c r="K2127">
        <v>4</v>
      </c>
      <c r="L2127">
        <v>2</v>
      </c>
      <c r="M2127">
        <v>2</v>
      </c>
    </row>
    <row r="2128" spans="1:14" x14ac:dyDescent="0.25">
      <c r="A2128" t="s">
        <v>3113</v>
      </c>
      <c r="B2128" t="s">
        <v>1510</v>
      </c>
      <c r="C2128">
        <v>826</v>
      </c>
      <c r="D2128" t="s">
        <v>349</v>
      </c>
      <c r="E2128" t="s">
        <v>50</v>
      </c>
      <c r="F2128">
        <v>0</v>
      </c>
      <c r="G2128">
        <v>17</v>
      </c>
      <c r="H2128" t="s">
        <v>19</v>
      </c>
      <c r="I2128">
        <v>80</v>
      </c>
      <c r="J2128">
        <v>80</v>
      </c>
    </row>
    <row r="2129" spans="1:10" x14ac:dyDescent="0.25">
      <c r="A2129" t="s">
        <v>3113</v>
      </c>
      <c r="B2129" t="s">
        <v>1510</v>
      </c>
      <c r="C2129">
        <v>827</v>
      </c>
      <c r="D2129" t="s">
        <v>350</v>
      </c>
      <c r="E2129" t="s">
        <v>50</v>
      </c>
      <c r="F2129">
        <v>0</v>
      </c>
      <c r="G2129">
        <v>15</v>
      </c>
      <c r="H2129" t="s">
        <v>19</v>
      </c>
      <c r="I2129">
        <v>98</v>
      </c>
      <c r="J2129">
        <v>98</v>
      </c>
    </row>
    <row r="2130" spans="1:10" x14ac:dyDescent="0.25">
      <c r="A2130" t="s">
        <v>3113</v>
      </c>
      <c r="B2130" t="s">
        <v>1510</v>
      </c>
      <c r="C2130">
        <v>828</v>
      </c>
      <c r="D2130" t="s">
        <v>1992</v>
      </c>
      <c r="E2130" t="s">
        <v>50</v>
      </c>
      <c r="F2130">
        <v>0</v>
      </c>
      <c r="G2130">
        <v>11</v>
      </c>
      <c r="H2130" t="s">
        <v>19</v>
      </c>
      <c r="I2130">
        <v>75</v>
      </c>
      <c r="J2130">
        <v>75</v>
      </c>
    </row>
    <row r="2131" spans="1:10" x14ac:dyDescent="0.25">
      <c r="A2131" t="s">
        <v>3113</v>
      </c>
      <c r="B2131" t="s">
        <v>1510</v>
      </c>
      <c r="C2131">
        <v>829</v>
      </c>
      <c r="D2131" t="s">
        <v>1993</v>
      </c>
      <c r="E2131" t="s">
        <v>50</v>
      </c>
      <c r="F2131">
        <v>0</v>
      </c>
      <c r="G2131">
        <v>14</v>
      </c>
      <c r="H2131" t="s">
        <v>19</v>
      </c>
      <c r="I2131">
        <v>102</v>
      </c>
      <c r="J2131">
        <v>102</v>
      </c>
    </row>
    <row r="2132" spans="1:10" x14ac:dyDescent="0.25">
      <c r="A2132" t="s">
        <v>3113</v>
      </c>
      <c r="B2132" t="s">
        <v>1510</v>
      </c>
      <c r="C2132">
        <v>830</v>
      </c>
      <c r="D2132" t="s">
        <v>1994</v>
      </c>
      <c r="E2132" t="s">
        <v>50</v>
      </c>
      <c r="F2132">
        <v>0</v>
      </c>
      <c r="G2132">
        <v>5</v>
      </c>
      <c r="H2132" t="s">
        <v>19</v>
      </c>
      <c r="I2132">
        <v>41</v>
      </c>
      <c r="J2132">
        <v>41</v>
      </c>
    </row>
    <row r="2133" spans="1:10" x14ac:dyDescent="0.25">
      <c r="A2133" t="s">
        <v>3113</v>
      </c>
      <c r="B2133" t="s">
        <v>1510</v>
      </c>
      <c r="C2133">
        <v>840</v>
      </c>
      <c r="D2133" t="s">
        <v>1995</v>
      </c>
      <c r="E2133" t="s">
        <v>50</v>
      </c>
      <c r="F2133">
        <v>0</v>
      </c>
      <c r="G2133">
        <v>26</v>
      </c>
      <c r="H2133" t="s">
        <v>19</v>
      </c>
      <c r="I2133">
        <v>152</v>
      </c>
      <c r="J2133">
        <v>152</v>
      </c>
    </row>
    <row r="2134" spans="1:10" x14ac:dyDescent="0.25">
      <c r="A2134" t="s">
        <v>3113</v>
      </c>
      <c r="B2134" t="s">
        <v>1510</v>
      </c>
      <c r="C2134">
        <v>841</v>
      </c>
      <c r="D2134" t="s">
        <v>1996</v>
      </c>
      <c r="E2134" t="s">
        <v>50</v>
      </c>
      <c r="F2134">
        <v>0</v>
      </c>
      <c r="G2134">
        <v>53</v>
      </c>
      <c r="H2134" t="s">
        <v>19</v>
      </c>
      <c r="I2134">
        <v>270</v>
      </c>
      <c r="J2134">
        <v>270</v>
      </c>
    </row>
    <row r="2135" spans="1:10" x14ac:dyDescent="0.25">
      <c r="A2135" t="s">
        <v>3113</v>
      </c>
      <c r="B2135" t="s">
        <v>1510</v>
      </c>
      <c r="C2135">
        <v>846</v>
      </c>
      <c r="D2135" t="s">
        <v>357</v>
      </c>
      <c r="E2135" t="s">
        <v>50</v>
      </c>
      <c r="F2135">
        <v>0</v>
      </c>
      <c r="G2135">
        <v>11</v>
      </c>
      <c r="H2135" t="s">
        <v>19</v>
      </c>
      <c r="I2135">
        <v>68</v>
      </c>
      <c r="J2135">
        <v>68</v>
      </c>
    </row>
    <row r="2136" spans="1:10" x14ac:dyDescent="0.25">
      <c r="A2136" t="s">
        <v>3113</v>
      </c>
      <c r="B2136" t="s">
        <v>1510</v>
      </c>
      <c r="C2136">
        <v>847</v>
      </c>
      <c r="D2136" t="s">
        <v>1997</v>
      </c>
      <c r="E2136" t="s">
        <v>50</v>
      </c>
      <c r="F2136">
        <v>0</v>
      </c>
      <c r="G2136">
        <v>29</v>
      </c>
      <c r="H2136" t="s">
        <v>19</v>
      </c>
      <c r="I2136">
        <v>192</v>
      </c>
      <c r="J2136">
        <v>192</v>
      </c>
    </row>
    <row r="2137" spans="1:10" x14ac:dyDescent="0.25">
      <c r="A2137" t="s">
        <v>3113</v>
      </c>
      <c r="B2137" t="s">
        <v>1510</v>
      </c>
      <c r="C2137">
        <v>848</v>
      </c>
      <c r="D2137" t="s">
        <v>1998</v>
      </c>
      <c r="E2137" t="s">
        <v>50</v>
      </c>
      <c r="F2137">
        <v>0</v>
      </c>
      <c r="G2137">
        <v>7</v>
      </c>
      <c r="H2137" t="s">
        <v>19</v>
      </c>
      <c r="I2137">
        <v>54</v>
      </c>
      <c r="J2137">
        <v>54</v>
      </c>
    </row>
    <row r="2138" spans="1:10" x14ac:dyDescent="0.25">
      <c r="A2138" t="s">
        <v>3113</v>
      </c>
      <c r="B2138" t="s">
        <v>1510</v>
      </c>
      <c r="C2138">
        <v>849</v>
      </c>
      <c r="D2138" t="s">
        <v>1999</v>
      </c>
      <c r="E2138" t="s">
        <v>50</v>
      </c>
      <c r="F2138">
        <v>0</v>
      </c>
      <c r="G2138">
        <v>28</v>
      </c>
      <c r="H2138" t="s">
        <v>19</v>
      </c>
      <c r="I2138">
        <v>181</v>
      </c>
      <c r="J2138">
        <v>181</v>
      </c>
    </row>
    <row r="2139" spans="1:10" x14ac:dyDescent="0.25">
      <c r="A2139" t="s">
        <v>3113</v>
      </c>
      <c r="B2139" t="s">
        <v>1510</v>
      </c>
      <c r="C2139">
        <v>850</v>
      </c>
      <c r="D2139" t="s">
        <v>2000</v>
      </c>
      <c r="E2139" t="s">
        <v>50</v>
      </c>
      <c r="F2139">
        <v>0</v>
      </c>
      <c r="G2139">
        <v>26</v>
      </c>
      <c r="H2139" t="s">
        <v>19</v>
      </c>
      <c r="I2139">
        <v>116</v>
      </c>
      <c r="J2139">
        <v>116</v>
      </c>
    </row>
    <row r="2140" spans="1:10" x14ac:dyDescent="0.25">
      <c r="A2140" t="s">
        <v>3113</v>
      </c>
      <c r="B2140" t="s">
        <v>1510</v>
      </c>
      <c r="C2140">
        <v>851</v>
      </c>
      <c r="D2140" t="s">
        <v>2001</v>
      </c>
      <c r="E2140" t="s">
        <v>50</v>
      </c>
      <c r="F2140">
        <v>0</v>
      </c>
      <c r="G2140">
        <v>22</v>
      </c>
      <c r="H2140" t="s">
        <v>19</v>
      </c>
      <c r="I2140">
        <v>138</v>
      </c>
      <c r="J2140">
        <v>138</v>
      </c>
    </row>
    <row r="2141" spans="1:10" x14ac:dyDescent="0.25">
      <c r="A2141" t="s">
        <v>3113</v>
      </c>
      <c r="B2141" t="s">
        <v>1510</v>
      </c>
      <c r="C2141">
        <v>855</v>
      </c>
      <c r="D2141" t="s">
        <v>2002</v>
      </c>
      <c r="E2141" t="s">
        <v>50</v>
      </c>
      <c r="F2141">
        <v>0</v>
      </c>
      <c r="G2141">
        <v>17</v>
      </c>
      <c r="H2141" t="s">
        <v>19</v>
      </c>
      <c r="I2141">
        <v>120</v>
      </c>
      <c r="J2141">
        <v>120</v>
      </c>
    </row>
    <row r="2142" spans="1:10" x14ac:dyDescent="0.25">
      <c r="A2142" t="s">
        <v>3113</v>
      </c>
      <c r="B2142" t="s">
        <v>1510</v>
      </c>
      <c r="C2142">
        <v>857</v>
      </c>
      <c r="D2142" t="s">
        <v>2003</v>
      </c>
      <c r="E2142" t="s">
        <v>50</v>
      </c>
      <c r="F2142">
        <v>0</v>
      </c>
      <c r="G2142">
        <v>11</v>
      </c>
      <c r="H2142" t="s">
        <v>19</v>
      </c>
      <c r="I2142">
        <v>79</v>
      </c>
      <c r="J2142">
        <v>79</v>
      </c>
    </row>
    <row r="2143" spans="1:10" x14ac:dyDescent="0.25">
      <c r="A2143" t="s">
        <v>3113</v>
      </c>
      <c r="B2143" t="s">
        <v>1510</v>
      </c>
      <c r="C2143">
        <v>858</v>
      </c>
      <c r="D2143" t="s">
        <v>2004</v>
      </c>
      <c r="E2143" t="s">
        <v>50</v>
      </c>
      <c r="F2143">
        <v>0</v>
      </c>
      <c r="G2143">
        <v>6</v>
      </c>
      <c r="H2143" t="s">
        <v>19</v>
      </c>
      <c r="I2143">
        <v>45</v>
      </c>
      <c r="J2143">
        <v>45</v>
      </c>
    </row>
    <row r="2144" spans="1:10" x14ac:dyDescent="0.25">
      <c r="A2144" t="s">
        <v>3113</v>
      </c>
      <c r="B2144" t="s">
        <v>1510</v>
      </c>
      <c r="C2144">
        <v>859</v>
      </c>
      <c r="D2144" t="s">
        <v>2005</v>
      </c>
      <c r="E2144" t="s">
        <v>50</v>
      </c>
      <c r="F2144">
        <v>0</v>
      </c>
      <c r="G2144">
        <v>10</v>
      </c>
      <c r="H2144" t="s">
        <v>19</v>
      </c>
      <c r="I2144">
        <v>79</v>
      </c>
      <c r="J2144">
        <v>79</v>
      </c>
    </row>
    <row r="2145" spans="1:14" x14ac:dyDescent="0.25">
      <c r="A2145" t="s">
        <v>3113</v>
      </c>
      <c r="B2145" t="s">
        <v>1510</v>
      </c>
      <c r="C2145">
        <v>860</v>
      </c>
      <c r="D2145" t="s">
        <v>2006</v>
      </c>
      <c r="E2145" t="s">
        <v>50</v>
      </c>
      <c r="F2145">
        <v>0</v>
      </c>
      <c r="G2145">
        <v>23</v>
      </c>
      <c r="H2145" t="s">
        <v>19</v>
      </c>
      <c r="I2145">
        <v>127</v>
      </c>
      <c r="J2145">
        <v>127</v>
      </c>
    </row>
    <row r="2146" spans="1:14" x14ac:dyDescent="0.25">
      <c r="A2146" t="s">
        <v>3113</v>
      </c>
      <c r="B2146" t="s">
        <v>1510</v>
      </c>
      <c r="C2146">
        <v>862</v>
      </c>
      <c r="D2146" t="s">
        <v>2007</v>
      </c>
      <c r="E2146" t="s">
        <v>50</v>
      </c>
      <c r="F2146">
        <v>0</v>
      </c>
      <c r="G2146">
        <v>14</v>
      </c>
      <c r="H2146" t="s">
        <v>19</v>
      </c>
      <c r="I2146">
        <v>95</v>
      </c>
      <c r="J2146">
        <v>95</v>
      </c>
    </row>
    <row r="2147" spans="1:14" x14ac:dyDescent="0.25">
      <c r="A2147" t="s">
        <v>3113</v>
      </c>
      <c r="B2147" t="s">
        <v>1510</v>
      </c>
      <c r="C2147">
        <v>863</v>
      </c>
      <c r="D2147" t="s">
        <v>2008</v>
      </c>
      <c r="E2147" t="s">
        <v>50</v>
      </c>
      <c r="F2147">
        <v>0</v>
      </c>
      <c r="G2147">
        <v>107</v>
      </c>
      <c r="H2147" t="s">
        <v>19</v>
      </c>
      <c r="I2147">
        <v>660</v>
      </c>
      <c r="J2147">
        <v>660</v>
      </c>
    </row>
    <row r="2148" spans="1:14" x14ac:dyDescent="0.25">
      <c r="A2148" t="s">
        <v>3113</v>
      </c>
      <c r="B2148" t="s">
        <v>1510</v>
      </c>
      <c r="C2148">
        <v>865</v>
      </c>
      <c r="D2148" t="s">
        <v>2009</v>
      </c>
      <c r="E2148" t="s">
        <v>18</v>
      </c>
      <c r="F2148">
        <v>6.25</v>
      </c>
      <c r="G2148">
        <v>7</v>
      </c>
      <c r="H2148" t="s">
        <v>19</v>
      </c>
      <c r="I2148">
        <v>48</v>
      </c>
      <c r="J2148">
        <v>48</v>
      </c>
      <c r="K2148">
        <v>3</v>
      </c>
      <c r="L2148">
        <v>2</v>
      </c>
      <c r="M2148">
        <v>1</v>
      </c>
    </row>
    <row r="2149" spans="1:14" x14ac:dyDescent="0.25">
      <c r="A2149" t="s">
        <v>3113</v>
      </c>
      <c r="B2149" t="s">
        <v>1510</v>
      </c>
      <c r="C2149">
        <v>866</v>
      </c>
      <c r="D2149" t="s">
        <v>2010</v>
      </c>
      <c r="E2149" t="s">
        <v>50</v>
      </c>
      <c r="F2149">
        <v>0</v>
      </c>
      <c r="G2149">
        <v>30</v>
      </c>
      <c r="H2149" t="s">
        <v>19</v>
      </c>
      <c r="I2149">
        <v>204</v>
      </c>
      <c r="J2149">
        <v>204</v>
      </c>
    </row>
    <row r="2150" spans="1:14" x14ac:dyDescent="0.25">
      <c r="A2150" t="s">
        <v>3113</v>
      </c>
      <c r="B2150" t="s">
        <v>1510</v>
      </c>
      <c r="C2150">
        <v>867</v>
      </c>
      <c r="D2150" t="s">
        <v>2011</v>
      </c>
      <c r="E2150" t="s">
        <v>50</v>
      </c>
      <c r="F2150">
        <v>0</v>
      </c>
      <c r="G2150">
        <v>19</v>
      </c>
      <c r="H2150" t="s">
        <v>19</v>
      </c>
      <c r="I2150">
        <v>126</v>
      </c>
      <c r="J2150">
        <v>126</v>
      </c>
    </row>
    <row r="2151" spans="1:14" x14ac:dyDescent="0.25">
      <c r="A2151" t="s">
        <v>3113</v>
      </c>
      <c r="B2151" t="s">
        <v>1510</v>
      </c>
      <c r="C2151">
        <v>868</v>
      </c>
      <c r="D2151" t="s">
        <v>2012</v>
      </c>
      <c r="E2151" t="s">
        <v>50</v>
      </c>
      <c r="F2151">
        <v>0</v>
      </c>
      <c r="G2151">
        <v>27</v>
      </c>
      <c r="H2151" t="s">
        <v>19</v>
      </c>
      <c r="I2151">
        <v>155</v>
      </c>
      <c r="J2151">
        <v>155</v>
      </c>
    </row>
    <row r="2152" spans="1:14" x14ac:dyDescent="0.25">
      <c r="A2152" t="s">
        <v>3113</v>
      </c>
      <c r="B2152" t="s">
        <v>1510</v>
      </c>
      <c r="C2152">
        <v>869</v>
      </c>
      <c r="D2152" t="s">
        <v>2013</v>
      </c>
      <c r="E2152" t="s">
        <v>18</v>
      </c>
      <c r="F2152">
        <v>2.59</v>
      </c>
      <c r="G2152">
        <v>39</v>
      </c>
      <c r="H2152" t="s">
        <v>19</v>
      </c>
      <c r="I2152">
        <v>234</v>
      </c>
      <c r="J2152">
        <v>230</v>
      </c>
      <c r="K2152">
        <v>7</v>
      </c>
      <c r="L2152">
        <v>2</v>
      </c>
      <c r="M2152">
        <v>2</v>
      </c>
      <c r="N2152">
        <v>3</v>
      </c>
    </row>
    <row r="2153" spans="1:14" x14ac:dyDescent="0.25">
      <c r="A2153" t="s">
        <v>3113</v>
      </c>
      <c r="B2153" t="s">
        <v>1510</v>
      </c>
      <c r="C2153">
        <v>900</v>
      </c>
      <c r="D2153" t="s">
        <v>2014</v>
      </c>
      <c r="E2153" t="s">
        <v>50</v>
      </c>
      <c r="F2153">
        <v>0</v>
      </c>
      <c r="G2153">
        <v>94</v>
      </c>
      <c r="H2153" t="s">
        <v>19</v>
      </c>
      <c r="I2153">
        <v>577</v>
      </c>
      <c r="J2153">
        <v>577</v>
      </c>
    </row>
    <row r="2154" spans="1:14" x14ac:dyDescent="0.25">
      <c r="A2154" t="s">
        <v>3113</v>
      </c>
      <c r="B2154" t="s">
        <v>1510</v>
      </c>
      <c r="C2154">
        <v>901</v>
      </c>
      <c r="D2154" t="s">
        <v>2015</v>
      </c>
      <c r="E2154" t="s">
        <v>50</v>
      </c>
      <c r="F2154">
        <v>0</v>
      </c>
      <c r="G2154">
        <v>59</v>
      </c>
      <c r="H2154" t="s">
        <v>19</v>
      </c>
      <c r="I2154">
        <v>347</v>
      </c>
      <c r="J2154">
        <v>347</v>
      </c>
    </row>
    <row r="2155" spans="1:14" x14ac:dyDescent="0.25">
      <c r="A2155" t="s">
        <v>3113</v>
      </c>
      <c r="B2155" t="s">
        <v>1510</v>
      </c>
      <c r="C2155">
        <v>902</v>
      </c>
      <c r="D2155" t="s">
        <v>2016</v>
      </c>
      <c r="E2155" t="s">
        <v>50</v>
      </c>
      <c r="F2155">
        <v>0</v>
      </c>
      <c r="G2155">
        <v>46</v>
      </c>
      <c r="H2155" t="s">
        <v>19</v>
      </c>
      <c r="I2155">
        <v>283</v>
      </c>
      <c r="J2155">
        <v>283</v>
      </c>
    </row>
    <row r="2156" spans="1:14" x14ac:dyDescent="0.25">
      <c r="A2156" t="s">
        <v>3113</v>
      </c>
      <c r="B2156" t="s">
        <v>1510</v>
      </c>
      <c r="C2156">
        <v>903</v>
      </c>
      <c r="D2156" t="s">
        <v>2017</v>
      </c>
      <c r="E2156" t="s">
        <v>50</v>
      </c>
      <c r="F2156">
        <v>0</v>
      </c>
      <c r="G2156">
        <v>29</v>
      </c>
      <c r="H2156" t="s">
        <v>19</v>
      </c>
      <c r="I2156">
        <v>155</v>
      </c>
      <c r="J2156">
        <v>155</v>
      </c>
    </row>
    <row r="2157" spans="1:14" x14ac:dyDescent="0.25">
      <c r="A2157" t="s">
        <v>3113</v>
      </c>
      <c r="B2157" t="s">
        <v>1510</v>
      </c>
      <c r="C2157">
        <v>904</v>
      </c>
      <c r="D2157" t="s">
        <v>2018</v>
      </c>
      <c r="E2157" t="s">
        <v>50</v>
      </c>
      <c r="F2157">
        <v>0</v>
      </c>
      <c r="G2157">
        <v>17</v>
      </c>
      <c r="H2157" t="s">
        <v>19</v>
      </c>
      <c r="I2157">
        <v>133</v>
      </c>
      <c r="J2157">
        <v>133</v>
      </c>
    </row>
    <row r="2158" spans="1:14" x14ac:dyDescent="0.25">
      <c r="A2158" t="s">
        <v>3113</v>
      </c>
      <c r="B2158" t="s">
        <v>1510</v>
      </c>
      <c r="C2158">
        <v>905</v>
      </c>
      <c r="D2158" t="s">
        <v>367</v>
      </c>
      <c r="E2158" t="s">
        <v>50</v>
      </c>
      <c r="F2158">
        <v>0</v>
      </c>
      <c r="G2158">
        <v>14</v>
      </c>
      <c r="H2158" t="s">
        <v>19</v>
      </c>
      <c r="I2158">
        <v>80</v>
      </c>
      <c r="J2158">
        <v>80</v>
      </c>
    </row>
    <row r="2159" spans="1:14" x14ac:dyDescent="0.25">
      <c r="A2159" t="s">
        <v>3113</v>
      </c>
      <c r="B2159" t="s">
        <v>1510</v>
      </c>
      <c r="C2159">
        <v>907</v>
      </c>
      <c r="D2159" t="s">
        <v>2019</v>
      </c>
      <c r="E2159" t="s">
        <v>50</v>
      </c>
      <c r="F2159">
        <v>0</v>
      </c>
      <c r="G2159">
        <v>6</v>
      </c>
      <c r="H2159" t="s">
        <v>19</v>
      </c>
      <c r="I2159">
        <v>50</v>
      </c>
      <c r="J2159">
        <v>50</v>
      </c>
    </row>
    <row r="2160" spans="1:14" x14ac:dyDescent="0.25">
      <c r="A2160" t="s">
        <v>3113</v>
      </c>
      <c r="B2160" t="s">
        <v>1510</v>
      </c>
      <c r="C2160">
        <v>908</v>
      </c>
      <c r="D2160" t="s">
        <v>2020</v>
      </c>
      <c r="E2160" t="s">
        <v>50</v>
      </c>
      <c r="F2160">
        <v>0</v>
      </c>
      <c r="G2160">
        <v>24</v>
      </c>
      <c r="H2160" t="s">
        <v>19</v>
      </c>
      <c r="I2160">
        <v>138</v>
      </c>
      <c r="J2160">
        <v>138</v>
      </c>
    </row>
    <row r="2161" spans="1:14" x14ac:dyDescent="0.25">
      <c r="A2161" t="s">
        <v>3113</v>
      </c>
      <c r="B2161" t="s">
        <v>1510</v>
      </c>
      <c r="C2161">
        <v>909</v>
      </c>
      <c r="D2161" t="s">
        <v>2021</v>
      </c>
      <c r="E2161" t="s">
        <v>50</v>
      </c>
      <c r="F2161">
        <v>0</v>
      </c>
      <c r="G2161">
        <v>21</v>
      </c>
      <c r="H2161" t="s">
        <v>19</v>
      </c>
      <c r="I2161">
        <v>151</v>
      </c>
      <c r="J2161">
        <v>151</v>
      </c>
    </row>
    <row r="2162" spans="1:14" x14ac:dyDescent="0.25">
      <c r="A2162" t="s">
        <v>3113</v>
      </c>
      <c r="B2162" t="s">
        <v>1510</v>
      </c>
      <c r="C2162">
        <v>910</v>
      </c>
      <c r="D2162" t="s">
        <v>2022</v>
      </c>
      <c r="E2162" t="s">
        <v>50</v>
      </c>
      <c r="F2162">
        <v>0</v>
      </c>
      <c r="G2162">
        <v>8</v>
      </c>
      <c r="H2162" t="s">
        <v>19</v>
      </c>
      <c r="I2162">
        <v>38</v>
      </c>
      <c r="J2162">
        <v>38</v>
      </c>
    </row>
    <row r="2163" spans="1:14" x14ac:dyDescent="0.25">
      <c r="A2163" t="s">
        <v>3113</v>
      </c>
      <c r="B2163" t="s">
        <v>1510</v>
      </c>
      <c r="C2163">
        <v>911</v>
      </c>
      <c r="D2163" t="s">
        <v>2023</v>
      </c>
      <c r="E2163" t="s">
        <v>50</v>
      </c>
      <c r="F2163">
        <v>0</v>
      </c>
      <c r="G2163">
        <v>7</v>
      </c>
      <c r="H2163" t="s">
        <v>19</v>
      </c>
      <c r="I2163">
        <v>53</v>
      </c>
      <c r="J2163">
        <v>53</v>
      </c>
    </row>
    <row r="2164" spans="1:14" x14ac:dyDescent="0.25">
      <c r="A2164" t="s">
        <v>3113</v>
      </c>
      <c r="B2164" t="s">
        <v>1510</v>
      </c>
      <c r="C2164">
        <v>912</v>
      </c>
      <c r="D2164" t="s">
        <v>2024</v>
      </c>
      <c r="E2164" t="s">
        <v>50</v>
      </c>
      <c r="F2164">
        <v>0</v>
      </c>
      <c r="G2164">
        <v>8</v>
      </c>
      <c r="H2164" t="s">
        <v>19</v>
      </c>
      <c r="I2164">
        <v>44</v>
      </c>
      <c r="J2164">
        <v>44</v>
      </c>
    </row>
    <row r="2165" spans="1:14" x14ac:dyDescent="0.25">
      <c r="A2165" t="s">
        <v>3113</v>
      </c>
      <c r="B2165" t="s">
        <v>1510</v>
      </c>
      <c r="C2165">
        <v>914</v>
      </c>
      <c r="D2165" t="s">
        <v>2025</v>
      </c>
      <c r="E2165" t="s">
        <v>50</v>
      </c>
      <c r="F2165">
        <v>0</v>
      </c>
      <c r="G2165">
        <v>51</v>
      </c>
      <c r="H2165" t="s">
        <v>19</v>
      </c>
      <c r="I2165">
        <v>312</v>
      </c>
      <c r="J2165">
        <v>312</v>
      </c>
    </row>
    <row r="2166" spans="1:14" x14ac:dyDescent="0.25">
      <c r="A2166" t="s">
        <v>3113</v>
      </c>
      <c r="B2166" t="s">
        <v>1510</v>
      </c>
      <c r="C2166">
        <v>915</v>
      </c>
      <c r="D2166" t="s">
        <v>2026</v>
      </c>
      <c r="E2166" t="s">
        <v>50</v>
      </c>
      <c r="F2166">
        <v>0</v>
      </c>
      <c r="G2166">
        <v>16</v>
      </c>
      <c r="H2166" t="s">
        <v>19</v>
      </c>
      <c r="I2166">
        <v>106</v>
      </c>
      <c r="J2166">
        <v>106</v>
      </c>
    </row>
    <row r="2167" spans="1:14" x14ac:dyDescent="0.25">
      <c r="A2167" t="s">
        <v>3113</v>
      </c>
      <c r="B2167" t="s">
        <v>1510</v>
      </c>
      <c r="C2167">
        <v>916</v>
      </c>
      <c r="D2167" t="s">
        <v>2027</v>
      </c>
      <c r="E2167" t="s">
        <v>50</v>
      </c>
      <c r="F2167">
        <v>0</v>
      </c>
      <c r="G2167">
        <v>36</v>
      </c>
      <c r="H2167" t="s">
        <v>19</v>
      </c>
      <c r="I2167">
        <v>217</v>
      </c>
      <c r="J2167">
        <v>217</v>
      </c>
    </row>
    <row r="2168" spans="1:14" x14ac:dyDescent="0.25">
      <c r="A2168" t="s">
        <v>3113</v>
      </c>
      <c r="B2168" t="s">
        <v>1510</v>
      </c>
      <c r="C2168">
        <v>920</v>
      </c>
      <c r="D2168" t="s">
        <v>2028</v>
      </c>
      <c r="E2168" t="s">
        <v>50</v>
      </c>
      <c r="F2168">
        <v>0</v>
      </c>
      <c r="G2168">
        <v>27</v>
      </c>
      <c r="H2168" t="s">
        <v>19</v>
      </c>
      <c r="I2168">
        <v>204</v>
      </c>
      <c r="J2168">
        <v>204</v>
      </c>
    </row>
    <row r="2169" spans="1:14" x14ac:dyDescent="0.25">
      <c r="A2169" t="s">
        <v>3113</v>
      </c>
      <c r="B2169" t="s">
        <v>1510</v>
      </c>
      <c r="C2169">
        <v>921</v>
      </c>
      <c r="D2169" t="s">
        <v>2029</v>
      </c>
      <c r="E2169" t="s">
        <v>50</v>
      </c>
      <c r="F2169">
        <v>0</v>
      </c>
      <c r="G2169">
        <v>16</v>
      </c>
      <c r="H2169" t="s">
        <v>19</v>
      </c>
      <c r="I2169">
        <v>128</v>
      </c>
      <c r="J2169">
        <v>128</v>
      </c>
    </row>
    <row r="2170" spans="1:14" x14ac:dyDescent="0.25">
      <c r="A2170" t="s">
        <v>3113</v>
      </c>
      <c r="B2170" t="s">
        <v>1510</v>
      </c>
      <c r="C2170">
        <v>922</v>
      </c>
      <c r="D2170" t="s">
        <v>2030</v>
      </c>
      <c r="E2170" t="s">
        <v>50</v>
      </c>
      <c r="F2170">
        <v>0</v>
      </c>
      <c r="G2170">
        <v>25</v>
      </c>
      <c r="H2170" t="s">
        <v>19</v>
      </c>
      <c r="I2170">
        <v>145</v>
      </c>
      <c r="J2170">
        <v>145</v>
      </c>
    </row>
    <row r="2171" spans="1:14" x14ac:dyDescent="0.25">
      <c r="A2171" t="s">
        <v>3113</v>
      </c>
      <c r="B2171" t="s">
        <v>1510</v>
      </c>
      <c r="C2171">
        <v>923</v>
      </c>
      <c r="D2171" t="s">
        <v>2031</v>
      </c>
      <c r="E2171" t="s">
        <v>50</v>
      </c>
      <c r="F2171">
        <v>0</v>
      </c>
      <c r="G2171">
        <v>36</v>
      </c>
      <c r="H2171" t="s">
        <v>19</v>
      </c>
      <c r="I2171">
        <v>217</v>
      </c>
      <c r="J2171">
        <v>217</v>
      </c>
    </row>
    <row r="2172" spans="1:14" x14ac:dyDescent="0.25">
      <c r="A2172" t="s">
        <v>3113</v>
      </c>
      <c r="B2172" t="s">
        <v>1510</v>
      </c>
      <c r="C2172">
        <v>925</v>
      </c>
      <c r="D2172" t="s">
        <v>2032</v>
      </c>
      <c r="E2172" t="s">
        <v>18</v>
      </c>
      <c r="F2172">
        <v>2</v>
      </c>
      <c r="G2172">
        <v>78</v>
      </c>
      <c r="H2172" t="s">
        <v>19</v>
      </c>
      <c r="I2172">
        <v>451</v>
      </c>
      <c r="J2172">
        <v>447</v>
      </c>
      <c r="K2172">
        <v>6</v>
      </c>
      <c r="L2172">
        <v>2</v>
      </c>
      <c r="M2172">
        <v>2</v>
      </c>
      <c r="N2172">
        <v>2</v>
      </c>
    </row>
    <row r="2173" spans="1:14" x14ac:dyDescent="0.25">
      <c r="A2173" t="s">
        <v>3113</v>
      </c>
      <c r="B2173" t="s">
        <v>1510</v>
      </c>
      <c r="C2173">
        <v>926</v>
      </c>
      <c r="D2173" t="s">
        <v>2033</v>
      </c>
      <c r="E2173" t="s">
        <v>18</v>
      </c>
      <c r="F2173">
        <v>2.1</v>
      </c>
      <c r="G2173">
        <v>79</v>
      </c>
      <c r="H2173" t="s">
        <v>19</v>
      </c>
      <c r="I2173">
        <v>454</v>
      </c>
      <c r="J2173">
        <v>451</v>
      </c>
      <c r="K2173">
        <v>6</v>
      </c>
      <c r="L2173">
        <v>2</v>
      </c>
      <c r="M2173">
        <v>2</v>
      </c>
      <c r="N2173">
        <v>2</v>
      </c>
    </row>
    <row r="2174" spans="1:14" x14ac:dyDescent="0.25">
      <c r="A2174" t="s">
        <v>3113</v>
      </c>
      <c r="B2174" t="s">
        <v>1510</v>
      </c>
      <c r="C2174">
        <v>930</v>
      </c>
      <c r="D2174" t="s">
        <v>2034</v>
      </c>
      <c r="E2174" t="s">
        <v>50</v>
      </c>
      <c r="F2174">
        <v>0</v>
      </c>
      <c r="G2174">
        <v>42</v>
      </c>
      <c r="H2174" t="s">
        <v>19</v>
      </c>
      <c r="I2174">
        <v>238</v>
      </c>
      <c r="J2174">
        <v>238</v>
      </c>
    </row>
    <row r="2175" spans="1:14" x14ac:dyDescent="0.25">
      <c r="A2175" t="s">
        <v>3113</v>
      </c>
      <c r="B2175" t="s">
        <v>1510</v>
      </c>
      <c r="C2175">
        <v>931</v>
      </c>
      <c r="D2175" t="s">
        <v>2035</v>
      </c>
      <c r="E2175" t="s">
        <v>50</v>
      </c>
      <c r="F2175">
        <v>0</v>
      </c>
      <c r="G2175">
        <v>36</v>
      </c>
      <c r="H2175" t="s">
        <v>19</v>
      </c>
      <c r="I2175">
        <v>217</v>
      </c>
      <c r="J2175">
        <v>217</v>
      </c>
    </row>
    <row r="2176" spans="1:14" x14ac:dyDescent="0.25">
      <c r="A2176" t="s">
        <v>3113</v>
      </c>
      <c r="B2176" t="s">
        <v>1510</v>
      </c>
      <c r="C2176">
        <v>940</v>
      </c>
      <c r="D2176" t="s">
        <v>2036</v>
      </c>
      <c r="E2176" t="s">
        <v>50</v>
      </c>
      <c r="F2176">
        <v>0</v>
      </c>
      <c r="G2176">
        <v>35</v>
      </c>
      <c r="H2176" t="s">
        <v>19</v>
      </c>
      <c r="I2176">
        <v>238</v>
      </c>
      <c r="J2176">
        <v>238</v>
      </c>
    </row>
    <row r="2177" spans="1:10" x14ac:dyDescent="0.25">
      <c r="A2177" t="s">
        <v>3113</v>
      </c>
      <c r="B2177" t="s">
        <v>1510</v>
      </c>
      <c r="C2177">
        <v>941</v>
      </c>
      <c r="D2177" t="s">
        <v>2037</v>
      </c>
      <c r="E2177" t="s">
        <v>50</v>
      </c>
      <c r="F2177">
        <v>0</v>
      </c>
      <c r="G2177">
        <v>38</v>
      </c>
      <c r="H2177" t="s">
        <v>19</v>
      </c>
      <c r="I2177">
        <v>233</v>
      </c>
      <c r="J2177">
        <v>233</v>
      </c>
    </row>
    <row r="2178" spans="1:10" x14ac:dyDescent="0.25">
      <c r="A2178" t="s">
        <v>3113</v>
      </c>
      <c r="B2178" t="s">
        <v>1510</v>
      </c>
      <c r="C2178">
        <v>950</v>
      </c>
      <c r="D2178" t="s">
        <v>2038</v>
      </c>
      <c r="E2178" t="s">
        <v>50</v>
      </c>
      <c r="F2178">
        <v>0</v>
      </c>
      <c r="G2178">
        <v>110</v>
      </c>
      <c r="H2178" t="s">
        <v>19</v>
      </c>
      <c r="I2178">
        <v>674</v>
      </c>
      <c r="J2178">
        <v>674</v>
      </c>
    </row>
    <row r="2179" spans="1:10" x14ac:dyDescent="0.25">
      <c r="A2179" t="s">
        <v>3113</v>
      </c>
      <c r="B2179" t="s">
        <v>1510</v>
      </c>
      <c r="C2179">
        <v>951</v>
      </c>
      <c r="D2179" t="s">
        <v>2039</v>
      </c>
      <c r="E2179" t="s">
        <v>50</v>
      </c>
      <c r="F2179">
        <v>0</v>
      </c>
      <c r="G2179">
        <v>12</v>
      </c>
      <c r="H2179" t="s">
        <v>19</v>
      </c>
      <c r="I2179">
        <v>95</v>
      </c>
      <c r="J2179">
        <v>95</v>
      </c>
    </row>
    <row r="2180" spans="1:10" x14ac:dyDescent="0.25">
      <c r="A2180" t="s">
        <v>3113</v>
      </c>
      <c r="B2180" t="s">
        <v>1510</v>
      </c>
      <c r="C2180">
        <v>952</v>
      </c>
      <c r="D2180" t="s">
        <v>2040</v>
      </c>
      <c r="E2180" t="s">
        <v>50</v>
      </c>
      <c r="F2180">
        <v>0</v>
      </c>
      <c r="G2180">
        <v>90</v>
      </c>
      <c r="H2180" t="s">
        <v>19</v>
      </c>
      <c r="I2180">
        <v>534</v>
      </c>
      <c r="J2180">
        <v>534</v>
      </c>
    </row>
    <row r="2181" spans="1:10" x14ac:dyDescent="0.25">
      <c r="A2181" t="s">
        <v>3113</v>
      </c>
      <c r="B2181" t="s">
        <v>1510</v>
      </c>
      <c r="C2181">
        <v>953</v>
      </c>
      <c r="D2181" t="s">
        <v>2041</v>
      </c>
      <c r="E2181" t="s">
        <v>50</v>
      </c>
      <c r="F2181">
        <v>0</v>
      </c>
      <c r="G2181">
        <v>19</v>
      </c>
      <c r="H2181" t="s">
        <v>19</v>
      </c>
      <c r="I2181">
        <v>122</v>
      </c>
      <c r="J2181">
        <v>122</v>
      </c>
    </row>
    <row r="2182" spans="1:10" x14ac:dyDescent="0.25">
      <c r="A2182" t="s">
        <v>3113</v>
      </c>
      <c r="B2182" t="s">
        <v>1510</v>
      </c>
      <c r="C2182">
        <v>954</v>
      </c>
      <c r="D2182" t="s">
        <v>2042</v>
      </c>
      <c r="E2182" t="s">
        <v>50</v>
      </c>
      <c r="F2182">
        <v>0</v>
      </c>
      <c r="G2182">
        <v>75</v>
      </c>
      <c r="H2182" t="s">
        <v>19</v>
      </c>
      <c r="I2182">
        <v>433</v>
      </c>
      <c r="J2182">
        <v>433</v>
      </c>
    </row>
    <row r="2183" spans="1:10" x14ac:dyDescent="0.25">
      <c r="A2183" t="s">
        <v>3113</v>
      </c>
      <c r="B2183" t="s">
        <v>1510</v>
      </c>
      <c r="C2183">
        <v>955</v>
      </c>
      <c r="D2183" t="s">
        <v>2043</v>
      </c>
      <c r="E2183" t="s">
        <v>50</v>
      </c>
      <c r="F2183">
        <v>0</v>
      </c>
      <c r="G2183">
        <v>7</v>
      </c>
      <c r="H2183" t="s">
        <v>19</v>
      </c>
      <c r="I2183">
        <v>50</v>
      </c>
      <c r="J2183">
        <v>50</v>
      </c>
    </row>
    <row r="2184" spans="1:10" x14ac:dyDescent="0.25">
      <c r="A2184" t="s">
        <v>3113</v>
      </c>
      <c r="B2184" t="s">
        <v>1510</v>
      </c>
      <c r="C2184">
        <v>956</v>
      </c>
      <c r="D2184" t="s">
        <v>2044</v>
      </c>
      <c r="E2184" t="s">
        <v>50</v>
      </c>
      <c r="F2184">
        <v>0</v>
      </c>
      <c r="G2184">
        <v>12</v>
      </c>
      <c r="H2184" t="s">
        <v>19</v>
      </c>
      <c r="I2184">
        <v>99</v>
      </c>
      <c r="J2184">
        <v>99</v>
      </c>
    </row>
    <row r="2185" spans="1:10" x14ac:dyDescent="0.25">
      <c r="A2185" t="s">
        <v>3113</v>
      </c>
      <c r="B2185" t="s">
        <v>1510</v>
      </c>
      <c r="C2185">
        <v>957</v>
      </c>
      <c r="D2185" t="s">
        <v>2045</v>
      </c>
      <c r="E2185" t="s">
        <v>50</v>
      </c>
      <c r="F2185">
        <v>0</v>
      </c>
      <c r="G2185">
        <v>15</v>
      </c>
      <c r="H2185" t="s">
        <v>19</v>
      </c>
      <c r="I2185">
        <v>88</v>
      </c>
      <c r="J2185">
        <v>88</v>
      </c>
    </row>
    <row r="2186" spans="1:10" x14ac:dyDescent="0.25">
      <c r="A2186" t="s">
        <v>3113</v>
      </c>
      <c r="B2186" t="s">
        <v>1510</v>
      </c>
      <c r="C2186">
        <v>958</v>
      </c>
      <c r="D2186" t="s">
        <v>2046</v>
      </c>
      <c r="E2186" t="s">
        <v>50</v>
      </c>
      <c r="F2186">
        <v>0</v>
      </c>
      <c r="G2186">
        <v>8</v>
      </c>
      <c r="H2186" t="s">
        <v>19</v>
      </c>
      <c r="I2186">
        <v>74</v>
      </c>
      <c r="J2186">
        <v>74</v>
      </c>
    </row>
    <row r="2187" spans="1:10" x14ac:dyDescent="0.25">
      <c r="A2187" t="s">
        <v>3113</v>
      </c>
      <c r="B2187" t="s">
        <v>1510</v>
      </c>
      <c r="C2187">
        <v>959</v>
      </c>
      <c r="D2187" t="s">
        <v>2047</v>
      </c>
      <c r="E2187" t="s">
        <v>50</v>
      </c>
      <c r="F2187">
        <v>0</v>
      </c>
      <c r="G2187">
        <v>59</v>
      </c>
      <c r="H2187" t="s">
        <v>19</v>
      </c>
      <c r="I2187">
        <v>334</v>
      </c>
      <c r="J2187">
        <v>334</v>
      </c>
    </row>
    <row r="2188" spans="1:10" x14ac:dyDescent="0.25">
      <c r="A2188" t="s">
        <v>3113</v>
      </c>
      <c r="B2188" t="s">
        <v>1510</v>
      </c>
      <c r="C2188">
        <v>960</v>
      </c>
      <c r="D2188" t="s">
        <v>2048</v>
      </c>
      <c r="E2188" t="s">
        <v>50</v>
      </c>
      <c r="F2188">
        <v>0</v>
      </c>
      <c r="G2188">
        <v>16</v>
      </c>
      <c r="H2188" t="s">
        <v>19</v>
      </c>
      <c r="I2188">
        <v>91</v>
      </c>
      <c r="J2188">
        <v>91</v>
      </c>
    </row>
    <row r="2189" spans="1:10" x14ac:dyDescent="0.25">
      <c r="A2189" t="s">
        <v>3113</v>
      </c>
      <c r="B2189" t="s">
        <v>1510</v>
      </c>
      <c r="C2189">
        <v>961</v>
      </c>
      <c r="D2189" t="s">
        <v>2049</v>
      </c>
      <c r="E2189" t="s">
        <v>50</v>
      </c>
      <c r="F2189">
        <v>0</v>
      </c>
      <c r="G2189">
        <v>55</v>
      </c>
      <c r="H2189" t="s">
        <v>19</v>
      </c>
      <c r="I2189">
        <v>333</v>
      </c>
      <c r="J2189">
        <v>333</v>
      </c>
    </row>
    <row r="2190" spans="1:10" x14ac:dyDescent="0.25">
      <c r="A2190" t="s">
        <v>3113</v>
      </c>
      <c r="B2190" t="s">
        <v>1510</v>
      </c>
      <c r="C2190">
        <v>962</v>
      </c>
      <c r="D2190" t="s">
        <v>2050</v>
      </c>
      <c r="E2190" t="s">
        <v>50</v>
      </c>
      <c r="F2190">
        <v>0</v>
      </c>
      <c r="G2190">
        <v>19</v>
      </c>
      <c r="H2190" t="s">
        <v>19</v>
      </c>
      <c r="I2190">
        <v>95</v>
      </c>
      <c r="J2190">
        <v>95</v>
      </c>
    </row>
    <row r="2191" spans="1:10" x14ac:dyDescent="0.25">
      <c r="A2191" t="s">
        <v>3113</v>
      </c>
      <c r="B2191" t="s">
        <v>1510</v>
      </c>
      <c r="C2191">
        <v>963</v>
      </c>
      <c r="D2191" t="s">
        <v>2051</v>
      </c>
      <c r="E2191" t="s">
        <v>50</v>
      </c>
      <c r="F2191">
        <v>0</v>
      </c>
      <c r="G2191">
        <v>6</v>
      </c>
      <c r="H2191" t="s">
        <v>19</v>
      </c>
      <c r="I2191">
        <v>47</v>
      </c>
      <c r="J2191">
        <v>47</v>
      </c>
    </row>
    <row r="2192" spans="1:10" x14ac:dyDescent="0.25">
      <c r="A2192" t="s">
        <v>3113</v>
      </c>
      <c r="B2192" t="s">
        <v>1510</v>
      </c>
      <c r="C2192">
        <v>964</v>
      </c>
      <c r="D2192" t="s">
        <v>2052</v>
      </c>
      <c r="E2192" t="s">
        <v>50</v>
      </c>
      <c r="F2192">
        <v>0</v>
      </c>
      <c r="G2192">
        <v>15</v>
      </c>
      <c r="H2192" t="s">
        <v>19</v>
      </c>
      <c r="I2192">
        <v>91</v>
      </c>
      <c r="J2192">
        <v>91</v>
      </c>
    </row>
    <row r="2193" spans="1:14" x14ac:dyDescent="0.25">
      <c r="A2193" t="s">
        <v>3113</v>
      </c>
      <c r="B2193" t="s">
        <v>1510</v>
      </c>
      <c r="C2193">
        <v>965</v>
      </c>
      <c r="D2193" t="s">
        <v>2053</v>
      </c>
      <c r="E2193" t="s">
        <v>50</v>
      </c>
      <c r="F2193">
        <v>0</v>
      </c>
      <c r="G2193">
        <v>10</v>
      </c>
      <c r="H2193" t="s">
        <v>19</v>
      </c>
      <c r="I2193">
        <v>57</v>
      </c>
      <c r="J2193">
        <v>57</v>
      </c>
    </row>
    <row r="2194" spans="1:14" x14ac:dyDescent="0.25">
      <c r="A2194" t="s">
        <v>3113</v>
      </c>
      <c r="B2194" t="s">
        <v>1510</v>
      </c>
      <c r="C2194">
        <v>966</v>
      </c>
      <c r="D2194" t="s">
        <v>2054</v>
      </c>
      <c r="E2194" t="s">
        <v>50</v>
      </c>
      <c r="F2194">
        <v>0</v>
      </c>
      <c r="G2194">
        <v>9</v>
      </c>
      <c r="H2194" t="s">
        <v>19</v>
      </c>
      <c r="I2194">
        <v>71</v>
      </c>
      <c r="J2194">
        <v>71</v>
      </c>
    </row>
    <row r="2195" spans="1:14" x14ac:dyDescent="0.25">
      <c r="A2195" t="s">
        <v>3113</v>
      </c>
      <c r="B2195" t="s">
        <v>1510</v>
      </c>
      <c r="C2195">
        <v>967</v>
      </c>
      <c r="D2195" t="s">
        <v>2055</v>
      </c>
      <c r="E2195" t="s">
        <v>50</v>
      </c>
      <c r="F2195">
        <v>0</v>
      </c>
      <c r="G2195">
        <v>12</v>
      </c>
      <c r="H2195" t="s">
        <v>19</v>
      </c>
      <c r="I2195">
        <v>67</v>
      </c>
      <c r="J2195">
        <v>67</v>
      </c>
    </row>
    <row r="2196" spans="1:14" x14ac:dyDescent="0.25">
      <c r="A2196" t="s">
        <v>3113</v>
      </c>
      <c r="B2196" t="s">
        <v>1510</v>
      </c>
      <c r="C2196">
        <v>968</v>
      </c>
      <c r="D2196" t="s">
        <v>2056</v>
      </c>
      <c r="E2196" t="s">
        <v>50</v>
      </c>
      <c r="F2196">
        <v>0</v>
      </c>
      <c r="G2196">
        <v>9</v>
      </c>
      <c r="H2196" t="s">
        <v>19</v>
      </c>
      <c r="I2196">
        <v>49</v>
      </c>
      <c r="J2196">
        <v>49</v>
      </c>
    </row>
    <row r="2197" spans="1:14" x14ac:dyDescent="0.25">
      <c r="A2197" t="s">
        <v>3113</v>
      </c>
      <c r="B2197" t="s">
        <v>1510</v>
      </c>
      <c r="C2197">
        <v>969</v>
      </c>
      <c r="D2197" t="s">
        <v>2057</v>
      </c>
      <c r="E2197" t="s">
        <v>50</v>
      </c>
      <c r="F2197">
        <v>0</v>
      </c>
      <c r="G2197">
        <v>8</v>
      </c>
      <c r="H2197" t="s">
        <v>19</v>
      </c>
      <c r="I2197">
        <v>55</v>
      </c>
      <c r="J2197">
        <v>55</v>
      </c>
    </row>
    <row r="2198" spans="1:14" x14ac:dyDescent="0.25">
      <c r="A2198" t="s">
        <v>3113</v>
      </c>
      <c r="B2198" t="s">
        <v>1510</v>
      </c>
      <c r="C2198">
        <v>970</v>
      </c>
      <c r="D2198" t="s">
        <v>2058</v>
      </c>
      <c r="E2198" t="s">
        <v>50</v>
      </c>
      <c r="F2198">
        <v>0</v>
      </c>
      <c r="G2198">
        <v>25</v>
      </c>
      <c r="H2198" t="s">
        <v>19</v>
      </c>
      <c r="I2198">
        <v>167</v>
      </c>
      <c r="J2198">
        <v>167</v>
      </c>
    </row>
    <row r="2199" spans="1:14" x14ac:dyDescent="0.25">
      <c r="A2199" t="s">
        <v>3113</v>
      </c>
      <c r="B2199" t="s">
        <v>1510</v>
      </c>
      <c r="C2199">
        <v>971</v>
      </c>
      <c r="D2199" t="s">
        <v>2059</v>
      </c>
      <c r="E2199" t="s">
        <v>50</v>
      </c>
      <c r="F2199">
        <v>0</v>
      </c>
      <c r="G2199">
        <v>26</v>
      </c>
      <c r="H2199" t="s">
        <v>19</v>
      </c>
      <c r="I2199">
        <v>136</v>
      </c>
      <c r="J2199">
        <v>136</v>
      </c>
    </row>
    <row r="2200" spans="1:14" x14ac:dyDescent="0.25">
      <c r="A2200" t="s">
        <v>3113</v>
      </c>
      <c r="B2200" t="s">
        <v>1510</v>
      </c>
      <c r="C2200">
        <v>972</v>
      </c>
      <c r="D2200" t="s">
        <v>2060</v>
      </c>
      <c r="E2200" t="s">
        <v>18</v>
      </c>
      <c r="F2200">
        <v>3.9</v>
      </c>
      <c r="G2200">
        <v>23</v>
      </c>
      <c r="H2200" t="s">
        <v>19</v>
      </c>
      <c r="I2200">
        <v>156</v>
      </c>
      <c r="J2200">
        <v>152</v>
      </c>
      <c r="K2200">
        <v>7</v>
      </c>
      <c r="L2200">
        <v>2</v>
      </c>
      <c r="M2200">
        <v>2</v>
      </c>
      <c r="N2200">
        <v>3</v>
      </c>
    </row>
    <row r="2201" spans="1:14" x14ac:dyDescent="0.25">
      <c r="A2201" t="s">
        <v>3113</v>
      </c>
      <c r="B2201" t="s">
        <v>1510</v>
      </c>
      <c r="C2201">
        <v>980</v>
      </c>
      <c r="D2201" t="s">
        <v>3225</v>
      </c>
      <c r="E2201" t="s">
        <v>322</v>
      </c>
      <c r="F2201">
        <v>100</v>
      </c>
      <c r="G2201">
        <v>0</v>
      </c>
      <c r="H2201" t="s">
        <v>19</v>
      </c>
      <c r="I2201">
        <v>48</v>
      </c>
      <c r="J2201">
        <v>0</v>
      </c>
    </row>
    <row r="2202" spans="1:14" x14ac:dyDescent="0.25">
      <c r="A2202" t="s">
        <v>3113</v>
      </c>
      <c r="B2202" t="s">
        <v>1510</v>
      </c>
      <c r="C2202">
        <v>981</v>
      </c>
      <c r="D2202" t="s">
        <v>3226</v>
      </c>
      <c r="E2202" t="s">
        <v>322</v>
      </c>
      <c r="F2202">
        <v>100</v>
      </c>
      <c r="G2202">
        <v>0</v>
      </c>
      <c r="H2202" t="s">
        <v>19</v>
      </c>
      <c r="I2202">
        <v>316</v>
      </c>
      <c r="J2202">
        <v>0</v>
      </c>
    </row>
    <row r="2203" spans="1:14" x14ac:dyDescent="0.25">
      <c r="A2203" t="s">
        <v>3113</v>
      </c>
      <c r="B2203" t="s">
        <v>1510</v>
      </c>
      <c r="C2203">
        <v>982</v>
      </c>
      <c r="D2203" t="s">
        <v>3123</v>
      </c>
      <c r="E2203" t="s">
        <v>322</v>
      </c>
      <c r="F2203">
        <v>100</v>
      </c>
      <c r="G2203">
        <v>0</v>
      </c>
      <c r="H2203" t="s">
        <v>19</v>
      </c>
      <c r="I2203">
        <v>75</v>
      </c>
      <c r="J2203">
        <v>0</v>
      </c>
    </row>
    <row r="2204" spans="1:14" x14ac:dyDescent="0.25">
      <c r="A2204" t="s">
        <v>3113</v>
      </c>
      <c r="B2204" t="s">
        <v>1510</v>
      </c>
      <c r="C2204">
        <v>983</v>
      </c>
      <c r="D2204" t="s">
        <v>3227</v>
      </c>
      <c r="E2204" t="s">
        <v>322</v>
      </c>
      <c r="F2204">
        <v>100</v>
      </c>
      <c r="G2204">
        <v>0</v>
      </c>
      <c r="H2204" t="s">
        <v>19</v>
      </c>
      <c r="I2204">
        <v>163</v>
      </c>
      <c r="J2204">
        <v>0</v>
      </c>
    </row>
    <row r="2205" spans="1:14" x14ac:dyDescent="0.25">
      <c r="A2205" t="s">
        <v>3113</v>
      </c>
      <c r="B2205" t="s">
        <v>1510</v>
      </c>
      <c r="C2205">
        <v>985</v>
      </c>
      <c r="D2205" t="s">
        <v>3228</v>
      </c>
      <c r="E2205" t="s">
        <v>322</v>
      </c>
      <c r="F2205">
        <v>100</v>
      </c>
      <c r="G2205">
        <v>0</v>
      </c>
      <c r="H2205" t="s">
        <v>19</v>
      </c>
      <c r="I2205">
        <v>103</v>
      </c>
      <c r="J2205">
        <v>0</v>
      </c>
    </row>
    <row r="2206" spans="1:14" x14ac:dyDescent="0.25">
      <c r="A2206" t="s">
        <v>3113</v>
      </c>
      <c r="B2206" t="s">
        <v>1510</v>
      </c>
      <c r="C2206">
        <v>986</v>
      </c>
      <c r="D2206" t="s">
        <v>3125</v>
      </c>
      <c r="E2206" t="s">
        <v>322</v>
      </c>
      <c r="F2206">
        <v>100</v>
      </c>
      <c r="G2206">
        <v>0</v>
      </c>
      <c r="H2206" t="s">
        <v>19</v>
      </c>
      <c r="I2206">
        <v>72</v>
      </c>
      <c r="J2206">
        <v>0</v>
      </c>
    </row>
    <row r="2207" spans="1:14" x14ac:dyDescent="0.25">
      <c r="A2207" t="s">
        <v>3113</v>
      </c>
      <c r="B2207" t="s">
        <v>1510</v>
      </c>
      <c r="C2207">
        <v>1002</v>
      </c>
      <c r="D2207" t="s">
        <v>2061</v>
      </c>
      <c r="E2207" t="s">
        <v>50</v>
      </c>
      <c r="F2207">
        <v>0</v>
      </c>
      <c r="G2207">
        <v>77</v>
      </c>
      <c r="H2207" t="s">
        <v>19</v>
      </c>
      <c r="I2207">
        <v>461</v>
      </c>
      <c r="J2207">
        <v>461</v>
      </c>
    </row>
    <row r="2208" spans="1:14" x14ac:dyDescent="0.25">
      <c r="A2208" t="s">
        <v>3113</v>
      </c>
      <c r="B2208" t="s">
        <v>1510</v>
      </c>
      <c r="C2208">
        <v>1003</v>
      </c>
      <c r="D2208" t="s">
        <v>2062</v>
      </c>
      <c r="E2208" t="s">
        <v>50</v>
      </c>
      <c r="F2208">
        <v>0</v>
      </c>
      <c r="G2208">
        <v>13</v>
      </c>
      <c r="H2208" t="s">
        <v>19</v>
      </c>
      <c r="I2208">
        <v>83</v>
      </c>
      <c r="J2208">
        <v>83</v>
      </c>
    </row>
    <row r="2209" spans="1:14" x14ac:dyDescent="0.25">
      <c r="A2209" t="s">
        <v>3113</v>
      </c>
      <c r="B2209" t="s">
        <v>1510</v>
      </c>
      <c r="C2209">
        <v>1004</v>
      </c>
      <c r="D2209" t="s">
        <v>2063</v>
      </c>
      <c r="E2209" t="s">
        <v>50</v>
      </c>
      <c r="F2209">
        <v>0</v>
      </c>
      <c r="G2209">
        <v>28</v>
      </c>
      <c r="H2209" t="s">
        <v>19</v>
      </c>
      <c r="I2209">
        <v>186</v>
      </c>
      <c r="J2209">
        <v>186</v>
      </c>
    </row>
    <row r="2210" spans="1:14" x14ac:dyDescent="0.25">
      <c r="A2210" t="s">
        <v>3113</v>
      </c>
      <c r="B2210" t="s">
        <v>1510</v>
      </c>
      <c r="C2210">
        <v>1005</v>
      </c>
      <c r="D2210" t="s">
        <v>2064</v>
      </c>
      <c r="E2210" t="s">
        <v>50</v>
      </c>
      <c r="F2210">
        <v>0</v>
      </c>
      <c r="G2210">
        <v>7</v>
      </c>
      <c r="H2210" t="s">
        <v>19</v>
      </c>
      <c r="I2210">
        <v>38</v>
      </c>
      <c r="J2210">
        <v>38</v>
      </c>
    </row>
    <row r="2211" spans="1:14" x14ac:dyDescent="0.25">
      <c r="A2211" t="s">
        <v>3113</v>
      </c>
      <c r="B2211" t="s">
        <v>1510</v>
      </c>
      <c r="C2211">
        <v>1006</v>
      </c>
      <c r="D2211" t="s">
        <v>2065</v>
      </c>
      <c r="E2211" t="s">
        <v>50</v>
      </c>
      <c r="F2211">
        <v>0</v>
      </c>
      <c r="G2211">
        <v>35</v>
      </c>
      <c r="H2211" t="s">
        <v>19</v>
      </c>
      <c r="I2211">
        <v>221</v>
      </c>
      <c r="J2211">
        <v>221</v>
      </c>
    </row>
    <row r="2212" spans="1:14" x14ac:dyDescent="0.25">
      <c r="A2212" t="s">
        <v>3113</v>
      </c>
      <c r="B2212" t="s">
        <v>1510</v>
      </c>
      <c r="C2212">
        <v>1007</v>
      </c>
      <c r="D2212" t="s">
        <v>2066</v>
      </c>
      <c r="E2212" t="s">
        <v>18</v>
      </c>
      <c r="F2212">
        <v>1.63</v>
      </c>
      <c r="G2212">
        <v>112</v>
      </c>
      <c r="H2212" t="s">
        <v>19</v>
      </c>
      <c r="I2212">
        <v>682</v>
      </c>
      <c r="J2212">
        <v>670</v>
      </c>
      <c r="K2212">
        <v>5</v>
      </c>
      <c r="L2212">
        <v>2</v>
      </c>
      <c r="M2212">
        <v>3</v>
      </c>
    </row>
    <row r="2213" spans="1:14" x14ac:dyDescent="0.25">
      <c r="A2213" t="s">
        <v>3113</v>
      </c>
      <c r="B2213" t="s">
        <v>1510</v>
      </c>
      <c r="C2213">
        <v>1008</v>
      </c>
      <c r="D2213" t="s">
        <v>2067</v>
      </c>
      <c r="E2213" t="s">
        <v>50</v>
      </c>
      <c r="F2213">
        <v>0</v>
      </c>
      <c r="G2213">
        <v>21</v>
      </c>
      <c r="H2213" t="s">
        <v>19</v>
      </c>
      <c r="I2213">
        <v>118</v>
      </c>
      <c r="J2213">
        <v>118</v>
      </c>
    </row>
    <row r="2214" spans="1:14" x14ac:dyDescent="0.25">
      <c r="A2214" t="s">
        <v>3113</v>
      </c>
      <c r="B2214" t="s">
        <v>1510</v>
      </c>
      <c r="C2214">
        <v>1009</v>
      </c>
      <c r="D2214" t="s">
        <v>2068</v>
      </c>
      <c r="E2214" t="s">
        <v>50</v>
      </c>
      <c r="F2214">
        <v>0</v>
      </c>
      <c r="G2214">
        <v>19</v>
      </c>
      <c r="H2214" t="s">
        <v>19</v>
      </c>
      <c r="I2214">
        <v>147</v>
      </c>
      <c r="J2214">
        <v>147</v>
      </c>
    </row>
    <row r="2215" spans="1:14" x14ac:dyDescent="0.25">
      <c r="A2215" t="s">
        <v>3113</v>
      </c>
      <c r="B2215" t="s">
        <v>1510</v>
      </c>
      <c r="C2215">
        <v>1010</v>
      </c>
      <c r="D2215" t="s">
        <v>2069</v>
      </c>
      <c r="E2215" t="s">
        <v>50</v>
      </c>
      <c r="F2215">
        <v>0</v>
      </c>
      <c r="G2215">
        <v>9</v>
      </c>
      <c r="H2215" t="s">
        <v>19</v>
      </c>
      <c r="I2215">
        <v>55</v>
      </c>
      <c r="J2215">
        <v>55</v>
      </c>
    </row>
    <row r="2216" spans="1:14" x14ac:dyDescent="0.25">
      <c r="A2216" t="s">
        <v>3113</v>
      </c>
      <c r="B2216" t="s">
        <v>1510</v>
      </c>
      <c r="C2216">
        <v>1011</v>
      </c>
      <c r="D2216" t="s">
        <v>2070</v>
      </c>
      <c r="E2216" t="s">
        <v>50</v>
      </c>
      <c r="F2216">
        <v>0</v>
      </c>
      <c r="G2216">
        <v>10</v>
      </c>
      <c r="H2216" t="s">
        <v>19</v>
      </c>
      <c r="I2216">
        <v>82</v>
      </c>
      <c r="J2216">
        <v>82</v>
      </c>
    </row>
    <row r="2217" spans="1:14" x14ac:dyDescent="0.25">
      <c r="A2217" t="s">
        <v>3113</v>
      </c>
      <c r="B2217" t="s">
        <v>1510</v>
      </c>
      <c r="C2217">
        <v>1012</v>
      </c>
      <c r="D2217" t="s">
        <v>2071</v>
      </c>
      <c r="E2217" t="s">
        <v>50</v>
      </c>
      <c r="F2217">
        <v>0</v>
      </c>
      <c r="G2217">
        <v>10</v>
      </c>
      <c r="H2217" t="s">
        <v>19</v>
      </c>
      <c r="I2217">
        <v>83</v>
      </c>
      <c r="J2217">
        <v>83</v>
      </c>
    </row>
    <row r="2218" spans="1:14" x14ac:dyDescent="0.25">
      <c r="A2218" t="s">
        <v>3113</v>
      </c>
      <c r="B2218" t="s">
        <v>1510</v>
      </c>
      <c r="C2218">
        <v>1013</v>
      </c>
      <c r="D2218" t="s">
        <v>2072</v>
      </c>
      <c r="E2218" t="s">
        <v>50</v>
      </c>
      <c r="F2218">
        <v>0</v>
      </c>
      <c r="G2218">
        <v>8</v>
      </c>
      <c r="H2218" t="s">
        <v>19</v>
      </c>
      <c r="I2218">
        <v>71</v>
      </c>
      <c r="J2218">
        <v>71</v>
      </c>
    </row>
    <row r="2219" spans="1:14" x14ac:dyDescent="0.25">
      <c r="A2219" t="s">
        <v>3113</v>
      </c>
      <c r="B2219" t="s">
        <v>1510</v>
      </c>
      <c r="C2219">
        <v>1014</v>
      </c>
      <c r="D2219" t="s">
        <v>2073</v>
      </c>
      <c r="E2219" t="s">
        <v>50</v>
      </c>
      <c r="F2219">
        <v>0</v>
      </c>
      <c r="G2219">
        <v>21</v>
      </c>
      <c r="H2219" t="s">
        <v>19</v>
      </c>
      <c r="I2219">
        <v>134</v>
      </c>
      <c r="J2219">
        <v>134</v>
      </c>
    </row>
    <row r="2220" spans="1:14" x14ac:dyDescent="0.25">
      <c r="A2220" t="s">
        <v>3113</v>
      </c>
      <c r="B2220" t="s">
        <v>1510</v>
      </c>
      <c r="C2220">
        <v>1020</v>
      </c>
      <c r="D2220" t="s">
        <v>2074</v>
      </c>
      <c r="E2220" t="s">
        <v>18</v>
      </c>
      <c r="F2220">
        <v>1.1399999999999999</v>
      </c>
      <c r="G2220">
        <v>97</v>
      </c>
      <c r="H2220" t="s">
        <v>19</v>
      </c>
      <c r="I2220">
        <v>577</v>
      </c>
      <c r="J2220">
        <v>568</v>
      </c>
      <c r="K2220">
        <v>3</v>
      </c>
      <c r="L2220">
        <v>2</v>
      </c>
      <c r="N2220">
        <v>1</v>
      </c>
    </row>
    <row r="2221" spans="1:14" x14ac:dyDescent="0.25">
      <c r="A2221" t="s">
        <v>3113</v>
      </c>
      <c r="B2221" t="s">
        <v>1510</v>
      </c>
      <c r="C2221">
        <v>1024</v>
      </c>
      <c r="D2221" t="s">
        <v>2075</v>
      </c>
      <c r="E2221" t="s">
        <v>50</v>
      </c>
      <c r="F2221">
        <v>0</v>
      </c>
      <c r="G2221">
        <v>190</v>
      </c>
      <c r="H2221" t="s">
        <v>19</v>
      </c>
      <c r="I2221">
        <v>1149</v>
      </c>
      <c r="J2221">
        <v>1149</v>
      </c>
    </row>
    <row r="2222" spans="1:14" x14ac:dyDescent="0.25">
      <c r="A2222" t="s">
        <v>3113</v>
      </c>
      <c r="B2222" t="s">
        <v>1510</v>
      </c>
      <c r="C2222">
        <v>1025</v>
      </c>
      <c r="D2222" t="s">
        <v>2076</v>
      </c>
      <c r="E2222" t="s">
        <v>50</v>
      </c>
      <c r="F2222">
        <v>0</v>
      </c>
      <c r="G2222">
        <v>184</v>
      </c>
      <c r="H2222" t="s">
        <v>19</v>
      </c>
      <c r="I2222">
        <v>1145</v>
      </c>
      <c r="J2222">
        <v>1145</v>
      </c>
    </row>
    <row r="2223" spans="1:14" x14ac:dyDescent="0.25">
      <c r="A2223" t="s">
        <v>3113</v>
      </c>
      <c r="B2223" t="s">
        <v>1510</v>
      </c>
      <c r="C2223">
        <v>1026</v>
      </c>
      <c r="D2223" t="s">
        <v>2077</v>
      </c>
      <c r="E2223" t="s">
        <v>50</v>
      </c>
      <c r="F2223">
        <v>0</v>
      </c>
      <c r="G2223">
        <v>6</v>
      </c>
      <c r="H2223" t="s">
        <v>19</v>
      </c>
      <c r="I2223">
        <v>43</v>
      </c>
      <c r="J2223">
        <v>43</v>
      </c>
    </row>
    <row r="2224" spans="1:14" x14ac:dyDescent="0.25">
      <c r="A2224" t="s">
        <v>3113</v>
      </c>
      <c r="B2224" t="s">
        <v>1510</v>
      </c>
      <c r="C2224">
        <v>1027</v>
      </c>
      <c r="D2224" t="s">
        <v>2078</v>
      </c>
      <c r="E2224" t="s">
        <v>50</v>
      </c>
      <c r="F2224">
        <v>0</v>
      </c>
      <c r="G2224">
        <v>59</v>
      </c>
      <c r="H2224" t="s">
        <v>19</v>
      </c>
      <c r="I2224">
        <v>347</v>
      </c>
      <c r="J2224">
        <v>347</v>
      </c>
    </row>
    <row r="2225" spans="1:14" x14ac:dyDescent="0.25">
      <c r="A2225" t="s">
        <v>3113</v>
      </c>
      <c r="B2225" t="s">
        <v>1510</v>
      </c>
      <c r="C2225">
        <v>1028</v>
      </c>
      <c r="D2225" t="s">
        <v>2079</v>
      </c>
      <c r="E2225" t="s">
        <v>50</v>
      </c>
      <c r="F2225">
        <v>0</v>
      </c>
      <c r="G2225">
        <v>13</v>
      </c>
      <c r="H2225" t="s">
        <v>19</v>
      </c>
      <c r="I2225">
        <v>84</v>
      </c>
      <c r="J2225">
        <v>84</v>
      </c>
    </row>
    <row r="2226" spans="1:14" x14ac:dyDescent="0.25">
      <c r="A2226" t="s">
        <v>3113</v>
      </c>
      <c r="B2226" t="s">
        <v>1510</v>
      </c>
      <c r="C2226">
        <v>1029</v>
      </c>
      <c r="D2226" t="s">
        <v>2080</v>
      </c>
      <c r="E2226" t="s">
        <v>18</v>
      </c>
      <c r="F2226">
        <v>2.66</v>
      </c>
      <c r="G2226">
        <v>19</v>
      </c>
      <c r="H2226" t="s">
        <v>19</v>
      </c>
      <c r="I2226">
        <v>133</v>
      </c>
      <c r="J2226">
        <v>130</v>
      </c>
      <c r="K2226">
        <v>5</v>
      </c>
      <c r="L2226">
        <v>2</v>
      </c>
      <c r="N2226">
        <v>3</v>
      </c>
    </row>
    <row r="2227" spans="1:14" x14ac:dyDescent="0.25">
      <c r="A2227" t="s">
        <v>3113</v>
      </c>
      <c r="B2227" t="s">
        <v>1510</v>
      </c>
      <c r="C2227">
        <v>1032</v>
      </c>
      <c r="D2227" t="s">
        <v>2081</v>
      </c>
      <c r="E2227" t="s">
        <v>18</v>
      </c>
      <c r="F2227">
        <v>2.1</v>
      </c>
      <c r="G2227">
        <v>86</v>
      </c>
      <c r="H2227" t="s">
        <v>19</v>
      </c>
      <c r="I2227">
        <v>454</v>
      </c>
      <c r="J2227">
        <v>451</v>
      </c>
      <c r="K2227">
        <v>6</v>
      </c>
      <c r="L2227">
        <v>2</v>
      </c>
      <c r="M2227">
        <v>2</v>
      </c>
      <c r="N2227">
        <v>2</v>
      </c>
    </row>
    <row r="2228" spans="1:14" x14ac:dyDescent="0.25">
      <c r="A2228" t="s">
        <v>3113</v>
      </c>
      <c r="B2228" t="s">
        <v>1510</v>
      </c>
      <c r="C2228">
        <v>1040</v>
      </c>
      <c r="D2228" t="s">
        <v>1140</v>
      </c>
      <c r="E2228" t="s">
        <v>50</v>
      </c>
      <c r="F2228">
        <v>0</v>
      </c>
      <c r="G2228">
        <v>38</v>
      </c>
      <c r="H2228" t="s">
        <v>19</v>
      </c>
      <c r="I2228">
        <v>238</v>
      </c>
      <c r="J2228">
        <v>238</v>
      </c>
    </row>
    <row r="2229" spans="1:14" x14ac:dyDescent="0.25">
      <c r="A2229" t="s">
        <v>3113</v>
      </c>
      <c r="B2229" t="s">
        <v>1510</v>
      </c>
      <c r="C2229">
        <v>1041</v>
      </c>
      <c r="D2229" t="s">
        <v>2082</v>
      </c>
      <c r="E2229" t="s">
        <v>50</v>
      </c>
      <c r="F2229">
        <v>0</v>
      </c>
      <c r="G2229">
        <v>35</v>
      </c>
      <c r="H2229" t="s">
        <v>19</v>
      </c>
      <c r="I2229">
        <v>221</v>
      </c>
      <c r="J2229">
        <v>221</v>
      </c>
    </row>
    <row r="2230" spans="1:14" x14ac:dyDescent="0.25">
      <c r="A2230" t="s">
        <v>3113</v>
      </c>
      <c r="B2230" t="s">
        <v>1510</v>
      </c>
      <c r="C2230">
        <v>1042</v>
      </c>
      <c r="D2230" t="s">
        <v>2083</v>
      </c>
      <c r="E2230" t="s">
        <v>50</v>
      </c>
      <c r="F2230">
        <v>0</v>
      </c>
      <c r="G2230">
        <v>30</v>
      </c>
      <c r="H2230" t="s">
        <v>19</v>
      </c>
      <c r="I2230">
        <v>180</v>
      </c>
      <c r="J2230">
        <v>180</v>
      </c>
    </row>
    <row r="2231" spans="1:14" x14ac:dyDescent="0.25">
      <c r="A2231" t="s">
        <v>3113</v>
      </c>
      <c r="B2231" t="s">
        <v>1510</v>
      </c>
      <c r="C2231">
        <v>1100</v>
      </c>
      <c r="D2231" t="s">
        <v>2084</v>
      </c>
      <c r="E2231" t="s">
        <v>50</v>
      </c>
      <c r="F2231">
        <v>0</v>
      </c>
      <c r="G2231">
        <v>37</v>
      </c>
      <c r="H2231" t="s">
        <v>19</v>
      </c>
      <c r="I2231">
        <v>225</v>
      </c>
      <c r="J2231">
        <v>225</v>
      </c>
    </row>
    <row r="2232" spans="1:14" x14ac:dyDescent="0.25">
      <c r="A2232" t="s">
        <v>3113</v>
      </c>
      <c r="B2232" t="s">
        <v>1510</v>
      </c>
      <c r="C2232">
        <v>1101</v>
      </c>
      <c r="D2232" t="s">
        <v>2085</v>
      </c>
      <c r="E2232" t="s">
        <v>50</v>
      </c>
      <c r="F2232">
        <v>0</v>
      </c>
      <c r="G2232">
        <v>25</v>
      </c>
      <c r="H2232" t="s">
        <v>19</v>
      </c>
      <c r="I2232">
        <v>179</v>
      </c>
      <c r="J2232">
        <v>179</v>
      </c>
    </row>
    <row r="2233" spans="1:14" x14ac:dyDescent="0.25">
      <c r="A2233" t="s">
        <v>3113</v>
      </c>
      <c r="B2233" t="s">
        <v>1510</v>
      </c>
      <c r="C2233">
        <v>1102</v>
      </c>
      <c r="D2233" t="s">
        <v>2086</v>
      </c>
      <c r="E2233" t="s">
        <v>50</v>
      </c>
      <c r="F2233">
        <v>0</v>
      </c>
      <c r="G2233">
        <v>17</v>
      </c>
      <c r="H2233" t="s">
        <v>19</v>
      </c>
      <c r="I2233">
        <v>119</v>
      </c>
      <c r="J2233">
        <v>119</v>
      </c>
    </row>
    <row r="2234" spans="1:14" x14ac:dyDescent="0.25">
      <c r="A2234" t="s">
        <v>3113</v>
      </c>
      <c r="B2234" t="s">
        <v>1510</v>
      </c>
      <c r="C2234">
        <v>1103</v>
      </c>
      <c r="D2234" t="s">
        <v>2087</v>
      </c>
      <c r="E2234" t="s">
        <v>50</v>
      </c>
      <c r="F2234">
        <v>0</v>
      </c>
      <c r="G2234">
        <v>19</v>
      </c>
      <c r="H2234" t="s">
        <v>19</v>
      </c>
      <c r="I2234">
        <v>119</v>
      </c>
      <c r="J2234">
        <v>119</v>
      </c>
    </row>
    <row r="2235" spans="1:14" x14ac:dyDescent="0.25">
      <c r="A2235" t="s">
        <v>3113</v>
      </c>
      <c r="B2235" t="s">
        <v>1510</v>
      </c>
      <c r="C2235">
        <v>1104</v>
      </c>
      <c r="D2235" t="s">
        <v>2088</v>
      </c>
      <c r="E2235" t="s">
        <v>50</v>
      </c>
      <c r="F2235">
        <v>0</v>
      </c>
      <c r="G2235">
        <v>17</v>
      </c>
      <c r="H2235" t="s">
        <v>19</v>
      </c>
      <c r="I2235">
        <v>131</v>
      </c>
      <c r="J2235">
        <v>131</v>
      </c>
    </row>
    <row r="2236" spans="1:14" x14ac:dyDescent="0.25">
      <c r="A2236" t="s">
        <v>3113</v>
      </c>
      <c r="B2236" t="s">
        <v>1510</v>
      </c>
      <c r="C2236">
        <v>1105</v>
      </c>
      <c r="D2236" t="s">
        <v>2089</v>
      </c>
      <c r="E2236" t="s">
        <v>50</v>
      </c>
      <c r="F2236">
        <v>0</v>
      </c>
      <c r="G2236">
        <v>19</v>
      </c>
      <c r="H2236" t="s">
        <v>19</v>
      </c>
      <c r="I2236">
        <v>129</v>
      </c>
      <c r="J2236">
        <v>129</v>
      </c>
    </row>
    <row r="2237" spans="1:14" x14ac:dyDescent="0.25">
      <c r="A2237" t="s">
        <v>3113</v>
      </c>
      <c r="B2237" t="s">
        <v>1510</v>
      </c>
      <c r="C2237">
        <v>1106</v>
      </c>
      <c r="D2237" t="s">
        <v>407</v>
      </c>
      <c r="E2237" t="s">
        <v>50</v>
      </c>
      <c r="F2237">
        <v>0</v>
      </c>
      <c r="G2237">
        <v>22</v>
      </c>
      <c r="H2237" t="s">
        <v>19</v>
      </c>
      <c r="I2237">
        <v>123</v>
      </c>
      <c r="J2237">
        <v>123</v>
      </c>
    </row>
    <row r="2238" spans="1:14" x14ac:dyDescent="0.25">
      <c r="A2238" t="s">
        <v>3113</v>
      </c>
      <c r="B2238" t="s">
        <v>1510</v>
      </c>
      <c r="C2238">
        <v>1107</v>
      </c>
      <c r="D2238" t="s">
        <v>2090</v>
      </c>
      <c r="E2238" t="s">
        <v>50</v>
      </c>
      <c r="F2238">
        <v>0</v>
      </c>
      <c r="G2238">
        <v>8</v>
      </c>
      <c r="H2238" t="s">
        <v>19</v>
      </c>
      <c r="I2238">
        <v>58</v>
      </c>
      <c r="J2238">
        <v>58</v>
      </c>
    </row>
    <row r="2239" spans="1:14" x14ac:dyDescent="0.25">
      <c r="A2239" t="s">
        <v>3113</v>
      </c>
      <c r="B2239" t="s">
        <v>1510</v>
      </c>
      <c r="C2239">
        <v>1108</v>
      </c>
      <c r="D2239" t="s">
        <v>2091</v>
      </c>
      <c r="E2239" t="s">
        <v>50</v>
      </c>
      <c r="F2239">
        <v>0</v>
      </c>
      <c r="G2239">
        <v>41</v>
      </c>
      <c r="H2239" t="s">
        <v>19</v>
      </c>
      <c r="I2239">
        <v>257</v>
      </c>
      <c r="J2239">
        <v>257</v>
      </c>
    </row>
    <row r="2240" spans="1:14" x14ac:dyDescent="0.25">
      <c r="A2240" t="s">
        <v>3113</v>
      </c>
      <c r="B2240" t="s">
        <v>1510</v>
      </c>
      <c r="C2240">
        <v>1109</v>
      </c>
      <c r="D2240" t="s">
        <v>2092</v>
      </c>
      <c r="E2240" t="s">
        <v>50</v>
      </c>
      <c r="F2240">
        <v>0</v>
      </c>
      <c r="G2240">
        <v>15</v>
      </c>
      <c r="H2240" t="s">
        <v>19</v>
      </c>
      <c r="I2240">
        <v>108</v>
      </c>
      <c r="J2240">
        <v>108</v>
      </c>
    </row>
    <row r="2241" spans="1:10" x14ac:dyDescent="0.25">
      <c r="A2241" t="s">
        <v>3113</v>
      </c>
      <c r="B2241" t="s">
        <v>1510</v>
      </c>
      <c r="C2241">
        <v>1110</v>
      </c>
      <c r="D2241" t="s">
        <v>2093</v>
      </c>
      <c r="E2241" t="s">
        <v>50</v>
      </c>
      <c r="F2241">
        <v>0</v>
      </c>
      <c r="G2241">
        <v>27</v>
      </c>
      <c r="H2241" t="s">
        <v>19</v>
      </c>
      <c r="I2241">
        <v>185</v>
      </c>
      <c r="J2241">
        <v>185</v>
      </c>
    </row>
    <row r="2242" spans="1:10" x14ac:dyDescent="0.25">
      <c r="A2242" t="s">
        <v>3113</v>
      </c>
      <c r="B2242" t="s">
        <v>1510</v>
      </c>
      <c r="C2242">
        <v>1111</v>
      </c>
      <c r="D2242" t="s">
        <v>2094</v>
      </c>
      <c r="E2242" t="s">
        <v>50</v>
      </c>
      <c r="F2242">
        <v>0</v>
      </c>
      <c r="G2242">
        <v>15</v>
      </c>
      <c r="H2242" t="s">
        <v>19</v>
      </c>
      <c r="I2242">
        <v>112</v>
      </c>
      <c r="J2242">
        <v>112</v>
      </c>
    </row>
    <row r="2243" spans="1:10" x14ac:dyDescent="0.25">
      <c r="A2243" t="s">
        <v>3113</v>
      </c>
      <c r="B2243" t="s">
        <v>1510</v>
      </c>
      <c r="C2243">
        <v>1112</v>
      </c>
      <c r="D2243" t="s">
        <v>2095</v>
      </c>
      <c r="E2243" t="s">
        <v>50</v>
      </c>
      <c r="F2243">
        <v>0</v>
      </c>
      <c r="G2243">
        <v>15</v>
      </c>
      <c r="H2243" t="s">
        <v>19</v>
      </c>
      <c r="I2243">
        <v>103</v>
      </c>
      <c r="J2243">
        <v>103</v>
      </c>
    </row>
    <row r="2244" spans="1:10" x14ac:dyDescent="0.25">
      <c r="A2244" t="s">
        <v>3113</v>
      </c>
      <c r="B2244" t="s">
        <v>1510</v>
      </c>
      <c r="C2244">
        <v>1113</v>
      </c>
      <c r="D2244" t="s">
        <v>408</v>
      </c>
      <c r="E2244" t="s">
        <v>50</v>
      </c>
      <c r="F2244">
        <v>0</v>
      </c>
      <c r="G2244">
        <v>21</v>
      </c>
      <c r="H2244" t="s">
        <v>19</v>
      </c>
      <c r="I2244">
        <v>118</v>
      </c>
      <c r="J2244">
        <v>118</v>
      </c>
    </row>
    <row r="2245" spans="1:10" x14ac:dyDescent="0.25">
      <c r="A2245" t="s">
        <v>3113</v>
      </c>
      <c r="B2245" t="s">
        <v>1510</v>
      </c>
      <c r="C2245">
        <v>1114</v>
      </c>
      <c r="D2245" t="s">
        <v>2096</v>
      </c>
      <c r="E2245" t="s">
        <v>50</v>
      </c>
      <c r="F2245">
        <v>0</v>
      </c>
      <c r="G2245">
        <v>13</v>
      </c>
      <c r="H2245" t="s">
        <v>19</v>
      </c>
      <c r="I2245">
        <v>100</v>
      </c>
      <c r="J2245">
        <v>100</v>
      </c>
    </row>
    <row r="2246" spans="1:10" x14ac:dyDescent="0.25">
      <c r="A2246" t="s">
        <v>3113</v>
      </c>
      <c r="B2246" t="s">
        <v>1510</v>
      </c>
      <c r="C2246">
        <v>1115</v>
      </c>
      <c r="D2246" t="s">
        <v>2097</v>
      </c>
      <c r="E2246" t="s">
        <v>50</v>
      </c>
      <c r="F2246">
        <v>0</v>
      </c>
      <c r="G2246">
        <v>19</v>
      </c>
      <c r="H2246" t="s">
        <v>19</v>
      </c>
      <c r="I2246">
        <v>125</v>
      </c>
      <c r="J2246">
        <v>125</v>
      </c>
    </row>
    <row r="2247" spans="1:10" x14ac:dyDescent="0.25">
      <c r="A2247" t="s">
        <v>3113</v>
      </c>
      <c r="B2247" t="s">
        <v>1510</v>
      </c>
      <c r="C2247">
        <v>1116</v>
      </c>
      <c r="D2247" t="s">
        <v>2098</v>
      </c>
      <c r="E2247" t="s">
        <v>50</v>
      </c>
      <c r="F2247">
        <v>0</v>
      </c>
      <c r="G2247">
        <v>15</v>
      </c>
      <c r="H2247" t="s">
        <v>19</v>
      </c>
      <c r="I2247">
        <v>89</v>
      </c>
      <c r="J2247">
        <v>89</v>
      </c>
    </row>
    <row r="2248" spans="1:10" x14ac:dyDescent="0.25">
      <c r="A2248" t="s">
        <v>3113</v>
      </c>
      <c r="B2248" t="s">
        <v>1510</v>
      </c>
      <c r="C2248">
        <v>1117</v>
      </c>
      <c r="D2248" t="s">
        <v>2099</v>
      </c>
      <c r="E2248" t="s">
        <v>50</v>
      </c>
      <c r="F2248">
        <v>0</v>
      </c>
      <c r="G2248">
        <v>44</v>
      </c>
      <c r="H2248" t="s">
        <v>19</v>
      </c>
      <c r="I2248">
        <v>255</v>
      </c>
      <c r="J2248">
        <v>255</v>
      </c>
    </row>
    <row r="2249" spans="1:10" x14ac:dyDescent="0.25">
      <c r="A2249" t="s">
        <v>3113</v>
      </c>
      <c r="B2249" t="s">
        <v>1510</v>
      </c>
      <c r="C2249">
        <v>1118</v>
      </c>
      <c r="D2249" t="s">
        <v>2100</v>
      </c>
      <c r="E2249" t="s">
        <v>50</v>
      </c>
      <c r="F2249">
        <v>0</v>
      </c>
      <c r="G2249">
        <v>39</v>
      </c>
      <c r="H2249" t="s">
        <v>19</v>
      </c>
      <c r="I2249">
        <v>228</v>
      </c>
      <c r="J2249">
        <v>228</v>
      </c>
    </row>
    <row r="2250" spans="1:10" x14ac:dyDescent="0.25">
      <c r="A2250" t="s">
        <v>3113</v>
      </c>
      <c r="B2250" t="s">
        <v>1510</v>
      </c>
      <c r="C2250">
        <v>1119</v>
      </c>
      <c r="D2250" t="s">
        <v>2101</v>
      </c>
      <c r="E2250" t="s">
        <v>50</v>
      </c>
      <c r="F2250">
        <v>0</v>
      </c>
      <c r="G2250">
        <v>39</v>
      </c>
      <c r="H2250" t="s">
        <v>19</v>
      </c>
      <c r="I2250">
        <v>228</v>
      </c>
      <c r="J2250">
        <v>228</v>
      </c>
    </row>
    <row r="2251" spans="1:10" x14ac:dyDescent="0.25">
      <c r="A2251" t="s">
        <v>3113</v>
      </c>
      <c r="B2251" t="s">
        <v>1510</v>
      </c>
      <c r="C2251">
        <v>1120</v>
      </c>
      <c r="D2251" t="s">
        <v>2102</v>
      </c>
      <c r="E2251" t="s">
        <v>50</v>
      </c>
      <c r="F2251">
        <v>0</v>
      </c>
      <c r="G2251">
        <v>45</v>
      </c>
      <c r="H2251" t="s">
        <v>19</v>
      </c>
      <c r="I2251">
        <v>278</v>
      </c>
      <c r="J2251">
        <v>278</v>
      </c>
    </row>
    <row r="2252" spans="1:10" x14ac:dyDescent="0.25">
      <c r="A2252" t="s">
        <v>3113</v>
      </c>
      <c r="B2252" t="s">
        <v>1510</v>
      </c>
      <c r="C2252">
        <v>1121</v>
      </c>
      <c r="D2252" t="s">
        <v>2103</v>
      </c>
      <c r="E2252" t="s">
        <v>50</v>
      </c>
      <c r="F2252">
        <v>0</v>
      </c>
      <c r="G2252">
        <v>19</v>
      </c>
      <c r="H2252" t="s">
        <v>19</v>
      </c>
      <c r="I2252">
        <v>119</v>
      </c>
      <c r="J2252">
        <v>119</v>
      </c>
    </row>
    <row r="2253" spans="1:10" x14ac:dyDescent="0.25">
      <c r="A2253" t="s">
        <v>3113</v>
      </c>
      <c r="B2253" t="s">
        <v>1510</v>
      </c>
      <c r="C2253">
        <v>1122</v>
      </c>
      <c r="D2253" t="s">
        <v>2104</v>
      </c>
      <c r="E2253" t="s">
        <v>50</v>
      </c>
      <c r="F2253">
        <v>0</v>
      </c>
      <c r="G2253">
        <v>35</v>
      </c>
      <c r="H2253" t="s">
        <v>19</v>
      </c>
      <c r="I2253">
        <v>219</v>
      </c>
      <c r="J2253">
        <v>219</v>
      </c>
    </row>
    <row r="2254" spans="1:10" x14ac:dyDescent="0.25">
      <c r="A2254" t="s">
        <v>3113</v>
      </c>
      <c r="B2254" t="s">
        <v>1510</v>
      </c>
      <c r="C2254">
        <v>1123</v>
      </c>
      <c r="D2254" t="s">
        <v>2105</v>
      </c>
      <c r="E2254" t="s">
        <v>50</v>
      </c>
      <c r="F2254">
        <v>0</v>
      </c>
      <c r="G2254">
        <v>28</v>
      </c>
      <c r="H2254" t="s">
        <v>19</v>
      </c>
      <c r="I2254">
        <v>198</v>
      </c>
      <c r="J2254">
        <v>198</v>
      </c>
    </row>
    <row r="2255" spans="1:10" x14ac:dyDescent="0.25">
      <c r="A2255" t="s">
        <v>3113</v>
      </c>
      <c r="B2255" t="s">
        <v>1510</v>
      </c>
      <c r="C2255">
        <v>1124</v>
      </c>
      <c r="D2255" t="s">
        <v>2106</v>
      </c>
      <c r="E2255" t="s">
        <v>50</v>
      </c>
      <c r="F2255">
        <v>0</v>
      </c>
      <c r="G2255">
        <v>41</v>
      </c>
      <c r="H2255" t="s">
        <v>19</v>
      </c>
      <c r="I2255">
        <v>224</v>
      </c>
      <c r="J2255">
        <v>224</v>
      </c>
    </row>
    <row r="2256" spans="1:10" x14ac:dyDescent="0.25">
      <c r="A2256" t="s">
        <v>3113</v>
      </c>
      <c r="B2256" t="s">
        <v>1510</v>
      </c>
      <c r="C2256">
        <v>1130</v>
      </c>
      <c r="D2256" t="s">
        <v>2107</v>
      </c>
      <c r="E2256" t="s">
        <v>50</v>
      </c>
      <c r="F2256">
        <v>0</v>
      </c>
      <c r="G2256">
        <v>52</v>
      </c>
      <c r="H2256" t="s">
        <v>19</v>
      </c>
      <c r="I2256">
        <v>312</v>
      </c>
      <c r="J2256">
        <v>312</v>
      </c>
    </row>
    <row r="2257" spans="1:10" x14ac:dyDescent="0.25">
      <c r="A2257" t="s">
        <v>3113</v>
      </c>
      <c r="B2257" t="s">
        <v>1510</v>
      </c>
      <c r="C2257">
        <v>1131</v>
      </c>
      <c r="D2257" t="s">
        <v>2108</v>
      </c>
      <c r="E2257" t="s">
        <v>50</v>
      </c>
      <c r="F2257">
        <v>0</v>
      </c>
      <c r="G2257">
        <v>71</v>
      </c>
      <c r="H2257" t="s">
        <v>19</v>
      </c>
      <c r="I2257">
        <v>444</v>
      </c>
      <c r="J2257">
        <v>444</v>
      </c>
    </row>
    <row r="2258" spans="1:10" x14ac:dyDescent="0.25">
      <c r="A2258" t="s">
        <v>3113</v>
      </c>
      <c r="B2258" t="s">
        <v>1510</v>
      </c>
      <c r="C2258">
        <v>1132</v>
      </c>
      <c r="D2258" t="s">
        <v>2109</v>
      </c>
      <c r="E2258" t="s">
        <v>50</v>
      </c>
      <c r="F2258">
        <v>0</v>
      </c>
      <c r="G2258">
        <v>62</v>
      </c>
      <c r="H2258" t="s">
        <v>19</v>
      </c>
      <c r="I2258">
        <v>357</v>
      </c>
      <c r="J2258">
        <v>357</v>
      </c>
    </row>
    <row r="2259" spans="1:10" x14ac:dyDescent="0.25">
      <c r="A2259" t="s">
        <v>3113</v>
      </c>
      <c r="B2259" t="s">
        <v>1510</v>
      </c>
      <c r="C2259">
        <v>1133</v>
      </c>
      <c r="D2259" t="s">
        <v>2110</v>
      </c>
      <c r="E2259" t="s">
        <v>50</v>
      </c>
      <c r="F2259">
        <v>0</v>
      </c>
      <c r="G2259">
        <v>61</v>
      </c>
      <c r="H2259" t="s">
        <v>19</v>
      </c>
      <c r="I2259">
        <v>357</v>
      </c>
      <c r="J2259">
        <v>357</v>
      </c>
    </row>
    <row r="2260" spans="1:10" x14ac:dyDescent="0.25">
      <c r="A2260" t="s">
        <v>3113</v>
      </c>
      <c r="B2260" t="s">
        <v>1510</v>
      </c>
      <c r="C2260">
        <v>1135</v>
      </c>
      <c r="D2260" t="s">
        <v>2111</v>
      </c>
      <c r="E2260" t="s">
        <v>50</v>
      </c>
      <c r="F2260">
        <v>0</v>
      </c>
      <c r="G2260">
        <v>11</v>
      </c>
      <c r="H2260" t="s">
        <v>19</v>
      </c>
      <c r="I2260">
        <v>86</v>
      </c>
      <c r="J2260">
        <v>86</v>
      </c>
    </row>
    <row r="2261" spans="1:10" x14ac:dyDescent="0.25">
      <c r="A2261" t="s">
        <v>3113</v>
      </c>
      <c r="B2261" t="s">
        <v>1510</v>
      </c>
      <c r="C2261">
        <v>1200</v>
      </c>
      <c r="D2261" t="s">
        <v>3126</v>
      </c>
      <c r="E2261" t="s">
        <v>322</v>
      </c>
      <c r="F2261">
        <v>100</v>
      </c>
      <c r="G2261">
        <v>0</v>
      </c>
      <c r="H2261" t="s">
        <v>19</v>
      </c>
      <c r="I2261">
        <v>70</v>
      </c>
      <c r="J2261">
        <v>0</v>
      </c>
    </row>
    <row r="2262" spans="1:10" x14ac:dyDescent="0.25">
      <c r="A2262" t="s">
        <v>3113</v>
      </c>
      <c r="B2262" t="s">
        <v>1510</v>
      </c>
      <c r="C2262">
        <v>1205</v>
      </c>
      <c r="D2262" t="s">
        <v>3229</v>
      </c>
      <c r="E2262" t="s">
        <v>322</v>
      </c>
      <c r="F2262">
        <v>100</v>
      </c>
      <c r="G2262">
        <v>0</v>
      </c>
      <c r="H2262" t="s">
        <v>19</v>
      </c>
      <c r="I2262">
        <v>89</v>
      </c>
      <c r="J2262">
        <v>0</v>
      </c>
    </row>
    <row r="2263" spans="1:10" x14ac:dyDescent="0.25">
      <c r="A2263" t="s">
        <v>3113</v>
      </c>
      <c r="B2263" t="s">
        <v>1510</v>
      </c>
      <c r="C2263">
        <v>1206</v>
      </c>
      <c r="D2263" t="s">
        <v>3230</v>
      </c>
      <c r="E2263" t="s">
        <v>322</v>
      </c>
      <c r="F2263">
        <v>100</v>
      </c>
      <c r="G2263">
        <v>0</v>
      </c>
      <c r="H2263" t="s">
        <v>19</v>
      </c>
      <c r="I2263">
        <v>85</v>
      </c>
      <c r="J2263">
        <v>0</v>
      </c>
    </row>
    <row r="2264" spans="1:10" x14ac:dyDescent="0.25">
      <c r="A2264" t="s">
        <v>3113</v>
      </c>
      <c r="B2264" t="s">
        <v>1510</v>
      </c>
      <c r="C2264">
        <v>1207</v>
      </c>
      <c r="D2264" t="s">
        <v>3231</v>
      </c>
      <c r="E2264" t="s">
        <v>322</v>
      </c>
      <c r="F2264">
        <v>100</v>
      </c>
      <c r="G2264">
        <v>0</v>
      </c>
      <c r="H2264" t="s">
        <v>19</v>
      </c>
      <c r="I2264">
        <v>129</v>
      </c>
      <c r="J2264">
        <v>0</v>
      </c>
    </row>
    <row r="2265" spans="1:10" x14ac:dyDescent="0.25">
      <c r="A2265" t="s">
        <v>3113</v>
      </c>
      <c r="B2265" t="s">
        <v>1510</v>
      </c>
      <c r="C2265">
        <v>1208</v>
      </c>
      <c r="D2265" t="s">
        <v>3232</v>
      </c>
      <c r="E2265" t="s">
        <v>322</v>
      </c>
      <c r="F2265">
        <v>100</v>
      </c>
      <c r="G2265">
        <v>0</v>
      </c>
      <c r="H2265" t="s">
        <v>19</v>
      </c>
      <c r="I2265">
        <v>199</v>
      </c>
      <c r="J2265">
        <v>0</v>
      </c>
    </row>
    <row r="2266" spans="1:10" x14ac:dyDescent="0.25">
      <c r="A2266" t="s">
        <v>3113</v>
      </c>
      <c r="B2266" t="s">
        <v>1510</v>
      </c>
      <c r="C2266">
        <v>1221</v>
      </c>
      <c r="D2266" t="s">
        <v>3233</v>
      </c>
      <c r="E2266" t="s">
        <v>322</v>
      </c>
      <c r="F2266">
        <v>100</v>
      </c>
      <c r="G2266">
        <v>0</v>
      </c>
      <c r="H2266" t="s">
        <v>19</v>
      </c>
      <c r="I2266">
        <v>45</v>
      </c>
      <c r="J2266">
        <v>0</v>
      </c>
    </row>
    <row r="2267" spans="1:10" x14ac:dyDescent="0.25">
      <c r="A2267" t="s">
        <v>3113</v>
      </c>
      <c r="B2267" t="s">
        <v>1510</v>
      </c>
      <c r="C2267">
        <v>1227</v>
      </c>
      <c r="D2267" t="s">
        <v>3234</v>
      </c>
      <c r="E2267" t="s">
        <v>322</v>
      </c>
      <c r="F2267">
        <v>100</v>
      </c>
      <c r="G2267">
        <v>0</v>
      </c>
      <c r="H2267" t="s">
        <v>19</v>
      </c>
      <c r="I2267">
        <v>42</v>
      </c>
      <c r="J2267">
        <v>0</v>
      </c>
    </row>
    <row r="2268" spans="1:10" x14ac:dyDescent="0.25">
      <c r="A2268" t="s">
        <v>3113</v>
      </c>
      <c r="B2268" t="s">
        <v>1510</v>
      </c>
      <c r="C2268">
        <v>1228</v>
      </c>
      <c r="D2268" t="s">
        <v>3235</v>
      </c>
      <c r="E2268" t="s">
        <v>322</v>
      </c>
      <c r="F2268">
        <v>100</v>
      </c>
      <c r="G2268">
        <v>0</v>
      </c>
      <c r="H2268" t="s">
        <v>19</v>
      </c>
      <c r="I2268">
        <v>35</v>
      </c>
      <c r="J2268">
        <v>0</v>
      </c>
    </row>
    <row r="2269" spans="1:10" x14ac:dyDescent="0.25">
      <c r="A2269" t="s">
        <v>3113</v>
      </c>
      <c r="B2269" t="s">
        <v>1510</v>
      </c>
      <c r="C2269">
        <v>1230</v>
      </c>
      <c r="D2269" t="s">
        <v>3236</v>
      </c>
      <c r="E2269" t="s">
        <v>322</v>
      </c>
      <c r="F2269">
        <v>100</v>
      </c>
      <c r="G2269">
        <v>0</v>
      </c>
      <c r="H2269" t="s">
        <v>19</v>
      </c>
      <c r="I2269">
        <v>85</v>
      </c>
      <c r="J2269">
        <v>0</v>
      </c>
    </row>
    <row r="2270" spans="1:10" x14ac:dyDescent="0.25">
      <c r="A2270" t="s">
        <v>3113</v>
      </c>
      <c r="B2270" t="s">
        <v>1510</v>
      </c>
      <c r="C2270">
        <v>1251</v>
      </c>
      <c r="D2270" t="s">
        <v>3143</v>
      </c>
      <c r="E2270" t="s">
        <v>322</v>
      </c>
      <c r="F2270">
        <v>100</v>
      </c>
      <c r="G2270">
        <v>0</v>
      </c>
      <c r="H2270" t="s">
        <v>19</v>
      </c>
      <c r="I2270">
        <v>60</v>
      </c>
      <c r="J2270">
        <v>0</v>
      </c>
    </row>
    <row r="2271" spans="1:10" x14ac:dyDescent="0.25">
      <c r="A2271" t="s">
        <v>3113</v>
      </c>
      <c r="B2271" t="s">
        <v>1510</v>
      </c>
      <c r="C2271">
        <v>1300</v>
      </c>
      <c r="D2271" t="s">
        <v>3237</v>
      </c>
      <c r="E2271" t="s">
        <v>322</v>
      </c>
      <c r="F2271">
        <v>100</v>
      </c>
      <c r="G2271">
        <v>0</v>
      </c>
      <c r="H2271" t="s">
        <v>19</v>
      </c>
      <c r="I2271">
        <v>821</v>
      </c>
      <c r="J2271">
        <v>0</v>
      </c>
    </row>
    <row r="2272" spans="1:10" x14ac:dyDescent="0.25">
      <c r="A2272" t="s">
        <v>3113</v>
      </c>
      <c r="B2272" t="s">
        <v>1510</v>
      </c>
      <c r="C2272">
        <v>1301</v>
      </c>
      <c r="D2272" t="s">
        <v>3238</v>
      </c>
      <c r="E2272" t="s">
        <v>322</v>
      </c>
      <c r="F2272">
        <v>100</v>
      </c>
      <c r="G2272">
        <v>0</v>
      </c>
      <c r="H2272" t="s">
        <v>19</v>
      </c>
      <c r="I2272">
        <v>306</v>
      </c>
      <c r="J2272">
        <v>0</v>
      </c>
    </row>
    <row r="2273" spans="1:10" x14ac:dyDescent="0.25">
      <c r="A2273" t="s">
        <v>3113</v>
      </c>
      <c r="B2273" t="s">
        <v>1510</v>
      </c>
      <c r="C2273">
        <v>1302</v>
      </c>
      <c r="D2273" t="s">
        <v>3239</v>
      </c>
      <c r="E2273" t="s">
        <v>322</v>
      </c>
      <c r="F2273">
        <v>100</v>
      </c>
      <c r="G2273">
        <v>0</v>
      </c>
      <c r="H2273" t="s">
        <v>19</v>
      </c>
      <c r="I2273">
        <v>468</v>
      </c>
      <c r="J2273">
        <v>0</v>
      </c>
    </row>
    <row r="2274" spans="1:10" x14ac:dyDescent="0.25">
      <c r="A2274" t="s">
        <v>3113</v>
      </c>
      <c r="B2274" t="s">
        <v>1510</v>
      </c>
      <c r="C2274">
        <v>1303</v>
      </c>
      <c r="D2274" t="s">
        <v>3240</v>
      </c>
      <c r="E2274" t="s">
        <v>322</v>
      </c>
      <c r="F2274">
        <v>100</v>
      </c>
      <c r="G2274">
        <v>0</v>
      </c>
      <c r="H2274" t="s">
        <v>19</v>
      </c>
      <c r="I2274">
        <v>300</v>
      </c>
      <c r="J2274">
        <v>0</v>
      </c>
    </row>
    <row r="2275" spans="1:10" x14ac:dyDescent="0.25">
      <c r="A2275" t="s">
        <v>3113</v>
      </c>
      <c r="B2275" t="s">
        <v>1510</v>
      </c>
      <c r="C2275">
        <v>1304</v>
      </c>
      <c r="D2275" t="s">
        <v>3241</v>
      </c>
      <c r="E2275" t="s">
        <v>322</v>
      </c>
      <c r="F2275">
        <v>100</v>
      </c>
      <c r="G2275">
        <v>0</v>
      </c>
      <c r="H2275" t="s">
        <v>19</v>
      </c>
      <c r="I2275">
        <v>540</v>
      </c>
      <c r="J2275">
        <v>0</v>
      </c>
    </row>
    <row r="2276" spans="1:10" x14ac:dyDescent="0.25">
      <c r="A2276" t="s">
        <v>3113</v>
      </c>
      <c r="B2276" t="s">
        <v>1510</v>
      </c>
      <c r="C2276">
        <v>1305</v>
      </c>
      <c r="D2276" t="s">
        <v>3242</v>
      </c>
      <c r="E2276" t="s">
        <v>322</v>
      </c>
      <c r="F2276">
        <v>100</v>
      </c>
      <c r="G2276">
        <v>0</v>
      </c>
      <c r="H2276" t="s">
        <v>19</v>
      </c>
      <c r="I2276">
        <v>337</v>
      </c>
      <c r="J2276">
        <v>0</v>
      </c>
    </row>
    <row r="2277" spans="1:10" x14ac:dyDescent="0.25">
      <c r="A2277" t="s">
        <v>3113</v>
      </c>
      <c r="B2277" t="s">
        <v>1510</v>
      </c>
      <c r="C2277">
        <v>1306</v>
      </c>
      <c r="D2277" t="s">
        <v>3243</v>
      </c>
      <c r="E2277" t="s">
        <v>322</v>
      </c>
      <c r="F2277">
        <v>100</v>
      </c>
      <c r="G2277">
        <v>0</v>
      </c>
      <c r="H2277" t="s">
        <v>19</v>
      </c>
      <c r="I2277">
        <v>252</v>
      </c>
      <c r="J2277">
        <v>0</v>
      </c>
    </row>
    <row r="2278" spans="1:10" x14ac:dyDescent="0.25">
      <c r="A2278" t="s">
        <v>3113</v>
      </c>
      <c r="B2278" t="s">
        <v>1510</v>
      </c>
      <c r="C2278">
        <v>1307</v>
      </c>
      <c r="D2278" t="s">
        <v>3244</v>
      </c>
      <c r="E2278" t="s">
        <v>322</v>
      </c>
      <c r="F2278">
        <v>100</v>
      </c>
      <c r="G2278">
        <v>0</v>
      </c>
      <c r="H2278" t="s">
        <v>19</v>
      </c>
      <c r="I2278">
        <v>394</v>
      </c>
      <c r="J2278">
        <v>0</v>
      </c>
    </row>
    <row r="2279" spans="1:10" x14ac:dyDescent="0.25">
      <c r="A2279" t="s">
        <v>3113</v>
      </c>
      <c r="B2279" t="s">
        <v>1510</v>
      </c>
      <c r="C2279">
        <v>1308</v>
      </c>
      <c r="D2279" t="s">
        <v>3245</v>
      </c>
      <c r="E2279" t="s">
        <v>322</v>
      </c>
      <c r="F2279">
        <v>100</v>
      </c>
      <c r="G2279">
        <v>0</v>
      </c>
      <c r="H2279" t="s">
        <v>19</v>
      </c>
      <c r="I2279">
        <v>166</v>
      </c>
      <c r="J2279">
        <v>0</v>
      </c>
    </row>
    <row r="2280" spans="1:10" x14ac:dyDescent="0.25">
      <c r="A2280" t="s">
        <v>3113</v>
      </c>
      <c r="B2280" t="s">
        <v>1510</v>
      </c>
      <c r="C2280">
        <v>1309</v>
      </c>
      <c r="D2280" t="s">
        <v>3246</v>
      </c>
      <c r="E2280" t="s">
        <v>322</v>
      </c>
      <c r="F2280">
        <v>100</v>
      </c>
      <c r="G2280">
        <v>0</v>
      </c>
      <c r="H2280" t="s">
        <v>19</v>
      </c>
      <c r="I2280">
        <v>219</v>
      </c>
      <c r="J2280">
        <v>0</v>
      </c>
    </row>
    <row r="2281" spans="1:10" x14ac:dyDescent="0.25">
      <c r="A2281" t="s">
        <v>3113</v>
      </c>
      <c r="B2281" t="s">
        <v>1510</v>
      </c>
      <c r="C2281">
        <v>1310</v>
      </c>
      <c r="D2281" t="s">
        <v>3247</v>
      </c>
      <c r="E2281" t="s">
        <v>322</v>
      </c>
      <c r="F2281">
        <v>100</v>
      </c>
      <c r="G2281">
        <v>0</v>
      </c>
      <c r="H2281" t="s">
        <v>19</v>
      </c>
      <c r="I2281">
        <v>149</v>
      </c>
      <c r="J2281">
        <v>0</v>
      </c>
    </row>
    <row r="2282" spans="1:10" x14ac:dyDescent="0.25">
      <c r="A2282" t="s">
        <v>3113</v>
      </c>
      <c r="B2282" t="s">
        <v>1510</v>
      </c>
      <c r="C2282">
        <v>1311</v>
      </c>
      <c r="D2282" t="s">
        <v>3248</v>
      </c>
      <c r="E2282" t="s">
        <v>322</v>
      </c>
      <c r="F2282">
        <v>100</v>
      </c>
      <c r="G2282">
        <v>0</v>
      </c>
      <c r="H2282" t="s">
        <v>19</v>
      </c>
      <c r="I2282">
        <v>48</v>
      </c>
      <c r="J2282">
        <v>0</v>
      </c>
    </row>
    <row r="2283" spans="1:10" x14ac:dyDescent="0.25">
      <c r="A2283" t="s">
        <v>3113</v>
      </c>
      <c r="B2283" t="s">
        <v>1510</v>
      </c>
      <c r="C2283">
        <v>1312</v>
      </c>
      <c r="D2283" t="s">
        <v>3249</v>
      </c>
      <c r="E2283" t="s">
        <v>322</v>
      </c>
      <c r="F2283">
        <v>100</v>
      </c>
      <c r="G2283">
        <v>0</v>
      </c>
      <c r="H2283" t="s">
        <v>19</v>
      </c>
      <c r="I2283">
        <v>96</v>
      </c>
      <c r="J2283">
        <v>0</v>
      </c>
    </row>
    <row r="2284" spans="1:10" x14ac:dyDescent="0.25">
      <c r="A2284" t="s">
        <v>3113</v>
      </c>
      <c r="B2284" t="s">
        <v>1510</v>
      </c>
      <c r="C2284">
        <v>1313</v>
      </c>
      <c r="D2284" t="s">
        <v>3250</v>
      </c>
      <c r="E2284" t="s">
        <v>322</v>
      </c>
      <c r="F2284">
        <v>100</v>
      </c>
      <c r="G2284">
        <v>0</v>
      </c>
      <c r="H2284" t="s">
        <v>19</v>
      </c>
      <c r="I2284">
        <v>45</v>
      </c>
      <c r="J2284">
        <v>0</v>
      </c>
    </row>
    <row r="2285" spans="1:10" x14ac:dyDescent="0.25">
      <c r="A2285" t="s">
        <v>3113</v>
      </c>
      <c r="B2285" t="s">
        <v>1510</v>
      </c>
      <c r="C2285">
        <v>1314</v>
      </c>
      <c r="D2285" t="s">
        <v>3251</v>
      </c>
      <c r="E2285" t="s">
        <v>322</v>
      </c>
      <c r="F2285">
        <v>100</v>
      </c>
      <c r="G2285">
        <v>0</v>
      </c>
      <c r="H2285" t="s">
        <v>19</v>
      </c>
      <c r="I2285">
        <v>79</v>
      </c>
      <c r="J2285">
        <v>0</v>
      </c>
    </row>
    <row r="2286" spans="1:10" x14ac:dyDescent="0.25">
      <c r="A2286" t="s">
        <v>3113</v>
      </c>
      <c r="B2286" t="s">
        <v>1510</v>
      </c>
      <c r="C2286">
        <v>1315</v>
      </c>
      <c r="D2286" t="s">
        <v>3252</v>
      </c>
      <c r="E2286" t="s">
        <v>322</v>
      </c>
      <c r="F2286">
        <v>100</v>
      </c>
      <c r="G2286">
        <v>0</v>
      </c>
      <c r="H2286" t="s">
        <v>19</v>
      </c>
      <c r="I2286">
        <v>79</v>
      </c>
      <c r="J2286">
        <v>0</v>
      </c>
    </row>
    <row r="2287" spans="1:10" x14ac:dyDescent="0.25">
      <c r="A2287" t="s">
        <v>3113</v>
      </c>
      <c r="B2287" t="s">
        <v>1510</v>
      </c>
      <c r="C2287">
        <v>1316</v>
      </c>
      <c r="D2287" t="s">
        <v>3253</v>
      </c>
      <c r="E2287" t="s">
        <v>322</v>
      </c>
      <c r="F2287">
        <v>100</v>
      </c>
      <c r="G2287">
        <v>0</v>
      </c>
      <c r="H2287" t="s">
        <v>19</v>
      </c>
      <c r="I2287">
        <v>54</v>
      </c>
      <c r="J2287">
        <v>0</v>
      </c>
    </row>
    <row r="2288" spans="1:10" x14ac:dyDescent="0.25">
      <c r="A2288" t="s">
        <v>3113</v>
      </c>
      <c r="B2288" t="s">
        <v>1510</v>
      </c>
      <c r="C2288">
        <v>1317</v>
      </c>
      <c r="D2288" t="s">
        <v>3254</v>
      </c>
      <c r="E2288" t="s">
        <v>322</v>
      </c>
      <c r="F2288">
        <v>100</v>
      </c>
      <c r="G2288">
        <v>0</v>
      </c>
      <c r="H2288" t="s">
        <v>19</v>
      </c>
      <c r="I2288">
        <v>257</v>
      </c>
      <c r="J2288">
        <v>0</v>
      </c>
    </row>
    <row r="2289" spans="1:10" x14ac:dyDescent="0.25">
      <c r="A2289" t="s">
        <v>3113</v>
      </c>
      <c r="B2289" t="s">
        <v>1510</v>
      </c>
      <c r="C2289">
        <v>1318</v>
      </c>
      <c r="D2289" t="s">
        <v>3255</v>
      </c>
      <c r="E2289" t="s">
        <v>322</v>
      </c>
      <c r="F2289">
        <v>100</v>
      </c>
      <c r="G2289">
        <v>0</v>
      </c>
      <c r="H2289" t="s">
        <v>19</v>
      </c>
      <c r="I2289">
        <v>52</v>
      </c>
      <c r="J2289">
        <v>0</v>
      </c>
    </row>
    <row r="2290" spans="1:10" x14ac:dyDescent="0.25">
      <c r="A2290" t="s">
        <v>3113</v>
      </c>
      <c r="B2290" t="s">
        <v>1510</v>
      </c>
      <c r="C2290">
        <v>1319</v>
      </c>
      <c r="D2290" t="s">
        <v>3256</v>
      </c>
      <c r="E2290" t="s">
        <v>322</v>
      </c>
      <c r="F2290">
        <v>100</v>
      </c>
      <c r="G2290">
        <v>0</v>
      </c>
      <c r="H2290" t="s">
        <v>19</v>
      </c>
      <c r="I2290">
        <v>473</v>
      </c>
      <c r="J2290">
        <v>0</v>
      </c>
    </row>
    <row r="2291" spans="1:10" x14ac:dyDescent="0.25">
      <c r="A2291" t="s">
        <v>3113</v>
      </c>
      <c r="B2291" t="s">
        <v>1510</v>
      </c>
      <c r="C2291">
        <v>1320</v>
      </c>
      <c r="D2291" t="s">
        <v>3257</v>
      </c>
      <c r="E2291" t="s">
        <v>322</v>
      </c>
      <c r="F2291">
        <v>100</v>
      </c>
      <c r="G2291">
        <v>0</v>
      </c>
      <c r="H2291" t="s">
        <v>19</v>
      </c>
      <c r="I2291">
        <v>336</v>
      </c>
      <c r="J2291">
        <v>0</v>
      </c>
    </row>
    <row r="2292" spans="1:10" x14ac:dyDescent="0.25">
      <c r="A2292" t="s">
        <v>3113</v>
      </c>
      <c r="B2292" t="s">
        <v>1510</v>
      </c>
      <c r="C2292">
        <v>1321</v>
      </c>
      <c r="D2292" t="s">
        <v>3258</v>
      </c>
      <c r="E2292" t="s">
        <v>322</v>
      </c>
      <c r="F2292">
        <v>100</v>
      </c>
      <c r="G2292">
        <v>0</v>
      </c>
      <c r="H2292" t="s">
        <v>19</v>
      </c>
      <c r="I2292">
        <v>177</v>
      </c>
      <c r="J2292">
        <v>0</v>
      </c>
    </row>
    <row r="2293" spans="1:10" x14ac:dyDescent="0.25">
      <c r="A2293" t="s">
        <v>3113</v>
      </c>
      <c r="B2293" t="s">
        <v>1510</v>
      </c>
      <c r="C2293">
        <v>1322</v>
      </c>
      <c r="D2293" t="s">
        <v>3259</v>
      </c>
      <c r="E2293" t="s">
        <v>322</v>
      </c>
      <c r="F2293">
        <v>100</v>
      </c>
      <c r="G2293">
        <v>0</v>
      </c>
      <c r="H2293" t="s">
        <v>19</v>
      </c>
      <c r="I2293">
        <v>285</v>
      </c>
      <c r="J2293">
        <v>0</v>
      </c>
    </row>
    <row r="2294" spans="1:10" x14ac:dyDescent="0.25">
      <c r="A2294" t="s">
        <v>3113</v>
      </c>
      <c r="B2294" t="s">
        <v>1510</v>
      </c>
      <c r="C2294">
        <v>1323</v>
      </c>
      <c r="D2294" t="s">
        <v>3260</v>
      </c>
      <c r="E2294" t="s">
        <v>322</v>
      </c>
      <c r="F2294">
        <v>100</v>
      </c>
      <c r="G2294">
        <v>0</v>
      </c>
      <c r="H2294" t="s">
        <v>19</v>
      </c>
      <c r="I2294">
        <v>162</v>
      </c>
      <c r="J2294">
        <v>0</v>
      </c>
    </row>
    <row r="2295" spans="1:10" x14ac:dyDescent="0.25">
      <c r="A2295" t="s">
        <v>3113</v>
      </c>
      <c r="B2295" t="s">
        <v>1510</v>
      </c>
      <c r="C2295">
        <v>1324</v>
      </c>
      <c r="D2295" t="s">
        <v>3261</v>
      </c>
      <c r="E2295" t="s">
        <v>322</v>
      </c>
      <c r="F2295">
        <v>100</v>
      </c>
      <c r="G2295">
        <v>0</v>
      </c>
      <c r="H2295" t="s">
        <v>19</v>
      </c>
      <c r="I2295">
        <v>463</v>
      </c>
      <c r="J2295">
        <v>0</v>
      </c>
    </row>
    <row r="2296" spans="1:10" x14ac:dyDescent="0.25">
      <c r="A2296" t="s">
        <v>3113</v>
      </c>
      <c r="B2296" t="s">
        <v>1510</v>
      </c>
      <c r="C2296">
        <v>1325</v>
      </c>
      <c r="D2296" t="s">
        <v>3262</v>
      </c>
      <c r="E2296" t="s">
        <v>322</v>
      </c>
      <c r="F2296">
        <v>100</v>
      </c>
      <c r="G2296">
        <v>0</v>
      </c>
      <c r="H2296" t="s">
        <v>19</v>
      </c>
      <c r="I2296">
        <v>332</v>
      </c>
      <c r="J2296">
        <v>0</v>
      </c>
    </row>
    <row r="2297" spans="1:10" x14ac:dyDescent="0.25">
      <c r="A2297" t="s">
        <v>3113</v>
      </c>
      <c r="B2297" t="s">
        <v>1510</v>
      </c>
      <c r="C2297">
        <v>1326</v>
      </c>
      <c r="D2297" t="s">
        <v>3263</v>
      </c>
      <c r="E2297" t="s">
        <v>322</v>
      </c>
      <c r="F2297">
        <v>100</v>
      </c>
      <c r="G2297">
        <v>0</v>
      </c>
      <c r="H2297" t="s">
        <v>19</v>
      </c>
      <c r="I2297">
        <v>158</v>
      </c>
      <c r="J2297">
        <v>0</v>
      </c>
    </row>
    <row r="2298" spans="1:10" x14ac:dyDescent="0.25">
      <c r="A2298" t="s">
        <v>3113</v>
      </c>
      <c r="B2298" t="s">
        <v>1510</v>
      </c>
      <c r="C2298">
        <v>1327</v>
      </c>
      <c r="D2298" t="s">
        <v>3264</v>
      </c>
      <c r="E2298" t="s">
        <v>322</v>
      </c>
      <c r="F2298">
        <v>100</v>
      </c>
      <c r="G2298">
        <v>0</v>
      </c>
      <c r="H2298" t="s">
        <v>19</v>
      </c>
      <c r="I2298">
        <v>144</v>
      </c>
      <c r="J2298">
        <v>0</v>
      </c>
    </row>
    <row r="2299" spans="1:10" x14ac:dyDescent="0.25">
      <c r="A2299" t="s">
        <v>3113</v>
      </c>
      <c r="B2299" t="s">
        <v>1510</v>
      </c>
      <c r="C2299">
        <v>1330</v>
      </c>
      <c r="D2299" t="s">
        <v>3265</v>
      </c>
      <c r="E2299" t="s">
        <v>322</v>
      </c>
      <c r="F2299">
        <v>100</v>
      </c>
      <c r="G2299">
        <v>0</v>
      </c>
      <c r="H2299" t="s">
        <v>19</v>
      </c>
      <c r="I2299">
        <v>418</v>
      </c>
      <c r="J2299">
        <v>0</v>
      </c>
    </row>
    <row r="2300" spans="1:10" x14ac:dyDescent="0.25">
      <c r="A2300" t="s">
        <v>3113</v>
      </c>
      <c r="B2300" t="s">
        <v>1510</v>
      </c>
      <c r="C2300">
        <v>1331</v>
      </c>
      <c r="D2300" t="s">
        <v>3266</v>
      </c>
      <c r="E2300" t="s">
        <v>322</v>
      </c>
      <c r="F2300">
        <v>100</v>
      </c>
      <c r="G2300">
        <v>0</v>
      </c>
      <c r="H2300" t="s">
        <v>19</v>
      </c>
      <c r="I2300">
        <v>234</v>
      </c>
      <c r="J2300">
        <v>0</v>
      </c>
    </row>
    <row r="2301" spans="1:10" x14ac:dyDescent="0.25">
      <c r="A2301" t="s">
        <v>3113</v>
      </c>
      <c r="B2301" t="s">
        <v>1510</v>
      </c>
      <c r="C2301">
        <v>1332</v>
      </c>
      <c r="D2301" t="s">
        <v>3267</v>
      </c>
      <c r="E2301" t="s">
        <v>322</v>
      </c>
      <c r="F2301">
        <v>100</v>
      </c>
      <c r="G2301">
        <v>0</v>
      </c>
      <c r="H2301" t="s">
        <v>19</v>
      </c>
      <c r="I2301">
        <v>108</v>
      </c>
      <c r="J2301">
        <v>0</v>
      </c>
    </row>
    <row r="2302" spans="1:10" x14ac:dyDescent="0.25">
      <c r="A2302" t="s">
        <v>3113</v>
      </c>
      <c r="B2302" t="s">
        <v>1510</v>
      </c>
      <c r="C2302">
        <v>1340</v>
      </c>
      <c r="D2302" t="s">
        <v>3268</v>
      </c>
      <c r="E2302" t="s">
        <v>322</v>
      </c>
      <c r="F2302">
        <v>100</v>
      </c>
      <c r="G2302">
        <v>0</v>
      </c>
      <c r="H2302" t="s">
        <v>19</v>
      </c>
      <c r="I2302">
        <v>200</v>
      </c>
      <c r="J2302">
        <v>0</v>
      </c>
    </row>
    <row r="2303" spans="1:10" x14ac:dyDescent="0.25">
      <c r="A2303" t="s">
        <v>3113</v>
      </c>
      <c r="B2303" t="s">
        <v>1510</v>
      </c>
      <c r="C2303">
        <v>1341</v>
      </c>
      <c r="D2303" t="s">
        <v>3269</v>
      </c>
      <c r="E2303" t="s">
        <v>322</v>
      </c>
      <c r="F2303">
        <v>100</v>
      </c>
      <c r="G2303">
        <v>0</v>
      </c>
      <c r="H2303" t="s">
        <v>19</v>
      </c>
      <c r="I2303">
        <v>208</v>
      </c>
      <c r="J2303">
        <v>0</v>
      </c>
    </row>
    <row r="2304" spans="1:10" x14ac:dyDescent="0.25">
      <c r="A2304" t="s">
        <v>3113</v>
      </c>
      <c r="B2304" t="s">
        <v>1510</v>
      </c>
      <c r="C2304">
        <v>1342</v>
      </c>
      <c r="D2304" t="s">
        <v>3270</v>
      </c>
      <c r="E2304" t="s">
        <v>322</v>
      </c>
      <c r="F2304">
        <v>100</v>
      </c>
      <c r="G2304">
        <v>0</v>
      </c>
      <c r="H2304" t="s">
        <v>19</v>
      </c>
      <c r="I2304">
        <v>171</v>
      </c>
      <c r="J2304">
        <v>0</v>
      </c>
    </row>
    <row r="2305" spans="1:10" x14ac:dyDescent="0.25">
      <c r="A2305" t="s">
        <v>3113</v>
      </c>
      <c r="B2305" t="s">
        <v>1510</v>
      </c>
      <c r="C2305">
        <v>1343</v>
      </c>
      <c r="D2305" t="s">
        <v>3271</v>
      </c>
      <c r="E2305" t="s">
        <v>322</v>
      </c>
      <c r="F2305">
        <v>100</v>
      </c>
      <c r="G2305">
        <v>0</v>
      </c>
      <c r="H2305" t="s">
        <v>19</v>
      </c>
      <c r="I2305">
        <v>64</v>
      </c>
      <c r="J2305">
        <v>0</v>
      </c>
    </row>
    <row r="2306" spans="1:10" x14ac:dyDescent="0.25">
      <c r="A2306" t="s">
        <v>3113</v>
      </c>
      <c r="B2306" t="s">
        <v>1510</v>
      </c>
      <c r="C2306">
        <v>1344</v>
      </c>
      <c r="D2306" t="s">
        <v>3272</v>
      </c>
      <c r="E2306" t="s">
        <v>322</v>
      </c>
      <c r="F2306">
        <v>100</v>
      </c>
      <c r="G2306">
        <v>0</v>
      </c>
      <c r="H2306" t="s">
        <v>19</v>
      </c>
      <c r="I2306">
        <v>185</v>
      </c>
      <c r="J2306">
        <v>0</v>
      </c>
    </row>
    <row r="2307" spans="1:10" x14ac:dyDescent="0.25">
      <c r="A2307" t="s">
        <v>3113</v>
      </c>
      <c r="B2307" t="s">
        <v>1510</v>
      </c>
      <c r="C2307">
        <v>1345</v>
      </c>
      <c r="D2307" t="s">
        <v>3273</v>
      </c>
      <c r="E2307" t="s">
        <v>322</v>
      </c>
      <c r="F2307">
        <v>100</v>
      </c>
      <c r="G2307">
        <v>0</v>
      </c>
      <c r="H2307" t="s">
        <v>19</v>
      </c>
      <c r="I2307">
        <v>220</v>
      </c>
      <c r="J2307">
        <v>0</v>
      </c>
    </row>
    <row r="2308" spans="1:10" x14ac:dyDescent="0.25">
      <c r="A2308" t="s">
        <v>3113</v>
      </c>
      <c r="B2308" t="s">
        <v>1510</v>
      </c>
      <c r="C2308">
        <v>1348</v>
      </c>
      <c r="D2308" t="s">
        <v>3274</v>
      </c>
      <c r="E2308" t="s">
        <v>322</v>
      </c>
      <c r="F2308">
        <v>100</v>
      </c>
      <c r="G2308">
        <v>0</v>
      </c>
      <c r="H2308" t="s">
        <v>19</v>
      </c>
      <c r="I2308">
        <v>242</v>
      </c>
      <c r="J2308">
        <v>0</v>
      </c>
    </row>
    <row r="2309" spans="1:10" x14ac:dyDescent="0.25">
      <c r="A2309" t="s">
        <v>3113</v>
      </c>
      <c r="B2309" t="s">
        <v>1510</v>
      </c>
      <c r="C2309">
        <v>1349</v>
      </c>
      <c r="D2309" t="s">
        <v>3275</v>
      </c>
      <c r="E2309" t="s">
        <v>322</v>
      </c>
      <c r="F2309">
        <v>100</v>
      </c>
      <c r="G2309">
        <v>0</v>
      </c>
      <c r="H2309" t="s">
        <v>19</v>
      </c>
      <c r="I2309">
        <v>138</v>
      </c>
      <c r="J2309">
        <v>0</v>
      </c>
    </row>
    <row r="2310" spans="1:10" x14ac:dyDescent="0.25">
      <c r="A2310" t="s">
        <v>3113</v>
      </c>
      <c r="B2310" t="s">
        <v>1510</v>
      </c>
      <c r="C2310">
        <v>1350</v>
      </c>
      <c r="D2310" t="s">
        <v>3276</v>
      </c>
      <c r="E2310" t="s">
        <v>322</v>
      </c>
      <c r="F2310">
        <v>100</v>
      </c>
      <c r="G2310">
        <v>0</v>
      </c>
      <c r="H2310" t="s">
        <v>19</v>
      </c>
      <c r="I2310">
        <v>240</v>
      </c>
      <c r="J2310">
        <v>0</v>
      </c>
    </row>
    <row r="2311" spans="1:10" x14ac:dyDescent="0.25">
      <c r="A2311" t="s">
        <v>3113</v>
      </c>
      <c r="B2311" t="s">
        <v>1510</v>
      </c>
      <c r="C2311">
        <v>1351</v>
      </c>
      <c r="D2311" t="s">
        <v>3277</v>
      </c>
      <c r="E2311" t="s">
        <v>322</v>
      </c>
      <c r="F2311">
        <v>100</v>
      </c>
      <c r="G2311">
        <v>0</v>
      </c>
      <c r="H2311" t="s">
        <v>19</v>
      </c>
      <c r="I2311">
        <v>119</v>
      </c>
      <c r="J2311">
        <v>0</v>
      </c>
    </row>
    <row r="2312" spans="1:10" x14ac:dyDescent="0.25">
      <c r="A2312" t="s">
        <v>3113</v>
      </c>
      <c r="B2312" t="s">
        <v>1510</v>
      </c>
      <c r="C2312">
        <v>1352</v>
      </c>
      <c r="D2312" t="s">
        <v>3278</v>
      </c>
      <c r="E2312" t="s">
        <v>322</v>
      </c>
      <c r="F2312">
        <v>100</v>
      </c>
      <c r="G2312">
        <v>0</v>
      </c>
      <c r="H2312" t="s">
        <v>19</v>
      </c>
      <c r="I2312">
        <v>228</v>
      </c>
      <c r="J2312">
        <v>0</v>
      </c>
    </row>
    <row r="2313" spans="1:10" x14ac:dyDescent="0.25">
      <c r="A2313" t="s">
        <v>3113</v>
      </c>
      <c r="B2313" t="s">
        <v>1510</v>
      </c>
      <c r="C2313">
        <v>1353</v>
      </c>
      <c r="D2313" t="s">
        <v>3279</v>
      </c>
      <c r="E2313" t="s">
        <v>322</v>
      </c>
      <c r="F2313">
        <v>100</v>
      </c>
      <c r="G2313">
        <v>0</v>
      </c>
      <c r="H2313" t="s">
        <v>19</v>
      </c>
      <c r="I2313">
        <v>152</v>
      </c>
      <c r="J2313">
        <v>0</v>
      </c>
    </row>
    <row r="2314" spans="1:10" x14ac:dyDescent="0.25">
      <c r="A2314" t="s">
        <v>3113</v>
      </c>
      <c r="B2314" t="s">
        <v>1510</v>
      </c>
      <c r="C2314">
        <v>1354</v>
      </c>
      <c r="D2314" t="s">
        <v>3280</v>
      </c>
      <c r="E2314" t="s">
        <v>322</v>
      </c>
      <c r="F2314">
        <v>100</v>
      </c>
      <c r="G2314">
        <v>0</v>
      </c>
      <c r="H2314" t="s">
        <v>19</v>
      </c>
      <c r="I2314">
        <v>402</v>
      </c>
      <c r="J2314">
        <v>0</v>
      </c>
    </row>
    <row r="2315" spans="1:10" x14ac:dyDescent="0.25">
      <c r="A2315" t="s">
        <v>3113</v>
      </c>
      <c r="B2315" t="s">
        <v>1510</v>
      </c>
      <c r="C2315">
        <v>1355</v>
      </c>
      <c r="D2315" t="s">
        <v>3281</v>
      </c>
      <c r="E2315" t="s">
        <v>322</v>
      </c>
      <c r="F2315">
        <v>100</v>
      </c>
      <c r="G2315">
        <v>0</v>
      </c>
      <c r="H2315" t="s">
        <v>19</v>
      </c>
      <c r="I2315">
        <v>335</v>
      </c>
      <c r="J2315">
        <v>0</v>
      </c>
    </row>
    <row r="2316" spans="1:10" x14ac:dyDescent="0.25">
      <c r="A2316" t="s">
        <v>3113</v>
      </c>
      <c r="B2316" t="s">
        <v>1510</v>
      </c>
      <c r="C2316">
        <v>1356</v>
      </c>
      <c r="D2316" t="s">
        <v>3282</v>
      </c>
      <c r="E2316" t="s">
        <v>322</v>
      </c>
      <c r="F2316">
        <v>100</v>
      </c>
      <c r="G2316">
        <v>0</v>
      </c>
      <c r="H2316" t="s">
        <v>19</v>
      </c>
      <c r="I2316">
        <v>111</v>
      </c>
      <c r="J2316">
        <v>0</v>
      </c>
    </row>
    <row r="2317" spans="1:10" x14ac:dyDescent="0.25">
      <c r="A2317" t="s">
        <v>3113</v>
      </c>
      <c r="B2317" t="s">
        <v>1510</v>
      </c>
      <c r="C2317">
        <v>1357</v>
      </c>
      <c r="D2317" t="s">
        <v>3283</v>
      </c>
      <c r="E2317" t="s">
        <v>322</v>
      </c>
      <c r="F2317">
        <v>100</v>
      </c>
      <c r="G2317">
        <v>0</v>
      </c>
      <c r="H2317" t="s">
        <v>19</v>
      </c>
      <c r="I2317">
        <v>302</v>
      </c>
      <c r="J2317">
        <v>0</v>
      </c>
    </row>
    <row r="2318" spans="1:10" x14ac:dyDescent="0.25">
      <c r="A2318" t="s">
        <v>3113</v>
      </c>
      <c r="B2318" t="s">
        <v>1510</v>
      </c>
      <c r="C2318">
        <v>1358</v>
      </c>
      <c r="D2318" t="s">
        <v>3284</v>
      </c>
      <c r="E2318" t="s">
        <v>322</v>
      </c>
      <c r="F2318">
        <v>100</v>
      </c>
      <c r="G2318">
        <v>0</v>
      </c>
      <c r="H2318" t="s">
        <v>19</v>
      </c>
      <c r="I2318">
        <v>164</v>
      </c>
      <c r="J2318">
        <v>0</v>
      </c>
    </row>
    <row r="2319" spans="1:10" x14ac:dyDescent="0.25">
      <c r="A2319" t="s">
        <v>3113</v>
      </c>
      <c r="B2319" t="s">
        <v>1510</v>
      </c>
      <c r="C2319">
        <v>1359</v>
      </c>
      <c r="D2319" t="s">
        <v>3285</v>
      </c>
      <c r="E2319" t="s">
        <v>322</v>
      </c>
      <c r="F2319">
        <v>100</v>
      </c>
      <c r="G2319">
        <v>0</v>
      </c>
      <c r="H2319" t="s">
        <v>19</v>
      </c>
      <c r="I2319">
        <v>170</v>
      </c>
      <c r="J2319">
        <v>0</v>
      </c>
    </row>
    <row r="2320" spans="1:10" x14ac:dyDescent="0.25">
      <c r="A2320" t="s">
        <v>3113</v>
      </c>
      <c r="B2320" t="s">
        <v>1510</v>
      </c>
      <c r="C2320">
        <v>1361</v>
      </c>
      <c r="D2320" t="s">
        <v>3286</v>
      </c>
      <c r="E2320" t="s">
        <v>322</v>
      </c>
      <c r="F2320">
        <v>100</v>
      </c>
      <c r="G2320">
        <v>0</v>
      </c>
      <c r="H2320" t="s">
        <v>19</v>
      </c>
      <c r="I2320">
        <v>48</v>
      </c>
      <c r="J2320">
        <v>0</v>
      </c>
    </row>
    <row r="2321" spans="1:14" x14ac:dyDescent="0.25">
      <c r="A2321" t="s">
        <v>3113</v>
      </c>
      <c r="B2321" t="s">
        <v>1510</v>
      </c>
      <c r="C2321">
        <v>1362</v>
      </c>
      <c r="D2321" t="s">
        <v>3287</v>
      </c>
      <c r="E2321" t="s">
        <v>322</v>
      </c>
      <c r="F2321">
        <v>100</v>
      </c>
      <c r="G2321">
        <v>0</v>
      </c>
      <c r="H2321" t="s">
        <v>19</v>
      </c>
      <c r="I2321">
        <v>97</v>
      </c>
      <c r="J2321">
        <v>0</v>
      </c>
    </row>
    <row r="2322" spans="1:14" x14ac:dyDescent="0.25">
      <c r="A2322" t="s">
        <v>3113</v>
      </c>
      <c r="B2322" t="s">
        <v>1510</v>
      </c>
      <c r="C2322">
        <v>1363</v>
      </c>
      <c r="D2322" t="s">
        <v>3288</v>
      </c>
      <c r="E2322" t="s">
        <v>322</v>
      </c>
      <c r="F2322">
        <v>100</v>
      </c>
      <c r="G2322">
        <v>0</v>
      </c>
      <c r="H2322" t="s">
        <v>19</v>
      </c>
      <c r="I2322">
        <v>45</v>
      </c>
      <c r="J2322">
        <v>0</v>
      </c>
    </row>
    <row r="2323" spans="1:14" x14ac:dyDescent="0.25">
      <c r="A2323" t="s">
        <v>3113</v>
      </c>
      <c r="B2323" t="s">
        <v>1510</v>
      </c>
      <c r="C2323">
        <v>1364</v>
      </c>
      <c r="D2323" t="s">
        <v>3289</v>
      </c>
      <c r="E2323" t="s">
        <v>322</v>
      </c>
      <c r="F2323">
        <v>100</v>
      </c>
      <c r="G2323">
        <v>0</v>
      </c>
      <c r="H2323" t="s">
        <v>19</v>
      </c>
      <c r="I2323">
        <v>77</v>
      </c>
      <c r="J2323">
        <v>0</v>
      </c>
    </row>
    <row r="2324" spans="1:14" x14ac:dyDescent="0.25">
      <c r="A2324" t="s">
        <v>3113</v>
      </c>
      <c r="B2324" t="s">
        <v>1510</v>
      </c>
      <c r="C2324">
        <v>1367</v>
      </c>
      <c r="D2324" t="s">
        <v>3290</v>
      </c>
      <c r="E2324" t="s">
        <v>322</v>
      </c>
      <c r="F2324">
        <v>100</v>
      </c>
      <c r="G2324">
        <v>0</v>
      </c>
      <c r="H2324" t="s">
        <v>19</v>
      </c>
      <c r="I2324">
        <v>228</v>
      </c>
      <c r="J2324">
        <v>0</v>
      </c>
    </row>
    <row r="2325" spans="1:14" x14ac:dyDescent="0.25">
      <c r="A2325" t="s">
        <v>3113</v>
      </c>
      <c r="B2325" t="s">
        <v>1510</v>
      </c>
      <c r="C2325">
        <v>1369</v>
      </c>
      <c r="D2325" t="s">
        <v>3291</v>
      </c>
      <c r="E2325" t="s">
        <v>322</v>
      </c>
      <c r="F2325">
        <v>100</v>
      </c>
      <c r="G2325">
        <v>0</v>
      </c>
      <c r="H2325" t="s">
        <v>19</v>
      </c>
      <c r="I2325">
        <v>472</v>
      </c>
      <c r="J2325">
        <v>0</v>
      </c>
    </row>
    <row r="2326" spans="1:14" x14ac:dyDescent="0.25">
      <c r="A2326" t="s">
        <v>3113</v>
      </c>
      <c r="B2326" t="s">
        <v>1510</v>
      </c>
      <c r="C2326">
        <v>1370</v>
      </c>
      <c r="D2326" t="s">
        <v>3292</v>
      </c>
      <c r="E2326" t="s">
        <v>322</v>
      </c>
      <c r="F2326">
        <v>100</v>
      </c>
      <c r="G2326">
        <v>0</v>
      </c>
      <c r="H2326" t="s">
        <v>19</v>
      </c>
      <c r="I2326">
        <v>307</v>
      </c>
      <c r="J2326">
        <v>0</v>
      </c>
    </row>
    <row r="2327" spans="1:14" x14ac:dyDescent="0.25">
      <c r="A2327" t="s">
        <v>3113</v>
      </c>
      <c r="B2327" t="s">
        <v>1510</v>
      </c>
      <c r="C2327">
        <v>1371</v>
      </c>
      <c r="D2327" t="s">
        <v>3293</v>
      </c>
      <c r="E2327" t="s">
        <v>322</v>
      </c>
      <c r="F2327">
        <v>100</v>
      </c>
      <c r="G2327">
        <v>0</v>
      </c>
      <c r="H2327" t="s">
        <v>19</v>
      </c>
      <c r="I2327">
        <v>150</v>
      </c>
      <c r="J2327">
        <v>0</v>
      </c>
    </row>
    <row r="2328" spans="1:14" x14ac:dyDescent="0.25">
      <c r="A2328" t="s">
        <v>3113</v>
      </c>
      <c r="B2328" t="s">
        <v>1510</v>
      </c>
      <c r="C2328">
        <v>1372</v>
      </c>
      <c r="D2328" t="s">
        <v>3294</v>
      </c>
      <c r="E2328" t="s">
        <v>322</v>
      </c>
      <c r="F2328">
        <v>100</v>
      </c>
      <c r="G2328">
        <v>0</v>
      </c>
      <c r="H2328" t="s">
        <v>19</v>
      </c>
      <c r="I2328">
        <v>315</v>
      </c>
      <c r="J2328">
        <v>0</v>
      </c>
    </row>
    <row r="2329" spans="1:14" x14ac:dyDescent="0.25">
      <c r="A2329" t="s">
        <v>3113</v>
      </c>
      <c r="B2329" t="s">
        <v>1510</v>
      </c>
      <c r="C2329">
        <v>1373</v>
      </c>
      <c r="D2329" t="s">
        <v>3295</v>
      </c>
      <c r="E2329" t="s">
        <v>322</v>
      </c>
      <c r="F2329">
        <v>100</v>
      </c>
      <c r="G2329">
        <v>0</v>
      </c>
      <c r="H2329" t="s">
        <v>19</v>
      </c>
      <c r="I2329">
        <v>162</v>
      </c>
      <c r="J2329">
        <v>0</v>
      </c>
    </row>
    <row r="2330" spans="1:14" x14ac:dyDescent="0.25">
      <c r="A2330" t="s">
        <v>3113</v>
      </c>
      <c r="B2330" t="s">
        <v>1510</v>
      </c>
      <c r="C2330">
        <v>1390</v>
      </c>
      <c r="D2330" t="s">
        <v>3296</v>
      </c>
      <c r="E2330" t="s">
        <v>322</v>
      </c>
      <c r="F2330">
        <v>100</v>
      </c>
      <c r="G2330">
        <v>0</v>
      </c>
      <c r="H2330" t="s">
        <v>19</v>
      </c>
      <c r="I2330">
        <v>204</v>
      </c>
      <c r="J2330">
        <v>0</v>
      </c>
    </row>
    <row r="2331" spans="1:14" x14ac:dyDescent="0.25">
      <c r="A2331" t="s">
        <v>3113</v>
      </c>
      <c r="B2331" t="s">
        <v>1510</v>
      </c>
      <c r="C2331">
        <v>1391</v>
      </c>
      <c r="D2331" t="s">
        <v>3297</v>
      </c>
      <c r="E2331" t="s">
        <v>322</v>
      </c>
      <c r="F2331">
        <v>100</v>
      </c>
      <c r="G2331">
        <v>0</v>
      </c>
      <c r="H2331" t="s">
        <v>19</v>
      </c>
      <c r="I2331">
        <v>49</v>
      </c>
      <c r="J2331">
        <v>0</v>
      </c>
    </row>
    <row r="2332" spans="1:14" x14ac:dyDescent="0.25">
      <c r="A2332" t="s">
        <v>3113</v>
      </c>
      <c r="B2332" t="s">
        <v>1510</v>
      </c>
      <c r="C2332">
        <v>1393</v>
      </c>
      <c r="D2332" t="s">
        <v>3298</v>
      </c>
      <c r="E2332" t="s">
        <v>322</v>
      </c>
      <c r="F2332">
        <v>100</v>
      </c>
      <c r="G2332">
        <v>0</v>
      </c>
      <c r="H2332" t="s">
        <v>19</v>
      </c>
      <c r="I2332">
        <v>507</v>
      </c>
      <c r="J2332">
        <v>0</v>
      </c>
    </row>
    <row r="2333" spans="1:14" x14ac:dyDescent="0.25">
      <c r="A2333" t="s">
        <v>3113</v>
      </c>
      <c r="B2333" t="s">
        <v>1510</v>
      </c>
      <c r="C2333">
        <v>1395</v>
      </c>
      <c r="D2333" t="s">
        <v>3299</v>
      </c>
      <c r="E2333" t="s">
        <v>322</v>
      </c>
      <c r="F2333">
        <v>100</v>
      </c>
      <c r="G2333">
        <v>0</v>
      </c>
      <c r="H2333" t="s">
        <v>19</v>
      </c>
      <c r="I2333">
        <v>62</v>
      </c>
      <c r="J2333">
        <v>0</v>
      </c>
    </row>
    <row r="2334" spans="1:14" x14ac:dyDescent="0.25">
      <c r="A2334" t="s">
        <v>3113</v>
      </c>
      <c r="B2334" t="s">
        <v>1510</v>
      </c>
      <c r="C2334">
        <v>5050</v>
      </c>
      <c r="D2334" t="s">
        <v>2112</v>
      </c>
      <c r="E2334" t="s">
        <v>50</v>
      </c>
      <c r="F2334">
        <v>0</v>
      </c>
      <c r="G2334">
        <v>115</v>
      </c>
      <c r="H2334" t="s">
        <v>19</v>
      </c>
      <c r="I2334">
        <v>689</v>
      </c>
      <c r="J2334">
        <v>689</v>
      </c>
    </row>
    <row r="2335" spans="1:14" x14ac:dyDescent="0.25">
      <c r="A2335" t="s">
        <v>3113</v>
      </c>
      <c r="B2335" t="s">
        <v>1510</v>
      </c>
      <c r="C2335">
        <v>5051</v>
      </c>
      <c r="D2335" t="s">
        <v>2113</v>
      </c>
      <c r="E2335" t="s">
        <v>50</v>
      </c>
      <c r="F2335">
        <v>0</v>
      </c>
      <c r="G2335">
        <v>16</v>
      </c>
      <c r="H2335" t="s">
        <v>19</v>
      </c>
      <c r="I2335">
        <v>98</v>
      </c>
      <c r="J2335">
        <v>98</v>
      </c>
    </row>
    <row r="2336" spans="1:14" x14ac:dyDescent="0.25">
      <c r="A2336" t="s">
        <v>3113</v>
      </c>
      <c r="B2336" t="s">
        <v>1510</v>
      </c>
      <c r="C2336">
        <v>5052</v>
      </c>
      <c r="D2336" t="s">
        <v>2114</v>
      </c>
      <c r="E2336" t="s">
        <v>18</v>
      </c>
      <c r="F2336">
        <v>0.57999999999999996</v>
      </c>
      <c r="G2336">
        <v>75</v>
      </c>
      <c r="H2336" t="s">
        <v>19</v>
      </c>
      <c r="I2336">
        <v>430</v>
      </c>
      <c r="J2336">
        <v>429</v>
      </c>
      <c r="K2336">
        <v>3</v>
      </c>
      <c r="L2336">
        <v>2</v>
      </c>
      <c r="N2336">
        <v>1</v>
      </c>
    </row>
    <row r="2337" spans="1:10" x14ac:dyDescent="0.25">
      <c r="A2337" t="s">
        <v>3113</v>
      </c>
      <c r="B2337" t="s">
        <v>1510</v>
      </c>
      <c r="C2337">
        <v>5053</v>
      </c>
      <c r="D2337" t="s">
        <v>2115</v>
      </c>
      <c r="E2337" t="s">
        <v>50</v>
      </c>
      <c r="F2337">
        <v>0</v>
      </c>
      <c r="G2337">
        <v>7</v>
      </c>
      <c r="H2337" t="s">
        <v>19</v>
      </c>
      <c r="I2337">
        <v>55</v>
      </c>
      <c r="J2337">
        <v>55</v>
      </c>
    </row>
    <row r="2338" spans="1:10" x14ac:dyDescent="0.25">
      <c r="A2338" t="s">
        <v>3113</v>
      </c>
      <c r="B2338" t="s">
        <v>1510</v>
      </c>
      <c r="C2338">
        <v>5054</v>
      </c>
      <c r="D2338" t="s">
        <v>2116</v>
      </c>
      <c r="E2338" t="s">
        <v>50</v>
      </c>
      <c r="F2338">
        <v>0</v>
      </c>
      <c r="G2338">
        <v>13</v>
      </c>
      <c r="H2338" t="s">
        <v>19</v>
      </c>
      <c r="I2338">
        <v>70</v>
      </c>
      <c r="J2338">
        <v>70</v>
      </c>
    </row>
    <row r="2339" spans="1:10" x14ac:dyDescent="0.25">
      <c r="A2339" t="s">
        <v>3113</v>
      </c>
      <c r="B2339" t="s">
        <v>1510</v>
      </c>
      <c r="C2339">
        <v>5055</v>
      </c>
      <c r="D2339" t="s">
        <v>2117</v>
      </c>
      <c r="E2339" t="s">
        <v>50</v>
      </c>
      <c r="F2339">
        <v>0</v>
      </c>
      <c r="G2339">
        <v>12</v>
      </c>
      <c r="H2339" t="s">
        <v>19</v>
      </c>
      <c r="I2339">
        <v>84</v>
      </c>
      <c r="J2339">
        <v>84</v>
      </c>
    </row>
    <row r="2340" spans="1:10" x14ac:dyDescent="0.25">
      <c r="A2340" t="s">
        <v>3113</v>
      </c>
      <c r="B2340" t="s">
        <v>1510</v>
      </c>
      <c r="C2340">
        <v>5056</v>
      </c>
      <c r="D2340" t="s">
        <v>2118</v>
      </c>
      <c r="E2340" t="s">
        <v>50</v>
      </c>
      <c r="F2340">
        <v>0</v>
      </c>
      <c r="G2340">
        <v>17</v>
      </c>
      <c r="H2340" t="s">
        <v>19</v>
      </c>
      <c r="I2340">
        <v>122</v>
      </c>
      <c r="J2340">
        <v>122</v>
      </c>
    </row>
    <row r="2341" spans="1:10" x14ac:dyDescent="0.25">
      <c r="A2341" t="s">
        <v>3113</v>
      </c>
      <c r="B2341" t="s">
        <v>1510</v>
      </c>
      <c r="C2341">
        <v>5057</v>
      </c>
      <c r="D2341" t="s">
        <v>2119</v>
      </c>
      <c r="E2341" t="s">
        <v>50</v>
      </c>
      <c r="F2341">
        <v>0</v>
      </c>
      <c r="G2341">
        <v>18</v>
      </c>
      <c r="H2341" t="s">
        <v>19</v>
      </c>
      <c r="I2341">
        <v>104</v>
      </c>
      <c r="J2341">
        <v>104</v>
      </c>
    </row>
    <row r="2342" spans="1:10" x14ac:dyDescent="0.25">
      <c r="A2342" t="s">
        <v>3113</v>
      </c>
      <c r="B2342" t="s">
        <v>1510</v>
      </c>
      <c r="C2342">
        <v>5058</v>
      </c>
      <c r="D2342" t="s">
        <v>2120</v>
      </c>
      <c r="E2342" t="s">
        <v>50</v>
      </c>
      <c r="F2342">
        <v>0</v>
      </c>
      <c r="G2342">
        <v>8</v>
      </c>
      <c r="H2342" t="s">
        <v>19</v>
      </c>
      <c r="I2342">
        <v>53</v>
      </c>
      <c r="J2342">
        <v>53</v>
      </c>
    </row>
    <row r="2343" spans="1:10" x14ac:dyDescent="0.25">
      <c r="A2343" t="s">
        <v>3113</v>
      </c>
      <c r="B2343" t="s">
        <v>1510</v>
      </c>
      <c r="C2343">
        <v>5059</v>
      </c>
      <c r="D2343" t="s">
        <v>2121</v>
      </c>
      <c r="E2343" t="s">
        <v>50</v>
      </c>
      <c r="F2343">
        <v>0</v>
      </c>
      <c r="G2343">
        <v>7</v>
      </c>
      <c r="H2343" t="s">
        <v>19</v>
      </c>
      <c r="I2343">
        <v>55</v>
      </c>
      <c r="J2343">
        <v>55</v>
      </c>
    </row>
    <row r="2344" spans="1:10" x14ac:dyDescent="0.25">
      <c r="A2344" t="s">
        <v>3113</v>
      </c>
      <c r="B2344" t="s">
        <v>1510</v>
      </c>
      <c r="C2344">
        <v>5060</v>
      </c>
      <c r="D2344" t="s">
        <v>2122</v>
      </c>
      <c r="E2344" t="s">
        <v>50</v>
      </c>
      <c r="F2344">
        <v>0</v>
      </c>
      <c r="G2344">
        <v>14</v>
      </c>
      <c r="H2344" t="s">
        <v>19</v>
      </c>
      <c r="I2344">
        <v>67</v>
      </c>
      <c r="J2344">
        <v>67</v>
      </c>
    </row>
    <row r="2345" spans="1:10" x14ac:dyDescent="0.25">
      <c r="A2345" t="s">
        <v>3113</v>
      </c>
      <c r="B2345" t="s">
        <v>1510</v>
      </c>
      <c r="C2345">
        <v>5061</v>
      </c>
      <c r="D2345" t="s">
        <v>2123</v>
      </c>
      <c r="E2345" t="s">
        <v>50</v>
      </c>
      <c r="F2345">
        <v>0</v>
      </c>
      <c r="G2345">
        <v>7</v>
      </c>
      <c r="H2345" t="s">
        <v>19</v>
      </c>
      <c r="I2345">
        <v>52</v>
      </c>
      <c r="J2345">
        <v>52</v>
      </c>
    </row>
    <row r="2346" spans="1:10" x14ac:dyDescent="0.25">
      <c r="A2346" t="s">
        <v>3113</v>
      </c>
      <c r="B2346" t="s">
        <v>1510</v>
      </c>
      <c r="C2346">
        <v>5062</v>
      </c>
      <c r="D2346" t="s">
        <v>2124</v>
      </c>
      <c r="E2346" t="s">
        <v>50</v>
      </c>
      <c r="F2346">
        <v>0</v>
      </c>
      <c r="G2346">
        <v>10</v>
      </c>
      <c r="H2346" t="s">
        <v>19</v>
      </c>
      <c r="I2346">
        <v>52</v>
      </c>
      <c r="J2346">
        <v>52</v>
      </c>
    </row>
    <row r="2347" spans="1:10" x14ac:dyDescent="0.25">
      <c r="A2347" t="s">
        <v>3113</v>
      </c>
      <c r="B2347" t="s">
        <v>1510</v>
      </c>
      <c r="C2347">
        <v>5063</v>
      </c>
      <c r="D2347" t="s">
        <v>2125</v>
      </c>
      <c r="E2347" t="s">
        <v>50</v>
      </c>
      <c r="F2347">
        <v>0</v>
      </c>
      <c r="G2347">
        <v>12</v>
      </c>
      <c r="H2347" t="s">
        <v>19</v>
      </c>
      <c r="I2347">
        <v>67</v>
      </c>
      <c r="J2347">
        <v>67</v>
      </c>
    </row>
    <row r="2348" spans="1:10" x14ac:dyDescent="0.25">
      <c r="A2348" t="s">
        <v>3113</v>
      </c>
      <c r="B2348" t="s">
        <v>1510</v>
      </c>
      <c r="C2348">
        <v>5064</v>
      </c>
      <c r="D2348" t="s">
        <v>2126</v>
      </c>
      <c r="E2348" t="s">
        <v>50</v>
      </c>
      <c r="F2348">
        <v>0</v>
      </c>
      <c r="G2348">
        <v>8</v>
      </c>
      <c r="H2348" t="s">
        <v>19</v>
      </c>
      <c r="I2348">
        <v>52</v>
      </c>
      <c r="J2348">
        <v>52</v>
      </c>
    </row>
    <row r="2349" spans="1:10" x14ac:dyDescent="0.25">
      <c r="A2349" t="s">
        <v>3113</v>
      </c>
      <c r="B2349" t="s">
        <v>1510</v>
      </c>
      <c r="C2349">
        <v>5065</v>
      </c>
      <c r="D2349" t="s">
        <v>2127</v>
      </c>
      <c r="E2349" t="s">
        <v>50</v>
      </c>
      <c r="F2349">
        <v>0</v>
      </c>
      <c r="G2349">
        <v>10</v>
      </c>
      <c r="H2349" t="s">
        <v>19</v>
      </c>
      <c r="I2349">
        <v>56</v>
      </c>
      <c r="J2349">
        <v>56</v>
      </c>
    </row>
    <row r="2350" spans="1:10" x14ac:dyDescent="0.25">
      <c r="A2350" t="s">
        <v>3113</v>
      </c>
      <c r="B2350" t="s">
        <v>1510</v>
      </c>
      <c r="C2350">
        <v>5066</v>
      </c>
      <c r="D2350" t="s">
        <v>2128</v>
      </c>
      <c r="E2350" t="s">
        <v>50</v>
      </c>
      <c r="F2350">
        <v>0</v>
      </c>
      <c r="G2350">
        <v>8</v>
      </c>
      <c r="H2350" t="s">
        <v>19</v>
      </c>
      <c r="I2350">
        <v>67</v>
      </c>
      <c r="J2350">
        <v>67</v>
      </c>
    </row>
    <row r="2351" spans="1:10" x14ac:dyDescent="0.25">
      <c r="A2351" t="s">
        <v>3113</v>
      </c>
      <c r="B2351" t="s">
        <v>1510</v>
      </c>
      <c r="C2351">
        <v>5067</v>
      </c>
      <c r="D2351" t="s">
        <v>2129</v>
      </c>
      <c r="E2351" t="s">
        <v>50</v>
      </c>
      <c r="F2351">
        <v>0</v>
      </c>
      <c r="G2351">
        <v>8</v>
      </c>
      <c r="H2351" t="s">
        <v>19</v>
      </c>
      <c r="I2351">
        <v>52</v>
      </c>
      <c r="J2351">
        <v>52</v>
      </c>
    </row>
    <row r="2352" spans="1:10" x14ac:dyDescent="0.25">
      <c r="A2352" t="s">
        <v>3113</v>
      </c>
      <c r="B2352" t="s">
        <v>1510</v>
      </c>
      <c r="C2352">
        <v>5068</v>
      </c>
      <c r="D2352" t="s">
        <v>2130</v>
      </c>
      <c r="E2352" t="s">
        <v>50</v>
      </c>
      <c r="F2352">
        <v>0</v>
      </c>
      <c r="G2352">
        <v>6</v>
      </c>
      <c r="H2352" t="s">
        <v>19</v>
      </c>
      <c r="I2352">
        <v>52</v>
      </c>
      <c r="J2352">
        <v>52</v>
      </c>
    </row>
    <row r="2353" spans="1:10" x14ac:dyDescent="0.25">
      <c r="A2353" t="s">
        <v>3113</v>
      </c>
      <c r="B2353" t="s">
        <v>1510</v>
      </c>
      <c r="C2353">
        <v>5069</v>
      </c>
      <c r="D2353" t="s">
        <v>2131</v>
      </c>
      <c r="E2353" t="s">
        <v>50</v>
      </c>
      <c r="F2353">
        <v>0</v>
      </c>
      <c r="G2353">
        <v>11</v>
      </c>
      <c r="H2353" t="s">
        <v>19</v>
      </c>
      <c r="I2353">
        <v>71</v>
      </c>
      <c r="J2353">
        <v>71</v>
      </c>
    </row>
    <row r="2354" spans="1:10" x14ac:dyDescent="0.25">
      <c r="A2354" t="s">
        <v>3113</v>
      </c>
      <c r="B2354" t="s">
        <v>1510</v>
      </c>
      <c r="C2354">
        <v>5070</v>
      </c>
      <c r="D2354" t="s">
        <v>2132</v>
      </c>
      <c r="E2354" t="s">
        <v>50</v>
      </c>
      <c r="F2354">
        <v>0</v>
      </c>
      <c r="G2354">
        <v>10</v>
      </c>
      <c r="H2354" t="s">
        <v>19</v>
      </c>
      <c r="I2354">
        <v>70</v>
      </c>
      <c r="J2354">
        <v>70</v>
      </c>
    </row>
    <row r="2355" spans="1:10" x14ac:dyDescent="0.25">
      <c r="A2355" t="s">
        <v>3113</v>
      </c>
      <c r="B2355" t="s">
        <v>1510</v>
      </c>
      <c r="C2355">
        <v>5071</v>
      </c>
      <c r="D2355" t="s">
        <v>2133</v>
      </c>
      <c r="E2355" t="s">
        <v>50</v>
      </c>
      <c r="F2355">
        <v>0</v>
      </c>
      <c r="G2355">
        <v>7</v>
      </c>
      <c r="H2355" t="s">
        <v>19</v>
      </c>
      <c r="I2355">
        <v>55</v>
      </c>
      <c r="J2355">
        <v>55</v>
      </c>
    </row>
    <row r="2356" spans="1:10" x14ac:dyDescent="0.25">
      <c r="A2356" t="s">
        <v>3113</v>
      </c>
      <c r="B2356" t="s">
        <v>1510</v>
      </c>
      <c r="C2356">
        <v>5072</v>
      </c>
      <c r="D2356" t="s">
        <v>2134</v>
      </c>
      <c r="E2356" t="s">
        <v>50</v>
      </c>
      <c r="F2356">
        <v>0</v>
      </c>
      <c r="G2356">
        <v>10</v>
      </c>
      <c r="H2356" t="s">
        <v>19</v>
      </c>
      <c r="I2356">
        <v>49</v>
      </c>
      <c r="J2356">
        <v>49</v>
      </c>
    </row>
    <row r="2357" spans="1:10" x14ac:dyDescent="0.25">
      <c r="A2357" t="s">
        <v>3113</v>
      </c>
      <c r="B2357" t="s">
        <v>1510</v>
      </c>
      <c r="C2357">
        <v>5073</v>
      </c>
      <c r="D2357" t="s">
        <v>2135</v>
      </c>
      <c r="E2357" t="s">
        <v>50</v>
      </c>
      <c r="F2357">
        <v>0</v>
      </c>
      <c r="G2357">
        <v>13</v>
      </c>
      <c r="H2357" t="s">
        <v>19</v>
      </c>
      <c r="I2357">
        <v>93</v>
      </c>
      <c r="J2357">
        <v>93</v>
      </c>
    </row>
    <row r="2358" spans="1:10" x14ac:dyDescent="0.25">
      <c r="A2358" t="s">
        <v>3113</v>
      </c>
      <c r="B2358" t="s">
        <v>1510</v>
      </c>
      <c r="C2358">
        <v>5074</v>
      </c>
      <c r="D2358" t="s">
        <v>2136</v>
      </c>
      <c r="E2358" t="s">
        <v>50</v>
      </c>
      <c r="F2358">
        <v>0</v>
      </c>
      <c r="G2358">
        <v>14</v>
      </c>
      <c r="H2358" t="s">
        <v>19</v>
      </c>
      <c r="I2358">
        <v>79</v>
      </c>
      <c r="J2358">
        <v>79</v>
      </c>
    </row>
    <row r="2359" spans="1:10" x14ac:dyDescent="0.25">
      <c r="A2359" t="s">
        <v>3113</v>
      </c>
      <c r="B2359" t="s">
        <v>1510</v>
      </c>
      <c r="C2359">
        <v>5075</v>
      </c>
      <c r="D2359" t="s">
        <v>2137</v>
      </c>
      <c r="E2359" t="s">
        <v>50</v>
      </c>
      <c r="F2359">
        <v>0</v>
      </c>
      <c r="G2359">
        <v>36</v>
      </c>
      <c r="H2359" t="s">
        <v>19</v>
      </c>
      <c r="I2359">
        <v>237</v>
      </c>
      <c r="J2359">
        <v>237</v>
      </c>
    </row>
    <row r="2360" spans="1:10" x14ac:dyDescent="0.25">
      <c r="A2360" t="s">
        <v>3113</v>
      </c>
      <c r="B2360" t="s">
        <v>1510</v>
      </c>
      <c r="C2360">
        <v>5076</v>
      </c>
      <c r="D2360" t="s">
        <v>2138</v>
      </c>
      <c r="E2360" t="s">
        <v>50</v>
      </c>
      <c r="F2360">
        <v>0</v>
      </c>
      <c r="G2360">
        <v>52</v>
      </c>
      <c r="H2360" t="s">
        <v>19</v>
      </c>
      <c r="I2360">
        <v>322</v>
      </c>
      <c r="J2360">
        <v>322</v>
      </c>
    </row>
    <row r="2361" spans="1:10" x14ac:dyDescent="0.25">
      <c r="A2361" t="s">
        <v>3113</v>
      </c>
      <c r="B2361" t="s">
        <v>1510</v>
      </c>
      <c r="C2361">
        <v>5077</v>
      </c>
      <c r="D2361" t="s">
        <v>2139</v>
      </c>
      <c r="E2361" t="s">
        <v>50</v>
      </c>
      <c r="F2361">
        <v>0</v>
      </c>
      <c r="G2361">
        <v>63</v>
      </c>
      <c r="H2361" t="s">
        <v>19</v>
      </c>
      <c r="I2361">
        <v>397</v>
      </c>
      <c r="J2361">
        <v>397</v>
      </c>
    </row>
    <row r="2362" spans="1:10" x14ac:dyDescent="0.25">
      <c r="A2362" t="s">
        <v>3113</v>
      </c>
      <c r="B2362" t="s">
        <v>1510</v>
      </c>
      <c r="C2362">
        <v>5078</v>
      </c>
      <c r="D2362" t="s">
        <v>2140</v>
      </c>
      <c r="E2362" t="s">
        <v>50</v>
      </c>
      <c r="F2362">
        <v>0</v>
      </c>
      <c r="G2362">
        <v>7</v>
      </c>
      <c r="H2362" t="s">
        <v>19</v>
      </c>
      <c r="I2362">
        <v>43</v>
      </c>
      <c r="J2362">
        <v>43</v>
      </c>
    </row>
    <row r="2363" spans="1:10" x14ac:dyDescent="0.25">
      <c r="A2363" t="s">
        <v>3113</v>
      </c>
      <c r="B2363" t="s">
        <v>1510</v>
      </c>
      <c r="C2363">
        <v>5079</v>
      </c>
      <c r="D2363" t="s">
        <v>2141</v>
      </c>
      <c r="E2363" t="s">
        <v>50</v>
      </c>
      <c r="F2363">
        <v>0</v>
      </c>
      <c r="G2363">
        <v>5</v>
      </c>
      <c r="H2363" t="s">
        <v>19</v>
      </c>
      <c r="I2363">
        <v>43</v>
      </c>
      <c r="J2363">
        <v>43</v>
      </c>
    </row>
    <row r="2364" spans="1:10" x14ac:dyDescent="0.25">
      <c r="A2364" t="s">
        <v>3113</v>
      </c>
      <c r="B2364" t="s">
        <v>1510</v>
      </c>
      <c r="C2364">
        <v>5080</v>
      </c>
      <c r="D2364" t="s">
        <v>2142</v>
      </c>
      <c r="E2364" t="s">
        <v>50</v>
      </c>
      <c r="F2364">
        <v>0</v>
      </c>
      <c r="G2364">
        <v>12</v>
      </c>
      <c r="H2364" t="s">
        <v>19</v>
      </c>
      <c r="I2364">
        <v>67</v>
      </c>
      <c r="J2364">
        <v>67</v>
      </c>
    </row>
    <row r="2365" spans="1:10" x14ac:dyDescent="0.25">
      <c r="A2365" t="s">
        <v>3113</v>
      </c>
      <c r="B2365" t="s">
        <v>1510</v>
      </c>
      <c r="C2365">
        <v>5081</v>
      </c>
      <c r="D2365" t="s">
        <v>2143</v>
      </c>
      <c r="E2365" t="s">
        <v>50</v>
      </c>
      <c r="F2365">
        <v>0</v>
      </c>
      <c r="G2365">
        <v>6</v>
      </c>
      <c r="H2365" t="s">
        <v>19</v>
      </c>
      <c r="I2365">
        <v>52</v>
      </c>
      <c r="J2365">
        <v>52</v>
      </c>
    </row>
    <row r="2366" spans="1:10" x14ac:dyDescent="0.25">
      <c r="A2366" t="s">
        <v>3113</v>
      </c>
      <c r="B2366" t="s">
        <v>1510</v>
      </c>
      <c r="C2366">
        <v>5082</v>
      </c>
      <c r="D2366" t="s">
        <v>2144</v>
      </c>
      <c r="E2366" t="s">
        <v>50</v>
      </c>
      <c r="F2366">
        <v>0</v>
      </c>
      <c r="G2366">
        <v>46</v>
      </c>
      <c r="H2366" t="s">
        <v>19</v>
      </c>
      <c r="I2366">
        <v>286</v>
      </c>
      <c r="J2366">
        <v>286</v>
      </c>
    </row>
    <row r="2367" spans="1:10" x14ac:dyDescent="0.25">
      <c r="A2367" t="s">
        <v>3113</v>
      </c>
      <c r="B2367" t="s">
        <v>1510</v>
      </c>
      <c r="C2367">
        <v>5083</v>
      </c>
      <c r="D2367" t="s">
        <v>2145</v>
      </c>
      <c r="E2367" t="s">
        <v>50</v>
      </c>
      <c r="F2367">
        <v>0</v>
      </c>
      <c r="G2367">
        <v>10</v>
      </c>
      <c r="H2367" t="s">
        <v>19</v>
      </c>
      <c r="I2367">
        <v>56</v>
      </c>
      <c r="J2367">
        <v>56</v>
      </c>
    </row>
    <row r="2368" spans="1:10" x14ac:dyDescent="0.25">
      <c r="A2368" t="s">
        <v>3113</v>
      </c>
      <c r="B2368" t="s">
        <v>1510</v>
      </c>
      <c r="C2368">
        <v>5085</v>
      </c>
      <c r="D2368" t="s">
        <v>2146</v>
      </c>
      <c r="E2368" t="s">
        <v>50</v>
      </c>
      <c r="F2368">
        <v>0</v>
      </c>
      <c r="G2368">
        <v>9</v>
      </c>
      <c r="H2368" t="s">
        <v>19</v>
      </c>
      <c r="I2368">
        <v>50</v>
      </c>
      <c r="J2368">
        <v>50</v>
      </c>
    </row>
    <row r="2369" spans="1:15" x14ac:dyDescent="0.25">
      <c r="A2369" t="s">
        <v>3113</v>
      </c>
      <c r="B2369" t="s">
        <v>1510</v>
      </c>
      <c r="C2369">
        <v>5086</v>
      </c>
      <c r="D2369" t="s">
        <v>2147</v>
      </c>
      <c r="E2369" t="s">
        <v>50</v>
      </c>
      <c r="F2369">
        <v>0</v>
      </c>
      <c r="G2369">
        <v>28</v>
      </c>
      <c r="H2369" t="s">
        <v>19</v>
      </c>
      <c r="I2369">
        <v>194</v>
      </c>
      <c r="J2369">
        <v>194</v>
      </c>
    </row>
    <row r="2370" spans="1:15" x14ac:dyDescent="0.25">
      <c r="A2370" t="s">
        <v>3113</v>
      </c>
      <c r="B2370" t="s">
        <v>1510</v>
      </c>
      <c r="C2370">
        <v>5087</v>
      </c>
      <c r="D2370" t="s">
        <v>2148</v>
      </c>
      <c r="E2370" t="s">
        <v>50</v>
      </c>
      <c r="F2370">
        <v>0</v>
      </c>
      <c r="G2370">
        <v>28</v>
      </c>
      <c r="H2370" t="s">
        <v>19</v>
      </c>
      <c r="I2370">
        <v>197</v>
      </c>
      <c r="J2370">
        <v>197</v>
      </c>
    </row>
    <row r="2371" spans="1:15" x14ac:dyDescent="0.25">
      <c r="A2371" t="s">
        <v>3113</v>
      </c>
      <c r="B2371" t="s">
        <v>1510</v>
      </c>
      <c r="C2371">
        <v>5088</v>
      </c>
      <c r="D2371" t="s">
        <v>2149</v>
      </c>
      <c r="E2371" t="s">
        <v>50</v>
      </c>
      <c r="F2371">
        <v>0</v>
      </c>
      <c r="G2371">
        <v>17</v>
      </c>
      <c r="H2371" t="s">
        <v>19</v>
      </c>
      <c r="I2371">
        <v>92</v>
      </c>
      <c r="J2371">
        <v>92</v>
      </c>
    </row>
    <row r="2372" spans="1:15" x14ac:dyDescent="0.25">
      <c r="A2372" t="s">
        <v>3113</v>
      </c>
      <c r="B2372" t="s">
        <v>1510</v>
      </c>
      <c r="C2372">
        <v>5089</v>
      </c>
      <c r="D2372" t="s">
        <v>2150</v>
      </c>
      <c r="E2372" t="s">
        <v>50</v>
      </c>
      <c r="F2372">
        <v>0</v>
      </c>
      <c r="G2372">
        <v>16</v>
      </c>
      <c r="H2372" t="s">
        <v>19</v>
      </c>
      <c r="I2372">
        <v>95</v>
      </c>
      <c r="J2372">
        <v>95</v>
      </c>
    </row>
    <row r="2373" spans="1:15" x14ac:dyDescent="0.25">
      <c r="A2373" t="s">
        <v>3113</v>
      </c>
      <c r="B2373" t="s">
        <v>1510</v>
      </c>
      <c r="C2373">
        <v>5090</v>
      </c>
      <c r="D2373" t="s">
        <v>438</v>
      </c>
      <c r="E2373" t="s">
        <v>50</v>
      </c>
      <c r="F2373">
        <v>0</v>
      </c>
      <c r="G2373">
        <v>6</v>
      </c>
      <c r="H2373" t="s">
        <v>19</v>
      </c>
      <c r="I2373">
        <v>50</v>
      </c>
      <c r="J2373">
        <v>50</v>
      </c>
    </row>
    <row r="2374" spans="1:15" x14ac:dyDescent="0.25">
      <c r="A2374" t="s">
        <v>3113</v>
      </c>
      <c r="B2374" t="s">
        <v>1510</v>
      </c>
      <c r="C2374">
        <v>5091</v>
      </c>
      <c r="D2374" t="s">
        <v>2151</v>
      </c>
      <c r="E2374" t="s">
        <v>50</v>
      </c>
      <c r="F2374">
        <v>0</v>
      </c>
      <c r="G2374">
        <v>107</v>
      </c>
      <c r="H2374" t="s">
        <v>19</v>
      </c>
      <c r="I2374">
        <v>637</v>
      </c>
      <c r="J2374">
        <v>637</v>
      </c>
    </row>
    <row r="2375" spans="1:15" x14ac:dyDescent="0.25">
      <c r="A2375" t="s">
        <v>3113</v>
      </c>
      <c r="B2375" t="s">
        <v>1510</v>
      </c>
      <c r="C2375">
        <v>5092</v>
      </c>
      <c r="D2375" t="s">
        <v>2152</v>
      </c>
      <c r="E2375" t="s">
        <v>50</v>
      </c>
      <c r="F2375">
        <v>0</v>
      </c>
      <c r="G2375">
        <v>35</v>
      </c>
      <c r="H2375" t="s">
        <v>19</v>
      </c>
      <c r="I2375">
        <v>234</v>
      </c>
      <c r="J2375">
        <v>234</v>
      </c>
    </row>
    <row r="2376" spans="1:15" x14ac:dyDescent="0.25">
      <c r="A2376" t="s">
        <v>3113</v>
      </c>
      <c r="B2376" t="s">
        <v>1510</v>
      </c>
      <c r="C2376">
        <v>5093</v>
      </c>
      <c r="D2376" t="s">
        <v>2153</v>
      </c>
      <c r="E2376" t="s">
        <v>50</v>
      </c>
      <c r="F2376">
        <v>0</v>
      </c>
      <c r="G2376">
        <v>13</v>
      </c>
      <c r="H2376" t="s">
        <v>19</v>
      </c>
      <c r="I2376">
        <v>76</v>
      </c>
      <c r="J2376">
        <v>76</v>
      </c>
    </row>
    <row r="2377" spans="1:15" x14ac:dyDescent="0.25">
      <c r="A2377" t="s">
        <v>3113</v>
      </c>
      <c r="B2377" t="s">
        <v>1510</v>
      </c>
      <c r="C2377">
        <v>5094</v>
      </c>
      <c r="D2377" t="s">
        <v>444</v>
      </c>
      <c r="E2377" t="s">
        <v>18</v>
      </c>
      <c r="F2377">
        <v>0.57999999999999996</v>
      </c>
      <c r="G2377">
        <v>71</v>
      </c>
      <c r="H2377" t="s">
        <v>19</v>
      </c>
      <c r="I2377">
        <v>427</v>
      </c>
      <c r="J2377">
        <v>428</v>
      </c>
      <c r="K2377">
        <v>3</v>
      </c>
      <c r="L2377">
        <v>2</v>
      </c>
      <c r="O2377">
        <v>1</v>
      </c>
    </row>
    <row r="2378" spans="1:15" x14ac:dyDescent="0.25">
      <c r="A2378" t="s">
        <v>3113</v>
      </c>
      <c r="B2378" t="s">
        <v>1510</v>
      </c>
      <c r="C2378">
        <v>5096</v>
      </c>
      <c r="D2378" t="s">
        <v>2154</v>
      </c>
      <c r="E2378" t="s">
        <v>50</v>
      </c>
      <c r="F2378">
        <v>0</v>
      </c>
      <c r="G2378">
        <v>50</v>
      </c>
      <c r="H2378" t="s">
        <v>19</v>
      </c>
      <c r="I2378">
        <v>295</v>
      </c>
      <c r="J2378">
        <v>295</v>
      </c>
    </row>
    <row r="2379" spans="1:15" x14ac:dyDescent="0.25">
      <c r="A2379" t="s">
        <v>3113</v>
      </c>
      <c r="B2379" t="s">
        <v>1510</v>
      </c>
      <c r="C2379">
        <v>5097</v>
      </c>
      <c r="D2379" t="s">
        <v>2155</v>
      </c>
      <c r="E2379" t="s">
        <v>50</v>
      </c>
      <c r="F2379">
        <v>0</v>
      </c>
      <c r="G2379">
        <v>115</v>
      </c>
      <c r="H2379" t="s">
        <v>19</v>
      </c>
      <c r="I2379">
        <v>614</v>
      </c>
      <c r="J2379">
        <v>614</v>
      </c>
    </row>
    <row r="2380" spans="1:15" x14ac:dyDescent="0.25">
      <c r="A2380" t="s">
        <v>3113</v>
      </c>
      <c r="B2380" t="s">
        <v>1510</v>
      </c>
      <c r="C2380">
        <v>5098</v>
      </c>
      <c r="D2380" t="s">
        <v>2156</v>
      </c>
      <c r="E2380" t="s">
        <v>50</v>
      </c>
      <c r="F2380">
        <v>0</v>
      </c>
      <c r="G2380">
        <v>93</v>
      </c>
      <c r="H2380" t="s">
        <v>19</v>
      </c>
      <c r="I2380">
        <v>534</v>
      </c>
      <c r="J2380">
        <v>534</v>
      </c>
    </row>
    <row r="2381" spans="1:15" x14ac:dyDescent="0.25">
      <c r="A2381" t="s">
        <v>3113</v>
      </c>
      <c r="B2381" t="s">
        <v>1510</v>
      </c>
      <c r="C2381">
        <v>5099</v>
      </c>
      <c r="D2381" t="s">
        <v>2157</v>
      </c>
      <c r="E2381" t="s">
        <v>50</v>
      </c>
      <c r="F2381">
        <v>0</v>
      </c>
      <c r="G2381">
        <v>28</v>
      </c>
      <c r="H2381" t="s">
        <v>19</v>
      </c>
      <c r="I2381">
        <v>179</v>
      </c>
      <c r="J2381">
        <v>179</v>
      </c>
    </row>
    <row r="2382" spans="1:15" x14ac:dyDescent="0.25">
      <c r="A2382" t="s">
        <v>3113</v>
      </c>
      <c r="B2382" t="s">
        <v>1510</v>
      </c>
      <c r="C2382">
        <v>5101</v>
      </c>
      <c r="D2382" t="s">
        <v>446</v>
      </c>
      <c r="E2382" t="s">
        <v>50</v>
      </c>
      <c r="F2382">
        <v>0</v>
      </c>
      <c r="G2382">
        <v>8</v>
      </c>
      <c r="H2382" t="s">
        <v>19</v>
      </c>
      <c r="I2382">
        <v>53</v>
      </c>
      <c r="J2382">
        <v>53</v>
      </c>
    </row>
    <row r="2383" spans="1:15" x14ac:dyDescent="0.25">
      <c r="A2383" t="s">
        <v>3113</v>
      </c>
      <c r="B2383" t="s">
        <v>1510</v>
      </c>
      <c r="C2383">
        <v>5102</v>
      </c>
      <c r="D2383" t="s">
        <v>2158</v>
      </c>
      <c r="E2383" t="s">
        <v>50</v>
      </c>
      <c r="F2383">
        <v>0</v>
      </c>
      <c r="G2383">
        <v>6</v>
      </c>
      <c r="H2383" t="s">
        <v>19</v>
      </c>
      <c r="I2383">
        <v>46</v>
      </c>
      <c r="J2383">
        <v>46</v>
      </c>
    </row>
    <row r="2384" spans="1:15" x14ac:dyDescent="0.25">
      <c r="A2384" t="s">
        <v>3113</v>
      </c>
      <c r="B2384" t="s">
        <v>1510</v>
      </c>
      <c r="C2384">
        <v>5103</v>
      </c>
      <c r="D2384" t="s">
        <v>2159</v>
      </c>
      <c r="E2384" t="s">
        <v>50</v>
      </c>
      <c r="F2384">
        <v>0</v>
      </c>
      <c r="G2384">
        <v>6</v>
      </c>
      <c r="H2384" t="s">
        <v>19</v>
      </c>
      <c r="I2384">
        <v>52</v>
      </c>
      <c r="J2384">
        <v>52</v>
      </c>
    </row>
    <row r="2385" spans="1:13" x14ac:dyDescent="0.25">
      <c r="A2385" t="s">
        <v>3113</v>
      </c>
      <c r="B2385" t="s">
        <v>1510</v>
      </c>
      <c r="C2385">
        <v>5104</v>
      </c>
      <c r="D2385" t="s">
        <v>2160</v>
      </c>
      <c r="E2385" t="s">
        <v>50</v>
      </c>
      <c r="F2385">
        <v>0</v>
      </c>
      <c r="G2385">
        <v>8</v>
      </c>
      <c r="H2385" t="s">
        <v>19</v>
      </c>
      <c r="I2385">
        <v>34</v>
      </c>
      <c r="J2385">
        <v>34</v>
      </c>
    </row>
    <row r="2386" spans="1:13" x14ac:dyDescent="0.25">
      <c r="A2386" t="s">
        <v>3113</v>
      </c>
      <c r="B2386" t="s">
        <v>1510</v>
      </c>
      <c r="C2386">
        <v>5105</v>
      </c>
      <c r="D2386" t="s">
        <v>2161</v>
      </c>
      <c r="E2386" t="s">
        <v>50</v>
      </c>
      <c r="F2386">
        <v>0</v>
      </c>
      <c r="G2386">
        <v>20</v>
      </c>
      <c r="H2386" t="s">
        <v>19</v>
      </c>
      <c r="I2386">
        <v>106</v>
      </c>
      <c r="J2386">
        <v>106</v>
      </c>
    </row>
    <row r="2387" spans="1:13" x14ac:dyDescent="0.25">
      <c r="A2387" t="s">
        <v>3113</v>
      </c>
      <c r="B2387" t="s">
        <v>1510</v>
      </c>
      <c r="C2387">
        <v>5106</v>
      </c>
      <c r="D2387" t="s">
        <v>2162</v>
      </c>
      <c r="E2387" t="s">
        <v>50</v>
      </c>
      <c r="F2387">
        <v>0</v>
      </c>
      <c r="G2387">
        <v>8</v>
      </c>
      <c r="H2387" t="s">
        <v>19</v>
      </c>
      <c r="I2387">
        <v>52</v>
      </c>
      <c r="J2387">
        <v>52</v>
      </c>
    </row>
    <row r="2388" spans="1:13" x14ac:dyDescent="0.25">
      <c r="A2388" t="s">
        <v>3113</v>
      </c>
      <c r="B2388" t="s">
        <v>1510</v>
      </c>
      <c r="C2388">
        <v>5107</v>
      </c>
      <c r="D2388" t="s">
        <v>2163</v>
      </c>
      <c r="E2388" t="s">
        <v>50</v>
      </c>
      <c r="F2388">
        <v>0</v>
      </c>
      <c r="G2388">
        <v>9</v>
      </c>
      <c r="H2388" t="s">
        <v>19</v>
      </c>
      <c r="I2388">
        <v>52</v>
      </c>
      <c r="J2388">
        <v>52</v>
      </c>
    </row>
    <row r="2389" spans="1:13" x14ac:dyDescent="0.25">
      <c r="A2389" t="s">
        <v>3113</v>
      </c>
      <c r="B2389" t="s">
        <v>1510</v>
      </c>
      <c r="C2389">
        <v>5109</v>
      </c>
      <c r="D2389" t="s">
        <v>2164</v>
      </c>
      <c r="E2389" t="s">
        <v>50</v>
      </c>
      <c r="F2389">
        <v>0</v>
      </c>
      <c r="G2389">
        <v>10</v>
      </c>
      <c r="H2389" t="s">
        <v>19</v>
      </c>
      <c r="I2389">
        <v>73</v>
      </c>
      <c r="J2389">
        <v>73</v>
      </c>
    </row>
    <row r="2390" spans="1:13" x14ac:dyDescent="0.25">
      <c r="A2390" t="s">
        <v>3113</v>
      </c>
      <c r="B2390" t="s">
        <v>1510</v>
      </c>
      <c r="C2390">
        <v>5110</v>
      </c>
      <c r="D2390" t="s">
        <v>2165</v>
      </c>
      <c r="E2390" t="s">
        <v>50</v>
      </c>
      <c r="F2390">
        <v>0</v>
      </c>
      <c r="G2390">
        <v>48</v>
      </c>
      <c r="H2390" t="s">
        <v>19</v>
      </c>
      <c r="I2390">
        <v>259</v>
      </c>
      <c r="J2390">
        <v>259</v>
      </c>
    </row>
    <row r="2391" spans="1:13" x14ac:dyDescent="0.25">
      <c r="A2391" t="s">
        <v>3113</v>
      </c>
      <c r="B2391" t="s">
        <v>1510</v>
      </c>
      <c r="C2391">
        <v>5111</v>
      </c>
      <c r="D2391" t="s">
        <v>2166</v>
      </c>
      <c r="E2391" t="s">
        <v>50</v>
      </c>
      <c r="F2391">
        <v>0</v>
      </c>
      <c r="G2391">
        <v>7</v>
      </c>
      <c r="H2391" t="s">
        <v>19</v>
      </c>
      <c r="I2391">
        <v>57</v>
      </c>
      <c r="J2391">
        <v>57</v>
      </c>
    </row>
    <row r="2392" spans="1:13" x14ac:dyDescent="0.25">
      <c r="A2392" t="s">
        <v>3113</v>
      </c>
      <c r="B2392" t="s">
        <v>1510</v>
      </c>
      <c r="C2392">
        <v>5112</v>
      </c>
      <c r="D2392" t="s">
        <v>2167</v>
      </c>
      <c r="E2392" t="s">
        <v>50</v>
      </c>
      <c r="F2392">
        <v>0</v>
      </c>
      <c r="G2392">
        <v>42</v>
      </c>
      <c r="H2392" t="s">
        <v>19</v>
      </c>
      <c r="I2392">
        <v>245</v>
      </c>
      <c r="J2392">
        <v>245</v>
      </c>
    </row>
    <row r="2393" spans="1:13" x14ac:dyDescent="0.25">
      <c r="A2393" t="s">
        <v>3113</v>
      </c>
      <c r="B2393" t="s">
        <v>1510</v>
      </c>
      <c r="C2393">
        <v>5113</v>
      </c>
      <c r="D2393" t="s">
        <v>2168</v>
      </c>
      <c r="E2393" t="s">
        <v>50</v>
      </c>
      <c r="F2393">
        <v>0</v>
      </c>
      <c r="G2393">
        <v>5</v>
      </c>
      <c r="H2393" t="s">
        <v>19</v>
      </c>
      <c r="I2393">
        <v>35</v>
      </c>
      <c r="J2393">
        <v>35</v>
      </c>
    </row>
    <row r="2394" spans="1:13" x14ac:dyDescent="0.25">
      <c r="A2394" t="s">
        <v>3113</v>
      </c>
      <c r="B2394" t="s">
        <v>1510</v>
      </c>
      <c r="C2394">
        <v>5114</v>
      </c>
      <c r="D2394" t="s">
        <v>2169</v>
      </c>
      <c r="E2394" t="s">
        <v>18</v>
      </c>
      <c r="F2394">
        <v>2.69</v>
      </c>
      <c r="G2394">
        <v>44</v>
      </c>
      <c r="H2394" t="s">
        <v>19</v>
      </c>
      <c r="I2394">
        <v>241</v>
      </c>
      <c r="J2394">
        <v>242</v>
      </c>
      <c r="K2394">
        <v>4</v>
      </c>
      <c r="L2394">
        <v>2</v>
      </c>
      <c r="M2394">
        <v>2</v>
      </c>
    </row>
    <row r="2395" spans="1:13" x14ac:dyDescent="0.25">
      <c r="A2395" t="s">
        <v>3113</v>
      </c>
      <c r="B2395" t="s">
        <v>1510</v>
      </c>
      <c r="C2395">
        <v>5115</v>
      </c>
      <c r="D2395" t="s">
        <v>2170</v>
      </c>
      <c r="E2395" t="s">
        <v>50</v>
      </c>
      <c r="F2395">
        <v>0</v>
      </c>
      <c r="G2395">
        <v>8</v>
      </c>
      <c r="H2395" t="s">
        <v>19</v>
      </c>
      <c r="I2395">
        <v>55</v>
      </c>
      <c r="J2395">
        <v>55</v>
      </c>
    </row>
    <row r="2396" spans="1:13" x14ac:dyDescent="0.25">
      <c r="A2396" t="s">
        <v>3113</v>
      </c>
      <c r="B2396" t="s">
        <v>1510</v>
      </c>
      <c r="C2396">
        <v>5116</v>
      </c>
      <c r="D2396" t="s">
        <v>2171</v>
      </c>
      <c r="E2396" t="s">
        <v>50</v>
      </c>
      <c r="F2396">
        <v>0</v>
      </c>
      <c r="G2396">
        <v>24</v>
      </c>
      <c r="H2396" t="s">
        <v>19</v>
      </c>
      <c r="I2396">
        <v>168</v>
      </c>
      <c r="J2396">
        <v>168</v>
      </c>
    </row>
    <row r="2397" spans="1:13" x14ac:dyDescent="0.25">
      <c r="A2397" t="s">
        <v>3113</v>
      </c>
      <c r="B2397" t="s">
        <v>1510</v>
      </c>
      <c r="C2397">
        <v>5117</v>
      </c>
      <c r="D2397" t="s">
        <v>2172</v>
      </c>
      <c r="E2397" t="s">
        <v>50</v>
      </c>
      <c r="F2397">
        <v>0</v>
      </c>
      <c r="G2397">
        <v>10</v>
      </c>
      <c r="H2397" t="s">
        <v>19</v>
      </c>
      <c r="I2397">
        <v>83</v>
      </c>
      <c r="J2397">
        <v>83</v>
      </c>
    </row>
    <row r="2398" spans="1:13" x14ac:dyDescent="0.25">
      <c r="A2398" t="s">
        <v>3113</v>
      </c>
      <c r="B2398" t="s">
        <v>1510</v>
      </c>
      <c r="C2398">
        <v>5118</v>
      </c>
      <c r="D2398" t="s">
        <v>2173</v>
      </c>
      <c r="E2398" t="s">
        <v>50</v>
      </c>
      <c r="F2398">
        <v>0</v>
      </c>
      <c r="G2398">
        <v>7</v>
      </c>
      <c r="H2398" t="s">
        <v>19</v>
      </c>
      <c r="I2398">
        <v>45</v>
      </c>
      <c r="J2398">
        <v>45</v>
      </c>
    </row>
    <row r="2399" spans="1:13" x14ac:dyDescent="0.25">
      <c r="A2399" t="s">
        <v>3113</v>
      </c>
      <c r="B2399" t="s">
        <v>1510</v>
      </c>
      <c r="C2399">
        <v>5119</v>
      </c>
      <c r="D2399" t="s">
        <v>2174</v>
      </c>
      <c r="E2399" t="s">
        <v>50</v>
      </c>
      <c r="F2399">
        <v>0</v>
      </c>
      <c r="G2399">
        <v>13</v>
      </c>
      <c r="H2399" t="s">
        <v>19</v>
      </c>
      <c r="I2399">
        <v>87</v>
      </c>
      <c r="J2399">
        <v>87</v>
      </c>
    </row>
    <row r="2400" spans="1:13" x14ac:dyDescent="0.25">
      <c r="A2400" t="s">
        <v>3113</v>
      </c>
      <c r="B2400" t="s">
        <v>1510</v>
      </c>
      <c r="C2400">
        <v>5120</v>
      </c>
      <c r="D2400" t="s">
        <v>2175</v>
      </c>
      <c r="E2400" t="s">
        <v>50</v>
      </c>
      <c r="F2400">
        <v>0</v>
      </c>
      <c r="G2400">
        <v>6</v>
      </c>
      <c r="H2400" t="s">
        <v>19</v>
      </c>
      <c r="I2400">
        <v>43</v>
      </c>
      <c r="J2400">
        <v>43</v>
      </c>
    </row>
    <row r="2401" spans="1:14" x14ac:dyDescent="0.25">
      <c r="A2401" t="s">
        <v>3113</v>
      </c>
      <c r="B2401" t="s">
        <v>1510</v>
      </c>
      <c r="C2401">
        <v>5121</v>
      </c>
      <c r="D2401" t="s">
        <v>2176</v>
      </c>
      <c r="E2401" t="s">
        <v>50</v>
      </c>
      <c r="F2401">
        <v>0</v>
      </c>
      <c r="G2401">
        <v>15</v>
      </c>
      <c r="H2401" t="s">
        <v>19</v>
      </c>
      <c r="I2401">
        <v>93</v>
      </c>
      <c r="J2401">
        <v>93</v>
      </c>
    </row>
    <row r="2402" spans="1:14" x14ac:dyDescent="0.25">
      <c r="A2402" t="s">
        <v>3113</v>
      </c>
      <c r="B2402" t="s">
        <v>1510</v>
      </c>
      <c r="C2402">
        <v>5122</v>
      </c>
      <c r="D2402" t="s">
        <v>2177</v>
      </c>
      <c r="E2402" t="s">
        <v>50</v>
      </c>
      <c r="F2402">
        <v>0</v>
      </c>
      <c r="G2402">
        <v>12</v>
      </c>
      <c r="H2402" t="s">
        <v>19</v>
      </c>
      <c r="I2402">
        <v>51</v>
      </c>
      <c r="J2402">
        <v>51</v>
      </c>
    </row>
    <row r="2403" spans="1:14" x14ac:dyDescent="0.25">
      <c r="A2403" t="s">
        <v>3113</v>
      </c>
      <c r="B2403" t="s">
        <v>1510</v>
      </c>
      <c r="C2403">
        <v>5123</v>
      </c>
      <c r="D2403" t="s">
        <v>2178</v>
      </c>
      <c r="E2403" t="s">
        <v>50</v>
      </c>
      <c r="F2403">
        <v>0</v>
      </c>
      <c r="G2403">
        <v>44</v>
      </c>
      <c r="H2403" t="s">
        <v>19</v>
      </c>
      <c r="I2403">
        <v>263</v>
      </c>
      <c r="J2403">
        <v>263</v>
      </c>
    </row>
    <row r="2404" spans="1:14" x14ac:dyDescent="0.25">
      <c r="A2404" t="s">
        <v>3113</v>
      </c>
      <c r="B2404" t="s">
        <v>1510</v>
      </c>
      <c r="C2404">
        <v>5124</v>
      </c>
      <c r="D2404" t="s">
        <v>2179</v>
      </c>
      <c r="E2404" t="s">
        <v>18</v>
      </c>
      <c r="F2404">
        <v>1.1599999999999999</v>
      </c>
      <c r="G2404">
        <v>39</v>
      </c>
      <c r="H2404" t="s">
        <v>19</v>
      </c>
      <c r="I2404">
        <v>259</v>
      </c>
      <c r="J2404">
        <v>259</v>
      </c>
      <c r="K2404">
        <v>3</v>
      </c>
      <c r="L2404">
        <v>2</v>
      </c>
      <c r="M2404">
        <v>1</v>
      </c>
    </row>
    <row r="2405" spans="1:14" x14ac:dyDescent="0.25">
      <c r="A2405" t="s">
        <v>3113</v>
      </c>
      <c r="B2405" t="s">
        <v>1510</v>
      </c>
      <c r="C2405">
        <v>5125</v>
      </c>
      <c r="D2405" t="s">
        <v>2180</v>
      </c>
      <c r="E2405" t="s">
        <v>50</v>
      </c>
      <c r="F2405">
        <v>0</v>
      </c>
      <c r="G2405">
        <v>13</v>
      </c>
      <c r="H2405" t="s">
        <v>19</v>
      </c>
      <c r="I2405">
        <v>77</v>
      </c>
      <c r="J2405">
        <v>77</v>
      </c>
    </row>
    <row r="2406" spans="1:14" x14ac:dyDescent="0.25">
      <c r="A2406" t="s">
        <v>3113</v>
      </c>
      <c r="B2406" t="s">
        <v>1510</v>
      </c>
      <c r="C2406">
        <v>5126</v>
      </c>
      <c r="D2406" t="s">
        <v>2181</v>
      </c>
      <c r="E2406" t="s">
        <v>50</v>
      </c>
      <c r="F2406">
        <v>0</v>
      </c>
      <c r="G2406">
        <v>58</v>
      </c>
      <c r="H2406" t="s">
        <v>19</v>
      </c>
      <c r="I2406">
        <v>359</v>
      </c>
      <c r="J2406">
        <v>359</v>
      </c>
    </row>
    <row r="2407" spans="1:14" x14ac:dyDescent="0.25">
      <c r="A2407" t="s">
        <v>3113</v>
      </c>
      <c r="B2407" t="s">
        <v>1510</v>
      </c>
      <c r="C2407">
        <v>5127</v>
      </c>
      <c r="D2407" t="s">
        <v>2182</v>
      </c>
      <c r="E2407" t="s">
        <v>50</v>
      </c>
      <c r="F2407">
        <v>0</v>
      </c>
      <c r="G2407">
        <v>11</v>
      </c>
      <c r="H2407" t="s">
        <v>19</v>
      </c>
      <c r="I2407">
        <v>55</v>
      </c>
      <c r="J2407">
        <v>55</v>
      </c>
    </row>
    <row r="2408" spans="1:14" x14ac:dyDescent="0.25">
      <c r="A2408" t="s">
        <v>3113</v>
      </c>
      <c r="B2408" t="s">
        <v>1510</v>
      </c>
      <c r="C2408">
        <v>5128</v>
      </c>
      <c r="D2408" t="s">
        <v>2183</v>
      </c>
      <c r="E2408" t="s">
        <v>50</v>
      </c>
      <c r="F2408">
        <v>0</v>
      </c>
      <c r="G2408">
        <v>44</v>
      </c>
      <c r="H2408" t="s">
        <v>19</v>
      </c>
      <c r="I2408">
        <v>252</v>
      </c>
      <c r="J2408">
        <v>252</v>
      </c>
    </row>
    <row r="2409" spans="1:14" x14ac:dyDescent="0.25">
      <c r="A2409" t="s">
        <v>3113</v>
      </c>
      <c r="B2409" t="s">
        <v>1510</v>
      </c>
      <c r="C2409">
        <v>5129</v>
      </c>
      <c r="D2409" t="s">
        <v>2184</v>
      </c>
      <c r="E2409" t="s">
        <v>50</v>
      </c>
      <c r="F2409">
        <v>0</v>
      </c>
      <c r="G2409">
        <v>66</v>
      </c>
      <c r="H2409" t="s">
        <v>19</v>
      </c>
      <c r="I2409">
        <v>402</v>
      </c>
      <c r="J2409">
        <v>402</v>
      </c>
    </row>
    <row r="2410" spans="1:14" x14ac:dyDescent="0.25">
      <c r="A2410" t="s">
        <v>3113</v>
      </c>
      <c r="B2410" t="s">
        <v>1510</v>
      </c>
      <c r="C2410">
        <v>5130</v>
      </c>
      <c r="D2410" t="s">
        <v>2185</v>
      </c>
      <c r="E2410" t="s">
        <v>50</v>
      </c>
      <c r="F2410">
        <v>0</v>
      </c>
      <c r="G2410">
        <v>13</v>
      </c>
      <c r="H2410" t="s">
        <v>19</v>
      </c>
      <c r="I2410">
        <v>90</v>
      </c>
      <c r="J2410">
        <v>90</v>
      </c>
    </row>
    <row r="2411" spans="1:14" x14ac:dyDescent="0.25">
      <c r="A2411" t="s">
        <v>3113</v>
      </c>
      <c r="B2411" t="s">
        <v>1510</v>
      </c>
      <c r="C2411">
        <v>5131</v>
      </c>
      <c r="D2411" t="s">
        <v>2186</v>
      </c>
      <c r="E2411" t="s">
        <v>18</v>
      </c>
      <c r="F2411">
        <v>3.1</v>
      </c>
      <c r="G2411">
        <v>29</v>
      </c>
      <c r="H2411" t="s">
        <v>19</v>
      </c>
      <c r="I2411">
        <v>180</v>
      </c>
      <c r="J2411">
        <v>175</v>
      </c>
      <c r="K2411">
        <v>4</v>
      </c>
      <c r="L2411">
        <v>2</v>
      </c>
      <c r="M2411">
        <v>1</v>
      </c>
      <c r="N2411">
        <v>1</v>
      </c>
    </row>
    <row r="2412" spans="1:14" x14ac:dyDescent="0.25">
      <c r="A2412" t="s">
        <v>3113</v>
      </c>
      <c r="B2412" t="s">
        <v>1510</v>
      </c>
      <c r="C2412">
        <v>5132</v>
      </c>
      <c r="D2412" t="s">
        <v>2187</v>
      </c>
      <c r="E2412" t="s">
        <v>50</v>
      </c>
      <c r="F2412">
        <v>0</v>
      </c>
      <c r="G2412">
        <v>26</v>
      </c>
      <c r="H2412" t="s">
        <v>19</v>
      </c>
      <c r="I2412">
        <v>160</v>
      </c>
      <c r="J2412">
        <v>160</v>
      </c>
    </row>
    <row r="2413" spans="1:14" x14ac:dyDescent="0.25">
      <c r="A2413" t="s">
        <v>3113</v>
      </c>
      <c r="B2413" t="s">
        <v>1510</v>
      </c>
      <c r="C2413">
        <v>5133</v>
      </c>
      <c r="D2413" t="s">
        <v>2188</v>
      </c>
      <c r="E2413" t="s">
        <v>50</v>
      </c>
      <c r="F2413">
        <v>0</v>
      </c>
      <c r="G2413">
        <v>12</v>
      </c>
      <c r="H2413" t="s">
        <v>19</v>
      </c>
      <c r="I2413">
        <v>63</v>
      </c>
      <c r="J2413">
        <v>63</v>
      </c>
    </row>
    <row r="2414" spans="1:14" x14ac:dyDescent="0.25">
      <c r="A2414" t="s">
        <v>3113</v>
      </c>
      <c r="B2414" t="s">
        <v>1510</v>
      </c>
      <c r="C2414">
        <v>5134</v>
      </c>
      <c r="D2414" t="s">
        <v>2189</v>
      </c>
      <c r="E2414" t="s">
        <v>50</v>
      </c>
      <c r="F2414">
        <v>0</v>
      </c>
      <c r="G2414">
        <v>22</v>
      </c>
      <c r="H2414" t="s">
        <v>19</v>
      </c>
      <c r="I2414">
        <v>152</v>
      </c>
      <c r="J2414">
        <v>152</v>
      </c>
    </row>
    <row r="2415" spans="1:14" x14ac:dyDescent="0.25">
      <c r="A2415" t="s">
        <v>3113</v>
      </c>
      <c r="B2415" t="s">
        <v>1510</v>
      </c>
      <c r="C2415">
        <v>5135</v>
      </c>
      <c r="D2415" t="s">
        <v>2190</v>
      </c>
      <c r="E2415" t="s">
        <v>50</v>
      </c>
      <c r="F2415">
        <v>0</v>
      </c>
      <c r="G2415">
        <v>9</v>
      </c>
      <c r="H2415" t="s">
        <v>19</v>
      </c>
      <c r="I2415">
        <v>70</v>
      </c>
      <c r="J2415">
        <v>70</v>
      </c>
    </row>
    <row r="2416" spans="1:14" x14ac:dyDescent="0.25">
      <c r="A2416" t="s">
        <v>3113</v>
      </c>
      <c r="B2416" t="s">
        <v>1510</v>
      </c>
      <c r="C2416">
        <v>5136</v>
      </c>
      <c r="D2416" t="s">
        <v>2191</v>
      </c>
      <c r="E2416" t="s">
        <v>50</v>
      </c>
      <c r="F2416">
        <v>0</v>
      </c>
      <c r="G2416">
        <v>10</v>
      </c>
      <c r="H2416" t="s">
        <v>19</v>
      </c>
      <c r="I2416">
        <v>70</v>
      </c>
      <c r="J2416">
        <v>70</v>
      </c>
    </row>
    <row r="2417" spans="1:10" x14ac:dyDescent="0.25">
      <c r="A2417" t="s">
        <v>3113</v>
      </c>
      <c r="B2417" t="s">
        <v>1510</v>
      </c>
      <c r="C2417">
        <v>5137</v>
      </c>
      <c r="D2417" t="s">
        <v>2192</v>
      </c>
      <c r="E2417" t="s">
        <v>50</v>
      </c>
      <c r="F2417">
        <v>0</v>
      </c>
      <c r="G2417">
        <v>8</v>
      </c>
      <c r="H2417" t="s">
        <v>19</v>
      </c>
      <c r="I2417">
        <v>70</v>
      </c>
      <c r="J2417">
        <v>70</v>
      </c>
    </row>
    <row r="2418" spans="1:10" x14ac:dyDescent="0.25">
      <c r="A2418" t="s">
        <v>3113</v>
      </c>
      <c r="B2418" t="s">
        <v>1510</v>
      </c>
      <c r="C2418">
        <v>5138</v>
      </c>
      <c r="D2418" t="s">
        <v>460</v>
      </c>
      <c r="E2418" t="s">
        <v>50</v>
      </c>
      <c r="F2418">
        <v>0</v>
      </c>
      <c r="G2418">
        <v>10</v>
      </c>
      <c r="H2418" t="s">
        <v>19</v>
      </c>
      <c r="I2418">
        <v>53</v>
      </c>
      <c r="J2418">
        <v>53</v>
      </c>
    </row>
    <row r="2419" spans="1:10" x14ac:dyDescent="0.25">
      <c r="A2419" t="s">
        <v>3113</v>
      </c>
      <c r="B2419" t="s">
        <v>1510</v>
      </c>
      <c r="C2419">
        <v>5139</v>
      </c>
      <c r="D2419" t="s">
        <v>2193</v>
      </c>
      <c r="E2419" t="s">
        <v>50</v>
      </c>
      <c r="F2419">
        <v>0</v>
      </c>
      <c r="G2419">
        <v>16</v>
      </c>
      <c r="H2419" t="s">
        <v>19</v>
      </c>
      <c r="I2419">
        <v>118</v>
      </c>
      <c r="J2419">
        <v>118</v>
      </c>
    </row>
    <row r="2420" spans="1:10" x14ac:dyDescent="0.25">
      <c r="A2420" t="s">
        <v>3113</v>
      </c>
      <c r="B2420" t="s">
        <v>1510</v>
      </c>
      <c r="C2420">
        <v>5140</v>
      </c>
      <c r="D2420" t="s">
        <v>2194</v>
      </c>
      <c r="E2420" t="s">
        <v>50</v>
      </c>
      <c r="F2420">
        <v>0</v>
      </c>
      <c r="G2420">
        <v>11</v>
      </c>
      <c r="H2420" t="s">
        <v>19</v>
      </c>
      <c r="I2420">
        <v>59</v>
      </c>
      <c r="J2420">
        <v>59</v>
      </c>
    </row>
    <row r="2421" spans="1:10" x14ac:dyDescent="0.25">
      <c r="A2421" t="s">
        <v>3113</v>
      </c>
      <c r="B2421" t="s">
        <v>1510</v>
      </c>
      <c r="C2421">
        <v>5141</v>
      </c>
      <c r="D2421" t="s">
        <v>2195</v>
      </c>
      <c r="E2421" t="s">
        <v>50</v>
      </c>
      <c r="F2421">
        <v>0</v>
      </c>
      <c r="G2421">
        <v>7</v>
      </c>
      <c r="H2421" t="s">
        <v>19</v>
      </c>
      <c r="I2421">
        <v>61</v>
      </c>
      <c r="J2421">
        <v>61</v>
      </c>
    </row>
    <row r="2422" spans="1:10" x14ac:dyDescent="0.25">
      <c r="A2422" t="s">
        <v>3113</v>
      </c>
      <c r="B2422" t="s">
        <v>1510</v>
      </c>
      <c r="C2422">
        <v>5142</v>
      </c>
      <c r="D2422" t="s">
        <v>2196</v>
      </c>
      <c r="E2422" t="s">
        <v>50</v>
      </c>
      <c r="F2422">
        <v>0</v>
      </c>
      <c r="G2422">
        <v>12</v>
      </c>
      <c r="H2422" t="s">
        <v>19</v>
      </c>
      <c r="I2422">
        <v>81</v>
      </c>
      <c r="J2422">
        <v>81</v>
      </c>
    </row>
    <row r="2423" spans="1:10" x14ac:dyDescent="0.25">
      <c r="A2423" t="s">
        <v>3113</v>
      </c>
      <c r="B2423" t="s">
        <v>1510</v>
      </c>
      <c r="C2423">
        <v>5143</v>
      </c>
      <c r="D2423" t="s">
        <v>2197</v>
      </c>
      <c r="E2423" t="s">
        <v>50</v>
      </c>
      <c r="F2423">
        <v>0</v>
      </c>
      <c r="G2423">
        <v>15</v>
      </c>
      <c r="H2423" t="s">
        <v>19</v>
      </c>
      <c r="I2423">
        <v>103</v>
      </c>
      <c r="J2423">
        <v>103</v>
      </c>
    </row>
    <row r="2424" spans="1:10" x14ac:dyDescent="0.25">
      <c r="A2424" t="s">
        <v>3113</v>
      </c>
      <c r="B2424" t="s">
        <v>1510</v>
      </c>
      <c r="C2424">
        <v>5144</v>
      </c>
      <c r="D2424" t="s">
        <v>2198</v>
      </c>
      <c r="E2424" t="s">
        <v>50</v>
      </c>
      <c r="F2424">
        <v>0</v>
      </c>
      <c r="G2424">
        <v>12</v>
      </c>
      <c r="H2424" t="s">
        <v>19</v>
      </c>
      <c r="I2424">
        <v>67</v>
      </c>
      <c r="J2424">
        <v>67</v>
      </c>
    </row>
    <row r="2425" spans="1:10" x14ac:dyDescent="0.25">
      <c r="A2425" t="s">
        <v>3113</v>
      </c>
      <c r="B2425" t="s">
        <v>1510</v>
      </c>
      <c r="C2425">
        <v>5145</v>
      </c>
      <c r="D2425" t="s">
        <v>2199</v>
      </c>
      <c r="E2425" t="s">
        <v>50</v>
      </c>
      <c r="F2425">
        <v>0</v>
      </c>
      <c r="G2425">
        <v>11</v>
      </c>
      <c r="H2425" t="s">
        <v>19</v>
      </c>
      <c r="I2425">
        <v>88</v>
      </c>
      <c r="J2425">
        <v>88</v>
      </c>
    </row>
    <row r="2426" spans="1:10" x14ac:dyDescent="0.25">
      <c r="A2426" t="s">
        <v>3113</v>
      </c>
      <c r="B2426" t="s">
        <v>1510</v>
      </c>
      <c r="C2426">
        <v>5146</v>
      </c>
      <c r="D2426" t="s">
        <v>2200</v>
      </c>
      <c r="E2426" t="s">
        <v>50</v>
      </c>
      <c r="F2426">
        <v>0</v>
      </c>
      <c r="G2426">
        <v>56</v>
      </c>
      <c r="H2426" t="s">
        <v>19</v>
      </c>
      <c r="I2426">
        <v>350</v>
      </c>
      <c r="J2426">
        <v>350</v>
      </c>
    </row>
    <row r="2427" spans="1:10" x14ac:dyDescent="0.25">
      <c r="A2427" t="s">
        <v>3113</v>
      </c>
      <c r="B2427" t="s">
        <v>1510</v>
      </c>
      <c r="C2427">
        <v>5147</v>
      </c>
      <c r="D2427" t="s">
        <v>2201</v>
      </c>
      <c r="E2427" t="s">
        <v>50</v>
      </c>
      <c r="F2427">
        <v>0</v>
      </c>
      <c r="G2427">
        <v>47</v>
      </c>
      <c r="H2427" t="s">
        <v>19</v>
      </c>
      <c r="I2427">
        <v>299</v>
      </c>
      <c r="J2427">
        <v>299</v>
      </c>
    </row>
    <row r="2428" spans="1:10" x14ac:dyDescent="0.25">
      <c r="A2428" t="s">
        <v>3113</v>
      </c>
      <c r="B2428" t="s">
        <v>1510</v>
      </c>
      <c r="C2428">
        <v>5148</v>
      </c>
      <c r="D2428" t="s">
        <v>2202</v>
      </c>
      <c r="E2428" t="s">
        <v>50</v>
      </c>
      <c r="F2428">
        <v>0</v>
      </c>
      <c r="G2428">
        <v>41</v>
      </c>
      <c r="H2428" t="s">
        <v>19</v>
      </c>
      <c r="I2428">
        <v>251</v>
      </c>
      <c r="J2428">
        <v>251</v>
      </c>
    </row>
    <row r="2429" spans="1:10" x14ac:dyDescent="0.25">
      <c r="A2429" t="s">
        <v>3113</v>
      </c>
      <c r="B2429" t="s">
        <v>1510</v>
      </c>
      <c r="C2429">
        <v>5149</v>
      </c>
      <c r="D2429" t="s">
        <v>2203</v>
      </c>
      <c r="E2429" t="s">
        <v>50</v>
      </c>
      <c r="F2429">
        <v>0</v>
      </c>
      <c r="G2429">
        <v>10</v>
      </c>
      <c r="H2429" t="s">
        <v>19</v>
      </c>
      <c r="I2429">
        <v>70</v>
      </c>
      <c r="J2429">
        <v>70</v>
      </c>
    </row>
    <row r="2430" spans="1:10" x14ac:dyDescent="0.25">
      <c r="A2430" t="s">
        <v>3113</v>
      </c>
      <c r="B2430" t="s">
        <v>1510</v>
      </c>
      <c r="C2430">
        <v>5150</v>
      </c>
      <c r="D2430" t="s">
        <v>2204</v>
      </c>
      <c r="E2430" t="s">
        <v>50</v>
      </c>
      <c r="F2430">
        <v>0</v>
      </c>
      <c r="G2430">
        <v>18</v>
      </c>
      <c r="H2430" t="s">
        <v>19</v>
      </c>
      <c r="I2430">
        <v>100</v>
      </c>
      <c r="J2430">
        <v>100</v>
      </c>
    </row>
    <row r="2431" spans="1:10" x14ac:dyDescent="0.25">
      <c r="A2431" t="s">
        <v>3113</v>
      </c>
      <c r="B2431" t="s">
        <v>1510</v>
      </c>
      <c r="C2431">
        <v>5151</v>
      </c>
      <c r="D2431" t="s">
        <v>2205</v>
      </c>
      <c r="E2431" t="s">
        <v>50</v>
      </c>
      <c r="F2431">
        <v>0</v>
      </c>
      <c r="G2431">
        <v>7</v>
      </c>
      <c r="H2431" t="s">
        <v>19</v>
      </c>
      <c r="I2431">
        <v>55</v>
      </c>
      <c r="J2431">
        <v>55</v>
      </c>
    </row>
    <row r="2432" spans="1:10" x14ac:dyDescent="0.25">
      <c r="A2432" t="s">
        <v>3113</v>
      </c>
      <c r="B2432" t="s">
        <v>1510</v>
      </c>
      <c r="C2432">
        <v>5152</v>
      </c>
      <c r="D2432" t="s">
        <v>2206</v>
      </c>
      <c r="E2432" t="s">
        <v>50</v>
      </c>
      <c r="F2432">
        <v>0</v>
      </c>
      <c r="G2432">
        <v>15</v>
      </c>
      <c r="H2432" t="s">
        <v>19</v>
      </c>
      <c r="I2432">
        <v>69</v>
      </c>
      <c r="J2432">
        <v>69</v>
      </c>
    </row>
    <row r="2433" spans="1:10" x14ac:dyDescent="0.25">
      <c r="A2433" t="s">
        <v>3113</v>
      </c>
      <c r="B2433" t="s">
        <v>1510</v>
      </c>
      <c r="C2433">
        <v>5153</v>
      </c>
      <c r="D2433" t="s">
        <v>2207</v>
      </c>
      <c r="E2433" t="s">
        <v>50</v>
      </c>
      <c r="F2433">
        <v>0</v>
      </c>
      <c r="G2433">
        <v>10</v>
      </c>
      <c r="H2433" t="s">
        <v>19</v>
      </c>
      <c r="I2433">
        <v>65</v>
      </c>
      <c r="J2433">
        <v>65</v>
      </c>
    </row>
    <row r="2434" spans="1:10" x14ac:dyDescent="0.25">
      <c r="A2434" t="s">
        <v>3113</v>
      </c>
      <c r="B2434" t="s">
        <v>1510</v>
      </c>
      <c r="C2434">
        <v>5154</v>
      </c>
      <c r="D2434" t="s">
        <v>2208</v>
      </c>
      <c r="E2434" t="s">
        <v>50</v>
      </c>
      <c r="F2434">
        <v>0</v>
      </c>
      <c r="G2434">
        <v>20</v>
      </c>
      <c r="H2434" t="s">
        <v>19</v>
      </c>
      <c r="I2434">
        <v>123</v>
      </c>
      <c r="J2434">
        <v>123</v>
      </c>
    </row>
    <row r="2435" spans="1:10" x14ac:dyDescent="0.25">
      <c r="A2435" t="s">
        <v>3113</v>
      </c>
      <c r="B2435" t="s">
        <v>1510</v>
      </c>
      <c r="C2435">
        <v>5155</v>
      </c>
      <c r="D2435" t="s">
        <v>2209</v>
      </c>
      <c r="E2435" t="s">
        <v>50</v>
      </c>
      <c r="F2435">
        <v>0</v>
      </c>
      <c r="G2435">
        <v>19</v>
      </c>
      <c r="H2435" t="s">
        <v>19</v>
      </c>
      <c r="I2435">
        <v>123</v>
      </c>
      <c r="J2435">
        <v>123</v>
      </c>
    </row>
    <row r="2436" spans="1:10" x14ac:dyDescent="0.25">
      <c r="A2436" t="s">
        <v>3113</v>
      </c>
      <c r="B2436" t="s">
        <v>1510</v>
      </c>
      <c r="C2436">
        <v>5156</v>
      </c>
      <c r="D2436" t="s">
        <v>2210</v>
      </c>
      <c r="E2436" t="s">
        <v>50</v>
      </c>
      <c r="F2436">
        <v>0</v>
      </c>
      <c r="G2436">
        <v>15</v>
      </c>
      <c r="H2436" t="s">
        <v>19</v>
      </c>
      <c r="I2436">
        <v>91</v>
      </c>
      <c r="J2436">
        <v>91</v>
      </c>
    </row>
    <row r="2437" spans="1:10" x14ac:dyDescent="0.25">
      <c r="A2437" t="s">
        <v>3113</v>
      </c>
      <c r="B2437" t="s">
        <v>1510</v>
      </c>
      <c r="C2437">
        <v>5157</v>
      </c>
      <c r="D2437" t="s">
        <v>2211</v>
      </c>
      <c r="E2437" t="s">
        <v>50</v>
      </c>
      <c r="F2437">
        <v>0</v>
      </c>
      <c r="G2437">
        <v>13</v>
      </c>
      <c r="H2437" t="s">
        <v>19</v>
      </c>
      <c r="I2437">
        <v>112</v>
      </c>
      <c r="J2437">
        <v>112</v>
      </c>
    </row>
    <row r="2438" spans="1:10" x14ac:dyDescent="0.25">
      <c r="A2438" t="s">
        <v>3113</v>
      </c>
      <c r="B2438" t="s">
        <v>1510</v>
      </c>
      <c r="C2438">
        <v>5159</v>
      </c>
      <c r="D2438" t="s">
        <v>2212</v>
      </c>
      <c r="E2438" t="s">
        <v>50</v>
      </c>
      <c r="F2438">
        <v>0</v>
      </c>
      <c r="G2438">
        <v>53</v>
      </c>
      <c r="H2438" t="s">
        <v>19</v>
      </c>
      <c r="I2438">
        <v>328</v>
      </c>
      <c r="J2438">
        <v>328</v>
      </c>
    </row>
    <row r="2439" spans="1:10" x14ac:dyDescent="0.25">
      <c r="A2439" t="s">
        <v>3113</v>
      </c>
      <c r="B2439" t="s">
        <v>1510</v>
      </c>
      <c r="C2439">
        <v>5160</v>
      </c>
      <c r="D2439" t="s">
        <v>2213</v>
      </c>
      <c r="E2439" t="s">
        <v>50</v>
      </c>
      <c r="F2439">
        <v>0</v>
      </c>
      <c r="G2439">
        <v>39</v>
      </c>
      <c r="H2439" t="s">
        <v>19</v>
      </c>
      <c r="I2439">
        <v>242</v>
      </c>
      <c r="J2439">
        <v>242</v>
      </c>
    </row>
    <row r="2440" spans="1:10" x14ac:dyDescent="0.25">
      <c r="A2440" t="s">
        <v>3113</v>
      </c>
      <c r="B2440" t="s">
        <v>1510</v>
      </c>
      <c r="C2440">
        <v>5161</v>
      </c>
      <c r="D2440" t="s">
        <v>2214</v>
      </c>
      <c r="E2440" t="s">
        <v>50</v>
      </c>
      <c r="F2440">
        <v>0</v>
      </c>
      <c r="G2440">
        <v>27</v>
      </c>
      <c r="H2440" t="s">
        <v>19</v>
      </c>
      <c r="I2440">
        <v>144</v>
      </c>
      <c r="J2440">
        <v>144</v>
      </c>
    </row>
    <row r="2441" spans="1:10" x14ac:dyDescent="0.25">
      <c r="A2441" t="s">
        <v>3113</v>
      </c>
      <c r="B2441" t="s">
        <v>1510</v>
      </c>
      <c r="C2441">
        <v>5162</v>
      </c>
      <c r="D2441" t="s">
        <v>2215</v>
      </c>
      <c r="E2441" t="s">
        <v>50</v>
      </c>
      <c r="F2441">
        <v>0</v>
      </c>
      <c r="G2441">
        <v>53</v>
      </c>
      <c r="H2441" t="s">
        <v>19</v>
      </c>
      <c r="I2441">
        <v>289</v>
      </c>
      <c r="J2441">
        <v>289</v>
      </c>
    </row>
    <row r="2442" spans="1:10" x14ac:dyDescent="0.25">
      <c r="A2442" t="s">
        <v>3113</v>
      </c>
      <c r="B2442" t="s">
        <v>1510</v>
      </c>
      <c r="C2442">
        <v>5163</v>
      </c>
      <c r="D2442" t="s">
        <v>2216</v>
      </c>
      <c r="E2442" t="s">
        <v>50</v>
      </c>
      <c r="F2442">
        <v>0</v>
      </c>
      <c r="G2442">
        <v>24</v>
      </c>
      <c r="H2442" t="s">
        <v>19</v>
      </c>
      <c r="I2442">
        <v>151</v>
      </c>
      <c r="J2442">
        <v>151</v>
      </c>
    </row>
    <row r="2443" spans="1:10" x14ac:dyDescent="0.25">
      <c r="A2443" t="s">
        <v>3113</v>
      </c>
      <c r="B2443" t="s">
        <v>1510</v>
      </c>
      <c r="C2443">
        <v>5164</v>
      </c>
      <c r="D2443" t="s">
        <v>2217</v>
      </c>
      <c r="E2443" t="s">
        <v>50</v>
      </c>
      <c r="F2443">
        <v>0</v>
      </c>
      <c r="G2443">
        <v>43</v>
      </c>
      <c r="H2443" t="s">
        <v>19</v>
      </c>
      <c r="I2443">
        <v>271</v>
      </c>
      <c r="J2443">
        <v>271</v>
      </c>
    </row>
    <row r="2444" spans="1:10" x14ac:dyDescent="0.25">
      <c r="A2444" t="s">
        <v>3113</v>
      </c>
      <c r="B2444" t="s">
        <v>1510</v>
      </c>
      <c r="C2444">
        <v>5165</v>
      </c>
      <c r="D2444" t="s">
        <v>2218</v>
      </c>
      <c r="E2444" t="s">
        <v>50</v>
      </c>
      <c r="F2444">
        <v>0</v>
      </c>
      <c r="G2444">
        <v>24</v>
      </c>
      <c r="H2444" t="s">
        <v>19</v>
      </c>
      <c r="I2444">
        <v>160</v>
      </c>
      <c r="J2444">
        <v>160</v>
      </c>
    </row>
    <row r="2445" spans="1:10" x14ac:dyDescent="0.25">
      <c r="A2445" t="s">
        <v>3113</v>
      </c>
      <c r="B2445" t="s">
        <v>1510</v>
      </c>
      <c r="C2445">
        <v>5166</v>
      </c>
      <c r="D2445" t="s">
        <v>2219</v>
      </c>
      <c r="E2445" t="s">
        <v>50</v>
      </c>
      <c r="F2445">
        <v>0</v>
      </c>
      <c r="G2445">
        <v>24</v>
      </c>
      <c r="H2445" t="s">
        <v>19</v>
      </c>
      <c r="I2445">
        <v>173</v>
      </c>
      <c r="J2445">
        <v>173</v>
      </c>
    </row>
    <row r="2446" spans="1:10" x14ac:dyDescent="0.25">
      <c r="A2446" t="s">
        <v>3113</v>
      </c>
      <c r="B2446" t="s">
        <v>1510</v>
      </c>
      <c r="C2446">
        <v>5167</v>
      </c>
      <c r="D2446" t="s">
        <v>2220</v>
      </c>
      <c r="E2446" t="s">
        <v>50</v>
      </c>
      <c r="F2446">
        <v>0</v>
      </c>
      <c r="G2446">
        <v>48</v>
      </c>
      <c r="H2446" t="s">
        <v>19</v>
      </c>
      <c r="I2446">
        <v>289</v>
      </c>
      <c r="J2446">
        <v>289</v>
      </c>
    </row>
    <row r="2447" spans="1:10" x14ac:dyDescent="0.25">
      <c r="A2447" t="s">
        <v>3113</v>
      </c>
      <c r="B2447" t="s">
        <v>1510</v>
      </c>
      <c r="C2447">
        <v>5168</v>
      </c>
      <c r="D2447" t="s">
        <v>2221</v>
      </c>
      <c r="E2447" t="s">
        <v>50</v>
      </c>
      <c r="F2447">
        <v>0</v>
      </c>
      <c r="G2447">
        <v>37</v>
      </c>
      <c r="H2447" t="s">
        <v>19</v>
      </c>
      <c r="I2447">
        <v>233</v>
      </c>
      <c r="J2447">
        <v>233</v>
      </c>
    </row>
    <row r="2448" spans="1:10" x14ac:dyDescent="0.25">
      <c r="A2448" t="s">
        <v>3113</v>
      </c>
      <c r="B2448" t="s">
        <v>1510</v>
      </c>
      <c r="C2448">
        <v>5169</v>
      </c>
      <c r="D2448" t="s">
        <v>2222</v>
      </c>
      <c r="E2448" t="s">
        <v>50</v>
      </c>
      <c r="F2448">
        <v>0</v>
      </c>
      <c r="G2448">
        <v>25</v>
      </c>
      <c r="H2448" t="s">
        <v>19</v>
      </c>
      <c r="I2448">
        <v>153</v>
      </c>
      <c r="J2448">
        <v>153</v>
      </c>
    </row>
    <row r="2449" spans="1:14" x14ac:dyDescent="0.25">
      <c r="A2449" t="s">
        <v>3113</v>
      </c>
      <c r="B2449" t="s">
        <v>1510</v>
      </c>
      <c r="C2449">
        <v>5170</v>
      </c>
      <c r="D2449" t="s">
        <v>2223</v>
      </c>
      <c r="E2449" t="s">
        <v>50</v>
      </c>
      <c r="F2449">
        <v>0</v>
      </c>
      <c r="G2449">
        <v>9</v>
      </c>
      <c r="H2449" t="s">
        <v>19</v>
      </c>
      <c r="I2449">
        <v>57</v>
      </c>
      <c r="J2449">
        <v>57</v>
      </c>
    </row>
    <row r="2450" spans="1:14" x14ac:dyDescent="0.25">
      <c r="A2450" t="s">
        <v>3113</v>
      </c>
      <c r="B2450" t="s">
        <v>1510</v>
      </c>
      <c r="C2450">
        <v>5172</v>
      </c>
      <c r="D2450" t="s">
        <v>2224</v>
      </c>
      <c r="E2450" t="s">
        <v>50</v>
      </c>
      <c r="F2450">
        <v>0</v>
      </c>
      <c r="G2450">
        <v>31</v>
      </c>
      <c r="H2450" t="s">
        <v>19</v>
      </c>
      <c r="I2450">
        <v>195</v>
      </c>
      <c r="J2450">
        <v>195</v>
      </c>
    </row>
    <row r="2451" spans="1:14" x14ac:dyDescent="0.25">
      <c r="A2451" t="s">
        <v>3113</v>
      </c>
      <c r="B2451" t="s">
        <v>1510</v>
      </c>
      <c r="C2451">
        <v>5173</v>
      </c>
      <c r="D2451" t="s">
        <v>2225</v>
      </c>
      <c r="E2451" t="s">
        <v>50</v>
      </c>
      <c r="F2451">
        <v>0</v>
      </c>
      <c r="G2451">
        <v>10</v>
      </c>
      <c r="H2451" t="s">
        <v>19</v>
      </c>
      <c r="I2451">
        <v>72</v>
      </c>
      <c r="J2451">
        <v>72</v>
      </c>
    </row>
    <row r="2452" spans="1:14" x14ac:dyDescent="0.25">
      <c r="A2452" t="s">
        <v>3113</v>
      </c>
      <c r="B2452" t="s">
        <v>1510</v>
      </c>
      <c r="C2452">
        <v>5179</v>
      </c>
      <c r="D2452" t="s">
        <v>2226</v>
      </c>
      <c r="E2452" t="s">
        <v>50</v>
      </c>
      <c r="F2452">
        <v>0</v>
      </c>
      <c r="G2452">
        <v>5</v>
      </c>
      <c r="H2452" t="s">
        <v>19</v>
      </c>
      <c r="I2452">
        <v>42</v>
      </c>
      <c r="J2452">
        <v>42</v>
      </c>
    </row>
    <row r="2453" spans="1:14" x14ac:dyDescent="0.25">
      <c r="A2453" t="s">
        <v>3113</v>
      </c>
      <c r="B2453" t="s">
        <v>1510</v>
      </c>
      <c r="C2453">
        <v>5180</v>
      </c>
      <c r="D2453" t="s">
        <v>2227</v>
      </c>
      <c r="E2453" t="s">
        <v>50</v>
      </c>
      <c r="F2453">
        <v>0</v>
      </c>
      <c r="G2453">
        <v>5</v>
      </c>
      <c r="H2453" t="s">
        <v>19</v>
      </c>
      <c r="I2453">
        <v>42</v>
      </c>
      <c r="J2453">
        <v>42</v>
      </c>
    </row>
    <row r="2454" spans="1:14" x14ac:dyDescent="0.25">
      <c r="A2454" t="s">
        <v>3113</v>
      </c>
      <c r="B2454" t="s">
        <v>1510</v>
      </c>
      <c r="C2454">
        <v>5186</v>
      </c>
      <c r="D2454" t="s">
        <v>476</v>
      </c>
      <c r="E2454" t="s">
        <v>50</v>
      </c>
      <c r="F2454">
        <v>0</v>
      </c>
      <c r="G2454">
        <v>28</v>
      </c>
      <c r="H2454" t="s">
        <v>19</v>
      </c>
      <c r="I2454">
        <v>172</v>
      </c>
      <c r="J2454">
        <v>172</v>
      </c>
    </row>
    <row r="2455" spans="1:14" x14ac:dyDescent="0.25">
      <c r="A2455" t="s">
        <v>3113</v>
      </c>
      <c r="B2455" t="s">
        <v>1510</v>
      </c>
      <c r="C2455">
        <v>5187</v>
      </c>
      <c r="D2455" t="s">
        <v>2228</v>
      </c>
      <c r="E2455" t="s">
        <v>50</v>
      </c>
      <c r="F2455">
        <v>0</v>
      </c>
      <c r="G2455">
        <v>10</v>
      </c>
      <c r="H2455" t="s">
        <v>19</v>
      </c>
      <c r="I2455">
        <v>50</v>
      </c>
      <c r="J2455">
        <v>50</v>
      </c>
    </row>
    <row r="2456" spans="1:14" x14ac:dyDescent="0.25">
      <c r="A2456" t="s">
        <v>3113</v>
      </c>
      <c r="B2456" t="s">
        <v>1510</v>
      </c>
      <c r="C2456">
        <v>5188</v>
      </c>
      <c r="D2456" t="s">
        <v>2229</v>
      </c>
      <c r="E2456" t="s">
        <v>50</v>
      </c>
      <c r="F2456">
        <v>0</v>
      </c>
      <c r="G2456">
        <v>6</v>
      </c>
      <c r="H2456" t="s">
        <v>19</v>
      </c>
      <c r="I2456">
        <v>42</v>
      </c>
      <c r="J2456">
        <v>42</v>
      </c>
    </row>
    <row r="2457" spans="1:14" x14ac:dyDescent="0.25">
      <c r="A2457" t="s">
        <v>3113</v>
      </c>
      <c r="B2457" t="s">
        <v>1510</v>
      </c>
      <c r="C2457">
        <v>5189</v>
      </c>
      <c r="D2457" t="s">
        <v>2230</v>
      </c>
      <c r="E2457" t="s">
        <v>50</v>
      </c>
      <c r="F2457">
        <v>0</v>
      </c>
      <c r="G2457">
        <v>63</v>
      </c>
      <c r="H2457" t="s">
        <v>19</v>
      </c>
      <c r="I2457">
        <v>360</v>
      </c>
      <c r="J2457">
        <v>360</v>
      </c>
    </row>
    <row r="2458" spans="1:14" x14ac:dyDescent="0.25">
      <c r="A2458" t="s">
        <v>3113</v>
      </c>
      <c r="B2458" t="s">
        <v>1510</v>
      </c>
      <c r="C2458">
        <v>5190</v>
      </c>
      <c r="D2458" t="s">
        <v>2231</v>
      </c>
      <c r="E2458" t="s">
        <v>50</v>
      </c>
      <c r="F2458">
        <v>0</v>
      </c>
      <c r="G2458">
        <v>10</v>
      </c>
      <c r="H2458" t="s">
        <v>19</v>
      </c>
      <c r="I2458">
        <v>52</v>
      </c>
      <c r="J2458">
        <v>52</v>
      </c>
    </row>
    <row r="2459" spans="1:14" x14ac:dyDescent="0.25">
      <c r="A2459" t="s">
        <v>3113</v>
      </c>
      <c r="B2459" t="s">
        <v>1510</v>
      </c>
      <c r="C2459">
        <v>5191</v>
      </c>
      <c r="D2459" t="s">
        <v>2232</v>
      </c>
      <c r="E2459" t="s">
        <v>50</v>
      </c>
      <c r="F2459">
        <v>0</v>
      </c>
      <c r="G2459">
        <v>11</v>
      </c>
      <c r="H2459" t="s">
        <v>19</v>
      </c>
      <c r="I2459">
        <v>83</v>
      </c>
      <c r="J2459">
        <v>83</v>
      </c>
    </row>
    <row r="2460" spans="1:14" x14ac:dyDescent="0.25">
      <c r="A2460" t="s">
        <v>3113</v>
      </c>
      <c r="B2460" t="s">
        <v>1510</v>
      </c>
      <c r="C2460">
        <v>5196</v>
      </c>
      <c r="D2460" t="s">
        <v>2233</v>
      </c>
      <c r="E2460" t="s">
        <v>50</v>
      </c>
      <c r="F2460">
        <v>0</v>
      </c>
      <c r="G2460">
        <v>19</v>
      </c>
      <c r="H2460" t="s">
        <v>19</v>
      </c>
      <c r="I2460">
        <v>140</v>
      </c>
      <c r="J2460">
        <v>140</v>
      </c>
    </row>
    <row r="2461" spans="1:14" x14ac:dyDescent="0.25">
      <c r="A2461" t="s">
        <v>3113</v>
      </c>
      <c r="B2461" t="s">
        <v>1510</v>
      </c>
      <c r="C2461">
        <v>5197</v>
      </c>
      <c r="D2461" t="s">
        <v>2234</v>
      </c>
      <c r="E2461" t="s">
        <v>50</v>
      </c>
      <c r="F2461">
        <v>0</v>
      </c>
      <c r="G2461">
        <v>23</v>
      </c>
      <c r="H2461" t="s">
        <v>19</v>
      </c>
      <c r="I2461">
        <v>143</v>
      </c>
      <c r="J2461">
        <v>143</v>
      </c>
    </row>
    <row r="2462" spans="1:14" x14ac:dyDescent="0.25">
      <c r="A2462" t="s">
        <v>3113</v>
      </c>
      <c r="B2462" t="s">
        <v>1510</v>
      </c>
      <c r="C2462">
        <v>5198</v>
      </c>
      <c r="D2462" t="s">
        <v>2235</v>
      </c>
      <c r="E2462" t="s">
        <v>50</v>
      </c>
      <c r="F2462">
        <v>0</v>
      </c>
      <c r="G2462">
        <v>23</v>
      </c>
      <c r="H2462" t="s">
        <v>19</v>
      </c>
      <c r="I2462">
        <v>160</v>
      </c>
      <c r="J2462">
        <v>160</v>
      </c>
    </row>
    <row r="2463" spans="1:14" x14ac:dyDescent="0.25">
      <c r="A2463" t="s">
        <v>3113</v>
      </c>
      <c r="B2463" t="s">
        <v>1510</v>
      </c>
      <c r="C2463">
        <v>5199</v>
      </c>
      <c r="D2463" t="s">
        <v>2236</v>
      </c>
      <c r="E2463" t="s">
        <v>50</v>
      </c>
      <c r="F2463">
        <v>0</v>
      </c>
      <c r="G2463">
        <v>40</v>
      </c>
      <c r="H2463" t="s">
        <v>19</v>
      </c>
      <c r="I2463">
        <v>232</v>
      </c>
      <c r="J2463">
        <v>232</v>
      </c>
    </row>
    <row r="2464" spans="1:14" x14ac:dyDescent="0.25">
      <c r="A2464" t="s">
        <v>3113</v>
      </c>
      <c r="B2464" t="s">
        <v>1510</v>
      </c>
      <c r="C2464">
        <v>5200</v>
      </c>
      <c r="D2464" t="s">
        <v>2237</v>
      </c>
      <c r="E2464" t="s">
        <v>18</v>
      </c>
      <c r="F2464">
        <v>9.93</v>
      </c>
      <c r="G2464">
        <v>50</v>
      </c>
      <c r="H2464" t="s">
        <v>19</v>
      </c>
      <c r="I2464">
        <v>278</v>
      </c>
      <c r="J2464">
        <v>266</v>
      </c>
      <c r="K2464">
        <v>10</v>
      </c>
      <c r="L2464">
        <v>2</v>
      </c>
      <c r="M2464">
        <v>7</v>
      </c>
      <c r="N2464">
        <v>1</v>
      </c>
    </row>
    <row r="2465" spans="1:14" x14ac:dyDescent="0.25">
      <c r="A2465" t="s">
        <v>3113</v>
      </c>
      <c r="B2465" t="s">
        <v>1510</v>
      </c>
      <c r="C2465">
        <v>5201</v>
      </c>
      <c r="D2465" t="s">
        <v>2238</v>
      </c>
      <c r="E2465" t="s">
        <v>18</v>
      </c>
      <c r="F2465">
        <v>3.5</v>
      </c>
      <c r="G2465">
        <v>32</v>
      </c>
      <c r="H2465" t="s">
        <v>19</v>
      </c>
      <c r="I2465">
        <v>205</v>
      </c>
      <c r="J2465">
        <v>195</v>
      </c>
      <c r="K2465">
        <v>4</v>
      </c>
      <c r="L2465">
        <v>2</v>
      </c>
      <c r="N2465">
        <v>2</v>
      </c>
    </row>
    <row r="2466" spans="1:14" x14ac:dyDescent="0.25">
      <c r="A2466" t="s">
        <v>3113</v>
      </c>
      <c r="B2466" t="s">
        <v>1510</v>
      </c>
      <c r="C2466">
        <v>5202</v>
      </c>
      <c r="D2466" t="s">
        <v>2239</v>
      </c>
      <c r="E2466" t="s">
        <v>50</v>
      </c>
      <c r="F2466">
        <v>0</v>
      </c>
      <c r="G2466">
        <v>4</v>
      </c>
      <c r="H2466" t="s">
        <v>19</v>
      </c>
      <c r="I2466">
        <v>34</v>
      </c>
      <c r="J2466">
        <v>34</v>
      </c>
    </row>
    <row r="2467" spans="1:14" x14ac:dyDescent="0.25">
      <c r="A2467" t="s">
        <v>3113</v>
      </c>
      <c r="B2467" t="s">
        <v>1510</v>
      </c>
      <c r="C2467">
        <v>5203</v>
      </c>
      <c r="D2467" t="s">
        <v>2240</v>
      </c>
      <c r="E2467" t="s">
        <v>50</v>
      </c>
      <c r="F2467">
        <v>0</v>
      </c>
      <c r="G2467">
        <v>18</v>
      </c>
      <c r="H2467" t="s">
        <v>19</v>
      </c>
      <c r="I2467">
        <v>106</v>
      </c>
      <c r="J2467">
        <v>106</v>
      </c>
    </row>
    <row r="2468" spans="1:14" x14ac:dyDescent="0.25">
      <c r="A2468" t="s">
        <v>3113</v>
      </c>
      <c r="B2468" t="s">
        <v>1510</v>
      </c>
      <c r="C2468">
        <v>5204</v>
      </c>
      <c r="D2468" t="s">
        <v>2241</v>
      </c>
      <c r="E2468" t="s">
        <v>50</v>
      </c>
      <c r="F2468">
        <v>0</v>
      </c>
      <c r="G2468">
        <v>15</v>
      </c>
      <c r="H2468" t="s">
        <v>19</v>
      </c>
      <c r="I2468">
        <v>105</v>
      </c>
      <c r="J2468">
        <v>105</v>
      </c>
    </row>
    <row r="2469" spans="1:14" x14ac:dyDescent="0.25">
      <c r="A2469" t="s">
        <v>3113</v>
      </c>
      <c r="B2469" t="s">
        <v>1510</v>
      </c>
      <c r="C2469">
        <v>5205</v>
      </c>
      <c r="D2469" t="s">
        <v>2242</v>
      </c>
      <c r="E2469" t="s">
        <v>50</v>
      </c>
      <c r="F2469">
        <v>0</v>
      </c>
      <c r="G2469">
        <v>11</v>
      </c>
      <c r="H2469" t="s">
        <v>19</v>
      </c>
      <c r="I2469">
        <v>65</v>
      </c>
      <c r="J2469">
        <v>65</v>
      </c>
    </row>
    <row r="2470" spans="1:14" x14ac:dyDescent="0.25">
      <c r="A2470" t="s">
        <v>3113</v>
      </c>
      <c r="B2470" t="s">
        <v>1510</v>
      </c>
      <c r="C2470">
        <v>5206</v>
      </c>
      <c r="D2470" t="s">
        <v>2243</v>
      </c>
      <c r="E2470" t="s">
        <v>50</v>
      </c>
      <c r="F2470">
        <v>0</v>
      </c>
      <c r="G2470">
        <v>16</v>
      </c>
      <c r="H2470" t="s">
        <v>19</v>
      </c>
      <c r="I2470">
        <v>99</v>
      </c>
      <c r="J2470">
        <v>99</v>
      </c>
    </row>
    <row r="2471" spans="1:14" x14ac:dyDescent="0.25">
      <c r="A2471" t="s">
        <v>3113</v>
      </c>
      <c r="B2471" t="s">
        <v>1510</v>
      </c>
      <c r="C2471">
        <v>5207</v>
      </c>
      <c r="D2471" t="s">
        <v>2244</v>
      </c>
      <c r="E2471" t="s">
        <v>50</v>
      </c>
      <c r="F2471">
        <v>0</v>
      </c>
      <c r="G2471">
        <v>14</v>
      </c>
      <c r="H2471" t="s">
        <v>19</v>
      </c>
      <c r="I2471">
        <v>95</v>
      </c>
      <c r="J2471">
        <v>95</v>
      </c>
    </row>
    <row r="2472" spans="1:14" x14ac:dyDescent="0.25">
      <c r="A2472" t="s">
        <v>3113</v>
      </c>
      <c r="B2472" t="s">
        <v>1510</v>
      </c>
      <c r="C2472">
        <v>5208</v>
      </c>
      <c r="D2472" t="s">
        <v>2245</v>
      </c>
      <c r="E2472" t="s">
        <v>50</v>
      </c>
      <c r="F2472">
        <v>0</v>
      </c>
      <c r="G2472">
        <v>10</v>
      </c>
      <c r="H2472" t="s">
        <v>19</v>
      </c>
      <c r="I2472">
        <v>50</v>
      </c>
      <c r="J2472">
        <v>50</v>
      </c>
    </row>
    <row r="2473" spans="1:14" x14ac:dyDescent="0.25">
      <c r="A2473" t="s">
        <v>3113</v>
      </c>
      <c r="B2473" t="s">
        <v>1510</v>
      </c>
      <c r="C2473">
        <v>5209</v>
      </c>
      <c r="D2473" t="s">
        <v>2246</v>
      </c>
      <c r="E2473" t="s">
        <v>50</v>
      </c>
      <c r="F2473">
        <v>0</v>
      </c>
      <c r="G2473">
        <v>10</v>
      </c>
      <c r="H2473" t="s">
        <v>19</v>
      </c>
      <c r="I2473">
        <v>84</v>
      </c>
      <c r="J2473">
        <v>84</v>
      </c>
    </row>
    <row r="2474" spans="1:14" x14ac:dyDescent="0.25">
      <c r="A2474" t="s">
        <v>3113</v>
      </c>
      <c r="B2474" t="s">
        <v>1510</v>
      </c>
      <c r="C2474">
        <v>5210</v>
      </c>
      <c r="D2474" t="s">
        <v>2247</v>
      </c>
      <c r="E2474" t="s">
        <v>50</v>
      </c>
      <c r="F2474">
        <v>0</v>
      </c>
      <c r="G2474">
        <v>10</v>
      </c>
      <c r="H2474" t="s">
        <v>19</v>
      </c>
      <c r="I2474">
        <v>56</v>
      </c>
      <c r="J2474">
        <v>56</v>
      </c>
    </row>
    <row r="2475" spans="1:14" x14ac:dyDescent="0.25">
      <c r="A2475" t="s">
        <v>3113</v>
      </c>
      <c r="B2475" t="s">
        <v>1510</v>
      </c>
      <c r="C2475">
        <v>5211</v>
      </c>
      <c r="D2475" t="s">
        <v>2248</v>
      </c>
      <c r="E2475" t="s">
        <v>50</v>
      </c>
      <c r="F2475">
        <v>0</v>
      </c>
      <c r="G2475">
        <v>15</v>
      </c>
      <c r="H2475" t="s">
        <v>19</v>
      </c>
      <c r="I2475">
        <v>91</v>
      </c>
      <c r="J2475">
        <v>91</v>
      </c>
    </row>
    <row r="2476" spans="1:14" x14ac:dyDescent="0.25">
      <c r="A2476" t="s">
        <v>3113</v>
      </c>
      <c r="B2476" t="s">
        <v>1510</v>
      </c>
      <c r="C2476">
        <v>5212</v>
      </c>
      <c r="D2476" t="s">
        <v>2249</v>
      </c>
      <c r="E2476" t="s">
        <v>50</v>
      </c>
      <c r="F2476">
        <v>0</v>
      </c>
      <c r="G2476">
        <v>17</v>
      </c>
      <c r="H2476" t="s">
        <v>19</v>
      </c>
      <c r="I2476">
        <v>104</v>
      </c>
      <c r="J2476">
        <v>104</v>
      </c>
    </row>
    <row r="2477" spans="1:14" x14ac:dyDescent="0.25">
      <c r="A2477" t="s">
        <v>3113</v>
      </c>
      <c r="B2477" t="s">
        <v>1510</v>
      </c>
      <c r="C2477">
        <v>5213</v>
      </c>
      <c r="D2477" t="s">
        <v>2250</v>
      </c>
      <c r="E2477" t="s">
        <v>50</v>
      </c>
      <c r="F2477">
        <v>0</v>
      </c>
      <c r="G2477">
        <v>12</v>
      </c>
      <c r="H2477" t="s">
        <v>19</v>
      </c>
      <c r="I2477">
        <v>68</v>
      </c>
      <c r="J2477">
        <v>68</v>
      </c>
    </row>
    <row r="2478" spans="1:14" x14ac:dyDescent="0.25">
      <c r="A2478" t="s">
        <v>3113</v>
      </c>
      <c r="B2478" t="s">
        <v>1510</v>
      </c>
      <c r="C2478">
        <v>5214</v>
      </c>
      <c r="D2478" t="s">
        <v>2251</v>
      </c>
      <c r="E2478" t="s">
        <v>50</v>
      </c>
      <c r="F2478">
        <v>0</v>
      </c>
      <c r="G2478">
        <v>8</v>
      </c>
      <c r="H2478" t="s">
        <v>19</v>
      </c>
      <c r="I2478">
        <v>50</v>
      </c>
      <c r="J2478">
        <v>50</v>
      </c>
    </row>
    <row r="2479" spans="1:14" x14ac:dyDescent="0.25">
      <c r="A2479" t="s">
        <v>3113</v>
      </c>
      <c r="B2479" t="s">
        <v>1510</v>
      </c>
      <c r="C2479">
        <v>5215</v>
      </c>
      <c r="D2479" t="s">
        <v>502</v>
      </c>
      <c r="E2479" t="s">
        <v>50</v>
      </c>
      <c r="F2479">
        <v>0</v>
      </c>
      <c r="G2479">
        <v>13</v>
      </c>
      <c r="H2479" t="s">
        <v>19</v>
      </c>
      <c r="I2479">
        <v>50</v>
      </c>
      <c r="J2479">
        <v>50</v>
      </c>
    </row>
    <row r="2480" spans="1:14" x14ac:dyDescent="0.25">
      <c r="A2480" t="s">
        <v>3113</v>
      </c>
      <c r="B2480" t="s">
        <v>1510</v>
      </c>
      <c r="C2480">
        <v>5216</v>
      </c>
      <c r="D2480" t="s">
        <v>2252</v>
      </c>
      <c r="E2480" t="s">
        <v>50</v>
      </c>
      <c r="F2480">
        <v>0</v>
      </c>
      <c r="G2480">
        <v>6</v>
      </c>
      <c r="H2480" t="s">
        <v>19</v>
      </c>
      <c r="I2480">
        <v>38</v>
      </c>
      <c r="J2480">
        <v>38</v>
      </c>
    </row>
    <row r="2481" spans="1:14" x14ac:dyDescent="0.25">
      <c r="A2481" t="s">
        <v>3113</v>
      </c>
      <c r="B2481" t="s">
        <v>1510</v>
      </c>
      <c r="C2481">
        <v>5217</v>
      </c>
      <c r="D2481" t="s">
        <v>2253</v>
      </c>
      <c r="E2481" t="s">
        <v>50</v>
      </c>
      <c r="F2481">
        <v>0</v>
      </c>
      <c r="G2481">
        <v>10</v>
      </c>
      <c r="H2481" t="s">
        <v>19</v>
      </c>
      <c r="I2481">
        <v>53</v>
      </c>
      <c r="J2481">
        <v>53</v>
      </c>
    </row>
    <row r="2482" spans="1:14" x14ac:dyDescent="0.25">
      <c r="A2482" t="s">
        <v>3113</v>
      </c>
      <c r="B2482" t="s">
        <v>1510</v>
      </c>
      <c r="C2482">
        <v>5218</v>
      </c>
      <c r="D2482" t="s">
        <v>2254</v>
      </c>
      <c r="E2482" t="s">
        <v>50</v>
      </c>
      <c r="F2482">
        <v>0</v>
      </c>
      <c r="G2482">
        <v>7</v>
      </c>
      <c r="H2482" t="s">
        <v>19</v>
      </c>
      <c r="I2482">
        <v>50</v>
      </c>
      <c r="J2482">
        <v>50</v>
      </c>
    </row>
    <row r="2483" spans="1:14" x14ac:dyDescent="0.25">
      <c r="A2483" t="s">
        <v>3113</v>
      </c>
      <c r="B2483" t="s">
        <v>1510</v>
      </c>
      <c r="C2483">
        <v>5219</v>
      </c>
      <c r="D2483" t="s">
        <v>499</v>
      </c>
      <c r="E2483" t="s">
        <v>50</v>
      </c>
      <c r="F2483">
        <v>0</v>
      </c>
      <c r="G2483">
        <v>13</v>
      </c>
      <c r="H2483" t="s">
        <v>19</v>
      </c>
      <c r="I2483">
        <v>86</v>
      </c>
      <c r="J2483">
        <v>86</v>
      </c>
    </row>
    <row r="2484" spans="1:14" x14ac:dyDescent="0.25">
      <c r="A2484" t="s">
        <v>3113</v>
      </c>
      <c r="B2484" t="s">
        <v>1510</v>
      </c>
      <c r="C2484">
        <v>5220</v>
      </c>
      <c r="D2484" t="s">
        <v>500</v>
      </c>
      <c r="E2484" t="s">
        <v>50</v>
      </c>
      <c r="F2484">
        <v>0</v>
      </c>
      <c r="G2484">
        <v>6</v>
      </c>
      <c r="H2484" t="s">
        <v>19</v>
      </c>
      <c r="I2484">
        <v>50</v>
      </c>
      <c r="J2484">
        <v>50</v>
      </c>
    </row>
    <row r="2485" spans="1:14" x14ac:dyDescent="0.25">
      <c r="A2485" t="s">
        <v>3113</v>
      </c>
      <c r="B2485" t="s">
        <v>1510</v>
      </c>
      <c r="C2485">
        <v>5221</v>
      </c>
      <c r="D2485" t="s">
        <v>501</v>
      </c>
      <c r="E2485" t="s">
        <v>50</v>
      </c>
      <c r="F2485">
        <v>0</v>
      </c>
      <c r="G2485">
        <v>12</v>
      </c>
      <c r="H2485" t="s">
        <v>19</v>
      </c>
      <c r="I2485">
        <v>76</v>
      </c>
      <c r="J2485">
        <v>76</v>
      </c>
    </row>
    <row r="2486" spans="1:14" x14ac:dyDescent="0.25">
      <c r="A2486" t="s">
        <v>3113</v>
      </c>
      <c r="B2486" t="s">
        <v>1510</v>
      </c>
      <c r="C2486">
        <v>5222</v>
      </c>
      <c r="D2486" t="s">
        <v>2255</v>
      </c>
      <c r="E2486" t="s">
        <v>50</v>
      </c>
      <c r="F2486">
        <v>0</v>
      </c>
      <c r="G2486">
        <v>18</v>
      </c>
      <c r="H2486" t="s">
        <v>19</v>
      </c>
      <c r="I2486">
        <v>110</v>
      </c>
      <c r="J2486">
        <v>110</v>
      </c>
    </row>
    <row r="2487" spans="1:14" x14ac:dyDescent="0.25">
      <c r="A2487" t="s">
        <v>3113</v>
      </c>
      <c r="B2487" t="s">
        <v>1510</v>
      </c>
      <c r="C2487">
        <v>5223</v>
      </c>
      <c r="D2487" t="s">
        <v>2256</v>
      </c>
      <c r="E2487" t="s">
        <v>50</v>
      </c>
      <c r="F2487">
        <v>0</v>
      </c>
      <c r="G2487">
        <v>15</v>
      </c>
      <c r="H2487" t="s">
        <v>19</v>
      </c>
      <c r="I2487">
        <v>107</v>
      </c>
      <c r="J2487">
        <v>107</v>
      </c>
    </row>
    <row r="2488" spans="1:14" x14ac:dyDescent="0.25">
      <c r="A2488" t="s">
        <v>3113</v>
      </c>
      <c r="B2488" t="s">
        <v>1510</v>
      </c>
      <c r="C2488">
        <v>5225</v>
      </c>
      <c r="D2488" t="s">
        <v>2257</v>
      </c>
      <c r="E2488" t="s">
        <v>50</v>
      </c>
      <c r="F2488">
        <v>0</v>
      </c>
      <c r="G2488">
        <v>19</v>
      </c>
      <c r="H2488" t="s">
        <v>19</v>
      </c>
      <c r="I2488">
        <v>129</v>
      </c>
      <c r="J2488">
        <v>129</v>
      </c>
    </row>
    <row r="2489" spans="1:14" x14ac:dyDescent="0.25">
      <c r="A2489" t="s">
        <v>3113</v>
      </c>
      <c r="B2489" t="s">
        <v>1510</v>
      </c>
      <c r="C2489">
        <v>5226</v>
      </c>
      <c r="D2489" t="s">
        <v>2258</v>
      </c>
      <c r="E2489" t="s">
        <v>50</v>
      </c>
      <c r="F2489">
        <v>0</v>
      </c>
      <c r="G2489">
        <v>23</v>
      </c>
      <c r="H2489" t="s">
        <v>19</v>
      </c>
      <c r="I2489">
        <v>146</v>
      </c>
      <c r="J2489">
        <v>146</v>
      </c>
    </row>
    <row r="2490" spans="1:14" x14ac:dyDescent="0.25">
      <c r="A2490" t="s">
        <v>3113</v>
      </c>
      <c r="B2490" t="s">
        <v>1510</v>
      </c>
      <c r="C2490">
        <v>5227</v>
      </c>
      <c r="D2490" t="s">
        <v>2259</v>
      </c>
      <c r="E2490" t="s">
        <v>50</v>
      </c>
      <c r="F2490">
        <v>0</v>
      </c>
      <c r="G2490">
        <v>4</v>
      </c>
      <c r="H2490" t="s">
        <v>19</v>
      </c>
      <c r="I2490">
        <v>30</v>
      </c>
      <c r="J2490">
        <v>30</v>
      </c>
    </row>
    <row r="2491" spans="1:14" x14ac:dyDescent="0.25">
      <c r="A2491" t="s">
        <v>3113</v>
      </c>
      <c r="B2491" t="s">
        <v>1510</v>
      </c>
      <c r="C2491">
        <v>5228</v>
      </c>
      <c r="D2491" t="s">
        <v>2260</v>
      </c>
      <c r="E2491" t="s">
        <v>50</v>
      </c>
      <c r="F2491">
        <v>0</v>
      </c>
      <c r="G2491">
        <v>19</v>
      </c>
      <c r="H2491" t="s">
        <v>19</v>
      </c>
      <c r="I2491">
        <v>121</v>
      </c>
      <c r="J2491">
        <v>121</v>
      </c>
    </row>
    <row r="2492" spans="1:14" x14ac:dyDescent="0.25">
      <c r="A2492" t="s">
        <v>3113</v>
      </c>
      <c r="B2492" t="s">
        <v>1510</v>
      </c>
      <c r="C2492">
        <v>5229</v>
      </c>
      <c r="D2492" t="s">
        <v>2261</v>
      </c>
      <c r="E2492" t="s">
        <v>50</v>
      </c>
      <c r="F2492">
        <v>0</v>
      </c>
      <c r="G2492">
        <v>19</v>
      </c>
      <c r="H2492" t="s">
        <v>19</v>
      </c>
      <c r="I2492">
        <v>118</v>
      </c>
      <c r="J2492">
        <v>118</v>
      </c>
    </row>
    <row r="2493" spans="1:14" x14ac:dyDescent="0.25">
      <c r="A2493" t="s">
        <v>3113</v>
      </c>
      <c r="B2493" t="s">
        <v>1510</v>
      </c>
      <c r="C2493">
        <v>5230</v>
      </c>
      <c r="D2493" t="s">
        <v>2262</v>
      </c>
      <c r="E2493" t="s">
        <v>50</v>
      </c>
      <c r="F2493">
        <v>0</v>
      </c>
      <c r="G2493">
        <v>18</v>
      </c>
      <c r="H2493" t="s">
        <v>19</v>
      </c>
      <c r="I2493">
        <v>117</v>
      </c>
      <c r="J2493">
        <v>117</v>
      </c>
    </row>
    <row r="2494" spans="1:14" x14ac:dyDescent="0.25">
      <c r="A2494" t="s">
        <v>3113</v>
      </c>
      <c r="B2494" t="s">
        <v>1510</v>
      </c>
      <c r="C2494">
        <v>5231</v>
      </c>
      <c r="D2494" t="s">
        <v>2263</v>
      </c>
      <c r="E2494" t="s">
        <v>50</v>
      </c>
      <c r="F2494">
        <v>0</v>
      </c>
      <c r="G2494">
        <v>22</v>
      </c>
      <c r="H2494" t="s">
        <v>19</v>
      </c>
      <c r="I2494">
        <v>151</v>
      </c>
      <c r="J2494">
        <v>151</v>
      </c>
    </row>
    <row r="2495" spans="1:14" x14ac:dyDescent="0.25">
      <c r="A2495" t="s">
        <v>3113</v>
      </c>
      <c r="B2495" t="s">
        <v>1510</v>
      </c>
      <c r="C2495">
        <v>5232</v>
      </c>
      <c r="D2495" t="s">
        <v>2264</v>
      </c>
      <c r="E2495" t="s">
        <v>50</v>
      </c>
      <c r="F2495">
        <v>0</v>
      </c>
      <c r="G2495">
        <v>4</v>
      </c>
      <c r="H2495" t="s">
        <v>19</v>
      </c>
      <c r="I2495">
        <v>30</v>
      </c>
      <c r="J2495">
        <v>30</v>
      </c>
    </row>
    <row r="2496" spans="1:14" x14ac:dyDescent="0.25">
      <c r="A2496" t="s">
        <v>3113</v>
      </c>
      <c r="B2496" t="s">
        <v>1510</v>
      </c>
      <c r="C2496">
        <v>5233</v>
      </c>
      <c r="D2496" t="s">
        <v>503</v>
      </c>
      <c r="E2496" t="s">
        <v>18</v>
      </c>
      <c r="F2496">
        <v>45.79</v>
      </c>
      <c r="G2496">
        <v>59</v>
      </c>
      <c r="H2496" t="s">
        <v>19</v>
      </c>
      <c r="I2496">
        <v>154</v>
      </c>
      <c r="J2496">
        <v>60</v>
      </c>
      <c r="K2496">
        <v>4</v>
      </c>
      <c r="L2496">
        <v>2</v>
      </c>
      <c r="N2496">
        <v>2</v>
      </c>
    </row>
    <row r="2497" spans="1:13" x14ac:dyDescent="0.25">
      <c r="A2497" t="s">
        <v>3113</v>
      </c>
      <c r="B2497" t="s">
        <v>1510</v>
      </c>
      <c r="C2497">
        <v>5234</v>
      </c>
      <c r="D2497" t="s">
        <v>2265</v>
      </c>
      <c r="E2497" t="s">
        <v>50</v>
      </c>
      <c r="F2497">
        <v>0</v>
      </c>
      <c r="G2497">
        <v>8</v>
      </c>
      <c r="H2497" t="s">
        <v>19</v>
      </c>
      <c r="I2497">
        <v>64</v>
      </c>
      <c r="J2497">
        <v>64</v>
      </c>
    </row>
    <row r="2498" spans="1:13" x14ac:dyDescent="0.25">
      <c r="A2498" t="s">
        <v>3113</v>
      </c>
      <c r="B2498" t="s">
        <v>1510</v>
      </c>
      <c r="C2498">
        <v>5235</v>
      </c>
      <c r="D2498" t="s">
        <v>2266</v>
      </c>
      <c r="E2498" t="s">
        <v>50</v>
      </c>
      <c r="F2498">
        <v>0</v>
      </c>
      <c r="G2498">
        <v>11</v>
      </c>
      <c r="H2498" t="s">
        <v>19</v>
      </c>
      <c r="I2498">
        <v>61</v>
      </c>
      <c r="J2498">
        <v>61</v>
      </c>
    </row>
    <row r="2499" spans="1:13" x14ac:dyDescent="0.25">
      <c r="A2499" t="s">
        <v>3113</v>
      </c>
      <c r="B2499" t="s">
        <v>1510</v>
      </c>
      <c r="C2499">
        <v>5236</v>
      </c>
      <c r="D2499" t="s">
        <v>2267</v>
      </c>
      <c r="E2499" t="s">
        <v>50</v>
      </c>
      <c r="F2499">
        <v>0</v>
      </c>
      <c r="G2499">
        <v>9</v>
      </c>
      <c r="H2499" t="s">
        <v>19</v>
      </c>
      <c r="I2499">
        <v>50</v>
      </c>
      <c r="J2499">
        <v>50</v>
      </c>
    </row>
    <row r="2500" spans="1:13" x14ac:dyDescent="0.25">
      <c r="A2500" t="s">
        <v>3113</v>
      </c>
      <c r="B2500" t="s">
        <v>1510</v>
      </c>
      <c r="C2500">
        <v>5300</v>
      </c>
      <c r="D2500" t="s">
        <v>506</v>
      </c>
      <c r="E2500" t="s">
        <v>18</v>
      </c>
      <c r="F2500">
        <v>2.2400000000000002</v>
      </c>
      <c r="G2500">
        <v>19</v>
      </c>
      <c r="H2500" t="s">
        <v>19</v>
      </c>
      <c r="I2500">
        <v>134</v>
      </c>
      <c r="J2500">
        <v>134</v>
      </c>
      <c r="K2500">
        <v>3</v>
      </c>
      <c r="L2500">
        <v>2</v>
      </c>
      <c r="M2500">
        <v>1</v>
      </c>
    </row>
    <row r="2501" spans="1:13" x14ac:dyDescent="0.25">
      <c r="A2501" t="s">
        <v>3113</v>
      </c>
      <c r="B2501" t="s">
        <v>1510</v>
      </c>
      <c r="C2501">
        <v>5301</v>
      </c>
      <c r="D2501" t="s">
        <v>2268</v>
      </c>
      <c r="E2501" t="s">
        <v>18</v>
      </c>
      <c r="F2501">
        <v>3.7</v>
      </c>
      <c r="G2501">
        <v>14</v>
      </c>
      <c r="H2501" t="s">
        <v>19</v>
      </c>
      <c r="I2501">
        <v>81</v>
      </c>
      <c r="J2501">
        <v>81</v>
      </c>
      <c r="K2501">
        <v>3</v>
      </c>
      <c r="L2501">
        <v>2</v>
      </c>
      <c r="M2501">
        <v>1</v>
      </c>
    </row>
    <row r="2502" spans="1:13" x14ac:dyDescent="0.25">
      <c r="A2502" t="s">
        <v>3113</v>
      </c>
      <c r="B2502" t="s">
        <v>1510</v>
      </c>
      <c r="C2502">
        <v>5302</v>
      </c>
      <c r="D2502" t="s">
        <v>2269</v>
      </c>
      <c r="E2502" t="s">
        <v>18</v>
      </c>
      <c r="F2502">
        <v>2.94</v>
      </c>
      <c r="G2502">
        <v>17</v>
      </c>
      <c r="H2502" t="s">
        <v>19</v>
      </c>
      <c r="I2502">
        <v>102</v>
      </c>
      <c r="J2502">
        <v>102</v>
      </c>
      <c r="K2502">
        <v>3</v>
      </c>
      <c r="L2502">
        <v>2</v>
      </c>
      <c r="M2502">
        <v>1</v>
      </c>
    </row>
    <row r="2503" spans="1:13" x14ac:dyDescent="0.25">
      <c r="A2503" t="s">
        <v>3113</v>
      </c>
      <c r="B2503" t="s">
        <v>1510</v>
      </c>
      <c r="C2503">
        <v>5303</v>
      </c>
      <c r="D2503" t="s">
        <v>2270</v>
      </c>
      <c r="E2503" t="s">
        <v>50</v>
      </c>
      <c r="F2503">
        <v>0</v>
      </c>
      <c r="G2503">
        <v>17</v>
      </c>
      <c r="H2503" t="s">
        <v>19</v>
      </c>
      <c r="I2503">
        <v>119</v>
      </c>
      <c r="J2503">
        <v>119</v>
      </c>
    </row>
    <row r="2504" spans="1:13" x14ac:dyDescent="0.25">
      <c r="A2504" t="s">
        <v>3113</v>
      </c>
      <c r="B2504" t="s">
        <v>1510</v>
      </c>
      <c r="C2504">
        <v>5304</v>
      </c>
      <c r="D2504" t="s">
        <v>2271</v>
      </c>
      <c r="E2504" t="s">
        <v>18</v>
      </c>
      <c r="F2504">
        <v>2.11</v>
      </c>
      <c r="G2504">
        <v>22</v>
      </c>
      <c r="H2504" t="s">
        <v>19</v>
      </c>
      <c r="I2504">
        <v>142</v>
      </c>
      <c r="J2504">
        <v>142</v>
      </c>
      <c r="K2504">
        <v>3</v>
      </c>
      <c r="L2504">
        <v>2</v>
      </c>
      <c r="M2504">
        <v>1</v>
      </c>
    </row>
    <row r="2505" spans="1:13" x14ac:dyDescent="0.25">
      <c r="A2505" t="s">
        <v>3113</v>
      </c>
      <c r="B2505" t="s">
        <v>1510</v>
      </c>
      <c r="C2505">
        <v>5305</v>
      </c>
      <c r="D2505" t="s">
        <v>511</v>
      </c>
      <c r="E2505" t="s">
        <v>50</v>
      </c>
      <c r="F2505">
        <v>0</v>
      </c>
      <c r="G2505">
        <v>16</v>
      </c>
      <c r="H2505" t="s">
        <v>19</v>
      </c>
      <c r="I2505">
        <v>108</v>
      </c>
      <c r="J2505">
        <v>108</v>
      </c>
    </row>
    <row r="2506" spans="1:13" x14ac:dyDescent="0.25">
      <c r="A2506" t="s">
        <v>3113</v>
      </c>
      <c r="B2506" t="s">
        <v>1510</v>
      </c>
      <c r="C2506">
        <v>5306</v>
      </c>
      <c r="D2506" t="s">
        <v>2272</v>
      </c>
      <c r="E2506" t="s">
        <v>50</v>
      </c>
      <c r="F2506">
        <v>0</v>
      </c>
      <c r="G2506">
        <v>5</v>
      </c>
      <c r="H2506" t="s">
        <v>19</v>
      </c>
      <c r="I2506">
        <v>48</v>
      </c>
      <c r="J2506">
        <v>48</v>
      </c>
    </row>
    <row r="2507" spans="1:13" x14ac:dyDescent="0.25">
      <c r="A2507" t="s">
        <v>3113</v>
      </c>
      <c r="B2507" t="s">
        <v>1510</v>
      </c>
      <c r="C2507">
        <v>5307</v>
      </c>
      <c r="D2507" t="s">
        <v>513</v>
      </c>
      <c r="E2507" t="s">
        <v>50</v>
      </c>
      <c r="F2507">
        <v>0</v>
      </c>
      <c r="G2507">
        <v>13</v>
      </c>
      <c r="H2507" t="s">
        <v>19</v>
      </c>
      <c r="I2507">
        <v>71</v>
      </c>
      <c r="J2507">
        <v>71</v>
      </c>
    </row>
    <row r="2508" spans="1:13" x14ac:dyDescent="0.25">
      <c r="A2508" t="s">
        <v>3113</v>
      </c>
      <c r="B2508" t="s">
        <v>1510</v>
      </c>
      <c r="C2508">
        <v>5308</v>
      </c>
      <c r="D2508" t="s">
        <v>2273</v>
      </c>
      <c r="E2508" t="s">
        <v>50</v>
      </c>
      <c r="F2508">
        <v>0</v>
      </c>
      <c r="G2508">
        <v>11</v>
      </c>
      <c r="H2508" t="s">
        <v>19</v>
      </c>
      <c r="I2508">
        <v>57</v>
      </c>
      <c r="J2508">
        <v>57</v>
      </c>
    </row>
    <row r="2509" spans="1:13" x14ac:dyDescent="0.25">
      <c r="A2509" t="s">
        <v>3113</v>
      </c>
      <c r="B2509" t="s">
        <v>1510</v>
      </c>
      <c r="C2509">
        <v>5309</v>
      </c>
      <c r="D2509" t="s">
        <v>2274</v>
      </c>
      <c r="E2509" t="s">
        <v>50</v>
      </c>
      <c r="F2509">
        <v>0</v>
      </c>
      <c r="G2509">
        <v>17</v>
      </c>
      <c r="H2509" t="s">
        <v>19</v>
      </c>
      <c r="I2509">
        <v>102</v>
      </c>
      <c r="J2509">
        <v>102</v>
      </c>
    </row>
    <row r="2510" spans="1:13" x14ac:dyDescent="0.25">
      <c r="A2510" t="s">
        <v>3113</v>
      </c>
      <c r="B2510" t="s">
        <v>1510</v>
      </c>
      <c r="C2510">
        <v>5310</v>
      </c>
      <c r="D2510" t="s">
        <v>2275</v>
      </c>
      <c r="E2510" t="s">
        <v>50</v>
      </c>
      <c r="F2510">
        <v>0</v>
      </c>
      <c r="G2510">
        <v>7</v>
      </c>
      <c r="H2510" t="s">
        <v>19</v>
      </c>
      <c r="I2510">
        <v>58</v>
      </c>
      <c r="J2510">
        <v>58</v>
      </c>
    </row>
    <row r="2511" spans="1:13" x14ac:dyDescent="0.25">
      <c r="A2511" t="s">
        <v>3113</v>
      </c>
      <c r="B2511" t="s">
        <v>1510</v>
      </c>
      <c r="C2511">
        <v>5311</v>
      </c>
      <c r="D2511" t="s">
        <v>2276</v>
      </c>
      <c r="E2511" t="s">
        <v>50</v>
      </c>
      <c r="F2511">
        <v>0</v>
      </c>
      <c r="G2511">
        <v>13</v>
      </c>
      <c r="H2511" t="s">
        <v>19</v>
      </c>
      <c r="I2511">
        <v>89</v>
      </c>
      <c r="J2511">
        <v>89</v>
      </c>
    </row>
    <row r="2512" spans="1:13" x14ac:dyDescent="0.25">
      <c r="A2512" t="s">
        <v>3113</v>
      </c>
      <c r="B2512" t="s">
        <v>1510</v>
      </c>
      <c r="C2512">
        <v>5320</v>
      </c>
      <c r="D2512" t="s">
        <v>2277</v>
      </c>
      <c r="E2512" t="s">
        <v>50</v>
      </c>
      <c r="F2512">
        <v>0</v>
      </c>
      <c r="G2512">
        <v>14</v>
      </c>
      <c r="H2512" t="s">
        <v>19</v>
      </c>
      <c r="I2512">
        <v>98</v>
      </c>
      <c r="J2512">
        <v>98</v>
      </c>
    </row>
    <row r="2513" spans="1:14" x14ac:dyDescent="0.25">
      <c r="A2513" t="s">
        <v>3113</v>
      </c>
      <c r="B2513" t="s">
        <v>1510</v>
      </c>
      <c r="C2513">
        <v>5401</v>
      </c>
      <c r="D2513" t="s">
        <v>2278</v>
      </c>
      <c r="E2513" t="s">
        <v>50</v>
      </c>
      <c r="F2513">
        <v>0</v>
      </c>
      <c r="G2513">
        <v>13</v>
      </c>
      <c r="H2513" t="s">
        <v>19</v>
      </c>
      <c r="I2513">
        <v>73</v>
      </c>
      <c r="J2513">
        <v>73</v>
      </c>
    </row>
    <row r="2514" spans="1:14" x14ac:dyDescent="0.25">
      <c r="A2514" t="s">
        <v>3113</v>
      </c>
      <c r="B2514" t="s">
        <v>1510</v>
      </c>
      <c r="C2514">
        <v>5402</v>
      </c>
      <c r="D2514" t="s">
        <v>518</v>
      </c>
      <c r="E2514" t="s">
        <v>50</v>
      </c>
      <c r="F2514">
        <v>0</v>
      </c>
      <c r="G2514">
        <v>8</v>
      </c>
      <c r="H2514" t="s">
        <v>19</v>
      </c>
      <c r="I2514">
        <v>55</v>
      </c>
      <c r="J2514">
        <v>55</v>
      </c>
    </row>
    <row r="2515" spans="1:14" x14ac:dyDescent="0.25">
      <c r="A2515" t="s">
        <v>3113</v>
      </c>
      <c r="B2515" t="s">
        <v>1510</v>
      </c>
      <c r="C2515">
        <v>5404</v>
      </c>
      <c r="D2515" t="s">
        <v>2279</v>
      </c>
      <c r="E2515" t="s">
        <v>18</v>
      </c>
      <c r="F2515">
        <v>28.87</v>
      </c>
      <c r="G2515">
        <v>23</v>
      </c>
      <c r="H2515" t="s">
        <v>19</v>
      </c>
      <c r="I2515">
        <v>119</v>
      </c>
      <c r="J2515">
        <v>75</v>
      </c>
      <c r="K2515">
        <v>6</v>
      </c>
      <c r="L2515">
        <v>2</v>
      </c>
      <c r="M2515">
        <v>1</v>
      </c>
      <c r="N2515">
        <v>3</v>
      </c>
    </row>
    <row r="2516" spans="1:14" x14ac:dyDescent="0.25">
      <c r="A2516" t="s">
        <v>3113</v>
      </c>
      <c r="B2516" t="s">
        <v>1510</v>
      </c>
      <c r="C2516">
        <v>5406</v>
      </c>
      <c r="D2516" t="s">
        <v>2280</v>
      </c>
      <c r="E2516" t="s">
        <v>50</v>
      </c>
      <c r="F2516">
        <v>0</v>
      </c>
      <c r="G2516">
        <v>35</v>
      </c>
      <c r="H2516" t="s">
        <v>19</v>
      </c>
      <c r="I2516">
        <v>221</v>
      </c>
      <c r="J2516">
        <v>221</v>
      </c>
    </row>
    <row r="2517" spans="1:14" x14ac:dyDescent="0.25">
      <c r="A2517" t="s">
        <v>3113</v>
      </c>
      <c r="B2517" t="s">
        <v>1510</v>
      </c>
      <c r="C2517">
        <v>5407</v>
      </c>
      <c r="D2517" t="s">
        <v>2281</v>
      </c>
      <c r="E2517" t="s">
        <v>50</v>
      </c>
      <c r="F2517">
        <v>0</v>
      </c>
      <c r="G2517">
        <v>29</v>
      </c>
      <c r="H2517" t="s">
        <v>19</v>
      </c>
      <c r="I2517">
        <v>192</v>
      </c>
      <c r="J2517">
        <v>192</v>
      </c>
    </row>
    <row r="2518" spans="1:14" x14ac:dyDescent="0.25">
      <c r="A2518" t="s">
        <v>3113</v>
      </c>
      <c r="B2518" t="s">
        <v>1510</v>
      </c>
      <c r="C2518">
        <v>5414</v>
      </c>
      <c r="D2518" t="s">
        <v>2282</v>
      </c>
      <c r="E2518" t="s">
        <v>50</v>
      </c>
      <c r="F2518">
        <v>0</v>
      </c>
      <c r="G2518">
        <v>49</v>
      </c>
      <c r="H2518" t="s">
        <v>19</v>
      </c>
      <c r="I2518">
        <v>297</v>
      </c>
      <c r="J2518">
        <v>297</v>
      </c>
    </row>
    <row r="2519" spans="1:14" x14ac:dyDescent="0.25">
      <c r="A2519" t="s">
        <v>3113</v>
      </c>
      <c r="B2519" t="s">
        <v>1510</v>
      </c>
      <c r="C2519">
        <v>5415</v>
      </c>
      <c r="D2519" t="s">
        <v>2283</v>
      </c>
      <c r="E2519" t="s">
        <v>50</v>
      </c>
      <c r="F2519">
        <v>0</v>
      </c>
      <c r="G2519">
        <v>48</v>
      </c>
      <c r="H2519" t="s">
        <v>19</v>
      </c>
      <c r="I2519">
        <v>301</v>
      </c>
      <c r="J2519">
        <v>301</v>
      </c>
    </row>
    <row r="2520" spans="1:14" x14ac:dyDescent="0.25">
      <c r="A2520" t="s">
        <v>3113</v>
      </c>
      <c r="B2520" t="s">
        <v>1510</v>
      </c>
      <c r="C2520">
        <v>5430</v>
      </c>
      <c r="D2520" t="s">
        <v>531</v>
      </c>
      <c r="E2520" t="s">
        <v>50</v>
      </c>
      <c r="F2520">
        <v>0</v>
      </c>
      <c r="G2520">
        <v>10</v>
      </c>
      <c r="H2520" t="s">
        <v>19</v>
      </c>
      <c r="I2520">
        <v>66</v>
      </c>
      <c r="J2520">
        <v>66</v>
      </c>
    </row>
    <row r="2521" spans="1:14" x14ac:dyDescent="0.25">
      <c r="A2521" t="s">
        <v>3113</v>
      </c>
      <c r="B2521" t="s">
        <v>1510</v>
      </c>
      <c r="C2521">
        <v>5510</v>
      </c>
      <c r="D2521" t="s">
        <v>2284</v>
      </c>
      <c r="E2521" t="s">
        <v>50</v>
      </c>
      <c r="F2521">
        <v>0</v>
      </c>
      <c r="G2521">
        <v>148</v>
      </c>
      <c r="H2521" t="s">
        <v>19</v>
      </c>
      <c r="I2521">
        <v>870</v>
      </c>
      <c r="J2521">
        <v>870</v>
      </c>
    </row>
    <row r="2522" spans="1:14" x14ac:dyDescent="0.25">
      <c r="A2522" t="s">
        <v>3113</v>
      </c>
      <c r="B2522" t="s">
        <v>1510</v>
      </c>
      <c r="C2522">
        <v>5522</v>
      </c>
      <c r="D2522" t="s">
        <v>2285</v>
      </c>
      <c r="E2522" t="s">
        <v>50</v>
      </c>
      <c r="F2522">
        <v>0</v>
      </c>
      <c r="G2522">
        <v>161</v>
      </c>
      <c r="H2522" t="s">
        <v>19</v>
      </c>
      <c r="I2522">
        <v>972</v>
      </c>
      <c r="J2522">
        <v>972</v>
      </c>
    </row>
    <row r="2523" spans="1:14" x14ac:dyDescent="0.25">
      <c r="A2523" t="s">
        <v>3113</v>
      </c>
      <c r="B2523" t="s">
        <v>1510</v>
      </c>
      <c r="C2523">
        <v>5524</v>
      </c>
      <c r="D2523" t="s">
        <v>2286</v>
      </c>
      <c r="E2523" t="s">
        <v>50</v>
      </c>
      <c r="F2523">
        <v>0</v>
      </c>
      <c r="G2523">
        <v>13</v>
      </c>
      <c r="H2523" t="s">
        <v>19</v>
      </c>
      <c r="I2523">
        <v>86</v>
      </c>
      <c r="J2523">
        <v>86</v>
      </c>
    </row>
    <row r="2524" spans="1:14" x14ac:dyDescent="0.25">
      <c r="A2524" t="s">
        <v>3113</v>
      </c>
      <c r="B2524" t="s">
        <v>1510</v>
      </c>
      <c r="C2524">
        <v>5526</v>
      </c>
      <c r="D2524" t="s">
        <v>2287</v>
      </c>
      <c r="E2524" t="s">
        <v>50</v>
      </c>
      <c r="F2524">
        <v>0</v>
      </c>
      <c r="G2524">
        <v>31</v>
      </c>
      <c r="H2524" t="s">
        <v>19</v>
      </c>
      <c r="I2524">
        <v>211</v>
      </c>
      <c r="J2524">
        <v>211</v>
      </c>
    </row>
    <row r="2525" spans="1:14" x14ac:dyDescent="0.25">
      <c r="A2525" t="s">
        <v>3113</v>
      </c>
      <c r="B2525" t="s">
        <v>1510</v>
      </c>
      <c r="C2525">
        <v>5530</v>
      </c>
      <c r="D2525" t="s">
        <v>2288</v>
      </c>
      <c r="E2525" t="s">
        <v>18</v>
      </c>
      <c r="F2525">
        <v>0.8</v>
      </c>
      <c r="G2525">
        <v>108</v>
      </c>
      <c r="H2525" t="s">
        <v>19</v>
      </c>
      <c r="I2525">
        <v>499</v>
      </c>
      <c r="J2525">
        <v>499</v>
      </c>
      <c r="K2525">
        <v>4</v>
      </c>
      <c r="L2525">
        <v>2</v>
      </c>
      <c r="M2525">
        <v>2</v>
      </c>
    </row>
    <row r="2526" spans="1:14" x14ac:dyDescent="0.25">
      <c r="A2526" t="s">
        <v>3113</v>
      </c>
      <c r="B2526" t="s">
        <v>1510</v>
      </c>
      <c r="C2526">
        <v>5540</v>
      </c>
      <c r="D2526" t="s">
        <v>2289</v>
      </c>
      <c r="E2526" t="s">
        <v>18</v>
      </c>
      <c r="F2526">
        <v>1.05</v>
      </c>
      <c r="G2526">
        <v>98</v>
      </c>
      <c r="H2526" t="s">
        <v>19</v>
      </c>
      <c r="I2526">
        <v>573</v>
      </c>
      <c r="J2526">
        <v>573</v>
      </c>
      <c r="K2526">
        <v>5</v>
      </c>
      <c r="L2526">
        <v>2</v>
      </c>
      <c r="M2526">
        <v>3</v>
      </c>
    </row>
    <row r="2527" spans="1:14" x14ac:dyDescent="0.25">
      <c r="A2527" t="s">
        <v>3113</v>
      </c>
      <c r="B2527" t="s">
        <v>1510</v>
      </c>
      <c r="C2527">
        <v>5600</v>
      </c>
      <c r="D2527" t="s">
        <v>2290</v>
      </c>
      <c r="E2527" t="s">
        <v>18</v>
      </c>
      <c r="F2527">
        <v>0.78</v>
      </c>
      <c r="G2527">
        <v>59</v>
      </c>
      <c r="H2527" t="s">
        <v>19</v>
      </c>
      <c r="I2527">
        <v>319</v>
      </c>
      <c r="J2527">
        <v>318</v>
      </c>
      <c r="K2527">
        <v>3</v>
      </c>
      <c r="L2527">
        <v>2</v>
      </c>
      <c r="N2527">
        <v>1</v>
      </c>
    </row>
    <row r="2528" spans="1:14" x14ac:dyDescent="0.25">
      <c r="A2528" t="s">
        <v>3113</v>
      </c>
      <c r="B2528" t="s">
        <v>1510</v>
      </c>
      <c r="C2528">
        <v>5601</v>
      </c>
      <c r="D2528" t="s">
        <v>2291</v>
      </c>
      <c r="E2528" t="s">
        <v>18</v>
      </c>
      <c r="F2528">
        <v>7.22</v>
      </c>
      <c r="G2528">
        <v>63</v>
      </c>
      <c r="H2528" t="s">
        <v>19</v>
      </c>
      <c r="I2528">
        <v>295</v>
      </c>
      <c r="J2528">
        <v>259</v>
      </c>
      <c r="K2528">
        <v>3</v>
      </c>
      <c r="L2528">
        <v>2</v>
      </c>
      <c r="N2528">
        <v>1</v>
      </c>
    </row>
    <row r="2529" spans="1:14" x14ac:dyDescent="0.25">
      <c r="A2529" t="s">
        <v>3113</v>
      </c>
      <c r="B2529" t="s">
        <v>1510</v>
      </c>
      <c r="C2529">
        <v>5602</v>
      </c>
      <c r="D2529" t="s">
        <v>2292</v>
      </c>
      <c r="E2529" t="s">
        <v>50</v>
      </c>
      <c r="F2529">
        <v>0</v>
      </c>
      <c r="G2529">
        <v>36</v>
      </c>
      <c r="H2529" t="s">
        <v>19</v>
      </c>
      <c r="I2529">
        <v>205</v>
      </c>
      <c r="J2529">
        <v>205</v>
      </c>
    </row>
    <row r="2530" spans="1:14" x14ac:dyDescent="0.25">
      <c r="A2530" t="s">
        <v>3113</v>
      </c>
      <c r="B2530" t="s">
        <v>1510</v>
      </c>
      <c r="C2530">
        <v>5603</v>
      </c>
      <c r="D2530" t="s">
        <v>2293</v>
      </c>
      <c r="E2530" t="s">
        <v>50</v>
      </c>
      <c r="F2530">
        <v>0</v>
      </c>
      <c r="G2530">
        <v>57</v>
      </c>
      <c r="H2530" t="s">
        <v>19</v>
      </c>
      <c r="I2530">
        <v>350</v>
      </c>
      <c r="J2530">
        <v>350</v>
      </c>
    </row>
    <row r="2531" spans="1:14" x14ac:dyDescent="0.25">
      <c r="A2531" t="s">
        <v>3113</v>
      </c>
      <c r="B2531" t="s">
        <v>1510</v>
      </c>
      <c r="C2531">
        <v>5604</v>
      </c>
      <c r="D2531" t="s">
        <v>2294</v>
      </c>
      <c r="E2531" t="s">
        <v>18</v>
      </c>
      <c r="F2531">
        <v>1.21</v>
      </c>
      <c r="G2531">
        <v>31</v>
      </c>
      <c r="H2531" t="s">
        <v>19</v>
      </c>
      <c r="I2531">
        <v>207</v>
      </c>
      <c r="J2531">
        <v>206</v>
      </c>
      <c r="K2531">
        <v>3</v>
      </c>
      <c r="L2531">
        <v>2</v>
      </c>
      <c r="N2531">
        <v>1</v>
      </c>
    </row>
    <row r="2532" spans="1:14" x14ac:dyDescent="0.25">
      <c r="A2532" t="s">
        <v>3113</v>
      </c>
      <c r="B2532" t="s">
        <v>1510</v>
      </c>
      <c r="C2532">
        <v>5605</v>
      </c>
      <c r="D2532" t="s">
        <v>2295</v>
      </c>
      <c r="E2532" t="s">
        <v>50</v>
      </c>
      <c r="F2532">
        <v>0</v>
      </c>
      <c r="G2532">
        <v>22</v>
      </c>
      <c r="H2532" t="s">
        <v>19</v>
      </c>
      <c r="I2532">
        <v>150</v>
      </c>
      <c r="J2532">
        <v>150</v>
      </c>
    </row>
    <row r="2533" spans="1:14" x14ac:dyDescent="0.25">
      <c r="A2533" t="s">
        <v>3113</v>
      </c>
      <c r="B2533" t="s">
        <v>1510</v>
      </c>
      <c r="C2533">
        <v>5607</v>
      </c>
      <c r="D2533" t="s">
        <v>2296</v>
      </c>
      <c r="E2533" t="s">
        <v>50</v>
      </c>
      <c r="F2533">
        <v>0</v>
      </c>
      <c r="G2533">
        <v>15</v>
      </c>
      <c r="H2533" t="s">
        <v>19</v>
      </c>
      <c r="I2533">
        <v>81</v>
      </c>
      <c r="J2533">
        <v>81</v>
      </c>
    </row>
    <row r="2534" spans="1:14" x14ac:dyDescent="0.25">
      <c r="A2534" t="s">
        <v>3113</v>
      </c>
      <c r="B2534" t="s">
        <v>1510</v>
      </c>
      <c r="C2534">
        <v>5608</v>
      </c>
      <c r="D2534" t="s">
        <v>541</v>
      </c>
      <c r="E2534" t="s">
        <v>50</v>
      </c>
      <c r="F2534">
        <v>0</v>
      </c>
      <c r="G2534">
        <v>13</v>
      </c>
      <c r="H2534" t="s">
        <v>19</v>
      </c>
      <c r="I2534">
        <v>78</v>
      </c>
      <c r="J2534">
        <v>78</v>
      </c>
    </row>
    <row r="2535" spans="1:14" x14ac:dyDescent="0.25">
      <c r="A2535" t="s">
        <v>3113</v>
      </c>
      <c r="B2535" t="s">
        <v>1510</v>
      </c>
      <c r="C2535">
        <v>5609</v>
      </c>
      <c r="D2535" t="s">
        <v>542</v>
      </c>
      <c r="E2535" t="s">
        <v>50</v>
      </c>
      <c r="F2535">
        <v>0</v>
      </c>
      <c r="G2535">
        <v>14</v>
      </c>
      <c r="H2535" t="s">
        <v>19</v>
      </c>
      <c r="I2535">
        <v>70</v>
      </c>
      <c r="J2535">
        <v>70</v>
      </c>
    </row>
    <row r="2536" spans="1:14" x14ac:dyDescent="0.25">
      <c r="A2536" t="s">
        <v>3113</v>
      </c>
      <c r="B2536" t="s">
        <v>1510</v>
      </c>
      <c r="C2536">
        <v>5610</v>
      </c>
      <c r="D2536" t="s">
        <v>2297</v>
      </c>
      <c r="E2536" t="s">
        <v>50</v>
      </c>
      <c r="F2536">
        <v>0</v>
      </c>
      <c r="G2536">
        <v>34</v>
      </c>
      <c r="H2536" t="s">
        <v>19</v>
      </c>
      <c r="I2536">
        <v>228</v>
      </c>
      <c r="J2536">
        <v>228</v>
      </c>
    </row>
    <row r="2537" spans="1:14" x14ac:dyDescent="0.25">
      <c r="A2537" t="s">
        <v>3113</v>
      </c>
      <c r="B2537" t="s">
        <v>1510</v>
      </c>
      <c r="C2537">
        <v>5611</v>
      </c>
      <c r="D2537" t="s">
        <v>2298</v>
      </c>
      <c r="E2537" t="s">
        <v>50</v>
      </c>
      <c r="F2537">
        <v>0</v>
      </c>
      <c r="G2537">
        <v>11</v>
      </c>
      <c r="H2537" t="s">
        <v>19</v>
      </c>
      <c r="I2537">
        <v>70</v>
      </c>
      <c r="J2537">
        <v>70</v>
      </c>
    </row>
    <row r="2538" spans="1:14" x14ac:dyDescent="0.25">
      <c r="A2538" t="s">
        <v>3113</v>
      </c>
      <c r="B2538" t="s">
        <v>1510</v>
      </c>
      <c r="C2538">
        <v>5612</v>
      </c>
      <c r="D2538" t="s">
        <v>2299</v>
      </c>
      <c r="E2538" t="s">
        <v>50</v>
      </c>
      <c r="F2538">
        <v>0</v>
      </c>
      <c r="G2538">
        <v>52</v>
      </c>
      <c r="H2538" t="s">
        <v>19</v>
      </c>
      <c r="I2538">
        <v>296</v>
      </c>
      <c r="J2538">
        <v>296</v>
      </c>
    </row>
    <row r="2539" spans="1:14" x14ac:dyDescent="0.25">
      <c r="A2539" t="s">
        <v>3113</v>
      </c>
      <c r="B2539" t="s">
        <v>1510</v>
      </c>
      <c r="C2539">
        <v>5613</v>
      </c>
      <c r="D2539" t="s">
        <v>2300</v>
      </c>
      <c r="E2539" t="s">
        <v>50</v>
      </c>
      <c r="F2539">
        <v>0</v>
      </c>
      <c r="G2539">
        <v>48</v>
      </c>
      <c r="H2539" t="s">
        <v>19</v>
      </c>
      <c r="I2539">
        <v>279</v>
      </c>
      <c r="J2539">
        <v>279</v>
      </c>
    </row>
    <row r="2540" spans="1:14" x14ac:dyDescent="0.25">
      <c r="A2540" t="s">
        <v>3113</v>
      </c>
      <c r="B2540" t="s">
        <v>1510</v>
      </c>
      <c r="C2540">
        <v>5615</v>
      </c>
      <c r="D2540" t="s">
        <v>2301</v>
      </c>
      <c r="E2540" t="s">
        <v>50</v>
      </c>
      <c r="F2540">
        <v>0</v>
      </c>
      <c r="G2540">
        <v>7</v>
      </c>
      <c r="H2540" t="s">
        <v>19</v>
      </c>
      <c r="I2540">
        <v>50</v>
      </c>
      <c r="J2540">
        <v>50</v>
      </c>
    </row>
    <row r="2541" spans="1:14" x14ac:dyDescent="0.25">
      <c r="A2541" t="s">
        <v>3113</v>
      </c>
      <c r="B2541" t="s">
        <v>1510</v>
      </c>
      <c r="C2541">
        <v>5616</v>
      </c>
      <c r="D2541" t="s">
        <v>2302</v>
      </c>
      <c r="E2541" t="s">
        <v>50</v>
      </c>
      <c r="F2541">
        <v>0</v>
      </c>
      <c r="G2541">
        <v>6</v>
      </c>
      <c r="H2541" t="s">
        <v>19</v>
      </c>
      <c r="I2541">
        <v>50</v>
      </c>
      <c r="J2541">
        <v>50</v>
      </c>
    </row>
    <row r="2542" spans="1:14" x14ac:dyDescent="0.25">
      <c r="A2542" t="s">
        <v>3113</v>
      </c>
      <c r="B2542" t="s">
        <v>1510</v>
      </c>
      <c r="C2542">
        <v>5617</v>
      </c>
      <c r="D2542" t="s">
        <v>2303</v>
      </c>
      <c r="E2542" t="s">
        <v>50</v>
      </c>
      <c r="F2542">
        <v>0</v>
      </c>
      <c r="G2542">
        <v>10</v>
      </c>
      <c r="H2542" t="s">
        <v>19</v>
      </c>
      <c r="I2542">
        <v>50</v>
      </c>
      <c r="J2542">
        <v>50</v>
      </c>
    </row>
    <row r="2543" spans="1:14" x14ac:dyDescent="0.25">
      <c r="A2543" t="s">
        <v>3113</v>
      </c>
      <c r="B2543" t="s">
        <v>1510</v>
      </c>
      <c r="C2543">
        <v>5619</v>
      </c>
      <c r="D2543" t="s">
        <v>2304</v>
      </c>
      <c r="E2543" t="s">
        <v>50</v>
      </c>
      <c r="F2543">
        <v>0</v>
      </c>
      <c r="G2543">
        <v>39</v>
      </c>
      <c r="H2543" t="s">
        <v>19</v>
      </c>
      <c r="I2543">
        <v>243</v>
      </c>
      <c r="J2543">
        <v>243</v>
      </c>
    </row>
    <row r="2544" spans="1:14" x14ac:dyDescent="0.25">
      <c r="A2544" t="s">
        <v>3113</v>
      </c>
      <c r="B2544" t="s">
        <v>1510</v>
      </c>
      <c r="C2544">
        <v>5620</v>
      </c>
      <c r="D2544" t="s">
        <v>2305</v>
      </c>
      <c r="E2544" t="s">
        <v>50</v>
      </c>
      <c r="F2544">
        <v>0</v>
      </c>
      <c r="G2544">
        <v>5</v>
      </c>
      <c r="H2544" t="s">
        <v>19</v>
      </c>
      <c r="I2544">
        <v>34</v>
      </c>
      <c r="J2544">
        <v>34</v>
      </c>
    </row>
    <row r="2545" spans="1:14" x14ac:dyDescent="0.25">
      <c r="A2545" t="s">
        <v>3113</v>
      </c>
      <c r="B2545" t="s">
        <v>1510</v>
      </c>
      <c r="C2545">
        <v>5622</v>
      </c>
      <c r="D2545" t="s">
        <v>2306</v>
      </c>
      <c r="E2545" t="s">
        <v>18</v>
      </c>
      <c r="F2545">
        <v>3.41</v>
      </c>
      <c r="G2545">
        <v>29</v>
      </c>
      <c r="H2545" t="s">
        <v>19</v>
      </c>
      <c r="I2545">
        <v>179</v>
      </c>
      <c r="J2545">
        <v>173</v>
      </c>
      <c r="K2545">
        <v>5</v>
      </c>
      <c r="L2545">
        <v>2</v>
      </c>
      <c r="M2545">
        <v>1</v>
      </c>
      <c r="N2545">
        <v>2</v>
      </c>
    </row>
    <row r="2546" spans="1:14" x14ac:dyDescent="0.25">
      <c r="A2546" t="s">
        <v>3113</v>
      </c>
      <c r="B2546" t="s">
        <v>1510</v>
      </c>
      <c r="C2546">
        <v>5623</v>
      </c>
      <c r="D2546" t="s">
        <v>2307</v>
      </c>
      <c r="E2546" t="s">
        <v>50</v>
      </c>
      <c r="F2546">
        <v>0</v>
      </c>
      <c r="G2546">
        <v>24</v>
      </c>
      <c r="H2546" t="s">
        <v>19</v>
      </c>
      <c r="I2546">
        <v>144</v>
      </c>
      <c r="J2546">
        <v>144</v>
      </c>
    </row>
    <row r="2547" spans="1:14" x14ac:dyDescent="0.25">
      <c r="A2547" t="s">
        <v>3113</v>
      </c>
      <c r="B2547" t="s">
        <v>1510</v>
      </c>
      <c r="C2547">
        <v>5625</v>
      </c>
      <c r="D2547" t="s">
        <v>550</v>
      </c>
      <c r="E2547" t="s">
        <v>50</v>
      </c>
      <c r="F2547">
        <v>0</v>
      </c>
      <c r="G2547">
        <v>11</v>
      </c>
      <c r="H2547" t="s">
        <v>19</v>
      </c>
      <c r="I2547">
        <v>69</v>
      </c>
      <c r="J2547">
        <v>69</v>
      </c>
    </row>
    <row r="2548" spans="1:14" x14ac:dyDescent="0.25">
      <c r="A2548" t="s">
        <v>3113</v>
      </c>
      <c r="B2548" t="s">
        <v>1510</v>
      </c>
      <c r="C2548">
        <v>5627</v>
      </c>
      <c r="D2548" t="s">
        <v>2308</v>
      </c>
      <c r="E2548" t="s">
        <v>50</v>
      </c>
      <c r="F2548">
        <v>0</v>
      </c>
      <c r="G2548">
        <v>16</v>
      </c>
      <c r="H2548" t="s">
        <v>19</v>
      </c>
      <c r="I2548">
        <v>100</v>
      </c>
      <c r="J2548">
        <v>100</v>
      </c>
    </row>
    <row r="2549" spans="1:14" x14ac:dyDescent="0.25">
      <c r="A2549" t="s">
        <v>3113</v>
      </c>
      <c r="B2549" t="s">
        <v>1510</v>
      </c>
      <c r="C2549">
        <v>5628</v>
      </c>
      <c r="D2549" t="s">
        <v>2309</v>
      </c>
      <c r="E2549" t="s">
        <v>18</v>
      </c>
      <c r="F2549">
        <v>0.91</v>
      </c>
      <c r="G2549">
        <v>103</v>
      </c>
      <c r="H2549" t="s">
        <v>19</v>
      </c>
      <c r="I2549">
        <v>609</v>
      </c>
      <c r="J2549">
        <v>602</v>
      </c>
      <c r="K2549">
        <v>3</v>
      </c>
      <c r="L2549">
        <v>2</v>
      </c>
      <c r="N2549">
        <v>1</v>
      </c>
    </row>
    <row r="2550" spans="1:14" x14ac:dyDescent="0.25">
      <c r="A2550" t="s">
        <v>3113</v>
      </c>
      <c r="B2550" t="s">
        <v>1510</v>
      </c>
      <c r="C2550">
        <v>5629</v>
      </c>
      <c r="D2550" t="s">
        <v>2310</v>
      </c>
      <c r="E2550" t="s">
        <v>18</v>
      </c>
      <c r="F2550">
        <v>0.71</v>
      </c>
      <c r="G2550">
        <v>54</v>
      </c>
      <c r="H2550" t="s">
        <v>19</v>
      </c>
      <c r="I2550">
        <v>353</v>
      </c>
      <c r="J2550">
        <v>352</v>
      </c>
      <c r="K2550">
        <v>3</v>
      </c>
      <c r="L2550">
        <v>2</v>
      </c>
      <c r="N2550">
        <v>1</v>
      </c>
    </row>
    <row r="2551" spans="1:14" x14ac:dyDescent="0.25">
      <c r="A2551" t="s">
        <v>3113</v>
      </c>
      <c r="B2551" t="s">
        <v>1510</v>
      </c>
      <c r="C2551">
        <v>5630</v>
      </c>
      <c r="D2551" t="s">
        <v>2311</v>
      </c>
      <c r="E2551" t="s">
        <v>18</v>
      </c>
      <c r="F2551">
        <v>4.6500000000000004</v>
      </c>
      <c r="G2551">
        <v>21</v>
      </c>
      <c r="H2551" t="s">
        <v>19</v>
      </c>
      <c r="I2551">
        <v>129</v>
      </c>
      <c r="J2551">
        <v>129</v>
      </c>
      <c r="K2551">
        <v>6</v>
      </c>
      <c r="L2551">
        <v>2</v>
      </c>
      <c r="M2551">
        <v>4</v>
      </c>
    </row>
    <row r="2552" spans="1:14" x14ac:dyDescent="0.25">
      <c r="A2552" t="s">
        <v>3113</v>
      </c>
      <c r="B2552" t="s">
        <v>1510</v>
      </c>
      <c r="C2552">
        <v>5631</v>
      </c>
      <c r="D2552" t="s">
        <v>2312</v>
      </c>
      <c r="E2552" t="s">
        <v>50</v>
      </c>
      <c r="F2552">
        <v>0</v>
      </c>
      <c r="G2552">
        <v>13</v>
      </c>
      <c r="H2552" t="s">
        <v>19</v>
      </c>
      <c r="I2552">
        <v>83</v>
      </c>
      <c r="J2552">
        <v>83</v>
      </c>
    </row>
    <row r="2553" spans="1:14" x14ac:dyDescent="0.25">
      <c r="A2553" t="s">
        <v>3113</v>
      </c>
      <c r="B2553" t="s">
        <v>1510</v>
      </c>
      <c r="C2553">
        <v>5633</v>
      </c>
      <c r="D2553" t="s">
        <v>2313</v>
      </c>
      <c r="E2553" t="s">
        <v>50</v>
      </c>
      <c r="F2553">
        <v>0</v>
      </c>
      <c r="G2553">
        <v>17</v>
      </c>
      <c r="H2553" t="s">
        <v>19</v>
      </c>
      <c r="I2553">
        <v>133</v>
      </c>
      <c r="J2553">
        <v>133</v>
      </c>
    </row>
    <row r="2554" spans="1:14" x14ac:dyDescent="0.25">
      <c r="A2554" t="s">
        <v>3113</v>
      </c>
      <c r="B2554" t="s">
        <v>1510</v>
      </c>
      <c r="C2554">
        <v>5634</v>
      </c>
      <c r="D2554" t="s">
        <v>2314</v>
      </c>
      <c r="E2554" t="s">
        <v>50</v>
      </c>
      <c r="F2554">
        <v>0</v>
      </c>
      <c r="G2554">
        <v>63</v>
      </c>
      <c r="H2554" t="s">
        <v>19</v>
      </c>
      <c r="I2554">
        <v>353</v>
      </c>
      <c r="J2554">
        <v>353</v>
      </c>
    </row>
    <row r="2555" spans="1:14" x14ac:dyDescent="0.25">
      <c r="A2555" t="s">
        <v>3113</v>
      </c>
      <c r="B2555" t="s">
        <v>1510</v>
      </c>
      <c r="C2555">
        <v>5635</v>
      </c>
      <c r="D2555" t="s">
        <v>2315</v>
      </c>
      <c r="E2555" t="s">
        <v>50</v>
      </c>
      <c r="F2555">
        <v>0</v>
      </c>
      <c r="G2555">
        <v>6</v>
      </c>
      <c r="H2555" t="s">
        <v>19</v>
      </c>
      <c r="I2555">
        <v>48</v>
      </c>
      <c r="J2555">
        <v>48</v>
      </c>
    </row>
    <row r="2556" spans="1:14" x14ac:dyDescent="0.25">
      <c r="A2556" t="s">
        <v>3113</v>
      </c>
      <c r="B2556" t="s">
        <v>1510</v>
      </c>
      <c r="C2556">
        <v>5636</v>
      </c>
      <c r="D2556" t="s">
        <v>2316</v>
      </c>
      <c r="E2556" t="s">
        <v>18</v>
      </c>
      <c r="F2556">
        <v>1.2</v>
      </c>
      <c r="G2556">
        <v>32</v>
      </c>
      <c r="H2556" t="s">
        <v>19</v>
      </c>
      <c r="I2556">
        <v>208</v>
      </c>
      <c r="J2556">
        <v>207</v>
      </c>
      <c r="K2556">
        <v>3</v>
      </c>
      <c r="L2556">
        <v>2</v>
      </c>
      <c r="N2556">
        <v>1</v>
      </c>
    </row>
    <row r="2557" spans="1:14" x14ac:dyDescent="0.25">
      <c r="A2557" t="s">
        <v>3113</v>
      </c>
      <c r="B2557" t="s">
        <v>1510</v>
      </c>
      <c r="C2557">
        <v>5637</v>
      </c>
      <c r="D2557" t="s">
        <v>2317</v>
      </c>
      <c r="E2557" t="s">
        <v>18</v>
      </c>
      <c r="F2557">
        <v>4.1100000000000003</v>
      </c>
      <c r="G2557">
        <v>10</v>
      </c>
      <c r="H2557" t="s">
        <v>19</v>
      </c>
      <c r="I2557">
        <v>73</v>
      </c>
      <c r="J2557">
        <v>73</v>
      </c>
      <c r="K2557">
        <v>3</v>
      </c>
      <c r="L2557">
        <v>2</v>
      </c>
      <c r="M2557">
        <v>1</v>
      </c>
    </row>
    <row r="2558" spans="1:14" x14ac:dyDescent="0.25">
      <c r="A2558" t="s">
        <v>3113</v>
      </c>
      <c r="B2558" t="s">
        <v>1510</v>
      </c>
      <c r="C2558">
        <v>5638</v>
      </c>
      <c r="D2558" t="s">
        <v>2318</v>
      </c>
      <c r="E2558" t="s">
        <v>18</v>
      </c>
      <c r="F2558">
        <v>5</v>
      </c>
      <c r="G2558">
        <v>8</v>
      </c>
      <c r="H2558" t="s">
        <v>19</v>
      </c>
      <c r="I2558">
        <v>60</v>
      </c>
      <c r="J2558">
        <v>60</v>
      </c>
      <c r="K2558">
        <v>3</v>
      </c>
      <c r="L2558">
        <v>2</v>
      </c>
      <c r="M2558">
        <v>1</v>
      </c>
    </row>
    <row r="2559" spans="1:14" x14ac:dyDescent="0.25">
      <c r="A2559" t="s">
        <v>3113</v>
      </c>
      <c r="B2559" t="s">
        <v>1510</v>
      </c>
      <c r="C2559">
        <v>5640</v>
      </c>
      <c r="D2559" t="s">
        <v>2319</v>
      </c>
      <c r="E2559" t="s">
        <v>50</v>
      </c>
      <c r="F2559">
        <v>0</v>
      </c>
      <c r="G2559">
        <v>15</v>
      </c>
      <c r="H2559" t="s">
        <v>19</v>
      </c>
      <c r="I2559">
        <v>90</v>
      </c>
      <c r="J2559">
        <v>90</v>
      </c>
    </row>
    <row r="2560" spans="1:14" x14ac:dyDescent="0.25">
      <c r="A2560" t="s">
        <v>3113</v>
      </c>
      <c r="B2560" t="s">
        <v>1510</v>
      </c>
      <c r="C2560">
        <v>5641</v>
      </c>
      <c r="D2560" t="s">
        <v>2320</v>
      </c>
      <c r="E2560" t="s">
        <v>18</v>
      </c>
      <c r="F2560">
        <v>1.46</v>
      </c>
      <c r="G2560">
        <v>28</v>
      </c>
      <c r="H2560" t="s">
        <v>19</v>
      </c>
      <c r="I2560">
        <v>172</v>
      </c>
      <c r="J2560">
        <v>171</v>
      </c>
      <c r="K2560">
        <v>3</v>
      </c>
      <c r="L2560">
        <v>2</v>
      </c>
      <c r="N2560">
        <v>1</v>
      </c>
    </row>
    <row r="2561" spans="1:13" x14ac:dyDescent="0.25">
      <c r="A2561" t="s">
        <v>3113</v>
      </c>
      <c r="B2561" t="s">
        <v>1510</v>
      </c>
      <c r="C2561">
        <v>5642</v>
      </c>
      <c r="D2561" t="s">
        <v>559</v>
      </c>
      <c r="E2561" t="s">
        <v>50</v>
      </c>
      <c r="F2561">
        <v>0</v>
      </c>
      <c r="G2561">
        <v>6</v>
      </c>
      <c r="H2561" t="s">
        <v>19</v>
      </c>
      <c r="I2561">
        <v>50</v>
      </c>
      <c r="J2561">
        <v>50</v>
      </c>
    </row>
    <row r="2562" spans="1:13" x14ac:dyDescent="0.25">
      <c r="A2562" t="s">
        <v>3113</v>
      </c>
      <c r="B2562" t="s">
        <v>1510</v>
      </c>
      <c r="C2562">
        <v>5644</v>
      </c>
      <c r="D2562" t="s">
        <v>2321</v>
      </c>
      <c r="E2562" t="s">
        <v>50</v>
      </c>
      <c r="F2562">
        <v>0</v>
      </c>
      <c r="G2562">
        <v>27</v>
      </c>
      <c r="H2562" t="s">
        <v>19</v>
      </c>
      <c r="I2562">
        <v>186</v>
      </c>
      <c r="J2562">
        <v>186</v>
      </c>
    </row>
    <row r="2563" spans="1:13" x14ac:dyDescent="0.25">
      <c r="A2563" t="s">
        <v>3113</v>
      </c>
      <c r="B2563" t="s">
        <v>1510</v>
      </c>
      <c r="C2563">
        <v>5645</v>
      </c>
      <c r="D2563" t="s">
        <v>2322</v>
      </c>
      <c r="E2563" t="s">
        <v>50</v>
      </c>
      <c r="F2563">
        <v>0</v>
      </c>
      <c r="G2563">
        <v>29</v>
      </c>
      <c r="H2563" t="s">
        <v>19</v>
      </c>
      <c r="I2563">
        <v>170</v>
      </c>
      <c r="J2563">
        <v>170</v>
      </c>
    </row>
    <row r="2564" spans="1:13" x14ac:dyDescent="0.25">
      <c r="A2564" t="s">
        <v>3113</v>
      </c>
      <c r="B2564" t="s">
        <v>1510</v>
      </c>
      <c r="C2564">
        <v>5646</v>
      </c>
      <c r="D2564" t="s">
        <v>2323</v>
      </c>
      <c r="E2564" t="s">
        <v>50</v>
      </c>
      <c r="F2564">
        <v>0</v>
      </c>
      <c r="G2564">
        <v>10</v>
      </c>
      <c r="H2564" t="s">
        <v>19</v>
      </c>
      <c r="I2564">
        <v>48</v>
      </c>
      <c r="J2564">
        <v>48</v>
      </c>
    </row>
    <row r="2565" spans="1:13" x14ac:dyDescent="0.25">
      <c r="A2565" t="s">
        <v>3113</v>
      </c>
      <c r="B2565" t="s">
        <v>1510</v>
      </c>
      <c r="C2565">
        <v>5647</v>
      </c>
      <c r="D2565" t="s">
        <v>2324</v>
      </c>
      <c r="E2565" t="s">
        <v>50</v>
      </c>
      <c r="F2565">
        <v>0</v>
      </c>
      <c r="G2565">
        <v>20</v>
      </c>
      <c r="H2565" t="s">
        <v>19</v>
      </c>
      <c r="I2565">
        <v>131</v>
      </c>
      <c r="J2565">
        <v>131</v>
      </c>
    </row>
    <row r="2566" spans="1:13" x14ac:dyDescent="0.25">
      <c r="A2566" t="s">
        <v>3113</v>
      </c>
      <c r="B2566" t="s">
        <v>1510</v>
      </c>
      <c r="C2566">
        <v>5648</v>
      </c>
      <c r="D2566" t="s">
        <v>2325</v>
      </c>
      <c r="E2566" t="s">
        <v>50</v>
      </c>
      <c r="F2566">
        <v>0</v>
      </c>
      <c r="G2566">
        <v>6</v>
      </c>
      <c r="H2566" t="s">
        <v>19</v>
      </c>
      <c r="I2566">
        <v>50</v>
      </c>
      <c r="J2566">
        <v>50</v>
      </c>
    </row>
    <row r="2567" spans="1:13" x14ac:dyDescent="0.25">
      <c r="A2567" t="s">
        <v>3113</v>
      </c>
      <c r="B2567" t="s">
        <v>1510</v>
      </c>
      <c r="C2567">
        <v>5649</v>
      </c>
      <c r="D2567" t="s">
        <v>577</v>
      </c>
      <c r="E2567" t="s">
        <v>50</v>
      </c>
      <c r="F2567">
        <v>0</v>
      </c>
      <c r="G2567">
        <v>10</v>
      </c>
      <c r="H2567" t="s">
        <v>19</v>
      </c>
      <c r="I2567">
        <v>77</v>
      </c>
      <c r="J2567">
        <v>77</v>
      </c>
    </row>
    <row r="2568" spans="1:13" x14ac:dyDescent="0.25">
      <c r="A2568" t="s">
        <v>3113</v>
      </c>
      <c r="B2568" t="s">
        <v>1510</v>
      </c>
      <c r="C2568">
        <v>5650</v>
      </c>
      <c r="D2568" t="s">
        <v>2326</v>
      </c>
      <c r="E2568" t="s">
        <v>50</v>
      </c>
      <c r="F2568">
        <v>0</v>
      </c>
      <c r="G2568">
        <v>9</v>
      </c>
      <c r="H2568" t="s">
        <v>19</v>
      </c>
      <c r="I2568">
        <v>61</v>
      </c>
      <c r="J2568">
        <v>61</v>
      </c>
    </row>
    <row r="2569" spans="1:13" x14ac:dyDescent="0.25">
      <c r="A2569" t="s">
        <v>3113</v>
      </c>
      <c r="B2569" t="s">
        <v>1510</v>
      </c>
      <c r="C2569">
        <v>5651</v>
      </c>
      <c r="D2569" t="s">
        <v>2327</v>
      </c>
      <c r="E2569" t="s">
        <v>50</v>
      </c>
      <c r="F2569">
        <v>0</v>
      </c>
      <c r="G2569">
        <v>61</v>
      </c>
      <c r="H2569" t="s">
        <v>19</v>
      </c>
      <c r="I2569">
        <v>329</v>
      </c>
      <c r="J2569">
        <v>329</v>
      </c>
    </row>
    <row r="2570" spans="1:13" x14ac:dyDescent="0.25">
      <c r="A2570" t="s">
        <v>3113</v>
      </c>
      <c r="B2570" t="s">
        <v>1510</v>
      </c>
      <c r="C2570">
        <v>5652</v>
      </c>
      <c r="D2570" t="s">
        <v>2328</v>
      </c>
      <c r="E2570" t="s">
        <v>18</v>
      </c>
      <c r="F2570">
        <v>4.3099999999999996</v>
      </c>
      <c r="G2570">
        <v>23</v>
      </c>
      <c r="H2570" t="s">
        <v>19</v>
      </c>
      <c r="I2570">
        <v>116</v>
      </c>
      <c r="J2570">
        <v>116</v>
      </c>
      <c r="K2570">
        <v>5</v>
      </c>
      <c r="L2570">
        <v>2</v>
      </c>
      <c r="M2570">
        <v>3</v>
      </c>
    </row>
    <row r="2571" spans="1:13" x14ac:dyDescent="0.25">
      <c r="A2571" t="s">
        <v>3113</v>
      </c>
      <c r="B2571" t="s">
        <v>1510</v>
      </c>
      <c r="C2571">
        <v>5653</v>
      </c>
      <c r="D2571" t="s">
        <v>2329</v>
      </c>
      <c r="E2571" t="s">
        <v>18</v>
      </c>
      <c r="F2571">
        <v>5.75</v>
      </c>
      <c r="G2571">
        <v>11</v>
      </c>
      <c r="H2571" t="s">
        <v>19</v>
      </c>
      <c r="I2571">
        <v>87</v>
      </c>
      <c r="J2571">
        <v>87</v>
      </c>
      <c r="K2571">
        <v>5</v>
      </c>
      <c r="L2571">
        <v>2</v>
      </c>
      <c r="M2571">
        <v>3</v>
      </c>
    </row>
    <row r="2572" spans="1:13" x14ac:dyDescent="0.25">
      <c r="A2572" t="s">
        <v>3113</v>
      </c>
      <c r="B2572" t="s">
        <v>1510</v>
      </c>
      <c r="C2572">
        <v>5655</v>
      </c>
      <c r="D2572" t="s">
        <v>2330</v>
      </c>
      <c r="E2572" t="s">
        <v>50</v>
      </c>
      <c r="F2572">
        <v>0</v>
      </c>
      <c r="G2572">
        <v>20</v>
      </c>
      <c r="H2572" t="s">
        <v>19</v>
      </c>
      <c r="I2572">
        <v>131</v>
      </c>
      <c r="J2572">
        <v>131</v>
      </c>
    </row>
    <row r="2573" spans="1:13" x14ac:dyDescent="0.25">
      <c r="A2573" t="s">
        <v>3113</v>
      </c>
      <c r="B2573" t="s">
        <v>1510</v>
      </c>
      <c r="C2573">
        <v>5656</v>
      </c>
      <c r="D2573" t="s">
        <v>2331</v>
      </c>
      <c r="E2573" t="s">
        <v>50</v>
      </c>
      <c r="F2573">
        <v>0</v>
      </c>
      <c r="G2573">
        <v>15</v>
      </c>
      <c r="H2573" t="s">
        <v>19</v>
      </c>
      <c r="I2573">
        <v>82</v>
      </c>
      <c r="J2573">
        <v>82</v>
      </c>
    </row>
    <row r="2574" spans="1:13" x14ac:dyDescent="0.25">
      <c r="A2574" t="s">
        <v>3113</v>
      </c>
      <c r="B2574" t="s">
        <v>1510</v>
      </c>
      <c r="C2574">
        <v>5658</v>
      </c>
      <c r="D2574" t="s">
        <v>2332</v>
      </c>
      <c r="E2574" t="s">
        <v>50</v>
      </c>
      <c r="F2574">
        <v>0</v>
      </c>
      <c r="G2574">
        <v>6</v>
      </c>
      <c r="H2574" t="s">
        <v>19</v>
      </c>
      <c r="I2574">
        <v>56</v>
      </c>
      <c r="J2574">
        <v>56</v>
      </c>
    </row>
    <row r="2575" spans="1:13" x14ac:dyDescent="0.25">
      <c r="A2575" t="s">
        <v>3113</v>
      </c>
      <c r="B2575" t="s">
        <v>1510</v>
      </c>
      <c r="C2575">
        <v>5659</v>
      </c>
      <c r="D2575" t="s">
        <v>2333</v>
      </c>
      <c r="E2575" t="s">
        <v>50</v>
      </c>
      <c r="F2575">
        <v>0</v>
      </c>
      <c r="G2575">
        <v>12</v>
      </c>
      <c r="H2575" t="s">
        <v>19</v>
      </c>
      <c r="I2575">
        <v>82</v>
      </c>
      <c r="J2575">
        <v>82</v>
      </c>
    </row>
    <row r="2576" spans="1:13" x14ac:dyDescent="0.25">
      <c r="A2576" t="s">
        <v>3113</v>
      </c>
      <c r="B2576" t="s">
        <v>1510</v>
      </c>
      <c r="C2576">
        <v>5660</v>
      </c>
      <c r="D2576" t="s">
        <v>2334</v>
      </c>
      <c r="E2576" t="s">
        <v>50</v>
      </c>
      <c r="F2576">
        <v>0</v>
      </c>
      <c r="G2576">
        <v>8</v>
      </c>
      <c r="H2576" t="s">
        <v>19</v>
      </c>
      <c r="I2576">
        <v>46</v>
      </c>
      <c r="J2576">
        <v>46</v>
      </c>
    </row>
    <row r="2577" spans="1:14" x14ac:dyDescent="0.25">
      <c r="A2577" t="s">
        <v>3113</v>
      </c>
      <c r="B2577" t="s">
        <v>1510</v>
      </c>
      <c r="C2577">
        <v>5661</v>
      </c>
      <c r="D2577" t="s">
        <v>2335</v>
      </c>
      <c r="E2577" t="s">
        <v>50</v>
      </c>
      <c r="F2577">
        <v>0</v>
      </c>
      <c r="G2577">
        <v>6</v>
      </c>
      <c r="H2577" t="s">
        <v>19</v>
      </c>
      <c r="I2577">
        <v>48</v>
      </c>
      <c r="J2577">
        <v>48</v>
      </c>
    </row>
    <row r="2578" spans="1:14" x14ac:dyDescent="0.25">
      <c r="A2578" t="s">
        <v>3113</v>
      </c>
      <c r="B2578" t="s">
        <v>1510</v>
      </c>
      <c r="C2578">
        <v>5662</v>
      </c>
      <c r="D2578" t="s">
        <v>2336</v>
      </c>
      <c r="E2578" t="s">
        <v>18</v>
      </c>
      <c r="F2578">
        <v>3.01</v>
      </c>
      <c r="G2578">
        <v>29</v>
      </c>
      <c r="H2578" t="s">
        <v>19</v>
      </c>
      <c r="I2578">
        <v>185</v>
      </c>
      <c r="J2578">
        <v>180</v>
      </c>
      <c r="K2578">
        <v>4</v>
      </c>
      <c r="L2578">
        <v>2</v>
      </c>
      <c r="M2578">
        <v>1</v>
      </c>
      <c r="N2578">
        <v>1</v>
      </c>
    </row>
    <row r="2579" spans="1:14" x14ac:dyDescent="0.25">
      <c r="A2579" t="s">
        <v>3113</v>
      </c>
      <c r="B2579" t="s">
        <v>1510</v>
      </c>
      <c r="C2579">
        <v>5663</v>
      </c>
      <c r="D2579" t="s">
        <v>2337</v>
      </c>
      <c r="E2579" t="s">
        <v>50</v>
      </c>
      <c r="F2579">
        <v>0</v>
      </c>
      <c r="G2579">
        <v>8</v>
      </c>
      <c r="H2579" t="s">
        <v>19</v>
      </c>
      <c r="I2579">
        <v>58</v>
      </c>
      <c r="J2579">
        <v>58</v>
      </c>
    </row>
    <row r="2580" spans="1:14" x14ac:dyDescent="0.25">
      <c r="A2580" t="s">
        <v>3113</v>
      </c>
      <c r="B2580" t="s">
        <v>1510</v>
      </c>
      <c r="C2580">
        <v>5664</v>
      </c>
      <c r="D2580" t="s">
        <v>2338</v>
      </c>
      <c r="E2580" t="s">
        <v>50</v>
      </c>
      <c r="F2580">
        <v>0</v>
      </c>
      <c r="G2580">
        <v>6</v>
      </c>
      <c r="H2580" t="s">
        <v>19</v>
      </c>
      <c r="I2580">
        <v>48</v>
      </c>
      <c r="J2580">
        <v>48</v>
      </c>
    </row>
    <row r="2581" spans="1:14" x14ac:dyDescent="0.25">
      <c r="A2581" t="s">
        <v>3113</v>
      </c>
      <c r="B2581" t="s">
        <v>1510</v>
      </c>
      <c r="C2581">
        <v>5666</v>
      </c>
      <c r="D2581" t="s">
        <v>2339</v>
      </c>
      <c r="E2581" t="s">
        <v>18</v>
      </c>
      <c r="F2581">
        <v>1.55</v>
      </c>
      <c r="G2581">
        <v>47</v>
      </c>
      <c r="H2581" t="s">
        <v>19</v>
      </c>
      <c r="I2581">
        <v>288</v>
      </c>
      <c r="J2581">
        <v>291</v>
      </c>
      <c r="K2581">
        <v>3</v>
      </c>
      <c r="L2581">
        <v>2</v>
      </c>
      <c r="M2581">
        <v>1</v>
      </c>
    </row>
    <row r="2582" spans="1:14" x14ac:dyDescent="0.25">
      <c r="A2582" t="s">
        <v>3113</v>
      </c>
      <c r="B2582" t="s">
        <v>1510</v>
      </c>
      <c r="C2582">
        <v>5700</v>
      </c>
      <c r="D2582" t="s">
        <v>2340</v>
      </c>
      <c r="E2582" t="s">
        <v>50</v>
      </c>
      <c r="F2582">
        <v>0</v>
      </c>
      <c r="G2582">
        <v>110</v>
      </c>
      <c r="H2582" t="s">
        <v>19</v>
      </c>
      <c r="I2582">
        <v>657</v>
      </c>
      <c r="J2582">
        <v>657</v>
      </c>
    </row>
    <row r="2583" spans="1:14" x14ac:dyDescent="0.25">
      <c r="A2583" t="s">
        <v>3113</v>
      </c>
      <c r="B2583" t="s">
        <v>1510</v>
      </c>
      <c r="C2583">
        <v>5701</v>
      </c>
      <c r="D2583" t="s">
        <v>2341</v>
      </c>
      <c r="E2583" t="s">
        <v>50</v>
      </c>
      <c r="F2583">
        <v>0</v>
      </c>
      <c r="G2583">
        <v>56</v>
      </c>
      <c r="H2583" t="s">
        <v>19</v>
      </c>
      <c r="I2583">
        <v>335</v>
      </c>
      <c r="J2583">
        <v>335</v>
      </c>
    </row>
    <row r="2584" spans="1:14" x14ac:dyDescent="0.25">
      <c r="A2584" t="s">
        <v>3113</v>
      </c>
      <c r="B2584" t="s">
        <v>1510</v>
      </c>
      <c r="C2584">
        <v>5702</v>
      </c>
      <c r="D2584" t="s">
        <v>2342</v>
      </c>
      <c r="E2584" t="s">
        <v>50</v>
      </c>
      <c r="F2584">
        <v>0</v>
      </c>
      <c r="G2584">
        <v>8</v>
      </c>
      <c r="H2584" t="s">
        <v>19</v>
      </c>
      <c r="I2584">
        <v>59</v>
      </c>
      <c r="J2584">
        <v>59</v>
      </c>
    </row>
    <row r="2585" spans="1:14" x14ac:dyDescent="0.25">
      <c r="A2585" t="s">
        <v>3113</v>
      </c>
      <c r="B2585" t="s">
        <v>1510</v>
      </c>
      <c r="C2585">
        <v>5703</v>
      </c>
      <c r="D2585" t="s">
        <v>2343</v>
      </c>
      <c r="E2585" t="s">
        <v>50</v>
      </c>
      <c r="F2585">
        <v>0</v>
      </c>
      <c r="G2585">
        <v>77</v>
      </c>
      <c r="H2585" t="s">
        <v>19</v>
      </c>
      <c r="I2585">
        <v>459</v>
      </c>
      <c r="J2585">
        <v>459</v>
      </c>
    </row>
    <row r="2586" spans="1:14" x14ac:dyDescent="0.25">
      <c r="A2586" t="s">
        <v>3113</v>
      </c>
      <c r="B2586" t="s">
        <v>1510</v>
      </c>
      <c r="C2586">
        <v>5704</v>
      </c>
      <c r="D2586" t="s">
        <v>2344</v>
      </c>
      <c r="E2586" t="s">
        <v>50</v>
      </c>
      <c r="F2586">
        <v>0</v>
      </c>
      <c r="G2586">
        <v>7</v>
      </c>
      <c r="H2586" t="s">
        <v>19</v>
      </c>
      <c r="I2586">
        <v>50</v>
      </c>
      <c r="J2586">
        <v>50</v>
      </c>
    </row>
    <row r="2587" spans="1:14" x14ac:dyDescent="0.25">
      <c r="A2587" t="s">
        <v>3113</v>
      </c>
      <c r="B2587" t="s">
        <v>1510</v>
      </c>
      <c r="C2587">
        <v>5708</v>
      </c>
      <c r="D2587" t="s">
        <v>2345</v>
      </c>
      <c r="E2587" t="s">
        <v>18</v>
      </c>
      <c r="F2587">
        <v>3.81</v>
      </c>
      <c r="G2587">
        <v>34</v>
      </c>
      <c r="H2587" t="s">
        <v>19</v>
      </c>
      <c r="I2587">
        <v>216</v>
      </c>
      <c r="J2587">
        <v>204</v>
      </c>
      <c r="K2587">
        <v>5</v>
      </c>
      <c r="L2587">
        <v>2</v>
      </c>
      <c r="N2587">
        <v>3</v>
      </c>
    </row>
    <row r="2588" spans="1:14" x14ac:dyDescent="0.25">
      <c r="A2588" t="s">
        <v>3113</v>
      </c>
      <c r="B2588" t="s">
        <v>1510</v>
      </c>
      <c r="C2588">
        <v>5709</v>
      </c>
      <c r="D2588" t="s">
        <v>2346</v>
      </c>
      <c r="E2588" t="s">
        <v>18</v>
      </c>
      <c r="F2588">
        <v>3.85</v>
      </c>
      <c r="G2588">
        <v>34</v>
      </c>
      <c r="H2588" t="s">
        <v>19</v>
      </c>
      <c r="I2588">
        <v>214</v>
      </c>
      <c r="J2588">
        <v>202</v>
      </c>
      <c r="K2588">
        <v>5</v>
      </c>
      <c r="L2588">
        <v>2</v>
      </c>
      <c r="N2588">
        <v>3</v>
      </c>
    </row>
    <row r="2589" spans="1:14" x14ac:dyDescent="0.25">
      <c r="A2589" t="s">
        <v>3113</v>
      </c>
      <c r="B2589" t="s">
        <v>1510</v>
      </c>
      <c r="C2589">
        <v>5714</v>
      </c>
      <c r="D2589" t="s">
        <v>2347</v>
      </c>
      <c r="E2589" t="s">
        <v>50</v>
      </c>
      <c r="F2589">
        <v>0</v>
      </c>
      <c r="G2589">
        <v>14</v>
      </c>
      <c r="H2589" t="s">
        <v>19</v>
      </c>
      <c r="I2589">
        <v>107</v>
      </c>
      <c r="J2589">
        <v>107</v>
      </c>
    </row>
    <row r="2590" spans="1:14" x14ac:dyDescent="0.25">
      <c r="A2590" t="s">
        <v>3113</v>
      </c>
      <c r="B2590" t="s">
        <v>1510</v>
      </c>
      <c r="C2590">
        <v>5715</v>
      </c>
      <c r="D2590" t="s">
        <v>2348</v>
      </c>
      <c r="E2590" t="s">
        <v>50</v>
      </c>
      <c r="F2590">
        <v>0</v>
      </c>
      <c r="G2590">
        <v>13</v>
      </c>
      <c r="H2590" t="s">
        <v>19</v>
      </c>
      <c r="I2590">
        <v>85</v>
      </c>
      <c r="J2590">
        <v>85</v>
      </c>
    </row>
    <row r="2591" spans="1:14" x14ac:dyDescent="0.25">
      <c r="A2591" t="s">
        <v>3113</v>
      </c>
      <c r="B2591" t="s">
        <v>1510</v>
      </c>
      <c r="C2591">
        <v>5716</v>
      </c>
      <c r="D2591" t="s">
        <v>2349</v>
      </c>
      <c r="E2591" t="s">
        <v>50</v>
      </c>
      <c r="F2591">
        <v>0</v>
      </c>
      <c r="G2591">
        <v>13</v>
      </c>
      <c r="H2591" t="s">
        <v>19</v>
      </c>
      <c r="I2591">
        <v>86</v>
      </c>
      <c r="J2591">
        <v>86</v>
      </c>
    </row>
    <row r="2592" spans="1:14" x14ac:dyDescent="0.25">
      <c r="A2592" t="s">
        <v>3113</v>
      </c>
      <c r="B2592" t="s">
        <v>1510</v>
      </c>
      <c r="C2592">
        <v>5717</v>
      </c>
      <c r="D2592" t="s">
        <v>2350</v>
      </c>
      <c r="E2592" t="s">
        <v>50</v>
      </c>
      <c r="F2592">
        <v>0</v>
      </c>
      <c r="G2592">
        <v>5</v>
      </c>
      <c r="H2592" t="s">
        <v>19</v>
      </c>
      <c r="I2592">
        <v>48</v>
      </c>
      <c r="J2592">
        <v>48</v>
      </c>
    </row>
    <row r="2593" spans="1:10" x14ac:dyDescent="0.25">
      <c r="A2593" t="s">
        <v>3113</v>
      </c>
      <c r="B2593" t="s">
        <v>1510</v>
      </c>
      <c r="C2593">
        <v>5718</v>
      </c>
      <c r="D2593" t="s">
        <v>2351</v>
      </c>
      <c r="E2593" t="s">
        <v>50</v>
      </c>
      <c r="F2593">
        <v>0</v>
      </c>
      <c r="G2593">
        <v>15</v>
      </c>
      <c r="H2593" t="s">
        <v>19</v>
      </c>
      <c r="I2593">
        <v>93</v>
      </c>
      <c r="J2593">
        <v>93</v>
      </c>
    </row>
    <row r="2594" spans="1:10" x14ac:dyDescent="0.25">
      <c r="A2594" t="s">
        <v>3113</v>
      </c>
      <c r="B2594" t="s">
        <v>1510</v>
      </c>
      <c r="C2594">
        <v>5719</v>
      </c>
      <c r="D2594" t="s">
        <v>2352</v>
      </c>
      <c r="E2594" t="s">
        <v>50</v>
      </c>
      <c r="F2594">
        <v>0</v>
      </c>
      <c r="G2594">
        <v>10</v>
      </c>
      <c r="H2594" t="s">
        <v>19</v>
      </c>
      <c r="I2594">
        <v>50</v>
      </c>
      <c r="J2594">
        <v>50</v>
      </c>
    </row>
    <row r="2595" spans="1:10" x14ac:dyDescent="0.25">
      <c r="A2595" t="s">
        <v>3113</v>
      </c>
      <c r="B2595" t="s">
        <v>1510</v>
      </c>
      <c r="C2595">
        <v>5720</v>
      </c>
      <c r="D2595" t="s">
        <v>2353</v>
      </c>
      <c r="E2595" t="s">
        <v>50</v>
      </c>
      <c r="F2595">
        <v>0</v>
      </c>
      <c r="G2595">
        <v>9</v>
      </c>
      <c r="H2595" t="s">
        <v>19</v>
      </c>
      <c r="I2595">
        <v>74</v>
      </c>
      <c r="J2595">
        <v>74</v>
      </c>
    </row>
    <row r="2596" spans="1:10" x14ac:dyDescent="0.25">
      <c r="A2596" t="s">
        <v>3113</v>
      </c>
      <c r="B2596" t="s">
        <v>1510</v>
      </c>
      <c r="C2596">
        <v>5721</v>
      </c>
      <c r="D2596" t="s">
        <v>2354</v>
      </c>
      <c r="E2596" t="s">
        <v>50</v>
      </c>
      <c r="F2596">
        <v>0</v>
      </c>
      <c r="G2596">
        <v>13</v>
      </c>
      <c r="H2596" t="s">
        <v>19</v>
      </c>
      <c r="I2596">
        <v>67</v>
      </c>
      <c r="J2596">
        <v>67</v>
      </c>
    </row>
    <row r="2597" spans="1:10" x14ac:dyDescent="0.25">
      <c r="A2597" t="s">
        <v>3113</v>
      </c>
      <c r="B2597" t="s">
        <v>1510</v>
      </c>
      <c r="C2597">
        <v>5723</v>
      </c>
      <c r="D2597" t="s">
        <v>2355</v>
      </c>
      <c r="E2597" t="s">
        <v>50</v>
      </c>
      <c r="F2597">
        <v>0</v>
      </c>
      <c r="G2597">
        <v>10</v>
      </c>
      <c r="H2597" t="s">
        <v>19</v>
      </c>
      <c r="I2597">
        <v>64</v>
      </c>
      <c r="J2597">
        <v>64</v>
      </c>
    </row>
    <row r="2598" spans="1:10" x14ac:dyDescent="0.25">
      <c r="A2598" t="s">
        <v>3113</v>
      </c>
      <c r="B2598" t="s">
        <v>1510</v>
      </c>
      <c r="C2598">
        <v>5724</v>
      </c>
      <c r="D2598" t="s">
        <v>2356</v>
      </c>
      <c r="E2598" t="s">
        <v>50</v>
      </c>
      <c r="F2598">
        <v>0</v>
      </c>
      <c r="G2598">
        <v>8</v>
      </c>
      <c r="H2598" t="s">
        <v>19</v>
      </c>
      <c r="I2598">
        <v>68</v>
      </c>
      <c r="J2598">
        <v>68</v>
      </c>
    </row>
    <row r="2599" spans="1:10" x14ac:dyDescent="0.25">
      <c r="A2599" t="s">
        <v>3113</v>
      </c>
      <c r="B2599" t="s">
        <v>1510</v>
      </c>
      <c r="C2599">
        <v>5725</v>
      </c>
      <c r="D2599" t="s">
        <v>2357</v>
      </c>
      <c r="E2599" t="s">
        <v>50</v>
      </c>
      <c r="F2599">
        <v>0</v>
      </c>
      <c r="G2599">
        <v>25</v>
      </c>
      <c r="H2599" t="s">
        <v>19</v>
      </c>
      <c r="I2599">
        <v>151</v>
      </c>
      <c r="J2599">
        <v>151</v>
      </c>
    </row>
    <row r="2600" spans="1:10" x14ac:dyDescent="0.25">
      <c r="A2600" t="s">
        <v>3113</v>
      </c>
      <c r="B2600" t="s">
        <v>1510</v>
      </c>
      <c r="C2600">
        <v>5726</v>
      </c>
      <c r="D2600" t="s">
        <v>2358</v>
      </c>
      <c r="E2600" t="s">
        <v>50</v>
      </c>
      <c r="F2600">
        <v>0</v>
      </c>
      <c r="G2600">
        <v>22</v>
      </c>
      <c r="H2600" t="s">
        <v>19</v>
      </c>
      <c r="I2600">
        <v>161</v>
      </c>
      <c r="J2600">
        <v>161</v>
      </c>
    </row>
    <row r="2601" spans="1:10" x14ac:dyDescent="0.25">
      <c r="A2601" t="s">
        <v>3113</v>
      </c>
      <c r="B2601" t="s">
        <v>1510</v>
      </c>
      <c r="C2601">
        <v>5727</v>
      </c>
      <c r="D2601" t="s">
        <v>2359</v>
      </c>
      <c r="E2601" t="s">
        <v>50</v>
      </c>
      <c r="F2601">
        <v>0</v>
      </c>
      <c r="G2601">
        <v>7</v>
      </c>
      <c r="H2601" t="s">
        <v>19</v>
      </c>
      <c r="I2601">
        <v>56</v>
      </c>
      <c r="J2601">
        <v>56</v>
      </c>
    </row>
    <row r="2602" spans="1:10" x14ac:dyDescent="0.25">
      <c r="A2602" t="s">
        <v>3113</v>
      </c>
      <c r="B2602" t="s">
        <v>1510</v>
      </c>
      <c r="C2602">
        <v>5728</v>
      </c>
      <c r="D2602" t="s">
        <v>2360</v>
      </c>
      <c r="E2602" t="s">
        <v>50</v>
      </c>
      <c r="F2602">
        <v>0</v>
      </c>
      <c r="G2602">
        <v>10</v>
      </c>
      <c r="H2602" t="s">
        <v>19</v>
      </c>
      <c r="I2602">
        <v>50</v>
      </c>
      <c r="J2602">
        <v>50</v>
      </c>
    </row>
    <row r="2603" spans="1:10" x14ac:dyDescent="0.25">
      <c r="A2603" t="s">
        <v>3113</v>
      </c>
      <c r="B2603" t="s">
        <v>1510</v>
      </c>
      <c r="C2603">
        <v>5729</v>
      </c>
      <c r="D2603" t="s">
        <v>2361</v>
      </c>
      <c r="E2603" t="s">
        <v>50</v>
      </c>
      <c r="F2603">
        <v>0</v>
      </c>
      <c r="G2603">
        <v>7</v>
      </c>
      <c r="H2603" t="s">
        <v>19</v>
      </c>
      <c r="I2603">
        <v>57</v>
      </c>
      <c r="J2603">
        <v>57</v>
      </c>
    </row>
    <row r="2604" spans="1:10" x14ac:dyDescent="0.25">
      <c r="A2604" t="s">
        <v>3113</v>
      </c>
      <c r="B2604" t="s">
        <v>1510</v>
      </c>
      <c r="C2604">
        <v>5730</v>
      </c>
      <c r="D2604" t="s">
        <v>2362</v>
      </c>
      <c r="E2604" t="s">
        <v>50</v>
      </c>
      <c r="F2604">
        <v>0</v>
      </c>
      <c r="G2604">
        <v>15</v>
      </c>
      <c r="H2604" t="s">
        <v>19</v>
      </c>
      <c r="I2604">
        <v>74</v>
      </c>
      <c r="J2604">
        <v>74</v>
      </c>
    </row>
    <row r="2605" spans="1:10" x14ac:dyDescent="0.25">
      <c r="A2605" t="s">
        <v>3113</v>
      </c>
      <c r="B2605" t="s">
        <v>1510</v>
      </c>
      <c r="C2605">
        <v>5731</v>
      </c>
      <c r="D2605" t="s">
        <v>2363</v>
      </c>
      <c r="E2605" t="s">
        <v>50</v>
      </c>
      <c r="F2605">
        <v>0</v>
      </c>
      <c r="G2605">
        <v>9</v>
      </c>
      <c r="H2605" t="s">
        <v>19</v>
      </c>
      <c r="I2605">
        <v>59</v>
      </c>
      <c r="J2605">
        <v>59</v>
      </c>
    </row>
    <row r="2606" spans="1:10" x14ac:dyDescent="0.25">
      <c r="A2606" t="s">
        <v>3113</v>
      </c>
      <c r="B2606" t="s">
        <v>1510</v>
      </c>
      <c r="C2606">
        <v>5732</v>
      </c>
      <c r="D2606" t="s">
        <v>585</v>
      </c>
      <c r="E2606" t="s">
        <v>50</v>
      </c>
      <c r="F2606">
        <v>0</v>
      </c>
      <c r="G2606">
        <v>8</v>
      </c>
      <c r="H2606" t="s">
        <v>19</v>
      </c>
      <c r="I2606">
        <v>60</v>
      </c>
      <c r="J2606">
        <v>60</v>
      </c>
    </row>
    <row r="2607" spans="1:10" x14ac:dyDescent="0.25">
      <c r="A2607" t="s">
        <v>3113</v>
      </c>
      <c r="B2607" t="s">
        <v>1510</v>
      </c>
      <c r="C2607">
        <v>5740</v>
      </c>
      <c r="D2607" t="s">
        <v>2364</v>
      </c>
      <c r="E2607" t="s">
        <v>50</v>
      </c>
      <c r="F2607">
        <v>0</v>
      </c>
      <c r="G2607">
        <v>71</v>
      </c>
      <c r="H2607" t="s">
        <v>19</v>
      </c>
      <c r="I2607">
        <v>446</v>
      </c>
      <c r="J2607">
        <v>446</v>
      </c>
    </row>
    <row r="2608" spans="1:10" x14ac:dyDescent="0.25">
      <c r="A2608" t="s">
        <v>3113</v>
      </c>
      <c r="B2608" t="s">
        <v>1510</v>
      </c>
      <c r="C2608">
        <v>5741</v>
      </c>
      <c r="D2608" t="s">
        <v>2365</v>
      </c>
      <c r="E2608" t="s">
        <v>50</v>
      </c>
      <c r="F2608">
        <v>0</v>
      </c>
      <c r="G2608">
        <v>57</v>
      </c>
      <c r="H2608" t="s">
        <v>19</v>
      </c>
      <c r="I2608">
        <v>338</v>
      </c>
      <c r="J2608">
        <v>338</v>
      </c>
    </row>
    <row r="2609" spans="1:13" x14ac:dyDescent="0.25">
      <c r="A2609" t="s">
        <v>3113</v>
      </c>
      <c r="B2609" t="s">
        <v>1510</v>
      </c>
      <c r="C2609">
        <v>5742</v>
      </c>
      <c r="D2609" t="s">
        <v>2366</v>
      </c>
      <c r="E2609" t="s">
        <v>50</v>
      </c>
      <c r="F2609">
        <v>0</v>
      </c>
      <c r="G2609">
        <v>47</v>
      </c>
      <c r="H2609" t="s">
        <v>19</v>
      </c>
      <c r="I2609">
        <v>276</v>
      </c>
      <c r="J2609">
        <v>276</v>
      </c>
    </row>
    <row r="2610" spans="1:13" x14ac:dyDescent="0.25">
      <c r="A2610" t="s">
        <v>3113</v>
      </c>
      <c r="B2610" t="s">
        <v>1510</v>
      </c>
      <c r="C2610">
        <v>5743</v>
      </c>
      <c r="D2610" t="s">
        <v>2367</v>
      </c>
      <c r="E2610" t="s">
        <v>50</v>
      </c>
      <c r="F2610">
        <v>0</v>
      </c>
      <c r="G2610">
        <v>44</v>
      </c>
      <c r="H2610" t="s">
        <v>19</v>
      </c>
      <c r="I2610">
        <v>256</v>
      </c>
      <c r="J2610">
        <v>256</v>
      </c>
    </row>
    <row r="2611" spans="1:13" x14ac:dyDescent="0.25">
      <c r="A2611" t="s">
        <v>3113</v>
      </c>
      <c r="B2611" t="s">
        <v>1510</v>
      </c>
      <c r="C2611">
        <v>5744</v>
      </c>
      <c r="D2611" t="s">
        <v>2368</v>
      </c>
      <c r="E2611" t="s">
        <v>50</v>
      </c>
      <c r="F2611">
        <v>0</v>
      </c>
      <c r="G2611">
        <v>11</v>
      </c>
      <c r="H2611" t="s">
        <v>19</v>
      </c>
      <c r="I2611">
        <v>93</v>
      </c>
      <c r="J2611">
        <v>93</v>
      </c>
    </row>
    <row r="2612" spans="1:13" x14ac:dyDescent="0.25">
      <c r="A2612" t="s">
        <v>3113</v>
      </c>
      <c r="B2612" t="s">
        <v>1510</v>
      </c>
      <c r="C2612">
        <v>5745</v>
      </c>
      <c r="D2612" t="s">
        <v>2369</v>
      </c>
      <c r="E2612" t="s">
        <v>50</v>
      </c>
      <c r="F2612">
        <v>0</v>
      </c>
      <c r="G2612">
        <v>44</v>
      </c>
      <c r="H2612" t="s">
        <v>19</v>
      </c>
      <c r="I2612">
        <v>256</v>
      </c>
      <c r="J2612">
        <v>256</v>
      </c>
    </row>
    <row r="2613" spans="1:13" x14ac:dyDescent="0.25">
      <c r="A2613" t="s">
        <v>3113</v>
      </c>
      <c r="B2613" t="s">
        <v>1510</v>
      </c>
      <c r="C2613">
        <v>5746</v>
      </c>
      <c r="D2613" t="s">
        <v>2370</v>
      </c>
      <c r="E2613" t="s">
        <v>50</v>
      </c>
      <c r="F2613">
        <v>0</v>
      </c>
      <c r="G2613">
        <v>14</v>
      </c>
      <c r="H2613" t="s">
        <v>19</v>
      </c>
      <c r="I2613">
        <v>93</v>
      </c>
      <c r="J2613">
        <v>93</v>
      </c>
    </row>
    <row r="2614" spans="1:13" x14ac:dyDescent="0.25">
      <c r="A2614" t="s">
        <v>3113</v>
      </c>
      <c r="B2614" t="s">
        <v>1510</v>
      </c>
      <c r="C2614">
        <v>5747</v>
      </c>
      <c r="D2614" t="s">
        <v>2371</v>
      </c>
      <c r="E2614" t="s">
        <v>50</v>
      </c>
      <c r="F2614">
        <v>0</v>
      </c>
      <c r="G2614">
        <v>23</v>
      </c>
      <c r="H2614" t="s">
        <v>19</v>
      </c>
      <c r="I2614">
        <v>152</v>
      </c>
      <c r="J2614">
        <v>152</v>
      </c>
    </row>
    <row r="2615" spans="1:13" x14ac:dyDescent="0.25">
      <c r="A2615" t="s">
        <v>3113</v>
      </c>
      <c r="B2615" t="s">
        <v>1510</v>
      </c>
      <c r="C2615">
        <v>5748</v>
      </c>
      <c r="D2615" t="s">
        <v>2372</v>
      </c>
      <c r="E2615" t="s">
        <v>50</v>
      </c>
      <c r="F2615">
        <v>0</v>
      </c>
      <c r="G2615">
        <v>9</v>
      </c>
      <c r="H2615" t="s">
        <v>19</v>
      </c>
      <c r="I2615">
        <v>67</v>
      </c>
      <c r="J2615">
        <v>67</v>
      </c>
    </row>
    <row r="2616" spans="1:13" x14ac:dyDescent="0.25">
      <c r="A2616" t="s">
        <v>3113</v>
      </c>
      <c r="B2616" t="s">
        <v>1510</v>
      </c>
      <c r="C2616">
        <v>5749</v>
      </c>
      <c r="D2616" t="s">
        <v>2373</v>
      </c>
      <c r="E2616" t="s">
        <v>50</v>
      </c>
      <c r="F2616">
        <v>0</v>
      </c>
      <c r="G2616">
        <v>10</v>
      </c>
      <c r="H2616" t="s">
        <v>19</v>
      </c>
      <c r="I2616">
        <v>88</v>
      </c>
      <c r="J2616">
        <v>88</v>
      </c>
    </row>
    <row r="2617" spans="1:13" x14ac:dyDescent="0.25">
      <c r="A2617" t="s">
        <v>3113</v>
      </c>
      <c r="B2617" t="s">
        <v>1510</v>
      </c>
      <c r="C2617">
        <v>5750</v>
      </c>
      <c r="D2617" t="s">
        <v>2374</v>
      </c>
      <c r="E2617" t="s">
        <v>50</v>
      </c>
      <c r="F2617">
        <v>0</v>
      </c>
      <c r="G2617">
        <v>7</v>
      </c>
      <c r="H2617" t="s">
        <v>19</v>
      </c>
      <c r="I2617">
        <v>50</v>
      </c>
      <c r="J2617">
        <v>50</v>
      </c>
    </row>
    <row r="2618" spans="1:13" x14ac:dyDescent="0.25">
      <c r="A2618" t="s">
        <v>3113</v>
      </c>
      <c r="B2618" t="s">
        <v>1510</v>
      </c>
      <c r="C2618">
        <v>5751</v>
      </c>
      <c r="D2618" t="s">
        <v>2375</v>
      </c>
      <c r="E2618" t="s">
        <v>50</v>
      </c>
      <c r="F2618">
        <v>0</v>
      </c>
      <c r="G2618">
        <v>5</v>
      </c>
      <c r="H2618" t="s">
        <v>19</v>
      </c>
      <c r="I2618">
        <v>43</v>
      </c>
      <c r="J2618">
        <v>43</v>
      </c>
    </row>
    <row r="2619" spans="1:13" x14ac:dyDescent="0.25">
      <c r="A2619" t="s">
        <v>3113</v>
      </c>
      <c r="B2619" t="s">
        <v>1510</v>
      </c>
      <c r="C2619">
        <v>5752</v>
      </c>
      <c r="D2619" t="s">
        <v>2376</v>
      </c>
      <c r="E2619" t="s">
        <v>50</v>
      </c>
      <c r="F2619">
        <v>0</v>
      </c>
      <c r="G2619">
        <v>24</v>
      </c>
      <c r="H2619" t="s">
        <v>19</v>
      </c>
      <c r="I2619">
        <v>136</v>
      </c>
      <c r="J2619">
        <v>136</v>
      </c>
    </row>
    <row r="2620" spans="1:13" x14ac:dyDescent="0.25">
      <c r="A2620" t="s">
        <v>3113</v>
      </c>
      <c r="B2620" t="s">
        <v>1510</v>
      </c>
      <c r="C2620">
        <v>5753</v>
      </c>
      <c r="D2620" t="s">
        <v>2377</v>
      </c>
      <c r="E2620" t="s">
        <v>50</v>
      </c>
      <c r="F2620">
        <v>0</v>
      </c>
      <c r="G2620">
        <v>20</v>
      </c>
      <c r="H2620" t="s">
        <v>19</v>
      </c>
      <c r="I2620">
        <v>136</v>
      </c>
      <c r="J2620">
        <v>136</v>
      </c>
    </row>
    <row r="2621" spans="1:13" x14ac:dyDescent="0.25">
      <c r="A2621" t="s">
        <v>3113</v>
      </c>
      <c r="B2621" t="s">
        <v>1510</v>
      </c>
      <c r="C2621">
        <v>5754</v>
      </c>
      <c r="D2621" t="s">
        <v>2378</v>
      </c>
      <c r="E2621" t="s">
        <v>18</v>
      </c>
      <c r="F2621">
        <v>3.06</v>
      </c>
      <c r="G2621">
        <v>14</v>
      </c>
      <c r="H2621" t="s">
        <v>19</v>
      </c>
      <c r="I2621">
        <v>98</v>
      </c>
      <c r="J2621">
        <v>98</v>
      </c>
      <c r="K2621">
        <v>3</v>
      </c>
      <c r="L2621">
        <v>2</v>
      </c>
      <c r="M2621">
        <v>1</v>
      </c>
    </row>
    <row r="2622" spans="1:13" x14ac:dyDescent="0.25">
      <c r="A2622" t="s">
        <v>3113</v>
      </c>
      <c r="B2622" t="s">
        <v>1510</v>
      </c>
      <c r="C2622">
        <v>5755</v>
      </c>
      <c r="D2622" t="s">
        <v>2379</v>
      </c>
      <c r="E2622" t="s">
        <v>50</v>
      </c>
      <c r="F2622">
        <v>0</v>
      </c>
      <c r="G2622">
        <v>14</v>
      </c>
      <c r="H2622" t="s">
        <v>19</v>
      </c>
      <c r="I2622">
        <v>82</v>
      </c>
      <c r="J2622">
        <v>82</v>
      </c>
    </row>
    <row r="2623" spans="1:13" x14ac:dyDescent="0.25">
      <c r="A2623" t="s">
        <v>3113</v>
      </c>
      <c r="B2623" t="s">
        <v>1510</v>
      </c>
      <c r="C2623">
        <v>5756</v>
      </c>
      <c r="D2623" t="s">
        <v>2380</v>
      </c>
      <c r="E2623" t="s">
        <v>50</v>
      </c>
      <c r="F2623">
        <v>0</v>
      </c>
      <c r="G2623">
        <v>12</v>
      </c>
      <c r="H2623" t="s">
        <v>19</v>
      </c>
      <c r="I2623">
        <v>87</v>
      </c>
      <c r="J2623">
        <v>87</v>
      </c>
    </row>
    <row r="2624" spans="1:13" x14ac:dyDescent="0.25">
      <c r="A2624" t="s">
        <v>3113</v>
      </c>
      <c r="B2624" t="s">
        <v>1510</v>
      </c>
      <c r="C2624">
        <v>5757</v>
      </c>
      <c r="D2624" t="s">
        <v>2381</v>
      </c>
      <c r="E2624" t="s">
        <v>50</v>
      </c>
      <c r="F2624">
        <v>0</v>
      </c>
      <c r="G2624">
        <v>13</v>
      </c>
      <c r="H2624" t="s">
        <v>19</v>
      </c>
      <c r="I2624">
        <v>87</v>
      </c>
      <c r="J2624">
        <v>87</v>
      </c>
    </row>
    <row r="2625" spans="1:14" x14ac:dyDescent="0.25">
      <c r="A2625" t="s">
        <v>3113</v>
      </c>
      <c r="B2625" t="s">
        <v>1510</v>
      </c>
      <c r="C2625">
        <v>5758</v>
      </c>
      <c r="D2625" t="s">
        <v>2382</v>
      </c>
      <c r="E2625" t="s">
        <v>50</v>
      </c>
      <c r="F2625">
        <v>0</v>
      </c>
      <c r="G2625">
        <v>18</v>
      </c>
      <c r="H2625" t="s">
        <v>19</v>
      </c>
      <c r="I2625">
        <v>124</v>
      </c>
      <c r="J2625">
        <v>124</v>
      </c>
    </row>
    <row r="2626" spans="1:14" x14ac:dyDescent="0.25">
      <c r="A2626" t="s">
        <v>3113</v>
      </c>
      <c r="B2626" t="s">
        <v>1510</v>
      </c>
      <c r="C2626">
        <v>5759</v>
      </c>
      <c r="D2626" t="s">
        <v>2383</v>
      </c>
      <c r="E2626" t="s">
        <v>50</v>
      </c>
      <c r="F2626">
        <v>0</v>
      </c>
      <c r="G2626">
        <v>25</v>
      </c>
      <c r="H2626" t="s">
        <v>19</v>
      </c>
      <c r="I2626">
        <v>153</v>
      </c>
      <c r="J2626">
        <v>153</v>
      </c>
    </row>
    <row r="2627" spans="1:14" x14ac:dyDescent="0.25">
      <c r="A2627" t="s">
        <v>3113</v>
      </c>
      <c r="B2627" t="s">
        <v>1510</v>
      </c>
      <c r="C2627">
        <v>5768</v>
      </c>
      <c r="D2627" t="s">
        <v>2384</v>
      </c>
      <c r="E2627" t="s">
        <v>50</v>
      </c>
      <c r="F2627">
        <v>0</v>
      </c>
      <c r="G2627">
        <v>47</v>
      </c>
      <c r="H2627" t="s">
        <v>19</v>
      </c>
      <c r="I2627">
        <v>299</v>
      </c>
      <c r="J2627">
        <v>299</v>
      </c>
    </row>
    <row r="2628" spans="1:14" x14ac:dyDescent="0.25">
      <c r="A2628" t="s">
        <v>3113</v>
      </c>
      <c r="B2628" t="s">
        <v>1510</v>
      </c>
      <c r="C2628">
        <v>5769</v>
      </c>
      <c r="D2628" t="s">
        <v>2385</v>
      </c>
      <c r="E2628" t="s">
        <v>50</v>
      </c>
      <c r="F2628">
        <v>0</v>
      </c>
      <c r="G2628">
        <v>50</v>
      </c>
      <c r="H2628" t="s">
        <v>19</v>
      </c>
      <c r="I2628">
        <v>303</v>
      </c>
      <c r="J2628">
        <v>303</v>
      </c>
    </row>
    <row r="2629" spans="1:14" x14ac:dyDescent="0.25">
      <c r="A2629" t="s">
        <v>3113</v>
      </c>
      <c r="B2629" t="s">
        <v>1510</v>
      </c>
      <c r="C2629">
        <v>5770</v>
      </c>
      <c r="D2629" t="s">
        <v>2386</v>
      </c>
      <c r="E2629" t="s">
        <v>50</v>
      </c>
      <c r="F2629">
        <v>0</v>
      </c>
      <c r="G2629">
        <v>42</v>
      </c>
      <c r="H2629" t="s">
        <v>19</v>
      </c>
      <c r="I2629">
        <v>237</v>
      </c>
      <c r="J2629">
        <v>237</v>
      </c>
    </row>
    <row r="2630" spans="1:14" x14ac:dyDescent="0.25">
      <c r="A2630" t="s">
        <v>3113</v>
      </c>
      <c r="B2630" t="s">
        <v>1510</v>
      </c>
      <c r="C2630">
        <v>5771</v>
      </c>
      <c r="D2630" t="s">
        <v>2387</v>
      </c>
      <c r="E2630" t="s">
        <v>50</v>
      </c>
      <c r="F2630">
        <v>0</v>
      </c>
      <c r="G2630">
        <v>64</v>
      </c>
      <c r="H2630" t="s">
        <v>19</v>
      </c>
      <c r="I2630">
        <v>410</v>
      </c>
      <c r="J2630">
        <v>410</v>
      </c>
    </row>
    <row r="2631" spans="1:14" x14ac:dyDescent="0.25">
      <c r="A2631" t="s">
        <v>3113</v>
      </c>
      <c r="B2631" t="s">
        <v>1510</v>
      </c>
      <c r="C2631">
        <v>5774</v>
      </c>
      <c r="D2631" t="s">
        <v>2388</v>
      </c>
      <c r="E2631" t="s">
        <v>50</v>
      </c>
      <c r="F2631">
        <v>0</v>
      </c>
      <c r="G2631">
        <v>28</v>
      </c>
      <c r="H2631" t="s">
        <v>19</v>
      </c>
      <c r="I2631">
        <v>174</v>
      </c>
      <c r="J2631">
        <v>174</v>
      </c>
    </row>
    <row r="2632" spans="1:14" x14ac:dyDescent="0.25">
      <c r="A2632" t="s">
        <v>3113</v>
      </c>
      <c r="B2632" t="s">
        <v>1510</v>
      </c>
      <c r="C2632">
        <v>5775</v>
      </c>
      <c r="D2632" t="s">
        <v>602</v>
      </c>
      <c r="E2632" t="s">
        <v>18</v>
      </c>
      <c r="F2632">
        <v>3.51</v>
      </c>
      <c r="G2632">
        <v>22</v>
      </c>
      <c r="H2632" t="s">
        <v>19</v>
      </c>
      <c r="I2632">
        <v>114</v>
      </c>
      <c r="J2632">
        <v>114</v>
      </c>
      <c r="K2632">
        <v>4</v>
      </c>
      <c r="L2632">
        <v>2</v>
      </c>
      <c r="M2632">
        <v>2</v>
      </c>
    </row>
    <row r="2633" spans="1:14" x14ac:dyDescent="0.25">
      <c r="A2633" t="s">
        <v>3113</v>
      </c>
      <c r="B2633" t="s">
        <v>1510</v>
      </c>
      <c r="C2633">
        <v>5776</v>
      </c>
      <c r="D2633" t="s">
        <v>2390</v>
      </c>
      <c r="E2633" t="s">
        <v>50</v>
      </c>
      <c r="F2633">
        <v>0</v>
      </c>
      <c r="G2633">
        <v>6</v>
      </c>
      <c r="H2633" t="s">
        <v>19</v>
      </c>
      <c r="I2633">
        <v>50</v>
      </c>
      <c r="J2633">
        <v>50</v>
      </c>
    </row>
    <row r="2634" spans="1:14" x14ac:dyDescent="0.25">
      <c r="A2634" t="s">
        <v>3113</v>
      </c>
      <c r="B2634" t="s">
        <v>1510</v>
      </c>
      <c r="C2634">
        <v>5777</v>
      </c>
      <c r="D2634" t="s">
        <v>2391</v>
      </c>
      <c r="E2634" t="s">
        <v>50</v>
      </c>
      <c r="F2634">
        <v>0</v>
      </c>
      <c r="G2634">
        <v>5</v>
      </c>
      <c r="H2634" t="s">
        <v>19</v>
      </c>
      <c r="I2634">
        <v>43</v>
      </c>
      <c r="J2634">
        <v>43</v>
      </c>
    </row>
    <row r="2635" spans="1:14" x14ac:dyDescent="0.25">
      <c r="A2635" t="s">
        <v>3113</v>
      </c>
      <c r="B2635" t="s">
        <v>1510</v>
      </c>
      <c r="C2635">
        <v>5779</v>
      </c>
      <c r="D2635" t="s">
        <v>2392</v>
      </c>
      <c r="E2635" t="s">
        <v>50</v>
      </c>
      <c r="F2635">
        <v>0</v>
      </c>
      <c r="G2635">
        <v>40</v>
      </c>
      <c r="H2635" t="s">
        <v>19</v>
      </c>
      <c r="I2635">
        <v>237</v>
      </c>
      <c r="J2635">
        <v>237</v>
      </c>
    </row>
    <row r="2636" spans="1:14" x14ac:dyDescent="0.25">
      <c r="A2636" t="s">
        <v>3113</v>
      </c>
      <c r="B2636" t="s">
        <v>1510</v>
      </c>
      <c r="C2636">
        <v>5780</v>
      </c>
      <c r="D2636" t="s">
        <v>2393</v>
      </c>
      <c r="E2636" t="s">
        <v>50</v>
      </c>
      <c r="F2636">
        <v>0</v>
      </c>
      <c r="G2636">
        <v>72</v>
      </c>
      <c r="H2636" t="s">
        <v>19</v>
      </c>
      <c r="I2636">
        <v>424</v>
      </c>
      <c r="J2636">
        <v>424</v>
      </c>
    </row>
    <row r="2637" spans="1:14" x14ac:dyDescent="0.25">
      <c r="A2637" t="s">
        <v>3113</v>
      </c>
      <c r="B2637" t="s">
        <v>1510</v>
      </c>
      <c r="C2637">
        <v>5783</v>
      </c>
      <c r="D2637" t="s">
        <v>2394</v>
      </c>
      <c r="E2637" t="s">
        <v>50</v>
      </c>
      <c r="F2637">
        <v>0</v>
      </c>
      <c r="G2637">
        <v>56</v>
      </c>
      <c r="H2637" t="s">
        <v>19</v>
      </c>
      <c r="I2637">
        <v>338</v>
      </c>
      <c r="J2637">
        <v>338</v>
      </c>
    </row>
    <row r="2638" spans="1:14" x14ac:dyDescent="0.25">
      <c r="A2638" t="s">
        <v>3113</v>
      </c>
      <c r="B2638" t="s">
        <v>1510</v>
      </c>
      <c r="C2638">
        <v>5784</v>
      </c>
      <c r="D2638" t="s">
        <v>2395</v>
      </c>
      <c r="E2638" t="s">
        <v>18</v>
      </c>
      <c r="F2638">
        <v>1.69</v>
      </c>
      <c r="G2638">
        <v>24</v>
      </c>
      <c r="H2638" t="s">
        <v>19</v>
      </c>
      <c r="I2638">
        <v>148</v>
      </c>
      <c r="J2638">
        <v>147</v>
      </c>
      <c r="K2638">
        <v>3</v>
      </c>
      <c r="L2638">
        <v>2</v>
      </c>
      <c r="N2638">
        <v>1</v>
      </c>
    </row>
    <row r="2639" spans="1:14" x14ac:dyDescent="0.25">
      <c r="A2639" t="s">
        <v>3113</v>
      </c>
      <c r="B2639" t="s">
        <v>1510</v>
      </c>
      <c r="C2639">
        <v>5785</v>
      </c>
      <c r="D2639" t="s">
        <v>2396</v>
      </c>
      <c r="E2639" t="s">
        <v>50</v>
      </c>
      <c r="F2639">
        <v>0</v>
      </c>
      <c r="G2639">
        <v>35</v>
      </c>
      <c r="H2639" t="s">
        <v>19</v>
      </c>
      <c r="I2639">
        <v>218</v>
      </c>
      <c r="J2639">
        <v>218</v>
      </c>
    </row>
    <row r="2640" spans="1:14" x14ac:dyDescent="0.25">
      <c r="A2640" t="s">
        <v>3113</v>
      </c>
      <c r="B2640" t="s">
        <v>1510</v>
      </c>
      <c r="C2640">
        <v>5786</v>
      </c>
      <c r="D2640" t="s">
        <v>2397</v>
      </c>
      <c r="E2640" t="s">
        <v>50</v>
      </c>
      <c r="F2640">
        <v>0</v>
      </c>
      <c r="G2640">
        <v>44</v>
      </c>
      <c r="H2640" t="s">
        <v>19</v>
      </c>
      <c r="I2640">
        <v>274</v>
      </c>
      <c r="J2640">
        <v>274</v>
      </c>
    </row>
    <row r="2641" spans="1:15" x14ac:dyDescent="0.25">
      <c r="A2641" t="s">
        <v>3113</v>
      </c>
      <c r="B2641" t="s">
        <v>1510</v>
      </c>
      <c r="C2641">
        <v>5790</v>
      </c>
      <c r="D2641" t="s">
        <v>607</v>
      </c>
      <c r="E2641" t="s">
        <v>50</v>
      </c>
      <c r="F2641">
        <v>0</v>
      </c>
      <c r="G2641">
        <v>10</v>
      </c>
      <c r="H2641" t="s">
        <v>19</v>
      </c>
      <c r="I2641">
        <v>73</v>
      </c>
      <c r="J2641">
        <v>73</v>
      </c>
    </row>
    <row r="2642" spans="1:15" x14ac:dyDescent="0.25">
      <c r="A2642" t="s">
        <v>3113</v>
      </c>
      <c r="B2642" t="s">
        <v>1510</v>
      </c>
      <c r="C2642">
        <v>5793</v>
      </c>
      <c r="D2642" t="s">
        <v>2398</v>
      </c>
      <c r="E2642" t="s">
        <v>50</v>
      </c>
      <c r="F2642">
        <v>0</v>
      </c>
      <c r="G2642">
        <v>29</v>
      </c>
      <c r="H2642" t="s">
        <v>19</v>
      </c>
      <c r="I2642">
        <v>171</v>
      </c>
      <c r="J2642">
        <v>171</v>
      </c>
    </row>
    <row r="2643" spans="1:15" x14ac:dyDescent="0.25">
      <c r="A2643" t="s">
        <v>3113</v>
      </c>
      <c r="B2643" t="s">
        <v>1510</v>
      </c>
      <c r="C2643">
        <v>5795</v>
      </c>
      <c r="D2643" t="s">
        <v>2399</v>
      </c>
      <c r="E2643" t="s">
        <v>50</v>
      </c>
      <c r="F2643">
        <v>0</v>
      </c>
      <c r="G2643">
        <v>19</v>
      </c>
      <c r="H2643" t="s">
        <v>19</v>
      </c>
      <c r="I2643">
        <v>128</v>
      </c>
      <c r="J2643">
        <v>128</v>
      </c>
    </row>
    <row r="2644" spans="1:15" x14ac:dyDescent="0.25">
      <c r="A2644" t="s">
        <v>3113</v>
      </c>
      <c r="B2644" t="s">
        <v>1510</v>
      </c>
      <c r="C2644">
        <v>5796</v>
      </c>
      <c r="D2644" t="s">
        <v>2400</v>
      </c>
      <c r="E2644" t="s">
        <v>50</v>
      </c>
      <c r="F2644">
        <v>0</v>
      </c>
      <c r="G2644">
        <v>26</v>
      </c>
      <c r="H2644" t="s">
        <v>19</v>
      </c>
      <c r="I2644">
        <v>155</v>
      </c>
      <c r="J2644">
        <v>155</v>
      </c>
    </row>
    <row r="2645" spans="1:15" x14ac:dyDescent="0.25">
      <c r="A2645" t="s">
        <v>3113</v>
      </c>
      <c r="B2645" t="s">
        <v>1510</v>
      </c>
      <c r="C2645">
        <v>5797</v>
      </c>
      <c r="D2645" t="s">
        <v>2401</v>
      </c>
      <c r="E2645" t="s">
        <v>50</v>
      </c>
      <c r="F2645">
        <v>0</v>
      </c>
      <c r="G2645">
        <v>23</v>
      </c>
      <c r="H2645" t="s">
        <v>19</v>
      </c>
      <c r="I2645">
        <v>156</v>
      </c>
      <c r="J2645">
        <v>156</v>
      </c>
    </row>
    <row r="2646" spans="1:15" x14ac:dyDescent="0.25">
      <c r="A2646" t="s">
        <v>3113</v>
      </c>
      <c r="B2646" t="s">
        <v>1510</v>
      </c>
      <c r="C2646">
        <v>5798</v>
      </c>
      <c r="D2646" t="s">
        <v>2402</v>
      </c>
      <c r="E2646" t="s">
        <v>50</v>
      </c>
      <c r="F2646">
        <v>0</v>
      </c>
      <c r="G2646">
        <v>16</v>
      </c>
      <c r="H2646" t="s">
        <v>19</v>
      </c>
      <c r="I2646">
        <v>127</v>
      </c>
      <c r="J2646">
        <v>127</v>
      </c>
    </row>
    <row r="2647" spans="1:15" x14ac:dyDescent="0.25">
      <c r="A2647" t="s">
        <v>3113</v>
      </c>
      <c r="B2647" t="s">
        <v>1510</v>
      </c>
      <c r="C2647">
        <v>5799</v>
      </c>
      <c r="D2647" t="s">
        <v>2403</v>
      </c>
      <c r="E2647" t="s">
        <v>50</v>
      </c>
      <c r="F2647">
        <v>0</v>
      </c>
      <c r="G2647">
        <v>28</v>
      </c>
      <c r="H2647" t="s">
        <v>19</v>
      </c>
      <c r="I2647">
        <v>168</v>
      </c>
      <c r="J2647">
        <v>168</v>
      </c>
    </row>
    <row r="2648" spans="1:15" x14ac:dyDescent="0.25">
      <c r="A2648" t="s">
        <v>3113</v>
      </c>
      <c r="B2648" t="s">
        <v>1510</v>
      </c>
      <c r="C2648">
        <v>5800</v>
      </c>
      <c r="D2648" t="s">
        <v>2404</v>
      </c>
      <c r="E2648" t="s">
        <v>50</v>
      </c>
      <c r="F2648">
        <v>0</v>
      </c>
      <c r="G2648">
        <v>15</v>
      </c>
      <c r="H2648" t="s">
        <v>19</v>
      </c>
      <c r="I2648">
        <v>86</v>
      </c>
      <c r="J2648">
        <v>86</v>
      </c>
    </row>
    <row r="2649" spans="1:15" x14ac:dyDescent="0.25">
      <c r="A2649" t="s">
        <v>3113</v>
      </c>
      <c r="B2649" t="s">
        <v>1510</v>
      </c>
      <c r="C2649">
        <v>5802</v>
      </c>
      <c r="D2649" t="s">
        <v>2405</v>
      </c>
      <c r="E2649" t="s">
        <v>18</v>
      </c>
      <c r="F2649">
        <v>1.05</v>
      </c>
      <c r="G2649">
        <v>64</v>
      </c>
      <c r="H2649" t="s">
        <v>19</v>
      </c>
      <c r="I2649">
        <v>383</v>
      </c>
      <c r="J2649">
        <v>379</v>
      </c>
      <c r="K2649">
        <v>3</v>
      </c>
      <c r="L2649">
        <v>2</v>
      </c>
      <c r="N2649">
        <v>1</v>
      </c>
    </row>
    <row r="2650" spans="1:15" x14ac:dyDescent="0.25">
      <c r="A2650" t="s">
        <v>3113</v>
      </c>
      <c r="B2650" t="s">
        <v>1510</v>
      </c>
      <c r="C2650">
        <v>5803</v>
      </c>
      <c r="D2650" t="s">
        <v>2406</v>
      </c>
      <c r="E2650" t="s">
        <v>50</v>
      </c>
      <c r="F2650">
        <v>0</v>
      </c>
      <c r="G2650">
        <v>72</v>
      </c>
      <c r="H2650" t="s">
        <v>19</v>
      </c>
      <c r="I2650">
        <v>441</v>
      </c>
      <c r="J2650">
        <v>441</v>
      </c>
    </row>
    <row r="2651" spans="1:15" x14ac:dyDescent="0.25">
      <c r="A2651" t="s">
        <v>3113</v>
      </c>
      <c r="B2651" t="s">
        <v>1510</v>
      </c>
      <c r="C2651">
        <v>5804</v>
      </c>
      <c r="D2651" t="s">
        <v>2407</v>
      </c>
      <c r="E2651" t="s">
        <v>50</v>
      </c>
      <c r="F2651">
        <v>0</v>
      </c>
      <c r="G2651">
        <v>30</v>
      </c>
      <c r="H2651" t="s">
        <v>19</v>
      </c>
      <c r="I2651">
        <v>206</v>
      </c>
      <c r="J2651">
        <v>206</v>
      </c>
    </row>
    <row r="2652" spans="1:15" x14ac:dyDescent="0.25">
      <c r="A2652" t="s">
        <v>3113</v>
      </c>
      <c r="B2652" t="s">
        <v>1510</v>
      </c>
      <c r="C2652">
        <v>5805</v>
      </c>
      <c r="D2652" t="s">
        <v>612</v>
      </c>
      <c r="E2652" t="s">
        <v>18</v>
      </c>
      <c r="F2652">
        <v>2.04</v>
      </c>
      <c r="G2652">
        <v>79</v>
      </c>
      <c r="H2652" t="s">
        <v>19</v>
      </c>
      <c r="I2652">
        <v>441</v>
      </c>
      <c r="J2652">
        <v>443</v>
      </c>
      <c r="K2652">
        <v>6</v>
      </c>
      <c r="L2652">
        <v>2</v>
      </c>
      <c r="M2652">
        <v>2</v>
      </c>
      <c r="O2652">
        <v>2</v>
      </c>
    </row>
    <row r="2653" spans="1:15" x14ac:dyDescent="0.25">
      <c r="A2653" t="s">
        <v>3113</v>
      </c>
      <c r="B2653" t="s">
        <v>1510</v>
      </c>
      <c r="C2653">
        <v>5806</v>
      </c>
      <c r="D2653" t="s">
        <v>2408</v>
      </c>
      <c r="E2653" t="s">
        <v>18</v>
      </c>
      <c r="F2653">
        <v>1.49</v>
      </c>
      <c r="G2653">
        <v>36</v>
      </c>
      <c r="H2653" t="s">
        <v>19</v>
      </c>
      <c r="I2653">
        <v>235</v>
      </c>
      <c r="J2653">
        <v>234</v>
      </c>
      <c r="K2653">
        <v>3</v>
      </c>
      <c r="L2653">
        <v>2</v>
      </c>
      <c r="M2653">
        <v>1</v>
      </c>
    </row>
    <row r="2654" spans="1:15" x14ac:dyDescent="0.25">
      <c r="A2654" t="s">
        <v>3113</v>
      </c>
      <c r="B2654" t="s">
        <v>1510</v>
      </c>
      <c r="C2654">
        <v>5814</v>
      </c>
      <c r="D2654" t="s">
        <v>613</v>
      </c>
      <c r="E2654" t="s">
        <v>18</v>
      </c>
      <c r="F2654">
        <v>3.36</v>
      </c>
      <c r="G2654">
        <v>62</v>
      </c>
      <c r="H2654" t="s">
        <v>19</v>
      </c>
      <c r="I2654">
        <v>342</v>
      </c>
      <c r="J2654">
        <v>343</v>
      </c>
      <c r="K2654">
        <v>5</v>
      </c>
      <c r="L2654">
        <v>2</v>
      </c>
      <c r="M2654">
        <v>3</v>
      </c>
    </row>
    <row r="2655" spans="1:15" x14ac:dyDescent="0.25">
      <c r="A2655" t="s">
        <v>3113</v>
      </c>
      <c r="B2655" t="s">
        <v>1510</v>
      </c>
      <c r="C2655">
        <v>5823</v>
      </c>
      <c r="D2655" t="s">
        <v>622</v>
      </c>
      <c r="E2655" t="s">
        <v>50</v>
      </c>
      <c r="F2655">
        <v>0</v>
      </c>
      <c r="G2655">
        <v>51</v>
      </c>
      <c r="H2655" t="s">
        <v>19</v>
      </c>
      <c r="I2655">
        <v>305</v>
      </c>
      <c r="J2655">
        <v>305</v>
      </c>
    </row>
    <row r="2656" spans="1:15" x14ac:dyDescent="0.25">
      <c r="A2656" t="s">
        <v>3113</v>
      </c>
      <c r="B2656" t="s">
        <v>1510</v>
      </c>
      <c r="C2656">
        <v>5824</v>
      </c>
      <c r="D2656" t="s">
        <v>2409</v>
      </c>
      <c r="E2656" t="s">
        <v>50</v>
      </c>
      <c r="F2656">
        <v>0</v>
      </c>
      <c r="G2656">
        <v>34</v>
      </c>
      <c r="H2656" t="s">
        <v>19</v>
      </c>
      <c r="I2656">
        <v>222</v>
      </c>
      <c r="J2656">
        <v>222</v>
      </c>
    </row>
    <row r="2657" spans="1:14" x14ac:dyDescent="0.25">
      <c r="A2657" t="s">
        <v>3113</v>
      </c>
      <c r="B2657" t="s">
        <v>1510</v>
      </c>
      <c r="C2657">
        <v>5826</v>
      </c>
      <c r="D2657" t="s">
        <v>616</v>
      </c>
      <c r="E2657" t="s">
        <v>50</v>
      </c>
      <c r="F2657">
        <v>0</v>
      </c>
      <c r="G2657">
        <v>14</v>
      </c>
      <c r="H2657" t="s">
        <v>19</v>
      </c>
      <c r="I2657">
        <v>86</v>
      </c>
      <c r="J2657">
        <v>86</v>
      </c>
    </row>
    <row r="2658" spans="1:14" x14ac:dyDescent="0.25">
      <c r="A2658" t="s">
        <v>3113</v>
      </c>
      <c r="B2658" t="s">
        <v>1510</v>
      </c>
      <c r="C2658">
        <v>5827</v>
      </c>
      <c r="D2658" t="s">
        <v>2410</v>
      </c>
      <c r="E2658" t="s">
        <v>50</v>
      </c>
      <c r="F2658">
        <v>0</v>
      </c>
      <c r="G2658">
        <v>144</v>
      </c>
      <c r="H2658" t="s">
        <v>19</v>
      </c>
      <c r="I2658">
        <v>846</v>
      </c>
      <c r="J2658">
        <v>846</v>
      </c>
    </row>
    <row r="2659" spans="1:14" x14ac:dyDescent="0.25">
      <c r="A2659" t="s">
        <v>3113</v>
      </c>
      <c r="B2659" t="s">
        <v>1510</v>
      </c>
      <c r="C2659">
        <v>5828</v>
      </c>
      <c r="D2659" t="s">
        <v>2411</v>
      </c>
      <c r="E2659" t="s">
        <v>50</v>
      </c>
      <c r="F2659">
        <v>0</v>
      </c>
      <c r="G2659">
        <v>22</v>
      </c>
      <c r="H2659" t="s">
        <v>19</v>
      </c>
      <c r="I2659">
        <v>137</v>
      </c>
      <c r="J2659">
        <v>137</v>
      </c>
    </row>
    <row r="2660" spans="1:14" x14ac:dyDescent="0.25">
      <c r="A2660" t="s">
        <v>3113</v>
      </c>
      <c r="B2660" t="s">
        <v>1510</v>
      </c>
      <c r="C2660">
        <v>5829</v>
      </c>
      <c r="D2660" t="s">
        <v>2412</v>
      </c>
      <c r="E2660" t="s">
        <v>50</v>
      </c>
      <c r="F2660">
        <v>0</v>
      </c>
      <c r="G2660">
        <v>10</v>
      </c>
      <c r="H2660" t="s">
        <v>19</v>
      </c>
      <c r="I2660">
        <v>78</v>
      </c>
      <c r="J2660">
        <v>78</v>
      </c>
    </row>
    <row r="2661" spans="1:14" x14ac:dyDescent="0.25">
      <c r="A2661" t="s">
        <v>3113</v>
      </c>
      <c r="B2661" t="s">
        <v>1510</v>
      </c>
      <c r="C2661">
        <v>5830</v>
      </c>
      <c r="D2661" t="s">
        <v>2413</v>
      </c>
      <c r="E2661" t="s">
        <v>18</v>
      </c>
      <c r="F2661">
        <v>0.4</v>
      </c>
      <c r="G2661">
        <v>116</v>
      </c>
      <c r="H2661" t="s">
        <v>19</v>
      </c>
      <c r="I2661">
        <v>629</v>
      </c>
      <c r="J2661">
        <v>628</v>
      </c>
      <c r="K2661">
        <v>3</v>
      </c>
      <c r="L2661">
        <v>2</v>
      </c>
      <c r="N2661">
        <v>1</v>
      </c>
    </row>
    <row r="2662" spans="1:14" x14ac:dyDescent="0.25">
      <c r="A2662" t="s">
        <v>3113</v>
      </c>
      <c r="B2662" t="s">
        <v>1510</v>
      </c>
      <c r="C2662">
        <v>5832</v>
      </c>
      <c r="D2662" t="s">
        <v>2414</v>
      </c>
      <c r="E2662" t="s">
        <v>50</v>
      </c>
      <c r="F2662">
        <v>0</v>
      </c>
      <c r="G2662">
        <v>43</v>
      </c>
      <c r="H2662" t="s">
        <v>19</v>
      </c>
      <c r="I2662">
        <v>251</v>
      </c>
      <c r="J2662">
        <v>251</v>
      </c>
    </row>
    <row r="2663" spans="1:14" x14ac:dyDescent="0.25">
      <c r="A2663" t="s">
        <v>3113</v>
      </c>
      <c r="B2663" t="s">
        <v>1510</v>
      </c>
      <c r="C2663">
        <v>5840</v>
      </c>
      <c r="D2663" t="s">
        <v>2415</v>
      </c>
      <c r="E2663" t="s">
        <v>50</v>
      </c>
      <c r="F2663">
        <v>0</v>
      </c>
      <c r="G2663">
        <v>13</v>
      </c>
      <c r="H2663" t="s">
        <v>19</v>
      </c>
      <c r="I2663">
        <v>80</v>
      </c>
      <c r="J2663">
        <v>80</v>
      </c>
    </row>
    <row r="2664" spans="1:14" x14ac:dyDescent="0.25">
      <c r="A2664" t="s">
        <v>3113</v>
      </c>
      <c r="B2664" t="s">
        <v>1510</v>
      </c>
      <c r="C2664">
        <v>5841</v>
      </c>
      <c r="D2664" t="s">
        <v>626</v>
      </c>
      <c r="E2664" t="s">
        <v>50</v>
      </c>
      <c r="F2664">
        <v>0</v>
      </c>
      <c r="G2664">
        <v>53</v>
      </c>
      <c r="H2664" t="s">
        <v>19</v>
      </c>
      <c r="I2664">
        <v>304</v>
      </c>
      <c r="J2664">
        <v>304</v>
      </c>
    </row>
    <row r="2665" spans="1:14" x14ac:dyDescent="0.25">
      <c r="A2665" t="s">
        <v>3113</v>
      </c>
      <c r="B2665" t="s">
        <v>1510</v>
      </c>
      <c r="C2665">
        <v>5845</v>
      </c>
      <c r="D2665" t="s">
        <v>2416</v>
      </c>
      <c r="E2665" t="s">
        <v>18</v>
      </c>
      <c r="F2665">
        <v>0.5</v>
      </c>
      <c r="G2665">
        <v>87</v>
      </c>
      <c r="H2665" t="s">
        <v>19</v>
      </c>
      <c r="I2665">
        <v>497</v>
      </c>
      <c r="J2665">
        <v>496</v>
      </c>
      <c r="K2665">
        <v>3</v>
      </c>
      <c r="L2665">
        <v>2</v>
      </c>
      <c r="N2665">
        <v>1</v>
      </c>
    </row>
    <row r="2666" spans="1:14" x14ac:dyDescent="0.25">
      <c r="A2666" t="s">
        <v>3113</v>
      </c>
      <c r="B2666" t="s">
        <v>1510</v>
      </c>
      <c r="C2666">
        <v>5846</v>
      </c>
      <c r="D2666" t="s">
        <v>628</v>
      </c>
      <c r="E2666" t="s">
        <v>50</v>
      </c>
      <c r="F2666">
        <v>0</v>
      </c>
      <c r="G2666">
        <v>33</v>
      </c>
      <c r="H2666" t="s">
        <v>19</v>
      </c>
      <c r="I2666">
        <v>203</v>
      </c>
      <c r="J2666">
        <v>203</v>
      </c>
    </row>
    <row r="2667" spans="1:14" x14ac:dyDescent="0.25">
      <c r="A2667" t="s">
        <v>3113</v>
      </c>
      <c r="B2667" t="s">
        <v>1510</v>
      </c>
      <c r="C2667">
        <v>5847</v>
      </c>
      <c r="D2667" t="s">
        <v>629</v>
      </c>
      <c r="E2667" t="s">
        <v>50</v>
      </c>
      <c r="F2667">
        <v>0</v>
      </c>
      <c r="G2667">
        <v>62</v>
      </c>
      <c r="H2667" t="s">
        <v>19</v>
      </c>
      <c r="I2667">
        <v>380</v>
      </c>
      <c r="J2667">
        <v>380</v>
      </c>
    </row>
    <row r="2668" spans="1:14" x14ac:dyDescent="0.25">
      <c r="A2668" t="s">
        <v>3113</v>
      </c>
      <c r="B2668" t="s">
        <v>1510</v>
      </c>
      <c r="C2668">
        <v>5850</v>
      </c>
      <c r="D2668" t="s">
        <v>2417</v>
      </c>
      <c r="E2668" t="s">
        <v>18</v>
      </c>
      <c r="F2668">
        <v>0.96</v>
      </c>
      <c r="G2668">
        <v>48</v>
      </c>
      <c r="H2668" t="s">
        <v>19</v>
      </c>
      <c r="I2668">
        <v>311</v>
      </c>
      <c r="J2668">
        <v>311</v>
      </c>
      <c r="K2668">
        <v>3</v>
      </c>
      <c r="L2668">
        <v>2</v>
      </c>
      <c r="M2668">
        <v>1</v>
      </c>
    </row>
    <row r="2669" spans="1:14" x14ac:dyDescent="0.25">
      <c r="A2669" t="s">
        <v>3113</v>
      </c>
      <c r="B2669" t="s">
        <v>1510</v>
      </c>
      <c r="C2669">
        <v>5851</v>
      </c>
      <c r="D2669" t="s">
        <v>2418</v>
      </c>
      <c r="E2669" t="s">
        <v>18</v>
      </c>
      <c r="F2669">
        <v>1.01</v>
      </c>
      <c r="G2669">
        <v>58</v>
      </c>
      <c r="H2669" t="s">
        <v>19</v>
      </c>
      <c r="I2669">
        <v>347</v>
      </c>
      <c r="J2669">
        <v>346</v>
      </c>
      <c r="K2669">
        <v>3</v>
      </c>
      <c r="L2669">
        <v>2</v>
      </c>
      <c r="M2669">
        <v>1</v>
      </c>
    </row>
    <row r="2670" spans="1:14" x14ac:dyDescent="0.25">
      <c r="A2670" t="s">
        <v>3113</v>
      </c>
      <c r="B2670" t="s">
        <v>1510</v>
      </c>
      <c r="C2670">
        <v>5852</v>
      </c>
      <c r="D2670" t="s">
        <v>2419</v>
      </c>
      <c r="E2670" t="s">
        <v>18</v>
      </c>
      <c r="F2670">
        <v>0.9</v>
      </c>
      <c r="G2670">
        <v>63</v>
      </c>
      <c r="H2670" t="s">
        <v>19</v>
      </c>
      <c r="I2670">
        <v>390</v>
      </c>
      <c r="J2670">
        <v>389</v>
      </c>
      <c r="K2670">
        <v>3</v>
      </c>
      <c r="L2670">
        <v>2</v>
      </c>
      <c r="M2670">
        <v>1</v>
      </c>
    </row>
    <row r="2671" spans="1:14" x14ac:dyDescent="0.25">
      <c r="A2671" t="s">
        <v>3113</v>
      </c>
      <c r="B2671" t="s">
        <v>1510</v>
      </c>
      <c r="C2671">
        <v>5853</v>
      </c>
      <c r="D2671" t="s">
        <v>2420</v>
      </c>
      <c r="E2671" t="s">
        <v>18</v>
      </c>
      <c r="F2671">
        <v>1.59</v>
      </c>
      <c r="G2671">
        <v>38</v>
      </c>
      <c r="H2671" t="s">
        <v>19</v>
      </c>
      <c r="I2671">
        <v>221</v>
      </c>
      <c r="J2671">
        <v>220</v>
      </c>
      <c r="K2671">
        <v>3</v>
      </c>
      <c r="L2671">
        <v>2</v>
      </c>
      <c r="M2671">
        <v>1</v>
      </c>
    </row>
    <row r="2672" spans="1:14" x14ac:dyDescent="0.25">
      <c r="A2672" t="s">
        <v>3113</v>
      </c>
      <c r="B2672" t="s">
        <v>1510</v>
      </c>
      <c r="C2672">
        <v>5854</v>
      </c>
      <c r="D2672" t="s">
        <v>2421</v>
      </c>
      <c r="E2672" t="s">
        <v>18</v>
      </c>
      <c r="F2672">
        <v>1.33</v>
      </c>
      <c r="G2672">
        <v>47</v>
      </c>
      <c r="H2672" t="s">
        <v>19</v>
      </c>
      <c r="I2672">
        <v>263</v>
      </c>
      <c r="J2672">
        <v>262</v>
      </c>
      <c r="K2672">
        <v>3</v>
      </c>
      <c r="L2672">
        <v>2</v>
      </c>
      <c r="M2672">
        <v>1</v>
      </c>
    </row>
    <row r="2673" spans="1:14" x14ac:dyDescent="0.25">
      <c r="A2673" t="s">
        <v>3113</v>
      </c>
      <c r="B2673" t="s">
        <v>1510</v>
      </c>
      <c r="C2673">
        <v>5855</v>
      </c>
      <c r="D2673" t="s">
        <v>2422</v>
      </c>
      <c r="E2673" t="s">
        <v>18</v>
      </c>
      <c r="F2673">
        <v>0.95</v>
      </c>
      <c r="G2673">
        <v>55</v>
      </c>
      <c r="H2673" t="s">
        <v>19</v>
      </c>
      <c r="I2673">
        <v>315</v>
      </c>
      <c r="J2673">
        <v>315</v>
      </c>
      <c r="K2673">
        <v>3</v>
      </c>
      <c r="L2673">
        <v>2</v>
      </c>
      <c r="M2673">
        <v>1</v>
      </c>
    </row>
    <row r="2674" spans="1:14" x14ac:dyDescent="0.25">
      <c r="A2674" t="s">
        <v>3113</v>
      </c>
      <c r="B2674" t="s">
        <v>1510</v>
      </c>
      <c r="C2674">
        <v>5856</v>
      </c>
      <c r="D2674" t="s">
        <v>2423</v>
      </c>
      <c r="E2674" t="s">
        <v>18</v>
      </c>
      <c r="F2674">
        <v>1.07</v>
      </c>
      <c r="G2674">
        <v>55</v>
      </c>
      <c r="H2674" t="s">
        <v>19</v>
      </c>
      <c r="I2674">
        <v>328</v>
      </c>
      <c r="J2674">
        <v>327</v>
      </c>
      <c r="K2674">
        <v>3</v>
      </c>
      <c r="L2674">
        <v>2</v>
      </c>
      <c r="M2674">
        <v>1</v>
      </c>
    </row>
    <row r="2675" spans="1:14" x14ac:dyDescent="0.25">
      <c r="A2675" t="s">
        <v>3113</v>
      </c>
      <c r="B2675" t="s">
        <v>1510</v>
      </c>
      <c r="C2675">
        <v>5857</v>
      </c>
      <c r="D2675" t="s">
        <v>2424</v>
      </c>
      <c r="E2675" t="s">
        <v>18</v>
      </c>
      <c r="F2675">
        <v>0.92</v>
      </c>
      <c r="G2675">
        <v>65</v>
      </c>
      <c r="H2675" t="s">
        <v>19</v>
      </c>
      <c r="I2675">
        <v>383</v>
      </c>
      <c r="J2675">
        <v>382</v>
      </c>
      <c r="K2675">
        <v>3</v>
      </c>
      <c r="L2675">
        <v>2</v>
      </c>
      <c r="M2675">
        <v>1</v>
      </c>
    </row>
    <row r="2676" spans="1:14" x14ac:dyDescent="0.25">
      <c r="A2676" t="s">
        <v>3113</v>
      </c>
      <c r="B2676" t="s">
        <v>1510</v>
      </c>
      <c r="C2676">
        <v>5858</v>
      </c>
      <c r="D2676" t="s">
        <v>2425</v>
      </c>
      <c r="E2676" t="s">
        <v>18</v>
      </c>
      <c r="F2676">
        <v>1.64</v>
      </c>
      <c r="G2676">
        <v>30</v>
      </c>
      <c r="H2676" t="s">
        <v>19</v>
      </c>
      <c r="I2676">
        <v>214</v>
      </c>
      <c r="J2676">
        <v>213</v>
      </c>
      <c r="K2676">
        <v>3</v>
      </c>
      <c r="L2676">
        <v>2</v>
      </c>
      <c r="M2676">
        <v>1</v>
      </c>
    </row>
    <row r="2677" spans="1:14" x14ac:dyDescent="0.25">
      <c r="A2677" t="s">
        <v>3113</v>
      </c>
      <c r="B2677" t="s">
        <v>1510</v>
      </c>
      <c r="C2677">
        <v>5859</v>
      </c>
      <c r="D2677" t="s">
        <v>2426</v>
      </c>
      <c r="E2677" t="s">
        <v>18</v>
      </c>
      <c r="F2677">
        <v>1.33</v>
      </c>
      <c r="G2677">
        <v>46</v>
      </c>
      <c r="H2677" t="s">
        <v>19</v>
      </c>
      <c r="I2677">
        <v>263</v>
      </c>
      <c r="J2677">
        <v>262</v>
      </c>
      <c r="K2677">
        <v>3</v>
      </c>
      <c r="L2677">
        <v>2</v>
      </c>
      <c r="M2677">
        <v>1</v>
      </c>
    </row>
    <row r="2678" spans="1:14" x14ac:dyDescent="0.25">
      <c r="A2678" t="s">
        <v>3113</v>
      </c>
      <c r="B2678" t="s">
        <v>1510</v>
      </c>
      <c r="C2678">
        <v>5870</v>
      </c>
      <c r="D2678" t="s">
        <v>2427</v>
      </c>
      <c r="E2678" t="s">
        <v>18</v>
      </c>
      <c r="F2678">
        <v>0.88</v>
      </c>
      <c r="G2678">
        <v>48</v>
      </c>
      <c r="H2678" t="s">
        <v>19</v>
      </c>
      <c r="I2678">
        <v>286</v>
      </c>
      <c r="J2678">
        <v>285</v>
      </c>
      <c r="K2678">
        <v>3</v>
      </c>
      <c r="L2678">
        <v>2</v>
      </c>
      <c r="N2678">
        <v>1</v>
      </c>
    </row>
    <row r="2679" spans="1:14" x14ac:dyDescent="0.25">
      <c r="A2679" t="s">
        <v>3113</v>
      </c>
      <c r="B2679" t="s">
        <v>1510</v>
      </c>
      <c r="C2679">
        <v>5871</v>
      </c>
      <c r="D2679" t="s">
        <v>2428</v>
      </c>
      <c r="E2679" t="s">
        <v>50</v>
      </c>
      <c r="F2679">
        <v>0</v>
      </c>
      <c r="G2679">
        <v>81</v>
      </c>
      <c r="H2679" t="s">
        <v>19</v>
      </c>
      <c r="I2679">
        <v>496</v>
      </c>
      <c r="J2679">
        <v>496</v>
      </c>
    </row>
    <row r="2680" spans="1:14" x14ac:dyDescent="0.25">
      <c r="A2680" t="s">
        <v>3113</v>
      </c>
      <c r="B2680" t="s">
        <v>1510</v>
      </c>
      <c r="C2680">
        <v>5872</v>
      </c>
      <c r="D2680" t="s">
        <v>2429</v>
      </c>
      <c r="E2680" t="s">
        <v>50</v>
      </c>
      <c r="F2680">
        <v>0</v>
      </c>
      <c r="G2680">
        <v>55</v>
      </c>
      <c r="H2680" t="s">
        <v>19</v>
      </c>
      <c r="I2680">
        <v>340</v>
      </c>
      <c r="J2680">
        <v>340</v>
      </c>
    </row>
    <row r="2681" spans="1:14" x14ac:dyDescent="0.25">
      <c r="A2681" t="s">
        <v>3113</v>
      </c>
      <c r="B2681" t="s">
        <v>1510</v>
      </c>
      <c r="C2681">
        <v>5874</v>
      </c>
      <c r="D2681" t="s">
        <v>634</v>
      </c>
      <c r="E2681" t="s">
        <v>50</v>
      </c>
      <c r="F2681">
        <v>0</v>
      </c>
      <c r="G2681">
        <v>8</v>
      </c>
      <c r="H2681" t="s">
        <v>19</v>
      </c>
      <c r="I2681">
        <v>58</v>
      </c>
      <c r="J2681">
        <v>58</v>
      </c>
    </row>
    <row r="2682" spans="1:14" x14ac:dyDescent="0.25">
      <c r="A2682" t="s">
        <v>3113</v>
      </c>
      <c r="B2682" t="s">
        <v>1510</v>
      </c>
      <c r="C2682">
        <v>5900</v>
      </c>
      <c r="D2682" t="s">
        <v>2430</v>
      </c>
      <c r="E2682" t="s">
        <v>50</v>
      </c>
      <c r="F2682">
        <v>0</v>
      </c>
      <c r="G2682">
        <v>135</v>
      </c>
      <c r="H2682" t="s">
        <v>19</v>
      </c>
      <c r="I2682">
        <v>787</v>
      </c>
      <c r="J2682">
        <v>787</v>
      </c>
    </row>
    <row r="2683" spans="1:14" x14ac:dyDescent="0.25">
      <c r="A2683" t="s">
        <v>3113</v>
      </c>
      <c r="B2683" t="s">
        <v>1510</v>
      </c>
      <c r="C2683">
        <v>5901</v>
      </c>
      <c r="D2683" t="s">
        <v>2431</v>
      </c>
      <c r="E2683" t="s">
        <v>50</v>
      </c>
      <c r="F2683">
        <v>0</v>
      </c>
      <c r="G2683">
        <v>23</v>
      </c>
      <c r="H2683" t="s">
        <v>19</v>
      </c>
      <c r="I2683">
        <v>147</v>
      </c>
      <c r="J2683">
        <v>147</v>
      </c>
    </row>
    <row r="2684" spans="1:14" x14ac:dyDescent="0.25">
      <c r="A2684" t="s">
        <v>3113</v>
      </c>
      <c r="B2684" t="s">
        <v>1510</v>
      </c>
      <c r="C2684">
        <v>5902</v>
      </c>
      <c r="D2684" t="s">
        <v>2432</v>
      </c>
      <c r="E2684" t="s">
        <v>50</v>
      </c>
      <c r="F2684">
        <v>0</v>
      </c>
      <c r="G2684">
        <v>88</v>
      </c>
      <c r="H2684" t="s">
        <v>19</v>
      </c>
      <c r="I2684">
        <v>539</v>
      </c>
      <c r="J2684">
        <v>539</v>
      </c>
    </row>
    <row r="2685" spans="1:14" x14ac:dyDescent="0.25">
      <c r="A2685" t="s">
        <v>3113</v>
      </c>
      <c r="B2685" t="s">
        <v>1510</v>
      </c>
      <c r="C2685">
        <v>5903</v>
      </c>
      <c r="D2685" t="s">
        <v>2433</v>
      </c>
      <c r="E2685" t="s">
        <v>50</v>
      </c>
      <c r="F2685">
        <v>0</v>
      </c>
      <c r="G2685">
        <v>29</v>
      </c>
      <c r="H2685" t="s">
        <v>19</v>
      </c>
      <c r="I2685">
        <v>175</v>
      </c>
      <c r="J2685">
        <v>175</v>
      </c>
    </row>
    <row r="2686" spans="1:14" x14ac:dyDescent="0.25">
      <c r="A2686" t="s">
        <v>3113</v>
      </c>
      <c r="B2686" t="s">
        <v>1510</v>
      </c>
      <c r="C2686">
        <v>5904</v>
      </c>
      <c r="D2686" t="s">
        <v>2434</v>
      </c>
      <c r="E2686" t="s">
        <v>50</v>
      </c>
      <c r="F2686">
        <v>0</v>
      </c>
      <c r="G2686">
        <v>22</v>
      </c>
      <c r="H2686" t="s">
        <v>19</v>
      </c>
      <c r="I2686">
        <v>163</v>
      </c>
      <c r="J2686">
        <v>163</v>
      </c>
    </row>
    <row r="2687" spans="1:14" x14ac:dyDescent="0.25">
      <c r="A2687" t="s">
        <v>3113</v>
      </c>
      <c r="B2687" t="s">
        <v>1510</v>
      </c>
      <c r="C2687">
        <v>5905</v>
      </c>
      <c r="D2687" t="s">
        <v>2435</v>
      </c>
      <c r="E2687" t="s">
        <v>18</v>
      </c>
      <c r="F2687">
        <v>0.28999999999999998</v>
      </c>
      <c r="G2687">
        <v>181</v>
      </c>
      <c r="H2687" t="s">
        <v>19</v>
      </c>
      <c r="I2687">
        <v>1034</v>
      </c>
      <c r="J2687">
        <v>1032</v>
      </c>
      <c r="K2687">
        <v>4</v>
      </c>
      <c r="L2687">
        <v>2</v>
      </c>
      <c r="N2687">
        <v>2</v>
      </c>
    </row>
    <row r="2688" spans="1:14" x14ac:dyDescent="0.25">
      <c r="A2688" t="s">
        <v>3113</v>
      </c>
      <c r="B2688" t="s">
        <v>1510</v>
      </c>
      <c r="C2688">
        <v>5906</v>
      </c>
      <c r="D2688" t="s">
        <v>2436</v>
      </c>
      <c r="E2688" t="s">
        <v>50</v>
      </c>
      <c r="F2688">
        <v>0</v>
      </c>
      <c r="G2688">
        <v>85</v>
      </c>
      <c r="H2688" t="s">
        <v>19</v>
      </c>
      <c r="I2688">
        <v>486</v>
      </c>
      <c r="J2688">
        <v>486</v>
      </c>
    </row>
    <row r="2689" spans="1:14" x14ac:dyDescent="0.25">
      <c r="A2689" t="s">
        <v>3113</v>
      </c>
      <c r="B2689" t="s">
        <v>1510</v>
      </c>
      <c r="C2689">
        <v>5907</v>
      </c>
      <c r="D2689" t="s">
        <v>2437</v>
      </c>
      <c r="E2689" t="s">
        <v>18</v>
      </c>
      <c r="F2689">
        <v>0.56000000000000005</v>
      </c>
      <c r="G2689">
        <v>106</v>
      </c>
      <c r="H2689" t="s">
        <v>19</v>
      </c>
      <c r="I2689">
        <v>620</v>
      </c>
      <c r="J2689">
        <v>619</v>
      </c>
      <c r="K2689">
        <v>4</v>
      </c>
      <c r="L2689">
        <v>2</v>
      </c>
      <c r="M2689">
        <v>1</v>
      </c>
      <c r="N2689">
        <v>1</v>
      </c>
    </row>
    <row r="2690" spans="1:14" x14ac:dyDescent="0.25">
      <c r="A2690" t="s">
        <v>3113</v>
      </c>
      <c r="B2690" t="s">
        <v>1510</v>
      </c>
      <c r="C2690">
        <v>5908</v>
      </c>
      <c r="D2690" t="s">
        <v>2438</v>
      </c>
      <c r="E2690" t="s">
        <v>50</v>
      </c>
      <c r="F2690">
        <v>0</v>
      </c>
      <c r="G2690">
        <v>12</v>
      </c>
      <c r="H2690" t="s">
        <v>19</v>
      </c>
      <c r="I2690">
        <v>80</v>
      </c>
      <c r="J2690">
        <v>80</v>
      </c>
    </row>
    <row r="2691" spans="1:14" x14ac:dyDescent="0.25">
      <c r="A2691" t="s">
        <v>3113</v>
      </c>
      <c r="B2691" t="s">
        <v>1510</v>
      </c>
      <c r="C2691">
        <v>5909</v>
      </c>
      <c r="D2691" t="s">
        <v>2439</v>
      </c>
      <c r="E2691" t="s">
        <v>50</v>
      </c>
      <c r="F2691">
        <v>0</v>
      </c>
      <c r="G2691">
        <v>17</v>
      </c>
      <c r="H2691" t="s">
        <v>19</v>
      </c>
      <c r="I2691">
        <v>125</v>
      </c>
      <c r="J2691">
        <v>125</v>
      </c>
    </row>
    <row r="2692" spans="1:14" x14ac:dyDescent="0.25">
      <c r="A2692" t="s">
        <v>3113</v>
      </c>
      <c r="B2692" t="s">
        <v>1510</v>
      </c>
      <c r="C2692">
        <v>5910</v>
      </c>
      <c r="D2692" t="s">
        <v>2440</v>
      </c>
      <c r="E2692" t="s">
        <v>50</v>
      </c>
      <c r="F2692">
        <v>0</v>
      </c>
      <c r="G2692">
        <v>11</v>
      </c>
      <c r="H2692" t="s">
        <v>19</v>
      </c>
      <c r="I2692">
        <v>71</v>
      </c>
      <c r="J2692">
        <v>71</v>
      </c>
    </row>
    <row r="2693" spans="1:14" x14ac:dyDescent="0.25">
      <c r="A2693" t="s">
        <v>3113</v>
      </c>
      <c r="B2693" t="s">
        <v>1510</v>
      </c>
      <c r="C2693">
        <v>5911</v>
      </c>
      <c r="D2693" t="s">
        <v>2441</v>
      </c>
      <c r="E2693" t="s">
        <v>50</v>
      </c>
      <c r="F2693">
        <v>0</v>
      </c>
      <c r="G2693">
        <v>21</v>
      </c>
      <c r="H2693" t="s">
        <v>19</v>
      </c>
      <c r="I2693">
        <v>117</v>
      </c>
      <c r="J2693">
        <v>117</v>
      </c>
    </row>
    <row r="2694" spans="1:14" x14ac:dyDescent="0.25">
      <c r="A2694" t="s">
        <v>3113</v>
      </c>
      <c r="B2694" t="s">
        <v>1510</v>
      </c>
      <c r="C2694">
        <v>5912</v>
      </c>
      <c r="D2694" t="s">
        <v>2442</v>
      </c>
      <c r="E2694" t="s">
        <v>50</v>
      </c>
      <c r="F2694">
        <v>0</v>
      </c>
      <c r="G2694">
        <v>34</v>
      </c>
      <c r="H2694" t="s">
        <v>19</v>
      </c>
      <c r="I2694">
        <v>223</v>
      </c>
      <c r="J2694">
        <v>223</v>
      </c>
    </row>
    <row r="2695" spans="1:14" x14ac:dyDescent="0.25">
      <c r="A2695" t="s">
        <v>3113</v>
      </c>
      <c r="B2695" t="s">
        <v>1510</v>
      </c>
      <c r="C2695">
        <v>5913</v>
      </c>
      <c r="D2695" t="s">
        <v>2443</v>
      </c>
      <c r="E2695" t="s">
        <v>50</v>
      </c>
      <c r="F2695">
        <v>0</v>
      </c>
      <c r="G2695">
        <v>27</v>
      </c>
      <c r="H2695" t="s">
        <v>19</v>
      </c>
      <c r="I2695">
        <v>159</v>
      </c>
      <c r="J2695">
        <v>159</v>
      </c>
    </row>
    <row r="2696" spans="1:14" x14ac:dyDescent="0.25">
      <c r="A2696" t="s">
        <v>3113</v>
      </c>
      <c r="B2696" t="s">
        <v>1510</v>
      </c>
      <c r="C2696">
        <v>5914</v>
      </c>
      <c r="D2696" t="s">
        <v>2444</v>
      </c>
      <c r="E2696" t="s">
        <v>50</v>
      </c>
      <c r="F2696">
        <v>0</v>
      </c>
      <c r="G2696">
        <v>226</v>
      </c>
      <c r="H2696" t="s">
        <v>19</v>
      </c>
      <c r="I2696">
        <v>1318</v>
      </c>
      <c r="J2696">
        <v>1318</v>
      </c>
    </row>
    <row r="2697" spans="1:14" x14ac:dyDescent="0.25">
      <c r="A2697" t="s">
        <v>3113</v>
      </c>
      <c r="B2697" t="s">
        <v>1510</v>
      </c>
      <c r="C2697">
        <v>5915</v>
      </c>
      <c r="D2697" t="s">
        <v>2445</v>
      </c>
      <c r="E2697" t="s">
        <v>50</v>
      </c>
      <c r="F2697">
        <v>0</v>
      </c>
      <c r="G2697">
        <v>97</v>
      </c>
      <c r="H2697" t="s">
        <v>19</v>
      </c>
      <c r="I2697">
        <v>584</v>
      </c>
      <c r="J2697">
        <v>584</v>
      </c>
    </row>
    <row r="2698" spans="1:14" x14ac:dyDescent="0.25">
      <c r="A2698" t="s">
        <v>3113</v>
      </c>
      <c r="B2698" t="s">
        <v>1510</v>
      </c>
      <c r="C2698">
        <v>5916</v>
      </c>
      <c r="D2698" t="s">
        <v>2446</v>
      </c>
      <c r="E2698" t="s">
        <v>50</v>
      </c>
      <c r="F2698">
        <v>0</v>
      </c>
      <c r="G2698">
        <v>17</v>
      </c>
      <c r="H2698" t="s">
        <v>19</v>
      </c>
      <c r="I2698">
        <v>119</v>
      </c>
      <c r="J2698">
        <v>119</v>
      </c>
    </row>
    <row r="2699" spans="1:14" x14ac:dyDescent="0.25">
      <c r="A2699" t="s">
        <v>3113</v>
      </c>
      <c r="B2699" t="s">
        <v>1510</v>
      </c>
      <c r="C2699">
        <v>5919</v>
      </c>
      <c r="D2699" t="s">
        <v>649</v>
      </c>
      <c r="E2699" t="s">
        <v>18</v>
      </c>
      <c r="F2699">
        <v>1.44</v>
      </c>
      <c r="G2699">
        <v>43</v>
      </c>
      <c r="H2699" t="s">
        <v>19</v>
      </c>
      <c r="I2699">
        <v>244</v>
      </c>
      <c r="J2699">
        <v>241</v>
      </c>
      <c r="K2699">
        <v>3</v>
      </c>
      <c r="L2699">
        <v>2</v>
      </c>
      <c r="N2699">
        <v>1</v>
      </c>
    </row>
    <row r="2700" spans="1:14" x14ac:dyDescent="0.25">
      <c r="A2700" t="s">
        <v>3113</v>
      </c>
      <c r="B2700" t="s">
        <v>1510</v>
      </c>
      <c r="C2700">
        <v>5920</v>
      </c>
      <c r="D2700" t="s">
        <v>650</v>
      </c>
      <c r="E2700" t="s">
        <v>50</v>
      </c>
      <c r="F2700">
        <v>0</v>
      </c>
      <c r="G2700">
        <v>32</v>
      </c>
      <c r="H2700" t="s">
        <v>19</v>
      </c>
      <c r="I2700">
        <v>198</v>
      </c>
      <c r="J2700">
        <v>198</v>
      </c>
    </row>
    <row r="2701" spans="1:14" x14ac:dyDescent="0.25">
      <c r="A2701" t="s">
        <v>3113</v>
      </c>
      <c r="B2701" t="s">
        <v>1510</v>
      </c>
      <c r="C2701">
        <v>5921</v>
      </c>
      <c r="D2701" t="s">
        <v>2447</v>
      </c>
      <c r="E2701" t="s">
        <v>50</v>
      </c>
      <c r="F2701">
        <v>0</v>
      </c>
      <c r="G2701">
        <v>22</v>
      </c>
      <c r="H2701" t="s">
        <v>19</v>
      </c>
      <c r="I2701">
        <v>132</v>
      </c>
      <c r="J2701">
        <v>132</v>
      </c>
    </row>
    <row r="2702" spans="1:14" x14ac:dyDescent="0.25">
      <c r="A2702" t="s">
        <v>3113</v>
      </c>
      <c r="B2702" t="s">
        <v>1510</v>
      </c>
      <c r="C2702">
        <v>5922</v>
      </c>
      <c r="D2702" t="s">
        <v>2448</v>
      </c>
      <c r="E2702" t="s">
        <v>50</v>
      </c>
      <c r="F2702">
        <v>0</v>
      </c>
      <c r="G2702">
        <v>18</v>
      </c>
      <c r="H2702" t="s">
        <v>19</v>
      </c>
      <c r="I2702">
        <v>128</v>
      </c>
      <c r="J2702">
        <v>128</v>
      </c>
    </row>
    <row r="2703" spans="1:14" x14ac:dyDescent="0.25">
      <c r="A2703" t="s">
        <v>3113</v>
      </c>
      <c r="B2703" t="s">
        <v>1510</v>
      </c>
      <c r="C2703">
        <v>5923</v>
      </c>
      <c r="D2703" t="s">
        <v>2449</v>
      </c>
      <c r="E2703" t="s">
        <v>50</v>
      </c>
      <c r="F2703">
        <v>0</v>
      </c>
      <c r="G2703">
        <v>16</v>
      </c>
      <c r="H2703" t="s">
        <v>19</v>
      </c>
      <c r="I2703">
        <v>110</v>
      </c>
      <c r="J2703">
        <v>110</v>
      </c>
    </row>
    <row r="2704" spans="1:14" x14ac:dyDescent="0.25">
      <c r="A2704" t="s">
        <v>3113</v>
      </c>
      <c r="B2704" t="s">
        <v>1510</v>
      </c>
      <c r="C2704">
        <v>5924</v>
      </c>
      <c r="D2704" t="s">
        <v>2450</v>
      </c>
      <c r="E2704" t="s">
        <v>50</v>
      </c>
      <c r="F2704">
        <v>0</v>
      </c>
      <c r="G2704">
        <v>12</v>
      </c>
      <c r="H2704" t="s">
        <v>19</v>
      </c>
      <c r="I2704">
        <v>85</v>
      </c>
      <c r="J2704">
        <v>85</v>
      </c>
    </row>
    <row r="2705" spans="1:14" x14ac:dyDescent="0.25">
      <c r="A2705" t="s">
        <v>3113</v>
      </c>
      <c r="B2705" t="s">
        <v>1510</v>
      </c>
      <c r="C2705">
        <v>5925</v>
      </c>
      <c r="D2705" t="s">
        <v>2451</v>
      </c>
      <c r="E2705" t="s">
        <v>50</v>
      </c>
      <c r="F2705">
        <v>0</v>
      </c>
      <c r="G2705">
        <v>9</v>
      </c>
      <c r="H2705" t="s">
        <v>19</v>
      </c>
      <c r="I2705">
        <v>50</v>
      </c>
      <c r="J2705">
        <v>50</v>
      </c>
    </row>
    <row r="2706" spans="1:14" x14ac:dyDescent="0.25">
      <c r="A2706" t="s">
        <v>3113</v>
      </c>
      <c r="B2706" t="s">
        <v>1510</v>
      </c>
      <c r="C2706">
        <v>5926</v>
      </c>
      <c r="D2706" t="s">
        <v>2452</v>
      </c>
      <c r="E2706" t="s">
        <v>50</v>
      </c>
      <c r="F2706">
        <v>0</v>
      </c>
      <c r="G2706">
        <v>5</v>
      </c>
      <c r="H2706" t="s">
        <v>19</v>
      </c>
      <c r="I2706">
        <v>50</v>
      </c>
      <c r="J2706">
        <v>50</v>
      </c>
    </row>
    <row r="2707" spans="1:14" x14ac:dyDescent="0.25">
      <c r="A2707" t="s">
        <v>3113</v>
      </c>
      <c r="B2707" t="s">
        <v>1510</v>
      </c>
      <c r="C2707">
        <v>5927</v>
      </c>
      <c r="D2707" t="s">
        <v>2453</v>
      </c>
      <c r="E2707" t="s">
        <v>50</v>
      </c>
      <c r="F2707">
        <v>0</v>
      </c>
      <c r="G2707">
        <v>12</v>
      </c>
      <c r="H2707" t="s">
        <v>19</v>
      </c>
      <c r="I2707">
        <v>72</v>
      </c>
      <c r="J2707">
        <v>72</v>
      </c>
    </row>
    <row r="2708" spans="1:14" x14ac:dyDescent="0.25">
      <c r="A2708" t="s">
        <v>3113</v>
      </c>
      <c r="B2708" t="s">
        <v>1510</v>
      </c>
      <c r="C2708">
        <v>5928</v>
      </c>
      <c r="D2708" t="s">
        <v>2454</v>
      </c>
      <c r="E2708" t="s">
        <v>50</v>
      </c>
      <c r="F2708">
        <v>0</v>
      </c>
      <c r="G2708">
        <v>6</v>
      </c>
      <c r="H2708" t="s">
        <v>19</v>
      </c>
      <c r="I2708">
        <v>50</v>
      </c>
      <c r="J2708">
        <v>50</v>
      </c>
    </row>
    <row r="2709" spans="1:14" x14ac:dyDescent="0.25">
      <c r="A2709" t="s">
        <v>3113</v>
      </c>
      <c r="B2709" t="s">
        <v>1510</v>
      </c>
      <c r="C2709">
        <v>5929</v>
      </c>
      <c r="D2709" t="s">
        <v>2455</v>
      </c>
      <c r="E2709" t="s">
        <v>50</v>
      </c>
      <c r="F2709">
        <v>0</v>
      </c>
      <c r="G2709">
        <v>11</v>
      </c>
      <c r="H2709" t="s">
        <v>19</v>
      </c>
      <c r="I2709">
        <v>80</v>
      </c>
      <c r="J2709">
        <v>80</v>
      </c>
    </row>
    <row r="2710" spans="1:14" x14ac:dyDescent="0.25">
      <c r="A2710" t="s">
        <v>3113</v>
      </c>
      <c r="B2710" t="s">
        <v>1510</v>
      </c>
      <c r="C2710">
        <v>5930</v>
      </c>
      <c r="D2710" t="s">
        <v>658</v>
      </c>
      <c r="E2710" t="s">
        <v>50</v>
      </c>
      <c r="F2710">
        <v>0</v>
      </c>
      <c r="G2710">
        <v>39</v>
      </c>
      <c r="H2710" t="s">
        <v>19</v>
      </c>
      <c r="I2710">
        <v>233</v>
      </c>
      <c r="J2710">
        <v>233</v>
      </c>
    </row>
    <row r="2711" spans="1:14" x14ac:dyDescent="0.25">
      <c r="A2711" t="s">
        <v>3113</v>
      </c>
      <c r="B2711" t="s">
        <v>1510</v>
      </c>
      <c r="C2711">
        <v>5931</v>
      </c>
      <c r="D2711" t="s">
        <v>664</v>
      </c>
      <c r="E2711" t="s">
        <v>50</v>
      </c>
      <c r="F2711">
        <v>0</v>
      </c>
      <c r="G2711">
        <v>18</v>
      </c>
      <c r="H2711" t="s">
        <v>19</v>
      </c>
      <c r="I2711">
        <v>88</v>
      </c>
      <c r="J2711">
        <v>88</v>
      </c>
    </row>
    <row r="2712" spans="1:14" x14ac:dyDescent="0.25">
      <c r="A2712" t="s">
        <v>3113</v>
      </c>
      <c r="B2712" t="s">
        <v>1510</v>
      </c>
      <c r="C2712">
        <v>5932</v>
      </c>
      <c r="D2712" t="s">
        <v>2456</v>
      </c>
      <c r="E2712" t="s">
        <v>18</v>
      </c>
      <c r="F2712">
        <v>2.83</v>
      </c>
      <c r="G2712">
        <v>18</v>
      </c>
      <c r="H2712" t="s">
        <v>19</v>
      </c>
      <c r="I2712">
        <v>106</v>
      </c>
      <c r="J2712">
        <v>106</v>
      </c>
      <c r="K2712">
        <v>3</v>
      </c>
      <c r="L2712">
        <v>2</v>
      </c>
      <c r="M2712">
        <v>1</v>
      </c>
    </row>
    <row r="2713" spans="1:14" x14ac:dyDescent="0.25">
      <c r="A2713" t="s">
        <v>3113</v>
      </c>
      <c r="B2713" t="s">
        <v>1510</v>
      </c>
      <c r="C2713">
        <v>5933</v>
      </c>
      <c r="D2713" t="s">
        <v>2457</v>
      </c>
      <c r="E2713" t="s">
        <v>18</v>
      </c>
      <c r="F2713">
        <v>0.8</v>
      </c>
      <c r="G2713">
        <v>82</v>
      </c>
      <c r="H2713" t="s">
        <v>19</v>
      </c>
      <c r="I2713">
        <v>502</v>
      </c>
      <c r="J2713">
        <v>502</v>
      </c>
      <c r="K2713">
        <v>4</v>
      </c>
      <c r="L2713">
        <v>2</v>
      </c>
      <c r="M2713">
        <v>2</v>
      </c>
    </row>
    <row r="2714" spans="1:14" x14ac:dyDescent="0.25">
      <c r="A2714" t="s">
        <v>3113</v>
      </c>
      <c r="B2714" t="s">
        <v>1510</v>
      </c>
      <c r="C2714">
        <v>5934</v>
      </c>
      <c r="D2714" t="s">
        <v>2458</v>
      </c>
      <c r="E2714" t="s">
        <v>18</v>
      </c>
      <c r="F2714">
        <v>0.55000000000000004</v>
      </c>
      <c r="G2714">
        <v>80</v>
      </c>
      <c r="H2714" t="s">
        <v>19</v>
      </c>
      <c r="I2714">
        <v>459</v>
      </c>
      <c r="J2714">
        <v>458</v>
      </c>
      <c r="K2714">
        <v>3</v>
      </c>
      <c r="L2714">
        <v>2</v>
      </c>
      <c r="N2714">
        <v>1</v>
      </c>
    </row>
    <row r="2715" spans="1:14" x14ac:dyDescent="0.25">
      <c r="A2715" t="s">
        <v>3113</v>
      </c>
      <c r="B2715" t="s">
        <v>1510</v>
      </c>
      <c r="C2715">
        <v>5935</v>
      </c>
      <c r="D2715" t="s">
        <v>2459</v>
      </c>
      <c r="E2715" t="s">
        <v>18</v>
      </c>
      <c r="F2715">
        <v>0.9</v>
      </c>
      <c r="G2715">
        <v>88</v>
      </c>
      <c r="H2715" t="s">
        <v>19</v>
      </c>
      <c r="I2715">
        <v>499</v>
      </c>
      <c r="J2715">
        <v>498</v>
      </c>
      <c r="K2715">
        <v>5</v>
      </c>
      <c r="L2715">
        <v>2</v>
      </c>
      <c r="M2715">
        <v>2</v>
      </c>
      <c r="N2715">
        <v>1</v>
      </c>
    </row>
    <row r="2716" spans="1:14" x14ac:dyDescent="0.25">
      <c r="A2716" t="s">
        <v>3113</v>
      </c>
      <c r="B2716" t="s">
        <v>1510</v>
      </c>
      <c r="C2716">
        <v>5936</v>
      </c>
      <c r="D2716" t="s">
        <v>2460</v>
      </c>
      <c r="E2716" t="s">
        <v>18</v>
      </c>
      <c r="F2716">
        <v>1.25</v>
      </c>
      <c r="G2716">
        <v>70</v>
      </c>
      <c r="H2716" t="s">
        <v>19</v>
      </c>
      <c r="I2716">
        <v>401</v>
      </c>
      <c r="J2716">
        <v>397</v>
      </c>
      <c r="K2716">
        <v>3</v>
      </c>
      <c r="L2716">
        <v>2</v>
      </c>
      <c r="M2716">
        <v>1</v>
      </c>
    </row>
    <row r="2717" spans="1:14" x14ac:dyDescent="0.25">
      <c r="A2717" t="s">
        <v>3113</v>
      </c>
      <c r="B2717" t="s">
        <v>1510</v>
      </c>
      <c r="C2717">
        <v>5941</v>
      </c>
      <c r="D2717" t="s">
        <v>2461</v>
      </c>
      <c r="E2717" t="s">
        <v>50</v>
      </c>
      <c r="F2717">
        <v>0</v>
      </c>
      <c r="G2717">
        <v>16</v>
      </c>
      <c r="H2717" t="s">
        <v>19</v>
      </c>
      <c r="I2717">
        <v>98</v>
      </c>
      <c r="J2717">
        <v>98</v>
      </c>
    </row>
    <row r="2718" spans="1:14" x14ac:dyDescent="0.25">
      <c r="A2718" t="s">
        <v>3113</v>
      </c>
      <c r="B2718" t="s">
        <v>1510</v>
      </c>
      <c r="C2718">
        <v>5942</v>
      </c>
      <c r="D2718" t="s">
        <v>660</v>
      </c>
      <c r="E2718" t="s">
        <v>50</v>
      </c>
      <c r="F2718">
        <v>0</v>
      </c>
      <c r="G2718">
        <v>7</v>
      </c>
      <c r="H2718" t="s">
        <v>19</v>
      </c>
      <c r="I2718">
        <v>54</v>
      </c>
      <c r="J2718">
        <v>54</v>
      </c>
    </row>
    <row r="2719" spans="1:14" x14ac:dyDescent="0.25">
      <c r="A2719" t="s">
        <v>3113</v>
      </c>
      <c r="B2719" t="s">
        <v>1510</v>
      </c>
      <c r="C2719">
        <v>5943</v>
      </c>
      <c r="D2719" t="s">
        <v>2462</v>
      </c>
      <c r="E2719" t="s">
        <v>50</v>
      </c>
      <c r="F2719">
        <v>0</v>
      </c>
      <c r="G2719">
        <v>12</v>
      </c>
      <c r="H2719" t="s">
        <v>19</v>
      </c>
      <c r="I2719">
        <v>57</v>
      </c>
      <c r="J2719">
        <v>57</v>
      </c>
    </row>
    <row r="2720" spans="1:14" x14ac:dyDescent="0.25">
      <c r="A2720" t="s">
        <v>3113</v>
      </c>
      <c r="B2720" t="s">
        <v>1510</v>
      </c>
      <c r="C2720">
        <v>5944</v>
      </c>
      <c r="D2720" t="s">
        <v>2463</v>
      </c>
      <c r="E2720" t="s">
        <v>50</v>
      </c>
      <c r="F2720">
        <v>0</v>
      </c>
      <c r="G2720">
        <v>8</v>
      </c>
      <c r="H2720" t="s">
        <v>19</v>
      </c>
      <c r="I2720">
        <v>57</v>
      </c>
      <c r="J2720">
        <v>57</v>
      </c>
    </row>
    <row r="2721" spans="1:14" x14ac:dyDescent="0.25">
      <c r="A2721" t="s">
        <v>3113</v>
      </c>
      <c r="B2721" t="s">
        <v>1510</v>
      </c>
      <c r="C2721">
        <v>5949</v>
      </c>
      <c r="D2721" t="s">
        <v>2464</v>
      </c>
      <c r="E2721" t="s">
        <v>50</v>
      </c>
      <c r="F2721">
        <v>0</v>
      </c>
      <c r="G2721">
        <v>34</v>
      </c>
      <c r="H2721" t="s">
        <v>19</v>
      </c>
      <c r="I2721">
        <v>148</v>
      </c>
      <c r="J2721">
        <v>148</v>
      </c>
    </row>
    <row r="2722" spans="1:14" x14ac:dyDescent="0.25">
      <c r="A2722" t="s">
        <v>3113</v>
      </c>
      <c r="B2722" t="s">
        <v>1510</v>
      </c>
      <c r="C2722">
        <v>5950</v>
      </c>
      <c r="D2722" t="s">
        <v>2465</v>
      </c>
      <c r="E2722" t="s">
        <v>50</v>
      </c>
      <c r="F2722">
        <v>0</v>
      </c>
      <c r="G2722">
        <v>13</v>
      </c>
      <c r="H2722" t="s">
        <v>19</v>
      </c>
      <c r="I2722">
        <v>84</v>
      </c>
      <c r="J2722">
        <v>84</v>
      </c>
    </row>
    <row r="2723" spans="1:14" x14ac:dyDescent="0.25">
      <c r="A2723" t="s">
        <v>3113</v>
      </c>
      <c r="B2723" t="s">
        <v>1510</v>
      </c>
      <c r="C2723">
        <v>5951</v>
      </c>
      <c r="D2723" t="s">
        <v>2466</v>
      </c>
      <c r="E2723" t="s">
        <v>50</v>
      </c>
      <c r="F2723">
        <v>0</v>
      </c>
      <c r="G2723">
        <v>24</v>
      </c>
      <c r="H2723" t="s">
        <v>19</v>
      </c>
      <c r="I2723">
        <v>149</v>
      </c>
      <c r="J2723">
        <v>149</v>
      </c>
    </row>
    <row r="2724" spans="1:14" x14ac:dyDescent="0.25">
      <c r="A2724" t="s">
        <v>3113</v>
      </c>
      <c r="B2724" t="s">
        <v>1510</v>
      </c>
      <c r="C2724">
        <v>5954</v>
      </c>
      <c r="D2724" t="s">
        <v>2467</v>
      </c>
      <c r="E2724" t="s">
        <v>50</v>
      </c>
      <c r="F2724">
        <v>0</v>
      </c>
      <c r="G2724">
        <v>12</v>
      </c>
      <c r="H2724" t="s">
        <v>19</v>
      </c>
      <c r="I2724">
        <v>96</v>
      </c>
      <c r="J2724">
        <v>96</v>
      </c>
    </row>
    <row r="2725" spans="1:14" x14ac:dyDescent="0.25">
      <c r="A2725" t="s">
        <v>3113</v>
      </c>
      <c r="B2725" t="s">
        <v>1510</v>
      </c>
      <c r="C2725">
        <v>5955</v>
      </c>
      <c r="D2725" t="s">
        <v>2468</v>
      </c>
      <c r="E2725" t="s">
        <v>50</v>
      </c>
      <c r="F2725">
        <v>0</v>
      </c>
      <c r="G2725">
        <v>11</v>
      </c>
      <c r="H2725" t="s">
        <v>19</v>
      </c>
      <c r="I2725">
        <v>58</v>
      </c>
      <c r="J2725">
        <v>58</v>
      </c>
    </row>
    <row r="2726" spans="1:14" x14ac:dyDescent="0.25">
      <c r="A2726" t="s">
        <v>3113</v>
      </c>
      <c r="B2726" t="s">
        <v>1510</v>
      </c>
      <c r="C2726">
        <v>5956</v>
      </c>
      <c r="D2726" t="s">
        <v>2469</v>
      </c>
      <c r="E2726" t="s">
        <v>50</v>
      </c>
      <c r="F2726">
        <v>0</v>
      </c>
      <c r="G2726">
        <v>30</v>
      </c>
      <c r="H2726" t="s">
        <v>19</v>
      </c>
      <c r="I2726">
        <v>181</v>
      </c>
      <c r="J2726">
        <v>181</v>
      </c>
    </row>
    <row r="2727" spans="1:14" x14ac:dyDescent="0.25">
      <c r="A2727" t="s">
        <v>3113</v>
      </c>
      <c r="B2727" t="s">
        <v>1510</v>
      </c>
      <c r="C2727">
        <v>5957</v>
      </c>
      <c r="D2727" t="s">
        <v>2470</v>
      </c>
      <c r="E2727" t="s">
        <v>50</v>
      </c>
      <c r="F2727">
        <v>0</v>
      </c>
      <c r="G2727">
        <v>12</v>
      </c>
      <c r="H2727" t="s">
        <v>19</v>
      </c>
      <c r="I2727">
        <v>96</v>
      </c>
      <c r="J2727">
        <v>96</v>
      </c>
    </row>
    <row r="2728" spans="1:14" x14ac:dyDescent="0.25">
      <c r="A2728" t="s">
        <v>3113</v>
      </c>
      <c r="B2728" t="s">
        <v>1510</v>
      </c>
      <c r="C2728">
        <v>5958</v>
      </c>
      <c r="D2728" t="s">
        <v>2471</v>
      </c>
      <c r="E2728" t="s">
        <v>50</v>
      </c>
      <c r="F2728">
        <v>0</v>
      </c>
      <c r="G2728">
        <v>7</v>
      </c>
      <c r="H2728" t="s">
        <v>19</v>
      </c>
      <c r="I2728">
        <v>56</v>
      </c>
      <c r="J2728">
        <v>56</v>
      </c>
    </row>
    <row r="2729" spans="1:14" x14ac:dyDescent="0.25">
      <c r="A2729" t="s">
        <v>3113</v>
      </c>
      <c r="B2729" t="s">
        <v>1510</v>
      </c>
      <c r="C2729">
        <v>5959</v>
      </c>
      <c r="D2729" t="s">
        <v>2472</v>
      </c>
      <c r="E2729" t="s">
        <v>50</v>
      </c>
      <c r="F2729">
        <v>0</v>
      </c>
      <c r="G2729">
        <v>26</v>
      </c>
      <c r="H2729" t="s">
        <v>19</v>
      </c>
      <c r="I2729">
        <v>180</v>
      </c>
      <c r="J2729">
        <v>180</v>
      </c>
    </row>
    <row r="2730" spans="1:14" x14ac:dyDescent="0.25">
      <c r="A2730" t="s">
        <v>3113</v>
      </c>
      <c r="B2730" t="s">
        <v>1510</v>
      </c>
      <c r="C2730">
        <v>5961</v>
      </c>
      <c r="D2730" t="s">
        <v>665</v>
      </c>
      <c r="E2730" t="s">
        <v>50</v>
      </c>
      <c r="F2730">
        <v>0</v>
      </c>
      <c r="G2730">
        <v>22</v>
      </c>
      <c r="H2730" t="s">
        <v>19</v>
      </c>
      <c r="I2730">
        <v>132</v>
      </c>
      <c r="J2730">
        <v>132</v>
      </c>
    </row>
    <row r="2731" spans="1:14" x14ac:dyDescent="0.25">
      <c r="A2731" t="s">
        <v>3113</v>
      </c>
      <c r="B2731" t="s">
        <v>1510</v>
      </c>
      <c r="C2731">
        <v>5964</v>
      </c>
      <c r="D2731" t="s">
        <v>2473</v>
      </c>
      <c r="E2731" t="s">
        <v>50</v>
      </c>
      <c r="F2731">
        <v>0</v>
      </c>
      <c r="G2731">
        <v>91</v>
      </c>
      <c r="H2731" t="s">
        <v>19</v>
      </c>
      <c r="I2731">
        <v>547</v>
      </c>
      <c r="J2731">
        <v>547</v>
      </c>
    </row>
    <row r="2732" spans="1:14" x14ac:dyDescent="0.25">
      <c r="A2732" t="s">
        <v>3113</v>
      </c>
      <c r="B2732" t="s">
        <v>1510</v>
      </c>
      <c r="C2732">
        <v>5965</v>
      </c>
      <c r="D2732" t="s">
        <v>2474</v>
      </c>
      <c r="E2732" t="s">
        <v>50</v>
      </c>
      <c r="F2732">
        <v>0</v>
      </c>
      <c r="G2732">
        <v>77</v>
      </c>
      <c r="H2732" t="s">
        <v>19</v>
      </c>
      <c r="I2732">
        <v>465</v>
      </c>
      <c r="J2732">
        <v>465</v>
      </c>
    </row>
    <row r="2733" spans="1:14" x14ac:dyDescent="0.25">
      <c r="A2733" t="s">
        <v>3113</v>
      </c>
      <c r="B2733" t="s">
        <v>1510</v>
      </c>
      <c r="C2733">
        <v>5966</v>
      </c>
      <c r="D2733" t="s">
        <v>2475</v>
      </c>
      <c r="E2733" t="s">
        <v>18</v>
      </c>
      <c r="F2733">
        <v>0.38</v>
      </c>
      <c r="G2733">
        <v>119</v>
      </c>
      <c r="H2733" t="s">
        <v>19</v>
      </c>
      <c r="I2733">
        <v>663</v>
      </c>
      <c r="J2733">
        <v>662</v>
      </c>
      <c r="K2733">
        <v>3</v>
      </c>
      <c r="L2733">
        <v>2</v>
      </c>
      <c r="N2733">
        <v>1</v>
      </c>
    </row>
    <row r="2734" spans="1:14" x14ac:dyDescent="0.25">
      <c r="A2734" t="s">
        <v>3113</v>
      </c>
      <c r="B2734" t="s">
        <v>1510</v>
      </c>
      <c r="C2734">
        <v>5968</v>
      </c>
      <c r="D2734" t="s">
        <v>2476</v>
      </c>
      <c r="E2734" t="s">
        <v>50</v>
      </c>
      <c r="F2734">
        <v>0</v>
      </c>
      <c r="G2734">
        <v>24</v>
      </c>
      <c r="H2734" t="s">
        <v>19</v>
      </c>
      <c r="I2734">
        <v>138</v>
      </c>
      <c r="J2734">
        <v>138</v>
      </c>
    </row>
    <row r="2735" spans="1:14" x14ac:dyDescent="0.25">
      <c r="A2735" t="s">
        <v>3113</v>
      </c>
      <c r="B2735" t="s">
        <v>1510</v>
      </c>
      <c r="C2735">
        <v>5970</v>
      </c>
      <c r="D2735" t="s">
        <v>2477</v>
      </c>
      <c r="E2735" t="s">
        <v>50</v>
      </c>
      <c r="F2735">
        <v>0</v>
      </c>
      <c r="G2735">
        <v>63</v>
      </c>
      <c r="H2735" t="s">
        <v>19</v>
      </c>
      <c r="I2735">
        <v>305</v>
      </c>
      <c r="J2735">
        <v>305</v>
      </c>
    </row>
    <row r="2736" spans="1:14" x14ac:dyDescent="0.25">
      <c r="A2736" t="s">
        <v>3113</v>
      </c>
      <c r="B2736" t="s">
        <v>1510</v>
      </c>
      <c r="C2736">
        <v>5971</v>
      </c>
      <c r="D2736" t="s">
        <v>2478</v>
      </c>
      <c r="E2736" t="s">
        <v>50</v>
      </c>
      <c r="F2736">
        <v>0</v>
      </c>
      <c r="G2736">
        <v>29</v>
      </c>
      <c r="H2736" t="s">
        <v>19</v>
      </c>
      <c r="I2736">
        <v>181</v>
      </c>
      <c r="J2736">
        <v>181</v>
      </c>
    </row>
    <row r="2737" spans="1:14" x14ac:dyDescent="0.25">
      <c r="A2737" t="s">
        <v>3113</v>
      </c>
      <c r="B2737" t="s">
        <v>1510</v>
      </c>
      <c r="C2737">
        <v>5972</v>
      </c>
      <c r="D2737" t="s">
        <v>2479</v>
      </c>
      <c r="E2737" t="s">
        <v>18</v>
      </c>
      <c r="F2737">
        <v>0.8</v>
      </c>
      <c r="G2737">
        <v>48</v>
      </c>
      <c r="H2737" t="s">
        <v>19</v>
      </c>
      <c r="I2737">
        <v>314</v>
      </c>
      <c r="J2737">
        <v>313</v>
      </c>
      <c r="K2737">
        <v>3</v>
      </c>
      <c r="L2737">
        <v>2</v>
      </c>
      <c r="N2737">
        <v>1</v>
      </c>
    </row>
    <row r="2738" spans="1:14" x14ac:dyDescent="0.25">
      <c r="A2738" t="s">
        <v>3113</v>
      </c>
      <c r="B2738" t="s">
        <v>1510</v>
      </c>
      <c r="C2738">
        <v>5973</v>
      </c>
      <c r="D2738" t="s">
        <v>2480</v>
      </c>
      <c r="E2738" t="s">
        <v>50</v>
      </c>
      <c r="F2738">
        <v>0</v>
      </c>
      <c r="G2738">
        <v>22</v>
      </c>
      <c r="H2738" t="s">
        <v>19</v>
      </c>
      <c r="I2738">
        <v>133</v>
      </c>
      <c r="J2738">
        <v>133</v>
      </c>
    </row>
    <row r="2739" spans="1:14" x14ac:dyDescent="0.25">
      <c r="A2739" t="s">
        <v>3113</v>
      </c>
      <c r="B2739" t="s">
        <v>1510</v>
      </c>
      <c r="C2739">
        <v>5974</v>
      </c>
      <c r="D2739" t="s">
        <v>2481</v>
      </c>
      <c r="E2739" t="s">
        <v>50</v>
      </c>
      <c r="F2739">
        <v>0</v>
      </c>
      <c r="G2739">
        <v>44</v>
      </c>
      <c r="H2739" t="s">
        <v>19</v>
      </c>
      <c r="I2739">
        <v>278</v>
      </c>
      <c r="J2739">
        <v>278</v>
      </c>
    </row>
    <row r="2740" spans="1:14" x14ac:dyDescent="0.25">
      <c r="A2740" t="s">
        <v>3113</v>
      </c>
      <c r="B2740" t="s">
        <v>1510</v>
      </c>
      <c r="C2740">
        <v>5975</v>
      </c>
      <c r="D2740" t="s">
        <v>2482</v>
      </c>
      <c r="E2740" t="s">
        <v>50</v>
      </c>
      <c r="F2740">
        <v>0</v>
      </c>
      <c r="G2740">
        <v>77</v>
      </c>
      <c r="H2740" t="s">
        <v>19</v>
      </c>
      <c r="I2740">
        <v>462</v>
      </c>
      <c r="J2740">
        <v>462</v>
      </c>
    </row>
    <row r="2741" spans="1:14" x14ac:dyDescent="0.25">
      <c r="A2741" t="s">
        <v>3113</v>
      </c>
      <c r="B2741" t="s">
        <v>1510</v>
      </c>
      <c r="C2741">
        <v>5976</v>
      </c>
      <c r="D2741" t="s">
        <v>2483</v>
      </c>
      <c r="E2741" t="s">
        <v>50</v>
      </c>
      <c r="F2741">
        <v>0</v>
      </c>
      <c r="G2741">
        <v>54</v>
      </c>
      <c r="H2741" t="s">
        <v>19</v>
      </c>
      <c r="I2741">
        <v>298</v>
      </c>
      <c r="J2741">
        <v>298</v>
      </c>
    </row>
    <row r="2742" spans="1:14" x14ac:dyDescent="0.25">
      <c r="A2742" t="s">
        <v>3113</v>
      </c>
      <c r="B2742" t="s">
        <v>1510</v>
      </c>
      <c r="C2742">
        <v>5977</v>
      </c>
      <c r="D2742" t="s">
        <v>2484</v>
      </c>
      <c r="E2742" t="s">
        <v>50</v>
      </c>
      <c r="F2742">
        <v>0</v>
      </c>
      <c r="G2742">
        <v>33</v>
      </c>
      <c r="H2742" t="s">
        <v>19</v>
      </c>
      <c r="I2742">
        <v>198</v>
      </c>
      <c r="J2742">
        <v>198</v>
      </c>
    </row>
    <row r="2743" spans="1:14" x14ac:dyDescent="0.25">
      <c r="A2743" t="s">
        <v>3113</v>
      </c>
      <c r="B2743" t="s">
        <v>1510</v>
      </c>
      <c r="C2743">
        <v>5978</v>
      </c>
      <c r="D2743" t="s">
        <v>2485</v>
      </c>
      <c r="E2743" t="s">
        <v>50</v>
      </c>
      <c r="F2743">
        <v>0</v>
      </c>
      <c r="G2743">
        <v>51</v>
      </c>
      <c r="H2743" t="s">
        <v>19</v>
      </c>
      <c r="I2743">
        <v>341</v>
      </c>
      <c r="J2743">
        <v>341</v>
      </c>
    </row>
    <row r="2744" spans="1:14" x14ac:dyDescent="0.25">
      <c r="A2744" t="s">
        <v>3113</v>
      </c>
      <c r="B2744" t="s">
        <v>1510</v>
      </c>
      <c r="C2744">
        <v>5979</v>
      </c>
      <c r="D2744" t="s">
        <v>2486</v>
      </c>
      <c r="E2744" t="s">
        <v>50</v>
      </c>
      <c r="F2744">
        <v>0</v>
      </c>
      <c r="G2744">
        <v>22</v>
      </c>
      <c r="H2744" t="s">
        <v>19</v>
      </c>
      <c r="I2744">
        <v>133</v>
      </c>
      <c r="J2744">
        <v>133</v>
      </c>
    </row>
    <row r="2745" spans="1:14" x14ac:dyDescent="0.25">
      <c r="A2745" t="s">
        <v>3113</v>
      </c>
      <c r="B2745" t="s">
        <v>1510</v>
      </c>
      <c r="C2745">
        <v>5980</v>
      </c>
      <c r="D2745" t="s">
        <v>2487</v>
      </c>
      <c r="E2745" t="s">
        <v>50</v>
      </c>
      <c r="F2745">
        <v>0</v>
      </c>
      <c r="G2745">
        <v>81</v>
      </c>
      <c r="H2745" t="s">
        <v>19</v>
      </c>
      <c r="I2745">
        <v>504</v>
      </c>
      <c r="J2745">
        <v>504</v>
      </c>
    </row>
    <row r="2746" spans="1:14" x14ac:dyDescent="0.25">
      <c r="A2746" t="s">
        <v>3113</v>
      </c>
      <c r="B2746" t="s">
        <v>1510</v>
      </c>
      <c r="C2746">
        <v>5981</v>
      </c>
      <c r="D2746" t="s">
        <v>2488</v>
      </c>
      <c r="E2746" t="s">
        <v>50</v>
      </c>
      <c r="F2746">
        <v>0</v>
      </c>
      <c r="G2746">
        <v>56</v>
      </c>
      <c r="H2746" t="s">
        <v>19</v>
      </c>
      <c r="I2746">
        <v>321</v>
      </c>
      <c r="J2746">
        <v>321</v>
      </c>
    </row>
    <row r="2747" spans="1:14" x14ac:dyDescent="0.25">
      <c r="A2747" t="s">
        <v>3113</v>
      </c>
      <c r="B2747" t="s">
        <v>1510</v>
      </c>
      <c r="C2747">
        <v>5982</v>
      </c>
      <c r="D2747" t="s">
        <v>2489</v>
      </c>
      <c r="E2747" t="s">
        <v>50</v>
      </c>
      <c r="F2747">
        <v>0</v>
      </c>
      <c r="G2747">
        <v>54</v>
      </c>
      <c r="H2747" t="s">
        <v>19</v>
      </c>
      <c r="I2747">
        <v>312</v>
      </c>
      <c r="J2747">
        <v>312</v>
      </c>
    </row>
    <row r="2748" spans="1:14" x14ac:dyDescent="0.25">
      <c r="A2748" t="s">
        <v>3113</v>
      </c>
      <c r="B2748" t="s">
        <v>1510</v>
      </c>
      <c r="C2748">
        <v>5983</v>
      </c>
      <c r="D2748" t="s">
        <v>2490</v>
      </c>
      <c r="E2748" t="s">
        <v>50</v>
      </c>
      <c r="F2748">
        <v>0</v>
      </c>
      <c r="G2748">
        <v>37</v>
      </c>
      <c r="H2748" t="s">
        <v>19</v>
      </c>
      <c r="I2748">
        <v>212</v>
      </c>
      <c r="J2748">
        <v>212</v>
      </c>
    </row>
    <row r="2749" spans="1:14" x14ac:dyDescent="0.25">
      <c r="A2749" t="s">
        <v>3113</v>
      </c>
      <c r="B2749" t="s">
        <v>1510</v>
      </c>
      <c r="C2749">
        <v>5984</v>
      </c>
      <c r="D2749" t="s">
        <v>2491</v>
      </c>
      <c r="E2749" t="s">
        <v>50</v>
      </c>
      <c r="F2749">
        <v>0</v>
      </c>
      <c r="G2749">
        <v>25</v>
      </c>
      <c r="H2749" t="s">
        <v>19</v>
      </c>
      <c r="I2749">
        <v>176</v>
      </c>
      <c r="J2749">
        <v>176</v>
      </c>
    </row>
    <row r="2750" spans="1:14" x14ac:dyDescent="0.25">
      <c r="A2750" t="s">
        <v>3113</v>
      </c>
      <c r="B2750" t="s">
        <v>1510</v>
      </c>
      <c r="C2750">
        <v>5985</v>
      </c>
      <c r="D2750" t="s">
        <v>2492</v>
      </c>
      <c r="E2750" t="s">
        <v>50</v>
      </c>
      <c r="F2750">
        <v>0</v>
      </c>
      <c r="G2750">
        <v>33</v>
      </c>
      <c r="H2750" t="s">
        <v>19</v>
      </c>
      <c r="I2750">
        <v>210</v>
      </c>
      <c r="J2750">
        <v>210</v>
      </c>
    </row>
    <row r="2751" spans="1:14" x14ac:dyDescent="0.25">
      <c r="A2751" t="s">
        <v>3113</v>
      </c>
      <c r="B2751" t="s">
        <v>1510</v>
      </c>
      <c r="C2751">
        <v>5986</v>
      </c>
      <c r="D2751" t="s">
        <v>2493</v>
      </c>
      <c r="E2751" t="s">
        <v>50</v>
      </c>
      <c r="F2751">
        <v>0</v>
      </c>
      <c r="G2751">
        <v>21</v>
      </c>
      <c r="H2751" t="s">
        <v>19</v>
      </c>
      <c r="I2751">
        <v>125</v>
      </c>
      <c r="J2751">
        <v>125</v>
      </c>
    </row>
    <row r="2752" spans="1:14" x14ac:dyDescent="0.25">
      <c r="A2752" t="s">
        <v>3113</v>
      </c>
      <c r="B2752" t="s">
        <v>1510</v>
      </c>
      <c r="C2752">
        <v>5987</v>
      </c>
      <c r="D2752" t="s">
        <v>2494</v>
      </c>
      <c r="E2752" t="s">
        <v>50</v>
      </c>
      <c r="F2752">
        <v>0</v>
      </c>
      <c r="G2752">
        <v>15</v>
      </c>
      <c r="H2752" t="s">
        <v>19</v>
      </c>
      <c r="I2752">
        <v>88</v>
      </c>
      <c r="J2752">
        <v>88</v>
      </c>
    </row>
    <row r="2753" spans="1:14" x14ac:dyDescent="0.25">
      <c r="A2753" t="s">
        <v>3113</v>
      </c>
      <c r="B2753" t="s">
        <v>1510</v>
      </c>
      <c r="C2753">
        <v>5988</v>
      </c>
      <c r="D2753" t="s">
        <v>2495</v>
      </c>
      <c r="E2753" t="s">
        <v>50</v>
      </c>
      <c r="F2753">
        <v>0</v>
      </c>
      <c r="G2753">
        <v>26</v>
      </c>
      <c r="H2753" t="s">
        <v>19</v>
      </c>
      <c r="I2753">
        <v>184</v>
      </c>
      <c r="J2753">
        <v>184</v>
      </c>
    </row>
    <row r="2754" spans="1:14" x14ac:dyDescent="0.25">
      <c r="A2754" t="s">
        <v>3113</v>
      </c>
      <c r="B2754" t="s">
        <v>1510</v>
      </c>
      <c r="C2754">
        <v>5989</v>
      </c>
      <c r="D2754" t="s">
        <v>669</v>
      </c>
      <c r="E2754" t="s">
        <v>50</v>
      </c>
      <c r="F2754">
        <v>0</v>
      </c>
      <c r="G2754">
        <v>17</v>
      </c>
      <c r="H2754" t="s">
        <v>19</v>
      </c>
      <c r="I2754">
        <v>125</v>
      </c>
      <c r="J2754">
        <v>125</v>
      </c>
    </row>
    <row r="2755" spans="1:14" x14ac:dyDescent="0.25">
      <c r="A2755" t="s">
        <v>3113</v>
      </c>
      <c r="B2755" t="s">
        <v>1510</v>
      </c>
      <c r="C2755">
        <v>5990</v>
      </c>
      <c r="D2755" t="s">
        <v>2496</v>
      </c>
      <c r="E2755" t="s">
        <v>50</v>
      </c>
      <c r="F2755">
        <v>0</v>
      </c>
      <c r="G2755">
        <v>17</v>
      </c>
      <c r="H2755" t="s">
        <v>19</v>
      </c>
      <c r="I2755">
        <v>94</v>
      </c>
      <c r="J2755">
        <v>94</v>
      </c>
    </row>
    <row r="2756" spans="1:14" x14ac:dyDescent="0.25">
      <c r="A2756" t="s">
        <v>3113</v>
      </c>
      <c r="B2756" t="s">
        <v>1510</v>
      </c>
      <c r="C2756">
        <v>5991</v>
      </c>
      <c r="D2756" t="s">
        <v>2497</v>
      </c>
      <c r="E2756" t="s">
        <v>50</v>
      </c>
      <c r="F2756">
        <v>0</v>
      </c>
      <c r="G2756">
        <v>13</v>
      </c>
      <c r="H2756" t="s">
        <v>19</v>
      </c>
      <c r="I2756">
        <v>76</v>
      </c>
      <c r="J2756">
        <v>76</v>
      </c>
    </row>
    <row r="2757" spans="1:14" x14ac:dyDescent="0.25">
      <c r="A2757" t="s">
        <v>3113</v>
      </c>
      <c r="B2757" t="s">
        <v>1510</v>
      </c>
      <c r="C2757">
        <v>5992</v>
      </c>
      <c r="D2757" t="s">
        <v>2498</v>
      </c>
      <c r="E2757" t="s">
        <v>50</v>
      </c>
      <c r="F2757">
        <v>0</v>
      </c>
      <c r="G2757">
        <v>4</v>
      </c>
      <c r="H2757" t="s">
        <v>19</v>
      </c>
      <c r="I2757">
        <v>36</v>
      </c>
      <c r="J2757">
        <v>36</v>
      </c>
    </row>
    <row r="2758" spans="1:14" x14ac:dyDescent="0.25">
      <c r="A2758" t="s">
        <v>3113</v>
      </c>
      <c r="B2758" t="s">
        <v>1510</v>
      </c>
      <c r="C2758">
        <v>5993</v>
      </c>
      <c r="D2758" t="s">
        <v>672</v>
      </c>
      <c r="E2758" t="s">
        <v>50</v>
      </c>
      <c r="F2758">
        <v>0</v>
      </c>
      <c r="G2758">
        <v>17</v>
      </c>
      <c r="H2758" t="s">
        <v>19</v>
      </c>
      <c r="I2758">
        <v>104</v>
      </c>
      <c r="J2758">
        <v>104</v>
      </c>
    </row>
    <row r="2759" spans="1:14" x14ac:dyDescent="0.25">
      <c r="A2759" t="s">
        <v>3113</v>
      </c>
      <c r="B2759" t="s">
        <v>1510</v>
      </c>
      <c r="C2759">
        <v>5994</v>
      </c>
      <c r="D2759" t="s">
        <v>2499</v>
      </c>
      <c r="E2759" t="s">
        <v>18</v>
      </c>
      <c r="F2759">
        <v>1.78</v>
      </c>
      <c r="G2759">
        <v>30</v>
      </c>
      <c r="H2759" t="s">
        <v>19</v>
      </c>
      <c r="I2759">
        <v>197</v>
      </c>
      <c r="J2759">
        <v>196</v>
      </c>
      <c r="K2759">
        <v>3</v>
      </c>
      <c r="L2759">
        <v>2</v>
      </c>
      <c r="M2759">
        <v>1</v>
      </c>
    </row>
    <row r="2760" spans="1:14" x14ac:dyDescent="0.25">
      <c r="A2760" t="s">
        <v>3113</v>
      </c>
      <c r="B2760" t="s">
        <v>1510</v>
      </c>
      <c r="C2760">
        <v>5999</v>
      </c>
      <c r="D2760" t="s">
        <v>2500</v>
      </c>
      <c r="E2760" t="s">
        <v>18</v>
      </c>
      <c r="F2760">
        <v>3.25</v>
      </c>
      <c r="G2760">
        <v>84</v>
      </c>
      <c r="H2760" t="s">
        <v>19</v>
      </c>
      <c r="I2760">
        <v>456</v>
      </c>
      <c r="J2760">
        <v>466</v>
      </c>
      <c r="K2760">
        <v>5</v>
      </c>
      <c r="L2760">
        <v>2</v>
      </c>
      <c r="M2760">
        <v>2</v>
      </c>
      <c r="N2760">
        <v>1</v>
      </c>
    </row>
    <row r="2761" spans="1:14" x14ac:dyDescent="0.25">
      <c r="A2761" t="s">
        <v>3113</v>
      </c>
      <c r="B2761" t="s">
        <v>1510</v>
      </c>
      <c r="C2761">
        <v>6000</v>
      </c>
      <c r="D2761" t="s">
        <v>2501</v>
      </c>
      <c r="E2761" t="s">
        <v>50</v>
      </c>
      <c r="F2761">
        <v>0</v>
      </c>
      <c r="G2761">
        <v>91</v>
      </c>
      <c r="H2761" t="s">
        <v>19</v>
      </c>
      <c r="I2761">
        <v>561</v>
      </c>
      <c r="J2761">
        <v>561</v>
      </c>
    </row>
    <row r="2762" spans="1:14" x14ac:dyDescent="0.25">
      <c r="A2762" t="s">
        <v>3113</v>
      </c>
      <c r="B2762" t="s">
        <v>1510</v>
      </c>
      <c r="C2762">
        <v>6001</v>
      </c>
      <c r="D2762" t="s">
        <v>2502</v>
      </c>
      <c r="E2762" t="s">
        <v>50</v>
      </c>
      <c r="F2762">
        <v>0</v>
      </c>
      <c r="G2762">
        <v>13</v>
      </c>
      <c r="H2762" t="s">
        <v>19</v>
      </c>
      <c r="I2762">
        <v>91</v>
      </c>
      <c r="J2762">
        <v>91</v>
      </c>
    </row>
    <row r="2763" spans="1:14" x14ac:dyDescent="0.25">
      <c r="A2763" t="s">
        <v>3113</v>
      </c>
      <c r="B2763" t="s">
        <v>1510</v>
      </c>
      <c r="C2763">
        <v>6002</v>
      </c>
      <c r="D2763" t="s">
        <v>2503</v>
      </c>
      <c r="E2763" t="s">
        <v>50</v>
      </c>
      <c r="F2763">
        <v>0</v>
      </c>
      <c r="G2763">
        <v>19</v>
      </c>
      <c r="H2763" t="s">
        <v>19</v>
      </c>
      <c r="I2763">
        <v>111</v>
      </c>
      <c r="J2763">
        <v>111</v>
      </c>
    </row>
    <row r="2764" spans="1:14" x14ac:dyDescent="0.25">
      <c r="A2764" t="s">
        <v>3113</v>
      </c>
      <c r="B2764" t="s">
        <v>1510</v>
      </c>
      <c r="C2764">
        <v>6003</v>
      </c>
      <c r="D2764" t="s">
        <v>2504</v>
      </c>
      <c r="E2764" t="s">
        <v>50</v>
      </c>
      <c r="F2764">
        <v>0</v>
      </c>
      <c r="G2764">
        <v>12</v>
      </c>
      <c r="H2764" t="s">
        <v>19</v>
      </c>
      <c r="I2764">
        <v>88</v>
      </c>
      <c r="J2764">
        <v>88</v>
      </c>
    </row>
    <row r="2765" spans="1:14" x14ac:dyDescent="0.25">
      <c r="A2765" t="s">
        <v>3113</v>
      </c>
      <c r="B2765" t="s">
        <v>1510</v>
      </c>
      <c r="C2765">
        <v>6004</v>
      </c>
      <c r="D2765" t="s">
        <v>2505</v>
      </c>
      <c r="E2765" t="s">
        <v>18</v>
      </c>
      <c r="F2765">
        <v>1.22</v>
      </c>
      <c r="G2765">
        <v>29</v>
      </c>
      <c r="H2765" t="s">
        <v>19</v>
      </c>
      <c r="I2765">
        <v>206</v>
      </c>
      <c r="J2765">
        <v>205</v>
      </c>
      <c r="K2765">
        <v>3</v>
      </c>
      <c r="L2765">
        <v>2</v>
      </c>
      <c r="N2765">
        <v>1</v>
      </c>
    </row>
    <row r="2766" spans="1:14" x14ac:dyDescent="0.25">
      <c r="A2766" t="s">
        <v>3113</v>
      </c>
      <c r="B2766" t="s">
        <v>1510</v>
      </c>
      <c r="C2766">
        <v>6005</v>
      </c>
      <c r="D2766" t="s">
        <v>2506</v>
      </c>
      <c r="E2766" t="s">
        <v>18</v>
      </c>
      <c r="F2766">
        <v>1.22</v>
      </c>
      <c r="G2766">
        <v>35</v>
      </c>
      <c r="H2766" t="s">
        <v>19</v>
      </c>
      <c r="I2766">
        <v>205</v>
      </c>
      <c r="J2766">
        <v>204</v>
      </c>
      <c r="K2766">
        <v>3</v>
      </c>
      <c r="L2766">
        <v>2</v>
      </c>
      <c r="N2766">
        <v>1</v>
      </c>
    </row>
    <row r="2767" spans="1:14" x14ac:dyDescent="0.25">
      <c r="A2767" t="s">
        <v>3113</v>
      </c>
      <c r="B2767" t="s">
        <v>1510</v>
      </c>
      <c r="C2767">
        <v>6006</v>
      </c>
      <c r="D2767" t="s">
        <v>2507</v>
      </c>
      <c r="E2767" t="s">
        <v>50</v>
      </c>
      <c r="F2767">
        <v>0</v>
      </c>
      <c r="G2767">
        <v>25</v>
      </c>
      <c r="H2767" t="s">
        <v>19</v>
      </c>
      <c r="I2767">
        <v>165</v>
      </c>
      <c r="J2767">
        <v>165</v>
      </c>
    </row>
    <row r="2768" spans="1:14" x14ac:dyDescent="0.25">
      <c r="A2768" t="s">
        <v>3113</v>
      </c>
      <c r="B2768" t="s">
        <v>1510</v>
      </c>
      <c r="C2768">
        <v>6007</v>
      </c>
      <c r="D2768" t="s">
        <v>2508</v>
      </c>
      <c r="E2768" t="s">
        <v>18</v>
      </c>
      <c r="F2768">
        <v>2.04</v>
      </c>
      <c r="G2768">
        <v>21</v>
      </c>
      <c r="H2768" t="s">
        <v>19</v>
      </c>
      <c r="I2768">
        <v>123</v>
      </c>
      <c r="J2768">
        <v>122</v>
      </c>
      <c r="K2768">
        <v>3</v>
      </c>
      <c r="L2768">
        <v>2</v>
      </c>
      <c r="N2768">
        <v>1</v>
      </c>
    </row>
    <row r="2769" spans="1:14" x14ac:dyDescent="0.25">
      <c r="A2769" t="s">
        <v>3113</v>
      </c>
      <c r="B2769" t="s">
        <v>1510</v>
      </c>
      <c r="C2769">
        <v>6008</v>
      </c>
      <c r="D2769" t="s">
        <v>2509</v>
      </c>
      <c r="E2769" t="s">
        <v>50</v>
      </c>
      <c r="F2769">
        <v>0</v>
      </c>
      <c r="G2769">
        <v>27</v>
      </c>
      <c r="H2769" t="s">
        <v>19</v>
      </c>
      <c r="I2769">
        <v>164</v>
      </c>
      <c r="J2769">
        <v>164</v>
      </c>
    </row>
    <row r="2770" spans="1:14" x14ac:dyDescent="0.25">
      <c r="A2770" t="s">
        <v>3113</v>
      </c>
      <c r="B2770" t="s">
        <v>1510</v>
      </c>
      <c r="C2770">
        <v>6009</v>
      </c>
      <c r="D2770" t="s">
        <v>2510</v>
      </c>
      <c r="E2770" t="s">
        <v>50</v>
      </c>
      <c r="F2770">
        <v>0</v>
      </c>
      <c r="G2770">
        <v>26</v>
      </c>
      <c r="H2770" t="s">
        <v>19</v>
      </c>
      <c r="I2770">
        <v>152</v>
      </c>
      <c r="J2770">
        <v>152</v>
      </c>
    </row>
    <row r="2771" spans="1:14" x14ac:dyDescent="0.25">
      <c r="A2771" t="s">
        <v>3113</v>
      </c>
      <c r="B2771" t="s">
        <v>1510</v>
      </c>
      <c r="C2771">
        <v>6010</v>
      </c>
      <c r="D2771" t="s">
        <v>2511</v>
      </c>
      <c r="E2771" t="s">
        <v>50</v>
      </c>
      <c r="F2771">
        <v>0</v>
      </c>
      <c r="G2771">
        <v>38</v>
      </c>
      <c r="H2771" t="s">
        <v>19</v>
      </c>
      <c r="I2771">
        <v>194</v>
      </c>
      <c r="J2771">
        <v>194</v>
      </c>
    </row>
    <row r="2772" spans="1:14" x14ac:dyDescent="0.25">
      <c r="A2772" t="s">
        <v>3113</v>
      </c>
      <c r="B2772" t="s">
        <v>1510</v>
      </c>
      <c r="C2772">
        <v>6011</v>
      </c>
      <c r="D2772" t="s">
        <v>2512</v>
      </c>
      <c r="E2772" t="s">
        <v>50</v>
      </c>
      <c r="F2772">
        <v>0</v>
      </c>
      <c r="G2772">
        <v>26</v>
      </c>
      <c r="H2772" t="s">
        <v>19</v>
      </c>
      <c r="I2772">
        <v>165</v>
      </c>
      <c r="J2772">
        <v>165</v>
      </c>
    </row>
    <row r="2773" spans="1:14" x14ac:dyDescent="0.25">
      <c r="A2773" t="s">
        <v>3113</v>
      </c>
      <c r="B2773" t="s">
        <v>1510</v>
      </c>
      <c r="C2773">
        <v>6012</v>
      </c>
      <c r="D2773" t="s">
        <v>2513</v>
      </c>
      <c r="E2773" t="s">
        <v>18</v>
      </c>
      <c r="F2773">
        <v>2.06</v>
      </c>
      <c r="G2773">
        <v>18</v>
      </c>
      <c r="H2773" t="s">
        <v>19</v>
      </c>
      <c r="I2773">
        <v>122</v>
      </c>
      <c r="J2773">
        <v>121</v>
      </c>
      <c r="K2773">
        <v>3</v>
      </c>
      <c r="L2773">
        <v>2</v>
      </c>
      <c r="N2773">
        <v>1</v>
      </c>
    </row>
    <row r="2774" spans="1:14" x14ac:dyDescent="0.25">
      <c r="A2774" t="s">
        <v>3113</v>
      </c>
      <c r="B2774" t="s">
        <v>1510</v>
      </c>
      <c r="C2774">
        <v>6013</v>
      </c>
      <c r="D2774" t="s">
        <v>2514</v>
      </c>
      <c r="E2774" t="s">
        <v>50</v>
      </c>
      <c r="F2774">
        <v>0</v>
      </c>
      <c r="G2774">
        <v>53</v>
      </c>
      <c r="H2774" t="s">
        <v>19</v>
      </c>
      <c r="I2774">
        <v>323</v>
      </c>
      <c r="J2774">
        <v>323</v>
      </c>
    </row>
    <row r="2775" spans="1:14" x14ac:dyDescent="0.25">
      <c r="A2775" t="s">
        <v>3113</v>
      </c>
      <c r="B2775" t="s">
        <v>1510</v>
      </c>
      <c r="C2775">
        <v>6015</v>
      </c>
      <c r="D2775" t="s">
        <v>2515</v>
      </c>
      <c r="E2775" t="s">
        <v>50</v>
      </c>
      <c r="F2775">
        <v>0</v>
      </c>
      <c r="G2775">
        <v>10</v>
      </c>
      <c r="H2775" t="s">
        <v>19</v>
      </c>
      <c r="I2775">
        <v>60</v>
      </c>
      <c r="J2775">
        <v>60</v>
      </c>
    </row>
    <row r="2776" spans="1:14" x14ac:dyDescent="0.25">
      <c r="A2776" t="s">
        <v>3113</v>
      </c>
      <c r="B2776" t="s">
        <v>1510</v>
      </c>
      <c r="C2776">
        <v>6017</v>
      </c>
      <c r="D2776" t="s">
        <v>2516</v>
      </c>
      <c r="E2776" t="s">
        <v>50</v>
      </c>
      <c r="F2776">
        <v>0</v>
      </c>
      <c r="G2776">
        <v>11</v>
      </c>
      <c r="H2776" t="s">
        <v>19</v>
      </c>
      <c r="I2776">
        <v>74</v>
      </c>
      <c r="J2776">
        <v>74</v>
      </c>
    </row>
    <row r="2777" spans="1:14" x14ac:dyDescent="0.25">
      <c r="A2777" t="s">
        <v>3113</v>
      </c>
      <c r="B2777" t="s">
        <v>1510</v>
      </c>
      <c r="C2777">
        <v>6018</v>
      </c>
      <c r="D2777" t="s">
        <v>2517</v>
      </c>
      <c r="E2777" t="s">
        <v>50</v>
      </c>
      <c r="F2777">
        <v>0</v>
      </c>
      <c r="G2777">
        <v>12</v>
      </c>
      <c r="H2777" t="s">
        <v>19</v>
      </c>
      <c r="I2777">
        <v>65</v>
      </c>
      <c r="J2777">
        <v>65</v>
      </c>
    </row>
    <row r="2778" spans="1:14" x14ac:dyDescent="0.25">
      <c r="A2778" t="s">
        <v>3113</v>
      </c>
      <c r="B2778" t="s">
        <v>1510</v>
      </c>
      <c r="C2778">
        <v>6019</v>
      </c>
      <c r="D2778" t="s">
        <v>2518</v>
      </c>
      <c r="E2778" t="s">
        <v>50</v>
      </c>
      <c r="F2778">
        <v>0</v>
      </c>
      <c r="G2778">
        <v>15</v>
      </c>
      <c r="H2778" t="s">
        <v>19</v>
      </c>
      <c r="I2778">
        <v>102</v>
      </c>
      <c r="J2778">
        <v>102</v>
      </c>
    </row>
    <row r="2779" spans="1:14" x14ac:dyDescent="0.25">
      <c r="A2779" t="s">
        <v>3113</v>
      </c>
      <c r="B2779" t="s">
        <v>1510</v>
      </c>
      <c r="C2779">
        <v>6020</v>
      </c>
      <c r="D2779" t="s">
        <v>2519</v>
      </c>
      <c r="E2779" t="s">
        <v>50</v>
      </c>
      <c r="F2779">
        <v>0</v>
      </c>
      <c r="G2779">
        <v>12</v>
      </c>
      <c r="H2779" t="s">
        <v>19</v>
      </c>
      <c r="I2779">
        <v>64</v>
      </c>
      <c r="J2779">
        <v>64</v>
      </c>
    </row>
    <row r="2780" spans="1:14" x14ac:dyDescent="0.25">
      <c r="A2780" t="s">
        <v>3113</v>
      </c>
      <c r="B2780" t="s">
        <v>1510</v>
      </c>
      <c r="C2780">
        <v>6021</v>
      </c>
      <c r="D2780" t="s">
        <v>2520</v>
      </c>
      <c r="E2780" t="s">
        <v>50</v>
      </c>
      <c r="F2780">
        <v>0</v>
      </c>
      <c r="G2780">
        <v>7</v>
      </c>
      <c r="H2780" t="s">
        <v>19</v>
      </c>
      <c r="I2780">
        <v>56</v>
      </c>
      <c r="J2780">
        <v>56</v>
      </c>
    </row>
    <row r="2781" spans="1:14" x14ac:dyDescent="0.25">
      <c r="A2781" t="s">
        <v>3113</v>
      </c>
      <c r="B2781" t="s">
        <v>1510</v>
      </c>
      <c r="C2781">
        <v>6022</v>
      </c>
      <c r="D2781" t="s">
        <v>2521</v>
      </c>
      <c r="E2781" t="s">
        <v>50</v>
      </c>
      <c r="F2781">
        <v>0</v>
      </c>
      <c r="G2781">
        <v>24</v>
      </c>
      <c r="H2781" t="s">
        <v>19</v>
      </c>
      <c r="I2781">
        <v>130</v>
      </c>
      <c r="J2781">
        <v>130</v>
      </c>
    </row>
    <row r="2782" spans="1:14" x14ac:dyDescent="0.25">
      <c r="A2782" t="s">
        <v>3113</v>
      </c>
      <c r="B2782" t="s">
        <v>1510</v>
      </c>
      <c r="C2782">
        <v>6023</v>
      </c>
      <c r="D2782" t="s">
        <v>2522</v>
      </c>
      <c r="E2782" t="s">
        <v>50</v>
      </c>
      <c r="F2782">
        <v>0</v>
      </c>
      <c r="G2782">
        <v>12</v>
      </c>
      <c r="H2782" t="s">
        <v>19</v>
      </c>
      <c r="I2782">
        <v>81</v>
      </c>
      <c r="J2782">
        <v>81</v>
      </c>
    </row>
    <row r="2783" spans="1:14" x14ac:dyDescent="0.25">
      <c r="A2783" t="s">
        <v>3113</v>
      </c>
      <c r="B2783" t="s">
        <v>1510</v>
      </c>
      <c r="C2783">
        <v>6030</v>
      </c>
      <c r="D2783" t="s">
        <v>2523</v>
      </c>
      <c r="E2783" t="s">
        <v>50</v>
      </c>
      <c r="F2783">
        <v>0</v>
      </c>
      <c r="G2783">
        <v>130</v>
      </c>
      <c r="H2783" t="s">
        <v>19</v>
      </c>
      <c r="I2783">
        <v>788</v>
      </c>
      <c r="J2783">
        <v>788</v>
      </c>
    </row>
    <row r="2784" spans="1:14" x14ac:dyDescent="0.25">
      <c r="A2784" t="s">
        <v>3113</v>
      </c>
      <c r="B2784" t="s">
        <v>1510</v>
      </c>
      <c r="C2784">
        <v>6032</v>
      </c>
      <c r="D2784" t="s">
        <v>2524</v>
      </c>
      <c r="E2784" t="s">
        <v>50</v>
      </c>
      <c r="F2784">
        <v>0</v>
      </c>
      <c r="G2784">
        <v>10</v>
      </c>
      <c r="H2784" t="s">
        <v>19</v>
      </c>
      <c r="I2784">
        <v>81</v>
      </c>
      <c r="J2784">
        <v>81</v>
      </c>
    </row>
    <row r="2785" spans="1:15" x14ac:dyDescent="0.25">
      <c r="A2785" t="s">
        <v>3113</v>
      </c>
      <c r="B2785" t="s">
        <v>1510</v>
      </c>
      <c r="C2785">
        <v>6033</v>
      </c>
      <c r="D2785" t="s">
        <v>2525</v>
      </c>
      <c r="E2785" t="s">
        <v>18</v>
      </c>
      <c r="F2785">
        <v>1.1299999999999999</v>
      </c>
      <c r="G2785">
        <v>48</v>
      </c>
      <c r="H2785" t="s">
        <v>19</v>
      </c>
      <c r="I2785">
        <v>265</v>
      </c>
      <c r="J2785">
        <v>265</v>
      </c>
      <c r="K2785">
        <v>3</v>
      </c>
      <c r="L2785">
        <v>2</v>
      </c>
      <c r="M2785">
        <v>1</v>
      </c>
    </row>
    <row r="2786" spans="1:15" x14ac:dyDescent="0.25">
      <c r="A2786" t="s">
        <v>3113</v>
      </c>
      <c r="B2786" t="s">
        <v>1510</v>
      </c>
      <c r="C2786">
        <v>6034</v>
      </c>
      <c r="D2786" t="s">
        <v>2526</v>
      </c>
      <c r="E2786" t="s">
        <v>18</v>
      </c>
      <c r="F2786">
        <v>1.1299999999999999</v>
      </c>
      <c r="G2786">
        <v>48</v>
      </c>
      <c r="H2786" t="s">
        <v>19</v>
      </c>
      <c r="I2786">
        <v>265</v>
      </c>
      <c r="J2786">
        <v>265</v>
      </c>
      <c r="K2786">
        <v>3</v>
      </c>
      <c r="L2786">
        <v>2</v>
      </c>
      <c r="M2786">
        <v>1</v>
      </c>
    </row>
    <row r="2787" spans="1:15" x14ac:dyDescent="0.25">
      <c r="A2787" t="s">
        <v>3113</v>
      </c>
      <c r="B2787" t="s">
        <v>1510</v>
      </c>
      <c r="C2787">
        <v>6036</v>
      </c>
      <c r="D2787" t="s">
        <v>2527</v>
      </c>
      <c r="E2787" t="s">
        <v>18</v>
      </c>
      <c r="F2787">
        <v>1.77</v>
      </c>
      <c r="G2787">
        <v>39</v>
      </c>
      <c r="H2787" t="s">
        <v>19</v>
      </c>
      <c r="I2787">
        <v>198</v>
      </c>
      <c r="J2787">
        <v>197</v>
      </c>
      <c r="K2787">
        <v>3</v>
      </c>
      <c r="L2787">
        <v>2</v>
      </c>
      <c r="M2787">
        <v>1</v>
      </c>
    </row>
    <row r="2788" spans="1:15" x14ac:dyDescent="0.25">
      <c r="A2788" t="s">
        <v>3113</v>
      </c>
      <c r="B2788" t="s">
        <v>1510</v>
      </c>
      <c r="C2788">
        <v>6037</v>
      </c>
      <c r="D2788" t="s">
        <v>2528</v>
      </c>
      <c r="E2788" t="s">
        <v>18</v>
      </c>
      <c r="F2788">
        <v>2.37</v>
      </c>
      <c r="G2788">
        <v>25</v>
      </c>
      <c r="H2788" t="s">
        <v>19</v>
      </c>
      <c r="I2788">
        <v>148</v>
      </c>
      <c r="J2788">
        <v>147</v>
      </c>
      <c r="K2788">
        <v>3</v>
      </c>
      <c r="L2788">
        <v>2</v>
      </c>
      <c r="M2788">
        <v>1</v>
      </c>
    </row>
    <row r="2789" spans="1:15" x14ac:dyDescent="0.25">
      <c r="A2789" t="s">
        <v>3113</v>
      </c>
      <c r="B2789" t="s">
        <v>1510</v>
      </c>
      <c r="C2789">
        <v>6038</v>
      </c>
      <c r="D2789" t="s">
        <v>2529</v>
      </c>
      <c r="E2789" t="s">
        <v>18</v>
      </c>
      <c r="F2789">
        <v>2.04</v>
      </c>
      <c r="G2789">
        <v>31</v>
      </c>
      <c r="H2789" t="s">
        <v>19</v>
      </c>
      <c r="I2789">
        <v>172</v>
      </c>
      <c r="J2789">
        <v>171</v>
      </c>
      <c r="K2789">
        <v>3</v>
      </c>
      <c r="L2789">
        <v>2</v>
      </c>
      <c r="M2789">
        <v>1</v>
      </c>
    </row>
    <row r="2790" spans="1:15" x14ac:dyDescent="0.25">
      <c r="A2790" t="s">
        <v>3113</v>
      </c>
      <c r="B2790" t="s">
        <v>1510</v>
      </c>
      <c r="C2790">
        <v>6039</v>
      </c>
      <c r="D2790" t="s">
        <v>2530</v>
      </c>
      <c r="E2790" t="s">
        <v>18</v>
      </c>
      <c r="F2790">
        <v>2.09</v>
      </c>
      <c r="G2790">
        <v>28</v>
      </c>
      <c r="H2790" t="s">
        <v>19</v>
      </c>
      <c r="I2790">
        <v>168</v>
      </c>
      <c r="J2790">
        <v>167</v>
      </c>
      <c r="K2790">
        <v>3</v>
      </c>
      <c r="L2790">
        <v>2</v>
      </c>
      <c r="M2790">
        <v>1</v>
      </c>
    </row>
    <row r="2791" spans="1:15" x14ac:dyDescent="0.25">
      <c r="A2791" t="s">
        <v>3113</v>
      </c>
      <c r="B2791" t="s">
        <v>1510</v>
      </c>
      <c r="C2791">
        <v>6050</v>
      </c>
      <c r="D2791" t="s">
        <v>2531</v>
      </c>
      <c r="E2791" t="s">
        <v>18</v>
      </c>
      <c r="F2791">
        <v>1.05</v>
      </c>
      <c r="G2791">
        <v>161</v>
      </c>
      <c r="H2791" t="s">
        <v>19</v>
      </c>
      <c r="I2791">
        <v>942</v>
      </c>
      <c r="J2791">
        <v>958</v>
      </c>
      <c r="K2791">
        <v>4</v>
      </c>
      <c r="L2791">
        <v>2</v>
      </c>
      <c r="O2791">
        <v>2</v>
      </c>
    </row>
    <row r="2792" spans="1:15" x14ac:dyDescent="0.25">
      <c r="A2792" t="s">
        <v>3113</v>
      </c>
      <c r="B2792" t="s">
        <v>1510</v>
      </c>
      <c r="C2792">
        <v>6051</v>
      </c>
      <c r="D2792" t="s">
        <v>2532</v>
      </c>
      <c r="E2792" t="s">
        <v>50</v>
      </c>
      <c r="F2792">
        <v>0</v>
      </c>
      <c r="G2792">
        <v>27</v>
      </c>
      <c r="H2792" t="s">
        <v>19</v>
      </c>
      <c r="I2792">
        <v>164</v>
      </c>
      <c r="J2792">
        <v>164</v>
      </c>
    </row>
    <row r="2793" spans="1:15" x14ac:dyDescent="0.25">
      <c r="A2793" t="s">
        <v>3113</v>
      </c>
      <c r="B2793" t="s">
        <v>1510</v>
      </c>
      <c r="C2793">
        <v>6052</v>
      </c>
      <c r="D2793" t="s">
        <v>2533</v>
      </c>
      <c r="E2793" t="s">
        <v>50</v>
      </c>
      <c r="F2793">
        <v>0</v>
      </c>
      <c r="G2793">
        <v>26</v>
      </c>
      <c r="H2793" t="s">
        <v>19</v>
      </c>
      <c r="I2793">
        <v>165</v>
      </c>
      <c r="J2793">
        <v>165</v>
      </c>
    </row>
    <row r="2794" spans="1:15" x14ac:dyDescent="0.25">
      <c r="A2794" t="s">
        <v>3113</v>
      </c>
      <c r="B2794" t="s">
        <v>1510</v>
      </c>
      <c r="C2794">
        <v>6053</v>
      </c>
      <c r="D2794" t="s">
        <v>2534</v>
      </c>
      <c r="E2794" t="s">
        <v>50</v>
      </c>
      <c r="F2794">
        <v>0</v>
      </c>
      <c r="G2794">
        <v>110</v>
      </c>
      <c r="H2794" t="s">
        <v>19</v>
      </c>
      <c r="I2794">
        <v>639</v>
      </c>
      <c r="J2794">
        <v>639</v>
      </c>
    </row>
    <row r="2795" spans="1:15" x14ac:dyDescent="0.25">
      <c r="A2795" t="s">
        <v>3113</v>
      </c>
      <c r="B2795" t="s">
        <v>1510</v>
      </c>
      <c r="C2795">
        <v>6054</v>
      </c>
      <c r="D2795" t="s">
        <v>2535</v>
      </c>
      <c r="E2795" t="s">
        <v>50</v>
      </c>
      <c r="F2795">
        <v>0</v>
      </c>
      <c r="G2795">
        <v>18</v>
      </c>
      <c r="H2795" t="s">
        <v>19</v>
      </c>
      <c r="I2795">
        <v>126</v>
      </c>
      <c r="J2795">
        <v>126</v>
      </c>
    </row>
    <row r="2796" spans="1:15" x14ac:dyDescent="0.25">
      <c r="A2796" t="s">
        <v>3113</v>
      </c>
      <c r="B2796" t="s">
        <v>1510</v>
      </c>
      <c r="C2796">
        <v>6055</v>
      </c>
      <c r="D2796" t="s">
        <v>684</v>
      </c>
      <c r="E2796" t="s">
        <v>50</v>
      </c>
      <c r="F2796">
        <v>0</v>
      </c>
      <c r="G2796">
        <v>27</v>
      </c>
      <c r="H2796" t="s">
        <v>19</v>
      </c>
      <c r="I2796">
        <v>168</v>
      </c>
      <c r="J2796">
        <v>168</v>
      </c>
    </row>
    <row r="2797" spans="1:15" x14ac:dyDescent="0.25">
      <c r="A2797" t="s">
        <v>3113</v>
      </c>
      <c r="B2797" t="s">
        <v>1510</v>
      </c>
      <c r="C2797">
        <v>6056</v>
      </c>
      <c r="D2797" t="s">
        <v>2536</v>
      </c>
      <c r="E2797" t="s">
        <v>50</v>
      </c>
      <c r="F2797">
        <v>0</v>
      </c>
      <c r="G2797">
        <v>14</v>
      </c>
      <c r="H2797" t="s">
        <v>19</v>
      </c>
      <c r="I2797">
        <v>87</v>
      </c>
      <c r="J2797">
        <v>87</v>
      </c>
    </row>
    <row r="2798" spans="1:15" x14ac:dyDescent="0.25">
      <c r="A2798" t="s">
        <v>3113</v>
      </c>
      <c r="B2798" t="s">
        <v>1510</v>
      </c>
      <c r="C2798">
        <v>6057</v>
      </c>
      <c r="D2798" t="s">
        <v>2537</v>
      </c>
      <c r="E2798" t="s">
        <v>50</v>
      </c>
      <c r="F2798">
        <v>0</v>
      </c>
      <c r="G2798">
        <v>47</v>
      </c>
      <c r="H2798" t="s">
        <v>19</v>
      </c>
      <c r="I2798">
        <v>249</v>
      </c>
      <c r="J2798">
        <v>249</v>
      </c>
    </row>
    <row r="2799" spans="1:15" x14ac:dyDescent="0.25">
      <c r="A2799" t="s">
        <v>3113</v>
      </c>
      <c r="B2799" t="s">
        <v>1510</v>
      </c>
      <c r="C2799">
        <v>6058</v>
      </c>
      <c r="D2799" t="s">
        <v>2538</v>
      </c>
      <c r="E2799" t="s">
        <v>50</v>
      </c>
      <c r="F2799">
        <v>0</v>
      </c>
      <c r="G2799">
        <v>9</v>
      </c>
      <c r="H2799" t="s">
        <v>19</v>
      </c>
      <c r="I2799">
        <v>58</v>
      </c>
      <c r="J2799">
        <v>58</v>
      </c>
    </row>
    <row r="2800" spans="1:15" x14ac:dyDescent="0.25">
      <c r="A2800" t="s">
        <v>3113</v>
      </c>
      <c r="B2800" t="s">
        <v>1510</v>
      </c>
      <c r="C2800">
        <v>6059</v>
      </c>
      <c r="D2800" t="s">
        <v>2539</v>
      </c>
      <c r="E2800" t="s">
        <v>50</v>
      </c>
      <c r="F2800">
        <v>0</v>
      </c>
      <c r="G2800">
        <v>66</v>
      </c>
      <c r="H2800" t="s">
        <v>19</v>
      </c>
      <c r="I2800">
        <v>362</v>
      </c>
      <c r="J2800">
        <v>362</v>
      </c>
    </row>
    <row r="2801" spans="1:14" x14ac:dyDescent="0.25">
      <c r="A2801" t="s">
        <v>3113</v>
      </c>
      <c r="B2801" t="s">
        <v>1510</v>
      </c>
      <c r="C2801">
        <v>6060</v>
      </c>
      <c r="D2801" t="s">
        <v>2540</v>
      </c>
      <c r="E2801" t="s">
        <v>50</v>
      </c>
      <c r="F2801">
        <v>0</v>
      </c>
      <c r="G2801">
        <v>34</v>
      </c>
      <c r="H2801" t="s">
        <v>19</v>
      </c>
      <c r="I2801">
        <v>216</v>
      </c>
      <c r="J2801">
        <v>216</v>
      </c>
    </row>
    <row r="2802" spans="1:14" x14ac:dyDescent="0.25">
      <c r="A2802" t="s">
        <v>3113</v>
      </c>
      <c r="B2802" t="s">
        <v>1510</v>
      </c>
      <c r="C2802">
        <v>6061</v>
      </c>
      <c r="D2802" t="s">
        <v>2541</v>
      </c>
      <c r="E2802" t="s">
        <v>50</v>
      </c>
      <c r="F2802">
        <v>0</v>
      </c>
      <c r="G2802">
        <v>24</v>
      </c>
      <c r="H2802" t="s">
        <v>19</v>
      </c>
      <c r="I2802">
        <v>163</v>
      </c>
      <c r="J2802">
        <v>163</v>
      </c>
    </row>
    <row r="2803" spans="1:14" x14ac:dyDescent="0.25">
      <c r="A2803" t="s">
        <v>3113</v>
      </c>
      <c r="B2803" t="s">
        <v>1510</v>
      </c>
      <c r="C2803">
        <v>6062</v>
      </c>
      <c r="D2803" t="s">
        <v>2542</v>
      </c>
      <c r="E2803" t="s">
        <v>50</v>
      </c>
      <c r="F2803">
        <v>0</v>
      </c>
      <c r="G2803">
        <v>6</v>
      </c>
      <c r="H2803" t="s">
        <v>19</v>
      </c>
      <c r="I2803">
        <v>53</v>
      </c>
      <c r="J2803">
        <v>53</v>
      </c>
    </row>
    <row r="2804" spans="1:14" x14ac:dyDescent="0.25">
      <c r="A2804" t="s">
        <v>3113</v>
      </c>
      <c r="B2804" t="s">
        <v>1510</v>
      </c>
      <c r="C2804">
        <v>6063</v>
      </c>
      <c r="D2804" t="s">
        <v>683</v>
      </c>
      <c r="E2804" t="s">
        <v>50</v>
      </c>
      <c r="F2804">
        <v>0</v>
      </c>
      <c r="G2804">
        <v>13</v>
      </c>
      <c r="H2804" t="s">
        <v>19</v>
      </c>
      <c r="I2804">
        <v>88</v>
      </c>
      <c r="J2804">
        <v>88</v>
      </c>
    </row>
    <row r="2805" spans="1:14" x14ac:dyDescent="0.25">
      <c r="A2805" t="s">
        <v>3113</v>
      </c>
      <c r="B2805" t="s">
        <v>1510</v>
      </c>
      <c r="C2805">
        <v>6064</v>
      </c>
      <c r="D2805" t="s">
        <v>2543</v>
      </c>
      <c r="E2805" t="s">
        <v>50</v>
      </c>
      <c r="F2805">
        <v>0</v>
      </c>
      <c r="G2805">
        <v>12</v>
      </c>
      <c r="H2805" t="s">
        <v>19</v>
      </c>
      <c r="I2805">
        <v>86</v>
      </c>
      <c r="J2805">
        <v>86</v>
      </c>
    </row>
    <row r="2806" spans="1:14" x14ac:dyDescent="0.25">
      <c r="A2806" t="s">
        <v>3113</v>
      </c>
      <c r="B2806" t="s">
        <v>1510</v>
      </c>
      <c r="C2806">
        <v>6065</v>
      </c>
      <c r="D2806" t="s">
        <v>2544</v>
      </c>
      <c r="E2806" t="s">
        <v>18</v>
      </c>
      <c r="F2806">
        <v>2.76</v>
      </c>
      <c r="G2806">
        <v>13</v>
      </c>
      <c r="H2806" t="s">
        <v>19</v>
      </c>
      <c r="I2806">
        <v>91</v>
      </c>
      <c r="J2806">
        <v>90</v>
      </c>
      <c r="K2806">
        <v>3</v>
      </c>
      <c r="L2806">
        <v>2</v>
      </c>
      <c r="N2806">
        <v>1</v>
      </c>
    </row>
    <row r="2807" spans="1:14" x14ac:dyDescent="0.25">
      <c r="A2807" t="s">
        <v>3113</v>
      </c>
      <c r="B2807" t="s">
        <v>1510</v>
      </c>
      <c r="C2807">
        <v>6066</v>
      </c>
      <c r="D2807" t="s">
        <v>2545</v>
      </c>
      <c r="E2807" t="s">
        <v>18</v>
      </c>
      <c r="F2807">
        <v>2.96</v>
      </c>
      <c r="G2807">
        <v>31</v>
      </c>
      <c r="H2807" t="s">
        <v>19</v>
      </c>
      <c r="I2807">
        <v>188</v>
      </c>
      <c r="J2807">
        <v>183</v>
      </c>
      <c r="K2807">
        <v>4</v>
      </c>
      <c r="L2807">
        <v>2</v>
      </c>
      <c r="M2807">
        <v>1</v>
      </c>
      <c r="N2807">
        <v>1</v>
      </c>
    </row>
    <row r="2808" spans="1:14" x14ac:dyDescent="0.25">
      <c r="A2808" t="s">
        <v>3113</v>
      </c>
      <c r="B2808" t="s">
        <v>1510</v>
      </c>
      <c r="C2808">
        <v>6067</v>
      </c>
      <c r="D2808" t="s">
        <v>2546</v>
      </c>
      <c r="E2808" t="s">
        <v>18</v>
      </c>
      <c r="F2808">
        <v>2.5099999999999998</v>
      </c>
      <c r="G2808">
        <v>44</v>
      </c>
      <c r="H2808" t="s">
        <v>19</v>
      </c>
      <c r="I2808">
        <v>222</v>
      </c>
      <c r="J2808">
        <v>217</v>
      </c>
      <c r="K2808">
        <v>4</v>
      </c>
      <c r="L2808">
        <v>2</v>
      </c>
      <c r="M2808">
        <v>1</v>
      </c>
      <c r="N2808">
        <v>1</v>
      </c>
    </row>
    <row r="2809" spans="1:14" x14ac:dyDescent="0.25">
      <c r="A2809" t="s">
        <v>3113</v>
      </c>
      <c r="B2809" t="s">
        <v>1510</v>
      </c>
      <c r="C2809">
        <v>6068</v>
      </c>
      <c r="D2809" t="s">
        <v>2547</v>
      </c>
      <c r="E2809" t="s">
        <v>18</v>
      </c>
      <c r="F2809">
        <v>2.93</v>
      </c>
      <c r="G2809">
        <v>32</v>
      </c>
      <c r="H2809" t="s">
        <v>19</v>
      </c>
      <c r="I2809">
        <v>190</v>
      </c>
      <c r="J2809">
        <v>185</v>
      </c>
      <c r="K2809">
        <v>4</v>
      </c>
      <c r="L2809">
        <v>2</v>
      </c>
      <c r="M2809">
        <v>1</v>
      </c>
      <c r="N2809">
        <v>1</v>
      </c>
    </row>
    <row r="2810" spans="1:14" x14ac:dyDescent="0.25">
      <c r="A2810" t="s">
        <v>3113</v>
      </c>
      <c r="B2810" t="s">
        <v>1510</v>
      </c>
      <c r="C2810">
        <v>6069</v>
      </c>
      <c r="D2810" t="s">
        <v>2548</v>
      </c>
      <c r="E2810" t="s">
        <v>18</v>
      </c>
      <c r="F2810">
        <v>2.95</v>
      </c>
      <c r="G2810">
        <v>32</v>
      </c>
      <c r="H2810" t="s">
        <v>19</v>
      </c>
      <c r="I2810">
        <v>189</v>
      </c>
      <c r="J2810">
        <v>184</v>
      </c>
      <c r="K2810">
        <v>4</v>
      </c>
      <c r="L2810">
        <v>2</v>
      </c>
      <c r="M2810">
        <v>1</v>
      </c>
      <c r="N2810">
        <v>1</v>
      </c>
    </row>
    <row r="2811" spans="1:14" x14ac:dyDescent="0.25">
      <c r="A2811" t="s">
        <v>3113</v>
      </c>
      <c r="B2811" t="s">
        <v>1510</v>
      </c>
      <c r="C2811">
        <v>6070</v>
      </c>
      <c r="D2811" t="s">
        <v>2549</v>
      </c>
      <c r="E2811" t="s">
        <v>50</v>
      </c>
      <c r="F2811">
        <v>0</v>
      </c>
      <c r="G2811">
        <v>10</v>
      </c>
      <c r="H2811" t="s">
        <v>19</v>
      </c>
      <c r="I2811">
        <v>56</v>
      </c>
      <c r="J2811">
        <v>56</v>
      </c>
    </row>
    <row r="2812" spans="1:14" x14ac:dyDescent="0.25">
      <c r="A2812" t="s">
        <v>3113</v>
      </c>
      <c r="B2812" t="s">
        <v>1510</v>
      </c>
      <c r="C2812">
        <v>6071</v>
      </c>
      <c r="D2812" t="s">
        <v>2550</v>
      </c>
      <c r="E2812" t="s">
        <v>18</v>
      </c>
      <c r="F2812">
        <v>2.92</v>
      </c>
      <c r="G2812">
        <v>33</v>
      </c>
      <c r="H2812" t="s">
        <v>19</v>
      </c>
      <c r="I2812">
        <v>191</v>
      </c>
      <c r="J2812">
        <v>186</v>
      </c>
      <c r="K2812">
        <v>4</v>
      </c>
      <c r="L2812">
        <v>2</v>
      </c>
      <c r="M2812">
        <v>1</v>
      </c>
      <c r="N2812">
        <v>1</v>
      </c>
    </row>
    <row r="2813" spans="1:14" x14ac:dyDescent="0.25">
      <c r="A2813" t="s">
        <v>3113</v>
      </c>
      <c r="B2813" t="s">
        <v>1510</v>
      </c>
      <c r="C2813">
        <v>6072</v>
      </c>
      <c r="D2813" t="s">
        <v>2551</v>
      </c>
      <c r="E2813" t="s">
        <v>50</v>
      </c>
      <c r="F2813">
        <v>0</v>
      </c>
      <c r="G2813">
        <v>43</v>
      </c>
      <c r="H2813" t="s">
        <v>19</v>
      </c>
      <c r="I2813">
        <v>285</v>
      </c>
      <c r="J2813">
        <v>285</v>
      </c>
    </row>
    <row r="2814" spans="1:14" x14ac:dyDescent="0.25">
      <c r="A2814" t="s">
        <v>3113</v>
      </c>
      <c r="B2814" t="s">
        <v>1510</v>
      </c>
      <c r="C2814">
        <v>6073</v>
      </c>
      <c r="D2814" t="s">
        <v>2552</v>
      </c>
      <c r="E2814" t="s">
        <v>50</v>
      </c>
      <c r="F2814">
        <v>0</v>
      </c>
      <c r="G2814">
        <v>10</v>
      </c>
      <c r="H2814" t="s">
        <v>19</v>
      </c>
      <c r="I2814">
        <v>78</v>
      </c>
      <c r="J2814">
        <v>78</v>
      </c>
    </row>
    <row r="2815" spans="1:14" x14ac:dyDescent="0.25">
      <c r="A2815" t="s">
        <v>3113</v>
      </c>
      <c r="B2815" t="s">
        <v>1510</v>
      </c>
      <c r="C2815">
        <v>6074</v>
      </c>
      <c r="D2815" t="s">
        <v>2553</v>
      </c>
      <c r="E2815" t="s">
        <v>50</v>
      </c>
      <c r="F2815">
        <v>0</v>
      </c>
      <c r="G2815">
        <v>14</v>
      </c>
      <c r="H2815" t="s">
        <v>19</v>
      </c>
      <c r="I2815">
        <v>107</v>
      </c>
      <c r="J2815">
        <v>107</v>
      </c>
    </row>
    <row r="2816" spans="1:14" x14ac:dyDescent="0.25">
      <c r="A2816" t="s">
        <v>3113</v>
      </c>
      <c r="B2816" t="s">
        <v>1510</v>
      </c>
      <c r="C2816">
        <v>6075</v>
      </c>
      <c r="D2816" t="s">
        <v>2554</v>
      </c>
      <c r="E2816" t="s">
        <v>50</v>
      </c>
      <c r="F2816">
        <v>0</v>
      </c>
      <c r="G2816">
        <v>26</v>
      </c>
      <c r="H2816" t="s">
        <v>19</v>
      </c>
      <c r="I2816">
        <v>157</v>
      </c>
      <c r="J2816">
        <v>157</v>
      </c>
    </row>
    <row r="2817" spans="1:13" x14ac:dyDescent="0.25">
      <c r="A2817" t="s">
        <v>3113</v>
      </c>
      <c r="B2817" t="s">
        <v>1510</v>
      </c>
      <c r="C2817">
        <v>6076</v>
      </c>
      <c r="D2817" t="s">
        <v>2555</v>
      </c>
      <c r="E2817" t="s">
        <v>50</v>
      </c>
      <c r="F2817">
        <v>0</v>
      </c>
      <c r="G2817">
        <v>38</v>
      </c>
      <c r="H2817" t="s">
        <v>19</v>
      </c>
      <c r="I2817">
        <v>238</v>
      </c>
      <c r="J2817">
        <v>238</v>
      </c>
    </row>
    <row r="2818" spans="1:13" x14ac:dyDescent="0.25">
      <c r="A2818" t="s">
        <v>3113</v>
      </c>
      <c r="B2818" t="s">
        <v>1510</v>
      </c>
      <c r="C2818">
        <v>6078</v>
      </c>
      <c r="D2818" t="s">
        <v>2556</v>
      </c>
      <c r="E2818" t="s">
        <v>50</v>
      </c>
      <c r="F2818">
        <v>0</v>
      </c>
      <c r="G2818">
        <v>19</v>
      </c>
      <c r="H2818" t="s">
        <v>19</v>
      </c>
      <c r="I2818">
        <v>125</v>
      </c>
      <c r="J2818">
        <v>125</v>
      </c>
    </row>
    <row r="2819" spans="1:13" x14ac:dyDescent="0.25">
      <c r="A2819" t="s">
        <v>3113</v>
      </c>
      <c r="B2819" t="s">
        <v>1510</v>
      </c>
      <c r="C2819">
        <v>6079</v>
      </c>
      <c r="D2819" t="s">
        <v>2557</v>
      </c>
      <c r="E2819" t="s">
        <v>50</v>
      </c>
      <c r="F2819">
        <v>0</v>
      </c>
      <c r="G2819">
        <v>12</v>
      </c>
      <c r="H2819" t="s">
        <v>19</v>
      </c>
      <c r="I2819">
        <v>77</v>
      </c>
      <c r="J2819">
        <v>77</v>
      </c>
    </row>
    <row r="2820" spans="1:13" x14ac:dyDescent="0.25">
      <c r="A2820" t="s">
        <v>3113</v>
      </c>
      <c r="B2820" t="s">
        <v>1510</v>
      </c>
      <c r="C2820">
        <v>6080</v>
      </c>
      <c r="D2820" t="s">
        <v>2558</v>
      </c>
      <c r="E2820" t="s">
        <v>50</v>
      </c>
      <c r="F2820">
        <v>0</v>
      </c>
      <c r="G2820">
        <v>11</v>
      </c>
      <c r="H2820" t="s">
        <v>19</v>
      </c>
      <c r="I2820">
        <v>62</v>
      </c>
      <c r="J2820">
        <v>62</v>
      </c>
    </row>
    <row r="2821" spans="1:13" x14ac:dyDescent="0.25">
      <c r="A2821" t="s">
        <v>3113</v>
      </c>
      <c r="B2821" t="s">
        <v>1510</v>
      </c>
      <c r="C2821">
        <v>6081</v>
      </c>
      <c r="D2821" t="s">
        <v>701</v>
      </c>
      <c r="E2821" t="s">
        <v>50</v>
      </c>
      <c r="F2821">
        <v>0</v>
      </c>
      <c r="G2821">
        <v>17</v>
      </c>
      <c r="H2821" t="s">
        <v>19</v>
      </c>
      <c r="I2821">
        <v>105</v>
      </c>
      <c r="J2821">
        <v>105</v>
      </c>
    </row>
    <row r="2822" spans="1:13" x14ac:dyDescent="0.25">
      <c r="A2822" t="s">
        <v>3113</v>
      </c>
      <c r="B2822" t="s">
        <v>1510</v>
      </c>
      <c r="C2822">
        <v>6082</v>
      </c>
      <c r="D2822" t="s">
        <v>2559</v>
      </c>
      <c r="E2822" t="s">
        <v>50</v>
      </c>
      <c r="F2822">
        <v>0</v>
      </c>
      <c r="G2822">
        <v>9</v>
      </c>
      <c r="H2822" t="s">
        <v>19</v>
      </c>
      <c r="I2822">
        <v>62</v>
      </c>
      <c r="J2822">
        <v>62</v>
      </c>
    </row>
    <row r="2823" spans="1:13" x14ac:dyDescent="0.25">
      <c r="A2823" t="s">
        <v>3113</v>
      </c>
      <c r="B2823" t="s">
        <v>1510</v>
      </c>
      <c r="C2823">
        <v>6083</v>
      </c>
      <c r="D2823" t="s">
        <v>2560</v>
      </c>
      <c r="E2823" t="s">
        <v>50</v>
      </c>
      <c r="F2823">
        <v>0</v>
      </c>
      <c r="G2823">
        <v>14</v>
      </c>
      <c r="H2823" t="s">
        <v>19</v>
      </c>
      <c r="I2823">
        <v>92</v>
      </c>
      <c r="J2823">
        <v>92</v>
      </c>
    </row>
    <row r="2824" spans="1:13" x14ac:dyDescent="0.25">
      <c r="A2824" t="s">
        <v>3113</v>
      </c>
      <c r="B2824" t="s">
        <v>1510</v>
      </c>
      <c r="C2824">
        <v>6084</v>
      </c>
      <c r="D2824" t="s">
        <v>704</v>
      </c>
      <c r="E2824" t="s">
        <v>50</v>
      </c>
      <c r="F2824">
        <v>0</v>
      </c>
      <c r="G2824">
        <v>46</v>
      </c>
      <c r="H2824" t="s">
        <v>19</v>
      </c>
      <c r="I2824">
        <v>255</v>
      </c>
      <c r="J2824">
        <v>255</v>
      </c>
    </row>
    <row r="2825" spans="1:13" x14ac:dyDescent="0.25">
      <c r="A2825" t="s">
        <v>3113</v>
      </c>
      <c r="B2825" t="s">
        <v>1510</v>
      </c>
      <c r="C2825">
        <v>6086</v>
      </c>
      <c r="D2825" t="s">
        <v>2561</v>
      </c>
      <c r="E2825" t="s">
        <v>50</v>
      </c>
      <c r="F2825">
        <v>0</v>
      </c>
      <c r="G2825">
        <v>21</v>
      </c>
      <c r="H2825" t="s">
        <v>19</v>
      </c>
      <c r="I2825">
        <v>128</v>
      </c>
      <c r="J2825">
        <v>128</v>
      </c>
    </row>
    <row r="2826" spans="1:13" x14ac:dyDescent="0.25">
      <c r="A2826" t="s">
        <v>3113</v>
      </c>
      <c r="B2826" t="s">
        <v>1510</v>
      </c>
      <c r="C2826">
        <v>6218</v>
      </c>
      <c r="D2826" t="s">
        <v>2562</v>
      </c>
      <c r="E2826" t="s">
        <v>50</v>
      </c>
      <c r="F2826">
        <v>0</v>
      </c>
      <c r="G2826">
        <v>9</v>
      </c>
      <c r="H2826" t="s">
        <v>19</v>
      </c>
      <c r="I2826">
        <v>55</v>
      </c>
      <c r="J2826">
        <v>55</v>
      </c>
    </row>
    <row r="2827" spans="1:13" x14ac:dyDescent="0.25">
      <c r="A2827" t="s">
        <v>3113</v>
      </c>
      <c r="B2827" t="s">
        <v>1510</v>
      </c>
      <c r="C2827">
        <v>6500</v>
      </c>
      <c r="D2827" t="s">
        <v>2563</v>
      </c>
      <c r="E2827" t="s">
        <v>50</v>
      </c>
      <c r="F2827">
        <v>0</v>
      </c>
      <c r="G2827">
        <v>63</v>
      </c>
      <c r="H2827" t="s">
        <v>19</v>
      </c>
      <c r="I2827">
        <v>349</v>
      </c>
      <c r="J2827">
        <v>349</v>
      </c>
    </row>
    <row r="2828" spans="1:13" x14ac:dyDescent="0.25">
      <c r="A2828" t="s">
        <v>3113</v>
      </c>
      <c r="B2828" t="s">
        <v>1510</v>
      </c>
      <c r="C2828">
        <v>6501</v>
      </c>
      <c r="D2828" t="s">
        <v>2564</v>
      </c>
      <c r="E2828" t="s">
        <v>50</v>
      </c>
      <c r="F2828">
        <v>0</v>
      </c>
      <c r="G2828">
        <v>20</v>
      </c>
      <c r="H2828" t="s">
        <v>19</v>
      </c>
      <c r="I2828">
        <v>127</v>
      </c>
      <c r="J2828">
        <v>127</v>
      </c>
    </row>
    <row r="2829" spans="1:13" x14ac:dyDescent="0.25">
      <c r="A2829" t="s">
        <v>3113</v>
      </c>
      <c r="B2829" t="s">
        <v>1510</v>
      </c>
      <c r="C2829">
        <v>6502</v>
      </c>
      <c r="D2829" t="s">
        <v>2565</v>
      </c>
      <c r="E2829" t="s">
        <v>50</v>
      </c>
      <c r="F2829">
        <v>0</v>
      </c>
      <c r="G2829">
        <v>9</v>
      </c>
      <c r="H2829" t="s">
        <v>19</v>
      </c>
      <c r="I2829">
        <v>59</v>
      </c>
      <c r="J2829">
        <v>59</v>
      </c>
    </row>
    <row r="2830" spans="1:13" x14ac:dyDescent="0.25">
      <c r="A2830" t="s">
        <v>3113</v>
      </c>
      <c r="B2830" t="s">
        <v>1510</v>
      </c>
      <c r="C2830">
        <v>6503</v>
      </c>
      <c r="D2830" t="s">
        <v>2566</v>
      </c>
      <c r="E2830" t="s">
        <v>18</v>
      </c>
      <c r="F2830">
        <v>0.68</v>
      </c>
      <c r="G2830">
        <v>76</v>
      </c>
      <c r="H2830" t="s">
        <v>19</v>
      </c>
      <c r="I2830">
        <v>440</v>
      </c>
      <c r="J2830">
        <v>440</v>
      </c>
      <c r="K2830">
        <v>3</v>
      </c>
      <c r="L2830">
        <v>2</v>
      </c>
      <c r="M2830">
        <v>1</v>
      </c>
    </row>
    <row r="2831" spans="1:13" x14ac:dyDescent="0.25">
      <c r="A2831" t="s">
        <v>3113</v>
      </c>
      <c r="B2831" t="s">
        <v>1510</v>
      </c>
      <c r="C2831">
        <v>6504</v>
      </c>
      <c r="D2831" t="s">
        <v>2567</v>
      </c>
      <c r="E2831" t="s">
        <v>50</v>
      </c>
      <c r="F2831">
        <v>0</v>
      </c>
      <c r="G2831">
        <v>32</v>
      </c>
      <c r="H2831" t="s">
        <v>19</v>
      </c>
      <c r="I2831">
        <v>186</v>
      </c>
      <c r="J2831">
        <v>186</v>
      </c>
    </row>
    <row r="2832" spans="1:13" x14ac:dyDescent="0.25">
      <c r="A2832" t="s">
        <v>3113</v>
      </c>
      <c r="B2832" t="s">
        <v>1510</v>
      </c>
      <c r="C2832">
        <v>6505</v>
      </c>
      <c r="D2832" t="s">
        <v>2568</v>
      </c>
      <c r="E2832" t="s">
        <v>50</v>
      </c>
      <c r="F2832">
        <v>0</v>
      </c>
      <c r="G2832">
        <v>39</v>
      </c>
      <c r="H2832" t="s">
        <v>19</v>
      </c>
      <c r="I2832">
        <v>192</v>
      </c>
      <c r="J2832">
        <v>192</v>
      </c>
    </row>
    <row r="2833" spans="1:15" x14ac:dyDescent="0.25">
      <c r="A2833" t="s">
        <v>3113</v>
      </c>
      <c r="B2833" t="s">
        <v>1510</v>
      </c>
      <c r="C2833">
        <v>6506</v>
      </c>
      <c r="D2833" t="s">
        <v>2569</v>
      </c>
      <c r="E2833" t="s">
        <v>50</v>
      </c>
      <c r="F2833">
        <v>0</v>
      </c>
      <c r="G2833">
        <v>6</v>
      </c>
      <c r="H2833" t="s">
        <v>19</v>
      </c>
      <c r="I2833">
        <v>40</v>
      </c>
      <c r="J2833">
        <v>40</v>
      </c>
    </row>
    <row r="2834" spans="1:15" x14ac:dyDescent="0.25">
      <c r="A2834" t="s">
        <v>3113</v>
      </c>
      <c r="B2834" t="s">
        <v>1510</v>
      </c>
      <c r="C2834">
        <v>6507</v>
      </c>
      <c r="D2834" t="s">
        <v>2570</v>
      </c>
      <c r="E2834" t="s">
        <v>50</v>
      </c>
      <c r="F2834">
        <v>0</v>
      </c>
      <c r="G2834">
        <v>12</v>
      </c>
      <c r="H2834" t="s">
        <v>19</v>
      </c>
      <c r="I2834">
        <v>62</v>
      </c>
      <c r="J2834">
        <v>62</v>
      </c>
    </row>
    <row r="2835" spans="1:15" x14ac:dyDescent="0.25">
      <c r="A2835" t="s">
        <v>3113</v>
      </c>
      <c r="B2835" t="s">
        <v>1510</v>
      </c>
      <c r="C2835">
        <v>6508</v>
      </c>
      <c r="D2835" t="s">
        <v>2571</v>
      </c>
      <c r="E2835" t="s">
        <v>50</v>
      </c>
      <c r="F2835">
        <v>0</v>
      </c>
      <c r="G2835">
        <v>28</v>
      </c>
      <c r="H2835" t="s">
        <v>19</v>
      </c>
      <c r="I2835">
        <v>166</v>
      </c>
      <c r="J2835">
        <v>166</v>
      </c>
    </row>
    <row r="2836" spans="1:15" x14ac:dyDescent="0.25">
      <c r="A2836" t="s">
        <v>3113</v>
      </c>
      <c r="B2836" t="s">
        <v>1510</v>
      </c>
      <c r="C2836">
        <v>6509</v>
      </c>
      <c r="D2836" t="s">
        <v>2572</v>
      </c>
      <c r="E2836" t="s">
        <v>50</v>
      </c>
      <c r="F2836">
        <v>0</v>
      </c>
      <c r="G2836">
        <v>27</v>
      </c>
      <c r="H2836" t="s">
        <v>19</v>
      </c>
      <c r="I2836">
        <v>160</v>
      </c>
      <c r="J2836">
        <v>160</v>
      </c>
    </row>
    <row r="2837" spans="1:15" x14ac:dyDescent="0.25">
      <c r="A2837" t="s">
        <v>3113</v>
      </c>
      <c r="B2837" t="s">
        <v>1510</v>
      </c>
      <c r="C2837">
        <v>6510</v>
      </c>
      <c r="D2837" t="s">
        <v>2573</v>
      </c>
      <c r="E2837" t="s">
        <v>18</v>
      </c>
      <c r="F2837">
        <v>2.46</v>
      </c>
      <c r="G2837">
        <v>467</v>
      </c>
      <c r="H2837" t="s">
        <v>19</v>
      </c>
      <c r="I2837">
        <v>2471</v>
      </c>
      <c r="J2837">
        <v>2446</v>
      </c>
      <c r="K2837">
        <v>9</v>
      </c>
      <c r="L2837">
        <v>2</v>
      </c>
      <c r="M2837">
        <v>5</v>
      </c>
      <c r="N2837">
        <v>2</v>
      </c>
    </row>
    <row r="2838" spans="1:15" x14ac:dyDescent="0.25">
      <c r="A2838" t="s">
        <v>3113</v>
      </c>
      <c r="B2838" t="s">
        <v>1510</v>
      </c>
      <c r="C2838">
        <v>6511</v>
      </c>
      <c r="D2838" t="s">
        <v>2574</v>
      </c>
      <c r="E2838" t="s">
        <v>50</v>
      </c>
      <c r="F2838">
        <v>0</v>
      </c>
      <c r="G2838">
        <v>13</v>
      </c>
      <c r="H2838" t="s">
        <v>19</v>
      </c>
      <c r="I2838">
        <v>77</v>
      </c>
      <c r="J2838">
        <v>77</v>
      </c>
    </row>
    <row r="2839" spans="1:15" x14ac:dyDescent="0.25">
      <c r="A2839" t="s">
        <v>3113</v>
      </c>
      <c r="B2839" t="s">
        <v>1510</v>
      </c>
      <c r="C2839">
        <v>6512</v>
      </c>
      <c r="D2839" t="s">
        <v>2575</v>
      </c>
      <c r="E2839" t="s">
        <v>50</v>
      </c>
      <c r="F2839">
        <v>0</v>
      </c>
      <c r="G2839">
        <v>39</v>
      </c>
      <c r="H2839" t="s">
        <v>19</v>
      </c>
      <c r="I2839">
        <v>227</v>
      </c>
      <c r="J2839">
        <v>227</v>
      </c>
    </row>
    <row r="2840" spans="1:15" x14ac:dyDescent="0.25">
      <c r="A2840" t="s">
        <v>3113</v>
      </c>
      <c r="B2840" t="s">
        <v>1510</v>
      </c>
      <c r="C2840">
        <v>6513</v>
      </c>
      <c r="D2840" t="s">
        <v>2576</v>
      </c>
      <c r="E2840" t="s">
        <v>50</v>
      </c>
      <c r="F2840">
        <v>0</v>
      </c>
      <c r="G2840">
        <v>16</v>
      </c>
      <c r="H2840" t="s">
        <v>19</v>
      </c>
      <c r="I2840">
        <v>94</v>
      </c>
      <c r="J2840">
        <v>94</v>
      </c>
    </row>
    <row r="2841" spans="1:15" x14ac:dyDescent="0.25">
      <c r="A2841" t="s">
        <v>3113</v>
      </c>
      <c r="B2841" t="s">
        <v>1510</v>
      </c>
      <c r="C2841">
        <v>6515</v>
      </c>
      <c r="D2841" t="s">
        <v>2577</v>
      </c>
      <c r="E2841" t="s">
        <v>50</v>
      </c>
      <c r="F2841">
        <v>0</v>
      </c>
      <c r="G2841">
        <v>22</v>
      </c>
      <c r="H2841" t="s">
        <v>19</v>
      </c>
      <c r="I2841">
        <v>106</v>
      </c>
      <c r="J2841">
        <v>106</v>
      </c>
    </row>
    <row r="2842" spans="1:15" x14ac:dyDescent="0.25">
      <c r="A2842" t="s">
        <v>3113</v>
      </c>
      <c r="B2842" t="s">
        <v>1510</v>
      </c>
      <c r="C2842">
        <v>6520</v>
      </c>
      <c r="D2842" t="s">
        <v>2578</v>
      </c>
      <c r="E2842" t="s">
        <v>50</v>
      </c>
      <c r="F2842">
        <v>0</v>
      </c>
      <c r="G2842">
        <v>95</v>
      </c>
      <c r="H2842" t="s">
        <v>19</v>
      </c>
      <c r="I2842">
        <v>519</v>
      </c>
      <c r="J2842">
        <v>519</v>
      </c>
    </row>
    <row r="2843" spans="1:15" x14ac:dyDescent="0.25">
      <c r="A2843" t="s">
        <v>3113</v>
      </c>
      <c r="B2843" t="s">
        <v>1510</v>
      </c>
      <c r="C2843">
        <v>6521</v>
      </c>
      <c r="D2843" t="s">
        <v>2579</v>
      </c>
      <c r="E2843" t="s">
        <v>50</v>
      </c>
      <c r="F2843">
        <v>0</v>
      </c>
      <c r="G2843">
        <v>14</v>
      </c>
      <c r="H2843" t="s">
        <v>19</v>
      </c>
      <c r="I2843">
        <v>67</v>
      </c>
      <c r="J2843">
        <v>67</v>
      </c>
    </row>
    <row r="2844" spans="1:15" x14ac:dyDescent="0.25">
      <c r="A2844" t="s">
        <v>3113</v>
      </c>
      <c r="B2844" t="s">
        <v>1510</v>
      </c>
      <c r="C2844">
        <v>6550</v>
      </c>
      <c r="D2844" t="s">
        <v>2580</v>
      </c>
      <c r="E2844" t="s">
        <v>50</v>
      </c>
      <c r="F2844">
        <v>0</v>
      </c>
      <c r="G2844">
        <v>147</v>
      </c>
      <c r="H2844" t="s">
        <v>19</v>
      </c>
      <c r="I2844">
        <v>807</v>
      </c>
      <c r="J2844">
        <v>807</v>
      </c>
    </row>
    <row r="2845" spans="1:15" x14ac:dyDescent="0.25">
      <c r="A2845" t="s">
        <v>3113</v>
      </c>
      <c r="B2845" t="s">
        <v>1510</v>
      </c>
      <c r="C2845">
        <v>6627</v>
      </c>
      <c r="D2845" t="s">
        <v>2581</v>
      </c>
      <c r="E2845" t="s">
        <v>50</v>
      </c>
      <c r="F2845">
        <v>0</v>
      </c>
      <c r="G2845">
        <v>50</v>
      </c>
      <c r="H2845" t="s">
        <v>19</v>
      </c>
      <c r="I2845">
        <v>278</v>
      </c>
      <c r="J2845">
        <v>278</v>
      </c>
    </row>
    <row r="2846" spans="1:15" x14ac:dyDescent="0.25">
      <c r="A2846" t="s">
        <v>3113</v>
      </c>
      <c r="B2846" t="s">
        <v>1510</v>
      </c>
      <c r="C2846">
        <v>6628</v>
      </c>
      <c r="D2846" t="s">
        <v>2582</v>
      </c>
      <c r="E2846" t="s">
        <v>50</v>
      </c>
      <c r="F2846">
        <v>0</v>
      </c>
      <c r="G2846">
        <v>42</v>
      </c>
      <c r="H2846" t="s">
        <v>19</v>
      </c>
      <c r="I2846">
        <v>246</v>
      </c>
      <c r="J2846">
        <v>246</v>
      </c>
    </row>
    <row r="2847" spans="1:15" x14ac:dyDescent="0.25">
      <c r="A2847" t="s">
        <v>3113</v>
      </c>
      <c r="B2847" t="s">
        <v>1510</v>
      </c>
      <c r="C2847">
        <v>6629</v>
      </c>
      <c r="D2847" t="s">
        <v>2583</v>
      </c>
      <c r="E2847" t="s">
        <v>50</v>
      </c>
      <c r="F2847">
        <v>0</v>
      </c>
      <c r="G2847">
        <v>32</v>
      </c>
      <c r="H2847" t="s">
        <v>19</v>
      </c>
      <c r="I2847">
        <v>154</v>
      </c>
      <c r="J2847">
        <v>154</v>
      </c>
    </row>
    <row r="2848" spans="1:15" x14ac:dyDescent="0.25">
      <c r="A2848" t="s">
        <v>3113</v>
      </c>
      <c r="B2848" t="s">
        <v>1510</v>
      </c>
      <c r="C2848">
        <v>6630</v>
      </c>
      <c r="D2848" t="s">
        <v>2584</v>
      </c>
      <c r="E2848" t="s">
        <v>18</v>
      </c>
      <c r="F2848">
        <v>1.03</v>
      </c>
      <c r="G2848">
        <v>123</v>
      </c>
      <c r="H2848" t="s">
        <v>19</v>
      </c>
      <c r="I2848">
        <v>725</v>
      </c>
      <c r="J2848">
        <v>732</v>
      </c>
      <c r="K2848">
        <v>6</v>
      </c>
      <c r="L2848">
        <v>2</v>
      </c>
      <c r="N2848">
        <v>2</v>
      </c>
      <c r="O2848">
        <v>2</v>
      </c>
    </row>
    <row r="2849" spans="1:15" x14ac:dyDescent="0.25">
      <c r="A2849" t="s">
        <v>3113</v>
      </c>
      <c r="B2849" t="s">
        <v>1510</v>
      </c>
      <c r="C2849">
        <v>6631</v>
      </c>
      <c r="D2849" t="s">
        <v>2585</v>
      </c>
      <c r="E2849" t="s">
        <v>18</v>
      </c>
      <c r="F2849">
        <v>1.96</v>
      </c>
      <c r="G2849">
        <v>110</v>
      </c>
      <c r="H2849" t="s">
        <v>19</v>
      </c>
      <c r="I2849">
        <v>593</v>
      </c>
      <c r="J2849">
        <v>580</v>
      </c>
      <c r="K2849">
        <v>5</v>
      </c>
      <c r="L2849">
        <v>2</v>
      </c>
      <c r="M2849">
        <v>2</v>
      </c>
      <c r="N2849">
        <v>1</v>
      </c>
    </row>
    <row r="2850" spans="1:15" x14ac:dyDescent="0.25">
      <c r="A2850" t="s">
        <v>3113</v>
      </c>
      <c r="B2850" t="s">
        <v>1510</v>
      </c>
      <c r="C2850">
        <v>6633</v>
      </c>
      <c r="D2850" t="s">
        <v>2586</v>
      </c>
      <c r="E2850" t="s">
        <v>50</v>
      </c>
      <c r="F2850">
        <v>0</v>
      </c>
      <c r="G2850">
        <v>17</v>
      </c>
      <c r="H2850" t="s">
        <v>19</v>
      </c>
      <c r="I2850">
        <v>111</v>
      </c>
      <c r="J2850">
        <v>111</v>
      </c>
    </row>
    <row r="2851" spans="1:15" x14ac:dyDescent="0.25">
      <c r="A2851" t="s">
        <v>3113</v>
      </c>
      <c r="B2851" t="s">
        <v>1510</v>
      </c>
      <c r="C2851">
        <v>6635</v>
      </c>
      <c r="D2851" t="s">
        <v>2587</v>
      </c>
      <c r="E2851" t="s">
        <v>50</v>
      </c>
      <c r="F2851">
        <v>0</v>
      </c>
      <c r="G2851">
        <v>11</v>
      </c>
      <c r="H2851" t="s">
        <v>19</v>
      </c>
      <c r="I2851">
        <v>56</v>
      </c>
      <c r="J2851">
        <v>56</v>
      </c>
    </row>
    <row r="2852" spans="1:15" x14ac:dyDescent="0.25">
      <c r="A2852" t="s">
        <v>3113</v>
      </c>
      <c r="B2852" t="s">
        <v>1510</v>
      </c>
      <c r="C2852">
        <v>6638</v>
      </c>
      <c r="D2852" t="s">
        <v>2588</v>
      </c>
      <c r="E2852" t="s">
        <v>18</v>
      </c>
      <c r="F2852">
        <v>1.66</v>
      </c>
      <c r="G2852">
        <v>36</v>
      </c>
      <c r="H2852" t="s">
        <v>19</v>
      </c>
      <c r="I2852">
        <v>211</v>
      </c>
      <c r="J2852">
        <v>210</v>
      </c>
      <c r="K2852">
        <v>3</v>
      </c>
      <c r="L2852">
        <v>2</v>
      </c>
      <c r="M2852">
        <v>1</v>
      </c>
    </row>
    <row r="2853" spans="1:15" x14ac:dyDescent="0.25">
      <c r="A2853" t="s">
        <v>3113</v>
      </c>
      <c r="B2853" t="s">
        <v>1510</v>
      </c>
      <c r="C2853">
        <v>6640</v>
      </c>
      <c r="D2853" t="s">
        <v>2589</v>
      </c>
      <c r="E2853" t="s">
        <v>18</v>
      </c>
      <c r="F2853">
        <v>1.1299999999999999</v>
      </c>
      <c r="G2853">
        <v>123</v>
      </c>
      <c r="H2853" t="s">
        <v>19</v>
      </c>
      <c r="I2853">
        <v>704</v>
      </c>
      <c r="J2853">
        <v>712</v>
      </c>
      <c r="K2853">
        <v>6</v>
      </c>
      <c r="L2853">
        <v>2</v>
      </c>
      <c r="M2853">
        <v>1</v>
      </c>
      <c r="N2853">
        <v>1</v>
      </c>
      <c r="O2853">
        <v>2</v>
      </c>
    </row>
    <row r="2854" spans="1:15" x14ac:dyDescent="0.25">
      <c r="A2854" t="s">
        <v>3113</v>
      </c>
      <c r="B2854" t="s">
        <v>1510</v>
      </c>
      <c r="C2854">
        <v>6641</v>
      </c>
      <c r="D2854" t="s">
        <v>2590</v>
      </c>
      <c r="E2854" t="s">
        <v>18</v>
      </c>
      <c r="F2854">
        <v>3.06</v>
      </c>
      <c r="G2854">
        <v>99</v>
      </c>
      <c r="H2854" t="s">
        <v>19</v>
      </c>
      <c r="I2854">
        <v>533</v>
      </c>
      <c r="J2854">
        <v>513</v>
      </c>
      <c r="K2854">
        <v>5</v>
      </c>
      <c r="L2854">
        <v>2</v>
      </c>
      <c r="M2854">
        <v>2</v>
      </c>
      <c r="N2854">
        <v>1</v>
      </c>
    </row>
    <row r="2855" spans="1:15" x14ac:dyDescent="0.25">
      <c r="A2855" t="s">
        <v>3113</v>
      </c>
      <c r="B2855" t="s">
        <v>1510</v>
      </c>
      <c r="C2855">
        <v>6643</v>
      </c>
      <c r="D2855" t="s">
        <v>2591</v>
      </c>
      <c r="E2855" t="s">
        <v>50</v>
      </c>
      <c r="F2855">
        <v>0</v>
      </c>
      <c r="G2855">
        <v>17</v>
      </c>
      <c r="H2855" t="s">
        <v>19</v>
      </c>
      <c r="I2855">
        <v>108</v>
      </c>
      <c r="J2855">
        <v>108</v>
      </c>
    </row>
    <row r="2856" spans="1:15" x14ac:dyDescent="0.25">
      <c r="A2856" t="s">
        <v>3113</v>
      </c>
      <c r="B2856" t="s">
        <v>1510</v>
      </c>
      <c r="C2856">
        <v>6644</v>
      </c>
      <c r="D2856" t="s">
        <v>2592</v>
      </c>
      <c r="E2856" t="s">
        <v>50</v>
      </c>
      <c r="F2856">
        <v>0</v>
      </c>
      <c r="G2856">
        <v>50</v>
      </c>
      <c r="H2856" t="s">
        <v>19</v>
      </c>
      <c r="I2856">
        <v>263</v>
      </c>
      <c r="J2856">
        <v>263</v>
      </c>
    </row>
    <row r="2857" spans="1:15" x14ac:dyDescent="0.25">
      <c r="A2857" t="s">
        <v>3113</v>
      </c>
      <c r="B2857" t="s">
        <v>1510</v>
      </c>
      <c r="C2857">
        <v>6645</v>
      </c>
      <c r="D2857" t="s">
        <v>2593</v>
      </c>
      <c r="E2857" t="s">
        <v>50</v>
      </c>
      <c r="F2857">
        <v>0</v>
      </c>
      <c r="G2857">
        <v>42</v>
      </c>
      <c r="H2857" t="s">
        <v>19</v>
      </c>
      <c r="I2857">
        <v>237</v>
      </c>
      <c r="J2857">
        <v>237</v>
      </c>
    </row>
    <row r="2858" spans="1:15" x14ac:dyDescent="0.25">
      <c r="A2858" t="s">
        <v>3113</v>
      </c>
      <c r="B2858" t="s">
        <v>1510</v>
      </c>
      <c r="C2858">
        <v>6646</v>
      </c>
      <c r="D2858" t="s">
        <v>2594</v>
      </c>
      <c r="E2858" t="s">
        <v>50</v>
      </c>
      <c r="F2858">
        <v>0</v>
      </c>
      <c r="G2858">
        <v>23</v>
      </c>
      <c r="H2858" t="s">
        <v>19</v>
      </c>
      <c r="I2858">
        <v>168</v>
      </c>
      <c r="J2858">
        <v>168</v>
      </c>
    </row>
    <row r="2859" spans="1:15" x14ac:dyDescent="0.25">
      <c r="A2859" t="s">
        <v>3113</v>
      </c>
      <c r="B2859" t="s">
        <v>1510</v>
      </c>
      <c r="C2859">
        <v>6648</v>
      </c>
      <c r="D2859" t="s">
        <v>2595</v>
      </c>
      <c r="E2859" t="s">
        <v>18</v>
      </c>
      <c r="F2859">
        <v>1.74</v>
      </c>
      <c r="G2859">
        <v>33</v>
      </c>
      <c r="H2859" t="s">
        <v>19</v>
      </c>
      <c r="I2859">
        <v>202</v>
      </c>
      <c r="J2859">
        <v>201</v>
      </c>
      <c r="K2859">
        <v>3</v>
      </c>
      <c r="L2859">
        <v>2</v>
      </c>
      <c r="M2859">
        <v>1</v>
      </c>
    </row>
    <row r="2860" spans="1:15" x14ac:dyDescent="0.25">
      <c r="A2860" t="s">
        <v>3113</v>
      </c>
      <c r="B2860" t="s">
        <v>1510</v>
      </c>
      <c r="C2860">
        <v>6650</v>
      </c>
      <c r="D2860" t="s">
        <v>2596</v>
      </c>
      <c r="E2860" t="s">
        <v>50</v>
      </c>
      <c r="F2860">
        <v>0</v>
      </c>
      <c r="G2860">
        <v>48</v>
      </c>
      <c r="H2860" t="s">
        <v>19</v>
      </c>
      <c r="I2860">
        <v>297</v>
      </c>
      <c r="J2860">
        <v>297</v>
      </c>
    </row>
    <row r="2861" spans="1:15" x14ac:dyDescent="0.25">
      <c r="A2861" t="s">
        <v>3113</v>
      </c>
      <c r="B2861" t="s">
        <v>1510</v>
      </c>
      <c r="C2861">
        <v>6651</v>
      </c>
      <c r="D2861" t="s">
        <v>2597</v>
      </c>
      <c r="E2861" t="s">
        <v>50</v>
      </c>
      <c r="F2861">
        <v>0</v>
      </c>
      <c r="G2861">
        <v>26</v>
      </c>
      <c r="H2861" t="s">
        <v>19</v>
      </c>
      <c r="I2861">
        <v>180</v>
      </c>
      <c r="J2861">
        <v>180</v>
      </c>
    </row>
    <row r="2862" spans="1:15" x14ac:dyDescent="0.25">
      <c r="A2862" t="s">
        <v>3113</v>
      </c>
      <c r="B2862" t="s">
        <v>1510</v>
      </c>
      <c r="C2862">
        <v>6652</v>
      </c>
      <c r="D2862" t="s">
        <v>2598</v>
      </c>
      <c r="E2862" t="s">
        <v>50</v>
      </c>
      <c r="F2862">
        <v>0</v>
      </c>
      <c r="G2862">
        <v>31</v>
      </c>
      <c r="H2862" t="s">
        <v>19</v>
      </c>
      <c r="I2862">
        <v>204</v>
      </c>
      <c r="J2862">
        <v>204</v>
      </c>
    </row>
    <row r="2863" spans="1:15" x14ac:dyDescent="0.25">
      <c r="A2863" t="s">
        <v>3113</v>
      </c>
      <c r="B2863" t="s">
        <v>1510</v>
      </c>
      <c r="C2863">
        <v>6653</v>
      </c>
      <c r="D2863" t="s">
        <v>2599</v>
      </c>
      <c r="E2863" t="s">
        <v>50</v>
      </c>
      <c r="F2863">
        <v>0</v>
      </c>
      <c r="G2863">
        <v>22</v>
      </c>
      <c r="H2863" t="s">
        <v>19</v>
      </c>
      <c r="I2863">
        <v>127</v>
      </c>
      <c r="J2863">
        <v>127</v>
      </c>
    </row>
    <row r="2864" spans="1:15" x14ac:dyDescent="0.25">
      <c r="A2864" t="s">
        <v>3113</v>
      </c>
      <c r="B2864" t="s">
        <v>1510</v>
      </c>
      <c r="C2864">
        <v>6655</v>
      </c>
      <c r="D2864" t="s">
        <v>2600</v>
      </c>
      <c r="E2864" t="s">
        <v>50</v>
      </c>
      <c r="F2864">
        <v>0</v>
      </c>
      <c r="G2864">
        <v>12</v>
      </c>
      <c r="H2864" t="s">
        <v>19</v>
      </c>
      <c r="I2864">
        <v>81</v>
      </c>
      <c r="J2864">
        <v>81</v>
      </c>
    </row>
    <row r="2865" spans="1:14" x14ac:dyDescent="0.25">
      <c r="A2865" t="s">
        <v>3113</v>
      </c>
      <c r="B2865" t="s">
        <v>1510</v>
      </c>
      <c r="C2865">
        <v>6657</v>
      </c>
      <c r="D2865" t="s">
        <v>2601</v>
      </c>
      <c r="E2865" t="s">
        <v>50</v>
      </c>
      <c r="F2865">
        <v>0</v>
      </c>
      <c r="G2865">
        <v>31</v>
      </c>
      <c r="H2865" t="s">
        <v>19</v>
      </c>
      <c r="I2865">
        <v>195</v>
      </c>
      <c r="J2865">
        <v>195</v>
      </c>
    </row>
    <row r="2866" spans="1:14" x14ac:dyDescent="0.25">
      <c r="A2866" t="s">
        <v>3113</v>
      </c>
      <c r="B2866" t="s">
        <v>1510</v>
      </c>
      <c r="C2866">
        <v>6660</v>
      </c>
      <c r="D2866" t="s">
        <v>2602</v>
      </c>
      <c r="E2866" t="s">
        <v>50</v>
      </c>
      <c r="F2866">
        <v>0</v>
      </c>
      <c r="G2866">
        <v>55</v>
      </c>
      <c r="H2866" t="s">
        <v>19</v>
      </c>
      <c r="I2866">
        <v>283</v>
      </c>
      <c r="J2866">
        <v>283</v>
      </c>
    </row>
    <row r="2867" spans="1:14" x14ac:dyDescent="0.25">
      <c r="A2867" t="s">
        <v>3113</v>
      </c>
      <c r="B2867" t="s">
        <v>1510</v>
      </c>
      <c r="C2867">
        <v>6661</v>
      </c>
      <c r="D2867" t="s">
        <v>2603</v>
      </c>
      <c r="E2867" t="s">
        <v>50</v>
      </c>
      <c r="F2867">
        <v>0</v>
      </c>
      <c r="G2867">
        <v>25</v>
      </c>
      <c r="H2867" t="s">
        <v>19</v>
      </c>
      <c r="I2867">
        <v>168</v>
      </c>
      <c r="J2867">
        <v>168</v>
      </c>
    </row>
    <row r="2868" spans="1:14" x14ac:dyDescent="0.25">
      <c r="A2868" t="s">
        <v>3113</v>
      </c>
      <c r="B2868" t="s">
        <v>1510</v>
      </c>
      <c r="C2868">
        <v>6662</v>
      </c>
      <c r="D2868" t="s">
        <v>2604</v>
      </c>
      <c r="E2868" t="s">
        <v>50</v>
      </c>
      <c r="F2868">
        <v>0</v>
      </c>
      <c r="G2868">
        <v>27</v>
      </c>
      <c r="H2868" t="s">
        <v>19</v>
      </c>
      <c r="I2868">
        <v>203</v>
      </c>
      <c r="J2868">
        <v>203</v>
      </c>
    </row>
    <row r="2869" spans="1:14" x14ac:dyDescent="0.25">
      <c r="A2869" t="s">
        <v>3113</v>
      </c>
      <c r="B2869" t="s">
        <v>1510</v>
      </c>
      <c r="C2869">
        <v>6663</v>
      </c>
      <c r="D2869" t="s">
        <v>2605</v>
      </c>
      <c r="E2869" t="s">
        <v>50</v>
      </c>
      <c r="F2869">
        <v>0</v>
      </c>
      <c r="G2869">
        <v>18</v>
      </c>
      <c r="H2869" t="s">
        <v>19</v>
      </c>
      <c r="I2869">
        <v>124</v>
      </c>
      <c r="J2869">
        <v>124</v>
      </c>
    </row>
    <row r="2870" spans="1:14" x14ac:dyDescent="0.25">
      <c r="A2870" t="s">
        <v>3113</v>
      </c>
      <c r="B2870" t="s">
        <v>1510</v>
      </c>
      <c r="C2870">
        <v>6665</v>
      </c>
      <c r="D2870" t="s">
        <v>2606</v>
      </c>
      <c r="E2870" t="s">
        <v>50</v>
      </c>
      <c r="F2870">
        <v>0</v>
      </c>
      <c r="G2870">
        <v>10</v>
      </c>
      <c r="H2870" t="s">
        <v>19</v>
      </c>
      <c r="I2870">
        <v>81</v>
      </c>
      <c r="J2870">
        <v>81</v>
      </c>
    </row>
    <row r="2871" spans="1:14" x14ac:dyDescent="0.25">
      <c r="A2871" t="s">
        <v>3113</v>
      </c>
      <c r="B2871" t="s">
        <v>1510</v>
      </c>
      <c r="C2871">
        <v>6667</v>
      </c>
      <c r="D2871" t="s">
        <v>2607</v>
      </c>
      <c r="E2871" t="s">
        <v>50</v>
      </c>
      <c r="F2871">
        <v>0</v>
      </c>
      <c r="G2871">
        <v>41</v>
      </c>
      <c r="H2871" t="s">
        <v>19</v>
      </c>
      <c r="I2871">
        <v>217</v>
      </c>
      <c r="J2871">
        <v>217</v>
      </c>
    </row>
    <row r="2872" spans="1:14" x14ac:dyDescent="0.25">
      <c r="A2872" t="s">
        <v>3113</v>
      </c>
      <c r="B2872" t="s">
        <v>1510</v>
      </c>
      <c r="C2872">
        <v>6670</v>
      </c>
      <c r="D2872" t="s">
        <v>2608</v>
      </c>
      <c r="E2872" t="s">
        <v>50</v>
      </c>
      <c r="F2872">
        <v>0</v>
      </c>
      <c r="G2872">
        <v>14</v>
      </c>
      <c r="H2872" t="s">
        <v>19</v>
      </c>
      <c r="I2872">
        <v>95</v>
      </c>
      <c r="J2872">
        <v>95</v>
      </c>
    </row>
    <row r="2873" spans="1:14" x14ac:dyDescent="0.25">
      <c r="A2873" t="s">
        <v>3113</v>
      </c>
      <c r="B2873" t="s">
        <v>1510</v>
      </c>
      <c r="C2873">
        <v>7002</v>
      </c>
      <c r="D2873" t="s">
        <v>2609</v>
      </c>
      <c r="E2873" t="s">
        <v>18</v>
      </c>
      <c r="F2873">
        <v>2.48</v>
      </c>
      <c r="G2873">
        <v>64</v>
      </c>
      <c r="H2873" t="s">
        <v>19</v>
      </c>
      <c r="I2873">
        <v>410</v>
      </c>
      <c r="J2873">
        <v>396</v>
      </c>
      <c r="K2873">
        <v>4</v>
      </c>
      <c r="L2873">
        <v>2</v>
      </c>
      <c r="M2873">
        <v>1</v>
      </c>
      <c r="N2873">
        <v>1</v>
      </c>
    </row>
    <row r="2874" spans="1:14" x14ac:dyDescent="0.25">
      <c r="A2874" t="s">
        <v>3113</v>
      </c>
      <c r="B2874" t="s">
        <v>1510</v>
      </c>
      <c r="C2874">
        <v>7004</v>
      </c>
      <c r="D2874" t="s">
        <v>2610</v>
      </c>
      <c r="E2874" t="s">
        <v>18</v>
      </c>
      <c r="F2874">
        <v>6.05</v>
      </c>
      <c r="G2874">
        <v>91</v>
      </c>
      <c r="H2874" t="s">
        <v>19</v>
      </c>
      <c r="I2874">
        <v>444</v>
      </c>
      <c r="J2874">
        <v>416</v>
      </c>
      <c r="K2874">
        <v>10</v>
      </c>
      <c r="L2874">
        <v>2</v>
      </c>
      <c r="M2874">
        <v>7</v>
      </c>
      <c r="N2874">
        <v>1</v>
      </c>
    </row>
    <row r="2875" spans="1:14" x14ac:dyDescent="0.25">
      <c r="A2875" t="s">
        <v>3113</v>
      </c>
      <c r="B2875" t="s">
        <v>1510</v>
      </c>
      <c r="C2875">
        <v>7007</v>
      </c>
      <c r="D2875" t="s">
        <v>2611</v>
      </c>
      <c r="E2875" t="s">
        <v>50</v>
      </c>
      <c r="F2875">
        <v>0</v>
      </c>
      <c r="G2875">
        <v>14</v>
      </c>
      <c r="H2875" t="s">
        <v>19</v>
      </c>
      <c r="I2875">
        <v>93</v>
      </c>
      <c r="J2875">
        <v>93</v>
      </c>
    </row>
    <row r="2876" spans="1:14" x14ac:dyDescent="0.25">
      <c r="A2876" t="s">
        <v>3113</v>
      </c>
      <c r="B2876" t="s">
        <v>1510</v>
      </c>
      <c r="C2876">
        <v>7009</v>
      </c>
      <c r="D2876" t="s">
        <v>2612</v>
      </c>
      <c r="E2876" t="s">
        <v>50</v>
      </c>
      <c r="F2876">
        <v>0</v>
      </c>
      <c r="G2876">
        <v>12</v>
      </c>
      <c r="H2876" t="s">
        <v>19</v>
      </c>
      <c r="I2876">
        <v>80</v>
      </c>
      <c r="J2876">
        <v>80</v>
      </c>
    </row>
    <row r="2877" spans="1:14" x14ac:dyDescent="0.25">
      <c r="A2877" t="s">
        <v>3113</v>
      </c>
      <c r="B2877" t="s">
        <v>1510</v>
      </c>
      <c r="C2877">
        <v>7012</v>
      </c>
      <c r="D2877" t="s">
        <v>2613</v>
      </c>
      <c r="E2877" t="s">
        <v>50</v>
      </c>
      <c r="F2877">
        <v>0</v>
      </c>
      <c r="G2877">
        <v>38</v>
      </c>
      <c r="H2877" t="s">
        <v>19</v>
      </c>
      <c r="I2877">
        <v>208</v>
      </c>
      <c r="J2877">
        <v>208</v>
      </c>
    </row>
    <row r="2878" spans="1:14" x14ac:dyDescent="0.25">
      <c r="A2878" t="s">
        <v>3113</v>
      </c>
      <c r="B2878" t="s">
        <v>1510</v>
      </c>
      <c r="C2878">
        <v>7014</v>
      </c>
      <c r="D2878" t="s">
        <v>2614</v>
      </c>
      <c r="E2878" t="s">
        <v>18</v>
      </c>
      <c r="F2878">
        <v>1.97</v>
      </c>
      <c r="G2878">
        <v>35</v>
      </c>
      <c r="H2878" t="s">
        <v>19</v>
      </c>
      <c r="I2878">
        <v>203</v>
      </c>
      <c r="J2878">
        <v>203</v>
      </c>
      <c r="K2878">
        <v>3</v>
      </c>
      <c r="L2878">
        <v>2</v>
      </c>
      <c r="M2878">
        <v>1</v>
      </c>
    </row>
    <row r="2879" spans="1:14" x14ac:dyDescent="0.25">
      <c r="A2879" t="s">
        <v>3113</v>
      </c>
      <c r="B2879" t="s">
        <v>1510</v>
      </c>
      <c r="C2879">
        <v>7023</v>
      </c>
      <c r="D2879" t="s">
        <v>726</v>
      </c>
      <c r="E2879" t="s">
        <v>50</v>
      </c>
      <c r="F2879">
        <v>0</v>
      </c>
      <c r="G2879">
        <v>25</v>
      </c>
      <c r="H2879" t="s">
        <v>19</v>
      </c>
      <c r="I2879">
        <v>143</v>
      </c>
      <c r="J2879">
        <v>143</v>
      </c>
    </row>
    <row r="2880" spans="1:14" x14ac:dyDescent="0.25">
      <c r="A2880" t="s">
        <v>3113</v>
      </c>
      <c r="B2880" t="s">
        <v>1510</v>
      </c>
      <c r="C2880">
        <v>7110</v>
      </c>
      <c r="D2880" t="s">
        <v>2615</v>
      </c>
      <c r="E2880" t="s">
        <v>50</v>
      </c>
      <c r="F2880">
        <v>0</v>
      </c>
      <c r="G2880">
        <v>13</v>
      </c>
      <c r="H2880" t="s">
        <v>19</v>
      </c>
      <c r="I2880">
        <v>93</v>
      </c>
      <c r="J2880">
        <v>93</v>
      </c>
    </row>
    <row r="2881" spans="1:15" x14ac:dyDescent="0.25">
      <c r="A2881" t="s">
        <v>3113</v>
      </c>
      <c r="B2881" t="s">
        <v>1510</v>
      </c>
      <c r="C2881">
        <v>7111</v>
      </c>
      <c r="D2881" t="s">
        <v>2616</v>
      </c>
      <c r="E2881" t="s">
        <v>50</v>
      </c>
      <c r="F2881">
        <v>0</v>
      </c>
      <c r="G2881">
        <v>13</v>
      </c>
      <c r="H2881" t="s">
        <v>19</v>
      </c>
      <c r="I2881">
        <v>65</v>
      </c>
      <c r="J2881">
        <v>65</v>
      </c>
    </row>
    <row r="2882" spans="1:15" x14ac:dyDescent="0.25">
      <c r="A2882" t="s">
        <v>3113</v>
      </c>
      <c r="B2882" t="s">
        <v>1510</v>
      </c>
      <c r="C2882">
        <v>7112</v>
      </c>
      <c r="D2882" t="s">
        <v>2617</v>
      </c>
      <c r="E2882" t="s">
        <v>50</v>
      </c>
      <c r="F2882">
        <v>0</v>
      </c>
      <c r="G2882">
        <v>14</v>
      </c>
      <c r="H2882" t="s">
        <v>19</v>
      </c>
      <c r="I2882">
        <v>93</v>
      </c>
      <c r="J2882">
        <v>93</v>
      </c>
    </row>
    <row r="2883" spans="1:15" x14ac:dyDescent="0.25">
      <c r="A2883" t="s">
        <v>3113</v>
      </c>
      <c r="B2883" t="s">
        <v>1510</v>
      </c>
      <c r="C2883">
        <v>7113</v>
      </c>
      <c r="D2883" t="s">
        <v>2618</v>
      </c>
      <c r="E2883" t="s">
        <v>50</v>
      </c>
      <c r="F2883">
        <v>0</v>
      </c>
      <c r="G2883">
        <v>13</v>
      </c>
      <c r="H2883" t="s">
        <v>19</v>
      </c>
      <c r="I2883">
        <v>72</v>
      </c>
      <c r="J2883">
        <v>72</v>
      </c>
    </row>
    <row r="2884" spans="1:15" x14ac:dyDescent="0.25">
      <c r="A2884" t="s">
        <v>3113</v>
      </c>
      <c r="B2884" t="s">
        <v>1510</v>
      </c>
      <c r="C2884">
        <v>7114</v>
      </c>
      <c r="D2884" t="s">
        <v>2619</v>
      </c>
      <c r="E2884" t="s">
        <v>50</v>
      </c>
      <c r="F2884">
        <v>0</v>
      </c>
      <c r="G2884">
        <v>21</v>
      </c>
      <c r="H2884" t="s">
        <v>19</v>
      </c>
      <c r="I2884">
        <v>149</v>
      </c>
      <c r="J2884">
        <v>149</v>
      </c>
    </row>
    <row r="2885" spans="1:15" x14ac:dyDescent="0.25">
      <c r="A2885" t="s">
        <v>3113</v>
      </c>
      <c r="B2885" t="s">
        <v>1510</v>
      </c>
      <c r="C2885">
        <v>7115</v>
      </c>
      <c r="D2885" t="s">
        <v>2620</v>
      </c>
      <c r="E2885" t="s">
        <v>50</v>
      </c>
      <c r="F2885">
        <v>0</v>
      </c>
      <c r="G2885">
        <v>41</v>
      </c>
      <c r="H2885" t="s">
        <v>19</v>
      </c>
      <c r="I2885">
        <v>250</v>
      </c>
      <c r="J2885">
        <v>250</v>
      </c>
    </row>
    <row r="2886" spans="1:15" x14ac:dyDescent="0.25">
      <c r="A2886" t="s">
        <v>3113</v>
      </c>
      <c r="B2886" t="s">
        <v>1510</v>
      </c>
      <c r="C2886">
        <v>7116</v>
      </c>
      <c r="D2886" t="s">
        <v>2621</v>
      </c>
      <c r="E2886" t="s">
        <v>50</v>
      </c>
      <c r="F2886">
        <v>0</v>
      </c>
      <c r="G2886">
        <v>11</v>
      </c>
      <c r="H2886" t="s">
        <v>19</v>
      </c>
      <c r="I2886">
        <v>56</v>
      </c>
      <c r="J2886">
        <v>56</v>
      </c>
    </row>
    <row r="2887" spans="1:15" x14ac:dyDescent="0.25">
      <c r="A2887" t="s">
        <v>3113</v>
      </c>
      <c r="B2887" t="s">
        <v>1510</v>
      </c>
      <c r="C2887">
        <v>7117</v>
      </c>
      <c r="D2887" t="s">
        <v>2622</v>
      </c>
      <c r="E2887" t="s">
        <v>18</v>
      </c>
      <c r="F2887">
        <v>2.69</v>
      </c>
      <c r="G2887">
        <v>117</v>
      </c>
      <c r="H2887" t="s">
        <v>19</v>
      </c>
      <c r="I2887">
        <v>527</v>
      </c>
      <c r="J2887">
        <v>513</v>
      </c>
      <c r="K2887">
        <v>7</v>
      </c>
      <c r="L2887">
        <v>2</v>
      </c>
      <c r="M2887">
        <v>3</v>
      </c>
      <c r="N2887">
        <v>2</v>
      </c>
    </row>
    <row r="2888" spans="1:15" x14ac:dyDescent="0.25">
      <c r="A2888" t="s">
        <v>3113</v>
      </c>
      <c r="B2888" t="s">
        <v>1510</v>
      </c>
      <c r="C2888">
        <v>7118</v>
      </c>
      <c r="D2888" t="s">
        <v>2623</v>
      </c>
      <c r="E2888" t="s">
        <v>18</v>
      </c>
      <c r="F2888">
        <v>2.39</v>
      </c>
      <c r="G2888">
        <v>98</v>
      </c>
      <c r="H2888" t="s">
        <v>19</v>
      </c>
      <c r="I2888">
        <v>529</v>
      </c>
      <c r="J2888">
        <v>516</v>
      </c>
      <c r="K2888">
        <v>5</v>
      </c>
      <c r="L2888">
        <v>2</v>
      </c>
      <c r="M2888">
        <v>2</v>
      </c>
      <c r="N2888">
        <v>1</v>
      </c>
    </row>
    <row r="2889" spans="1:15" x14ac:dyDescent="0.25">
      <c r="A2889" t="s">
        <v>3113</v>
      </c>
      <c r="B2889" t="s">
        <v>1510</v>
      </c>
      <c r="C2889">
        <v>7119</v>
      </c>
      <c r="D2889" t="s">
        <v>2624</v>
      </c>
      <c r="E2889" t="s">
        <v>18</v>
      </c>
      <c r="F2889">
        <v>2.39</v>
      </c>
      <c r="G2889">
        <v>101</v>
      </c>
      <c r="H2889" t="s">
        <v>19</v>
      </c>
      <c r="I2889">
        <v>530</v>
      </c>
      <c r="J2889">
        <v>517</v>
      </c>
      <c r="K2889">
        <v>5</v>
      </c>
      <c r="L2889">
        <v>2</v>
      </c>
      <c r="M2889">
        <v>2</v>
      </c>
      <c r="N2889">
        <v>1</v>
      </c>
    </row>
    <row r="2890" spans="1:15" x14ac:dyDescent="0.25">
      <c r="A2890" t="s">
        <v>3113</v>
      </c>
      <c r="B2890" t="s">
        <v>1510</v>
      </c>
      <c r="C2890">
        <v>7120</v>
      </c>
      <c r="D2890" t="s">
        <v>2625</v>
      </c>
      <c r="E2890" t="s">
        <v>50</v>
      </c>
      <c r="F2890">
        <v>0</v>
      </c>
      <c r="G2890">
        <v>52</v>
      </c>
      <c r="H2890" t="s">
        <v>19</v>
      </c>
      <c r="I2890">
        <v>272</v>
      </c>
      <c r="J2890">
        <v>272</v>
      </c>
    </row>
    <row r="2891" spans="1:15" x14ac:dyDescent="0.25">
      <c r="A2891" t="s">
        <v>3113</v>
      </c>
      <c r="B2891" t="s">
        <v>1510</v>
      </c>
      <c r="C2891">
        <v>7121</v>
      </c>
      <c r="D2891" t="s">
        <v>2626</v>
      </c>
      <c r="E2891" t="s">
        <v>50</v>
      </c>
      <c r="F2891">
        <v>0</v>
      </c>
      <c r="G2891">
        <v>54</v>
      </c>
      <c r="H2891" t="s">
        <v>19</v>
      </c>
      <c r="I2891">
        <v>266</v>
      </c>
      <c r="J2891">
        <v>266</v>
      </c>
    </row>
    <row r="2892" spans="1:15" x14ac:dyDescent="0.25">
      <c r="A2892" t="s">
        <v>3113</v>
      </c>
      <c r="B2892" t="s">
        <v>1510</v>
      </c>
      <c r="C2892">
        <v>7132</v>
      </c>
      <c r="D2892" t="s">
        <v>2627</v>
      </c>
      <c r="E2892" t="s">
        <v>50</v>
      </c>
      <c r="F2892">
        <v>0</v>
      </c>
      <c r="G2892">
        <v>11</v>
      </c>
      <c r="H2892" t="s">
        <v>19</v>
      </c>
      <c r="I2892">
        <v>62</v>
      </c>
      <c r="J2892">
        <v>62</v>
      </c>
    </row>
    <row r="2893" spans="1:15" x14ac:dyDescent="0.25">
      <c r="A2893" t="s">
        <v>3113</v>
      </c>
      <c r="B2893" t="s">
        <v>1510</v>
      </c>
      <c r="C2893">
        <v>7133</v>
      </c>
      <c r="D2893" t="s">
        <v>2628</v>
      </c>
      <c r="E2893" t="s">
        <v>50</v>
      </c>
      <c r="F2893">
        <v>0</v>
      </c>
      <c r="G2893">
        <v>47</v>
      </c>
      <c r="H2893" t="s">
        <v>19</v>
      </c>
      <c r="I2893">
        <v>294</v>
      </c>
      <c r="J2893">
        <v>294</v>
      </c>
    </row>
    <row r="2894" spans="1:15" x14ac:dyDescent="0.25">
      <c r="A2894" t="s">
        <v>3113</v>
      </c>
      <c r="B2894" t="s">
        <v>1510</v>
      </c>
      <c r="C2894">
        <v>7138</v>
      </c>
      <c r="D2894" t="s">
        <v>2629</v>
      </c>
      <c r="E2894" t="s">
        <v>18</v>
      </c>
      <c r="F2894">
        <v>7.13</v>
      </c>
      <c r="G2894">
        <v>205</v>
      </c>
      <c r="H2894" t="s">
        <v>19</v>
      </c>
      <c r="I2894">
        <v>872</v>
      </c>
      <c r="J2894">
        <v>881</v>
      </c>
      <c r="K2894">
        <v>8</v>
      </c>
      <c r="L2894">
        <v>2</v>
      </c>
      <c r="M2894">
        <v>3</v>
      </c>
      <c r="O2894">
        <v>3</v>
      </c>
    </row>
    <row r="2895" spans="1:15" x14ac:dyDescent="0.25">
      <c r="A2895" t="s">
        <v>3113</v>
      </c>
      <c r="B2895" t="s">
        <v>1510</v>
      </c>
      <c r="C2895">
        <v>7139</v>
      </c>
      <c r="D2895" t="s">
        <v>2630</v>
      </c>
      <c r="E2895" t="s">
        <v>18</v>
      </c>
      <c r="F2895">
        <v>8.27</v>
      </c>
      <c r="G2895">
        <v>205</v>
      </c>
      <c r="H2895" t="s">
        <v>19</v>
      </c>
      <c r="I2895">
        <v>871</v>
      </c>
      <c r="J2895">
        <v>882</v>
      </c>
      <c r="K2895">
        <v>7</v>
      </c>
      <c r="L2895">
        <v>2</v>
      </c>
      <c r="M2895">
        <v>2</v>
      </c>
      <c r="O2895">
        <v>3</v>
      </c>
    </row>
    <row r="2896" spans="1:15" x14ac:dyDescent="0.25">
      <c r="A2896" t="s">
        <v>3113</v>
      </c>
      <c r="B2896" t="s">
        <v>1510</v>
      </c>
      <c r="C2896">
        <v>7150</v>
      </c>
      <c r="D2896" t="s">
        <v>2631</v>
      </c>
      <c r="E2896" t="s">
        <v>50</v>
      </c>
      <c r="F2896">
        <v>0</v>
      </c>
      <c r="G2896">
        <v>23</v>
      </c>
      <c r="H2896" t="s">
        <v>19</v>
      </c>
      <c r="I2896">
        <v>146</v>
      </c>
      <c r="J2896">
        <v>146</v>
      </c>
    </row>
    <row r="2897" spans="1:15" x14ac:dyDescent="0.25">
      <c r="A2897" t="s">
        <v>3113</v>
      </c>
      <c r="B2897" t="s">
        <v>1510</v>
      </c>
      <c r="C2897">
        <v>7151</v>
      </c>
      <c r="D2897" t="s">
        <v>2632</v>
      </c>
      <c r="E2897" t="s">
        <v>50</v>
      </c>
      <c r="F2897">
        <v>0</v>
      </c>
      <c r="G2897">
        <v>15</v>
      </c>
      <c r="H2897" t="s">
        <v>19</v>
      </c>
      <c r="I2897">
        <v>105</v>
      </c>
      <c r="J2897">
        <v>105</v>
      </c>
    </row>
    <row r="2898" spans="1:15" x14ac:dyDescent="0.25">
      <c r="A2898" t="s">
        <v>3113</v>
      </c>
      <c r="B2898" t="s">
        <v>1510</v>
      </c>
      <c r="C2898">
        <v>7152</v>
      </c>
      <c r="D2898" t="s">
        <v>739</v>
      </c>
      <c r="E2898" t="s">
        <v>50</v>
      </c>
      <c r="F2898">
        <v>0</v>
      </c>
      <c r="G2898">
        <v>6</v>
      </c>
      <c r="H2898" t="s">
        <v>19</v>
      </c>
      <c r="I2898">
        <v>51</v>
      </c>
      <c r="J2898">
        <v>51</v>
      </c>
    </row>
    <row r="2899" spans="1:15" x14ac:dyDescent="0.25">
      <c r="A2899" t="s">
        <v>3113</v>
      </c>
      <c r="B2899" t="s">
        <v>1510</v>
      </c>
      <c r="C2899">
        <v>7153</v>
      </c>
      <c r="D2899" t="s">
        <v>2633</v>
      </c>
      <c r="E2899" t="s">
        <v>50</v>
      </c>
      <c r="F2899">
        <v>0</v>
      </c>
      <c r="G2899">
        <v>22</v>
      </c>
      <c r="H2899" t="s">
        <v>19</v>
      </c>
      <c r="I2899">
        <v>141</v>
      </c>
      <c r="J2899">
        <v>141</v>
      </c>
    </row>
    <row r="2900" spans="1:15" x14ac:dyDescent="0.25">
      <c r="A2900" t="s">
        <v>3113</v>
      </c>
      <c r="B2900" t="s">
        <v>1510</v>
      </c>
      <c r="C2900">
        <v>7154</v>
      </c>
      <c r="D2900" t="s">
        <v>2634</v>
      </c>
      <c r="E2900" t="s">
        <v>50</v>
      </c>
      <c r="F2900">
        <v>0</v>
      </c>
      <c r="G2900">
        <v>15</v>
      </c>
      <c r="H2900" t="s">
        <v>19</v>
      </c>
      <c r="I2900">
        <v>100</v>
      </c>
      <c r="J2900">
        <v>100</v>
      </c>
    </row>
    <row r="2901" spans="1:15" x14ac:dyDescent="0.25">
      <c r="A2901" t="s">
        <v>3113</v>
      </c>
      <c r="B2901" t="s">
        <v>1510</v>
      </c>
      <c r="C2901">
        <v>7155</v>
      </c>
      <c r="D2901" t="s">
        <v>2635</v>
      </c>
      <c r="E2901" t="s">
        <v>50</v>
      </c>
      <c r="F2901">
        <v>0</v>
      </c>
      <c r="G2901">
        <v>21</v>
      </c>
      <c r="H2901" t="s">
        <v>19</v>
      </c>
      <c r="I2901">
        <v>149</v>
      </c>
      <c r="J2901">
        <v>149</v>
      </c>
    </row>
    <row r="2902" spans="1:15" x14ac:dyDescent="0.25">
      <c r="A2902" t="s">
        <v>3113</v>
      </c>
      <c r="B2902" t="s">
        <v>1510</v>
      </c>
      <c r="C2902">
        <v>7156</v>
      </c>
      <c r="D2902" t="s">
        <v>2636</v>
      </c>
      <c r="E2902" t="s">
        <v>50</v>
      </c>
      <c r="F2902">
        <v>0</v>
      </c>
      <c r="G2902">
        <v>24</v>
      </c>
      <c r="H2902" t="s">
        <v>19</v>
      </c>
      <c r="I2902">
        <v>149</v>
      </c>
      <c r="J2902">
        <v>149</v>
      </c>
    </row>
    <row r="2903" spans="1:15" x14ac:dyDescent="0.25">
      <c r="A2903" t="s">
        <v>3113</v>
      </c>
      <c r="B2903" t="s">
        <v>1510</v>
      </c>
      <c r="C2903">
        <v>7157</v>
      </c>
      <c r="D2903" t="s">
        <v>2637</v>
      </c>
      <c r="E2903" t="s">
        <v>18</v>
      </c>
      <c r="F2903">
        <v>4.4800000000000004</v>
      </c>
      <c r="G2903">
        <v>139</v>
      </c>
      <c r="H2903" t="s">
        <v>19</v>
      </c>
      <c r="I2903">
        <v>797</v>
      </c>
      <c r="J2903">
        <v>767</v>
      </c>
      <c r="K2903">
        <v>14</v>
      </c>
      <c r="L2903">
        <v>2</v>
      </c>
      <c r="M2903">
        <v>4</v>
      </c>
      <c r="N2903">
        <v>8</v>
      </c>
    </row>
    <row r="2904" spans="1:15" x14ac:dyDescent="0.25">
      <c r="A2904" t="s">
        <v>3113</v>
      </c>
      <c r="B2904" t="s">
        <v>1510</v>
      </c>
      <c r="C2904">
        <v>7158</v>
      </c>
      <c r="D2904" t="s">
        <v>2638</v>
      </c>
      <c r="E2904" t="s">
        <v>18</v>
      </c>
      <c r="F2904">
        <v>4.03</v>
      </c>
      <c r="G2904">
        <v>140</v>
      </c>
      <c r="H2904" t="s">
        <v>19</v>
      </c>
      <c r="I2904">
        <v>794</v>
      </c>
      <c r="J2904">
        <v>769</v>
      </c>
      <c r="K2904">
        <v>11</v>
      </c>
      <c r="L2904">
        <v>2</v>
      </c>
      <c r="M2904">
        <v>3</v>
      </c>
      <c r="N2904">
        <v>6</v>
      </c>
    </row>
    <row r="2905" spans="1:15" x14ac:dyDescent="0.25">
      <c r="A2905" t="s">
        <v>3113</v>
      </c>
      <c r="B2905" t="s">
        <v>1510</v>
      </c>
      <c r="C2905">
        <v>7159</v>
      </c>
      <c r="D2905" t="s">
        <v>2639</v>
      </c>
      <c r="E2905" t="s">
        <v>18</v>
      </c>
      <c r="F2905">
        <v>3.54</v>
      </c>
      <c r="G2905">
        <v>118</v>
      </c>
      <c r="H2905" t="s">
        <v>19</v>
      </c>
      <c r="I2905">
        <v>613</v>
      </c>
      <c r="J2905">
        <v>631</v>
      </c>
      <c r="K2905">
        <v>8</v>
      </c>
      <c r="L2905">
        <v>2</v>
      </c>
      <c r="M2905">
        <v>1</v>
      </c>
      <c r="N2905">
        <v>2</v>
      </c>
      <c r="O2905">
        <v>3</v>
      </c>
    </row>
    <row r="2906" spans="1:15" x14ac:dyDescent="0.25">
      <c r="A2906" t="s">
        <v>3113</v>
      </c>
      <c r="B2906" t="s">
        <v>1510</v>
      </c>
      <c r="C2906">
        <v>7161</v>
      </c>
      <c r="D2906" t="s">
        <v>2640</v>
      </c>
      <c r="E2906" t="s">
        <v>50</v>
      </c>
      <c r="F2906">
        <v>0</v>
      </c>
      <c r="G2906">
        <v>16</v>
      </c>
      <c r="H2906" t="s">
        <v>19</v>
      </c>
      <c r="I2906">
        <v>95</v>
      </c>
      <c r="J2906">
        <v>95</v>
      </c>
    </row>
    <row r="2907" spans="1:15" x14ac:dyDescent="0.25">
      <c r="A2907" t="s">
        <v>3113</v>
      </c>
      <c r="B2907" t="s">
        <v>1510</v>
      </c>
      <c r="C2907">
        <v>7172</v>
      </c>
      <c r="D2907" t="s">
        <v>2641</v>
      </c>
      <c r="E2907" t="s">
        <v>50</v>
      </c>
      <c r="F2907">
        <v>0</v>
      </c>
      <c r="G2907">
        <v>4</v>
      </c>
      <c r="H2907" t="s">
        <v>19</v>
      </c>
      <c r="I2907">
        <v>32</v>
      </c>
      <c r="J2907">
        <v>32</v>
      </c>
    </row>
    <row r="2908" spans="1:15" x14ac:dyDescent="0.25">
      <c r="A2908" t="s">
        <v>3113</v>
      </c>
      <c r="B2908" t="s">
        <v>1510</v>
      </c>
      <c r="C2908">
        <v>7173</v>
      </c>
      <c r="D2908" t="s">
        <v>2642</v>
      </c>
      <c r="E2908" t="s">
        <v>50</v>
      </c>
      <c r="F2908">
        <v>0</v>
      </c>
      <c r="G2908">
        <v>11</v>
      </c>
      <c r="H2908" t="s">
        <v>19</v>
      </c>
      <c r="I2908">
        <v>32</v>
      </c>
      <c r="J2908">
        <v>32</v>
      </c>
    </row>
    <row r="2909" spans="1:15" x14ac:dyDescent="0.25">
      <c r="A2909" t="s">
        <v>3113</v>
      </c>
      <c r="B2909" t="s">
        <v>1510</v>
      </c>
      <c r="C2909">
        <v>7174</v>
      </c>
      <c r="D2909" t="s">
        <v>2643</v>
      </c>
      <c r="E2909" t="s">
        <v>50</v>
      </c>
      <c r="F2909">
        <v>0</v>
      </c>
      <c r="G2909">
        <v>4</v>
      </c>
      <c r="H2909" t="s">
        <v>19</v>
      </c>
      <c r="I2909">
        <v>31</v>
      </c>
      <c r="J2909">
        <v>31</v>
      </c>
    </row>
    <row r="2910" spans="1:15" x14ac:dyDescent="0.25">
      <c r="A2910" t="s">
        <v>3113</v>
      </c>
      <c r="B2910" t="s">
        <v>1510</v>
      </c>
      <c r="C2910">
        <v>7175</v>
      </c>
      <c r="D2910" t="s">
        <v>2644</v>
      </c>
      <c r="E2910" t="s">
        <v>50</v>
      </c>
      <c r="F2910">
        <v>0</v>
      </c>
      <c r="G2910">
        <v>4</v>
      </c>
      <c r="H2910" t="s">
        <v>19</v>
      </c>
      <c r="I2910">
        <v>31</v>
      </c>
      <c r="J2910">
        <v>31</v>
      </c>
    </row>
    <row r="2911" spans="1:15" x14ac:dyDescent="0.25">
      <c r="A2911" t="s">
        <v>3113</v>
      </c>
      <c r="B2911" t="s">
        <v>1510</v>
      </c>
      <c r="C2911">
        <v>7176</v>
      </c>
      <c r="D2911" t="s">
        <v>2645</v>
      </c>
      <c r="E2911" t="s">
        <v>50</v>
      </c>
      <c r="F2911">
        <v>0</v>
      </c>
      <c r="G2911">
        <v>6</v>
      </c>
      <c r="H2911" t="s">
        <v>19</v>
      </c>
      <c r="I2911">
        <v>31</v>
      </c>
      <c r="J2911">
        <v>31</v>
      </c>
    </row>
    <row r="2912" spans="1:15" x14ac:dyDescent="0.25">
      <c r="A2912" t="s">
        <v>3113</v>
      </c>
      <c r="B2912" t="s">
        <v>1510</v>
      </c>
      <c r="C2912">
        <v>7177</v>
      </c>
      <c r="D2912" t="s">
        <v>2646</v>
      </c>
      <c r="E2912" t="s">
        <v>18</v>
      </c>
      <c r="F2912">
        <v>3.39</v>
      </c>
      <c r="G2912">
        <v>18</v>
      </c>
      <c r="H2912" t="s">
        <v>19</v>
      </c>
      <c r="I2912">
        <v>120</v>
      </c>
      <c r="J2912">
        <v>116</v>
      </c>
      <c r="K2912">
        <v>3</v>
      </c>
      <c r="L2912">
        <v>2</v>
      </c>
      <c r="N2912">
        <v>1</v>
      </c>
    </row>
    <row r="2913" spans="1:10" x14ac:dyDescent="0.25">
      <c r="A2913" t="s">
        <v>3113</v>
      </c>
      <c r="B2913" t="s">
        <v>1510</v>
      </c>
      <c r="C2913">
        <v>7182</v>
      </c>
      <c r="D2913" t="s">
        <v>2647</v>
      </c>
      <c r="E2913" t="s">
        <v>50</v>
      </c>
      <c r="F2913">
        <v>0</v>
      </c>
      <c r="G2913">
        <v>4</v>
      </c>
      <c r="H2913" t="s">
        <v>19</v>
      </c>
      <c r="I2913">
        <v>31</v>
      </c>
      <c r="J2913">
        <v>31</v>
      </c>
    </row>
    <row r="2914" spans="1:10" x14ac:dyDescent="0.25">
      <c r="A2914" t="s">
        <v>3113</v>
      </c>
      <c r="B2914" t="s">
        <v>1510</v>
      </c>
      <c r="C2914">
        <v>7183</v>
      </c>
      <c r="D2914" t="s">
        <v>2648</v>
      </c>
      <c r="E2914" t="s">
        <v>50</v>
      </c>
      <c r="F2914">
        <v>0</v>
      </c>
      <c r="G2914">
        <v>4</v>
      </c>
      <c r="H2914" t="s">
        <v>19</v>
      </c>
      <c r="I2914">
        <v>31</v>
      </c>
      <c r="J2914">
        <v>31</v>
      </c>
    </row>
    <row r="2915" spans="1:10" x14ac:dyDescent="0.25">
      <c r="A2915" t="s">
        <v>3113</v>
      </c>
      <c r="B2915" t="s">
        <v>1510</v>
      </c>
      <c r="C2915">
        <v>7184</v>
      </c>
      <c r="D2915" t="s">
        <v>2649</v>
      </c>
      <c r="E2915" t="s">
        <v>50</v>
      </c>
      <c r="F2915">
        <v>0</v>
      </c>
      <c r="G2915">
        <v>7</v>
      </c>
      <c r="H2915" t="s">
        <v>19</v>
      </c>
      <c r="I2915">
        <v>31</v>
      </c>
      <c r="J2915">
        <v>31</v>
      </c>
    </row>
    <row r="2916" spans="1:10" x14ac:dyDescent="0.25">
      <c r="A2916" t="s">
        <v>3113</v>
      </c>
      <c r="B2916" t="s">
        <v>1510</v>
      </c>
      <c r="C2916">
        <v>7185</v>
      </c>
      <c r="D2916" t="s">
        <v>2650</v>
      </c>
      <c r="E2916" t="s">
        <v>50</v>
      </c>
      <c r="F2916">
        <v>0</v>
      </c>
      <c r="G2916">
        <v>5</v>
      </c>
      <c r="H2916" t="s">
        <v>19</v>
      </c>
      <c r="I2916">
        <v>31</v>
      </c>
      <c r="J2916">
        <v>31</v>
      </c>
    </row>
    <row r="2917" spans="1:10" x14ac:dyDescent="0.25">
      <c r="A2917" t="s">
        <v>3113</v>
      </c>
      <c r="B2917" t="s">
        <v>1510</v>
      </c>
      <c r="C2917">
        <v>7186</v>
      </c>
      <c r="D2917" t="s">
        <v>2651</v>
      </c>
      <c r="E2917" t="s">
        <v>50</v>
      </c>
      <c r="F2917">
        <v>0</v>
      </c>
      <c r="G2917">
        <v>4</v>
      </c>
      <c r="H2917" t="s">
        <v>19</v>
      </c>
      <c r="I2917">
        <v>31</v>
      </c>
      <c r="J2917">
        <v>31</v>
      </c>
    </row>
    <row r="2918" spans="1:10" x14ac:dyDescent="0.25">
      <c r="A2918" t="s">
        <v>3113</v>
      </c>
      <c r="B2918" t="s">
        <v>1510</v>
      </c>
      <c r="C2918">
        <v>7187</v>
      </c>
      <c r="D2918" t="s">
        <v>2652</v>
      </c>
      <c r="E2918" t="s">
        <v>50</v>
      </c>
      <c r="F2918">
        <v>0</v>
      </c>
      <c r="G2918">
        <v>5</v>
      </c>
      <c r="H2918" t="s">
        <v>19</v>
      </c>
      <c r="I2918">
        <v>30</v>
      </c>
      <c r="J2918">
        <v>30</v>
      </c>
    </row>
    <row r="2919" spans="1:10" x14ac:dyDescent="0.25">
      <c r="A2919" t="s">
        <v>3113</v>
      </c>
      <c r="B2919" t="s">
        <v>1510</v>
      </c>
      <c r="C2919">
        <v>7188</v>
      </c>
      <c r="D2919" t="s">
        <v>2653</v>
      </c>
      <c r="E2919" t="s">
        <v>50</v>
      </c>
      <c r="F2919">
        <v>0</v>
      </c>
      <c r="G2919">
        <v>4</v>
      </c>
      <c r="H2919" t="s">
        <v>19</v>
      </c>
      <c r="I2919">
        <v>30</v>
      </c>
      <c r="J2919">
        <v>30</v>
      </c>
    </row>
    <row r="2920" spans="1:10" x14ac:dyDescent="0.25">
      <c r="A2920" t="s">
        <v>3113</v>
      </c>
      <c r="B2920" t="s">
        <v>1510</v>
      </c>
      <c r="C2920">
        <v>7189</v>
      </c>
      <c r="D2920" t="s">
        <v>2654</v>
      </c>
      <c r="E2920" t="s">
        <v>50</v>
      </c>
      <c r="F2920">
        <v>0</v>
      </c>
      <c r="G2920">
        <v>10</v>
      </c>
      <c r="H2920" t="s">
        <v>19</v>
      </c>
      <c r="I2920">
        <v>59</v>
      </c>
      <c r="J2920">
        <v>59</v>
      </c>
    </row>
    <row r="2921" spans="1:10" x14ac:dyDescent="0.25">
      <c r="A2921" t="s">
        <v>3113</v>
      </c>
      <c r="B2921" t="s">
        <v>1510</v>
      </c>
      <c r="C2921">
        <v>7190</v>
      </c>
      <c r="D2921" t="s">
        <v>2655</v>
      </c>
      <c r="E2921" t="s">
        <v>50</v>
      </c>
      <c r="F2921">
        <v>0</v>
      </c>
      <c r="G2921">
        <v>7</v>
      </c>
      <c r="H2921" t="s">
        <v>19</v>
      </c>
      <c r="I2921">
        <v>61</v>
      </c>
      <c r="J2921">
        <v>61</v>
      </c>
    </row>
    <row r="2922" spans="1:10" x14ac:dyDescent="0.25">
      <c r="A2922" t="s">
        <v>3113</v>
      </c>
      <c r="B2922" t="s">
        <v>1510</v>
      </c>
      <c r="C2922">
        <v>7300</v>
      </c>
      <c r="D2922" t="s">
        <v>2656</v>
      </c>
      <c r="E2922" t="s">
        <v>50</v>
      </c>
      <c r="F2922">
        <v>0</v>
      </c>
      <c r="G2922">
        <v>14</v>
      </c>
      <c r="H2922" t="s">
        <v>19</v>
      </c>
      <c r="I2922">
        <v>85</v>
      </c>
      <c r="J2922">
        <v>85</v>
      </c>
    </row>
    <row r="2923" spans="1:10" x14ac:dyDescent="0.25">
      <c r="A2923" t="s">
        <v>3113</v>
      </c>
      <c r="B2923" t="s">
        <v>1510</v>
      </c>
      <c r="C2923">
        <v>7301</v>
      </c>
      <c r="D2923" t="s">
        <v>2657</v>
      </c>
      <c r="E2923" t="s">
        <v>50</v>
      </c>
      <c r="F2923">
        <v>0</v>
      </c>
      <c r="G2923">
        <v>12</v>
      </c>
      <c r="H2923" t="s">
        <v>19</v>
      </c>
      <c r="I2923">
        <v>87</v>
      </c>
      <c r="J2923">
        <v>87</v>
      </c>
    </row>
    <row r="2924" spans="1:10" x14ac:dyDescent="0.25">
      <c r="A2924" t="s">
        <v>3113</v>
      </c>
      <c r="B2924" t="s">
        <v>1510</v>
      </c>
      <c r="C2924">
        <v>7302</v>
      </c>
      <c r="D2924" t="s">
        <v>2658</v>
      </c>
      <c r="E2924" t="s">
        <v>50</v>
      </c>
      <c r="F2924">
        <v>0</v>
      </c>
      <c r="G2924">
        <v>19</v>
      </c>
      <c r="H2924" t="s">
        <v>19</v>
      </c>
      <c r="I2924">
        <v>139</v>
      </c>
      <c r="J2924">
        <v>139</v>
      </c>
    </row>
    <row r="2925" spans="1:10" x14ac:dyDescent="0.25">
      <c r="A2925" t="s">
        <v>3113</v>
      </c>
      <c r="B2925" t="s">
        <v>1510</v>
      </c>
      <c r="C2925">
        <v>7303</v>
      </c>
      <c r="D2925" t="s">
        <v>2659</v>
      </c>
      <c r="E2925" t="s">
        <v>50</v>
      </c>
      <c r="F2925">
        <v>0</v>
      </c>
      <c r="G2925">
        <v>18</v>
      </c>
      <c r="H2925" t="s">
        <v>19</v>
      </c>
      <c r="I2925">
        <v>112</v>
      </c>
      <c r="J2925">
        <v>112</v>
      </c>
    </row>
    <row r="2926" spans="1:10" x14ac:dyDescent="0.25">
      <c r="A2926" t="s">
        <v>3113</v>
      </c>
      <c r="B2926" t="s">
        <v>1510</v>
      </c>
      <c r="C2926">
        <v>7304</v>
      </c>
      <c r="D2926" t="s">
        <v>747</v>
      </c>
      <c r="E2926" t="s">
        <v>50</v>
      </c>
      <c r="F2926">
        <v>0</v>
      </c>
      <c r="G2926">
        <v>18</v>
      </c>
      <c r="H2926" t="s">
        <v>19</v>
      </c>
      <c r="I2926">
        <v>131</v>
      </c>
      <c r="J2926">
        <v>131</v>
      </c>
    </row>
    <row r="2927" spans="1:10" x14ac:dyDescent="0.25">
      <c r="A2927" t="s">
        <v>3113</v>
      </c>
      <c r="B2927" t="s">
        <v>1510</v>
      </c>
      <c r="C2927">
        <v>7305</v>
      </c>
      <c r="D2927" t="s">
        <v>2660</v>
      </c>
      <c r="E2927" t="s">
        <v>50</v>
      </c>
      <c r="F2927">
        <v>0</v>
      </c>
      <c r="G2927">
        <v>25</v>
      </c>
      <c r="H2927" t="s">
        <v>19</v>
      </c>
      <c r="I2927">
        <v>147</v>
      </c>
      <c r="J2927">
        <v>147</v>
      </c>
    </row>
    <row r="2928" spans="1:10" x14ac:dyDescent="0.25">
      <c r="A2928" t="s">
        <v>3113</v>
      </c>
      <c r="B2928" t="s">
        <v>1510</v>
      </c>
      <c r="C2928">
        <v>7306</v>
      </c>
      <c r="D2928" t="s">
        <v>2661</v>
      </c>
      <c r="E2928" t="s">
        <v>50</v>
      </c>
      <c r="F2928">
        <v>0</v>
      </c>
      <c r="G2928">
        <v>13</v>
      </c>
      <c r="H2928" t="s">
        <v>19</v>
      </c>
      <c r="I2928">
        <v>63</v>
      </c>
      <c r="J2928">
        <v>63</v>
      </c>
    </row>
    <row r="2929" spans="1:13" x14ac:dyDescent="0.25">
      <c r="A2929" t="s">
        <v>3113</v>
      </c>
      <c r="B2929" t="s">
        <v>1510</v>
      </c>
      <c r="C2929">
        <v>7307</v>
      </c>
      <c r="D2929" t="s">
        <v>2662</v>
      </c>
      <c r="E2929" t="s">
        <v>50</v>
      </c>
      <c r="F2929">
        <v>0</v>
      </c>
      <c r="G2929">
        <v>11</v>
      </c>
      <c r="H2929" t="s">
        <v>19</v>
      </c>
      <c r="I2929">
        <v>63</v>
      </c>
      <c r="J2929">
        <v>63</v>
      </c>
    </row>
    <row r="2930" spans="1:13" x14ac:dyDescent="0.25">
      <c r="A2930" t="s">
        <v>3113</v>
      </c>
      <c r="B2930" t="s">
        <v>1510</v>
      </c>
      <c r="C2930">
        <v>7308</v>
      </c>
      <c r="D2930" t="s">
        <v>2663</v>
      </c>
      <c r="E2930" t="s">
        <v>50</v>
      </c>
      <c r="F2930">
        <v>0</v>
      </c>
      <c r="G2930">
        <v>6</v>
      </c>
      <c r="H2930" t="s">
        <v>19</v>
      </c>
      <c r="I2930">
        <v>50</v>
      </c>
      <c r="J2930">
        <v>50</v>
      </c>
    </row>
    <row r="2931" spans="1:13" x14ac:dyDescent="0.25">
      <c r="A2931" t="s">
        <v>3113</v>
      </c>
      <c r="B2931" t="s">
        <v>1510</v>
      </c>
      <c r="C2931">
        <v>7309</v>
      </c>
      <c r="D2931" t="s">
        <v>750</v>
      </c>
      <c r="E2931" t="s">
        <v>50</v>
      </c>
      <c r="F2931">
        <v>0</v>
      </c>
      <c r="G2931">
        <v>6</v>
      </c>
      <c r="H2931" t="s">
        <v>19</v>
      </c>
      <c r="I2931">
        <v>50</v>
      </c>
      <c r="J2931">
        <v>50</v>
      </c>
    </row>
    <row r="2932" spans="1:13" x14ac:dyDescent="0.25">
      <c r="A2932" t="s">
        <v>3113</v>
      </c>
      <c r="B2932" t="s">
        <v>1510</v>
      </c>
      <c r="C2932">
        <v>7312</v>
      </c>
      <c r="D2932" t="s">
        <v>2664</v>
      </c>
      <c r="E2932" t="s">
        <v>50</v>
      </c>
      <c r="F2932">
        <v>0</v>
      </c>
      <c r="G2932">
        <v>7</v>
      </c>
      <c r="H2932" t="s">
        <v>19</v>
      </c>
      <c r="I2932">
        <v>55</v>
      </c>
      <c r="J2932">
        <v>55</v>
      </c>
    </row>
    <row r="2933" spans="1:13" x14ac:dyDescent="0.25">
      <c r="A2933" t="s">
        <v>3113</v>
      </c>
      <c r="B2933" t="s">
        <v>1510</v>
      </c>
      <c r="C2933">
        <v>7313</v>
      </c>
      <c r="D2933" t="s">
        <v>2665</v>
      </c>
      <c r="E2933" t="s">
        <v>50</v>
      </c>
      <c r="F2933">
        <v>0</v>
      </c>
      <c r="G2933">
        <v>12</v>
      </c>
      <c r="H2933" t="s">
        <v>19</v>
      </c>
      <c r="I2933">
        <v>55</v>
      </c>
      <c r="J2933">
        <v>55</v>
      </c>
    </row>
    <row r="2934" spans="1:13" x14ac:dyDescent="0.25">
      <c r="A2934" t="s">
        <v>3113</v>
      </c>
      <c r="B2934" t="s">
        <v>1510</v>
      </c>
      <c r="C2934">
        <v>7314</v>
      </c>
      <c r="D2934" t="s">
        <v>2666</v>
      </c>
      <c r="E2934" t="s">
        <v>50</v>
      </c>
      <c r="F2934">
        <v>0</v>
      </c>
      <c r="G2934">
        <v>6</v>
      </c>
      <c r="H2934" t="s">
        <v>19</v>
      </c>
      <c r="I2934">
        <v>52</v>
      </c>
      <c r="J2934">
        <v>52</v>
      </c>
    </row>
    <row r="2935" spans="1:13" x14ac:dyDescent="0.25">
      <c r="A2935" t="s">
        <v>3113</v>
      </c>
      <c r="B2935" t="s">
        <v>1510</v>
      </c>
      <c r="C2935">
        <v>7315</v>
      </c>
      <c r="D2935" t="s">
        <v>2667</v>
      </c>
      <c r="E2935" t="s">
        <v>50</v>
      </c>
      <c r="F2935">
        <v>0</v>
      </c>
      <c r="G2935">
        <v>40</v>
      </c>
      <c r="H2935" t="s">
        <v>19</v>
      </c>
      <c r="I2935">
        <v>236</v>
      </c>
      <c r="J2935">
        <v>236</v>
      </c>
    </row>
    <row r="2936" spans="1:13" x14ac:dyDescent="0.25">
      <c r="A2936" t="s">
        <v>3113</v>
      </c>
      <c r="B2936" t="s">
        <v>1510</v>
      </c>
      <c r="C2936">
        <v>7316</v>
      </c>
      <c r="D2936" t="s">
        <v>2668</v>
      </c>
      <c r="E2936" t="s">
        <v>50</v>
      </c>
      <c r="F2936">
        <v>0</v>
      </c>
      <c r="G2936">
        <v>48</v>
      </c>
      <c r="H2936" t="s">
        <v>19</v>
      </c>
      <c r="I2936">
        <v>271</v>
      </c>
      <c r="J2936">
        <v>271</v>
      </c>
    </row>
    <row r="2937" spans="1:13" x14ac:dyDescent="0.25">
      <c r="A2937" t="s">
        <v>3113</v>
      </c>
      <c r="B2937" t="s">
        <v>1510</v>
      </c>
      <c r="C2937">
        <v>7318</v>
      </c>
      <c r="D2937" t="s">
        <v>2669</v>
      </c>
      <c r="E2937" t="s">
        <v>50</v>
      </c>
      <c r="F2937">
        <v>0</v>
      </c>
      <c r="G2937">
        <v>21</v>
      </c>
      <c r="H2937" t="s">
        <v>19</v>
      </c>
      <c r="I2937">
        <v>160</v>
      </c>
      <c r="J2937">
        <v>160</v>
      </c>
    </row>
    <row r="2938" spans="1:13" x14ac:dyDescent="0.25">
      <c r="A2938" t="s">
        <v>3113</v>
      </c>
      <c r="B2938" t="s">
        <v>1510</v>
      </c>
      <c r="C2938">
        <v>7319</v>
      </c>
      <c r="D2938" t="s">
        <v>2670</v>
      </c>
      <c r="E2938" t="s">
        <v>50</v>
      </c>
      <c r="F2938">
        <v>0</v>
      </c>
      <c r="G2938">
        <v>18</v>
      </c>
      <c r="H2938" t="s">
        <v>19</v>
      </c>
      <c r="I2938">
        <v>109</v>
      </c>
      <c r="J2938">
        <v>109</v>
      </c>
    </row>
    <row r="2939" spans="1:13" x14ac:dyDescent="0.25">
      <c r="A2939" t="s">
        <v>3113</v>
      </c>
      <c r="B2939" t="s">
        <v>1510</v>
      </c>
      <c r="C2939">
        <v>7321</v>
      </c>
      <c r="D2939" t="s">
        <v>2671</v>
      </c>
      <c r="E2939" t="s">
        <v>18</v>
      </c>
      <c r="F2939">
        <v>4.46</v>
      </c>
      <c r="G2939">
        <v>19</v>
      </c>
      <c r="H2939" t="s">
        <v>19</v>
      </c>
      <c r="I2939">
        <v>112</v>
      </c>
      <c r="J2939">
        <v>112</v>
      </c>
      <c r="K2939">
        <v>5</v>
      </c>
      <c r="L2939">
        <v>2</v>
      </c>
      <c r="M2939">
        <v>3</v>
      </c>
    </row>
    <row r="2940" spans="1:13" x14ac:dyDescent="0.25">
      <c r="A2940" t="s">
        <v>3113</v>
      </c>
      <c r="B2940" t="s">
        <v>1510</v>
      </c>
      <c r="C2940">
        <v>7322</v>
      </c>
      <c r="D2940" t="s">
        <v>2672</v>
      </c>
      <c r="E2940" t="s">
        <v>50</v>
      </c>
      <c r="F2940">
        <v>0</v>
      </c>
      <c r="G2940">
        <v>13</v>
      </c>
      <c r="H2940" t="s">
        <v>19</v>
      </c>
      <c r="I2940">
        <v>79</v>
      </c>
      <c r="J2940">
        <v>79</v>
      </c>
    </row>
    <row r="2941" spans="1:13" x14ac:dyDescent="0.25">
      <c r="A2941" t="s">
        <v>3113</v>
      </c>
      <c r="B2941" t="s">
        <v>1510</v>
      </c>
      <c r="C2941">
        <v>7323</v>
      </c>
      <c r="D2941" t="s">
        <v>2673</v>
      </c>
      <c r="E2941" t="s">
        <v>50</v>
      </c>
      <c r="F2941">
        <v>0</v>
      </c>
      <c r="G2941">
        <v>12</v>
      </c>
      <c r="H2941" t="s">
        <v>19</v>
      </c>
      <c r="I2941">
        <v>83</v>
      </c>
      <c r="J2941">
        <v>83</v>
      </c>
    </row>
    <row r="2942" spans="1:13" x14ac:dyDescent="0.25">
      <c r="A2942" t="s">
        <v>3113</v>
      </c>
      <c r="B2942" t="s">
        <v>1510</v>
      </c>
      <c r="C2942">
        <v>7324</v>
      </c>
      <c r="D2942" t="s">
        <v>2674</v>
      </c>
      <c r="E2942" t="s">
        <v>50</v>
      </c>
      <c r="F2942">
        <v>0</v>
      </c>
      <c r="G2942">
        <v>51</v>
      </c>
      <c r="H2942" t="s">
        <v>19</v>
      </c>
      <c r="I2942">
        <v>253</v>
      </c>
      <c r="J2942">
        <v>253</v>
      </c>
    </row>
    <row r="2943" spans="1:13" x14ac:dyDescent="0.25">
      <c r="A2943" t="s">
        <v>3113</v>
      </c>
      <c r="B2943" t="s">
        <v>1510</v>
      </c>
      <c r="C2943">
        <v>7325</v>
      </c>
      <c r="D2943" t="s">
        <v>2675</v>
      </c>
      <c r="E2943" t="s">
        <v>50</v>
      </c>
      <c r="F2943">
        <v>0</v>
      </c>
      <c r="G2943">
        <v>14</v>
      </c>
      <c r="H2943" t="s">
        <v>19</v>
      </c>
      <c r="I2943">
        <v>85</v>
      </c>
      <c r="J2943">
        <v>85</v>
      </c>
    </row>
    <row r="2944" spans="1:13" x14ac:dyDescent="0.25">
      <c r="A2944" t="s">
        <v>3113</v>
      </c>
      <c r="B2944" t="s">
        <v>1510</v>
      </c>
      <c r="C2944">
        <v>7326</v>
      </c>
      <c r="D2944" t="s">
        <v>2676</v>
      </c>
      <c r="E2944" t="s">
        <v>50</v>
      </c>
      <c r="F2944">
        <v>0</v>
      </c>
      <c r="G2944">
        <v>61</v>
      </c>
      <c r="H2944" t="s">
        <v>19</v>
      </c>
      <c r="I2944">
        <v>342</v>
      </c>
      <c r="J2944">
        <v>342</v>
      </c>
    </row>
    <row r="2945" spans="1:10" x14ac:dyDescent="0.25">
      <c r="A2945" t="s">
        <v>3113</v>
      </c>
      <c r="B2945" t="s">
        <v>1510</v>
      </c>
      <c r="C2945">
        <v>7328</v>
      </c>
      <c r="D2945" t="s">
        <v>2677</v>
      </c>
      <c r="E2945" t="s">
        <v>50</v>
      </c>
      <c r="F2945">
        <v>0</v>
      </c>
      <c r="G2945">
        <v>7</v>
      </c>
      <c r="H2945" t="s">
        <v>19</v>
      </c>
      <c r="I2945">
        <v>59</v>
      </c>
      <c r="J2945">
        <v>59</v>
      </c>
    </row>
    <row r="2946" spans="1:10" x14ac:dyDescent="0.25">
      <c r="A2946" t="s">
        <v>3113</v>
      </c>
      <c r="B2946" t="s">
        <v>1510</v>
      </c>
      <c r="C2946">
        <v>7329</v>
      </c>
      <c r="D2946" t="s">
        <v>2678</v>
      </c>
      <c r="E2946" t="s">
        <v>50</v>
      </c>
      <c r="F2946">
        <v>0</v>
      </c>
      <c r="G2946">
        <v>24</v>
      </c>
      <c r="H2946" t="s">
        <v>19</v>
      </c>
      <c r="I2946">
        <v>164</v>
      </c>
      <c r="J2946">
        <v>164</v>
      </c>
    </row>
    <row r="2947" spans="1:10" x14ac:dyDescent="0.25">
      <c r="A2947" t="s">
        <v>3113</v>
      </c>
      <c r="B2947" t="s">
        <v>1510</v>
      </c>
      <c r="C2947">
        <v>7330</v>
      </c>
      <c r="D2947" t="s">
        <v>2679</v>
      </c>
      <c r="E2947" t="s">
        <v>50</v>
      </c>
      <c r="F2947">
        <v>0</v>
      </c>
      <c r="G2947">
        <v>29</v>
      </c>
      <c r="H2947" t="s">
        <v>19</v>
      </c>
      <c r="I2947">
        <v>184</v>
      </c>
      <c r="J2947">
        <v>184</v>
      </c>
    </row>
    <row r="2948" spans="1:10" x14ac:dyDescent="0.25">
      <c r="A2948" t="s">
        <v>3113</v>
      </c>
      <c r="B2948" t="s">
        <v>1510</v>
      </c>
      <c r="C2948">
        <v>7331</v>
      </c>
      <c r="D2948" t="s">
        <v>2680</v>
      </c>
      <c r="E2948" t="s">
        <v>50</v>
      </c>
      <c r="F2948">
        <v>0</v>
      </c>
      <c r="G2948">
        <v>26</v>
      </c>
      <c r="H2948" t="s">
        <v>19</v>
      </c>
      <c r="I2948">
        <v>171</v>
      </c>
      <c r="J2948">
        <v>171</v>
      </c>
    </row>
    <row r="2949" spans="1:10" x14ac:dyDescent="0.25">
      <c r="A2949" t="s">
        <v>3113</v>
      </c>
      <c r="B2949" t="s">
        <v>1510</v>
      </c>
      <c r="C2949">
        <v>7332</v>
      </c>
      <c r="D2949" t="s">
        <v>2681</v>
      </c>
      <c r="E2949" t="s">
        <v>50</v>
      </c>
      <c r="F2949">
        <v>0</v>
      </c>
      <c r="G2949">
        <v>16</v>
      </c>
      <c r="H2949" t="s">
        <v>19</v>
      </c>
      <c r="I2949">
        <v>123</v>
      </c>
      <c r="J2949">
        <v>123</v>
      </c>
    </row>
    <row r="2950" spans="1:10" x14ac:dyDescent="0.25">
      <c r="A2950" t="s">
        <v>3113</v>
      </c>
      <c r="B2950" t="s">
        <v>1510</v>
      </c>
      <c r="C2950">
        <v>7333</v>
      </c>
      <c r="D2950" t="s">
        <v>2682</v>
      </c>
      <c r="E2950" t="s">
        <v>50</v>
      </c>
      <c r="F2950">
        <v>0</v>
      </c>
      <c r="G2950">
        <v>21</v>
      </c>
      <c r="H2950" t="s">
        <v>19</v>
      </c>
      <c r="I2950">
        <v>144</v>
      </c>
      <c r="J2950">
        <v>144</v>
      </c>
    </row>
    <row r="2951" spans="1:10" x14ac:dyDescent="0.25">
      <c r="A2951" t="s">
        <v>3113</v>
      </c>
      <c r="B2951" t="s">
        <v>1510</v>
      </c>
      <c r="C2951">
        <v>7334</v>
      </c>
      <c r="D2951" t="s">
        <v>2683</v>
      </c>
      <c r="E2951" t="s">
        <v>50</v>
      </c>
      <c r="F2951">
        <v>0</v>
      </c>
      <c r="G2951">
        <v>8</v>
      </c>
      <c r="H2951" t="s">
        <v>19</v>
      </c>
      <c r="I2951">
        <v>69</v>
      </c>
      <c r="J2951">
        <v>69</v>
      </c>
    </row>
    <row r="2952" spans="1:10" x14ac:dyDescent="0.25">
      <c r="A2952" t="s">
        <v>3113</v>
      </c>
      <c r="B2952" t="s">
        <v>1510</v>
      </c>
      <c r="C2952">
        <v>7335</v>
      </c>
      <c r="D2952" t="s">
        <v>2684</v>
      </c>
      <c r="E2952" t="s">
        <v>50</v>
      </c>
      <c r="F2952">
        <v>0</v>
      </c>
      <c r="G2952">
        <v>64</v>
      </c>
      <c r="H2952" t="s">
        <v>19</v>
      </c>
      <c r="I2952">
        <v>339</v>
      </c>
      <c r="J2952">
        <v>339</v>
      </c>
    </row>
    <row r="2953" spans="1:10" x14ac:dyDescent="0.25">
      <c r="A2953" t="s">
        <v>3113</v>
      </c>
      <c r="B2953" t="s">
        <v>1510</v>
      </c>
      <c r="C2953">
        <v>7336</v>
      </c>
      <c r="D2953" t="s">
        <v>2685</v>
      </c>
      <c r="E2953" t="s">
        <v>50</v>
      </c>
      <c r="F2953">
        <v>0</v>
      </c>
      <c r="G2953">
        <v>55</v>
      </c>
      <c r="H2953" t="s">
        <v>19</v>
      </c>
      <c r="I2953">
        <v>319</v>
      </c>
      <c r="J2953">
        <v>319</v>
      </c>
    </row>
    <row r="2954" spans="1:10" x14ac:dyDescent="0.25">
      <c r="A2954" t="s">
        <v>3113</v>
      </c>
      <c r="B2954" t="s">
        <v>1510</v>
      </c>
      <c r="C2954">
        <v>7337</v>
      </c>
      <c r="D2954" t="s">
        <v>2686</v>
      </c>
      <c r="E2954" t="s">
        <v>50</v>
      </c>
      <c r="F2954">
        <v>0</v>
      </c>
      <c r="G2954">
        <v>24</v>
      </c>
      <c r="H2954" t="s">
        <v>19</v>
      </c>
      <c r="I2954">
        <v>166</v>
      </c>
      <c r="J2954">
        <v>166</v>
      </c>
    </row>
    <row r="2955" spans="1:10" x14ac:dyDescent="0.25">
      <c r="A2955" t="s">
        <v>3113</v>
      </c>
      <c r="B2955" t="s">
        <v>1510</v>
      </c>
      <c r="C2955">
        <v>7338</v>
      </c>
      <c r="D2955" t="s">
        <v>2687</v>
      </c>
      <c r="E2955" t="s">
        <v>50</v>
      </c>
      <c r="F2955">
        <v>0</v>
      </c>
      <c r="G2955">
        <v>23</v>
      </c>
      <c r="H2955" t="s">
        <v>19</v>
      </c>
      <c r="I2955">
        <v>139</v>
      </c>
      <c r="J2955">
        <v>139</v>
      </c>
    </row>
    <row r="2956" spans="1:10" x14ac:dyDescent="0.25">
      <c r="A2956" t="s">
        <v>3113</v>
      </c>
      <c r="B2956" t="s">
        <v>1510</v>
      </c>
      <c r="C2956">
        <v>7339</v>
      </c>
      <c r="D2956" t="s">
        <v>2688</v>
      </c>
      <c r="E2956" t="s">
        <v>50</v>
      </c>
      <c r="F2956">
        <v>0</v>
      </c>
      <c r="G2956">
        <v>30</v>
      </c>
      <c r="H2956" t="s">
        <v>19</v>
      </c>
      <c r="I2956">
        <v>183</v>
      </c>
      <c r="J2956">
        <v>183</v>
      </c>
    </row>
    <row r="2957" spans="1:10" x14ac:dyDescent="0.25">
      <c r="A2957" t="s">
        <v>3113</v>
      </c>
      <c r="B2957" t="s">
        <v>1510</v>
      </c>
      <c r="C2957">
        <v>7340</v>
      </c>
      <c r="D2957" t="s">
        <v>2689</v>
      </c>
      <c r="E2957" t="s">
        <v>50</v>
      </c>
      <c r="F2957">
        <v>0</v>
      </c>
      <c r="G2957">
        <v>24</v>
      </c>
      <c r="H2957" t="s">
        <v>19</v>
      </c>
      <c r="I2957">
        <v>132</v>
      </c>
      <c r="J2957">
        <v>132</v>
      </c>
    </row>
    <row r="2958" spans="1:10" x14ac:dyDescent="0.25">
      <c r="A2958" t="s">
        <v>3113</v>
      </c>
      <c r="B2958" t="s">
        <v>1510</v>
      </c>
      <c r="C2958">
        <v>7341</v>
      </c>
      <c r="D2958" t="s">
        <v>2690</v>
      </c>
      <c r="E2958" t="s">
        <v>50</v>
      </c>
      <c r="F2958">
        <v>0</v>
      </c>
      <c r="G2958">
        <v>29</v>
      </c>
      <c r="H2958" t="s">
        <v>19</v>
      </c>
      <c r="I2958">
        <v>185</v>
      </c>
      <c r="J2958">
        <v>185</v>
      </c>
    </row>
    <row r="2959" spans="1:10" x14ac:dyDescent="0.25">
      <c r="A2959" t="s">
        <v>3113</v>
      </c>
      <c r="B2959" t="s">
        <v>1510</v>
      </c>
      <c r="C2959">
        <v>7342</v>
      </c>
      <c r="D2959" t="s">
        <v>2691</v>
      </c>
      <c r="E2959" t="s">
        <v>50</v>
      </c>
      <c r="F2959">
        <v>0</v>
      </c>
      <c r="G2959">
        <v>24</v>
      </c>
      <c r="H2959" t="s">
        <v>19</v>
      </c>
      <c r="I2959">
        <v>148</v>
      </c>
      <c r="J2959">
        <v>148</v>
      </c>
    </row>
    <row r="2960" spans="1:10" x14ac:dyDescent="0.25">
      <c r="A2960" t="s">
        <v>3113</v>
      </c>
      <c r="B2960" t="s">
        <v>1510</v>
      </c>
      <c r="C2960">
        <v>7343</v>
      </c>
      <c r="D2960" t="s">
        <v>2692</v>
      </c>
      <c r="E2960" t="s">
        <v>50</v>
      </c>
      <c r="F2960">
        <v>0</v>
      </c>
      <c r="G2960">
        <v>14</v>
      </c>
      <c r="H2960" t="s">
        <v>19</v>
      </c>
      <c r="I2960">
        <v>94</v>
      </c>
      <c r="J2960">
        <v>94</v>
      </c>
    </row>
    <row r="2961" spans="1:13" x14ac:dyDescent="0.25">
      <c r="A2961" t="s">
        <v>3113</v>
      </c>
      <c r="B2961" t="s">
        <v>1510</v>
      </c>
      <c r="C2961">
        <v>7344</v>
      </c>
      <c r="D2961" t="s">
        <v>2693</v>
      </c>
      <c r="E2961" t="s">
        <v>50</v>
      </c>
      <c r="F2961">
        <v>0</v>
      </c>
      <c r="G2961">
        <v>8</v>
      </c>
      <c r="H2961" t="s">
        <v>19</v>
      </c>
      <c r="I2961">
        <v>69</v>
      </c>
      <c r="J2961">
        <v>69</v>
      </c>
    </row>
    <row r="2962" spans="1:13" x14ac:dyDescent="0.25">
      <c r="A2962" t="s">
        <v>3113</v>
      </c>
      <c r="B2962" t="s">
        <v>1510</v>
      </c>
      <c r="C2962">
        <v>7345</v>
      </c>
      <c r="D2962" t="s">
        <v>2694</v>
      </c>
      <c r="E2962" t="s">
        <v>50</v>
      </c>
      <c r="F2962">
        <v>0</v>
      </c>
      <c r="G2962">
        <v>74</v>
      </c>
      <c r="H2962" t="s">
        <v>19</v>
      </c>
      <c r="I2962">
        <v>423</v>
      </c>
      <c r="J2962">
        <v>423</v>
      </c>
    </row>
    <row r="2963" spans="1:13" x14ac:dyDescent="0.25">
      <c r="A2963" t="s">
        <v>3113</v>
      </c>
      <c r="B2963" t="s">
        <v>1510</v>
      </c>
      <c r="C2963">
        <v>7346</v>
      </c>
      <c r="D2963" t="s">
        <v>2695</v>
      </c>
      <c r="E2963" t="s">
        <v>50</v>
      </c>
      <c r="F2963">
        <v>0</v>
      </c>
      <c r="G2963">
        <v>19</v>
      </c>
      <c r="H2963" t="s">
        <v>19</v>
      </c>
      <c r="I2963">
        <v>123</v>
      </c>
      <c r="J2963">
        <v>123</v>
      </c>
    </row>
    <row r="2964" spans="1:13" x14ac:dyDescent="0.25">
      <c r="A2964" t="s">
        <v>3113</v>
      </c>
      <c r="B2964" t="s">
        <v>1510</v>
      </c>
      <c r="C2964">
        <v>7347</v>
      </c>
      <c r="D2964" t="s">
        <v>2696</v>
      </c>
      <c r="E2964" t="s">
        <v>50</v>
      </c>
      <c r="F2964">
        <v>0</v>
      </c>
      <c r="G2964">
        <v>15</v>
      </c>
      <c r="H2964" t="s">
        <v>19</v>
      </c>
      <c r="I2964">
        <v>115</v>
      </c>
      <c r="J2964">
        <v>115</v>
      </c>
    </row>
    <row r="2965" spans="1:13" x14ac:dyDescent="0.25">
      <c r="A2965" t="s">
        <v>3113</v>
      </c>
      <c r="B2965" t="s">
        <v>1510</v>
      </c>
      <c r="C2965">
        <v>7348</v>
      </c>
      <c r="D2965" t="s">
        <v>2697</v>
      </c>
      <c r="E2965" t="s">
        <v>50</v>
      </c>
      <c r="F2965">
        <v>0</v>
      </c>
      <c r="G2965">
        <v>15</v>
      </c>
      <c r="H2965" t="s">
        <v>19</v>
      </c>
      <c r="I2965">
        <v>58</v>
      </c>
      <c r="J2965">
        <v>58</v>
      </c>
    </row>
    <row r="2966" spans="1:13" x14ac:dyDescent="0.25">
      <c r="A2966" t="s">
        <v>3113</v>
      </c>
      <c r="B2966" t="s">
        <v>1510</v>
      </c>
      <c r="C2966">
        <v>7349</v>
      </c>
      <c r="D2966" t="s">
        <v>2698</v>
      </c>
      <c r="E2966" t="s">
        <v>50</v>
      </c>
      <c r="F2966">
        <v>0</v>
      </c>
      <c r="G2966">
        <v>18</v>
      </c>
      <c r="H2966" t="s">
        <v>19</v>
      </c>
      <c r="I2966">
        <v>128</v>
      </c>
      <c r="J2966">
        <v>128</v>
      </c>
    </row>
    <row r="2967" spans="1:13" x14ac:dyDescent="0.25">
      <c r="A2967" t="s">
        <v>3113</v>
      </c>
      <c r="B2967" t="s">
        <v>1510</v>
      </c>
      <c r="C2967">
        <v>7350</v>
      </c>
      <c r="D2967" t="s">
        <v>2699</v>
      </c>
      <c r="E2967" t="s">
        <v>50</v>
      </c>
      <c r="F2967">
        <v>0</v>
      </c>
      <c r="G2967">
        <v>21</v>
      </c>
      <c r="H2967" t="s">
        <v>19</v>
      </c>
      <c r="I2967">
        <v>129</v>
      </c>
      <c r="J2967">
        <v>129</v>
      </c>
    </row>
    <row r="2968" spans="1:13" x14ac:dyDescent="0.25">
      <c r="A2968" t="s">
        <v>3113</v>
      </c>
      <c r="B2968" t="s">
        <v>1510</v>
      </c>
      <c r="C2968">
        <v>7351</v>
      </c>
      <c r="D2968" t="s">
        <v>2700</v>
      </c>
      <c r="E2968" t="s">
        <v>50</v>
      </c>
      <c r="F2968">
        <v>0</v>
      </c>
      <c r="G2968">
        <v>81</v>
      </c>
      <c r="H2968" t="s">
        <v>19</v>
      </c>
      <c r="I2968">
        <v>431</v>
      </c>
      <c r="J2968">
        <v>431</v>
      </c>
    </row>
    <row r="2969" spans="1:13" x14ac:dyDescent="0.25">
      <c r="A2969" t="s">
        <v>3113</v>
      </c>
      <c r="B2969" t="s">
        <v>1510</v>
      </c>
      <c r="C2969">
        <v>7352</v>
      </c>
      <c r="D2969" t="s">
        <v>2701</v>
      </c>
      <c r="E2969" t="s">
        <v>50</v>
      </c>
      <c r="F2969">
        <v>0</v>
      </c>
      <c r="G2969">
        <v>61</v>
      </c>
      <c r="H2969" t="s">
        <v>19</v>
      </c>
      <c r="I2969">
        <v>377</v>
      </c>
      <c r="J2969">
        <v>377</v>
      </c>
    </row>
    <row r="2970" spans="1:13" x14ac:dyDescent="0.25">
      <c r="A2970" t="s">
        <v>3113</v>
      </c>
      <c r="B2970" t="s">
        <v>1510</v>
      </c>
      <c r="C2970">
        <v>7353</v>
      </c>
      <c r="D2970" t="s">
        <v>2702</v>
      </c>
      <c r="E2970" t="s">
        <v>18</v>
      </c>
      <c r="F2970">
        <v>4.05</v>
      </c>
      <c r="G2970">
        <v>10</v>
      </c>
      <c r="H2970" t="s">
        <v>19</v>
      </c>
      <c r="I2970">
        <v>74</v>
      </c>
      <c r="J2970">
        <v>74</v>
      </c>
      <c r="K2970">
        <v>3</v>
      </c>
      <c r="L2970">
        <v>2</v>
      </c>
      <c r="M2970">
        <v>1</v>
      </c>
    </row>
    <row r="2971" spans="1:13" x14ac:dyDescent="0.25">
      <c r="A2971" t="s">
        <v>3113</v>
      </c>
      <c r="B2971" t="s">
        <v>1510</v>
      </c>
      <c r="C2971">
        <v>7354</v>
      </c>
      <c r="D2971" t="s">
        <v>2703</v>
      </c>
      <c r="E2971" t="s">
        <v>50</v>
      </c>
      <c r="F2971">
        <v>0</v>
      </c>
      <c r="G2971">
        <v>34</v>
      </c>
      <c r="H2971" t="s">
        <v>19</v>
      </c>
      <c r="I2971">
        <v>203</v>
      </c>
      <c r="J2971">
        <v>203</v>
      </c>
    </row>
    <row r="2972" spans="1:13" x14ac:dyDescent="0.25">
      <c r="A2972" t="s">
        <v>3113</v>
      </c>
      <c r="B2972" t="s">
        <v>1510</v>
      </c>
      <c r="C2972">
        <v>7355</v>
      </c>
      <c r="D2972" t="s">
        <v>2704</v>
      </c>
      <c r="E2972" t="s">
        <v>50</v>
      </c>
      <c r="F2972">
        <v>0</v>
      </c>
      <c r="G2972">
        <v>31</v>
      </c>
      <c r="H2972" t="s">
        <v>19</v>
      </c>
      <c r="I2972">
        <v>188</v>
      </c>
      <c r="J2972">
        <v>188</v>
      </c>
    </row>
    <row r="2973" spans="1:13" x14ac:dyDescent="0.25">
      <c r="A2973" t="s">
        <v>3113</v>
      </c>
      <c r="B2973" t="s">
        <v>1510</v>
      </c>
      <c r="C2973">
        <v>7356</v>
      </c>
      <c r="D2973" t="s">
        <v>2705</v>
      </c>
      <c r="E2973" t="s">
        <v>50</v>
      </c>
      <c r="F2973">
        <v>0</v>
      </c>
      <c r="G2973">
        <v>32</v>
      </c>
      <c r="H2973" t="s">
        <v>19</v>
      </c>
      <c r="I2973">
        <v>194</v>
      </c>
      <c r="J2973">
        <v>194</v>
      </c>
    </row>
    <row r="2974" spans="1:13" x14ac:dyDescent="0.25">
      <c r="A2974" t="s">
        <v>3113</v>
      </c>
      <c r="B2974" t="s">
        <v>1510</v>
      </c>
      <c r="C2974">
        <v>7357</v>
      </c>
      <c r="D2974" t="s">
        <v>2706</v>
      </c>
      <c r="E2974" t="s">
        <v>50</v>
      </c>
      <c r="F2974">
        <v>0</v>
      </c>
      <c r="G2974">
        <v>27</v>
      </c>
      <c r="H2974" t="s">
        <v>19</v>
      </c>
      <c r="I2974">
        <v>188</v>
      </c>
      <c r="J2974">
        <v>188</v>
      </c>
    </row>
    <row r="2975" spans="1:13" x14ac:dyDescent="0.25">
      <c r="A2975" t="s">
        <v>3113</v>
      </c>
      <c r="B2975" t="s">
        <v>1510</v>
      </c>
      <c r="C2975">
        <v>7358</v>
      </c>
      <c r="D2975" t="s">
        <v>775</v>
      </c>
      <c r="E2975" t="s">
        <v>50</v>
      </c>
      <c r="F2975">
        <v>0</v>
      </c>
      <c r="G2975">
        <v>29</v>
      </c>
      <c r="H2975" t="s">
        <v>19</v>
      </c>
      <c r="I2975">
        <v>204</v>
      </c>
      <c r="J2975">
        <v>204</v>
      </c>
    </row>
    <row r="2976" spans="1:13" x14ac:dyDescent="0.25">
      <c r="A2976" t="s">
        <v>3113</v>
      </c>
      <c r="B2976" t="s">
        <v>1510</v>
      </c>
      <c r="C2976">
        <v>7359</v>
      </c>
      <c r="D2976" t="s">
        <v>2707</v>
      </c>
      <c r="E2976" t="s">
        <v>50</v>
      </c>
      <c r="F2976">
        <v>0</v>
      </c>
      <c r="G2976">
        <v>31</v>
      </c>
      <c r="H2976" t="s">
        <v>19</v>
      </c>
      <c r="I2976">
        <v>186</v>
      </c>
      <c r="J2976">
        <v>186</v>
      </c>
    </row>
    <row r="2977" spans="1:13" x14ac:dyDescent="0.25">
      <c r="A2977" t="s">
        <v>3113</v>
      </c>
      <c r="B2977" t="s">
        <v>1510</v>
      </c>
      <c r="C2977">
        <v>7360</v>
      </c>
      <c r="D2977" t="s">
        <v>2708</v>
      </c>
      <c r="E2977" t="s">
        <v>50</v>
      </c>
      <c r="F2977">
        <v>0</v>
      </c>
      <c r="G2977">
        <v>20</v>
      </c>
      <c r="H2977" t="s">
        <v>19</v>
      </c>
      <c r="I2977">
        <v>132</v>
      </c>
      <c r="J2977">
        <v>132</v>
      </c>
    </row>
    <row r="2978" spans="1:13" x14ac:dyDescent="0.25">
      <c r="A2978" t="s">
        <v>3113</v>
      </c>
      <c r="B2978" t="s">
        <v>1510</v>
      </c>
      <c r="C2978">
        <v>7361</v>
      </c>
      <c r="D2978" t="s">
        <v>2709</v>
      </c>
      <c r="E2978" t="s">
        <v>50</v>
      </c>
      <c r="F2978">
        <v>0</v>
      </c>
      <c r="G2978">
        <v>21</v>
      </c>
      <c r="H2978" t="s">
        <v>19</v>
      </c>
      <c r="I2978">
        <v>121</v>
      </c>
      <c r="J2978">
        <v>121</v>
      </c>
    </row>
    <row r="2979" spans="1:13" x14ac:dyDescent="0.25">
      <c r="A2979" t="s">
        <v>3113</v>
      </c>
      <c r="B2979" t="s">
        <v>1510</v>
      </c>
      <c r="C2979">
        <v>7362</v>
      </c>
      <c r="D2979" t="s">
        <v>2710</v>
      </c>
      <c r="E2979" t="s">
        <v>50</v>
      </c>
      <c r="F2979">
        <v>0</v>
      </c>
      <c r="G2979">
        <v>20</v>
      </c>
      <c r="H2979" t="s">
        <v>19</v>
      </c>
      <c r="I2979">
        <v>139</v>
      </c>
      <c r="J2979">
        <v>139</v>
      </c>
    </row>
    <row r="2980" spans="1:13" x14ac:dyDescent="0.25">
      <c r="A2980" t="s">
        <v>3113</v>
      </c>
      <c r="B2980" t="s">
        <v>1510</v>
      </c>
      <c r="C2980">
        <v>7363</v>
      </c>
      <c r="D2980" t="s">
        <v>2711</v>
      </c>
      <c r="E2980" t="s">
        <v>50</v>
      </c>
      <c r="F2980">
        <v>0</v>
      </c>
      <c r="G2980">
        <v>19</v>
      </c>
      <c r="H2980" t="s">
        <v>19</v>
      </c>
      <c r="I2980">
        <v>131</v>
      </c>
      <c r="J2980">
        <v>131</v>
      </c>
    </row>
    <row r="2981" spans="1:13" x14ac:dyDescent="0.25">
      <c r="A2981" t="s">
        <v>3113</v>
      </c>
      <c r="B2981" t="s">
        <v>1510</v>
      </c>
      <c r="C2981">
        <v>7364</v>
      </c>
      <c r="D2981" t="s">
        <v>2712</v>
      </c>
      <c r="E2981" t="s">
        <v>50</v>
      </c>
      <c r="F2981">
        <v>0</v>
      </c>
      <c r="G2981">
        <v>29</v>
      </c>
      <c r="H2981" t="s">
        <v>19</v>
      </c>
      <c r="I2981">
        <v>189</v>
      </c>
      <c r="J2981">
        <v>189</v>
      </c>
    </row>
    <row r="2982" spans="1:13" x14ac:dyDescent="0.25">
      <c r="A2982" t="s">
        <v>3113</v>
      </c>
      <c r="B2982" t="s">
        <v>1510</v>
      </c>
      <c r="C2982">
        <v>7365</v>
      </c>
      <c r="D2982" t="s">
        <v>2713</v>
      </c>
      <c r="E2982" t="s">
        <v>50</v>
      </c>
      <c r="F2982">
        <v>0</v>
      </c>
      <c r="G2982">
        <v>43</v>
      </c>
      <c r="H2982" t="s">
        <v>19</v>
      </c>
      <c r="I2982">
        <v>256</v>
      </c>
      <c r="J2982">
        <v>256</v>
      </c>
    </row>
    <row r="2983" spans="1:13" x14ac:dyDescent="0.25">
      <c r="A2983" t="s">
        <v>3113</v>
      </c>
      <c r="B2983" t="s">
        <v>1510</v>
      </c>
      <c r="C2983">
        <v>7366</v>
      </c>
      <c r="D2983" t="s">
        <v>2714</v>
      </c>
      <c r="E2983" t="s">
        <v>18</v>
      </c>
      <c r="F2983">
        <v>4.1100000000000003</v>
      </c>
      <c r="G2983">
        <v>12</v>
      </c>
      <c r="H2983" t="s">
        <v>19</v>
      </c>
      <c r="I2983">
        <v>73</v>
      </c>
      <c r="J2983">
        <v>73</v>
      </c>
      <c r="K2983">
        <v>3</v>
      </c>
      <c r="L2983">
        <v>2</v>
      </c>
      <c r="M2983">
        <v>1</v>
      </c>
    </row>
    <row r="2984" spans="1:13" x14ac:dyDescent="0.25">
      <c r="A2984" t="s">
        <v>3113</v>
      </c>
      <c r="B2984" t="s">
        <v>1510</v>
      </c>
      <c r="C2984">
        <v>7367</v>
      </c>
      <c r="D2984" t="s">
        <v>2715</v>
      </c>
      <c r="E2984" t="s">
        <v>50</v>
      </c>
      <c r="F2984">
        <v>0</v>
      </c>
      <c r="G2984">
        <v>13</v>
      </c>
      <c r="H2984" t="s">
        <v>19</v>
      </c>
      <c r="I2984">
        <v>90</v>
      </c>
      <c r="J2984">
        <v>90</v>
      </c>
    </row>
    <row r="2985" spans="1:13" x14ac:dyDescent="0.25">
      <c r="A2985" t="s">
        <v>3113</v>
      </c>
      <c r="B2985" t="s">
        <v>1510</v>
      </c>
      <c r="C2985">
        <v>7368</v>
      </c>
      <c r="D2985" t="s">
        <v>2716</v>
      </c>
      <c r="E2985" t="s">
        <v>50</v>
      </c>
      <c r="F2985">
        <v>0</v>
      </c>
      <c r="G2985">
        <v>12</v>
      </c>
      <c r="H2985" t="s">
        <v>19</v>
      </c>
      <c r="I2985">
        <v>70</v>
      </c>
      <c r="J2985">
        <v>70</v>
      </c>
    </row>
    <row r="2986" spans="1:13" x14ac:dyDescent="0.25">
      <c r="A2986" t="s">
        <v>3113</v>
      </c>
      <c r="B2986" t="s">
        <v>1510</v>
      </c>
      <c r="C2986">
        <v>7369</v>
      </c>
      <c r="D2986" t="s">
        <v>2717</v>
      </c>
      <c r="E2986" t="s">
        <v>50</v>
      </c>
      <c r="F2986">
        <v>0</v>
      </c>
      <c r="G2986">
        <v>9</v>
      </c>
      <c r="H2986" t="s">
        <v>19</v>
      </c>
      <c r="I2986">
        <v>66</v>
      </c>
      <c r="J2986">
        <v>66</v>
      </c>
    </row>
    <row r="2987" spans="1:13" x14ac:dyDescent="0.25">
      <c r="A2987" t="s">
        <v>3113</v>
      </c>
      <c r="B2987" t="s">
        <v>1510</v>
      </c>
      <c r="C2987">
        <v>7370</v>
      </c>
      <c r="D2987" t="s">
        <v>2718</v>
      </c>
      <c r="E2987" t="s">
        <v>18</v>
      </c>
      <c r="F2987">
        <v>3.95</v>
      </c>
      <c r="G2987">
        <v>11</v>
      </c>
      <c r="H2987" t="s">
        <v>19</v>
      </c>
      <c r="I2987">
        <v>76</v>
      </c>
      <c r="J2987">
        <v>76</v>
      </c>
      <c r="K2987">
        <v>3</v>
      </c>
      <c r="L2987">
        <v>2</v>
      </c>
      <c r="M2987">
        <v>1</v>
      </c>
    </row>
    <row r="2988" spans="1:13" x14ac:dyDescent="0.25">
      <c r="A2988" t="s">
        <v>3113</v>
      </c>
      <c r="B2988" t="s">
        <v>1510</v>
      </c>
      <c r="C2988">
        <v>7371</v>
      </c>
      <c r="D2988" t="s">
        <v>2719</v>
      </c>
      <c r="E2988" t="s">
        <v>50</v>
      </c>
      <c r="F2988">
        <v>0</v>
      </c>
      <c r="G2988">
        <v>45</v>
      </c>
      <c r="H2988" t="s">
        <v>19</v>
      </c>
      <c r="I2988">
        <v>266</v>
      </c>
      <c r="J2988">
        <v>266</v>
      </c>
    </row>
    <row r="2989" spans="1:13" x14ac:dyDescent="0.25">
      <c r="A2989" t="s">
        <v>3113</v>
      </c>
      <c r="B2989" t="s">
        <v>1510</v>
      </c>
      <c r="C2989">
        <v>7372</v>
      </c>
      <c r="D2989" t="s">
        <v>2720</v>
      </c>
      <c r="E2989" t="s">
        <v>50</v>
      </c>
      <c r="F2989">
        <v>0</v>
      </c>
      <c r="G2989">
        <v>38</v>
      </c>
      <c r="H2989" t="s">
        <v>19</v>
      </c>
      <c r="I2989">
        <v>199</v>
      </c>
      <c r="J2989">
        <v>199</v>
      </c>
    </row>
    <row r="2990" spans="1:13" x14ac:dyDescent="0.25">
      <c r="A2990" t="s">
        <v>3113</v>
      </c>
      <c r="B2990" t="s">
        <v>1510</v>
      </c>
      <c r="C2990">
        <v>7373</v>
      </c>
      <c r="D2990" t="s">
        <v>2721</v>
      </c>
      <c r="E2990" t="s">
        <v>50</v>
      </c>
      <c r="F2990">
        <v>0</v>
      </c>
      <c r="G2990">
        <v>20</v>
      </c>
      <c r="H2990" t="s">
        <v>19</v>
      </c>
      <c r="I2990">
        <v>132</v>
      </c>
      <c r="J2990">
        <v>132</v>
      </c>
    </row>
    <row r="2991" spans="1:13" x14ac:dyDescent="0.25">
      <c r="A2991" t="s">
        <v>3113</v>
      </c>
      <c r="B2991" t="s">
        <v>1510</v>
      </c>
      <c r="C2991">
        <v>7374</v>
      </c>
      <c r="D2991" t="s">
        <v>2722</v>
      </c>
      <c r="E2991" t="s">
        <v>50</v>
      </c>
      <c r="F2991">
        <v>0</v>
      </c>
      <c r="G2991">
        <v>54</v>
      </c>
      <c r="H2991" t="s">
        <v>19</v>
      </c>
      <c r="I2991">
        <v>333</v>
      </c>
      <c r="J2991">
        <v>333</v>
      </c>
    </row>
    <row r="2992" spans="1:13" x14ac:dyDescent="0.25">
      <c r="A2992" t="s">
        <v>3113</v>
      </c>
      <c r="B2992" t="s">
        <v>1510</v>
      </c>
      <c r="C2992">
        <v>7375</v>
      </c>
      <c r="D2992" t="s">
        <v>2723</v>
      </c>
      <c r="E2992" t="s">
        <v>50</v>
      </c>
      <c r="F2992">
        <v>0</v>
      </c>
      <c r="G2992">
        <v>47</v>
      </c>
      <c r="H2992" t="s">
        <v>19</v>
      </c>
      <c r="I2992">
        <v>283</v>
      </c>
      <c r="J2992">
        <v>283</v>
      </c>
    </row>
    <row r="2993" spans="1:10" x14ac:dyDescent="0.25">
      <c r="A2993" t="s">
        <v>3113</v>
      </c>
      <c r="B2993" t="s">
        <v>1510</v>
      </c>
      <c r="C2993">
        <v>7376</v>
      </c>
      <c r="D2993" t="s">
        <v>2724</v>
      </c>
      <c r="E2993" t="s">
        <v>50</v>
      </c>
      <c r="F2993">
        <v>0</v>
      </c>
      <c r="G2993">
        <v>58</v>
      </c>
      <c r="H2993" t="s">
        <v>19</v>
      </c>
      <c r="I2993">
        <v>342</v>
      </c>
      <c r="J2993">
        <v>342</v>
      </c>
    </row>
    <row r="2994" spans="1:10" x14ac:dyDescent="0.25">
      <c r="A2994" t="s">
        <v>3113</v>
      </c>
      <c r="B2994" t="s">
        <v>1510</v>
      </c>
      <c r="C2994">
        <v>7377</v>
      </c>
      <c r="D2994" t="s">
        <v>2725</v>
      </c>
      <c r="E2994" t="s">
        <v>50</v>
      </c>
      <c r="F2994">
        <v>0</v>
      </c>
      <c r="G2994">
        <v>46</v>
      </c>
      <c r="H2994" t="s">
        <v>19</v>
      </c>
      <c r="I2994">
        <v>287</v>
      </c>
      <c r="J2994">
        <v>287</v>
      </c>
    </row>
    <row r="2995" spans="1:10" x14ac:dyDescent="0.25">
      <c r="A2995" t="s">
        <v>3113</v>
      </c>
      <c r="B2995" t="s">
        <v>1510</v>
      </c>
      <c r="C2995">
        <v>7378</v>
      </c>
      <c r="D2995" t="s">
        <v>2726</v>
      </c>
      <c r="E2995" t="s">
        <v>50</v>
      </c>
      <c r="F2995">
        <v>0</v>
      </c>
      <c r="G2995">
        <v>60</v>
      </c>
      <c r="H2995" t="s">
        <v>19</v>
      </c>
      <c r="I2995">
        <v>355</v>
      </c>
      <c r="J2995">
        <v>355</v>
      </c>
    </row>
    <row r="2996" spans="1:10" x14ac:dyDescent="0.25">
      <c r="A2996" t="s">
        <v>3113</v>
      </c>
      <c r="B2996" t="s">
        <v>1510</v>
      </c>
      <c r="C2996">
        <v>7379</v>
      </c>
      <c r="D2996" t="s">
        <v>2727</v>
      </c>
      <c r="E2996" t="s">
        <v>50</v>
      </c>
      <c r="F2996">
        <v>0</v>
      </c>
      <c r="G2996">
        <v>19</v>
      </c>
      <c r="H2996" t="s">
        <v>19</v>
      </c>
      <c r="I2996">
        <v>142</v>
      </c>
      <c r="J2996">
        <v>142</v>
      </c>
    </row>
    <row r="2997" spans="1:10" x14ac:dyDescent="0.25">
      <c r="A2997" t="s">
        <v>3113</v>
      </c>
      <c r="B2997" t="s">
        <v>1510</v>
      </c>
      <c r="C2997">
        <v>7380</v>
      </c>
      <c r="D2997" t="s">
        <v>791</v>
      </c>
      <c r="E2997" t="s">
        <v>50</v>
      </c>
      <c r="F2997">
        <v>0</v>
      </c>
      <c r="G2997">
        <v>15</v>
      </c>
      <c r="H2997" t="s">
        <v>19</v>
      </c>
      <c r="I2997">
        <v>107</v>
      </c>
      <c r="J2997">
        <v>107</v>
      </c>
    </row>
    <row r="2998" spans="1:10" x14ac:dyDescent="0.25">
      <c r="A2998" t="s">
        <v>3113</v>
      </c>
      <c r="B2998" t="s">
        <v>1510</v>
      </c>
      <c r="C2998">
        <v>7381</v>
      </c>
      <c r="D2998" t="s">
        <v>2728</v>
      </c>
      <c r="E2998" t="s">
        <v>50</v>
      </c>
      <c r="F2998">
        <v>0</v>
      </c>
      <c r="G2998">
        <v>9</v>
      </c>
      <c r="H2998" t="s">
        <v>19</v>
      </c>
      <c r="I2998">
        <v>53</v>
      </c>
      <c r="J2998">
        <v>53</v>
      </c>
    </row>
    <row r="2999" spans="1:10" x14ac:dyDescent="0.25">
      <c r="A2999" t="s">
        <v>3113</v>
      </c>
      <c r="B2999" t="s">
        <v>1510</v>
      </c>
      <c r="C2999">
        <v>7382</v>
      </c>
      <c r="D2999" t="s">
        <v>2729</v>
      </c>
      <c r="E2999" t="s">
        <v>50</v>
      </c>
      <c r="F2999">
        <v>0</v>
      </c>
      <c r="G2999">
        <v>50</v>
      </c>
      <c r="H2999" t="s">
        <v>19</v>
      </c>
      <c r="I2999">
        <v>288</v>
      </c>
      <c r="J2999">
        <v>288</v>
      </c>
    </row>
    <row r="3000" spans="1:10" x14ac:dyDescent="0.25">
      <c r="A3000" t="s">
        <v>3113</v>
      </c>
      <c r="B3000" t="s">
        <v>1510</v>
      </c>
      <c r="C3000">
        <v>7383</v>
      </c>
      <c r="D3000" t="s">
        <v>2730</v>
      </c>
      <c r="E3000" t="s">
        <v>50</v>
      </c>
      <c r="F3000">
        <v>0</v>
      </c>
      <c r="G3000">
        <v>62</v>
      </c>
      <c r="H3000" t="s">
        <v>19</v>
      </c>
      <c r="I3000">
        <v>357</v>
      </c>
      <c r="J3000">
        <v>357</v>
      </c>
    </row>
    <row r="3001" spans="1:10" x14ac:dyDescent="0.25">
      <c r="A3001" t="s">
        <v>3113</v>
      </c>
      <c r="B3001" t="s">
        <v>1510</v>
      </c>
      <c r="C3001">
        <v>7384</v>
      </c>
      <c r="D3001" t="s">
        <v>2731</v>
      </c>
      <c r="E3001" t="s">
        <v>50</v>
      </c>
      <c r="F3001">
        <v>0</v>
      </c>
      <c r="G3001">
        <v>15</v>
      </c>
      <c r="H3001" t="s">
        <v>19</v>
      </c>
      <c r="I3001">
        <v>112</v>
      </c>
      <c r="J3001">
        <v>112</v>
      </c>
    </row>
    <row r="3002" spans="1:10" x14ac:dyDescent="0.25">
      <c r="A3002" t="s">
        <v>3113</v>
      </c>
      <c r="B3002" t="s">
        <v>1510</v>
      </c>
      <c r="C3002">
        <v>7385</v>
      </c>
      <c r="D3002" t="s">
        <v>2732</v>
      </c>
      <c r="E3002" t="s">
        <v>50</v>
      </c>
      <c r="F3002">
        <v>0</v>
      </c>
      <c r="G3002">
        <v>22</v>
      </c>
      <c r="H3002" t="s">
        <v>19</v>
      </c>
      <c r="I3002">
        <v>142</v>
      </c>
      <c r="J3002">
        <v>142</v>
      </c>
    </row>
    <row r="3003" spans="1:10" x14ac:dyDescent="0.25">
      <c r="A3003" t="s">
        <v>3113</v>
      </c>
      <c r="B3003" t="s">
        <v>1510</v>
      </c>
      <c r="C3003">
        <v>7386</v>
      </c>
      <c r="D3003" t="s">
        <v>2733</v>
      </c>
      <c r="E3003" t="s">
        <v>50</v>
      </c>
      <c r="F3003">
        <v>0</v>
      </c>
      <c r="G3003">
        <v>13</v>
      </c>
      <c r="H3003" t="s">
        <v>19</v>
      </c>
      <c r="I3003">
        <v>87</v>
      </c>
      <c r="J3003">
        <v>87</v>
      </c>
    </row>
    <row r="3004" spans="1:10" x14ac:dyDescent="0.25">
      <c r="A3004" t="s">
        <v>3113</v>
      </c>
      <c r="B3004" t="s">
        <v>1510</v>
      </c>
      <c r="C3004">
        <v>7387</v>
      </c>
      <c r="D3004" t="s">
        <v>2734</v>
      </c>
      <c r="E3004" t="s">
        <v>50</v>
      </c>
      <c r="F3004">
        <v>0</v>
      </c>
      <c r="G3004">
        <v>21</v>
      </c>
      <c r="H3004" t="s">
        <v>19</v>
      </c>
      <c r="I3004">
        <v>138</v>
      </c>
      <c r="J3004">
        <v>138</v>
      </c>
    </row>
    <row r="3005" spans="1:10" x14ac:dyDescent="0.25">
      <c r="A3005" t="s">
        <v>3113</v>
      </c>
      <c r="B3005" t="s">
        <v>1510</v>
      </c>
      <c r="C3005">
        <v>7390</v>
      </c>
      <c r="D3005" t="s">
        <v>2735</v>
      </c>
      <c r="E3005" t="s">
        <v>50</v>
      </c>
      <c r="F3005">
        <v>0</v>
      </c>
      <c r="G3005">
        <v>20</v>
      </c>
      <c r="H3005" t="s">
        <v>19</v>
      </c>
      <c r="I3005">
        <v>120</v>
      </c>
      <c r="J3005">
        <v>120</v>
      </c>
    </row>
    <row r="3006" spans="1:10" x14ac:dyDescent="0.25">
      <c r="A3006" t="s">
        <v>3113</v>
      </c>
      <c r="B3006" t="s">
        <v>1510</v>
      </c>
      <c r="C3006">
        <v>7391</v>
      </c>
      <c r="D3006" t="s">
        <v>2736</v>
      </c>
      <c r="E3006" t="s">
        <v>50</v>
      </c>
      <c r="F3006">
        <v>0</v>
      </c>
      <c r="G3006">
        <v>20</v>
      </c>
      <c r="H3006" t="s">
        <v>19</v>
      </c>
      <c r="I3006">
        <v>143</v>
      </c>
      <c r="J3006">
        <v>143</v>
      </c>
    </row>
    <row r="3007" spans="1:10" x14ac:dyDescent="0.25">
      <c r="A3007" t="s">
        <v>3113</v>
      </c>
      <c r="B3007" t="s">
        <v>1510</v>
      </c>
      <c r="C3007">
        <v>7392</v>
      </c>
      <c r="D3007" t="s">
        <v>2737</v>
      </c>
      <c r="E3007" t="s">
        <v>50</v>
      </c>
      <c r="F3007">
        <v>0</v>
      </c>
      <c r="G3007">
        <v>22</v>
      </c>
      <c r="H3007" t="s">
        <v>19</v>
      </c>
      <c r="I3007">
        <v>119</v>
      </c>
      <c r="J3007">
        <v>119</v>
      </c>
    </row>
    <row r="3008" spans="1:10" x14ac:dyDescent="0.25">
      <c r="A3008" t="s">
        <v>3113</v>
      </c>
      <c r="B3008" t="s">
        <v>1510</v>
      </c>
      <c r="C3008">
        <v>7393</v>
      </c>
      <c r="D3008" t="s">
        <v>2738</v>
      </c>
      <c r="E3008" t="s">
        <v>50</v>
      </c>
      <c r="F3008">
        <v>0</v>
      </c>
      <c r="G3008">
        <v>25</v>
      </c>
      <c r="H3008" t="s">
        <v>19</v>
      </c>
      <c r="I3008">
        <v>143</v>
      </c>
      <c r="J3008">
        <v>143</v>
      </c>
    </row>
    <row r="3009" spans="1:10" x14ac:dyDescent="0.25">
      <c r="A3009" t="s">
        <v>3113</v>
      </c>
      <c r="B3009" t="s">
        <v>1510</v>
      </c>
      <c r="C3009">
        <v>7394</v>
      </c>
      <c r="D3009" t="s">
        <v>2739</v>
      </c>
      <c r="E3009" t="s">
        <v>50</v>
      </c>
      <c r="F3009">
        <v>0</v>
      </c>
      <c r="G3009">
        <v>14</v>
      </c>
      <c r="H3009" t="s">
        <v>19</v>
      </c>
      <c r="I3009">
        <v>90</v>
      </c>
      <c r="J3009">
        <v>90</v>
      </c>
    </row>
    <row r="3010" spans="1:10" x14ac:dyDescent="0.25">
      <c r="A3010" t="s">
        <v>3113</v>
      </c>
      <c r="B3010" t="s">
        <v>1510</v>
      </c>
      <c r="C3010">
        <v>7395</v>
      </c>
      <c r="D3010" t="s">
        <v>2740</v>
      </c>
      <c r="E3010" t="s">
        <v>50</v>
      </c>
      <c r="F3010">
        <v>0</v>
      </c>
      <c r="G3010">
        <v>16</v>
      </c>
      <c r="H3010" t="s">
        <v>19</v>
      </c>
      <c r="I3010">
        <v>90</v>
      </c>
      <c r="J3010">
        <v>90</v>
      </c>
    </row>
    <row r="3011" spans="1:10" x14ac:dyDescent="0.25">
      <c r="A3011" t="s">
        <v>3113</v>
      </c>
      <c r="B3011" t="s">
        <v>1510</v>
      </c>
      <c r="C3011">
        <v>7396</v>
      </c>
      <c r="D3011" t="s">
        <v>2741</v>
      </c>
      <c r="E3011" t="s">
        <v>50</v>
      </c>
      <c r="F3011">
        <v>0</v>
      </c>
      <c r="G3011">
        <v>23</v>
      </c>
      <c r="H3011" t="s">
        <v>19</v>
      </c>
      <c r="I3011">
        <v>130</v>
      </c>
      <c r="J3011">
        <v>130</v>
      </c>
    </row>
    <row r="3012" spans="1:10" x14ac:dyDescent="0.25">
      <c r="A3012" t="s">
        <v>3113</v>
      </c>
      <c r="B3012" t="s">
        <v>1510</v>
      </c>
      <c r="C3012">
        <v>7397</v>
      </c>
      <c r="D3012" t="s">
        <v>2742</v>
      </c>
      <c r="E3012" t="s">
        <v>50</v>
      </c>
      <c r="F3012">
        <v>0</v>
      </c>
      <c r="G3012">
        <v>19</v>
      </c>
      <c r="H3012" t="s">
        <v>19</v>
      </c>
      <c r="I3012">
        <v>130</v>
      </c>
      <c r="J3012">
        <v>130</v>
      </c>
    </row>
    <row r="3013" spans="1:10" x14ac:dyDescent="0.25">
      <c r="A3013" t="s">
        <v>3113</v>
      </c>
      <c r="B3013" t="s">
        <v>1510</v>
      </c>
      <c r="C3013">
        <v>7398</v>
      </c>
      <c r="D3013" t="s">
        <v>2743</v>
      </c>
      <c r="E3013" t="s">
        <v>50</v>
      </c>
      <c r="F3013">
        <v>0</v>
      </c>
      <c r="G3013">
        <v>25</v>
      </c>
      <c r="H3013" t="s">
        <v>19</v>
      </c>
      <c r="I3013">
        <v>157</v>
      </c>
      <c r="J3013">
        <v>157</v>
      </c>
    </row>
    <row r="3014" spans="1:10" x14ac:dyDescent="0.25">
      <c r="A3014" t="s">
        <v>3113</v>
      </c>
      <c r="B3014" t="s">
        <v>1510</v>
      </c>
      <c r="C3014">
        <v>7399</v>
      </c>
      <c r="D3014" t="s">
        <v>2744</v>
      </c>
      <c r="E3014" t="s">
        <v>50</v>
      </c>
      <c r="F3014">
        <v>0</v>
      </c>
      <c r="G3014">
        <v>22</v>
      </c>
      <c r="H3014" t="s">
        <v>19</v>
      </c>
      <c r="I3014">
        <v>164</v>
      </c>
      <c r="J3014">
        <v>164</v>
      </c>
    </row>
    <row r="3015" spans="1:10" x14ac:dyDescent="0.25">
      <c r="A3015" t="s">
        <v>3113</v>
      </c>
      <c r="B3015" t="s">
        <v>1510</v>
      </c>
      <c r="C3015">
        <v>7400</v>
      </c>
      <c r="D3015" t="s">
        <v>2745</v>
      </c>
      <c r="E3015" t="s">
        <v>50</v>
      </c>
      <c r="F3015">
        <v>0</v>
      </c>
      <c r="G3015">
        <v>12</v>
      </c>
      <c r="H3015" t="s">
        <v>19</v>
      </c>
      <c r="I3015">
        <v>79</v>
      </c>
      <c r="J3015">
        <v>79</v>
      </c>
    </row>
    <row r="3016" spans="1:10" x14ac:dyDescent="0.25">
      <c r="A3016" t="s">
        <v>3113</v>
      </c>
      <c r="B3016" t="s">
        <v>1510</v>
      </c>
      <c r="C3016">
        <v>7600</v>
      </c>
      <c r="D3016" t="s">
        <v>2746</v>
      </c>
      <c r="E3016" t="s">
        <v>50</v>
      </c>
      <c r="F3016">
        <v>0</v>
      </c>
      <c r="G3016">
        <v>12</v>
      </c>
      <c r="H3016" t="s">
        <v>19</v>
      </c>
      <c r="I3016">
        <v>93</v>
      </c>
      <c r="J3016">
        <v>93</v>
      </c>
    </row>
    <row r="3017" spans="1:10" x14ac:dyDescent="0.25">
      <c r="A3017" t="s">
        <v>3113</v>
      </c>
      <c r="B3017" t="s">
        <v>1510</v>
      </c>
      <c r="C3017">
        <v>7601</v>
      </c>
      <c r="D3017" t="s">
        <v>2747</v>
      </c>
      <c r="E3017" t="s">
        <v>50</v>
      </c>
      <c r="F3017">
        <v>0</v>
      </c>
      <c r="G3017">
        <v>12</v>
      </c>
      <c r="H3017" t="s">
        <v>19</v>
      </c>
      <c r="I3017">
        <v>88</v>
      </c>
      <c r="J3017">
        <v>88</v>
      </c>
    </row>
    <row r="3018" spans="1:10" x14ac:dyDescent="0.25">
      <c r="A3018" t="s">
        <v>3113</v>
      </c>
      <c r="B3018" t="s">
        <v>1510</v>
      </c>
      <c r="C3018">
        <v>7602</v>
      </c>
      <c r="D3018" t="s">
        <v>2748</v>
      </c>
      <c r="E3018" t="s">
        <v>50</v>
      </c>
      <c r="F3018">
        <v>0</v>
      </c>
      <c r="G3018">
        <v>13</v>
      </c>
      <c r="H3018" t="s">
        <v>19</v>
      </c>
      <c r="I3018">
        <v>66</v>
      </c>
      <c r="J3018">
        <v>66</v>
      </c>
    </row>
    <row r="3019" spans="1:10" x14ac:dyDescent="0.25">
      <c r="A3019" t="s">
        <v>3113</v>
      </c>
      <c r="B3019" t="s">
        <v>1510</v>
      </c>
      <c r="C3019">
        <v>7603</v>
      </c>
      <c r="D3019" t="s">
        <v>2749</v>
      </c>
      <c r="E3019" t="s">
        <v>50</v>
      </c>
      <c r="F3019">
        <v>0</v>
      </c>
      <c r="G3019">
        <v>13</v>
      </c>
      <c r="H3019" t="s">
        <v>19</v>
      </c>
      <c r="I3019">
        <v>74</v>
      </c>
      <c r="J3019">
        <v>74</v>
      </c>
    </row>
    <row r="3020" spans="1:10" x14ac:dyDescent="0.25">
      <c r="A3020" t="s">
        <v>3113</v>
      </c>
      <c r="B3020" t="s">
        <v>1510</v>
      </c>
      <c r="C3020">
        <v>7604</v>
      </c>
      <c r="D3020" t="s">
        <v>2750</v>
      </c>
      <c r="E3020" t="s">
        <v>50</v>
      </c>
      <c r="F3020">
        <v>0</v>
      </c>
      <c r="G3020">
        <v>20</v>
      </c>
      <c r="H3020" t="s">
        <v>19</v>
      </c>
      <c r="I3020">
        <v>157</v>
      </c>
      <c r="J3020">
        <v>157</v>
      </c>
    </row>
    <row r="3021" spans="1:10" x14ac:dyDescent="0.25">
      <c r="A3021" t="s">
        <v>3113</v>
      </c>
      <c r="B3021" t="s">
        <v>1510</v>
      </c>
      <c r="C3021">
        <v>7605</v>
      </c>
      <c r="D3021" t="s">
        <v>2751</v>
      </c>
      <c r="E3021" t="s">
        <v>50</v>
      </c>
      <c r="F3021">
        <v>0</v>
      </c>
      <c r="G3021">
        <v>36</v>
      </c>
      <c r="H3021" t="s">
        <v>19</v>
      </c>
      <c r="I3021">
        <v>218</v>
      </c>
      <c r="J3021">
        <v>218</v>
      </c>
    </row>
    <row r="3022" spans="1:10" x14ac:dyDescent="0.25">
      <c r="A3022" t="s">
        <v>3113</v>
      </c>
      <c r="B3022" t="s">
        <v>1510</v>
      </c>
      <c r="C3022">
        <v>7606</v>
      </c>
      <c r="D3022" t="s">
        <v>2752</v>
      </c>
      <c r="E3022" t="s">
        <v>50</v>
      </c>
      <c r="F3022">
        <v>0</v>
      </c>
      <c r="G3022">
        <v>14</v>
      </c>
      <c r="H3022" t="s">
        <v>19</v>
      </c>
      <c r="I3022">
        <v>79</v>
      </c>
      <c r="J3022">
        <v>79</v>
      </c>
    </row>
    <row r="3023" spans="1:10" x14ac:dyDescent="0.25">
      <c r="A3023" t="s">
        <v>3113</v>
      </c>
      <c r="B3023" t="s">
        <v>1510</v>
      </c>
      <c r="C3023">
        <v>7607</v>
      </c>
      <c r="D3023" t="s">
        <v>2753</v>
      </c>
      <c r="E3023" t="s">
        <v>50</v>
      </c>
      <c r="F3023">
        <v>0</v>
      </c>
      <c r="G3023">
        <v>8</v>
      </c>
      <c r="H3023" t="s">
        <v>19</v>
      </c>
      <c r="I3023">
        <v>67</v>
      </c>
      <c r="J3023">
        <v>67</v>
      </c>
    </row>
    <row r="3024" spans="1:10" x14ac:dyDescent="0.25">
      <c r="A3024" t="s">
        <v>3113</v>
      </c>
      <c r="B3024" t="s">
        <v>1510</v>
      </c>
      <c r="C3024">
        <v>7608</v>
      </c>
      <c r="D3024" t="s">
        <v>2754</v>
      </c>
      <c r="E3024" t="s">
        <v>50</v>
      </c>
      <c r="F3024">
        <v>0</v>
      </c>
      <c r="G3024">
        <v>10</v>
      </c>
      <c r="H3024" t="s">
        <v>19</v>
      </c>
      <c r="I3024">
        <v>68</v>
      </c>
      <c r="J3024">
        <v>68</v>
      </c>
    </row>
    <row r="3025" spans="1:14" x14ac:dyDescent="0.25">
      <c r="A3025" t="s">
        <v>3113</v>
      </c>
      <c r="B3025" t="s">
        <v>1510</v>
      </c>
      <c r="C3025">
        <v>7609</v>
      </c>
      <c r="D3025" t="s">
        <v>2755</v>
      </c>
      <c r="E3025" t="s">
        <v>50</v>
      </c>
      <c r="F3025">
        <v>0</v>
      </c>
      <c r="G3025">
        <v>10</v>
      </c>
      <c r="H3025" t="s">
        <v>19</v>
      </c>
      <c r="I3025">
        <v>44</v>
      </c>
      <c r="J3025">
        <v>44</v>
      </c>
    </row>
    <row r="3026" spans="1:14" x14ac:dyDescent="0.25">
      <c r="A3026" t="s">
        <v>3113</v>
      </c>
      <c r="B3026" t="s">
        <v>1510</v>
      </c>
      <c r="C3026">
        <v>7700</v>
      </c>
      <c r="D3026" t="s">
        <v>2756</v>
      </c>
      <c r="E3026" t="s">
        <v>50</v>
      </c>
      <c r="F3026">
        <v>0</v>
      </c>
      <c r="G3026">
        <v>11</v>
      </c>
      <c r="H3026" t="s">
        <v>19</v>
      </c>
      <c r="I3026">
        <v>84</v>
      </c>
      <c r="J3026">
        <v>84</v>
      </c>
    </row>
    <row r="3027" spans="1:14" x14ac:dyDescent="0.25">
      <c r="A3027" t="s">
        <v>3113</v>
      </c>
      <c r="B3027" t="s">
        <v>1510</v>
      </c>
      <c r="C3027">
        <v>7701</v>
      </c>
      <c r="D3027" t="s">
        <v>2757</v>
      </c>
      <c r="E3027" t="s">
        <v>50</v>
      </c>
      <c r="F3027">
        <v>0</v>
      </c>
      <c r="G3027">
        <v>12</v>
      </c>
      <c r="H3027" t="s">
        <v>19</v>
      </c>
      <c r="I3027">
        <v>54</v>
      </c>
      <c r="J3027">
        <v>54</v>
      </c>
    </row>
    <row r="3028" spans="1:14" x14ac:dyDescent="0.25">
      <c r="A3028" t="s">
        <v>3113</v>
      </c>
      <c r="B3028" t="s">
        <v>1510</v>
      </c>
      <c r="C3028">
        <v>7702</v>
      </c>
      <c r="D3028" t="s">
        <v>2758</v>
      </c>
      <c r="E3028" t="s">
        <v>50</v>
      </c>
      <c r="F3028">
        <v>0</v>
      </c>
      <c r="G3028">
        <v>10</v>
      </c>
      <c r="H3028" t="s">
        <v>19</v>
      </c>
      <c r="I3028">
        <v>69</v>
      </c>
      <c r="J3028">
        <v>69</v>
      </c>
    </row>
    <row r="3029" spans="1:14" x14ac:dyDescent="0.25">
      <c r="A3029" t="s">
        <v>3113</v>
      </c>
      <c r="B3029" t="s">
        <v>1510</v>
      </c>
      <c r="C3029">
        <v>7703</v>
      </c>
      <c r="D3029" t="s">
        <v>2759</v>
      </c>
      <c r="E3029" t="s">
        <v>50</v>
      </c>
      <c r="F3029">
        <v>0</v>
      </c>
      <c r="G3029">
        <v>6</v>
      </c>
      <c r="H3029" t="s">
        <v>19</v>
      </c>
      <c r="I3029">
        <v>55</v>
      </c>
      <c r="J3029">
        <v>55</v>
      </c>
    </row>
    <row r="3030" spans="1:14" x14ac:dyDescent="0.25">
      <c r="A3030" t="s">
        <v>3113</v>
      </c>
      <c r="B3030" t="s">
        <v>1510</v>
      </c>
      <c r="C3030">
        <v>7704</v>
      </c>
      <c r="D3030" t="s">
        <v>2760</v>
      </c>
      <c r="E3030" t="s">
        <v>50</v>
      </c>
      <c r="F3030">
        <v>0</v>
      </c>
      <c r="G3030">
        <v>11</v>
      </c>
      <c r="H3030" t="s">
        <v>19</v>
      </c>
      <c r="I3030">
        <v>54</v>
      </c>
      <c r="J3030">
        <v>54</v>
      </c>
    </row>
    <row r="3031" spans="1:14" x14ac:dyDescent="0.25">
      <c r="A3031" t="s">
        <v>3113</v>
      </c>
      <c r="B3031" t="s">
        <v>1510</v>
      </c>
      <c r="C3031">
        <v>7705</v>
      </c>
      <c r="D3031" t="s">
        <v>2761</v>
      </c>
      <c r="E3031" t="s">
        <v>50</v>
      </c>
      <c r="F3031">
        <v>0</v>
      </c>
      <c r="G3031">
        <v>8</v>
      </c>
      <c r="H3031" t="s">
        <v>19</v>
      </c>
      <c r="I3031">
        <v>52</v>
      </c>
      <c r="J3031">
        <v>52</v>
      </c>
    </row>
    <row r="3032" spans="1:14" x14ac:dyDescent="0.25">
      <c r="A3032" t="s">
        <v>3113</v>
      </c>
      <c r="B3032" t="s">
        <v>1510</v>
      </c>
      <c r="C3032">
        <v>7706</v>
      </c>
      <c r="D3032" t="s">
        <v>2762</v>
      </c>
      <c r="E3032" t="s">
        <v>50</v>
      </c>
      <c r="F3032">
        <v>0</v>
      </c>
      <c r="G3032">
        <v>10</v>
      </c>
      <c r="H3032" t="s">
        <v>19</v>
      </c>
      <c r="I3032">
        <v>60</v>
      </c>
      <c r="J3032">
        <v>60</v>
      </c>
    </row>
    <row r="3033" spans="1:14" x14ac:dyDescent="0.25">
      <c r="A3033" t="s">
        <v>3113</v>
      </c>
      <c r="B3033" t="s">
        <v>1510</v>
      </c>
      <c r="C3033">
        <v>7707</v>
      </c>
      <c r="D3033" t="s">
        <v>2763</v>
      </c>
      <c r="E3033" t="s">
        <v>50</v>
      </c>
      <c r="F3033">
        <v>0</v>
      </c>
      <c r="G3033">
        <v>8</v>
      </c>
      <c r="H3033" t="s">
        <v>19</v>
      </c>
      <c r="I3033">
        <v>59</v>
      </c>
      <c r="J3033">
        <v>59</v>
      </c>
    </row>
    <row r="3034" spans="1:14" x14ac:dyDescent="0.25">
      <c r="A3034" t="s">
        <v>3113</v>
      </c>
      <c r="B3034" t="s">
        <v>1510</v>
      </c>
      <c r="C3034">
        <v>7710</v>
      </c>
      <c r="D3034" t="s">
        <v>2764</v>
      </c>
      <c r="E3034" t="s">
        <v>50</v>
      </c>
      <c r="F3034">
        <v>0</v>
      </c>
      <c r="G3034">
        <v>9</v>
      </c>
      <c r="H3034" t="s">
        <v>19</v>
      </c>
      <c r="I3034">
        <v>43</v>
      </c>
      <c r="J3034">
        <v>43</v>
      </c>
    </row>
    <row r="3035" spans="1:14" x14ac:dyDescent="0.25">
      <c r="A3035" t="s">
        <v>3113</v>
      </c>
      <c r="B3035" t="s">
        <v>1510</v>
      </c>
      <c r="C3035">
        <v>8610</v>
      </c>
      <c r="D3035" t="s">
        <v>805</v>
      </c>
      <c r="E3035" t="s">
        <v>50</v>
      </c>
      <c r="F3035">
        <v>0</v>
      </c>
      <c r="G3035">
        <v>21</v>
      </c>
      <c r="H3035" t="s">
        <v>19</v>
      </c>
      <c r="I3035">
        <v>153</v>
      </c>
      <c r="J3035">
        <v>153</v>
      </c>
    </row>
    <row r="3036" spans="1:14" x14ac:dyDescent="0.25">
      <c r="A3036" t="s">
        <v>3113</v>
      </c>
      <c r="B3036" t="s">
        <v>1510</v>
      </c>
      <c r="C3036">
        <v>8611</v>
      </c>
      <c r="D3036" t="s">
        <v>806</v>
      </c>
      <c r="E3036" t="s">
        <v>50</v>
      </c>
      <c r="F3036">
        <v>0</v>
      </c>
      <c r="G3036">
        <v>17</v>
      </c>
      <c r="H3036" t="s">
        <v>19</v>
      </c>
      <c r="I3036">
        <v>121</v>
      </c>
      <c r="J3036">
        <v>121</v>
      </c>
    </row>
    <row r="3037" spans="1:14" x14ac:dyDescent="0.25">
      <c r="A3037" t="s">
        <v>3113</v>
      </c>
      <c r="B3037" t="s">
        <v>1510</v>
      </c>
      <c r="C3037">
        <v>8612</v>
      </c>
      <c r="D3037" t="s">
        <v>2765</v>
      </c>
      <c r="E3037" t="s">
        <v>18</v>
      </c>
      <c r="F3037">
        <v>14.07</v>
      </c>
      <c r="G3037">
        <v>10</v>
      </c>
      <c r="H3037" t="s">
        <v>19</v>
      </c>
      <c r="I3037">
        <v>68</v>
      </c>
      <c r="J3037">
        <v>67</v>
      </c>
      <c r="K3037">
        <v>4</v>
      </c>
      <c r="L3037">
        <v>2</v>
      </c>
      <c r="M3037">
        <v>1</v>
      </c>
      <c r="N3037">
        <v>1</v>
      </c>
    </row>
    <row r="3038" spans="1:14" x14ac:dyDescent="0.25">
      <c r="A3038" t="s">
        <v>3113</v>
      </c>
      <c r="B3038" t="s">
        <v>1510</v>
      </c>
      <c r="C3038">
        <v>8613</v>
      </c>
      <c r="D3038" t="s">
        <v>2766</v>
      </c>
      <c r="E3038" t="s">
        <v>50</v>
      </c>
      <c r="F3038">
        <v>0</v>
      </c>
      <c r="G3038">
        <v>10</v>
      </c>
      <c r="H3038" t="s">
        <v>19</v>
      </c>
      <c r="I3038">
        <v>55</v>
      </c>
      <c r="J3038">
        <v>55</v>
      </c>
    </row>
    <row r="3039" spans="1:14" x14ac:dyDescent="0.25">
      <c r="A3039" t="s">
        <v>3113</v>
      </c>
      <c r="B3039" t="s">
        <v>1510</v>
      </c>
      <c r="C3039">
        <v>8614</v>
      </c>
      <c r="D3039" t="s">
        <v>2767</v>
      </c>
      <c r="E3039" t="s">
        <v>50</v>
      </c>
      <c r="F3039">
        <v>0</v>
      </c>
      <c r="G3039">
        <v>31</v>
      </c>
      <c r="H3039" t="s">
        <v>19</v>
      </c>
      <c r="I3039">
        <v>194</v>
      </c>
      <c r="J3039">
        <v>194</v>
      </c>
    </row>
    <row r="3040" spans="1:14" x14ac:dyDescent="0.25">
      <c r="A3040" t="s">
        <v>3113</v>
      </c>
      <c r="B3040" t="s">
        <v>1510</v>
      </c>
      <c r="C3040">
        <v>8615</v>
      </c>
      <c r="D3040" t="s">
        <v>2768</v>
      </c>
      <c r="E3040" t="s">
        <v>50</v>
      </c>
      <c r="F3040">
        <v>0</v>
      </c>
      <c r="G3040">
        <v>31</v>
      </c>
      <c r="H3040" t="s">
        <v>19</v>
      </c>
      <c r="I3040">
        <v>197</v>
      </c>
      <c r="J3040">
        <v>197</v>
      </c>
    </row>
    <row r="3041" spans="1:15" x14ac:dyDescent="0.25">
      <c r="A3041" t="s">
        <v>3113</v>
      </c>
      <c r="B3041" t="s">
        <v>1510</v>
      </c>
      <c r="C3041">
        <v>8616</v>
      </c>
      <c r="D3041" t="s">
        <v>2769</v>
      </c>
      <c r="E3041" t="s">
        <v>50</v>
      </c>
      <c r="F3041">
        <v>0</v>
      </c>
      <c r="G3041">
        <v>13</v>
      </c>
      <c r="H3041" t="s">
        <v>19</v>
      </c>
      <c r="I3041">
        <v>69</v>
      </c>
      <c r="J3041">
        <v>69</v>
      </c>
    </row>
    <row r="3042" spans="1:15" x14ac:dyDescent="0.25">
      <c r="A3042" t="s">
        <v>3113</v>
      </c>
      <c r="B3042" t="s">
        <v>1510</v>
      </c>
      <c r="C3042">
        <v>8618</v>
      </c>
      <c r="D3042" t="s">
        <v>813</v>
      </c>
      <c r="E3042" t="s">
        <v>50</v>
      </c>
      <c r="F3042">
        <v>0</v>
      </c>
      <c r="G3042">
        <v>13</v>
      </c>
      <c r="H3042" t="s">
        <v>19</v>
      </c>
      <c r="I3042">
        <v>88</v>
      </c>
      <c r="J3042">
        <v>88</v>
      </c>
    </row>
    <row r="3043" spans="1:15" x14ac:dyDescent="0.25">
      <c r="A3043" t="s">
        <v>3113</v>
      </c>
      <c r="B3043" t="s">
        <v>1510</v>
      </c>
      <c r="C3043">
        <v>8619</v>
      </c>
      <c r="D3043" t="s">
        <v>2770</v>
      </c>
      <c r="E3043" t="s">
        <v>50</v>
      </c>
      <c r="F3043">
        <v>0</v>
      </c>
      <c r="G3043">
        <v>8</v>
      </c>
      <c r="H3043" t="s">
        <v>19</v>
      </c>
      <c r="I3043">
        <v>58</v>
      </c>
      <c r="J3043">
        <v>58</v>
      </c>
    </row>
    <row r="3044" spans="1:15" x14ac:dyDescent="0.25">
      <c r="A3044" t="s">
        <v>3113</v>
      </c>
      <c r="B3044" t="s">
        <v>1510</v>
      </c>
      <c r="C3044">
        <v>8620</v>
      </c>
      <c r="D3044" t="s">
        <v>2771</v>
      </c>
      <c r="E3044" t="s">
        <v>50</v>
      </c>
      <c r="F3044">
        <v>0</v>
      </c>
      <c r="G3044">
        <v>8</v>
      </c>
      <c r="H3044" t="s">
        <v>19</v>
      </c>
      <c r="I3044">
        <v>65</v>
      </c>
      <c r="J3044">
        <v>65</v>
      </c>
    </row>
    <row r="3045" spans="1:15" x14ac:dyDescent="0.25">
      <c r="A3045" t="s">
        <v>3113</v>
      </c>
      <c r="B3045" t="s">
        <v>1510</v>
      </c>
      <c r="C3045">
        <v>8621</v>
      </c>
      <c r="D3045" t="s">
        <v>2772</v>
      </c>
      <c r="E3045" t="s">
        <v>50</v>
      </c>
      <c r="F3045">
        <v>0</v>
      </c>
      <c r="G3045">
        <v>9</v>
      </c>
      <c r="H3045" t="s">
        <v>19</v>
      </c>
      <c r="I3045">
        <v>51</v>
      </c>
      <c r="J3045">
        <v>51</v>
      </c>
    </row>
    <row r="3046" spans="1:15" x14ac:dyDescent="0.25">
      <c r="A3046" t="s">
        <v>3113</v>
      </c>
      <c r="B3046" t="s">
        <v>1510</v>
      </c>
      <c r="C3046">
        <v>8622</v>
      </c>
      <c r="D3046" t="s">
        <v>2773</v>
      </c>
      <c r="E3046" t="s">
        <v>50</v>
      </c>
      <c r="F3046">
        <v>0</v>
      </c>
      <c r="G3046">
        <v>5</v>
      </c>
      <c r="H3046" t="s">
        <v>19</v>
      </c>
      <c r="I3046">
        <v>41</v>
      </c>
      <c r="J3046">
        <v>41</v>
      </c>
    </row>
    <row r="3047" spans="1:15" x14ac:dyDescent="0.25">
      <c r="A3047" t="s">
        <v>3113</v>
      </c>
      <c r="B3047" t="s">
        <v>1510</v>
      </c>
      <c r="C3047">
        <v>8623</v>
      </c>
      <c r="D3047" t="s">
        <v>2774</v>
      </c>
      <c r="E3047" t="s">
        <v>50</v>
      </c>
      <c r="F3047">
        <v>0</v>
      </c>
      <c r="G3047">
        <v>11</v>
      </c>
      <c r="H3047" t="s">
        <v>19</v>
      </c>
      <c r="I3047">
        <v>59</v>
      </c>
      <c r="J3047">
        <v>59</v>
      </c>
    </row>
    <row r="3048" spans="1:15" x14ac:dyDescent="0.25">
      <c r="A3048" t="s">
        <v>3113</v>
      </c>
      <c r="B3048" t="s">
        <v>1510</v>
      </c>
      <c r="C3048">
        <v>8624</v>
      </c>
      <c r="D3048" t="s">
        <v>2775</v>
      </c>
      <c r="E3048" t="s">
        <v>18</v>
      </c>
      <c r="F3048">
        <v>4.67</v>
      </c>
      <c r="G3048">
        <v>34</v>
      </c>
      <c r="H3048" t="s">
        <v>19</v>
      </c>
      <c r="I3048">
        <v>198</v>
      </c>
      <c r="J3048">
        <v>209</v>
      </c>
      <c r="K3048">
        <v>5</v>
      </c>
      <c r="L3048">
        <v>2</v>
      </c>
      <c r="M3048">
        <v>2</v>
      </c>
      <c r="O3048">
        <v>1</v>
      </c>
    </row>
    <row r="3049" spans="1:15" x14ac:dyDescent="0.25">
      <c r="A3049" t="s">
        <v>3113</v>
      </c>
      <c r="B3049" t="s">
        <v>1510</v>
      </c>
      <c r="C3049">
        <v>8625</v>
      </c>
      <c r="D3049" t="s">
        <v>2776</v>
      </c>
      <c r="E3049" t="s">
        <v>50</v>
      </c>
      <c r="F3049">
        <v>0</v>
      </c>
      <c r="G3049">
        <v>42</v>
      </c>
      <c r="H3049" t="s">
        <v>19</v>
      </c>
      <c r="I3049">
        <v>261</v>
      </c>
      <c r="J3049">
        <v>261</v>
      </c>
    </row>
    <row r="3050" spans="1:15" x14ac:dyDescent="0.25">
      <c r="A3050" t="s">
        <v>3113</v>
      </c>
      <c r="B3050" t="s">
        <v>1510</v>
      </c>
      <c r="C3050">
        <v>8626</v>
      </c>
      <c r="D3050" t="s">
        <v>2777</v>
      </c>
      <c r="E3050" t="s">
        <v>50</v>
      </c>
      <c r="F3050">
        <v>0</v>
      </c>
      <c r="G3050">
        <v>252</v>
      </c>
      <c r="H3050" t="s">
        <v>19</v>
      </c>
      <c r="I3050">
        <v>1509</v>
      </c>
      <c r="J3050">
        <v>1509</v>
      </c>
    </row>
    <row r="3051" spans="1:15" x14ac:dyDescent="0.25">
      <c r="A3051" t="s">
        <v>3113</v>
      </c>
      <c r="B3051" t="s">
        <v>1510</v>
      </c>
      <c r="C3051">
        <v>8627</v>
      </c>
      <c r="D3051" t="s">
        <v>810</v>
      </c>
      <c r="E3051" t="s">
        <v>50</v>
      </c>
      <c r="F3051">
        <v>0</v>
      </c>
      <c r="G3051">
        <v>4</v>
      </c>
      <c r="H3051" t="s">
        <v>19</v>
      </c>
      <c r="I3051">
        <v>38</v>
      </c>
      <c r="J3051">
        <v>38</v>
      </c>
    </row>
    <row r="3052" spans="1:15" x14ac:dyDescent="0.25">
      <c r="A3052" t="s">
        <v>3113</v>
      </c>
      <c r="B3052" t="s">
        <v>1510</v>
      </c>
      <c r="C3052">
        <v>8628</v>
      </c>
      <c r="D3052" t="s">
        <v>815</v>
      </c>
      <c r="E3052" t="s">
        <v>50</v>
      </c>
      <c r="F3052">
        <v>0</v>
      </c>
      <c r="G3052">
        <v>20</v>
      </c>
      <c r="H3052" t="s">
        <v>19</v>
      </c>
      <c r="I3052">
        <v>120</v>
      </c>
      <c r="J3052">
        <v>120</v>
      </c>
    </row>
    <row r="3053" spans="1:15" x14ac:dyDescent="0.25">
      <c r="A3053" t="s">
        <v>3113</v>
      </c>
      <c r="B3053" t="s">
        <v>1510</v>
      </c>
      <c r="C3053">
        <v>8629</v>
      </c>
      <c r="D3053" t="s">
        <v>2778</v>
      </c>
      <c r="E3053" t="s">
        <v>50</v>
      </c>
      <c r="F3053">
        <v>0</v>
      </c>
      <c r="G3053">
        <v>37</v>
      </c>
      <c r="H3053" t="s">
        <v>19</v>
      </c>
      <c r="I3053">
        <v>250</v>
      </c>
      <c r="J3053">
        <v>250</v>
      </c>
    </row>
    <row r="3054" spans="1:15" x14ac:dyDescent="0.25">
      <c r="A3054" t="s">
        <v>3113</v>
      </c>
      <c r="B3054" t="s">
        <v>1510</v>
      </c>
      <c r="C3054">
        <v>8630</v>
      </c>
      <c r="D3054" t="s">
        <v>2779</v>
      </c>
      <c r="E3054" t="s">
        <v>50</v>
      </c>
      <c r="F3054">
        <v>0</v>
      </c>
      <c r="G3054">
        <v>16</v>
      </c>
      <c r="H3054" t="s">
        <v>19</v>
      </c>
      <c r="I3054">
        <v>97</v>
      </c>
      <c r="J3054">
        <v>97</v>
      </c>
    </row>
    <row r="3055" spans="1:15" x14ac:dyDescent="0.25">
      <c r="A3055" t="s">
        <v>3113</v>
      </c>
      <c r="B3055" t="s">
        <v>1510</v>
      </c>
      <c r="C3055">
        <v>8631</v>
      </c>
      <c r="D3055" t="s">
        <v>2780</v>
      </c>
      <c r="E3055" t="s">
        <v>50</v>
      </c>
      <c r="F3055">
        <v>0</v>
      </c>
      <c r="G3055">
        <v>13</v>
      </c>
      <c r="H3055" t="s">
        <v>19</v>
      </c>
      <c r="I3055">
        <v>73</v>
      </c>
      <c r="J3055">
        <v>73</v>
      </c>
    </row>
    <row r="3056" spans="1:15" x14ac:dyDescent="0.25">
      <c r="A3056" t="s">
        <v>3113</v>
      </c>
      <c r="B3056" t="s">
        <v>1510</v>
      </c>
      <c r="C3056">
        <v>8632</v>
      </c>
      <c r="D3056" t="s">
        <v>2781</v>
      </c>
      <c r="E3056" t="s">
        <v>18</v>
      </c>
      <c r="F3056">
        <v>0.56999999999999995</v>
      </c>
      <c r="G3056">
        <v>87</v>
      </c>
      <c r="H3056" t="s">
        <v>19</v>
      </c>
      <c r="I3056">
        <v>527</v>
      </c>
      <c r="J3056">
        <v>527</v>
      </c>
      <c r="K3056">
        <v>3</v>
      </c>
      <c r="L3056">
        <v>2</v>
      </c>
      <c r="M3056">
        <v>1</v>
      </c>
    </row>
    <row r="3057" spans="1:15" x14ac:dyDescent="0.25">
      <c r="A3057" t="s">
        <v>3113</v>
      </c>
      <c r="B3057" t="s">
        <v>1510</v>
      </c>
      <c r="C3057">
        <v>8633</v>
      </c>
      <c r="D3057" t="s">
        <v>2782</v>
      </c>
      <c r="E3057" t="s">
        <v>50</v>
      </c>
      <c r="F3057">
        <v>0</v>
      </c>
      <c r="G3057">
        <v>5</v>
      </c>
      <c r="H3057" t="s">
        <v>19</v>
      </c>
      <c r="I3057">
        <v>47</v>
      </c>
      <c r="J3057">
        <v>47</v>
      </c>
    </row>
    <row r="3058" spans="1:15" x14ac:dyDescent="0.25">
      <c r="A3058" t="s">
        <v>3113</v>
      </c>
      <c r="B3058" t="s">
        <v>1510</v>
      </c>
      <c r="C3058">
        <v>8634</v>
      </c>
      <c r="D3058" t="s">
        <v>2783</v>
      </c>
      <c r="E3058" t="s">
        <v>18</v>
      </c>
      <c r="F3058">
        <v>2.94</v>
      </c>
      <c r="G3058">
        <v>24</v>
      </c>
      <c r="H3058" t="s">
        <v>19</v>
      </c>
      <c r="I3058">
        <v>102</v>
      </c>
      <c r="J3058">
        <v>102</v>
      </c>
      <c r="K3058">
        <v>3</v>
      </c>
      <c r="L3058">
        <v>2</v>
      </c>
      <c r="M3058">
        <v>1</v>
      </c>
    </row>
    <row r="3059" spans="1:15" x14ac:dyDescent="0.25">
      <c r="A3059" t="s">
        <v>3113</v>
      </c>
      <c r="B3059" t="s">
        <v>1510</v>
      </c>
      <c r="C3059">
        <v>8635</v>
      </c>
      <c r="D3059" t="s">
        <v>2784</v>
      </c>
      <c r="E3059" t="s">
        <v>50</v>
      </c>
      <c r="F3059">
        <v>0</v>
      </c>
      <c r="G3059">
        <v>7</v>
      </c>
      <c r="H3059" t="s">
        <v>19</v>
      </c>
      <c r="I3059">
        <v>47</v>
      </c>
      <c r="J3059">
        <v>47</v>
      </c>
    </row>
    <row r="3060" spans="1:15" x14ac:dyDescent="0.25">
      <c r="A3060" t="s">
        <v>3113</v>
      </c>
      <c r="B3060" t="s">
        <v>1510</v>
      </c>
      <c r="C3060">
        <v>8638</v>
      </c>
      <c r="D3060" t="s">
        <v>2785</v>
      </c>
      <c r="E3060" t="s">
        <v>50</v>
      </c>
      <c r="F3060">
        <v>0</v>
      </c>
      <c r="G3060">
        <v>9</v>
      </c>
      <c r="H3060" t="s">
        <v>19</v>
      </c>
      <c r="I3060">
        <v>71</v>
      </c>
      <c r="J3060">
        <v>71</v>
      </c>
    </row>
    <row r="3061" spans="1:15" x14ac:dyDescent="0.25">
      <c r="A3061" t="s">
        <v>3113</v>
      </c>
      <c r="B3061" t="s">
        <v>1510</v>
      </c>
      <c r="C3061">
        <v>8639</v>
      </c>
      <c r="D3061" t="s">
        <v>2786</v>
      </c>
      <c r="E3061" t="s">
        <v>50</v>
      </c>
      <c r="F3061">
        <v>0</v>
      </c>
      <c r="G3061">
        <v>20</v>
      </c>
      <c r="H3061" t="s">
        <v>19</v>
      </c>
      <c r="I3061">
        <v>142</v>
      </c>
      <c r="J3061">
        <v>142</v>
      </c>
    </row>
    <row r="3062" spans="1:15" x14ac:dyDescent="0.25">
      <c r="A3062" t="s">
        <v>3113</v>
      </c>
      <c r="B3062" t="s">
        <v>1510</v>
      </c>
      <c r="C3062">
        <v>9000</v>
      </c>
      <c r="D3062" t="s">
        <v>2787</v>
      </c>
      <c r="E3062" t="s">
        <v>18</v>
      </c>
      <c r="F3062">
        <v>1.02</v>
      </c>
      <c r="G3062">
        <v>68</v>
      </c>
      <c r="H3062" t="s">
        <v>19</v>
      </c>
      <c r="I3062">
        <v>390</v>
      </c>
      <c r="J3062">
        <v>394</v>
      </c>
      <c r="K3062">
        <v>3</v>
      </c>
      <c r="L3062">
        <v>2</v>
      </c>
      <c r="O3062">
        <v>1</v>
      </c>
    </row>
    <row r="3063" spans="1:15" x14ac:dyDescent="0.25">
      <c r="A3063" t="s">
        <v>3113</v>
      </c>
      <c r="B3063" t="s">
        <v>1510</v>
      </c>
      <c r="C3063">
        <v>9001</v>
      </c>
      <c r="D3063" t="s">
        <v>2788</v>
      </c>
      <c r="E3063" t="s">
        <v>18</v>
      </c>
      <c r="F3063">
        <v>1.1499999999999999</v>
      </c>
      <c r="G3063">
        <v>89</v>
      </c>
      <c r="H3063" t="s">
        <v>19</v>
      </c>
      <c r="I3063">
        <v>520</v>
      </c>
      <c r="J3063">
        <v>520</v>
      </c>
      <c r="K3063">
        <v>4</v>
      </c>
      <c r="L3063">
        <v>2</v>
      </c>
      <c r="N3063">
        <v>1</v>
      </c>
      <c r="O3063">
        <v>1</v>
      </c>
    </row>
    <row r="3064" spans="1:15" x14ac:dyDescent="0.25">
      <c r="A3064" t="s">
        <v>3113</v>
      </c>
      <c r="B3064" t="s">
        <v>1510</v>
      </c>
      <c r="C3064">
        <v>9002</v>
      </c>
      <c r="D3064" t="s">
        <v>2789</v>
      </c>
      <c r="E3064" t="s">
        <v>18</v>
      </c>
      <c r="F3064">
        <v>1.73</v>
      </c>
      <c r="G3064">
        <v>34</v>
      </c>
      <c r="H3064" t="s">
        <v>19</v>
      </c>
      <c r="I3064">
        <v>229</v>
      </c>
      <c r="J3064">
        <v>233</v>
      </c>
      <c r="K3064">
        <v>3</v>
      </c>
      <c r="L3064">
        <v>2</v>
      </c>
      <c r="O3064">
        <v>1</v>
      </c>
    </row>
    <row r="3065" spans="1:15" x14ac:dyDescent="0.25">
      <c r="A3065" t="s">
        <v>3113</v>
      </c>
      <c r="B3065" t="s">
        <v>1510</v>
      </c>
      <c r="C3065">
        <v>9003</v>
      </c>
      <c r="D3065" t="s">
        <v>2790</v>
      </c>
      <c r="E3065" t="s">
        <v>18</v>
      </c>
      <c r="F3065">
        <v>2.76</v>
      </c>
      <c r="G3065">
        <v>51</v>
      </c>
      <c r="H3065" t="s">
        <v>19</v>
      </c>
      <c r="I3065">
        <v>292</v>
      </c>
      <c r="J3065">
        <v>288</v>
      </c>
      <c r="K3065">
        <v>5</v>
      </c>
      <c r="L3065">
        <v>2</v>
      </c>
      <c r="N3065">
        <v>2</v>
      </c>
      <c r="O3065">
        <v>1</v>
      </c>
    </row>
    <row r="3066" spans="1:15" x14ac:dyDescent="0.25">
      <c r="A3066" t="s">
        <v>3113</v>
      </c>
      <c r="B3066" t="s">
        <v>1510</v>
      </c>
      <c r="C3066">
        <v>9004</v>
      </c>
      <c r="D3066" t="s">
        <v>2791</v>
      </c>
      <c r="E3066" t="s">
        <v>18</v>
      </c>
      <c r="F3066">
        <v>1.62</v>
      </c>
      <c r="G3066">
        <v>60</v>
      </c>
      <c r="H3066" t="s">
        <v>19</v>
      </c>
      <c r="I3066">
        <v>370</v>
      </c>
      <c r="J3066">
        <v>370</v>
      </c>
      <c r="K3066">
        <v>4</v>
      </c>
      <c r="L3066">
        <v>2</v>
      </c>
      <c r="N3066">
        <v>1</v>
      </c>
      <c r="O3066">
        <v>1</v>
      </c>
    </row>
    <row r="3067" spans="1:15" x14ac:dyDescent="0.25">
      <c r="A3067" t="s">
        <v>3113</v>
      </c>
      <c r="B3067" t="s">
        <v>1510</v>
      </c>
      <c r="C3067">
        <v>9005</v>
      </c>
      <c r="D3067" t="s">
        <v>2792</v>
      </c>
      <c r="E3067" t="s">
        <v>18</v>
      </c>
      <c r="F3067">
        <v>2.0299999999999998</v>
      </c>
      <c r="G3067">
        <v>34</v>
      </c>
      <c r="H3067" t="s">
        <v>19</v>
      </c>
      <c r="I3067">
        <v>195</v>
      </c>
      <c r="J3067">
        <v>199</v>
      </c>
      <c r="K3067">
        <v>3</v>
      </c>
      <c r="L3067">
        <v>2</v>
      </c>
      <c r="O3067">
        <v>1</v>
      </c>
    </row>
    <row r="3068" spans="1:15" x14ac:dyDescent="0.25">
      <c r="A3068" t="s">
        <v>3113</v>
      </c>
      <c r="B3068" t="s">
        <v>1510</v>
      </c>
      <c r="C3068">
        <v>9006</v>
      </c>
      <c r="D3068" t="s">
        <v>2793</v>
      </c>
      <c r="E3068" t="s">
        <v>18</v>
      </c>
      <c r="F3068">
        <v>1.64</v>
      </c>
      <c r="G3068">
        <v>43</v>
      </c>
      <c r="H3068" t="s">
        <v>19</v>
      </c>
      <c r="I3068">
        <v>242</v>
      </c>
      <c r="J3068">
        <v>246</v>
      </c>
      <c r="K3068">
        <v>3</v>
      </c>
      <c r="L3068">
        <v>2</v>
      </c>
      <c r="O3068">
        <v>1</v>
      </c>
    </row>
    <row r="3069" spans="1:15" x14ac:dyDescent="0.25">
      <c r="A3069" t="s">
        <v>3113</v>
      </c>
      <c r="B3069" t="s">
        <v>1510</v>
      </c>
      <c r="C3069">
        <v>9007</v>
      </c>
      <c r="D3069" t="s">
        <v>2794</v>
      </c>
      <c r="E3069" t="s">
        <v>18</v>
      </c>
      <c r="F3069">
        <v>1.43</v>
      </c>
      <c r="G3069">
        <v>46</v>
      </c>
      <c r="H3069" t="s">
        <v>19</v>
      </c>
      <c r="I3069">
        <v>278</v>
      </c>
      <c r="J3069">
        <v>282</v>
      </c>
      <c r="K3069">
        <v>3</v>
      </c>
      <c r="L3069">
        <v>2</v>
      </c>
      <c r="O3069">
        <v>1</v>
      </c>
    </row>
    <row r="3070" spans="1:15" x14ac:dyDescent="0.25">
      <c r="A3070" t="s">
        <v>3113</v>
      </c>
      <c r="B3070" t="s">
        <v>1510</v>
      </c>
      <c r="C3070">
        <v>9008</v>
      </c>
      <c r="D3070" t="s">
        <v>2795</v>
      </c>
      <c r="E3070" t="s">
        <v>18</v>
      </c>
      <c r="F3070">
        <v>1.61</v>
      </c>
      <c r="G3070">
        <v>46</v>
      </c>
      <c r="H3070" t="s">
        <v>19</v>
      </c>
      <c r="I3070">
        <v>246</v>
      </c>
      <c r="J3070">
        <v>250</v>
      </c>
      <c r="K3070">
        <v>3</v>
      </c>
      <c r="L3070">
        <v>2</v>
      </c>
      <c r="O3070">
        <v>1</v>
      </c>
    </row>
    <row r="3071" spans="1:15" x14ac:dyDescent="0.25">
      <c r="A3071" t="s">
        <v>3113</v>
      </c>
      <c r="B3071" t="s">
        <v>1510</v>
      </c>
      <c r="C3071">
        <v>9009</v>
      </c>
      <c r="D3071" t="s">
        <v>2796</v>
      </c>
      <c r="E3071" t="s">
        <v>18</v>
      </c>
      <c r="F3071">
        <v>1.89</v>
      </c>
      <c r="G3071">
        <v>31</v>
      </c>
      <c r="H3071" t="s">
        <v>19</v>
      </c>
      <c r="I3071">
        <v>210</v>
      </c>
      <c r="J3071">
        <v>214</v>
      </c>
      <c r="K3071">
        <v>3</v>
      </c>
      <c r="L3071">
        <v>2</v>
      </c>
      <c r="O3071">
        <v>1</v>
      </c>
    </row>
    <row r="3072" spans="1:15" x14ac:dyDescent="0.25">
      <c r="A3072" t="s">
        <v>3113</v>
      </c>
      <c r="B3072" t="s">
        <v>1510</v>
      </c>
      <c r="C3072">
        <v>9010</v>
      </c>
      <c r="D3072" t="s">
        <v>2797</v>
      </c>
      <c r="E3072" t="s">
        <v>18</v>
      </c>
      <c r="F3072">
        <v>1.08</v>
      </c>
      <c r="G3072">
        <v>65</v>
      </c>
      <c r="H3072" t="s">
        <v>19</v>
      </c>
      <c r="I3072">
        <v>368</v>
      </c>
      <c r="J3072">
        <v>372</v>
      </c>
      <c r="K3072">
        <v>3</v>
      </c>
      <c r="L3072">
        <v>2</v>
      </c>
      <c r="O3072">
        <v>1</v>
      </c>
    </row>
    <row r="3073" spans="1:15" x14ac:dyDescent="0.25">
      <c r="A3073" t="s">
        <v>3113</v>
      </c>
      <c r="B3073" t="s">
        <v>1510</v>
      </c>
      <c r="C3073">
        <v>9011</v>
      </c>
      <c r="D3073" t="s">
        <v>2798</v>
      </c>
      <c r="E3073" t="s">
        <v>18</v>
      </c>
      <c r="F3073">
        <v>1.43</v>
      </c>
      <c r="G3073">
        <v>46</v>
      </c>
      <c r="H3073" t="s">
        <v>19</v>
      </c>
      <c r="I3073">
        <v>278</v>
      </c>
      <c r="J3073">
        <v>282</v>
      </c>
      <c r="K3073">
        <v>3</v>
      </c>
      <c r="L3073">
        <v>2</v>
      </c>
      <c r="O3073">
        <v>1</v>
      </c>
    </row>
    <row r="3074" spans="1:15" x14ac:dyDescent="0.25">
      <c r="A3074" t="s">
        <v>3113</v>
      </c>
      <c r="B3074" t="s">
        <v>1510</v>
      </c>
      <c r="C3074">
        <v>9012</v>
      </c>
      <c r="D3074" t="s">
        <v>2799</v>
      </c>
      <c r="E3074" t="s">
        <v>18</v>
      </c>
      <c r="F3074">
        <v>1.96</v>
      </c>
      <c r="G3074">
        <v>43</v>
      </c>
      <c r="H3074" t="s">
        <v>19</v>
      </c>
      <c r="I3074">
        <v>253</v>
      </c>
      <c r="J3074">
        <v>257</v>
      </c>
      <c r="K3074">
        <v>4</v>
      </c>
      <c r="L3074">
        <v>2</v>
      </c>
      <c r="M3074">
        <v>1</v>
      </c>
      <c r="O3074">
        <v>1</v>
      </c>
    </row>
    <row r="3075" spans="1:15" x14ac:dyDescent="0.25">
      <c r="A3075" t="s">
        <v>3113</v>
      </c>
      <c r="B3075" t="s">
        <v>1510</v>
      </c>
      <c r="C3075">
        <v>9013</v>
      </c>
      <c r="D3075" t="s">
        <v>2800</v>
      </c>
      <c r="E3075" t="s">
        <v>18</v>
      </c>
      <c r="F3075">
        <v>2.4500000000000002</v>
      </c>
      <c r="G3075">
        <v>29</v>
      </c>
      <c r="H3075" t="s">
        <v>19</v>
      </c>
      <c r="I3075">
        <v>161</v>
      </c>
      <c r="J3075">
        <v>165</v>
      </c>
      <c r="K3075">
        <v>3</v>
      </c>
      <c r="L3075">
        <v>2</v>
      </c>
      <c r="O3075">
        <v>1</v>
      </c>
    </row>
    <row r="3076" spans="1:15" x14ac:dyDescent="0.25">
      <c r="A3076" t="s">
        <v>3113</v>
      </c>
      <c r="B3076" t="s">
        <v>1510</v>
      </c>
      <c r="C3076">
        <v>9014</v>
      </c>
      <c r="D3076" t="s">
        <v>2801</v>
      </c>
      <c r="E3076" t="s">
        <v>18</v>
      </c>
      <c r="F3076">
        <v>2.44</v>
      </c>
      <c r="G3076">
        <v>24</v>
      </c>
      <c r="H3076" t="s">
        <v>19</v>
      </c>
      <c r="I3076">
        <v>162</v>
      </c>
      <c r="J3076">
        <v>166</v>
      </c>
      <c r="K3076">
        <v>3</v>
      </c>
      <c r="L3076">
        <v>2</v>
      </c>
      <c r="O3076">
        <v>1</v>
      </c>
    </row>
    <row r="3077" spans="1:15" x14ac:dyDescent="0.25">
      <c r="A3077" t="s">
        <v>3113</v>
      </c>
      <c r="B3077" t="s">
        <v>1510</v>
      </c>
      <c r="C3077">
        <v>9015</v>
      </c>
      <c r="D3077" t="s">
        <v>2802</v>
      </c>
      <c r="E3077" t="s">
        <v>18</v>
      </c>
      <c r="F3077">
        <v>1.45</v>
      </c>
      <c r="G3077">
        <v>52</v>
      </c>
      <c r="H3077" t="s">
        <v>19</v>
      </c>
      <c r="I3077">
        <v>273</v>
      </c>
      <c r="J3077">
        <v>277</v>
      </c>
      <c r="K3077">
        <v>3</v>
      </c>
      <c r="L3077">
        <v>2</v>
      </c>
      <c r="O3077">
        <v>1</v>
      </c>
    </row>
    <row r="3078" spans="1:15" x14ac:dyDescent="0.25">
      <c r="A3078" t="s">
        <v>3113</v>
      </c>
      <c r="B3078" t="s">
        <v>1510</v>
      </c>
      <c r="C3078">
        <v>9016</v>
      </c>
      <c r="D3078" t="s">
        <v>2803</v>
      </c>
      <c r="E3078" t="s">
        <v>18</v>
      </c>
      <c r="F3078">
        <v>1.57</v>
      </c>
      <c r="G3078">
        <v>43</v>
      </c>
      <c r="H3078" t="s">
        <v>19</v>
      </c>
      <c r="I3078">
        <v>252</v>
      </c>
      <c r="J3078">
        <v>256</v>
      </c>
      <c r="K3078">
        <v>3</v>
      </c>
      <c r="L3078">
        <v>2</v>
      </c>
      <c r="O3078">
        <v>1</v>
      </c>
    </row>
    <row r="3079" spans="1:15" x14ac:dyDescent="0.25">
      <c r="A3079" t="s">
        <v>3113</v>
      </c>
      <c r="B3079" t="s">
        <v>1510</v>
      </c>
      <c r="C3079">
        <v>9017</v>
      </c>
      <c r="D3079" t="s">
        <v>2804</v>
      </c>
      <c r="E3079" t="s">
        <v>18</v>
      </c>
      <c r="F3079">
        <v>3.15</v>
      </c>
      <c r="G3079">
        <v>21</v>
      </c>
      <c r="H3079" t="s">
        <v>19</v>
      </c>
      <c r="I3079">
        <v>125</v>
      </c>
      <c r="J3079">
        <v>129</v>
      </c>
      <c r="K3079">
        <v>3</v>
      </c>
      <c r="L3079">
        <v>2</v>
      </c>
      <c r="O3079">
        <v>1</v>
      </c>
    </row>
    <row r="3080" spans="1:15" x14ac:dyDescent="0.25">
      <c r="A3080" t="s">
        <v>3113</v>
      </c>
      <c r="B3080" t="s">
        <v>1510</v>
      </c>
      <c r="C3080">
        <v>9018</v>
      </c>
      <c r="D3080" t="s">
        <v>2805</v>
      </c>
      <c r="E3080" t="s">
        <v>18</v>
      </c>
      <c r="F3080">
        <v>0.92</v>
      </c>
      <c r="G3080">
        <v>74</v>
      </c>
      <c r="H3080" t="s">
        <v>19</v>
      </c>
      <c r="I3080">
        <v>434</v>
      </c>
      <c r="J3080">
        <v>438</v>
      </c>
      <c r="K3080">
        <v>3</v>
      </c>
      <c r="L3080">
        <v>2</v>
      </c>
      <c r="O3080">
        <v>1</v>
      </c>
    </row>
    <row r="3081" spans="1:15" x14ac:dyDescent="0.25">
      <c r="A3081" t="s">
        <v>3113</v>
      </c>
      <c r="B3081" t="s">
        <v>1510</v>
      </c>
      <c r="C3081">
        <v>9019</v>
      </c>
      <c r="D3081" t="s">
        <v>2806</v>
      </c>
      <c r="E3081" t="s">
        <v>18</v>
      </c>
      <c r="F3081">
        <v>2.4</v>
      </c>
      <c r="G3081">
        <v>28</v>
      </c>
      <c r="H3081" t="s">
        <v>19</v>
      </c>
      <c r="I3081">
        <v>165</v>
      </c>
      <c r="J3081">
        <v>169</v>
      </c>
      <c r="K3081">
        <v>3</v>
      </c>
      <c r="L3081">
        <v>2</v>
      </c>
      <c r="O3081">
        <v>1</v>
      </c>
    </row>
    <row r="3082" spans="1:15" x14ac:dyDescent="0.25">
      <c r="A3082" t="s">
        <v>3113</v>
      </c>
      <c r="B3082" t="s">
        <v>1510</v>
      </c>
      <c r="C3082">
        <v>9020</v>
      </c>
      <c r="D3082" t="s">
        <v>2807</v>
      </c>
      <c r="E3082" t="s">
        <v>18</v>
      </c>
      <c r="F3082">
        <v>1.2</v>
      </c>
      <c r="G3082">
        <v>102</v>
      </c>
      <c r="H3082" t="s">
        <v>19</v>
      </c>
      <c r="I3082">
        <v>542</v>
      </c>
      <c r="J3082">
        <v>543</v>
      </c>
      <c r="K3082">
        <v>4</v>
      </c>
      <c r="L3082">
        <v>2</v>
      </c>
      <c r="N3082">
        <v>1</v>
      </c>
      <c r="O3082">
        <v>1</v>
      </c>
    </row>
    <row r="3083" spans="1:15" x14ac:dyDescent="0.25">
      <c r="A3083" t="s">
        <v>3113</v>
      </c>
      <c r="B3083" t="s">
        <v>1510</v>
      </c>
      <c r="C3083">
        <v>9021</v>
      </c>
      <c r="D3083" t="s">
        <v>2808</v>
      </c>
      <c r="E3083" t="s">
        <v>50</v>
      </c>
      <c r="F3083">
        <v>0</v>
      </c>
      <c r="G3083">
        <v>16</v>
      </c>
      <c r="H3083" t="s">
        <v>19</v>
      </c>
      <c r="I3083">
        <v>100</v>
      </c>
      <c r="J3083">
        <v>100</v>
      </c>
    </row>
    <row r="3084" spans="1:15" x14ac:dyDescent="0.25">
      <c r="A3084" t="s">
        <v>3113</v>
      </c>
      <c r="B3084" t="s">
        <v>1510</v>
      </c>
      <c r="C3084">
        <v>9022</v>
      </c>
      <c r="D3084" t="s">
        <v>3300</v>
      </c>
      <c r="E3084" t="s">
        <v>322</v>
      </c>
      <c r="F3084">
        <v>100</v>
      </c>
      <c r="G3084">
        <v>0</v>
      </c>
      <c r="H3084" t="s">
        <v>19</v>
      </c>
      <c r="I3084">
        <v>314</v>
      </c>
      <c r="J3084">
        <v>0</v>
      </c>
    </row>
    <row r="3085" spans="1:15" x14ac:dyDescent="0.25">
      <c r="A3085" t="s">
        <v>3113</v>
      </c>
      <c r="B3085" t="s">
        <v>1510</v>
      </c>
      <c r="C3085">
        <v>9030</v>
      </c>
      <c r="D3085" t="s">
        <v>2809</v>
      </c>
      <c r="E3085" t="s">
        <v>18</v>
      </c>
      <c r="F3085">
        <v>11.22</v>
      </c>
      <c r="G3085">
        <v>18</v>
      </c>
      <c r="H3085" t="s">
        <v>19</v>
      </c>
      <c r="I3085">
        <v>112</v>
      </c>
      <c r="J3085">
        <v>93</v>
      </c>
      <c r="K3085">
        <v>3</v>
      </c>
      <c r="L3085">
        <v>2</v>
      </c>
      <c r="N3085">
        <v>1</v>
      </c>
    </row>
    <row r="3086" spans="1:15" x14ac:dyDescent="0.25">
      <c r="A3086" t="s">
        <v>3113</v>
      </c>
      <c r="B3086" t="s">
        <v>1510</v>
      </c>
      <c r="C3086">
        <v>9032</v>
      </c>
      <c r="D3086" t="s">
        <v>2810</v>
      </c>
      <c r="E3086" t="s">
        <v>50</v>
      </c>
      <c r="F3086">
        <v>0</v>
      </c>
      <c r="G3086">
        <v>14</v>
      </c>
      <c r="H3086" t="s">
        <v>19</v>
      </c>
      <c r="I3086">
        <v>80</v>
      </c>
      <c r="J3086">
        <v>80</v>
      </c>
    </row>
    <row r="3087" spans="1:15" x14ac:dyDescent="0.25">
      <c r="A3087" t="s">
        <v>3113</v>
      </c>
      <c r="B3087" t="s">
        <v>1510</v>
      </c>
      <c r="C3087">
        <v>9034</v>
      </c>
      <c r="D3087" t="s">
        <v>2811</v>
      </c>
      <c r="E3087" t="s">
        <v>50</v>
      </c>
      <c r="F3087">
        <v>0</v>
      </c>
      <c r="G3087">
        <v>12</v>
      </c>
      <c r="H3087" t="s">
        <v>19</v>
      </c>
      <c r="I3087">
        <v>77</v>
      </c>
      <c r="J3087">
        <v>77</v>
      </c>
    </row>
    <row r="3088" spans="1:15" x14ac:dyDescent="0.25">
      <c r="A3088" t="s">
        <v>3113</v>
      </c>
      <c r="B3088" t="s">
        <v>1510</v>
      </c>
      <c r="C3088">
        <v>9036</v>
      </c>
      <c r="D3088" t="s">
        <v>2812</v>
      </c>
      <c r="E3088" t="s">
        <v>50</v>
      </c>
      <c r="F3088">
        <v>0</v>
      </c>
      <c r="G3088">
        <v>16</v>
      </c>
      <c r="H3088" t="s">
        <v>19</v>
      </c>
      <c r="I3088">
        <v>93</v>
      </c>
      <c r="J3088">
        <v>93</v>
      </c>
    </row>
    <row r="3089" spans="1:14" x14ac:dyDescent="0.25">
      <c r="A3089" t="s">
        <v>3113</v>
      </c>
      <c r="B3089" t="s">
        <v>1510</v>
      </c>
      <c r="C3089">
        <v>9038</v>
      </c>
      <c r="D3089" t="s">
        <v>2813</v>
      </c>
      <c r="E3089" t="s">
        <v>50</v>
      </c>
      <c r="F3089">
        <v>0</v>
      </c>
      <c r="G3089">
        <v>25</v>
      </c>
      <c r="H3089" t="s">
        <v>19</v>
      </c>
      <c r="I3089">
        <v>123</v>
      </c>
      <c r="J3089">
        <v>123</v>
      </c>
    </row>
    <row r="3090" spans="1:14" x14ac:dyDescent="0.25">
      <c r="A3090" t="s">
        <v>3113</v>
      </c>
      <c r="B3090" t="s">
        <v>1510</v>
      </c>
      <c r="C3090">
        <v>9041</v>
      </c>
      <c r="D3090" t="s">
        <v>2814</v>
      </c>
      <c r="E3090" t="s">
        <v>50</v>
      </c>
      <c r="F3090">
        <v>0</v>
      </c>
      <c r="G3090">
        <v>17</v>
      </c>
      <c r="H3090" t="s">
        <v>19</v>
      </c>
      <c r="I3090">
        <v>104</v>
      </c>
      <c r="J3090">
        <v>104</v>
      </c>
    </row>
    <row r="3091" spans="1:14" x14ac:dyDescent="0.25">
      <c r="A3091" t="s">
        <v>3113</v>
      </c>
      <c r="B3091" t="s">
        <v>1510</v>
      </c>
      <c r="C3091">
        <v>9044</v>
      </c>
      <c r="D3091" t="s">
        <v>2815</v>
      </c>
      <c r="E3091" t="s">
        <v>50</v>
      </c>
      <c r="F3091">
        <v>0</v>
      </c>
      <c r="G3091">
        <v>14</v>
      </c>
      <c r="H3091" t="s">
        <v>19</v>
      </c>
      <c r="I3091">
        <v>104</v>
      </c>
      <c r="J3091">
        <v>104</v>
      </c>
    </row>
    <row r="3092" spans="1:14" x14ac:dyDescent="0.25">
      <c r="A3092" t="s">
        <v>3113</v>
      </c>
      <c r="B3092" t="s">
        <v>1510</v>
      </c>
      <c r="C3092">
        <v>9047</v>
      </c>
      <c r="D3092" t="s">
        <v>2816</v>
      </c>
      <c r="E3092" t="s">
        <v>50</v>
      </c>
      <c r="F3092">
        <v>0</v>
      </c>
      <c r="G3092">
        <v>18</v>
      </c>
      <c r="H3092" t="s">
        <v>19</v>
      </c>
      <c r="I3092">
        <v>114</v>
      </c>
      <c r="J3092">
        <v>114</v>
      </c>
    </row>
    <row r="3093" spans="1:14" x14ac:dyDescent="0.25">
      <c r="A3093" t="s">
        <v>3113</v>
      </c>
      <c r="B3093" t="s">
        <v>1510</v>
      </c>
      <c r="C3093">
        <v>9050</v>
      </c>
      <c r="D3093" t="s">
        <v>2817</v>
      </c>
      <c r="E3093" t="s">
        <v>50</v>
      </c>
      <c r="F3093">
        <v>0</v>
      </c>
      <c r="G3093">
        <v>19</v>
      </c>
      <c r="H3093" t="s">
        <v>19</v>
      </c>
      <c r="I3093">
        <v>114</v>
      </c>
      <c r="J3093">
        <v>114</v>
      </c>
    </row>
    <row r="3094" spans="1:14" x14ac:dyDescent="0.25">
      <c r="A3094" t="s">
        <v>3113</v>
      </c>
      <c r="B3094" t="s">
        <v>1510</v>
      </c>
      <c r="C3094">
        <v>9053</v>
      </c>
      <c r="D3094" t="s">
        <v>2818</v>
      </c>
      <c r="E3094" t="s">
        <v>50</v>
      </c>
      <c r="F3094">
        <v>0</v>
      </c>
      <c r="G3094">
        <v>18</v>
      </c>
      <c r="H3094" t="s">
        <v>19</v>
      </c>
      <c r="I3094">
        <v>137</v>
      </c>
      <c r="J3094">
        <v>137</v>
      </c>
    </row>
    <row r="3095" spans="1:14" x14ac:dyDescent="0.25">
      <c r="A3095" t="s">
        <v>3113</v>
      </c>
      <c r="B3095" t="s">
        <v>1510</v>
      </c>
      <c r="C3095">
        <v>9056</v>
      </c>
      <c r="D3095" t="s">
        <v>2819</v>
      </c>
      <c r="E3095" t="s">
        <v>50</v>
      </c>
      <c r="F3095">
        <v>0</v>
      </c>
      <c r="G3095">
        <v>17</v>
      </c>
      <c r="H3095" t="s">
        <v>19</v>
      </c>
      <c r="I3095">
        <v>104</v>
      </c>
      <c r="J3095">
        <v>104</v>
      </c>
    </row>
    <row r="3096" spans="1:14" x14ac:dyDescent="0.25">
      <c r="A3096" t="s">
        <v>3113</v>
      </c>
      <c r="B3096" t="s">
        <v>1510</v>
      </c>
      <c r="C3096">
        <v>9057</v>
      </c>
      <c r="D3096" t="s">
        <v>2820</v>
      </c>
      <c r="E3096" t="s">
        <v>18</v>
      </c>
      <c r="F3096">
        <v>2.11</v>
      </c>
      <c r="G3096">
        <v>16</v>
      </c>
      <c r="H3096" t="s">
        <v>19</v>
      </c>
      <c r="I3096">
        <v>119</v>
      </c>
      <c r="J3096">
        <v>118</v>
      </c>
      <c r="K3096">
        <v>3</v>
      </c>
      <c r="L3096">
        <v>2</v>
      </c>
      <c r="N3096">
        <v>1</v>
      </c>
    </row>
    <row r="3097" spans="1:14" x14ac:dyDescent="0.25">
      <c r="A3097" t="s">
        <v>3113</v>
      </c>
      <c r="B3097" t="s">
        <v>1510</v>
      </c>
      <c r="C3097">
        <v>9060</v>
      </c>
      <c r="D3097" t="s">
        <v>2821</v>
      </c>
      <c r="E3097" t="s">
        <v>18</v>
      </c>
      <c r="F3097">
        <v>4</v>
      </c>
      <c r="G3097">
        <v>16</v>
      </c>
      <c r="H3097" t="s">
        <v>19</v>
      </c>
      <c r="I3097">
        <v>113</v>
      </c>
      <c r="J3097">
        <v>112</v>
      </c>
      <c r="K3097">
        <v>5</v>
      </c>
      <c r="L3097">
        <v>2</v>
      </c>
      <c r="M3097">
        <v>2</v>
      </c>
      <c r="N3097">
        <v>1</v>
      </c>
    </row>
    <row r="3098" spans="1:14" x14ac:dyDescent="0.25">
      <c r="A3098" t="s">
        <v>3113</v>
      </c>
      <c r="B3098" t="s">
        <v>1510</v>
      </c>
      <c r="C3098">
        <v>9063</v>
      </c>
      <c r="D3098" t="s">
        <v>2822</v>
      </c>
      <c r="E3098" t="s">
        <v>18</v>
      </c>
      <c r="F3098">
        <v>2.46</v>
      </c>
      <c r="G3098">
        <v>19</v>
      </c>
      <c r="H3098" t="s">
        <v>19</v>
      </c>
      <c r="I3098">
        <v>102</v>
      </c>
      <c r="J3098">
        <v>101</v>
      </c>
      <c r="K3098">
        <v>3</v>
      </c>
      <c r="L3098">
        <v>2</v>
      </c>
      <c r="N3098">
        <v>1</v>
      </c>
    </row>
    <row r="3099" spans="1:14" x14ac:dyDescent="0.25">
      <c r="A3099" t="s">
        <v>3113</v>
      </c>
      <c r="B3099" t="s">
        <v>1510</v>
      </c>
      <c r="C3099">
        <v>9066</v>
      </c>
      <c r="D3099" t="s">
        <v>2823</v>
      </c>
      <c r="E3099" t="s">
        <v>18</v>
      </c>
      <c r="F3099">
        <v>3.94</v>
      </c>
      <c r="G3099">
        <v>9</v>
      </c>
      <c r="H3099" t="s">
        <v>19</v>
      </c>
      <c r="I3099">
        <v>64</v>
      </c>
      <c r="J3099">
        <v>63</v>
      </c>
      <c r="K3099">
        <v>3</v>
      </c>
      <c r="L3099">
        <v>2</v>
      </c>
      <c r="N3099">
        <v>1</v>
      </c>
    </row>
    <row r="3100" spans="1:14" x14ac:dyDescent="0.25">
      <c r="A3100" t="s">
        <v>3113</v>
      </c>
      <c r="B3100" t="s">
        <v>1510</v>
      </c>
      <c r="C3100">
        <v>9067</v>
      </c>
      <c r="D3100" t="s">
        <v>2824</v>
      </c>
      <c r="E3100" t="s">
        <v>50</v>
      </c>
      <c r="F3100">
        <v>0</v>
      </c>
      <c r="G3100">
        <v>10</v>
      </c>
      <c r="H3100" t="s">
        <v>19</v>
      </c>
      <c r="I3100">
        <v>65</v>
      </c>
      <c r="J3100">
        <v>65</v>
      </c>
    </row>
    <row r="3101" spans="1:14" x14ac:dyDescent="0.25">
      <c r="A3101" t="s">
        <v>3113</v>
      </c>
      <c r="B3101" t="s">
        <v>1510</v>
      </c>
      <c r="C3101">
        <v>9068</v>
      </c>
      <c r="D3101" t="s">
        <v>2825</v>
      </c>
      <c r="E3101" t="s">
        <v>50</v>
      </c>
      <c r="F3101">
        <v>0</v>
      </c>
      <c r="G3101">
        <v>14</v>
      </c>
      <c r="H3101" t="s">
        <v>19</v>
      </c>
      <c r="I3101">
        <v>83</v>
      </c>
      <c r="J3101">
        <v>83</v>
      </c>
    </row>
    <row r="3102" spans="1:14" x14ac:dyDescent="0.25">
      <c r="A3102" t="s">
        <v>3113</v>
      </c>
      <c r="B3102" t="s">
        <v>1510</v>
      </c>
      <c r="C3102">
        <v>9072</v>
      </c>
      <c r="D3102" t="s">
        <v>2826</v>
      </c>
      <c r="E3102" t="s">
        <v>50</v>
      </c>
      <c r="F3102">
        <v>0</v>
      </c>
      <c r="G3102">
        <v>8</v>
      </c>
      <c r="H3102" t="s">
        <v>19</v>
      </c>
      <c r="I3102">
        <v>68</v>
      </c>
      <c r="J3102">
        <v>68</v>
      </c>
    </row>
    <row r="3103" spans="1:14" x14ac:dyDescent="0.25">
      <c r="A3103" t="s">
        <v>3113</v>
      </c>
      <c r="B3103" t="s">
        <v>1510</v>
      </c>
      <c r="C3103">
        <v>9073</v>
      </c>
      <c r="D3103" t="s">
        <v>2827</v>
      </c>
      <c r="E3103" t="s">
        <v>50</v>
      </c>
      <c r="F3103">
        <v>0</v>
      </c>
      <c r="G3103">
        <v>20</v>
      </c>
      <c r="H3103" t="s">
        <v>19</v>
      </c>
      <c r="I3103">
        <v>130</v>
      </c>
      <c r="J3103">
        <v>130</v>
      </c>
    </row>
    <row r="3104" spans="1:14" x14ac:dyDescent="0.25">
      <c r="A3104" t="s">
        <v>3113</v>
      </c>
      <c r="B3104" t="s">
        <v>1510</v>
      </c>
      <c r="C3104">
        <v>9075</v>
      </c>
      <c r="D3104" t="s">
        <v>2828</v>
      </c>
      <c r="E3104" t="s">
        <v>50</v>
      </c>
      <c r="F3104">
        <v>0</v>
      </c>
      <c r="G3104">
        <v>8</v>
      </c>
      <c r="H3104" t="s">
        <v>19</v>
      </c>
      <c r="I3104">
        <v>64</v>
      </c>
      <c r="J3104">
        <v>64</v>
      </c>
    </row>
    <row r="3105" spans="1:14" x14ac:dyDescent="0.25">
      <c r="A3105" t="s">
        <v>3113</v>
      </c>
      <c r="B3105" t="s">
        <v>1510</v>
      </c>
      <c r="C3105">
        <v>9080</v>
      </c>
      <c r="D3105" t="s">
        <v>2829</v>
      </c>
      <c r="E3105" t="s">
        <v>50</v>
      </c>
      <c r="F3105">
        <v>0</v>
      </c>
      <c r="G3105">
        <v>14</v>
      </c>
      <c r="H3105" t="s">
        <v>19</v>
      </c>
      <c r="I3105">
        <v>91</v>
      </c>
      <c r="J3105">
        <v>91</v>
      </c>
    </row>
    <row r="3106" spans="1:14" x14ac:dyDescent="0.25">
      <c r="A3106" t="s">
        <v>3113</v>
      </c>
      <c r="B3106" t="s">
        <v>1510</v>
      </c>
      <c r="C3106">
        <v>9081</v>
      </c>
      <c r="D3106" t="s">
        <v>2830</v>
      </c>
      <c r="E3106" t="s">
        <v>50</v>
      </c>
      <c r="F3106">
        <v>0</v>
      </c>
      <c r="G3106">
        <v>17</v>
      </c>
      <c r="H3106" t="s">
        <v>19</v>
      </c>
      <c r="I3106">
        <v>91</v>
      </c>
      <c r="J3106">
        <v>91</v>
      </c>
    </row>
    <row r="3107" spans="1:14" x14ac:dyDescent="0.25">
      <c r="A3107" t="s">
        <v>3113</v>
      </c>
      <c r="B3107" t="s">
        <v>1510</v>
      </c>
      <c r="C3107">
        <v>9082</v>
      </c>
      <c r="D3107" t="s">
        <v>2831</v>
      </c>
      <c r="E3107" t="s">
        <v>18</v>
      </c>
      <c r="F3107">
        <v>3.03</v>
      </c>
      <c r="G3107">
        <v>23</v>
      </c>
      <c r="H3107" t="s">
        <v>19</v>
      </c>
      <c r="I3107">
        <v>134</v>
      </c>
      <c r="J3107">
        <v>130</v>
      </c>
      <c r="K3107">
        <v>3</v>
      </c>
      <c r="L3107">
        <v>2</v>
      </c>
      <c r="N3107">
        <v>1</v>
      </c>
    </row>
    <row r="3108" spans="1:14" x14ac:dyDescent="0.25">
      <c r="A3108" t="s">
        <v>3113</v>
      </c>
      <c r="B3108" t="s">
        <v>1510</v>
      </c>
      <c r="C3108">
        <v>9083</v>
      </c>
      <c r="D3108" t="s">
        <v>2832</v>
      </c>
      <c r="E3108" t="s">
        <v>50</v>
      </c>
      <c r="F3108">
        <v>0</v>
      </c>
      <c r="G3108">
        <v>5</v>
      </c>
      <c r="H3108" t="s">
        <v>19</v>
      </c>
      <c r="I3108">
        <v>40</v>
      </c>
      <c r="J3108">
        <v>40</v>
      </c>
    </row>
    <row r="3109" spans="1:14" x14ac:dyDescent="0.25">
      <c r="A3109" t="s">
        <v>3113</v>
      </c>
      <c r="B3109" t="s">
        <v>1510</v>
      </c>
      <c r="C3109">
        <v>9084</v>
      </c>
      <c r="D3109" t="s">
        <v>2833</v>
      </c>
      <c r="E3109" t="s">
        <v>50</v>
      </c>
      <c r="F3109">
        <v>0</v>
      </c>
      <c r="G3109">
        <v>13</v>
      </c>
      <c r="H3109" t="s">
        <v>19</v>
      </c>
      <c r="I3109">
        <v>93</v>
      </c>
      <c r="J3109">
        <v>93</v>
      </c>
    </row>
    <row r="3110" spans="1:14" x14ac:dyDescent="0.25">
      <c r="A3110" t="s">
        <v>3113</v>
      </c>
      <c r="B3110" t="s">
        <v>1510</v>
      </c>
      <c r="C3110">
        <v>9085</v>
      </c>
      <c r="D3110" t="s">
        <v>2834</v>
      </c>
      <c r="E3110" t="s">
        <v>50</v>
      </c>
      <c r="F3110">
        <v>0</v>
      </c>
      <c r="G3110">
        <v>33</v>
      </c>
      <c r="H3110" t="s">
        <v>19</v>
      </c>
      <c r="I3110">
        <v>214</v>
      </c>
      <c r="J3110">
        <v>214</v>
      </c>
    </row>
    <row r="3111" spans="1:14" x14ac:dyDescent="0.25">
      <c r="A3111" t="s">
        <v>3113</v>
      </c>
      <c r="B3111" t="s">
        <v>1510</v>
      </c>
      <c r="C3111">
        <v>9086</v>
      </c>
      <c r="D3111" t="s">
        <v>2835</v>
      </c>
      <c r="E3111" t="s">
        <v>50</v>
      </c>
      <c r="F3111">
        <v>0</v>
      </c>
      <c r="G3111">
        <v>40</v>
      </c>
      <c r="H3111" t="s">
        <v>19</v>
      </c>
      <c r="I3111">
        <v>214</v>
      </c>
      <c r="J3111">
        <v>214</v>
      </c>
    </row>
    <row r="3112" spans="1:14" x14ac:dyDescent="0.25">
      <c r="A3112" t="s">
        <v>3113</v>
      </c>
      <c r="B3112" t="s">
        <v>1510</v>
      </c>
      <c r="C3112">
        <v>9087</v>
      </c>
      <c r="D3112" t="s">
        <v>2836</v>
      </c>
      <c r="E3112" t="s">
        <v>50</v>
      </c>
      <c r="F3112">
        <v>0</v>
      </c>
      <c r="G3112">
        <v>18</v>
      </c>
      <c r="H3112" t="s">
        <v>19</v>
      </c>
      <c r="I3112">
        <v>123</v>
      </c>
      <c r="J3112">
        <v>123</v>
      </c>
    </row>
    <row r="3113" spans="1:14" x14ac:dyDescent="0.25">
      <c r="A3113" t="s">
        <v>3113</v>
      </c>
      <c r="B3113" t="s">
        <v>1510</v>
      </c>
      <c r="C3113">
        <v>9088</v>
      </c>
      <c r="D3113" t="s">
        <v>2837</v>
      </c>
      <c r="E3113" t="s">
        <v>50</v>
      </c>
      <c r="F3113">
        <v>0</v>
      </c>
      <c r="G3113">
        <v>10</v>
      </c>
      <c r="H3113" t="s">
        <v>19</v>
      </c>
      <c r="I3113">
        <v>79</v>
      </c>
      <c r="J3113">
        <v>79</v>
      </c>
    </row>
    <row r="3114" spans="1:14" x14ac:dyDescent="0.25">
      <c r="A3114" t="s">
        <v>3113</v>
      </c>
      <c r="B3114" t="s">
        <v>1510</v>
      </c>
      <c r="C3114">
        <v>9089</v>
      </c>
      <c r="D3114" t="s">
        <v>2838</v>
      </c>
      <c r="E3114" t="s">
        <v>50</v>
      </c>
      <c r="F3114">
        <v>0</v>
      </c>
      <c r="G3114">
        <v>10</v>
      </c>
      <c r="H3114" t="s">
        <v>19</v>
      </c>
      <c r="I3114">
        <v>71</v>
      </c>
      <c r="J3114">
        <v>71</v>
      </c>
    </row>
    <row r="3115" spans="1:14" x14ac:dyDescent="0.25">
      <c r="A3115" t="s">
        <v>3113</v>
      </c>
      <c r="B3115" t="s">
        <v>1510</v>
      </c>
      <c r="C3115">
        <v>9090</v>
      </c>
      <c r="D3115" t="s">
        <v>2839</v>
      </c>
      <c r="E3115" t="s">
        <v>50</v>
      </c>
      <c r="F3115">
        <v>0</v>
      </c>
      <c r="G3115">
        <v>14</v>
      </c>
      <c r="H3115" t="s">
        <v>19</v>
      </c>
      <c r="I3115">
        <v>96</v>
      </c>
      <c r="J3115">
        <v>96</v>
      </c>
    </row>
    <row r="3116" spans="1:14" x14ac:dyDescent="0.25">
      <c r="A3116" t="s">
        <v>3113</v>
      </c>
      <c r="B3116" t="s">
        <v>1510</v>
      </c>
      <c r="C3116">
        <v>9091</v>
      </c>
      <c r="D3116" t="s">
        <v>2840</v>
      </c>
      <c r="E3116" t="s">
        <v>50</v>
      </c>
      <c r="F3116">
        <v>0</v>
      </c>
      <c r="G3116">
        <v>16</v>
      </c>
      <c r="H3116" t="s">
        <v>19</v>
      </c>
      <c r="I3116">
        <v>86</v>
      </c>
      <c r="J3116">
        <v>86</v>
      </c>
    </row>
    <row r="3117" spans="1:14" x14ac:dyDescent="0.25">
      <c r="A3117" t="s">
        <v>3113</v>
      </c>
      <c r="B3117" t="s">
        <v>1510</v>
      </c>
      <c r="C3117">
        <v>9092</v>
      </c>
      <c r="D3117" t="s">
        <v>2841</v>
      </c>
      <c r="E3117" t="s">
        <v>50</v>
      </c>
      <c r="F3117">
        <v>0</v>
      </c>
      <c r="G3117">
        <v>13</v>
      </c>
      <c r="H3117" t="s">
        <v>19</v>
      </c>
      <c r="I3117">
        <v>74</v>
      </c>
      <c r="J3117">
        <v>74</v>
      </c>
    </row>
    <row r="3118" spans="1:14" x14ac:dyDescent="0.25">
      <c r="A3118" t="s">
        <v>3113</v>
      </c>
      <c r="B3118" t="s">
        <v>1510</v>
      </c>
      <c r="C3118">
        <v>9093</v>
      </c>
      <c r="D3118" t="s">
        <v>2842</v>
      </c>
      <c r="E3118" t="s">
        <v>50</v>
      </c>
      <c r="F3118">
        <v>0</v>
      </c>
      <c r="G3118">
        <v>11</v>
      </c>
      <c r="H3118" t="s">
        <v>19</v>
      </c>
      <c r="I3118">
        <v>70</v>
      </c>
      <c r="J3118">
        <v>70</v>
      </c>
    </row>
    <row r="3119" spans="1:14" x14ac:dyDescent="0.25">
      <c r="A3119" t="s">
        <v>3113</v>
      </c>
      <c r="B3119" t="s">
        <v>1510</v>
      </c>
      <c r="C3119">
        <v>9094</v>
      </c>
      <c r="D3119" t="s">
        <v>2843</v>
      </c>
      <c r="E3119" t="s">
        <v>18</v>
      </c>
      <c r="F3119">
        <v>3.92</v>
      </c>
      <c r="G3119">
        <v>15</v>
      </c>
      <c r="H3119" t="s">
        <v>19</v>
      </c>
      <c r="I3119">
        <v>104</v>
      </c>
      <c r="J3119">
        <v>100</v>
      </c>
      <c r="K3119">
        <v>3</v>
      </c>
      <c r="L3119">
        <v>2</v>
      </c>
      <c r="N3119">
        <v>1</v>
      </c>
    </row>
    <row r="3120" spans="1:14" x14ac:dyDescent="0.25">
      <c r="A3120" t="s">
        <v>3113</v>
      </c>
      <c r="B3120" t="s">
        <v>1510</v>
      </c>
      <c r="C3120">
        <v>9095</v>
      </c>
      <c r="D3120" t="s">
        <v>2844</v>
      </c>
      <c r="E3120" t="s">
        <v>50</v>
      </c>
      <c r="F3120">
        <v>0</v>
      </c>
      <c r="G3120">
        <v>46</v>
      </c>
      <c r="H3120" t="s">
        <v>19</v>
      </c>
      <c r="I3120">
        <v>278</v>
      </c>
      <c r="J3120">
        <v>278</v>
      </c>
    </row>
    <row r="3121" spans="1:15" x14ac:dyDescent="0.25">
      <c r="A3121" t="s">
        <v>3113</v>
      </c>
      <c r="B3121" t="s">
        <v>1510</v>
      </c>
      <c r="C3121">
        <v>9096</v>
      </c>
      <c r="D3121" t="s">
        <v>2845</v>
      </c>
      <c r="E3121" t="s">
        <v>50</v>
      </c>
      <c r="F3121">
        <v>0</v>
      </c>
      <c r="G3121">
        <v>53</v>
      </c>
      <c r="H3121" t="s">
        <v>19</v>
      </c>
      <c r="I3121">
        <v>278</v>
      </c>
      <c r="J3121">
        <v>278</v>
      </c>
    </row>
    <row r="3122" spans="1:15" x14ac:dyDescent="0.25">
      <c r="A3122" t="s">
        <v>3113</v>
      </c>
      <c r="B3122" t="s">
        <v>1510</v>
      </c>
      <c r="C3122">
        <v>9098</v>
      </c>
      <c r="D3122" t="s">
        <v>2846</v>
      </c>
      <c r="E3122" t="s">
        <v>50</v>
      </c>
      <c r="F3122">
        <v>0</v>
      </c>
      <c r="G3122">
        <v>16</v>
      </c>
      <c r="H3122" t="s">
        <v>19</v>
      </c>
      <c r="I3122">
        <v>119</v>
      </c>
      <c r="J3122">
        <v>119</v>
      </c>
    </row>
    <row r="3123" spans="1:15" x14ac:dyDescent="0.25">
      <c r="A3123" t="s">
        <v>3113</v>
      </c>
      <c r="B3123" t="s">
        <v>1510</v>
      </c>
      <c r="C3123">
        <v>9099</v>
      </c>
      <c r="D3123" t="s">
        <v>2847</v>
      </c>
      <c r="E3123" t="s">
        <v>50</v>
      </c>
      <c r="F3123">
        <v>0</v>
      </c>
      <c r="G3123">
        <v>12</v>
      </c>
      <c r="H3123" t="s">
        <v>19</v>
      </c>
      <c r="I3123">
        <v>94</v>
      </c>
      <c r="J3123">
        <v>94</v>
      </c>
    </row>
    <row r="3124" spans="1:15" x14ac:dyDescent="0.25">
      <c r="A3124" t="s">
        <v>3113</v>
      </c>
      <c r="B3124" t="s">
        <v>1510</v>
      </c>
      <c r="C3124">
        <v>9100</v>
      </c>
      <c r="D3124" t="s">
        <v>2848</v>
      </c>
      <c r="E3124" t="s">
        <v>18</v>
      </c>
      <c r="F3124">
        <v>2.4900000000000002</v>
      </c>
      <c r="G3124">
        <v>17</v>
      </c>
      <c r="H3124" t="s">
        <v>19</v>
      </c>
      <c r="I3124">
        <v>101</v>
      </c>
      <c r="J3124">
        <v>100</v>
      </c>
      <c r="K3124">
        <v>3</v>
      </c>
      <c r="L3124">
        <v>2</v>
      </c>
      <c r="N3124">
        <v>1</v>
      </c>
    </row>
    <row r="3125" spans="1:15" x14ac:dyDescent="0.25">
      <c r="A3125" t="s">
        <v>3113</v>
      </c>
      <c r="B3125" t="s">
        <v>1510</v>
      </c>
      <c r="C3125">
        <v>9101</v>
      </c>
      <c r="D3125" t="s">
        <v>2849</v>
      </c>
      <c r="E3125" t="s">
        <v>50</v>
      </c>
      <c r="F3125">
        <v>0</v>
      </c>
      <c r="G3125">
        <v>8</v>
      </c>
      <c r="H3125" t="s">
        <v>19</v>
      </c>
      <c r="I3125">
        <v>65</v>
      </c>
      <c r="J3125">
        <v>65</v>
      </c>
    </row>
    <row r="3126" spans="1:15" x14ac:dyDescent="0.25">
      <c r="A3126" t="s">
        <v>3113</v>
      </c>
      <c r="B3126" t="s">
        <v>1510</v>
      </c>
      <c r="C3126">
        <v>9106</v>
      </c>
      <c r="D3126" t="s">
        <v>2850</v>
      </c>
      <c r="E3126" t="s">
        <v>50</v>
      </c>
      <c r="F3126">
        <v>0</v>
      </c>
      <c r="G3126">
        <v>40</v>
      </c>
      <c r="H3126" t="s">
        <v>19</v>
      </c>
      <c r="I3126">
        <v>239</v>
      </c>
      <c r="J3126">
        <v>239</v>
      </c>
    </row>
    <row r="3127" spans="1:15" x14ac:dyDescent="0.25">
      <c r="A3127" t="s">
        <v>3113</v>
      </c>
      <c r="B3127" t="s">
        <v>1510</v>
      </c>
      <c r="C3127">
        <v>9107</v>
      </c>
      <c r="D3127" t="s">
        <v>2851</v>
      </c>
      <c r="E3127" t="s">
        <v>50</v>
      </c>
      <c r="F3127">
        <v>0</v>
      </c>
      <c r="G3127">
        <v>22</v>
      </c>
      <c r="H3127" t="s">
        <v>19</v>
      </c>
      <c r="I3127">
        <v>148</v>
      </c>
      <c r="J3127">
        <v>148</v>
      </c>
    </row>
    <row r="3128" spans="1:15" x14ac:dyDescent="0.25">
      <c r="A3128" t="s">
        <v>3113</v>
      </c>
      <c r="B3128" t="s">
        <v>1510</v>
      </c>
      <c r="C3128">
        <v>9108</v>
      </c>
      <c r="D3128" t="s">
        <v>2852</v>
      </c>
      <c r="E3128" t="s">
        <v>50</v>
      </c>
      <c r="F3128">
        <v>0</v>
      </c>
      <c r="G3128">
        <v>16</v>
      </c>
      <c r="H3128" t="s">
        <v>19</v>
      </c>
      <c r="I3128">
        <v>107</v>
      </c>
      <c r="J3128">
        <v>107</v>
      </c>
    </row>
    <row r="3129" spans="1:15" x14ac:dyDescent="0.25">
      <c r="A3129" t="s">
        <v>3113</v>
      </c>
      <c r="B3129" t="s">
        <v>1510</v>
      </c>
      <c r="C3129">
        <v>9109</v>
      </c>
      <c r="D3129" t="s">
        <v>2853</v>
      </c>
      <c r="E3129" t="s">
        <v>50</v>
      </c>
      <c r="F3129">
        <v>0</v>
      </c>
      <c r="G3129">
        <v>16</v>
      </c>
      <c r="H3129" t="s">
        <v>19</v>
      </c>
      <c r="I3129">
        <v>104</v>
      </c>
      <c r="J3129">
        <v>104</v>
      </c>
    </row>
    <row r="3130" spans="1:15" x14ac:dyDescent="0.25">
      <c r="A3130" t="s">
        <v>3113</v>
      </c>
      <c r="B3130" t="s">
        <v>1510</v>
      </c>
      <c r="C3130">
        <v>9124</v>
      </c>
      <c r="D3130" t="s">
        <v>2854</v>
      </c>
      <c r="E3130" t="s">
        <v>50</v>
      </c>
      <c r="F3130">
        <v>0</v>
      </c>
      <c r="G3130">
        <v>16</v>
      </c>
      <c r="H3130" t="s">
        <v>19</v>
      </c>
      <c r="I3130">
        <v>110</v>
      </c>
      <c r="J3130">
        <v>110</v>
      </c>
    </row>
    <row r="3131" spans="1:15" x14ac:dyDescent="0.25">
      <c r="A3131" t="s">
        <v>3113</v>
      </c>
      <c r="B3131" t="s">
        <v>1510</v>
      </c>
      <c r="C3131">
        <v>9125</v>
      </c>
      <c r="D3131" t="s">
        <v>2855</v>
      </c>
      <c r="E3131" t="s">
        <v>50</v>
      </c>
      <c r="F3131">
        <v>0</v>
      </c>
      <c r="G3131">
        <v>15</v>
      </c>
      <c r="H3131" t="s">
        <v>19</v>
      </c>
      <c r="I3131">
        <v>86</v>
      </c>
      <c r="J3131">
        <v>86</v>
      </c>
    </row>
    <row r="3132" spans="1:15" x14ac:dyDescent="0.25">
      <c r="A3132" t="s">
        <v>3113</v>
      </c>
      <c r="B3132" t="s">
        <v>1510</v>
      </c>
      <c r="C3132">
        <v>9126</v>
      </c>
      <c r="D3132" t="s">
        <v>2856</v>
      </c>
      <c r="E3132" t="s">
        <v>50</v>
      </c>
      <c r="F3132">
        <v>0</v>
      </c>
      <c r="G3132">
        <v>15</v>
      </c>
      <c r="H3132" t="s">
        <v>19</v>
      </c>
      <c r="I3132">
        <v>78</v>
      </c>
      <c r="J3132">
        <v>78</v>
      </c>
    </row>
    <row r="3133" spans="1:15" x14ac:dyDescent="0.25">
      <c r="A3133" t="s">
        <v>3113</v>
      </c>
      <c r="B3133" t="s">
        <v>1510</v>
      </c>
      <c r="C3133">
        <v>9150</v>
      </c>
      <c r="D3133" t="s">
        <v>2857</v>
      </c>
      <c r="E3133" t="s">
        <v>18</v>
      </c>
      <c r="F3133">
        <v>2.56</v>
      </c>
      <c r="G3133">
        <v>13</v>
      </c>
      <c r="H3133" t="s">
        <v>19</v>
      </c>
      <c r="I3133">
        <v>98</v>
      </c>
      <c r="J3133">
        <v>97</v>
      </c>
      <c r="K3133">
        <v>3</v>
      </c>
      <c r="L3133">
        <v>2</v>
      </c>
      <c r="N3133">
        <v>1</v>
      </c>
    </row>
    <row r="3134" spans="1:15" x14ac:dyDescent="0.25">
      <c r="A3134" t="s">
        <v>3113</v>
      </c>
      <c r="B3134" t="s">
        <v>1510</v>
      </c>
      <c r="C3134">
        <v>9151</v>
      </c>
      <c r="D3134" t="s">
        <v>2858</v>
      </c>
      <c r="E3134" t="s">
        <v>18</v>
      </c>
      <c r="F3134">
        <v>2.56</v>
      </c>
      <c r="G3134">
        <v>15</v>
      </c>
      <c r="H3134" t="s">
        <v>19</v>
      </c>
      <c r="I3134">
        <v>98</v>
      </c>
      <c r="J3134">
        <v>97</v>
      </c>
      <c r="K3134">
        <v>3</v>
      </c>
      <c r="L3134">
        <v>2</v>
      </c>
      <c r="N3134">
        <v>1</v>
      </c>
    </row>
    <row r="3135" spans="1:15" x14ac:dyDescent="0.25">
      <c r="A3135" t="s">
        <v>3113</v>
      </c>
      <c r="B3135" t="s">
        <v>1510</v>
      </c>
      <c r="C3135">
        <v>9152</v>
      </c>
      <c r="D3135" t="s">
        <v>2859</v>
      </c>
      <c r="E3135" t="s">
        <v>18</v>
      </c>
      <c r="F3135">
        <v>2.59</v>
      </c>
      <c r="G3135">
        <v>16</v>
      </c>
      <c r="H3135" t="s">
        <v>19</v>
      </c>
      <c r="I3135">
        <v>97</v>
      </c>
      <c r="J3135">
        <v>96</v>
      </c>
      <c r="K3135">
        <v>3</v>
      </c>
      <c r="L3135">
        <v>2</v>
      </c>
      <c r="N3135">
        <v>1</v>
      </c>
    </row>
    <row r="3136" spans="1:15" x14ac:dyDescent="0.25">
      <c r="A3136" t="s">
        <v>3113</v>
      </c>
      <c r="B3136" t="s">
        <v>1510</v>
      </c>
      <c r="C3136">
        <v>9170</v>
      </c>
      <c r="D3136" t="s">
        <v>2860</v>
      </c>
      <c r="E3136" t="s">
        <v>18</v>
      </c>
      <c r="F3136">
        <v>6.77</v>
      </c>
      <c r="G3136">
        <v>35</v>
      </c>
      <c r="H3136" t="s">
        <v>19</v>
      </c>
      <c r="I3136">
        <v>189</v>
      </c>
      <c r="J3136">
        <v>210</v>
      </c>
      <c r="K3136">
        <v>4</v>
      </c>
      <c r="L3136">
        <v>2</v>
      </c>
      <c r="M3136">
        <v>1</v>
      </c>
      <c r="O3136">
        <v>1</v>
      </c>
    </row>
    <row r="3137" spans="1:15" x14ac:dyDescent="0.25">
      <c r="A3137" t="s">
        <v>3113</v>
      </c>
      <c r="B3137" t="s">
        <v>1510</v>
      </c>
      <c r="C3137">
        <v>9171</v>
      </c>
      <c r="D3137" t="s">
        <v>2861</v>
      </c>
      <c r="E3137" t="s">
        <v>18</v>
      </c>
      <c r="F3137">
        <v>4.3099999999999996</v>
      </c>
      <c r="G3137">
        <v>17</v>
      </c>
      <c r="H3137" t="s">
        <v>19</v>
      </c>
      <c r="I3137">
        <v>102</v>
      </c>
      <c r="J3137">
        <v>107</v>
      </c>
      <c r="K3137">
        <v>3</v>
      </c>
      <c r="L3137">
        <v>2</v>
      </c>
      <c r="O3137">
        <v>1</v>
      </c>
    </row>
    <row r="3138" spans="1:15" x14ac:dyDescent="0.25">
      <c r="A3138" t="s">
        <v>3113</v>
      </c>
      <c r="B3138" t="s">
        <v>1510</v>
      </c>
      <c r="C3138">
        <v>9172</v>
      </c>
      <c r="D3138" t="s">
        <v>2862</v>
      </c>
      <c r="E3138" t="s">
        <v>50</v>
      </c>
      <c r="F3138">
        <v>0</v>
      </c>
      <c r="G3138">
        <v>21</v>
      </c>
      <c r="H3138" t="s">
        <v>19</v>
      </c>
      <c r="I3138">
        <v>145</v>
      </c>
      <c r="J3138">
        <v>145</v>
      </c>
    </row>
    <row r="3139" spans="1:15" x14ac:dyDescent="0.25">
      <c r="A3139" t="s">
        <v>3113</v>
      </c>
      <c r="B3139" t="s">
        <v>1510</v>
      </c>
      <c r="C3139">
        <v>9173</v>
      </c>
      <c r="D3139" t="s">
        <v>2863</v>
      </c>
      <c r="E3139" t="s">
        <v>50</v>
      </c>
      <c r="F3139">
        <v>0</v>
      </c>
      <c r="G3139">
        <v>12</v>
      </c>
      <c r="H3139" t="s">
        <v>19</v>
      </c>
      <c r="I3139">
        <v>66</v>
      </c>
      <c r="J3139">
        <v>66</v>
      </c>
    </row>
    <row r="3140" spans="1:15" x14ac:dyDescent="0.25">
      <c r="A3140" t="s">
        <v>3113</v>
      </c>
      <c r="B3140" t="s">
        <v>1510</v>
      </c>
      <c r="C3140">
        <v>9174</v>
      </c>
      <c r="D3140" t="s">
        <v>2864</v>
      </c>
      <c r="E3140" t="s">
        <v>50</v>
      </c>
      <c r="F3140">
        <v>0</v>
      </c>
      <c r="G3140">
        <v>10</v>
      </c>
      <c r="H3140" t="s">
        <v>19</v>
      </c>
      <c r="I3140">
        <v>53</v>
      </c>
      <c r="J3140">
        <v>53</v>
      </c>
    </row>
    <row r="3141" spans="1:15" x14ac:dyDescent="0.25">
      <c r="A3141" t="s">
        <v>3113</v>
      </c>
      <c r="B3141" t="s">
        <v>1510</v>
      </c>
      <c r="C3141">
        <v>9175</v>
      </c>
      <c r="D3141" t="s">
        <v>2865</v>
      </c>
      <c r="E3141" t="s">
        <v>50</v>
      </c>
      <c r="F3141">
        <v>0</v>
      </c>
      <c r="G3141">
        <v>18</v>
      </c>
      <c r="H3141" t="s">
        <v>19</v>
      </c>
      <c r="I3141">
        <v>127</v>
      </c>
      <c r="J3141">
        <v>127</v>
      </c>
    </row>
    <row r="3142" spans="1:15" x14ac:dyDescent="0.25">
      <c r="A3142" t="s">
        <v>3113</v>
      </c>
      <c r="B3142" t="s">
        <v>1510</v>
      </c>
      <c r="C3142">
        <v>9181</v>
      </c>
      <c r="D3142" t="s">
        <v>2866</v>
      </c>
      <c r="E3142" t="s">
        <v>50</v>
      </c>
      <c r="F3142">
        <v>0</v>
      </c>
      <c r="G3142">
        <v>17</v>
      </c>
      <c r="H3142" t="s">
        <v>19</v>
      </c>
      <c r="I3142">
        <v>82</v>
      </c>
      <c r="J3142">
        <v>82</v>
      </c>
    </row>
    <row r="3143" spans="1:15" x14ac:dyDescent="0.25">
      <c r="A3143" t="s">
        <v>3113</v>
      </c>
      <c r="B3143" t="s">
        <v>1510</v>
      </c>
      <c r="C3143">
        <v>9182</v>
      </c>
      <c r="D3143" t="s">
        <v>2867</v>
      </c>
      <c r="E3143" t="s">
        <v>18</v>
      </c>
      <c r="F3143">
        <v>4.6900000000000004</v>
      </c>
      <c r="G3143">
        <v>32</v>
      </c>
      <c r="H3143" t="s">
        <v>19</v>
      </c>
      <c r="I3143">
        <v>134</v>
      </c>
      <c r="J3143">
        <v>143</v>
      </c>
      <c r="K3143">
        <v>4</v>
      </c>
      <c r="L3143">
        <v>2</v>
      </c>
      <c r="O3143">
        <v>2</v>
      </c>
    </row>
    <row r="3144" spans="1:15" x14ac:dyDescent="0.25">
      <c r="A3144" t="s">
        <v>3113</v>
      </c>
      <c r="B3144" t="s">
        <v>1510</v>
      </c>
      <c r="C3144">
        <v>9183</v>
      </c>
      <c r="D3144" t="s">
        <v>837</v>
      </c>
      <c r="E3144" t="s">
        <v>18</v>
      </c>
      <c r="F3144">
        <v>0.49</v>
      </c>
      <c r="G3144">
        <v>186</v>
      </c>
      <c r="H3144" t="s">
        <v>19</v>
      </c>
      <c r="I3144">
        <v>1113</v>
      </c>
      <c r="J3144">
        <v>1118</v>
      </c>
      <c r="K3144">
        <v>4</v>
      </c>
      <c r="L3144">
        <v>2</v>
      </c>
      <c r="M3144">
        <v>1</v>
      </c>
      <c r="O3144">
        <v>1</v>
      </c>
    </row>
    <row r="3145" spans="1:15" x14ac:dyDescent="0.25">
      <c r="A3145" t="s">
        <v>3113</v>
      </c>
      <c r="B3145" t="s">
        <v>1510</v>
      </c>
      <c r="C3145">
        <v>9184</v>
      </c>
      <c r="D3145" t="s">
        <v>2868</v>
      </c>
      <c r="E3145" t="s">
        <v>18</v>
      </c>
      <c r="F3145">
        <v>10.09</v>
      </c>
      <c r="G3145">
        <v>21</v>
      </c>
      <c r="H3145" t="s">
        <v>19</v>
      </c>
      <c r="I3145">
        <v>109</v>
      </c>
      <c r="J3145">
        <v>109</v>
      </c>
      <c r="K3145">
        <v>4</v>
      </c>
      <c r="L3145">
        <v>2</v>
      </c>
      <c r="M3145">
        <v>2</v>
      </c>
    </row>
    <row r="3146" spans="1:15" x14ac:dyDescent="0.25">
      <c r="A3146" t="s">
        <v>3113</v>
      </c>
      <c r="B3146" t="s">
        <v>1510</v>
      </c>
      <c r="C3146">
        <v>9185</v>
      </c>
      <c r="D3146" t="s">
        <v>2869</v>
      </c>
      <c r="E3146" t="s">
        <v>50</v>
      </c>
      <c r="F3146">
        <v>0</v>
      </c>
      <c r="G3146">
        <v>7</v>
      </c>
      <c r="H3146" t="s">
        <v>19</v>
      </c>
      <c r="I3146">
        <v>60</v>
      </c>
      <c r="J3146">
        <v>60</v>
      </c>
    </row>
    <row r="3147" spans="1:15" x14ac:dyDescent="0.25">
      <c r="A3147" t="s">
        <v>3113</v>
      </c>
      <c r="B3147" t="s">
        <v>1510</v>
      </c>
      <c r="C3147">
        <v>9186</v>
      </c>
      <c r="D3147" t="s">
        <v>2870</v>
      </c>
      <c r="E3147" t="s">
        <v>50</v>
      </c>
      <c r="F3147">
        <v>0</v>
      </c>
      <c r="G3147">
        <v>10</v>
      </c>
      <c r="H3147" t="s">
        <v>19</v>
      </c>
      <c r="I3147">
        <v>45</v>
      </c>
      <c r="J3147">
        <v>45</v>
      </c>
    </row>
    <row r="3148" spans="1:15" x14ac:dyDescent="0.25">
      <c r="A3148" t="s">
        <v>3113</v>
      </c>
      <c r="B3148" t="s">
        <v>1510</v>
      </c>
      <c r="C3148">
        <v>9187</v>
      </c>
      <c r="D3148" t="s">
        <v>2871</v>
      </c>
      <c r="E3148" t="s">
        <v>50</v>
      </c>
      <c r="F3148">
        <v>0</v>
      </c>
      <c r="G3148">
        <v>9</v>
      </c>
      <c r="H3148" t="s">
        <v>19</v>
      </c>
      <c r="I3148">
        <v>67</v>
      </c>
      <c r="J3148">
        <v>67</v>
      </c>
    </row>
    <row r="3149" spans="1:15" x14ac:dyDescent="0.25">
      <c r="A3149" t="s">
        <v>3113</v>
      </c>
      <c r="B3149" t="s">
        <v>1510</v>
      </c>
      <c r="C3149">
        <v>9188</v>
      </c>
      <c r="D3149" t="s">
        <v>2872</v>
      </c>
      <c r="E3149" t="s">
        <v>18</v>
      </c>
      <c r="F3149">
        <v>0.47</v>
      </c>
      <c r="G3149">
        <v>156</v>
      </c>
      <c r="H3149" t="s">
        <v>19</v>
      </c>
      <c r="I3149">
        <v>859</v>
      </c>
      <c r="J3149">
        <v>859</v>
      </c>
      <c r="K3149">
        <v>4</v>
      </c>
      <c r="L3149">
        <v>2</v>
      </c>
      <c r="M3149">
        <v>2</v>
      </c>
    </row>
    <row r="3150" spans="1:15" x14ac:dyDescent="0.25">
      <c r="A3150" t="s">
        <v>3113</v>
      </c>
      <c r="B3150" t="s">
        <v>1510</v>
      </c>
      <c r="C3150">
        <v>9189</v>
      </c>
      <c r="D3150" t="s">
        <v>2873</v>
      </c>
      <c r="E3150" t="s">
        <v>50</v>
      </c>
      <c r="F3150">
        <v>0</v>
      </c>
      <c r="G3150">
        <v>10</v>
      </c>
      <c r="H3150" t="s">
        <v>19</v>
      </c>
      <c r="I3150">
        <v>79</v>
      </c>
      <c r="J3150">
        <v>79</v>
      </c>
    </row>
    <row r="3151" spans="1:15" x14ac:dyDescent="0.25">
      <c r="A3151" t="s">
        <v>3113</v>
      </c>
      <c r="B3151" t="s">
        <v>1510</v>
      </c>
      <c r="C3151">
        <v>9190</v>
      </c>
      <c r="D3151" t="s">
        <v>2874</v>
      </c>
      <c r="E3151" t="s">
        <v>50</v>
      </c>
      <c r="F3151">
        <v>0</v>
      </c>
      <c r="G3151">
        <v>9</v>
      </c>
      <c r="H3151" t="s">
        <v>19</v>
      </c>
      <c r="I3151">
        <v>53</v>
      </c>
      <c r="J3151">
        <v>53</v>
      </c>
    </row>
    <row r="3152" spans="1:15" x14ac:dyDescent="0.25">
      <c r="A3152" t="s">
        <v>3113</v>
      </c>
      <c r="B3152" t="s">
        <v>1510</v>
      </c>
      <c r="C3152">
        <v>9191</v>
      </c>
      <c r="D3152" t="s">
        <v>2875</v>
      </c>
      <c r="E3152" t="s">
        <v>50</v>
      </c>
      <c r="F3152">
        <v>0</v>
      </c>
      <c r="G3152">
        <v>7</v>
      </c>
      <c r="H3152" t="s">
        <v>19</v>
      </c>
      <c r="I3152">
        <v>57</v>
      </c>
      <c r="J3152">
        <v>57</v>
      </c>
    </row>
    <row r="3153" spans="1:14" x14ac:dyDescent="0.25">
      <c r="A3153" t="s">
        <v>3113</v>
      </c>
      <c r="B3153" t="s">
        <v>1510</v>
      </c>
      <c r="C3153">
        <v>9201</v>
      </c>
      <c r="D3153" t="s">
        <v>2876</v>
      </c>
      <c r="E3153" t="s">
        <v>18</v>
      </c>
      <c r="F3153">
        <v>0.74</v>
      </c>
      <c r="G3153">
        <v>108</v>
      </c>
      <c r="H3153" t="s">
        <v>19</v>
      </c>
      <c r="I3153">
        <v>609</v>
      </c>
      <c r="J3153">
        <v>604</v>
      </c>
      <c r="K3153">
        <v>3</v>
      </c>
      <c r="L3153">
        <v>2</v>
      </c>
      <c r="N3153">
        <v>1</v>
      </c>
    </row>
    <row r="3154" spans="1:14" x14ac:dyDescent="0.25">
      <c r="A3154" t="s">
        <v>3113</v>
      </c>
      <c r="B3154" t="s">
        <v>1510</v>
      </c>
      <c r="C3154">
        <v>9203</v>
      </c>
      <c r="D3154" t="s">
        <v>2877</v>
      </c>
      <c r="E3154" t="s">
        <v>50</v>
      </c>
      <c r="F3154">
        <v>0</v>
      </c>
      <c r="G3154">
        <v>158</v>
      </c>
      <c r="H3154" t="s">
        <v>19</v>
      </c>
      <c r="I3154">
        <v>931</v>
      </c>
      <c r="J3154">
        <v>931</v>
      </c>
    </row>
    <row r="3155" spans="1:14" x14ac:dyDescent="0.25">
      <c r="A3155" t="s">
        <v>3113</v>
      </c>
      <c r="B3155" t="s">
        <v>1510</v>
      </c>
      <c r="C3155">
        <v>9205</v>
      </c>
      <c r="D3155" t="s">
        <v>2878</v>
      </c>
      <c r="E3155" t="s">
        <v>18</v>
      </c>
      <c r="F3155">
        <v>0.78</v>
      </c>
      <c r="G3155">
        <v>98</v>
      </c>
      <c r="H3155" t="s">
        <v>19</v>
      </c>
      <c r="I3155">
        <v>576</v>
      </c>
      <c r="J3155">
        <v>571</v>
      </c>
      <c r="K3155">
        <v>3</v>
      </c>
      <c r="L3155">
        <v>2</v>
      </c>
      <c r="N3155">
        <v>1</v>
      </c>
    </row>
    <row r="3156" spans="1:14" x14ac:dyDescent="0.25">
      <c r="A3156" t="s">
        <v>3113</v>
      </c>
      <c r="B3156" t="s">
        <v>1510</v>
      </c>
      <c r="C3156">
        <v>9207</v>
      </c>
      <c r="D3156" t="s">
        <v>2879</v>
      </c>
      <c r="E3156" t="s">
        <v>18</v>
      </c>
      <c r="F3156">
        <v>0.73</v>
      </c>
      <c r="G3156">
        <v>113</v>
      </c>
      <c r="H3156" t="s">
        <v>19</v>
      </c>
      <c r="I3156">
        <v>616</v>
      </c>
      <c r="J3156">
        <v>611</v>
      </c>
      <c r="K3156">
        <v>3</v>
      </c>
      <c r="L3156">
        <v>2</v>
      </c>
      <c r="N3156">
        <v>1</v>
      </c>
    </row>
    <row r="3157" spans="1:14" x14ac:dyDescent="0.25">
      <c r="A3157" t="s">
        <v>3113</v>
      </c>
      <c r="B3157" t="s">
        <v>1510</v>
      </c>
      <c r="C3157">
        <v>9209</v>
      </c>
      <c r="D3157" t="s">
        <v>2880</v>
      </c>
      <c r="E3157" t="s">
        <v>50</v>
      </c>
      <c r="F3157">
        <v>0</v>
      </c>
      <c r="G3157">
        <v>101</v>
      </c>
      <c r="H3157" t="s">
        <v>19</v>
      </c>
      <c r="I3157">
        <v>608</v>
      </c>
      <c r="J3157">
        <v>608</v>
      </c>
    </row>
    <row r="3158" spans="1:14" x14ac:dyDescent="0.25">
      <c r="A3158" t="s">
        <v>3113</v>
      </c>
      <c r="B3158" t="s">
        <v>1510</v>
      </c>
      <c r="C3158">
        <v>9211</v>
      </c>
      <c r="D3158" t="s">
        <v>2881</v>
      </c>
      <c r="E3158" t="s">
        <v>50</v>
      </c>
      <c r="F3158">
        <v>0</v>
      </c>
      <c r="G3158">
        <v>99</v>
      </c>
      <c r="H3158" t="s">
        <v>19</v>
      </c>
      <c r="I3158">
        <v>596</v>
      </c>
      <c r="J3158">
        <v>596</v>
      </c>
    </row>
    <row r="3159" spans="1:14" x14ac:dyDescent="0.25">
      <c r="A3159" t="s">
        <v>3113</v>
      </c>
      <c r="B3159" t="s">
        <v>1510</v>
      </c>
      <c r="C3159">
        <v>9213</v>
      </c>
      <c r="D3159" t="s">
        <v>2882</v>
      </c>
      <c r="E3159" t="s">
        <v>50</v>
      </c>
      <c r="F3159">
        <v>0</v>
      </c>
      <c r="G3159">
        <v>108</v>
      </c>
      <c r="H3159" t="s">
        <v>19</v>
      </c>
      <c r="I3159">
        <v>595</v>
      </c>
      <c r="J3159">
        <v>595</v>
      </c>
    </row>
    <row r="3160" spans="1:14" x14ac:dyDescent="0.25">
      <c r="A3160" t="s">
        <v>3113</v>
      </c>
      <c r="B3160" t="s">
        <v>1510</v>
      </c>
      <c r="C3160">
        <v>9215</v>
      </c>
      <c r="D3160" t="s">
        <v>2883</v>
      </c>
      <c r="E3160" t="s">
        <v>50</v>
      </c>
      <c r="F3160">
        <v>0</v>
      </c>
      <c r="G3160">
        <v>109</v>
      </c>
      <c r="H3160" t="s">
        <v>19</v>
      </c>
      <c r="I3160">
        <v>639</v>
      </c>
      <c r="J3160">
        <v>639</v>
      </c>
    </row>
    <row r="3161" spans="1:14" x14ac:dyDescent="0.25">
      <c r="A3161" t="s">
        <v>3113</v>
      </c>
      <c r="B3161" t="s">
        <v>1510</v>
      </c>
      <c r="C3161">
        <v>9217</v>
      </c>
      <c r="D3161" t="s">
        <v>2884</v>
      </c>
      <c r="E3161" t="s">
        <v>50</v>
      </c>
      <c r="F3161">
        <v>0</v>
      </c>
      <c r="G3161">
        <v>105</v>
      </c>
      <c r="H3161" t="s">
        <v>19</v>
      </c>
      <c r="I3161">
        <v>637</v>
      </c>
      <c r="J3161">
        <v>637</v>
      </c>
    </row>
    <row r="3162" spans="1:14" x14ac:dyDescent="0.25">
      <c r="A3162" t="s">
        <v>3113</v>
      </c>
      <c r="B3162" t="s">
        <v>1510</v>
      </c>
      <c r="C3162">
        <v>9219</v>
      </c>
      <c r="D3162" t="s">
        <v>2885</v>
      </c>
      <c r="E3162" t="s">
        <v>50</v>
      </c>
      <c r="F3162">
        <v>0</v>
      </c>
      <c r="G3162">
        <v>82</v>
      </c>
      <c r="H3162" t="s">
        <v>19</v>
      </c>
      <c r="I3162">
        <v>470</v>
      </c>
      <c r="J3162">
        <v>470</v>
      </c>
    </row>
    <row r="3163" spans="1:14" x14ac:dyDescent="0.25">
      <c r="A3163" t="s">
        <v>3113</v>
      </c>
      <c r="B3163" t="s">
        <v>1510</v>
      </c>
      <c r="C3163">
        <v>9221</v>
      </c>
      <c r="D3163" t="s">
        <v>2886</v>
      </c>
      <c r="E3163" t="s">
        <v>50</v>
      </c>
      <c r="F3163">
        <v>0</v>
      </c>
      <c r="G3163">
        <v>99</v>
      </c>
      <c r="H3163" t="s">
        <v>19</v>
      </c>
      <c r="I3163">
        <v>626</v>
      </c>
      <c r="J3163">
        <v>626</v>
      </c>
    </row>
    <row r="3164" spans="1:14" x14ac:dyDescent="0.25">
      <c r="A3164" t="s">
        <v>3113</v>
      </c>
      <c r="B3164" t="s">
        <v>1510</v>
      </c>
      <c r="C3164">
        <v>9223</v>
      </c>
      <c r="D3164" t="s">
        <v>2887</v>
      </c>
      <c r="E3164" t="s">
        <v>18</v>
      </c>
      <c r="F3164">
        <v>2.0099999999999998</v>
      </c>
      <c r="G3164">
        <v>219</v>
      </c>
      <c r="H3164" t="s">
        <v>19</v>
      </c>
      <c r="I3164">
        <v>1211</v>
      </c>
      <c r="J3164">
        <v>1177</v>
      </c>
      <c r="K3164">
        <v>7</v>
      </c>
      <c r="L3164">
        <v>2</v>
      </c>
      <c r="M3164">
        <v>3</v>
      </c>
      <c r="N3164">
        <v>2</v>
      </c>
    </row>
    <row r="3165" spans="1:14" x14ac:dyDescent="0.25">
      <c r="A3165" t="s">
        <v>3113</v>
      </c>
      <c r="B3165" t="s">
        <v>1510</v>
      </c>
      <c r="C3165">
        <v>9225</v>
      </c>
      <c r="D3165" t="s">
        <v>2888</v>
      </c>
      <c r="E3165" t="s">
        <v>18</v>
      </c>
      <c r="F3165">
        <v>0.53</v>
      </c>
      <c r="G3165">
        <v>152</v>
      </c>
      <c r="H3165" t="s">
        <v>19</v>
      </c>
      <c r="I3165">
        <v>858</v>
      </c>
      <c r="J3165">
        <v>853</v>
      </c>
      <c r="K3165">
        <v>3</v>
      </c>
      <c r="L3165">
        <v>2</v>
      </c>
      <c r="N3165">
        <v>1</v>
      </c>
    </row>
    <row r="3166" spans="1:14" x14ac:dyDescent="0.25">
      <c r="A3166" t="s">
        <v>3113</v>
      </c>
      <c r="B3166" t="s">
        <v>1510</v>
      </c>
      <c r="C3166">
        <v>9227</v>
      </c>
      <c r="D3166" t="s">
        <v>2889</v>
      </c>
      <c r="E3166" t="s">
        <v>18</v>
      </c>
      <c r="F3166">
        <v>0.53</v>
      </c>
      <c r="G3166">
        <v>144</v>
      </c>
      <c r="H3166" t="s">
        <v>19</v>
      </c>
      <c r="I3166">
        <v>854</v>
      </c>
      <c r="J3166">
        <v>849</v>
      </c>
      <c r="K3166">
        <v>3</v>
      </c>
      <c r="L3166">
        <v>2</v>
      </c>
      <c r="N3166">
        <v>1</v>
      </c>
    </row>
    <row r="3167" spans="1:14" x14ac:dyDescent="0.25">
      <c r="A3167" t="s">
        <v>3113</v>
      </c>
      <c r="B3167" t="s">
        <v>1510</v>
      </c>
      <c r="C3167">
        <v>9229</v>
      </c>
      <c r="D3167" t="s">
        <v>2890</v>
      </c>
      <c r="E3167" t="s">
        <v>50</v>
      </c>
      <c r="F3167">
        <v>0</v>
      </c>
      <c r="G3167">
        <v>143</v>
      </c>
      <c r="H3167" t="s">
        <v>19</v>
      </c>
      <c r="I3167">
        <v>733</v>
      </c>
      <c r="J3167">
        <v>733</v>
      </c>
    </row>
    <row r="3168" spans="1:14" x14ac:dyDescent="0.25">
      <c r="A3168" t="s">
        <v>3113</v>
      </c>
      <c r="B3168" t="s">
        <v>1510</v>
      </c>
      <c r="C3168">
        <v>9231</v>
      </c>
      <c r="D3168" t="s">
        <v>2891</v>
      </c>
      <c r="E3168" t="s">
        <v>18</v>
      </c>
      <c r="F3168">
        <v>0.47</v>
      </c>
      <c r="G3168">
        <v>104</v>
      </c>
      <c r="H3168" t="s">
        <v>19</v>
      </c>
      <c r="I3168">
        <v>632</v>
      </c>
      <c r="J3168">
        <v>632</v>
      </c>
      <c r="K3168">
        <v>3</v>
      </c>
      <c r="L3168">
        <v>2</v>
      </c>
      <c r="M3168">
        <v>1</v>
      </c>
    </row>
    <row r="3169" spans="1:15" x14ac:dyDescent="0.25">
      <c r="A3169" t="s">
        <v>3113</v>
      </c>
      <c r="B3169" t="s">
        <v>1510</v>
      </c>
      <c r="C3169">
        <v>9233</v>
      </c>
      <c r="D3169" t="s">
        <v>2892</v>
      </c>
      <c r="E3169" t="s">
        <v>18</v>
      </c>
      <c r="F3169">
        <v>0.18</v>
      </c>
      <c r="G3169">
        <v>231</v>
      </c>
      <c r="H3169" t="s">
        <v>19</v>
      </c>
      <c r="I3169">
        <v>1363</v>
      </c>
      <c r="J3169">
        <v>1362</v>
      </c>
      <c r="K3169">
        <v>3</v>
      </c>
      <c r="L3169">
        <v>2</v>
      </c>
      <c r="N3169">
        <v>1</v>
      </c>
    </row>
    <row r="3170" spans="1:15" x14ac:dyDescent="0.25">
      <c r="A3170" t="s">
        <v>3113</v>
      </c>
      <c r="B3170" t="s">
        <v>1510</v>
      </c>
      <c r="C3170">
        <v>9237</v>
      </c>
      <c r="D3170" t="s">
        <v>2893</v>
      </c>
      <c r="E3170" t="s">
        <v>50</v>
      </c>
      <c r="F3170">
        <v>0</v>
      </c>
      <c r="G3170">
        <v>60</v>
      </c>
      <c r="H3170" t="s">
        <v>19</v>
      </c>
      <c r="I3170">
        <v>340</v>
      </c>
      <c r="J3170">
        <v>340</v>
      </c>
    </row>
    <row r="3171" spans="1:15" x14ac:dyDescent="0.25">
      <c r="A3171" t="s">
        <v>3113</v>
      </c>
      <c r="B3171" t="s">
        <v>1510</v>
      </c>
      <c r="C3171">
        <v>9239</v>
      </c>
      <c r="D3171" t="s">
        <v>2894</v>
      </c>
      <c r="E3171" t="s">
        <v>50</v>
      </c>
      <c r="F3171">
        <v>0</v>
      </c>
      <c r="G3171">
        <v>75</v>
      </c>
      <c r="H3171" t="s">
        <v>19</v>
      </c>
      <c r="I3171">
        <v>470</v>
      </c>
      <c r="J3171">
        <v>470</v>
      </c>
    </row>
    <row r="3172" spans="1:15" x14ac:dyDescent="0.25">
      <c r="A3172" t="s">
        <v>3113</v>
      </c>
      <c r="B3172" t="s">
        <v>1510</v>
      </c>
      <c r="C3172">
        <v>9241</v>
      </c>
      <c r="D3172" t="s">
        <v>2895</v>
      </c>
      <c r="E3172" t="s">
        <v>50</v>
      </c>
      <c r="F3172">
        <v>0</v>
      </c>
      <c r="G3172">
        <v>113</v>
      </c>
      <c r="H3172" t="s">
        <v>19</v>
      </c>
      <c r="I3172">
        <v>668</v>
      </c>
      <c r="J3172">
        <v>668</v>
      </c>
    </row>
    <row r="3173" spans="1:15" x14ac:dyDescent="0.25">
      <c r="A3173" t="s">
        <v>3113</v>
      </c>
      <c r="B3173" t="s">
        <v>1510</v>
      </c>
      <c r="C3173">
        <v>9243</v>
      </c>
      <c r="D3173" t="s">
        <v>2896</v>
      </c>
      <c r="E3173" t="s">
        <v>50</v>
      </c>
      <c r="F3173">
        <v>0</v>
      </c>
      <c r="G3173">
        <v>58</v>
      </c>
      <c r="H3173" t="s">
        <v>19</v>
      </c>
      <c r="I3173">
        <v>348</v>
      </c>
      <c r="J3173">
        <v>348</v>
      </c>
    </row>
    <row r="3174" spans="1:15" x14ac:dyDescent="0.25">
      <c r="A3174" t="s">
        <v>3113</v>
      </c>
      <c r="B3174" t="s">
        <v>1510</v>
      </c>
      <c r="C3174">
        <v>9245</v>
      </c>
      <c r="D3174" t="s">
        <v>2897</v>
      </c>
      <c r="E3174" t="s">
        <v>18</v>
      </c>
      <c r="F3174">
        <v>0.71</v>
      </c>
      <c r="G3174">
        <v>150</v>
      </c>
      <c r="H3174" t="s">
        <v>19</v>
      </c>
      <c r="I3174">
        <v>851</v>
      </c>
      <c r="J3174">
        <v>849</v>
      </c>
      <c r="K3174">
        <v>5</v>
      </c>
      <c r="L3174">
        <v>2</v>
      </c>
      <c r="M3174">
        <v>2</v>
      </c>
      <c r="N3174">
        <v>1</v>
      </c>
    </row>
    <row r="3175" spans="1:15" x14ac:dyDescent="0.25">
      <c r="A3175" t="s">
        <v>3113</v>
      </c>
      <c r="B3175" t="s">
        <v>1510</v>
      </c>
      <c r="C3175">
        <v>9247</v>
      </c>
      <c r="D3175" t="s">
        <v>2898</v>
      </c>
      <c r="E3175" t="s">
        <v>50</v>
      </c>
      <c r="F3175">
        <v>0</v>
      </c>
      <c r="G3175">
        <v>76</v>
      </c>
      <c r="H3175" t="s">
        <v>19</v>
      </c>
      <c r="I3175">
        <v>455</v>
      </c>
      <c r="J3175">
        <v>455</v>
      </c>
    </row>
    <row r="3176" spans="1:15" x14ac:dyDescent="0.25">
      <c r="A3176" t="s">
        <v>3113</v>
      </c>
      <c r="B3176" t="s">
        <v>1510</v>
      </c>
      <c r="C3176">
        <v>9249</v>
      </c>
      <c r="D3176" t="s">
        <v>2899</v>
      </c>
      <c r="E3176" t="s">
        <v>18</v>
      </c>
      <c r="F3176">
        <v>1.55</v>
      </c>
      <c r="G3176">
        <v>262</v>
      </c>
      <c r="H3176" t="s">
        <v>19</v>
      </c>
      <c r="I3176">
        <v>1533</v>
      </c>
      <c r="J3176">
        <v>1506</v>
      </c>
      <c r="K3176">
        <v>38</v>
      </c>
      <c r="L3176">
        <v>2</v>
      </c>
      <c r="M3176">
        <v>4</v>
      </c>
      <c r="N3176">
        <v>31</v>
      </c>
      <c r="O3176">
        <v>1</v>
      </c>
    </row>
    <row r="3177" spans="1:15" x14ac:dyDescent="0.25">
      <c r="A3177" t="s">
        <v>3113</v>
      </c>
      <c r="B3177" t="s">
        <v>1510</v>
      </c>
      <c r="C3177">
        <v>9251</v>
      </c>
      <c r="D3177" t="s">
        <v>2900</v>
      </c>
      <c r="E3177" t="s">
        <v>50</v>
      </c>
      <c r="F3177">
        <v>0</v>
      </c>
      <c r="G3177">
        <v>123</v>
      </c>
      <c r="H3177" t="s">
        <v>19</v>
      </c>
      <c r="I3177">
        <v>753</v>
      </c>
      <c r="J3177">
        <v>753</v>
      </c>
    </row>
    <row r="3178" spans="1:15" x14ac:dyDescent="0.25">
      <c r="A3178" t="s">
        <v>3113</v>
      </c>
      <c r="B3178" t="s">
        <v>1510</v>
      </c>
      <c r="C3178">
        <v>9252</v>
      </c>
      <c r="D3178" t="s">
        <v>2901</v>
      </c>
      <c r="E3178" t="s">
        <v>18</v>
      </c>
      <c r="F3178">
        <v>1.47</v>
      </c>
      <c r="G3178">
        <v>28</v>
      </c>
      <c r="H3178" t="s">
        <v>19</v>
      </c>
      <c r="I3178">
        <v>171</v>
      </c>
      <c r="J3178">
        <v>170</v>
      </c>
      <c r="K3178">
        <v>3</v>
      </c>
      <c r="L3178">
        <v>2</v>
      </c>
      <c r="N3178">
        <v>1</v>
      </c>
    </row>
    <row r="3179" spans="1:15" x14ac:dyDescent="0.25">
      <c r="A3179" t="s">
        <v>3113</v>
      </c>
      <c r="B3179" t="s">
        <v>1510</v>
      </c>
      <c r="C3179">
        <v>9253</v>
      </c>
      <c r="D3179" t="s">
        <v>2902</v>
      </c>
      <c r="E3179" t="s">
        <v>50</v>
      </c>
      <c r="F3179">
        <v>0</v>
      </c>
      <c r="G3179">
        <v>112</v>
      </c>
      <c r="H3179" t="s">
        <v>19</v>
      </c>
      <c r="I3179">
        <v>598</v>
      </c>
      <c r="J3179">
        <v>598</v>
      </c>
    </row>
    <row r="3180" spans="1:15" x14ac:dyDescent="0.25">
      <c r="A3180" t="s">
        <v>3113</v>
      </c>
      <c r="B3180" t="s">
        <v>1510</v>
      </c>
      <c r="C3180">
        <v>9255</v>
      </c>
      <c r="D3180" t="s">
        <v>2903</v>
      </c>
      <c r="E3180" t="s">
        <v>50</v>
      </c>
      <c r="F3180">
        <v>0</v>
      </c>
      <c r="G3180">
        <v>158</v>
      </c>
      <c r="H3180" t="s">
        <v>19</v>
      </c>
      <c r="I3180">
        <v>923</v>
      </c>
      <c r="J3180">
        <v>923</v>
      </c>
    </row>
    <row r="3181" spans="1:15" x14ac:dyDescent="0.25">
      <c r="A3181" t="s">
        <v>3113</v>
      </c>
      <c r="B3181" t="s">
        <v>1510</v>
      </c>
      <c r="C3181">
        <v>9257</v>
      </c>
      <c r="D3181" t="s">
        <v>2904</v>
      </c>
      <c r="E3181" t="s">
        <v>50</v>
      </c>
      <c r="F3181">
        <v>0</v>
      </c>
      <c r="G3181">
        <v>194</v>
      </c>
      <c r="H3181" t="s">
        <v>19</v>
      </c>
      <c r="I3181">
        <v>1128</v>
      </c>
      <c r="J3181">
        <v>1128</v>
      </c>
    </row>
    <row r="3182" spans="1:15" x14ac:dyDescent="0.25">
      <c r="A3182" t="s">
        <v>3113</v>
      </c>
      <c r="B3182" t="s">
        <v>1510</v>
      </c>
      <c r="C3182">
        <v>9259</v>
      </c>
      <c r="D3182" t="s">
        <v>2905</v>
      </c>
      <c r="E3182" t="s">
        <v>50</v>
      </c>
      <c r="F3182">
        <v>0</v>
      </c>
      <c r="G3182">
        <v>105</v>
      </c>
      <c r="H3182" t="s">
        <v>19</v>
      </c>
      <c r="I3182">
        <v>627</v>
      </c>
      <c r="J3182">
        <v>627</v>
      </c>
    </row>
    <row r="3183" spans="1:15" x14ac:dyDescent="0.25">
      <c r="A3183" t="s">
        <v>3113</v>
      </c>
      <c r="B3183" t="s">
        <v>1510</v>
      </c>
      <c r="C3183">
        <v>9261</v>
      </c>
      <c r="D3183" t="s">
        <v>2906</v>
      </c>
      <c r="E3183" t="s">
        <v>50</v>
      </c>
      <c r="F3183">
        <v>0</v>
      </c>
      <c r="G3183">
        <v>127</v>
      </c>
      <c r="H3183" t="s">
        <v>19</v>
      </c>
      <c r="I3183">
        <v>643</v>
      </c>
      <c r="J3183">
        <v>643</v>
      </c>
    </row>
    <row r="3184" spans="1:15" x14ac:dyDescent="0.25">
      <c r="A3184" t="s">
        <v>3113</v>
      </c>
      <c r="B3184" t="s">
        <v>1510</v>
      </c>
      <c r="C3184">
        <v>9263</v>
      </c>
      <c r="D3184" t="s">
        <v>2907</v>
      </c>
      <c r="E3184" t="s">
        <v>50</v>
      </c>
      <c r="F3184">
        <v>0</v>
      </c>
      <c r="G3184">
        <v>109</v>
      </c>
      <c r="H3184" t="s">
        <v>19</v>
      </c>
      <c r="I3184">
        <v>638</v>
      </c>
      <c r="J3184">
        <v>638</v>
      </c>
    </row>
    <row r="3185" spans="1:14" x14ac:dyDescent="0.25">
      <c r="A3185" t="s">
        <v>3113</v>
      </c>
      <c r="B3185" t="s">
        <v>1510</v>
      </c>
      <c r="C3185">
        <v>9265</v>
      </c>
      <c r="D3185" t="s">
        <v>2908</v>
      </c>
      <c r="E3185" t="s">
        <v>50</v>
      </c>
      <c r="F3185">
        <v>0</v>
      </c>
      <c r="G3185">
        <v>103</v>
      </c>
      <c r="H3185" t="s">
        <v>19</v>
      </c>
      <c r="I3185">
        <v>638</v>
      </c>
      <c r="J3185">
        <v>638</v>
      </c>
    </row>
    <row r="3186" spans="1:14" x14ac:dyDescent="0.25">
      <c r="A3186" t="s">
        <v>3113</v>
      </c>
      <c r="B3186" t="s">
        <v>1510</v>
      </c>
      <c r="C3186">
        <v>9267</v>
      </c>
      <c r="D3186" t="s">
        <v>2909</v>
      </c>
      <c r="E3186" t="s">
        <v>50</v>
      </c>
      <c r="F3186">
        <v>0</v>
      </c>
      <c r="G3186">
        <v>119</v>
      </c>
      <c r="H3186" t="s">
        <v>19</v>
      </c>
      <c r="I3186">
        <v>639</v>
      </c>
      <c r="J3186">
        <v>639</v>
      </c>
    </row>
    <row r="3187" spans="1:14" x14ac:dyDescent="0.25">
      <c r="A3187" t="s">
        <v>3113</v>
      </c>
      <c r="B3187" t="s">
        <v>1510</v>
      </c>
      <c r="C3187">
        <v>9269</v>
      </c>
      <c r="D3187" t="s">
        <v>2910</v>
      </c>
      <c r="E3187" t="s">
        <v>50</v>
      </c>
      <c r="F3187">
        <v>0</v>
      </c>
      <c r="G3187">
        <v>97</v>
      </c>
      <c r="H3187" t="s">
        <v>19</v>
      </c>
      <c r="I3187">
        <v>598</v>
      </c>
      <c r="J3187">
        <v>598</v>
      </c>
    </row>
    <row r="3188" spans="1:14" x14ac:dyDescent="0.25">
      <c r="A3188" t="s">
        <v>3113</v>
      </c>
      <c r="B3188" t="s">
        <v>1510</v>
      </c>
      <c r="C3188">
        <v>9271</v>
      </c>
      <c r="D3188" t="s">
        <v>2911</v>
      </c>
      <c r="E3188" t="s">
        <v>50</v>
      </c>
      <c r="F3188">
        <v>0</v>
      </c>
      <c r="G3188">
        <v>98</v>
      </c>
      <c r="H3188" t="s">
        <v>19</v>
      </c>
      <c r="I3188">
        <v>541</v>
      </c>
      <c r="J3188">
        <v>541</v>
      </c>
    </row>
    <row r="3189" spans="1:14" x14ac:dyDescent="0.25">
      <c r="A3189" t="s">
        <v>3113</v>
      </c>
      <c r="B3189" t="s">
        <v>1510</v>
      </c>
      <c r="C3189">
        <v>9273</v>
      </c>
      <c r="D3189" t="s">
        <v>2912</v>
      </c>
      <c r="E3189" t="s">
        <v>50</v>
      </c>
      <c r="F3189">
        <v>0</v>
      </c>
      <c r="G3189">
        <v>94</v>
      </c>
      <c r="H3189" t="s">
        <v>19</v>
      </c>
      <c r="I3189">
        <v>576</v>
      </c>
      <c r="J3189">
        <v>576</v>
      </c>
    </row>
    <row r="3190" spans="1:14" x14ac:dyDescent="0.25">
      <c r="A3190" t="s">
        <v>3113</v>
      </c>
      <c r="B3190" t="s">
        <v>1510</v>
      </c>
      <c r="C3190">
        <v>9275</v>
      </c>
      <c r="D3190" t="s">
        <v>2913</v>
      </c>
      <c r="E3190" t="s">
        <v>50</v>
      </c>
      <c r="F3190">
        <v>0</v>
      </c>
      <c r="G3190">
        <v>97</v>
      </c>
      <c r="H3190" t="s">
        <v>19</v>
      </c>
      <c r="I3190">
        <v>585</v>
      </c>
      <c r="J3190">
        <v>585</v>
      </c>
    </row>
    <row r="3191" spans="1:14" x14ac:dyDescent="0.25">
      <c r="A3191" t="s">
        <v>3113</v>
      </c>
      <c r="B3191" t="s">
        <v>1510</v>
      </c>
      <c r="C3191">
        <v>9277</v>
      </c>
      <c r="D3191" t="s">
        <v>2914</v>
      </c>
      <c r="E3191" t="s">
        <v>50</v>
      </c>
      <c r="F3191">
        <v>0</v>
      </c>
      <c r="G3191">
        <v>147</v>
      </c>
      <c r="H3191" t="s">
        <v>19</v>
      </c>
      <c r="I3191">
        <v>867</v>
      </c>
      <c r="J3191">
        <v>867</v>
      </c>
    </row>
    <row r="3192" spans="1:14" x14ac:dyDescent="0.25">
      <c r="A3192" t="s">
        <v>3113</v>
      </c>
      <c r="B3192" t="s">
        <v>1510</v>
      </c>
      <c r="C3192">
        <v>9281</v>
      </c>
      <c r="D3192" t="s">
        <v>2915</v>
      </c>
      <c r="E3192" t="s">
        <v>50</v>
      </c>
      <c r="F3192">
        <v>0</v>
      </c>
      <c r="G3192">
        <v>91</v>
      </c>
      <c r="H3192" t="s">
        <v>19</v>
      </c>
      <c r="I3192">
        <v>542</v>
      </c>
      <c r="J3192">
        <v>542</v>
      </c>
    </row>
    <row r="3193" spans="1:14" x14ac:dyDescent="0.25">
      <c r="A3193" t="s">
        <v>3113</v>
      </c>
      <c r="B3193" t="s">
        <v>1510</v>
      </c>
      <c r="C3193">
        <v>9283</v>
      </c>
      <c r="D3193" t="s">
        <v>2916</v>
      </c>
      <c r="E3193" t="s">
        <v>50</v>
      </c>
      <c r="F3193">
        <v>0</v>
      </c>
      <c r="G3193">
        <v>92</v>
      </c>
      <c r="H3193" t="s">
        <v>19</v>
      </c>
      <c r="I3193">
        <v>542</v>
      </c>
      <c r="J3193">
        <v>542</v>
      </c>
    </row>
    <row r="3194" spans="1:14" x14ac:dyDescent="0.25">
      <c r="A3194" t="s">
        <v>3113</v>
      </c>
      <c r="B3194" t="s">
        <v>1510</v>
      </c>
      <c r="C3194">
        <v>9285</v>
      </c>
      <c r="D3194" t="s">
        <v>2917</v>
      </c>
      <c r="E3194" t="s">
        <v>50</v>
      </c>
      <c r="F3194">
        <v>0</v>
      </c>
      <c r="G3194">
        <v>88</v>
      </c>
      <c r="H3194" t="s">
        <v>19</v>
      </c>
      <c r="I3194">
        <v>528</v>
      </c>
      <c r="J3194">
        <v>528</v>
      </c>
    </row>
    <row r="3195" spans="1:14" x14ac:dyDescent="0.25">
      <c r="A3195" t="s">
        <v>3113</v>
      </c>
      <c r="B3195" t="s">
        <v>1510</v>
      </c>
      <c r="C3195">
        <v>9287</v>
      </c>
      <c r="D3195" t="s">
        <v>2918</v>
      </c>
      <c r="E3195" t="s">
        <v>18</v>
      </c>
      <c r="F3195">
        <v>0.6</v>
      </c>
      <c r="G3195">
        <v>83</v>
      </c>
      <c r="H3195" t="s">
        <v>19</v>
      </c>
      <c r="I3195">
        <v>504</v>
      </c>
      <c r="J3195">
        <v>504</v>
      </c>
      <c r="K3195">
        <v>3</v>
      </c>
      <c r="L3195">
        <v>2</v>
      </c>
      <c r="M3195">
        <v>1</v>
      </c>
    </row>
    <row r="3196" spans="1:14" x14ac:dyDescent="0.25">
      <c r="A3196" t="s">
        <v>3113</v>
      </c>
      <c r="B3196" t="s">
        <v>1510</v>
      </c>
      <c r="C3196">
        <v>9291</v>
      </c>
      <c r="D3196" t="s">
        <v>2919</v>
      </c>
      <c r="E3196" t="s">
        <v>50</v>
      </c>
      <c r="F3196">
        <v>0</v>
      </c>
      <c r="G3196">
        <v>89</v>
      </c>
      <c r="H3196" t="s">
        <v>19</v>
      </c>
      <c r="I3196">
        <v>531</v>
      </c>
      <c r="J3196">
        <v>531</v>
      </c>
    </row>
    <row r="3197" spans="1:14" x14ac:dyDescent="0.25">
      <c r="A3197" t="s">
        <v>3113</v>
      </c>
      <c r="B3197" t="s">
        <v>1510</v>
      </c>
      <c r="C3197">
        <v>9293</v>
      </c>
      <c r="D3197" t="s">
        <v>2920</v>
      </c>
      <c r="E3197" t="s">
        <v>50</v>
      </c>
      <c r="F3197">
        <v>0</v>
      </c>
      <c r="G3197">
        <v>90</v>
      </c>
      <c r="H3197" t="s">
        <v>19</v>
      </c>
      <c r="I3197">
        <v>500</v>
      </c>
      <c r="J3197">
        <v>500</v>
      </c>
    </row>
    <row r="3198" spans="1:14" x14ac:dyDescent="0.25">
      <c r="A3198" t="s">
        <v>3113</v>
      </c>
      <c r="B3198" t="s">
        <v>1510</v>
      </c>
      <c r="C3198">
        <v>9295</v>
      </c>
      <c r="D3198" t="s">
        <v>2921</v>
      </c>
      <c r="E3198" t="s">
        <v>50</v>
      </c>
      <c r="F3198">
        <v>0</v>
      </c>
      <c r="G3198">
        <v>76</v>
      </c>
      <c r="H3198" t="s">
        <v>19</v>
      </c>
      <c r="I3198">
        <v>451</v>
      </c>
      <c r="J3198">
        <v>451</v>
      </c>
    </row>
    <row r="3199" spans="1:14" x14ac:dyDescent="0.25">
      <c r="A3199" t="s">
        <v>3113</v>
      </c>
      <c r="B3199" t="s">
        <v>1510</v>
      </c>
      <c r="C3199">
        <v>9297</v>
      </c>
      <c r="D3199" t="s">
        <v>2922</v>
      </c>
      <c r="E3199" t="s">
        <v>50</v>
      </c>
      <c r="F3199">
        <v>0</v>
      </c>
      <c r="G3199">
        <v>223</v>
      </c>
      <c r="H3199" t="s">
        <v>19</v>
      </c>
      <c r="I3199">
        <v>1331</v>
      </c>
      <c r="J3199">
        <v>1331</v>
      </c>
    </row>
    <row r="3200" spans="1:14" x14ac:dyDescent="0.25">
      <c r="A3200" t="s">
        <v>3113</v>
      </c>
      <c r="B3200" t="s">
        <v>1510</v>
      </c>
      <c r="C3200">
        <v>9300</v>
      </c>
      <c r="D3200" t="s">
        <v>2923</v>
      </c>
      <c r="E3200" t="s">
        <v>18</v>
      </c>
      <c r="F3200">
        <v>0.78</v>
      </c>
      <c r="G3200">
        <v>54</v>
      </c>
      <c r="H3200" t="s">
        <v>19</v>
      </c>
      <c r="I3200">
        <v>319</v>
      </c>
      <c r="J3200">
        <v>318</v>
      </c>
      <c r="K3200">
        <v>3</v>
      </c>
      <c r="L3200">
        <v>2</v>
      </c>
      <c r="N3200">
        <v>1</v>
      </c>
    </row>
    <row r="3201" spans="1:14" x14ac:dyDescent="0.25">
      <c r="A3201" t="s">
        <v>3113</v>
      </c>
      <c r="B3201" t="s">
        <v>1510</v>
      </c>
      <c r="C3201">
        <v>9301</v>
      </c>
      <c r="D3201" t="s">
        <v>2924</v>
      </c>
      <c r="E3201" t="s">
        <v>18</v>
      </c>
      <c r="F3201">
        <v>0.73</v>
      </c>
      <c r="G3201">
        <v>54</v>
      </c>
      <c r="H3201" t="s">
        <v>19</v>
      </c>
      <c r="I3201">
        <v>342</v>
      </c>
      <c r="J3201">
        <v>341</v>
      </c>
      <c r="K3201">
        <v>3</v>
      </c>
      <c r="L3201">
        <v>2</v>
      </c>
      <c r="N3201">
        <v>1</v>
      </c>
    </row>
    <row r="3202" spans="1:14" x14ac:dyDescent="0.25">
      <c r="A3202" t="s">
        <v>3113</v>
      </c>
      <c r="B3202" t="s">
        <v>1510</v>
      </c>
      <c r="C3202">
        <v>9302</v>
      </c>
      <c r="D3202" t="s">
        <v>2925</v>
      </c>
      <c r="E3202" t="s">
        <v>18</v>
      </c>
      <c r="F3202">
        <v>0.74</v>
      </c>
      <c r="G3202">
        <v>58</v>
      </c>
      <c r="H3202" t="s">
        <v>19</v>
      </c>
      <c r="I3202">
        <v>338</v>
      </c>
      <c r="J3202">
        <v>337</v>
      </c>
      <c r="K3202">
        <v>3</v>
      </c>
      <c r="L3202">
        <v>2</v>
      </c>
      <c r="N3202">
        <v>1</v>
      </c>
    </row>
    <row r="3203" spans="1:14" x14ac:dyDescent="0.25">
      <c r="A3203" t="s">
        <v>3113</v>
      </c>
      <c r="B3203" t="s">
        <v>1510</v>
      </c>
      <c r="C3203">
        <v>9303</v>
      </c>
      <c r="D3203" t="s">
        <v>2926</v>
      </c>
      <c r="E3203" t="s">
        <v>18</v>
      </c>
      <c r="F3203">
        <v>0.92</v>
      </c>
      <c r="G3203">
        <v>47</v>
      </c>
      <c r="H3203" t="s">
        <v>19</v>
      </c>
      <c r="I3203">
        <v>271</v>
      </c>
      <c r="J3203">
        <v>270</v>
      </c>
      <c r="K3203">
        <v>3</v>
      </c>
      <c r="L3203">
        <v>2</v>
      </c>
      <c r="N3203">
        <v>1</v>
      </c>
    </row>
    <row r="3204" spans="1:14" x14ac:dyDescent="0.25">
      <c r="A3204" t="s">
        <v>3113</v>
      </c>
      <c r="B3204" t="s">
        <v>1510</v>
      </c>
      <c r="C3204">
        <v>9304</v>
      </c>
      <c r="D3204" t="s">
        <v>2927</v>
      </c>
      <c r="E3204" t="s">
        <v>18</v>
      </c>
      <c r="F3204">
        <v>0.59</v>
      </c>
      <c r="G3204">
        <v>71</v>
      </c>
      <c r="H3204" t="s">
        <v>19</v>
      </c>
      <c r="I3204">
        <v>424</v>
      </c>
      <c r="J3204">
        <v>423</v>
      </c>
      <c r="K3204">
        <v>3</v>
      </c>
      <c r="L3204">
        <v>2</v>
      </c>
      <c r="N3204">
        <v>1</v>
      </c>
    </row>
    <row r="3205" spans="1:14" x14ac:dyDescent="0.25">
      <c r="A3205" t="s">
        <v>3113</v>
      </c>
      <c r="B3205" t="s">
        <v>1510</v>
      </c>
      <c r="C3205">
        <v>9305</v>
      </c>
      <c r="D3205" t="s">
        <v>2928</v>
      </c>
      <c r="E3205" t="s">
        <v>18</v>
      </c>
      <c r="F3205">
        <v>0.49</v>
      </c>
      <c r="G3205">
        <v>88</v>
      </c>
      <c r="H3205" t="s">
        <v>19</v>
      </c>
      <c r="I3205">
        <v>508</v>
      </c>
      <c r="J3205">
        <v>507</v>
      </c>
      <c r="K3205">
        <v>3</v>
      </c>
      <c r="L3205">
        <v>2</v>
      </c>
      <c r="N3205">
        <v>1</v>
      </c>
    </row>
    <row r="3206" spans="1:14" x14ac:dyDescent="0.25">
      <c r="A3206" t="s">
        <v>3113</v>
      </c>
      <c r="B3206" t="s">
        <v>1510</v>
      </c>
      <c r="C3206">
        <v>9306</v>
      </c>
      <c r="D3206" t="s">
        <v>2929</v>
      </c>
      <c r="E3206" t="s">
        <v>18</v>
      </c>
      <c r="F3206">
        <v>0.86</v>
      </c>
      <c r="G3206">
        <v>49</v>
      </c>
      <c r="H3206" t="s">
        <v>19</v>
      </c>
      <c r="I3206">
        <v>291</v>
      </c>
      <c r="J3206">
        <v>290</v>
      </c>
      <c r="K3206">
        <v>3</v>
      </c>
      <c r="L3206">
        <v>2</v>
      </c>
      <c r="N3206">
        <v>1</v>
      </c>
    </row>
    <row r="3207" spans="1:14" x14ac:dyDescent="0.25">
      <c r="A3207" t="s">
        <v>3113</v>
      </c>
      <c r="B3207" t="s">
        <v>1510</v>
      </c>
      <c r="C3207">
        <v>9307</v>
      </c>
      <c r="D3207" t="s">
        <v>2930</v>
      </c>
      <c r="E3207" t="s">
        <v>18</v>
      </c>
      <c r="F3207">
        <v>0.54</v>
      </c>
      <c r="G3207">
        <v>79</v>
      </c>
      <c r="H3207" t="s">
        <v>19</v>
      </c>
      <c r="I3207">
        <v>461</v>
      </c>
      <c r="J3207">
        <v>460</v>
      </c>
      <c r="K3207">
        <v>3</v>
      </c>
      <c r="L3207">
        <v>2</v>
      </c>
      <c r="N3207">
        <v>1</v>
      </c>
    </row>
    <row r="3208" spans="1:14" x14ac:dyDescent="0.25">
      <c r="A3208" t="s">
        <v>3113</v>
      </c>
      <c r="B3208" t="s">
        <v>1510</v>
      </c>
      <c r="C3208">
        <v>9308</v>
      </c>
      <c r="D3208" t="s">
        <v>2931</v>
      </c>
      <c r="E3208" t="s">
        <v>18</v>
      </c>
      <c r="F3208">
        <v>0.72</v>
      </c>
      <c r="G3208">
        <v>58</v>
      </c>
      <c r="H3208" t="s">
        <v>19</v>
      </c>
      <c r="I3208">
        <v>349</v>
      </c>
      <c r="J3208">
        <v>348</v>
      </c>
      <c r="K3208">
        <v>3</v>
      </c>
      <c r="L3208">
        <v>2</v>
      </c>
      <c r="N3208">
        <v>1</v>
      </c>
    </row>
    <row r="3209" spans="1:14" x14ac:dyDescent="0.25">
      <c r="A3209" t="s">
        <v>3113</v>
      </c>
      <c r="B3209" t="s">
        <v>1510</v>
      </c>
      <c r="C3209">
        <v>9309</v>
      </c>
      <c r="D3209" t="s">
        <v>2932</v>
      </c>
      <c r="E3209" t="s">
        <v>18</v>
      </c>
      <c r="F3209">
        <v>0.73</v>
      </c>
      <c r="G3209">
        <v>57</v>
      </c>
      <c r="H3209" t="s">
        <v>19</v>
      </c>
      <c r="I3209">
        <v>341</v>
      </c>
      <c r="J3209">
        <v>340</v>
      </c>
      <c r="K3209">
        <v>3</v>
      </c>
      <c r="L3209">
        <v>2</v>
      </c>
      <c r="N3209">
        <v>1</v>
      </c>
    </row>
    <row r="3210" spans="1:14" x14ac:dyDescent="0.25">
      <c r="A3210" t="s">
        <v>3113</v>
      </c>
      <c r="B3210" t="s">
        <v>1510</v>
      </c>
      <c r="C3210">
        <v>9310</v>
      </c>
      <c r="D3210" t="s">
        <v>2933</v>
      </c>
      <c r="E3210" t="s">
        <v>18</v>
      </c>
      <c r="F3210">
        <v>0.9</v>
      </c>
      <c r="G3210">
        <v>47</v>
      </c>
      <c r="H3210" t="s">
        <v>19</v>
      </c>
      <c r="I3210">
        <v>277</v>
      </c>
      <c r="J3210">
        <v>276</v>
      </c>
      <c r="K3210">
        <v>3</v>
      </c>
      <c r="L3210">
        <v>2</v>
      </c>
      <c r="N3210">
        <v>1</v>
      </c>
    </row>
    <row r="3211" spans="1:14" x14ac:dyDescent="0.25">
      <c r="A3211" t="s">
        <v>3113</v>
      </c>
      <c r="B3211" t="s">
        <v>1510</v>
      </c>
      <c r="C3211">
        <v>9311</v>
      </c>
      <c r="D3211" t="s">
        <v>2934</v>
      </c>
      <c r="E3211" t="s">
        <v>18</v>
      </c>
      <c r="F3211">
        <v>0.59</v>
      </c>
      <c r="G3211">
        <v>69</v>
      </c>
      <c r="H3211" t="s">
        <v>19</v>
      </c>
      <c r="I3211">
        <v>423</v>
      </c>
      <c r="J3211">
        <v>422</v>
      </c>
      <c r="K3211">
        <v>3</v>
      </c>
      <c r="L3211">
        <v>2</v>
      </c>
      <c r="N3211">
        <v>1</v>
      </c>
    </row>
    <row r="3212" spans="1:14" x14ac:dyDescent="0.25">
      <c r="A3212" t="s">
        <v>3113</v>
      </c>
      <c r="B3212" t="s">
        <v>1510</v>
      </c>
      <c r="C3212">
        <v>9312</v>
      </c>
      <c r="D3212" t="s">
        <v>2935</v>
      </c>
      <c r="E3212" t="s">
        <v>50</v>
      </c>
      <c r="F3212">
        <v>0</v>
      </c>
      <c r="G3212">
        <v>19</v>
      </c>
      <c r="H3212" t="s">
        <v>19</v>
      </c>
      <c r="I3212">
        <v>121</v>
      </c>
      <c r="J3212">
        <v>121</v>
      </c>
    </row>
    <row r="3213" spans="1:14" x14ac:dyDescent="0.25">
      <c r="A3213" t="s">
        <v>3113</v>
      </c>
      <c r="B3213" t="s">
        <v>1510</v>
      </c>
      <c r="C3213">
        <v>9313</v>
      </c>
      <c r="D3213" t="s">
        <v>2936</v>
      </c>
      <c r="E3213" t="s">
        <v>50</v>
      </c>
      <c r="F3213">
        <v>0</v>
      </c>
      <c r="G3213">
        <v>16</v>
      </c>
      <c r="H3213" t="s">
        <v>19</v>
      </c>
      <c r="I3213">
        <v>121</v>
      </c>
      <c r="J3213">
        <v>121</v>
      </c>
    </row>
    <row r="3214" spans="1:14" x14ac:dyDescent="0.25">
      <c r="A3214" t="s">
        <v>3113</v>
      </c>
      <c r="B3214" t="s">
        <v>1510</v>
      </c>
      <c r="C3214">
        <v>9314</v>
      </c>
      <c r="D3214" t="s">
        <v>2937</v>
      </c>
      <c r="E3214" t="s">
        <v>50</v>
      </c>
      <c r="F3214">
        <v>0</v>
      </c>
      <c r="G3214">
        <v>16</v>
      </c>
      <c r="H3214" t="s">
        <v>19</v>
      </c>
      <c r="I3214">
        <v>121</v>
      </c>
      <c r="J3214">
        <v>121</v>
      </c>
    </row>
    <row r="3215" spans="1:14" x14ac:dyDescent="0.25">
      <c r="A3215" t="s">
        <v>3113</v>
      </c>
      <c r="B3215" t="s">
        <v>1510</v>
      </c>
      <c r="C3215">
        <v>9315</v>
      </c>
      <c r="D3215" t="s">
        <v>2938</v>
      </c>
      <c r="E3215" t="s">
        <v>50</v>
      </c>
      <c r="F3215">
        <v>0</v>
      </c>
      <c r="G3215">
        <v>22</v>
      </c>
      <c r="H3215" t="s">
        <v>19</v>
      </c>
      <c r="I3215">
        <v>125</v>
      </c>
      <c r="J3215">
        <v>125</v>
      </c>
    </row>
    <row r="3216" spans="1:14" x14ac:dyDescent="0.25">
      <c r="A3216" t="s">
        <v>3113</v>
      </c>
      <c r="B3216" t="s">
        <v>1510</v>
      </c>
      <c r="C3216">
        <v>9316</v>
      </c>
      <c r="D3216" t="s">
        <v>2939</v>
      </c>
      <c r="E3216" t="s">
        <v>50</v>
      </c>
      <c r="F3216">
        <v>0</v>
      </c>
      <c r="G3216">
        <v>19</v>
      </c>
      <c r="H3216" t="s">
        <v>19</v>
      </c>
      <c r="I3216">
        <v>125</v>
      </c>
      <c r="J3216">
        <v>125</v>
      </c>
    </row>
    <row r="3217" spans="1:15" x14ac:dyDescent="0.25">
      <c r="A3217" t="s">
        <v>3113</v>
      </c>
      <c r="B3217" t="s">
        <v>1510</v>
      </c>
      <c r="C3217">
        <v>9317</v>
      </c>
      <c r="D3217" t="s">
        <v>2940</v>
      </c>
      <c r="E3217" t="s">
        <v>18</v>
      </c>
      <c r="F3217">
        <v>2.8</v>
      </c>
      <c r="G3217">
        <v>45</v>
      </c>
      <c r="H3217" t="s">
        <v>19</v>
      </c>
      <c r="I3217">
        <v>249</v>
      </c>
      <c r="J3217">
        <v>251</v>
      </c>
      <c r="K3217">
        <v>5</v>
      </c>
      <c r="L3217">
        <v>2</v>
      </c>
      <c r="N3217">
        <v>2</v>
      </c>
      <c r="O3217">
        <v>1</v>
      </c>
    </row>
    <row r="3218" spans="1:15" x14ac:dyDescent="0.25">
      <c r="A3218" t="s">
        <v>3113</v>
      </c>
      <c r="B3218" t="s">
        <v>1510</v>
      </c>
      <c r="C3218">
        <v>9318</v>
      </c>
      <c r="D3218" t="s">
        <v>2941</v>
      </c>
      <c r="E3218" t="s">
        <v>18</v>
      </c>
      <c r="F3218">
        <v>1.62</v>
      </c>
      <c r="G3218">
        <v>77</v>
      </c>
      <c r="H3218" t="s">
        <v>19</v>
      </c>
      <c r="I3218">
        <v>432</v>
      </c>
      <c r="J3218">
        <v>434</v>
      </c>
      <c r="K3218">
        <v>5</v>
      </c>
      <c r="L3218">
        <v>2</v>
      </c>
      <c r="N3218">
        <v>2</v>
      </c>
      <c r="O3218">
        <v>1</v>
      </c>
    </row>
    <row r="3219" spans="1:15" x14ac:dyDescent="0.25">
      <c r="A3219" t="s">
        <v>3113</v>
      </c>
      <c r="B3219" t="s">
        <v>1510</v>
      </c>
      <c r="C3219">
        <v>9319</v>
      </c>
      <c r="D3219" t="s">
        <v>2942</v>
      </c>
      <c r="E3219" t="s">
        <v>18</v>
      </c>
      <c r="F3219">
        <v>2.94</v>
      </c>
      <c r="G3219">
        <v>41</v>
      </c>
      <c r="H3219" t="s">
        <v>19</v>
      </c>
      <c r="I3219">
        <v>237</v>
      </c>
      <c r="J3219">
        <v>239</v>
      </c>
      <c r="K3219">
        <v>5</v>
      </c>
      <c r="L3219">
        <v>2</v>
      </c>
      <c r="N3219">
        <v>2</v>
      </c>
      <c r="O3219">
        <v>1</v>
      </c>
    </row>
    <row r="3220" spans="1:15" x14ac:dyDescent="0.25">
      <c r="A3220" t="s">
        <v>3113</v>
      </c>
      <c r="B3220" t="s">
        <v>1510</v>
      </c>
      <c r="C3220">
        <v>9320</v>
      </c>
      <c r="D3220" t="s">
        <v>2943</v>
      </c>
      <c r="E3220" t="s">
        <v>18</v>
      </c>
      <c r="F3220">
        <v>2.98</v>
      </c>
      <c r="G3220">
        <v>47</v>
      </c>
      <c r="H3220" t="s">
        <v>19</v>
      </c>
      <c r="I3220">
        <v>234</v>
      </c>
      <c r="J3220">
        <v>236</v>
      </c>
      <c r="K3220">
        <v>5</v>
      </c>
      <c r="L3220">
        <v>2</v>
      </c>
      <c r="N3220">
        <v>2</v>
      </c>
      <c r="O3220">
        <v>1</v>
      </c>
    </row>
    <row r="3221" spans="1:15" x14ac:dyDescent="0.25">
      <c r="A3221" t="s">
        <v>3113</v>
      </c>
      <c r="B3221" t="s">
        <v>1510</v>
      </c>
      <c r="C3221">
        <v>9321</v>
      </c>
      <c r="D3221" t="s">
        <v>2944</v>
      </c>
      <c r="E3221" t="s">
        <v>18</v>
      </c>
      <c r="F3221">
        <v>1.85</v>
      </c>
      <c r="G3221">
        <v>63</v>
      </c>
      <c r="H3221" t="s">
        <v>19</v>
      </c>
      <c r="I3221">
        <v>350</v>
      </c>
      <c r="J3221">
        <v>353</v>
      </c>
      <c r="K3221">
        <v>4</v>
      </c>
      <c r="L3221">
        <v>2</v>
      </c>
      <c r="N3221">
        <v>1</v>
      </c>
      <c r="O3221">
        <v>1</v>
      </c>
    </row>
    <row r="3222" spans="1:15" x14ac:dyDescent="0.25">
      <c r="A3222" t="s">
        <v>3113</v>
      </c>
      <c r="B3222" t="s">
        <v>1510</v>
      </c>
      <c r="C3222">
        <v>9322</v>
      </c>
      <c r="D3222" t="s">
        <v>2945</v>
      </c>
      <c r="E3222" t="s">
        <v>18</v>
      </c>
      <c r="F3222">
        <v>3.88</v>
      </c>
      <c r="G3222">
        <v>30</v>
      </c>
      <c r="H3222" t="s">
        <v>19</v>
      </c>
      <c r="I3222">
        <v>166</v>
      </c>
      <c r="J3222">
        <v>169</v>
      </c>
      <c r="K3222">
        <v>4</v>
      </c>
      <c r="L3222">
        <v>2</v>
      </c>
      <c r="N3222">
        <v>1</v>
      </c>
      <c r="O3222">
        <v>1</v>
      </c>
    </row>
    <row r="3223" spans="1:15" x14ac:dyDescent="0.25">
      <c r="A3223" t="s">
        <v>3113</v>
      </c>
      <c r="B3223" t="s">
        <v>1510</v>
      </c>
      <c r="C3223">
        <v>9323</v>
      </c>
      <c r="D3223" t="s">
        <v>2946</v>
      </c>
      <c r="E3223" t="s">
        <v>50</v>
      </c>
      <c r="F3223">
        <v>0</v>
      </c>
      <c r="G3223">
        <v>36</v>
      </c>
      <c r="H3223" t="s">
        <v>19</v>
      </c>
      <c r="I3223">
        <v>206</v>
      </c>
      <c r="J3223">
        <v>206</v>
      </c>
    </row>
    <row r="3224" spans="1:15" x14ac:dyDescent="0.25">
      <c r="A3224" t="s">
        <v>3113</v>
      </c>
      <c r="B3224" t="s">
        <v>1510</v>
      </c>
      <c r="C3224">
        <v>9324</v>
      </c>
      <c r="D3224" t="s">
        <v>2947</v>
      </c>
      <c r="E3224" t="s">
        <v>50</v>
      </c>
      <c r="F3224">
        <v>0</v>
      </c>
      <c r="G3224">
        <v>33</v>
      </c>
      <c r="H3224" t="s">
        <v>19</v>
      </c>
      <c r="I3224">
        <v>205</v>
      </c>
      <c r="J3224">
        <v>205</v>
      </c>
    </row>
    <row r="3225" spans="1:15" x14ac:dyDescent="0.25">
      <c r="A3225" t="s">
        <v>3113</v>
      </c>
      <c r="B3225" t="s">
        <v>1510</v>
      </c>
      <c r="C3225">
        <v>9325</v>
      </c>
      <c r="D3225" t="s">
        <v>2948</v>
      </c>
      <c r="E3225" t="s">
        <v>50</v>
      </c>
      <c r="F3225">
        <v>0</v>
      </c>
      <c r="G3225">
        <v>43</v>
      </c>
      <c r="H3225" t="s">
        <v>19</v>
      </c>
      <c r="I3225">
        <v>256</v>
      </c>
      <c r="J3225">
        <v>256</v>
      </c>
    </row>
    <row r="3226" spans="1:15" x14ac:dyDescent="0.25">
      <c r="A3226" t="s">
        <v>3113</v>
      </c>
      <c r="B3226" t="s">
        <v>1510</v>
      </c>
      <c r="C3226">
        <v>9326</v>
      </c>
      <c r="D3226" t="s">
        <v>2949</v>
      </c>
      <c r="E3226" t="s">
        <v>50</v>
      </c>
      <c r="F3226">
        <v>0</v>
      </c>
      <c r="G3226">
        <v>46</v>
      </c>
      <c r="H3226" t="s">
        <v>19</v>
      </c>
      <c r="I3226">
        <v>272</v>
      </c>
      <c r="J3226">
        <v>272</v>
      </c>
    </row>
    <row r="3227" spans="1:15" x14ac:dyDescent="0.25">
      <c r="A3227" t="s">
        <v>3113</v>
      </c>
      <c r="B3227" t="s">
        <v>1510</v>
      </c>
      <c r="C3227">
        <v>9327</v>
      </c>
      <c r="D3227" t="s">
        <v>2950</v>
      </c>
      <c r="E3227" t="s">
        <v>50</v>
      </c>
      <c r="F3227">
        <v>0</v>
      </c>
      <c r="G3227">
        <v>35</v>
      </c>
      <c r="H3227" t="s">
        <v>19</v>
      </c>
      <c r="I3227">
        <v>235</v>
      </c>
      <c r="J3227">
        <v>235</v>
      </c>
    </row>
    <row r="3228" spans="1:15" x14ac:dyDescent="0.25">
      <c r="A3228" t="s">
        <v>3113</v>
      </c>
      <c r="B3228" t="s">
        <v>1510</v>
      </c>
      <c r="C3228">
        <v>9330</v>
      </c>
      <c r="D3228" t="s">
        <v>2951</v>
      </c>
      <c r="E3228" t="s">
        <v>50</v>
      </c>
      <c r="F3228">
        <v>0</v>
      </c>
      <c r="G3228">
        <v>16</v>
      </c>
      <c r="H3228" t="s">
        <v>19</v>
      </c>
      <c r="I3228">
        <v>125</v>
      </c>
      <c r="J3228">
        <v>125</v>
      </c>
    </row>
    <row r="3229" spans="1:15" x14ac:dyDescent="0.25">
      <c r="A3229" t="s">
        <v>3113</v>
      </c>
      <c r="B3229" t="s">
        <v>1510</v>
      </c>
      <c r="C3229">
        <v>9343</v>
      </c>
      <c r="D3229" t="s">
        <v>2952</v>
      </c>
      <c r="E3229" t="s">
        <v>50</v>
      </c>
      <c r="F3229">
        <v>0</v>
      </c>
      <c r="G3229">
        <v>24</v>
      </c>
      <c r="H3229" t="s">
        <v>19</v>
      </c>
      <c r="I3229">
        <v>132</v>
      </c>
      <c r="J3229">
        <v>132</v>
      </c>
    </row>
    <row r="3230" spans="1:15" x14ac:dyDescent="0.25">
      <c r="A3230" t="s">
        <v>3113</v>
      </c>
      <c r="B3230" t="s">
        <v>1510</v>
      </c>
      <c r="C3230">
        <v>9344</v>
      </c>
      <c r="D3230" t="s">
        <v>2953</v>
      </c>
      <c r="E3230" t="s">
        <v>50</v>
      </c>
      <c r="F3230">
        <v>0</v>
      </c>
      <c r="G3230">
        <v>19</v>
      </c>
      <c r="H3230" t="s">
        <v>19</v>
      </c>
      <c r="I3230">
        <v>132</v>
      </c>
      <c r="J3230">
        <v>132</v>
      </c>
    </row>
    <row r="3231" spans="1:15" x14ac:dyDescent="0.25">
      <c r="A3231" t="s">
        <v>3113</v>
      </c>
      <c r="B3231" t="s">
        <v>1510</v>
      </c>
      <c r="C3231">
        <v>9345</v>
      </c>
      <c r="D3231" t="s">
        <v>2954</v>
      </c>
      <c r="E3231" t="s">
        <v>50</v>
      </c>
      <c r="F3231">
        <v>0</v>
      </c>
      <c r="G3231">
        <v>23</v>
      </c>
      <c r="H3231" t="s">
        <v>19</v>
      </c>
      <c r="I3231">
        <v>136</v>
      </c>
      <c r="J3231">
        <v>136</v>
      </c>
    </row>
    <row r="3232" spans="1:15" x14ac:dyDescent="0.25">
      <c r="A3232" t="s">
        <v>3113</v>
      </c>
      <c r="B3232" t="s">
        <v>1510</v>
      </c>
      <c r="C3232">
        <v>9346</v>
      </c>
      <c r="D3232" t="s">
        <v>2955</v>
      </c>
      <c r="E3232" t="s">
        <v>50</v>
      </c>
      <c r="F3232">
        <v>0</v>
      </c>
      <c r="G3232">
        <v>35</v>
      </c>
      <c r="H3232" t="s">
        <v>19</v>
      </c>
      <c r="I3232">
        <v>200</v>
      </c>
      <c r="J3232">
        <v>200</v>
      </c>
    </row>
    <row r="3233" spans="1:15" x14ac:dyDescent="0.25">
      <c r="A3233" t="s">
        <v>3113</v>
      </c>
      <c r="B3233" t="s">
        <v>1510</v>
      </c>
      <c r="C3233">
        <v>9347</v>
      </c>
      <c r="D3233" t="s">
        <v>2956</v>
      </c>
      <c r="E3233" t="s">
        <v>50</v>
      </c>
      <c r="F3233">
        <v>0</v>
      </c>
      <c r="G3233">
        <v>29</v>
      </c>
      <c r="H3233" t="s">
        <v>19</v>
      </c>
      <c r="I3233">
        <v>200</v>
      </c>
      <c r="J3233">
        <v>200</v>
      </c>
    </row>
    <row r="3234" spans="1:15" x14ac:dyDescent="0.25">
      <c r="A3234" t="s">
        <v>3113</v>
      </c>
      <c r="B3234" t="s">
        <v>1510</v>
      </c>
      <c r="C3234">
        <v>9348</v>
      </c>
      <c r="D3234" t="s">
        <v>2957</v>
      </c>
      <c r="E3234" t="s">
        <v>50</v>
      </c>
      <c r="F3234">
        <v>0</v>
      </c>
      <c r="G3234">
        <v>28</v>
      </c>
      <c r="H3234" t="s">
        <v>19</v>
      </c>
      <c r="I3234">
        <v>175</v>
      </c>
      <c r="J3234">
        <v>175</v>
      </c>
    </row>
    <row r="3235" spans="1:15" x14ac:dyDescent="0.25">
      <c r="A3235" t="s">
        <v>3113</v>
      </c>
      <c r="B3235" t="s">
        <v>1510</v>
      </c>
      <c r="C3235">
        <v>9349</v>
      </c>
      <c r="D3235" t="s">
        <v>2958</v>
      </c>
      <c r="E3235" t="s">
        <v>50</v>
      </c>
      <c r="F3235">
        <v>0</v>
      </c>
      <c r="G3235">
        <v>27</v>
      </c>
      <c r="H3235" t="s">
        <v>19</v>
      </c>
      <c r="I3235">
        <v>175</v>
      </c>
      <c r="J3235">
        <v>175</v>
      </c>
    </row>
    <row r="3236" spans="1:15" x14ac:dyDescent="0.25">
      <c r="A3236" t="s">
        <v>3113</v>
      </c>
      <c r="B3236" t="s">
        <v>1510</v>
      </c>
      <c r="C3236">
        <v>9370</v>
      </c>
      <c r="D3236" t="s">
        <v>2959</v>
      </c>
      <c r="E3236" t="s">
        <v>18</v>
      </c>
      <c r="F3236">
        <v>2.39</v>
      </c>
      <c r="G3236">
        <v>16</v>
      </c>
      <c r="H3236" t="s">
        <v>19</v>
      </c>
      <c r="I3236">
        <v>105</v>
      </c>
      <c r="J3236">
        <v>104</v>
      </c>
      <c r="K3236">
        <v>3</v>
      </c>
      <c r="L3236">
        <v>2</v>
      </c>
      <c r="N3236">
        <v>1</v>
      </c>
    </row>
    <row r="3237" spans="1:15" x14ac:dyDescent="0.25">
      <c r="A3237" t="s">
        <v>3113</v>
      </c>
      <c r="B3237" t="s">
        <v>1510</v>
      </c>
      <c r="C3237">
        <v>9371</v>
      </c>
      <c r="D3237" t="s">
        <v>2960</v>
      </c>
      <c r="E3237" t="s">
        <v>50</v>
      </c>
      <c r="F3237">
        <v>0</v>
      </c>
      <c r="G3237">
        <v>17</v>
      </c>
      <c r="H3237" t="s">
        <v>19</v>
      </c>
      <c r="I3237">
        <v>105</v>
      </c>
      <c r="J3237">
        <v>105</v>
      </c>
    </row>
    <row r="3238" spans="1:15" x14ac:dyDescent="0.25">
      <c r="A3238" t="s">
        <v>3113</v>
      </c>
      <c r="B3238" t="s">
        <v>1510</v>
      </c>
      <c r="C3238">
        <v>9372</v>
      </c>
      <c r="D3238" t="s">
        <v>2961</v>
      </c>
      <c r="E3238" t="s">
        <v>18</v>
      </c>
      <c r="F3238">
        <v>2.39</v>
      </c>
      <c r="G3238">
        <v>14</v>
      </c>
      <c r="H3238" t="s">
        <v>19</v>
      </c>
      <c r="I3238">
        <v>105</v>
      </c>
      <c r="J3238">
        <v>104</v>
      </c>
      <c r="K3238">
        <v>3</v>
      </c>
      <c r="L3238">
        <v>2</v>
      </c>
      <c r="N3238">
        <v>1</v>
      </c>
    </row>
    <row r="3239" spans="1:15" x14ac:dyDescent="0.25">
      <c r="A3239" t="s">
        <v>3113</v>
      </c>
      <c r="B3239" t="s">
        <v>1510</v>
      </c>
      <c r="C3239">
        <v>9373</v>
      </c>
      <c r="D3239" t="s">
        <v>2962</v>
      </c>
      <c r="E3239" t="s">
        <v>50</v>
      </c>
      <c r="F3239">
        <v>0</v>
      </c>
      <c r="G3239">
        <v>12</v>
      </c>
      <c r="H3239" t="s">
        <v>19</v>
      </c>
      <c r="I3239">
        <v>83</v>
      </c>
      <c r="J3239">
        <v>83</v>
      </c>
    </row>
    <row r="3240" spans="1:15" x14ac:dyDescent="0.25">
      <c r="A3240" t="s">
        <v>3113</v>
      </c>
      <c r="B3240" t="s">
        <v>1510</v>
      </c>
      <c r="C3240">
        <v>9374</v>
      </c>
      <c r="D3240" t="s">
        <v>2963</v>
      </c>
      <c r="E3240" t="s">
        <v>50</v>
      </c>
      <c r="F3240">
        <v>0</v>
      </c>
      <c r="G3240">
        <v>12</v>
      </c>
      <c r="H3240" t="s">
        <v>19</v>
      </c>
      <c r="I3240">
        <v>83</v>
      </c>
      <c r="J3240">
        <v>83</v>
      </c>
    </row>
    <row r="3241" spans="1:15" x14ac:dyDescent="0.25">
      <c r="A3241" t="s">
        <v>3113</v>
      </c>
      <c r="B3241" t="s">
        <v>1510</v>
      </c>
      <c r="C3241">
        <v>9375</v>
      </c>
      <c r="D3241" t="s">
        <v>2964</v>
      </c>
      <c r="E3241" t="s">
        <v>50</v>
      </c>
      <c r="F3241">
        <v>0</v>
      </c>
      <c r="G3241">
        <v>10</v>
      </c>
      <c r="H3241" t="s">
        <v>19</v>
      </c>
      <c r="I3241">
        <v>76</v>
      </c>
      <c r="J3241">
        <v>76</v>
      </c>
    </row>
    <row r="3242" spans="1:15" x14ac:dyDescent="0.25">
      <c r="A3242" t="s">
        <v>3113</v>
      </c>
      <c r="B3242" t="s">
        <v>1510</v>
      </c>
      <c r="C3242">
        <v>9376</v>
      </c>
      <c r="D3242" t="s">
        <v>2965</v>
      </c>
      <c r="E3242" t="s">
        <v>18</v>
      </c>
      <c r="F3242">
        <v>3.31</v>
      </c>
      <c r="G3242">
        <v>14</v>
      </c>
      <c r="H3242" t="s">
        <v>19</v>
      </c>
      <c r="I3242">
        <v>76</v>
      </c>
      <c r="J3242">
        <v>75</v>
      </c>
      <c r="K3242">
        <v>3</v>
      </c>
      <c r="L3242">
        <v>2</v>
      </c>
      <c r="N3242">
        <v>1</v>
      </c>
    </row>
    <row r="3243" spans="1:15" x14ac:dyDescent="0.25">
      <c r="A3243" t="s">
        <v>3113</v>
      </c>
      <c r="B3243" t="s">
        <v>1510</v>
      </c>
      <c r="C3243">
        <v>9377</v>
      </c>
      <c r="D3243" t="s">
        <v>2966</v>
      </c>
      <c r="E3243" t="s">
        <v>50</v>
      </c>
      <c r="F3243">
        <v>0</v>
      </c>
      <c r="G3243">
        <v>12</v>
      </c>
      <c r="H3243" t="s">
        <v>19</v>
      </c>
      <c r="I3243">
        <v>76</v>
      </c>
      <c r="J3243">
        <v>76</v>
      </c>
    </row>
    <row r="3244" spans="1:15" x14ac:dyDescent="0.25">
      <c r="A3244" t="s">
        <v>3113</v>
      </c>
      <c r="B3244" t="s">
        <v>1510</v>
      </c>
      <c r="C3244">
        <v>9401</v>
      </c>
      <c r="D3244" t="s">
        <v>2967</v>
      </c>
      <c r="E3244" t="s">
        <v>50</v>
      </c>
      <c r="F3244">
        <v>0</v>
      </c>
      <c r="G3244">
        <v>38</v>
      </c>
      <c r="H3244" t="s">
        <v>19</v>
      </c>
      <c r="I3244">
        <v>234</v>
      </c>
      <c r="J3244">
        <v>234</v>
      </c>
    </row>
    <row r="3245" spans="1:15" x14ac:dyDescent="0.25">
      <c r="A3245" t="s">
        <v>3113</v>
      </c>
      <c r="B3245" t="s">
        <v>1510</v>
      </c>
      <c r="C3245">
        <v>9500</v>
      </c>
      <c r="D3245" t="s">
        <v>2968</v>
      </c>
      <c r="E3245" t="s">
        <v>18</v>
      </c>
      <c r="F3245">
        <v>1.07</v>
      </c>
      <c r="G3245">
        <v>71</v>
      </c>
      <c r="H3245" t="s">
        <v>19</v>
      </c>
      <c r="I3245">
        <v>419</v>
      </c>
      <c r="J3245">
        <v>420</v>
      </c>
      <c r="K3245">
        <v>5</v>
      </c>
      <c r="L3245">
        <v>2</v>
      </c>
      <c r="M3245">
        <v>2</v>
      </c>
      <c r="O3245">
        <v>1</v>
      </c>
    </row>
    <row r="3246" spans="1:15" x14ac:dyDescent="0.25">
      <c r="A3246" t="s">
        <v>3113</v>
      </c>
      <c r="B3246" t="s">
        <v>1510</v>
      </c>
      <c r="C3246">
        <v>9502</v>
      </c>
      <c r="D3246" t="s">
        <v>2969</v>
      </c>
      <c r="E3246" t="s">
        <v>50</v>
      </c>
      <c r="F3246">
        <v>0</v>
      </c>
      <c r="G3246">
        <v>10</v>
      </c>
      <c r="H3246" t="s">
        <v>19</v>
      </c>
      <c r="I3246">
        <v>79</v>
      </c>
      <c r="J3246">
        <v>79</v>
      </c>
    </row>
    <row r="3247" spans="1:15" x14ac:dyDescent="0.25">
      <c r="A3247" t="s">
        <v>3113</v>
      </c>
      <c r="B3247" t="s">
        <v>1510</v>
      </c>
      <c r="C3247">
        <v>9503</v>
      </c>
      <c r="D3247" t="s">
        <v>2970</v>
      </c>
      <c r="E3247" t="s">
        <v>18</v>
      </c>
      <c r="F3247">
        <v>2.99</v>
      </c>
      <c r="G3247">
        <v>15</v>
      </c>
      <c r="H3247" t="s">
        <v>19</v>
      </c>
      <c r="I3247">
        <v>83</v>
      </c>
      <c r="J3247">
        <v>84</v>
      </c>
      <c r="K3247">
        <v>3</v>
      </c>
      <c r="L3247">
        <v>2</v>
      </c>
      <c r="O3247">
        <v>1</v>
      </c>
    </row>
    <row r="3248" spans="1:15" x14ac:dyDescent="0.25">
      <c r="A3248" t="s">
        <v>3113</v>
      </c>
      <c r="B3248" t="s">
        <v>1510</v>
      </c>
      <c r="C3248">
        <v>9504</v>
      </c>
      <c r="D3248" t="s">
        <v>2971</v>
      </c>
      <c r="E3248" t="s">
        <v>18</v>
      </c>
      <c r="F3248">
        <v>9.69</v>
      </c>
      <c r="G3248">
        <v>63</v>
      </c>
      <c r="H3248" t="s">
        <v>19</v>
      </c>
      <c r="I3248">
        <v>302</v>
      </c>
      <c r="J3248">
        <v>307</v>
      </c>
      <c r="K3248">
        <v>17</v>
      </c>
      <c r="L3248">
        <v>2</v>
      </c>
      <c r="M3248">
        <v>15</v>
      </c>
    </row>
    <row r="3249" spans="1:15" x14ac:dyDescent="0.25">
      <c r="A3249" t="s">
        <v>3113</v>
      </c>
      <c r="B3249" t="s">
        <v>1510</v>
      </c>
      <c r="C3249">
        <v>9505</v>
      </c>
      <c r="D3249" t="s">
        <v>2972</v>
      </c>
      <c r="E3249" t="s">
        <v>18</v>
      </c>
      <c r="F3249">
        <v>4.29</v>
      </c>
      <c r="G3249">
        <v>27</v>
      </c>
      <c r="H3249" t="s">
        <v>19</v>
      </c>
      <c r="I3249">
        <v>148</v>
      </c>
      <c r="J3249">
        <v>155</v>
      </c>
      <c r="K3249">
        <v>5</v>
      </c>
      <c r="L3249">
        <v>2</v>
      </c>
      <c r="M3249">
        <v>1</v>
      </c>
      <c r="O3249">
        <v>2</v>
      </c>
    </row>
    <row r="3250" spans="1:15" x14ac:dyDescent="0.25">
      <c r="A3250" t="s">
        <v>3113</v>
      </c>
      <c r="B3250" t="s">
        <v>1510</v>
      </c>
      <c r="C3250">
        <v>9506</v>
      </c>
      <c r="D3250" t="s">
        <v>2973</v>
      </c>
      <c r="E3250" t="s">
        <v>18</v>
      </c>
      <c r="F3250">
        <v>1.23</v>
      </c>
      <c r="G3250">
        <v>33</v>
      </c>
      <c r="H3250" t="s">
        <v>19</v>
      </c>
      <c r="I3250">
        <v>203</v>
      </c>
      <c r="J3250">
        <v>204</v>
      </c>
      <c r="K3250">
        <v>3</v>
      </c>
      <c r="L3250">
        <v>2</v>
      </c>
      <c r="O3250">
        <v>1</v>
      </c>
    </row>
    <row r="3251" spans="1:15" x14ac:dyDescent="0.25">
      <c r="A3251" t="s">
        <v>3113</v>
      </c>
      <c r="B3251" t="s">
        <v>1510</v>
      </c>
      <c r="C3251">
        <v>9507</v>
      </c>
      <c r="D3251" t="s">
        <v>2974</v>
      </c>
      <c r="E3251" t="s">
        <v>50</v>
      </c>
      <c r="F3251">
        <v>0</v>
      </c>
      <c r="G3251">
        <v>6</v>
      </c>
      <c r="H3251" t="s">
        <v>19</v>
      </c>
      <c r="I3251">
        <v>50</v>
      </c>
      <c r="J3251">
        <v>50</v>
      </c>
    </row>
    <row r="3252" spans="1:15" x14ac:dyDescent="0.25">
      <c r="A3252" t="s">
        <v>3113</v>
      </c>
      <c r="B3252" t="s">
        <v>1510</v>
      </c>
      <c r="C3252">
        <v>9508</v>
      </c>
      <c r="D3252" t="s">
        <v>2975</v>
      </c>
      <c r="E3252" t="s">
        <v>50</v>
      </c>
      <c r="F3252">
        <v>0</v>
      </c>
      <c r="G3252">
        <v>10</v>
      </c>
      <c r="H3252" t="s">
        <v>19</v>
      </c>
      <c r="I3252">
        <v>73</v>
      </c>
      <c r="J3252">
        <v>73</v>
      </c>
    </row>
    <row r="3253" spans="1:15" x14ac:dyDescent="0.25">
      <c r="A3253" t="s">
        <v>3113</v>
      </c>
      <c r="B3253" t="s">
        <v>1510</v>
      </c>
      <c r="C3253">
        <v>9509</v>
      </c>
      <c r="D3253" t="s">
        <v>2976</v>
      </c>
      <c r="E3253" t="s">
        <v>50</v>
      </c>
      <c r="F3253">
        <v>0</v>
      </c>
      <c r="G3253">
        <v>12</v>
      </c>
      <c r="H3253" t="s">
        <v>19</v>
      </c>
      <c r="I3253">
        <v>78</v>
      </c>
      <c r="J3253">
        <v>78</v>
      </c>
    </row>
    <row r="3254" spans="1:15" x14ac:dyDescent="0.25">
      <c r="A3254" t="s">
        <v>3113</v>
      </c>
      <c r="B3254" t="s">
        <v>1510</v>
      </c>
      <c r="C3254">
        <v>9551</v>
      </c>
      <c r="D3254" t="s">
        <v>3301</v>
      </c>
      <c r="E3254" t="s">
        <v>322</v>
      </c>
      <c r="F3254">
        <v>100</v>
      </c>
      <c r="G3254">
        <v>0</v>
      </c>
      <c r="H3254" t="s">
        <v>19</v>
      </c>
      <c r="I3254">
        <v>123</v>
      </c>
      <c r="J3254">
        <v>0</v>
      </c>
    </row>
    <row r="3255" spans="1:15" x14ac:dyDescent="0.25">
      <c r="A3255" t="s">
        <v>3113</v>
      </c>
      <c r="B3255" t="s">
        <v>1510</v>
      </c>
      <c r="C3255">
        <v>9552</v>
      </c>
      <c r="D3255" t="s">
        <v>3302</v>
      </c>
      <c r="E3255" t="s">
        <v>322</v>
      </c>
      <c r="F3255">
        <v>100</v>
      </c>
      <c r="G3255">
        <v>0</v>
      </c>
      <c r="H3255" t="s">
        <v>19</v>
      </c>
      <c r="I3255">
        <v>60</v>
      </c>
      <c r="J3255">
        <v>0</v>
      </c>
    </row>
    <row r="3256" spans="1:15" x14ac:dyDescent="0.25">
      <c r="A3256" t="s">
        <v>3113</v>
      </c>
      <c r="B3256" t="s">
        <v>1510</v>
      </c>
      <c r="C3256">
        <v>9600</v>
      </c>
      <c r="D3256" t="s">
        <v>3303</v>
      </c>
      <c r="E3256" t="s">
        <v>322</v>
      </c>
      <c r="F3256">
        <v>100</v>
      </c>
      <c r="G3256">
        <v>0</v>
      </c>
      <c r="H3256" t="s">
        <v>19</v>
      </c>
      <c r="I3256">
        <v>81</v>
      </c>
      <c r="J3256">
        <v>0</v>
      </c>
    </row>
    <row r="3257" spans="1:15" x14ac:dyDescent="0.25">
      <c r="A3257" t="s">
        <v>3113</v>
      </c>
      <c r="B3257" t="s">
        <v>1510</v>
      </c>
      <c r="C3257">
        <v>9610</v>
      </c>
      <c r="D3257" t="s">
        <v>3304</v>
      </c>
      <c r="E3257" t="s">
        <v>322</v>
      </c>
      <c r="F3257">
        <v>100</v>
      </c>
      <c r="G3257">
        <v>0</v>
      </c>
      <c r="H3257" t="s">
        <v>19</v>
      </c>
      <c r="I3257">
        <v>171</v>
      </c>
      <c r="J3257">
        <v>0</v>
      </c>
    </row>
    <row r="3258" spans="1:15" x14ac:dyDescent="0.25">
      <c r="A3258" t="s">
        <v>3113</v>
      </c>
      <c r="B3258" t="s">
        <v>1510</v>
      </c>
      <c r="C3258">
        <v>9611</v>
      </c>
      <c r="D3258" t="s">
        <v>3305</v>
      </c>
      <c r="E3258" t="s">
        <v>322</v>
      </c>
      <c r="F3258">
        <v>100</v>
      </c>
      <c r="G3258">
        <v>0</v>
      </c>
      <c r="H3258" t="s">
        <v>19</v>
      </c>
      <c r="I3258">
        <v>35</v>
      </c>
      <c r="J3258">
        <v>0</v>
      </c>
    </row>
    <row r="3259" spans="1:15" x14ac:dyDescent="0.25">
      <c r="A3259" t="s">
        <v>3113</v>
      </c>
      <c r="B3259" t="s">
        <v>1510</v>
      </c>
      <c r="C3259">
        <v>9800</v>
      </c>
      <c r="D3259" t="s">
        <v>2977</v>
      </c>
      <c r="E3259" t="s">
        <v>18</v>
      </c>
      <c r="F3259">
        <v>3.21</v>
      </c>
      <c r="G3259">
        <v>29</v>
      </c>
      <c r="H3259" t="s">
        <v>19</v>
      </c>
      <c r="I3259">
        <v>174</v>
      </c>
      <c r="J3259">
        <v>169</v>
      </c>
      <c r="K3259">
        <v>4</v>
      </c>
      <c r="L3259">
        <v>2</v>
      </c>
      <c r="M3259">
        <v>1</v>
      </c>
      <c r="N3259">
        <v>1</v>
      </c>
    </row>
    <row r="3260" spans="1:15" x14ac:dyDescent="0.25">
      <c r="A3260" t="s">
        <v>3113</v>
      </c>
      <c r="B3260" t="s">
        <v>1510</v>
      </c>
      <c r="C3260">
        <v>9801</v>
      </c>
      <c r="D3260" t="s">
        <v>2978</v>
      </c>
      <c r="E3260" t="s">
        <v>50</v>
      </c>
      <c r="F3260">
        <v>0</v>
      </c>
      <c r="G3260">
        <v>12</v>
      </c>
      <c r="H3260" t="s">
        <v>19</v>
      </c>
      <c r="I3260">
        <v>79</v>
      </c>
      <c r="J3260">
        <v>79</v>
      </c>
    </row>
    <row r="3261" spans="1:15" x14ac:dyDescent="0.25">
      <c r="A3261" t="s">
        <v>3113</v>
      </c>
      <c r="B3261" t="s">
        <v>1510</v>
      </c>
      <c r="C3261">
        <v>9802</v>
      </c>
      <c r="D3261" t="s">
        <v>2979</v>
      </c>
      <c r="E3261" t="s">
        <v>18</v>
      </c>
      <c r="F3261">
        <v>17.329999999999998</v>
      </c>
      <c r="G3261">
        <v>16</v>
      </c>
      <c r="H3261" t="s">
        <v>19</v>
      </c>
      <c r="I3261">
        <v>86</v>
      </c>
      <c r="J3261">
        <v>64</v>
      </c>
      <c r="K3261">
        <v>3</v>
      </c>
      <c r="L3261">
        <v>2</v>
      </c>
      <c r="N3261">
        <v>1</v>
      </c>
    </row>
    <row r="3262" spans="1:15" x14ac:dyDescent="0.25">
      <c r="A3262" t="s">
        <v>3113</v>
      </c>
      <c r="B3262" t="s">
        <v>1510</v>
      </c>
      <c r="C3262">
        <v>9803</v>
      </c>
      <c r="D3262" t="s">
        <v>2980</v>
      </c>
      <c r="E3262" t="s">
        <v>50</v>
      </c>
      <c r="F3262">
        <v>0</v>
      </c>
      <c r="G3262">
        <v>26</v>
      </c>
      <c r="H3262" t="s">
        <v>19</v>
      </c>
      <c r="I3262">
        <v>150</v>
      </c>
      <c r="J3262">
        <v>150</v>
      </c>
    </row>
    <row r="3263" spans="1:15" x14ac:dyDescent="0.25">
      <c r="A3263" t="s">
        <v>3113</v>
      </c>
      <c r="B3263" t="s">
        <v>1510</v>
      </c>
      <c r="C3263">
        <v>9804</v>
      </c>
      <c r="D3263" t="s">
        <v>2981</v>
      </c>
      <c r="E3263" t="s">
        <v>50</v>
      </c>
      <c r="F3263">
        <v>0</v>
      </c>
      <c r="G3263">
        <v>24</v>
      </c>
      <c r="H3263" t="s">
        <v>19</v>
      </c>
      <c r="I3263">
        <v>176</v>
      </c>
      <c r="J3263">
        <v>176</v>
      </c>
    </row>
    <row r="3264" spans="1:15" x14ac:dyDescent="0.25">
      <c r="A3264" t="s">
        <v>3113</v>
      </c>
      <c r="B3264" t="s">
        <v>1510</v>
      </c>
      <c r="C3264">
        <v>9805</v>
      </c>
      <c r="D3264" t="s">
        <v>843</v>
      </c>
      <c r="E3264" t="s">
        <v>50</v>
      </c>
      <c r="F3264">
        <v>0</v>
      </c>
      <c r="G3264">
        <v>61</v>
      </c>
      <c r="H3264" t="s">
        <v>19</v>
      </c>
      <c r="I3264">
        <v>362</v>
      </c>
      <c r="J3264">
        <v>362</v>
      </c>
    </row>
    <row r="3265" spans="1:14" x14ac:dyDescent="0.25">
      <c r="A3265" t="s">
        <v>3113</v>
      </c>
      <c r="B3265" t="s">
        <v>1510</v>
      </c>
      <c r="C3265">
        <v>9806</v>
      </c>
      <c r="D3265" t="s">
        <v>2982</v>
      </c>
      <c r="E3265" t="s">
        <v>50</v>
      </c>
      <c r="F3265">
        <v>0</v>
      </c>
      <c r="G3265">
        <v>5</v>
      </c>
      <c r="H3265" t="s">
        <v>19</v>
      </c>
      <c r="I3265">
        <v>41</v>
      </c>
      <c r="J3265">
        <v>41</v>
      </c>
    </row>
    <row r="3266" spans="1:14" x14ac:dyDescent="0.25">
      <c r="A3266" t="s">
        <v>3113</v>
      </c>
      <c r="B3266" t="s">
        <v>1510</v>
      </c>
      <c r="C3266">
        <v>9807</v>
      </c>
      <c r="D3266" t="s">
        <v>2983</v>
      </c>
      <c r="E3266" t="s">
        <v>18</v>
      </c>
      <c r="F3266">
        <v>5.3</v>
      </c>
      <c r="G3266">
        <v>76</v>
      </c>
      <c r="H3266" t="s">
        <v>19</v>
      </c>
      <c r="I3266">
        <v>398</v>
      </c>
      <c r="J3266">
        <v>375</v>
      </c>
      <c r="K3266">
        <v>9</v>
      </c>
      <c r="L3266">
        <v>2</v>
      </c>
      <c r="M3266">
        <v>4</v>
      </c>
      <c r="N3266">
        <v>3</v>
      </c>
    </row>
    <row r="3267" spans="1:14" x14ac:dyDescent="0.25">
      <c r="A3267" t="s">
        <v>3113</v>
      </c>
      <c r="B3267" t="s">
        <v>1510</v>
      </c>
      <c r="C3267">
        <v>9808</v>
      </c>
      <c r="D3267" t="s">
        <v>2984</v>
      </c>
      <c r="E3267" t="s">
        <v>50</v>
      </c>
      <c r="F3267">
        <v>0</v>
      </c>
      <c r="G3267">
        <v>15</v>
      </c>
      <c r="H3267" t="s">
        <v>19</v>
      </c>
      <c r="I3267">
        <v>82</v>
      </c>
      <c r="J3267">
        <v>82</v>
      </c>
    </row>
    <row r="3268" spans="1:14" x14ac:dyDescent="0.25">
      <c r="A3268" t="s">
        <v>3113</v>
      </c>
      <c r="B3268" t="s">
        <v>1510</v>
      </c>
      <c r="C3268">
        <v>9809</v>
      </c>
      <c r="D3268" t="s">
        <v>2985</v>
      </c>
      <c r="E3268" t="s">
        <v>50</v>
      </c>
      <c r="F3268">
        <v>0</v>
      </c>
      <c r="G3268">
        <v>8</v>
      </c>
      <c r="H3268" t="s">
        <v>19</v>
      </c>
      <c r="I3268">
        <v>71</v>
      </c>
      <c r="J3268">
        <v>71</v>
      </c>
    </row>
    <row r="3269" spans="1:14" x14ac:dyDescent="0.25">
      <c r="A3269" t="s">
        <v>3113</v>
      </c>
      <c r="B3269" t="s">
        <v>1510</v>
      </c>
      <c r="C3269">
        <v>9810</v>
      </c>
      <c r="D3269" t="s">
        <v>2986</v>
      </c>
      <c r="E3269" t="s">
        <v>50</v>
      </c>
      <c r="F3269">
        <v>0</v>
      </c>
      <c r="G3269">
        <v>10</v>
      </c>
      <c r="H3269" t="s">
        <v>19</v>
      </c>
      <c r="I3269">
        <v>68</v>
      </c>
      <c r="J3269">
        <v>68</v>
      </c>
    </row>
    <row r="3270" spans="1:14" x14ac:dyDescent="0.25">
      <c r="A3270" t="s">
        <v>3113</v>
      </c>
      <c r="B3270" t="s">
        <v>1510</v>
      </c>
      <c r="C3270">
        <v>9811</v>
      </c>
      <c r="D3270" t="s">
        <v>2987</v>
      </c>
      <c r="E3270" t="s">
        <v>50</v>
      </c>
      <c r="F3270">
        <v>0</v>
      </c>
      <c r="G3270">
        <v>31</v>
      </c>
      <c r="H3270" t="s">
        <v>19</v>
      </c>
      <c r="I3270">
        <v>108</v>
      </c>
      <c r="J3270">
        <v>108</v>
      </c>
    </row>
    <row r="3271" spans="1:14" x14ac:dyDescent="0.25">
      <c r="A3271" t="s">
        <v>3113</v>
      </c>
      <c r="B3271" t="s">
        <v>1510</v>
      </c>
      <c r="C3271">
        <v>9812</v>
      </c>
      <c r="D3271" t="s">
        <v>2988</v>
      </c>
      <c r="E3271" t="s">
        <v>50</v>
      </c>
      <c r="F3271">
        <v>0</v>
      </c>
      <c r="G3271">
        <v>8</v>
      </c>
      <c r="H3271" t="s">
        <v>19</v>
      </c>
      <c r="I3271">
        <v>58</v>
      </c>
      <c r="J3271">
        <v>58</v>
      </c>
    </row>
    <row r="3272" spans="1:14" x14ac:dyDescent="0.25">
      <c r="A3272" t="s">
        <v>3113</v>
      </c>
      <c r="B3272" t="s">
        <v>1510</v>
      </c>
      <c r="C3272">
        <v>9813</v>
      </c>
      <c r="D3272" t="s">
        <v>2989</v>
      </c>
      <c r="E3272" t="s">
        <v>50</v>
      </c>
      <c r="F3272">
        <v>0</v>
      </c>
      <c r="G3272">
        <v>7</v>
      </c>
      <c r="H3272" t="s">
        <v>19</v>
      </c>
      <c r="I3272">
        <v>57</v>
      </c>
      <c r="J3272">
        <v>57</v>
      </c>
    </row>
    <row r="3273" spans="1:14" x14ac:dyDescent="0.25">
      <c r="A3273" t="s">
        <v>3113</v>
      </c>
      <c r="B3273" t="s">
        <v>1510</v>
      </c>
      <c r="C3273">
        <v>9814</v>
      </c>
      <c r="D3273" t="s">
        <v>2990</v>
      </c>
      <c r="E3273" t="s">
        <v>50</v>
      </c>
      <c r="F3273">
        <v>0</v>
      </c>
      <c r="G3273">
        <v>8</v>
      </c>
      <c r="H3273" t="s">
        <v>19</v>
      </c>
      <c r="I3273">
        <v>56</v>
      </c>
      <c r="J3273">
        <v>56</v>
      </c>
    </row>
    <row r="3274" spans="1:14" x14ac:dyDescent="0.25">
      <c r="A3274" t="s">
        <v>3113</v>
      </c>
      <c r="B3274" t="s">
        <v>1510</v>
      </c>
      <c r="C3274">
        <v>9815</v>
      </c>
      <c r="D3274" t="s">
        <v>3306</v>
      </c>
      <c r="E3274" t="s">
        <v>322</v>
      </c>
      <c r="F3274">
        <v>100</v>
      </c>
      <c r="G3274">
        <v>0</v>
      </c>
      <c r="H3274" t="s">
        <v>19</v>
      </c>
      <c r="I3274">
        <v>96</v>
      </c>
      <c r="J3274">
        <v>0</v>
      </c>
    </row>
    <row r="3275" spans="1:14" x14ac:dyDescent="0.25">
      <c r="A3275" t="s">
        <v>3113</v>
      </c>
      <c r="B3275" t="s">
        <v>1510</v>
      </c>
      <c r="C3275">
        <v>9820</v>
      </c>
      <c r="D3275" t="s">
        <v>3307</v>
      </c>
      <c r="E3275" t="s">
        <v>322</v>
      </c>
      <c r="F3275">
        <v>100</v>
      </c>
      <c r="G3275">
        <v>0</v>
      </c>
      <c r="H3275" t="s">
        <v>19</v>
      </c>
      <c r="I3275">
        <v>126</v>
      </c>
      <c r="J3275">
        <v>0</v>
      </c>
    </row>
    <row r="3276" spans="1:14" x14ac:dyDescent="0.25">
      <c r="A3276" t="s">
        <v>3113</v>
      </c>
      <c r="B3276" t="s">
        <v>1510</v>
      </c>
      <c r="C3276">
        <v>99000750</v>
      </c>
      <c r="D3276" t="s">
        <v>2991</v>
      </c>
      <c r="E3276" t="s">
        <v>50</v>
      </c>
      <c r="F3276">
        <v>0</v>
      </c>
      <c r="G3276">
        <v>8</v>
      </c>
      <c r="H3276" t="s">
        <v>19</v>
      </c>
      <c r="I3276">
        <v>50</v>
      </c>
      <c r="J3276">
        <v>50</v>
      </c>
    </row>
    <row r="3277" spans="1:14" x14ac:dyDescent="0.25">
      <c r="A3277" t="s">
        <v>3113</v>
      </c>
      <c r="B3277" t="s">
        <v>1510</v>
      </c>
      <c r="C3277">
        <v>99000751</v>
      </c>
      <c r="D3277" t="s">
        <v>2992</v>
      </c>
      <c r="E3277" t="s">
        <v>50</v>
      </c>
      <c r="F3277">
        <v>0</v>
      </c>
      <c r="G3277">
        <v>8</v>
      </c>
      <c r="H3277" t="s">
        <v>19</v>
      </c>
      <c r="I3277">
        <v>68</v>
      </c>
      <c r="J3277">
        <v>68</v>
      </c>
    </row>
    <row r="3278" spans="1:14" x14ac:dyDescent="0.25">
      <c r="A3278" t="s">
        <v>3113</v>
      </c>
      <c r="B3278" t="s">
        <v>1510</v>
      </c>
      <c r="C3278">
        <v>99000752</v>
      </c>
      <c r="D3278" t="s">
        <v>846</v>
      </c>
      <c r="E3278" t="s">
        <v>50</v>
      </c>
      <c r="F3278">
        <v>0</v>
      </c>
      <c r="G3278">
        <v>10</v>
      </c>
      <c r="H3278" t="s">
        <v>19</v>
      </c>
      <c r="I3278">
        <v>57</v>
      </c>
      <c r="J3278">
        <v>57</v>
      </c>
    </row>
    <row r="3279" spans="1:14" x14ac:dyDescent="0.25">
      <c r="A3279" t="s">
        <v>3113</v>
      </c>
      <c r="B3279" t="s">
        <v>1510</v>
      </c>
      <c r="C3279">
        <v>99000753</v>
      </c>
      <c r="D3279" t="s">
        <v>2993</v>
      </c>
      <c r="E3279" t="s">
        <v>50</v>
      </c>
      <c r="F3279">
        <v>0</v>
      </c>
      <c r="G3279">
        <v>9</v>
      </c>
      <c r="H3279" t="s">
        <v>19</v>
      </c>
      <c r="I3279">
        <v>67</v>
      </c>
      <c r="J3279">
        <v>67</v>
      </c>
    </row>
    <row r="3280" spans="1:14" x14ac:dyDescent="0.25">
      <c r="A3280" t="s">
        <v>3113</v>
      </c>
      <c r="B3280" t="s">
        <v>1510</v>
      </c>
      <c r="C3280">
        <v>99000754</v>
      </c>
      <c r="D3280" t="s">
        <v>2994</v>
      </c>
      <c r="E3280" t="s">
        <v>50</v>
      </c>
      <c r="F3280">
        <v>0</v>
      </c>
      <c r="G3280">
        <v>47</v>
      </c>
      <c r="H3280" t="s">
        <v>19</v>
      </c>
      <c r="I3280">
        <v>281</v>
      </c>
      <c r="J3280">
        <v>281</v>
      </c>
    </row>
    <row r="3281" spans="1:10" x14ac:dyDescent="0.25">
      <c r="A3281" t="s">
        <v>3113</v>
      </c>
      <c r="B3281" t="s">
        <v>1510</v>
      </c>
      <c r="C3281">
        <v>99000755</v>
      </c>
      <c r="D3281" t="s">
        <v>2995</v>
      </c>
      <c r="E3281" t="s">
        <v>50</v>
      </c>
      <c r="F3281">
        <v>0</v>
      </c>
      <c r="G3281">
        <v>33</v>
      </c>
      <c r="H3281" t="s">
        <v>19</v>
      </c>
      <c r="I3281">
        <v>238</v>
      </c>
      <c r="J3281">
        <v>238</v>
      </c>
    </row>
    <row r="3282" spans="1:10" x14ac:dyDescent="0.25">
      <c r="A3282" t="s">
        <v>3113</v>
      </c>
      <c r="B3282" t="s">
        <v>1510</v>
      </c>
      <c r="C3282">
        <v>99000756</v>
      </c>
      <c r="D3282" t="s">
        <v>2996</v>
      </c>
      <c r="E3282" t="s">
        <v>50</v>
      </c>
      <c r="F3282">
        <v>0</v>
      </c>
      <c r="G3282">
        <v>51</v>
      </c>
      <c r="H3282" t="s">
        <v>19</v>
      </c>
      <c r="I3282">
        <v>276</v>
      </c>
      <c r="J3282">
        <v>276</v>
      </c>
    </row>
    <row r="3283" spans="1:10" x14ac:dyDescent="0.25">
      <c r="A3283" t="s">
        <v>3113</v>
      </c>
      <c r="B3283" t="s">
        <v>1510</v>
      </c>
      <c r="C3283">
        <v>99000758</v>
      </c>
      <c r="D3283" t="s">
        <v>2997</v>
      </c>
      <c r="E3283" t="s">
        <v>50</v>
      </c>
      <c r="F3283">
        <v>0</v>
      </c>
      <c r="G3283">
        <v>17</v>
      </c>
      <c r="H3283" t="s">
        <v>19</v>
      </c>
      <c r="I3283">
        <v>83</v>
      </c>
      <c r="J3283">
        <v>83</v>
      </c>
    </row>
    <row r="3284" spans="1:10" x14ac:dyDescent="0.25">
      <c r="A3284" t="s">
        <v>3113</v>
      </c>
      <c r="B3284" t="s">
        <v>1510</v>
      </c>
      <c r="C3284">
        <v>99000759</v>
      </c>
      <c r="D3284" t="s">
        <v>2998</v>
      </c>
      <c r="E3284" t="s">
        <v>50</v>
      </c>
      <c r="F3284">
        <v>0</v>
      </c>
      <c r="G3284">
        <v>12</v>
      </c>
      <c r="H3284" t="s">
        <v>19</v>
      </c>
      <c r="I3284">
        <v>85</v>
      </c>
      <c r="J3284">
        <v>85</v>
      </c>
    </row>
    <row r="3285" spans="1:10" x14ac:dyDescent="0.25">
      <c r="A3285" t="s">
        <v>3113</v>
      </c>
      <c r="B3285" t="s">
        <v>1510</v>
      </c>
      <c r="C3285">
        <v>99000760</v>
      </c>
      <c r="D3285" t="s">
        <v>2999</v>
      </c>
      <c r="E3285" t="s">
        <v>50</v>
      </c>
      <c r="F3285">
        <v>0</v>
      </c>
      <c r="G3285">
        <v>53</v>
      </c>
      <c r="H3285" t="s">
        <v>19</v>
      </c>
      <c r="I3285">
        <v>275</v>
      </c>
      <c r="J3285">
        <v>275</v>
      </c>
    </row>
    <row r="3286" spans="1:10" x14ac:dyDescent="0.25">
      <c r="A3286" t="s">
        <v>3113</v>
      </c>
      <c r="B3286" t="s">
        <v>1510</v>
      </c>
      <c r="C3286">
        <v>99000761</v>
      </c>
      <c r="D3286" t="s">
        <v>3000</v>
      </c>
      <c r="E3286" t="s">
        <v>50</v>
      </c>
      <c r="F3286">
        <v>0</v>
      </c>
      <c r="G3286">
        <v>28</v>
      </c>
      <c r="H3286" t="s">
        <v>19</v>
      </c>
      <c r="I3286">
        <v>189</v>
      </c>
      <c r="J3286">
        <v>189</v>
      </c>
    </row>
    <row r="3287" spans="1:10" x14ac:dyDescent="0.25">
      <c r="A3287" t="s">
        <v>3113</v>
      </c>
      <c r="B3287" t="s">
        <v>1510</v>
      </c>
      <c r="C3287">
        <v>99000762</v>
      </c>
      <c r="D3287" t="s">
        <v>3001</v>
      </c>
      <c r="E3287" t="s">
        <v>50</v>
      </c>
      <c r="F3287">
        <v>0</v>
      </c>
      <c r="G3287">
        <v>78</v>
      </c>
      <c r="H3287" t="s">
        <v>19</v>
      </c>
      <c r="I3287">
        <v>457</v>
      </c>
      <c r="J3287">
        <v>457</v>
      </c>
    </row>
    <row r="3288" spans="1:10" x14ac:dyDescent="0.25">
      <c r="A3288" t="s">
        <v>3113</v>
      </c>
      <c r="B3288" t="s">
        <v>1510</v>
      </c>
      <c r="C3288">
        <v>99000764</v>
      </c>
      <c r="D3288" t="s">
        <v>3002</v>
      </c>
      <c r="E3288" t="s">
        <v>50</v>
      </c>
      <c r="F3288">
        <v>0</v>
      </c>
      <c r="G3288">
        <v>16</v>
      </c>
      <c r="H3288" t="s">
        <v>19</v>
      </c>
      <c r="I3288">
        <v>104</v>
      </c>
      <c r="J3288">
        <v>104</v>
      </c>
    </row>
    <row r="3289" spans="1:10" x14ac:dyDescent="0.25">
      <c r="A3289" t="s">
        <v>3113</v>
      </c>
      <c r="B3289" t="s">
        <v>1510</v>
      </c>
      <c r="C3289">
        <v>99000765</v>
      </c>
      <c r="D3289" t="s">
        <v>3003</v>
      </c>
      <c r="E3289" t="s">
        <v>50</v>
      </c>
      <c r="F3289">
        <v>0</v>
      </c>
      <c r="G3289">
        <v>30</v>
      </c>
      <c r="H3289" t="s">
        <v>19</v>
      </c>
      <c r="I3289">
        <v>191</v>
      </c>
      <c r="J3289">
        <v>191</v>
      </c>
    </row>
    <row r="3290" spans="1:10" x14ac:dyDescent="0.25">
      <c r="A3290" t="s">
        <v>3113</v>
      </c>
      <c r="B3290" t="s">
        <v>1510</v>
      </c>
      <c r="C3290">
        <v>99000766</v>
      </c>
      <c r="D3290" t="s">
        <v>3004</v>
      </c>
      <c r="E3290" t="s">
        <v>50</v>
      </c>
      <c r="F3290">
        <v>0</v>
      </c>
      <c r="G3290">
        <v>25</v>
      </c>
      <c r="H3290" t="s">
        <v>19</v>
      </c>
      <c r="I3290">
        <v>164</v>
      </c>
      <c r="J3290">
        <v>164</v>
      </c>
    </row>
    <row r="3291" spans="1:10" x14ac:dyDescent="0.25">
      <c r="A3291" t="s">
        <v>3113</v>
      </c>
      <c r="B3291" t="s">
        <v>1510</v>
      </c>
      <c r="C3291">
        <v>99000767</v>
      </c>
      <c r="D3291" t="s">
        <v>3005</v>
      </c>
      <c r="E3291" t="s">
        <v>50</v>
      </c>
      <c r="F3291">
        <v>0</v>
      </c>
      <c r="G3291">
        <v>31</v>
      </c>
      <c r="H3291" t="s">
        <v>19</v>
      </c>
      <c r="I3291">
        <v>191</v>
      </c>
      <c r="J3291">
        <v>191</v>
      </c>
    </row>
    <row r="3292" spans="1:10" x14ac:dyDescent="0.25">
      <c r="A3292" t="s">
        <v>3113</v>
      </c>
      <c r="B3292" t="s">
        <v>1510</v>
      </c>
      <c r="C3292">
        <v>99000768</v>
      </c>
      <c r="D3292" t="s">
        <v>857</v>
      </c>
      <c r="E3292" t="s">
        <v>50</v>
      </c>
      <c r="F3292">
        <v>0</v>
      </c>
      <c r="G3292">
        <v>20</v>
      </c>
      <c r="H3292" t="s">
        <v>19</v>
      </c>
      <c r="I3292">
        <v>132</v>
      </c>
      <c r="J3292">
        <v>132</v>
      </c>
    </row>
    <row r="3293" spans="1:10" x14ac:dyDescent="0.25">
      <c r="A3293" t="s">
        <v>3113</v>
      </c>
      <c r="B3293" t="s">
        <v>1510</v>
      </c>
      <c r="C3293">
        <v>99000769</v>
      </c>
      <c r="D3293" t="s">
        <v>3006</v>
      </c>
      <c r="E3293" t="s">
        <v>50</v>
      </c>
      <c r="F3293">
        <v>0</v>
      </c>
      <c r="G3293">
        <v>21</v>
      </c>
      <c r="H3293" t="s">
        <v>19</v>
      </c>
      <c r="I3293">
        <v>118</v>
      </c>
      <c r="J3293">
        <v>118</v>
      </c>
    </row>
    <row r="3294" spans="1:10" x14ac:dyDescent="0.25">
      <c r="A3294" t="s">
        <v>3113</v>
      </c>
      <c r="B3294" t="s">
        <v>1510</v>
      </c>
      <c r="C3294">
        <v>99000770</v>
      </c>
      <c r="D3294" t="s">
        <v>3007</v>
      </c>
      <c r="E3294" t="s">
        <v>50</v>
      </c>
      <c r="F3294">
        <v>0</v>
      </c>
      <c r="G3294">
        <v>19</v>
      </c>
      <c r="H3294" t="s">
        <v>19</v>
      </c>
      <c r="I3294">
        <v>118</v>
      </c>
      <c r="J3294">
        <v>118</v>
      </c>
    </row>
    <row r="3295" spans="1:10" x14ac:dyDescent="0.25">
      <c r="A3295" t="s">
        <v>3113</v>
      </c>
      <c r="B3295" t="s">
        <v>1510</v>
      </c>
      <c r="C3295">
        <v>99000771</v>
      </c>
      <c r="D3295" t="s">
        <v>3008</v>
      </c>
      <c r="E3295" t="s">
        <v>50</v>
      </c>
      <c r="F3295">
        <v>0</v>
      </c>
      <c r="G3295">
        <v>19</v>
      </c>
      <c r="H3295" t="s">
        <v>19</v>
      </c>
      <c r="I3295">
        <v>128</v>
      </c>
      <c r="J3295">
        <v>128</v>
      </c>
    </row>
    <row r="3296" spans="1:10" x14ac:dyDescent="0.25">
      <c r="A3296" t="s">
        <v>3113</v>
      </c>
      <c r="B3296" t="s">
        <v>1510</v>
      </c>
      <c r="C3296">
        <v>99000772</v>
      </c>
      <c r="D3296" t="s">
        <v>3009</v>
      </c>
      <c r="E3296" t="s">
        <v>50</v>
      </c>
      <c r="F3296">
        <v>0</v>
      </c>
      <c r="G3296">
        <v>18</v>
      </c>
      <c r="H3296" t="s">
        <v>19</v>
      </c>
      <c r="I3296">
        <v>91</v>
      </c>
      <c r="J3296">
        <v>91</v>
      </c>
    </row>
    <row r="3297" spans="1:10" x14ac:dyDescent="0.25">
      <c r="A3297" t="s">
        <v>3113</v>
      </c>
      <c r="B3297" t="s">
        <v>1510</v>
      </c>
      <c r="C3297">
        <v>99000773</v>
      </c>
      <c r="D3297" t="s">
        <v>3010</v>
      </c>
      <c r="E3297" t="s">
        <v>50</v>
      </c>
      <c r="F3297">
        <v>0</v>
      </c>
      <c r="G3297">
        <v>67</v>
      </c>
      <c r="H3297" t="s">
        <v>19</v>
      </c>
      <c r="I3297">
        <v>398</v>
      </c>
      <c r="J3297">
        <v>398</v>
      </c>
    </row>
    <row r="3298" spans="1:10" x14ac:dyDescent="0.25">
      <c r="A3298" t="s">
        <v>3113</v>
      </c>
      <c r="B3298" t="s">
        <v>1510</v>
      </c>
      <c r="C3298">
        <v>99000778</v>
      </c>
      <c r="D3298" t="s">
        <v>3011</v>
      </c>
      <c r="E3298" t="s">
        <v>50</v>
      </c>
      <c r="F3298">
        <v>0</v>
      </c>
      <c r="G3298">
        <v>66</v>
      </c>
      <c r="H3298" t="s">
        <v>19</v>
      </c>
      <c r="I3298">
        <v>406</v>
      </c>
      <c r="J3298">
        <v>406</v>
      </c>
    </row>
    <row r="3299" spans="1:10" x14ac:dyDescent="0.25">
      <c r="A3299" t="s">
        <v>3113</v>
      </c>
      <c r="B3299" t="s">
        <v>1510</v>
      </c>
      <c r="C3299">
        <v>99000779</v>
      </c>
      <c r="D3299" t="s">
        <v>3012</v>
      </c>
      <c r="E3299" t="s">
        <v>50</v>
      </c>
      <c r="F3299">
        <v>0</v>
      </c>
      <c r="G3299">
        <v>8</v>
      </c>
      <c r="H3299" t="s">
        <v>19</v>
      </c>
      <c r="I3299">
        <v>50</v>
      </c>
      <c r="J3299">
        <v>50</v>
      </c>
    </row>
    <row r="3300" spans="1:10" x14ac:dyDescent="0.25">
      <c r="A3300" t="s">
        <v>3113</v>
      </c>
      <c r="B3300" t="s">
        <v>1510</v>
      </c>
      <c r="C3300">
        <v>99000780</v>
      </c>
      <c r="D3300" t="s">
        <v>3013</v>
      </c>
      <c r="E3300" t="s">
        <v>50</v>
      </c>
      <c r="F3300">
        <v>0</v>
      </c>
      <c r="G3300">
        <v>5</v>
      </c>
      <c r="H3300" t="s">
        <v>19</v>
      </c>
      <c r="I3300">
        <v>50</v>
      </c>
      <c r="J3300">
        <v>50</v>
      </c>
    </row>
    <row r="3301" spans="1:10" x14ac:dyDescent="0.25">
      <c r="A3301" t="s">
        <v>3113</v>
      </c>
      <c r="B3301" t="s">
        <v>1510</v>
      </c>
      <c r="C3301">
        <v>99000782</v>
      </c>
      <c r="D3301" t="s">
        <v>3014</v>
      </c>
      <c r="E3301" t="s">
        <v>50</v>
      </c>
      <c r="F3301">
        <v>0</v>
      </c>
      <c r="G3301">
        <v>11</v>
      </c>
      <c r="H3301" t="s">
        <v>19</v>
      </c>
      <c r="I3301">
        <v>59</v>
      </c>
      <c r="J3301">
        <v>59</v>
      </c>
    </row>
    <row r="3302" spans="1:10" x14ac:dyDescent="0.25">
      <c r="A3302" t="s">
        <v>3113</v>
      </c>
      <c r="B3302" t="s">
        <v>1510</v>
      </c>
      <c r="C3302">
        <v>99000784</v>
      </c>
      <c r="D3302" t="s">
        <v>3015</v>
      </c>
      <c r="E3302" t="s">
        <v>50</v>
      </c>
      <c r="F3302">
        <v>0</v>
      </c>
      <c r="G3302">
        <v>6</v>
      </c>
      <c r="H3302" t="s">
        <v>19</v>
      </c>
      <c r="I3302">
        <v>50</v>
      </c>
      <c r="J3302">
        <v>50</v>
      </c>
    </row>
    <row r="3303" spans="1:10" x14ac:dyDescent="0.25">
      <c r="A3303" t="s">
        <v>3113</v>
      </c>
      <c r="B3303" t="s">
        <v>1510</v>
      </c>
      <c r="C3303">
        <v>99000785</v>
      </c>
      <c r="D3303" t="s">
        <v>3016</v>
      </c>
      <c r="E3303" t="s">
        <v>50</v>
      </c>
      <c r="F3303">
        <v>0</v>
      </c>
      <c r="G3303">
        <v>7</v>
      </c>
      <c r="H3303" t="s">
        <v>19</v>
      </c>
      <c r="I3303">
        <v>46</v>
      </c>
      <c r="J3303">
        <v>46</v>
      </c>
    </row>
    <row r="3304" spans="1:10" x14ac:dyDescent="0.25">
      <c r="A3304" t="s">
        <v>3113</v>
      </c>
      <c r="B3304" t="s">
        <v>1510</v>
      </c>
      <c r="C3304">
        <v>99000786</v>
      </c>
      <c r="D3304" t="s">
        <v>3017</v>
      </c>
      <c r="E3304" t="s">
        <v>50</v>
      </c>
      <c r="F3304">
        <v>0</v>
      </c>
      <c r="G3304">
        <v>21</v>
      </c>
      <c r="H3304" t="s">
        <v>19</v>
      </c>
      <c r="I3304">
        <v>162</v>
      </c>
      <c r="J3304">
        <v>162</v>
      </c>
    </row>
    <row r="3305" spans="1:10" x14ac:dyDescent="0.25">
      <c r="A3305" t="s">
        <v>3113</v>
      </c>
      <c r="B3305" t="s">
        <v>1510</v>
      </c>
      <c r="C3305">
        <v>99000787</v>
      </c>
      <c r="D3305" t="s">
        <v>3018</v>
      </c>
      <c r="E3305" t="s">
        <v>50</v>
      </c>
      <c r="F3305">
        <v>0</v>
      </c>
      <c r="G3305">
        <v>29</v>
      </c>
      <c r="H3305" t="s">
        <v>19</v>
      </c>
      <c r="I3305">
        <v>152</v>
      </c>
      <c r="J3305">
        <v>152</v>
      </c>
    </row>
    <row r="3306" spans="1:10" x14ac:dyDescent="0.25">
      <c r="A3306" t="s">
        <v>3113</v>
      </c>
      <c r="B3306" t="s">
        <v>1510</v>
      </c>
      <c r="C3306">
        <v>99000788</v>
      </c>
      <c r="D3306" t="s">
        <v>3019</v>
      </c>
      <c r="E3306" t="s">
        <v>50</v>
      </c>
      <c r="F3306">
        <v>0</v>
      </c>
      <c r="G3306">
        <v>26</v>
      </c>
      <c r="H3306" t="s">
        <v>19</v>
      </c>
      <c r="I3306">
        <v>168</v>
      </c>
      <c r="J3306">
        <v>168</v>
      </c>
    </row>
    <row r="3307" spans="1:10" x14ac:dyDescent="0.25">
      <c r="A3307" t="s">
        <v>3113</v>
      </c>
      <c r="B3307" t="s">
        <v>1510</v>
      </c>
      <c r="C3307">
        <v>99000789</v>
      </c>
      <c r="D3307" t="s">
        <v>3020</v>
      </c>
      <c r="E3307" t="s">
        <v>50</v>
      </c>
      <c r="F3307">
        <v>0</v>
      </c>
      <c r="G3307">
        <v>22</v>
      </c>
      <c r="H3307" t="s">
        <v>19</v>
      </c>
      <c r="I3307">
        <v>163</v>
      </c>
      <c r="J3307">
        <v>163</v>
      </c>
    </row>
    <row r="3308" spans="1:10" x14ac:dyDescent="0.25">
      <c r="A3308" t="s">
        <v>3113</v>
      </c>
      <c r="B3308" t="s">
        <v>1510</v>
      </c>
      <c r="C3308">
        <v>99000790</v>
      </c>
      <c r="D3308" t="s">
        <v>861</v>
      </c>
      <c r="E3308" t="s">
        <v>50</v>
      </c>
      <c r="F3308">
        <v>0</v>
      </c>
      <c r="G3308">
        <v>9</v>
      </c>
      <c r="H3308" t="s">
        <v>19</v>
      </c>
      <c r="I3308">
        <v>70</v>
      </c>
      <c r="J3308">
        <v>70</v>
      </c>
    </row>
    <row r="3309" spans="1:10" x14ac:dyDescent="0.25">
      <c r="A3309" t="s">
        <v>3113</v>
      </c>
      <c r="B3309" t="s">
        <v>1510</v>
      </c>
      <c r="C3309">
        <v>99000791</v>
      </c>
      <c r="D3309" t="s">
        <v>3021</v>
      </c>
      <c r="E3309" t="s">
        <v>50</v>
      </c>
      <c r="F3309">
        <v>0</v>
      </c>
      <c r="G3309">
        <v>11</v>
      </c>
      <c r="H3309" t="s">
        <v>19</v>
      </c>
      <c r="I3309">
        <v>67</v>
      </c>
      <c r="J3309">
        <v>67</v>
      </c>
    </row>
    <row r="3310" spans="1:10" x14ac:dyDescent="0.25">
      <c r="A3310" t="s">
        <v>3113</v>
      </c>
      <c r="B3310" t="s">
        <v>1510</v>
      </c>
      <c r="C3310">
        <v>99000792</v>
      </c>
      <c r="D3310" t="s">
        <v>3022</v>
      </c>
      <c r="E3310" t="s">
        <v>50</v>
      </c>
      <c r="F3310">
        <v>0</v>
      </c>
      <c r="G3310">
        <v>6</v>
      </c>
      <c r="H3310" t="s">
        <v>19</v>
      </c>
      <c r="I3310">
        <v>51</v>
      </c>
      <c r="J3310">
        <v>51</v>
      </c>
    </row>
    <row r="3311" spans="1:10" x14ac:dyDescent="0.25">
      <c r="A3311" t="s">
        <v>3113</v>
      </c>
      <c r="B3311" t="s">
        <v>1510</v>
      </c>
      <c r="C3311">
        <v>99000793</v>
      </c>
      <c r="D3311" t="s">
        <v>3023</v>
      </c>
      <c r="E3311" t="s">
        <v>50</v>
      </c>
      <c r="F3311">
        <v>0</v>
      </c>
      <c r="G3311">
        <v>9</v>
      </c>
      <c r="H3311" t="s">
        <v>19</v>
      </c>
      <c r="I3311">
        <v>65</v>
      </c>
      <c r="J3311">
        <v>65</v>
      </c>
    </row>
    <row r="3312" spans="1:10" x14ac:dyDescent="0.25">
      <c r="A3312" t="s">
        <v>3113</v>
      </c>
      <c r="B3312" t="s">
        <v>1510</v>
      </c>
      <c r="C3312">
        <v>99000794</v>
      </c>
      <c r="D3312" t="s">
        <v>3024</v>
      </c>
      <c r="E3312" t="s">
        <v>50</v>
      </c>
      <c r="F3312">
        <v>0</v>
      </c>
      <c r="G3312">
        <v>8</v>
      </c>
      <c r="H3312" t="s">
        <v>19</v>
      </c>
      <c r="I3312">
        <v>49</v>
      </c>
      <c r="J3312">
        <v>49</v>
      </c>
    </row>
    <row r="3313" spans="1:13" x14ac:dyDescent="0.25">
      <c r="A3313" t="s">
        <v>3113</v>
      </c>
      <c r="B3313" t="s">
        <v>1510</v>
      </c>
      <c r="C3313">
        <v>99000795</v>
      </c>
      <c r="D3313" t="s">
        <v>3025</v>
      </c>
      <c r="E3313" t="s">
        <v>50</v>
      </c>
      <c r="F3313">
        <v>0</v>
      </c>
      <c r="G3313">
        <v>7</v>
      </c>
      <c r="H3313" t="s">
        <v>19</v>
      </c>
      <c r="I3313">
        <v>49</v>
      </c>
      <c r="J3313">
        <v>49</v>
      </c>
    </row>
    <row r="3314" spans="1:13" x14ac:dyDescent="0.25">
      <c r="A3314" t="s">
        <v>3113</v>
      </c>
      <c r="B3314" t="s">
        <v>1510</v>
      </c>
      <c r="C3314">
        <v>99000796</v>
      </c>
      <c r="D3314" t="s">
        <v>3026</v>
      </c>
      <c r="E3314" t="s">
        <v>50</v>
      </c>
      <c r="F3314">
        <v>0</v>
      </c>
      <c r="G3314">
        <v>6</v>
      </c>
      <c r="H3314" t="s">
        <v>19</v>
      </c>
      <c r="I3314">
        <v>45</v>
      </c>
      <c r="J3314">
        <v>45</v>
      </c>
    </row>
    <row r="3315" spans="1:13" x14ac:dyDescent="0.25">
      <c r="A3315" t="s">
        <v>3113</v>
      </c>
      <c r="B3315" t="s">
        <v>1510</v>
      </c>
      <c r="C3315">
        <v>99000797</v>
      </c>
      <c r="D3315" t="s">
        <v>3027</v>
      </c>
      <c r="E3315" t="s">
        <v>50</v>
      </c>
      <c r="F3315">
        <v>0</v>
      </c>
      <c r="G3315">
        <v>8</v>
      </c>
      <c r="H3315" t="s">
        <v>19</v>
      </c>
      <c r="I3315">
        <v>45</v>
      </c>
      <c r="J3315">
        <v>45</v>
      </c>
    </row>
    <row r="3316" spans="1:13" x14ac:dyDescent="0.25">
      <c r="A3316" t="s">
        <v>3113</v>
      </c>
      <c r="B3316" t="s">
        <v>1510</v>
      </c>
      <c r="C3316">
        <v>99000798</v>
      </c>
      <c r="D3316" t="s">
        <v>3028</v>
      </c>
      <c r="E3316" t="s">
        <v>50</v>
      </c>
      <c r="F3316">
        <v>0</v>
      </c>
      <c r="G3316">
        <v>8</v>
      </c>
      <c r="H3316" t="s">
        <v>19</v>
      </c>
      <c r="I3316">
        <v>61</v>
      </c>
      <c r="J3316">
        <v>61</v>
      </c>
    </row>
    <row r="3317" spans="1:13" x14ac:dyDescent="0.25">
      <c r="A3317" t="s">
        <v>3113</v>
      </c>
      <c r="B3317" t="s">
        <v>1510</v>
      </c>
      <c r="C3317">
        <v>99000799</v>
      </c>
      <c r="D3317" t="s">
        <v>3029</v>
      </c>
      <c r="E3317" t="s">
        <v>50</v>
      </c>
      <c r="F3317">
        <v>0</v>
      </c>
      <c r="G3317">
        <v>11</v>
      </c>
      <c r="H3317" t="s">
        <v>19</v>
      </c>
      <c r="I3317">
        <v>78</v>
      </c>
      <c r="J3317">
        <v>78</v>
      </c>
    </row>
    <row r="3318" spans="1:13" x14ac:dyDescent="0.25">
      <c r="A3318" t="s">
        <v>3113</v>
      </c>
      <c r="B3318" t="s">
        <v>1510</v>
      </c>
      <c r="C3318">
        <v>99000800</v>
      </c>
      <c r="D3318" t="s">
        <v>3030</v>
      </c>
      <c r="E3318" t="s">
        <v>50</v>
      </c>
      <c r="F3318">
        <v>0</v>
      </c>
      <c r="G3318">
        <v>9</v>
      </c>
      <c r="H3318" t="s">
        <v>19</v>
      </c>
      <c r="I3318">
        <v>69</v>
      </c>
      <c r="J3318">
        <v>69</v>
      </c>
    </row>
    <row r="3319" spans="1:13" x14ac:dyDescent="0.25">
      <c r="A3319" t="s">
        <v>3113</v>
      </c>
      <c r="B3319" t="s">
        <v>1510</v>
      </c>
      <c r="C3319">
        <v>99000802</v>
      </c>
      <c r="D3319" t="s">
        <v>3031</v>
      </c>
      <c r="E3319" t="s">
        <v>50</v>
      </c>
      <c r="F3319">
        <v>0</v>
      </c>
      <c r="G3319">
        <v>6</v>
      </c>
      <c r="H3319" t="s">
        <v>19</v>
      </c>
      <c r="I3319">
        <v>53</v>
      </c>
      <c r="J3319">
        <v>53</v>
      </c>
    </row>
    <row r="3320" spans="1:13" x14ac:dyDescent="0.25">
      <c r="A3320" t="s">
        <v>3113</v>
      </c>
      <c r="B3320" t="s">
        <v>1510</v>
      </c>
      <c r="C3320">
        <v>99000803</v>
      </c>
      <c r="D3320" t="s">
        <v>3032</v>
      </c>
      <c r="E3320" t="s">
        <v>50</v>
      </c>
      <c r="F3320">
        <v>0</v>
      </c>
      <c r="G3320">
        <v>11</v>
      </c>
      <c r="H3320" t="s">
        <v>19</v>
      </c>
      <c r="I3320">
        <v>53</v>
      </c>
      <c r="J3320">
        <v>53</v>
      </c>
    </row>
    <row r="3321" spans="1:13" x14ac:dyDescent="0.25">
      <c r="A3321" t="s">
        <v>3113</v>
      </c>
      <c r="B3321" t="s">
        <v>1510</v>
      </c>
      <c r="C3321">
        <v>99000804</v>
      </c>
      <c r="D3321" t="s">
        <v>870</v>
      </c>
      <c r="E3321" t="s">
        <v>50</v>
      </c>
      <c r="F3321">
        <v>0</v>
      </c>
      <c r="G3321">
        <v>11</v>
      </c>
      <c r="H3321" t="s">
        <v>19</v>
      </c>
      <c r="I3321">
        <v>53</v>
      </c>
      <c r="J3321">
        <v>53</v>
      </c>
    </row>
    <row r="3322" spans="1:13" x14ac:dyDescent="0.25">
      <c r="A3322" t="s">
        <v>3113</v>
      </c>
      <c r="B3322" t="s">
        <v>1510</v>
      </c>
      <c r="C3322">
        <v>99000805</v>
      </c>
      <c r="D3322" t="s">
        <v>3033</v>
      </c>
      <c r="E3322" t="s">
        <v>50</v>
      </c>
      <c r="F3322">
        <v>0</v>
      </c>
      <c r="G3322">
        <v>8</v>
      </c>
      <c r="H3322" t="s">
        <v>19</v>
      </c>
      <c r="I3322">
        <v>62</v>
      </c>
      <c r="J3322">
        <v>62</v>
      </c>
    </row>
    <row r="3323" spans="1:13" x14ac:dyDescent="0.25">
      <c r="A3323" t="s">
        <v>3113</v>
      </c>
      <c r="B3323" t="s">
        <v>1510</v>
      </c>
      <c r="C3323">
        <v>99000806</v>
      </c>
      <c r="D3323" t="s">
        <v>3034</v>
      </c>
      <c r="E3323" t="s">
        <v>50</v>
      </c>
      <c r="F3323">
        <v>0</v>
      </c>
      <c r="G3323">
        <v>10</v>
      </c>
      <c r="H3323" t="s">
        <v>19</v>
      </c>
      <c r="I3323">
        <v>50</v>
      </c>
      <c r="J3323">
        <v>50</v>
      </c>
    </row>
    <row r="3324" spans="1:13" x14ac:dyDescent="0.25">
      <c r="A3324" t="s">
        <v>3113</v>
      </c>
      <c r="B3324" t="s">
        <v>1510</v>
      </c>
      <c r="C3324">
        <v>99000807</v>
      </c>
      <c r="D3324" t="s">
        <v>3035</v>
      </c>
      <c r="E3324" t="s">
        <v>50</v>
      </c>
      <c r="F3324">
        <v>0</v>
      </c>
      <c r="G3324">
        <v>6</v>
      </c>
      <c r="H3324" t="s">
        <v>19</v>
      </c>
      <c r="I3324">
        <v>50</v>
      </c>
      <c r="J3324">
        <v>50</v>
      </c>
    </row>
    <row r="3325" spans="1:13" x14ac:dyDescent="0.25">
      <c r="A3325" t="s">
        <v>3113</v>
      </c>
      <c r="B3325" t="s">
        <v>1510</v>
      </c>
      <c r="C3325">
        <v>99000808</v>
      </c>
      <c r="D3325" t="s">
        <v>3036</v>
      </c>
      <c r="E3325" t="s">
        <v>50</v>
      </c>
      <c r="F3325">
        <v>0</v>
      </c>
      <c r="G3325">
        <v>11</v>
      </c>
      <c r="H3325" t="s">
        <v>19</v>
      </c>
      <c r="I3325">
        <v>64</v>
      </c>
      <c r="J3325">
        <v>64</v>
      </c>
    </row>
    <row r="3326" spans="1:13" x14ac:dyDescent="0.25">
      <c r="A3326" t="s">
        <v>3113</v>
      </c>
      <c r="B3326" t="s">
        <v>1510</v>
      </c>
      <c r="C3326">
        <v>99000809</v>
      </c>
      <c r="D3326" t="s">
        <v>867</v>
      </c>
      <c r="E3326" t="s">
        <v>50</v>
      </c>
      <c r="F3326">
        <v>0</v>
      </c>
      <c r="G3326">
        <v>19</v>
      </c>
      <c r="H3326" t="s">
        <v>19</v>
      </c>
      <c r="I3326">
        <v>123</v>
      </c>
      <c r="J3326">
        <v>123</v>
      </c>
    </row>
    <row r="3327" spans="1:13" x14ac:dyDescent="0.25">
      <c r="A3327" t="s">
        <v>3113</v>
      </c>
      <c r="B3327" t="s">
        <v>1510</v>
      </c>
      <c r="C3327">
        <v>99000810</v>
      </c>
      <c r="D3327" t="s">
        <v>874</v>
      </c>
      <c r="E3327" t="s">
        <v>50</v>
      </c>
      <c r="F3327">
        <v>0</v>
      </c>
      <c r="G3327">
        <v>15</v>
      </c>
      <c r="H3327" t="s">
        <v>19</v>
      </c>
      <c r="I3327">
        <v>102</v>
      </c>
      <c r="J3327">
        <v>102</v>
      </c>
    </row>
    <row r="3328" spans="1:13" x14ac:dyDescent="0.25">
      <c r="A3328" t="s">
        <v>3113</v>
      </c>
      <c r="B3328" t="s">
        <v>1510</v>
      </c>
      <c r="C3328">
        <v>99000811</v>
      </c>
      <c r="D3328" t="s">
        <v>3037</v>
      </c>
      <c r="E3328" t="s">
        <v>18</v>
      </c>
      <c r="F3328">
        <v>2.0099999999999998</v>
      </c>
      <c r="G3328">
        <v>25</v>
      </c>
      <c r="H3328" t="s">
        <v>19</v>
      </c>
      <c r="I3328">
        <v>149</v>
      </c>
      <c r="J3328">
        <v>149</v>
      </c>
      <c r="K3328">
        <v>3</v>
      </c>
      <c r="L3328">
        <v>2</v>
      </c>
      <c r="M3328">
        <v>1</v>
      </c>
    </row>
    <row r="3329" spans="1:15" x14ac:dyDescent="0.25">
      <c r="A3329" t="s">
        <v>3113</v>
      </c>
      <c r="B3329" t="s">
        <v>1510</v>
      </c>
      <c r="C3329">
        <v>99000812</v>
      </c>
      <c r="D3329" t="s">
        <v>3038</v>
      </c>
      <c r="E3329" t="s">
        <v>18</v>
      </c>
      <c r="F3329">
        <v>1.88</v>
      </c>
      <c r="G3329">
        <v>27</v>
      </c>
      <c r="H3329" t="s">
        <v>19</v>
      </c>
      <c r="I3329">
        <v>160</v>
      </c>
      <c r="J3329">
        <v>160</v>
      </c>
      <c r="K3329">
        <v>3</v>
      </c>
      <c r="L3329">
        <v>2</v>
      </c>
      <c r="M3329">
        <v>1</v>
      </c>
    </row>
    <row r="3330" spans="1:15" x14ac:dyDescent="0.25">
      <c r="A3330" t="s">
        <v>3113</v>
      </c>
      <c r="B3330" t="s">
        <v>1510</v>
      </c>
      <c r="C3330">
        <v>99000813</v>
      </c>
      <c r="D3330" t="s">
        <v>3039</v>
      </c>
      <c r="E3330" t="s">
        <v>50</v>
      </c>
      <c r="F3330">
        <v>0</v>
      </c>
      <c r="G3330">
        <v>56</v>
      </c>
      <c r="H3330" t="s">
        <v>19</v>
      </c>
      <c r="I3330">
        <v>287</v>
      </c>
      <c r="J3330">
        <v>287</v>
      </c>
    </row>
    <row r="3331" spans="1:15" x14ac:dyDescent="0.25">
      <c r="A3331" t="s">
        <v>3113</v>
      </c>
      <c r="B3331" t="s">
        <v>1510</v>
      </c>
      <c r="C3331">
        <v>99000814</v>
      </c>
      <c r="D3331" t="s">
        <v>3040</v>
      </c>
      <c r="E3331" t="s">
        <v>50</v>
      </c>
      <c r="F3331">
        <v>0</v>
      </c>
      <c r="G3331">
        <v>65</v>
      </c>
      <c r="H3331" t="s">
        <v>19</v>
      </c>
      <c r="I3331">
        <v>372</v>
      </c>
      <c r="J3331">
        <v>372</v>
      </c>
    </row>
    <row r="3332" spans="1:15" x14ac:dyDescent="0.25">
      <c r="A3332" t="s">
        <v>3113</v>
      </c>
      <c r="B3332" t="s">
        <v>1510</v>
      </c>
      <c r="C3332">
        <v>99000815</v>
      </c>
      <c r="D3332" t="s">
        <v>3041</v>
      </c>
      <c r="E3332" t="s">
        <v>50</v>
      </c>
      <c r="F3332">
        <v>0</v>
      </c>
      <c r="G3332">
        <v>31</v>
      </c>
      <c r="H3332" t="s">
        <v>19</v>
      </c>
      <c r="I3332">
        <v>190</v>
      </c>
      <c r="J3332">
        <v>190</v>
      </c>
    </row>
    <row r="3333" spans="1:15" x14ac:dyDescent="0.25">
      <c r="A3333" t="s">
        <v>3113</v>
      </c>
      <c r="B3333" t="s">
        <v>1510</v>
      </c>
      <c r="C3333">
        <v>99000816</v>
      </c>
      <c r="D3333" t="s">
        <v>3042</v>
      </c>
      <c r="E3333" t="s">
        <v>50</v>
      </c>
      <c r="F3333">
        <v>0</v>
      </c>
      <c r="G3333">
        <v>60</v>
      </c>
      <c r="H3333" t="s">
        <v>19</v>
      </c>
      <c r="I3333">
        <v>345</v>
      </c>
      <c r="J3333">
        <v>345</v>
      </c>
    </row>
    <row r="3334" spans="1:15" x14ac:dyDescent="0.25">
      <c r="A3334" t="s">
        <v>3113</v>
      </c>
      <c r="B3334" t="s">
        <v>1510</v>
      </c>
      <c r="C3334">
        <v>99000817</v>
      </c>
      <c r="D3334" t="s">
        <v>3043</v>
      </c>
      <c r="E3334" t="s">
        <v>50</v>
      </c>
      <c r="F3334">
        <v>0</v>
      </c>
      <c r="G3334">
        <v>51</v>
      </c>
      <c r="H3334" t="s">
        <v>19</v>
      </c>
      <c r="I3334">
        <v>319</v>
      </c>
      <c r="J3334">
        <v>319</v>
      </c>
    </row>
    <row r="3335" spans="1:15" x14ac:dyDescent="0.25">
      <c r="A3335" t="s">
        <v>3113</v>
      </c>
      <c r="B3335" t="s">
        <v>1510</v>
      </c>
      <c r="C3335">
        <v>99000818</v>
      </c>
      <c r="D3335" t="s">
        <v>3044</v>
      </c>
      <c r="E3335" t="s">
        <v>50</v>
      </c>
      <c r="F3335">
        <v>0</v>
      </c>
      <c r="G3335">
        <v>87</v>
      </c>
      <c r="H3335" t="s">
        <v>19</v>
      </c>
      <c r="I3335">
        <v>517</v>
      </c>
      <c r="J3335">
        <v>517</v>
      </c>
    </row>
    <row r="3336" spans="1:15" x14ac:dyDescent="0.25">
      <c r="A3336" t="s">
        <v>3113</v>
      </c>
      <c r="B3336" t="s">
        <v>1510</v>
      </c>
      <c r="C3336">
        <v>99000820</v>
      </c>
      <c r="D3336" t="s">
        <v>524</v>
      </c>
      <c r="E3336" t="s">
        <v>50</v>
      </c>
      <c r="F3336">
        <v>0</v>
      </c>
      <c r="G3336">
        <v>10</v>
      </c>
      <c r="H3336" t="s">
        <v>19</v>
      </c>
      <c r="I3336">
        <v>82</v>
      </c>
      <c r="J3336">
        <v>82</v>
      </c>
    </row>
    <row r="3337" spans="1:15" x14ac:dyDescent="0.25">
      <c r="A3337" t="s">
        <v>3113</v>
      </c>
      <c r="B3337" t="s">
        <v>1510</v>
      </c>
      <c r="C3337">
        <v>99000822</v>
      </c>
      <c r="D3337" t="s">
        <v>3045</v>
      </c>
      <c r="E3337" t="s">
        <v>50</v>
      </c>
      <c r="F3337">
        <v>0</v>
      </c>
      <c r="G3337">
        <v>62</v>
      </c>
      <c r="H3337" t="s">
        <v>19</v>
      </c>
      <c r="I3337">
        <v>364</v>
      </c>
      <c r="J3337">
        <v>364</v>
      </c>
    </row>
    <row r="3338" spans="1:15" x14ac:dyDescent="0.25">
      <c r="A3338" t="s">
        <v>3113</v>
      </c>
      <c r="B3338" t="s">
        <v>1510</v>
      </c>
      <c r="C3338">
        <v>99000823</v>
      </c>
      <c r="D3338" t="s">
        <v>3046</v>
      </c>
      <c r="E3338" t="s">
        <v>50</v>
      </c>
      <c r="F3338">
        <v>0</v>
      </c>
      <c r="G3338">
        <v>88</v>
      </c>
      <c r="H3338" t="s">
        <v>19</v>
      </c>
      <c r="I3338">
        <v>542</v>
      </c>
      <c r="J3338">
        <v>542</v>
      </c>
    </row>
    <row r="3339" spans="1:15" x14ac:dyDescent="0.25">
      <c r="A3339" t="s">
        <v>3113</v>
      </c>
      <c r="B3339" t="s">
        <v>1510</v>
      </c>
      <c r="C3339">
        <v>99000827</v>
      </c>
      <c r="D3339" t="s">
        <v>3047</v>
      </c>
      <c r="E3339" t="s">
        <v>50</v>
      </c>
      <c r="F3339">
        <v>0</v>
      </c>
      <c r="G3339">
        <v>80</v>
      </c>
      <c r="H3339" t="s">
        <v>19</v>
      </c>
      <c r="I3339">
        <v>486</v>
      </c>
      <c r="J3339">
        <v>486</v>
      </c>
    </row>
    <row r="3340" spans="1:15" x14ac:dyDescent="0.25">
      <c r="A3340" t="s">
        <v>3113</v>
      </c>
      <c r="B3340" t="s">
        <v>1510</v>
      </c>
      <c r="C3340">
        <v>99000829</v>
      </c>
      <c r="D3340" t="s">
        <v>3048</v>
      </c>
      <c r="E3340" t="s">
        <v>50</v>
      </c>
      <c r="F3340">
        <v>0</v>
      </c>
      <c r="G3340">
        <v>65</v>
      </c>
      <c r="H3340" t="s">
        <v>19</v>
      </c>
      <c r="I3340">
        <v>354</v>
      </c>
      <c r="J3340">
        <v>354</v>
      </c>
    </row>
    <row r="3341" spans="1:15" x14ac:dyDescent="0.25">
      <c r="A3341" t="s">
        <v>3113</v>
      </c>
      <c r="B3341" t="s">
        <v>1510</v>
      </c>
      <c r="C3341">
        <v>99000830</v>
      </c>
      <c r="D3341" t="s">
        <v>3049</v>
      </c>
      <c r="E3341" t="s">
        <v>50</v>
      </c>
      <c r="F3341">
        <v>0</v>
      </c>
      <c r="G3341">
        <v>66</v>
      </c>
      <c r="H3341" t="s">
        <v>19</v>
      </c>
      <c r="I3341">
        <v>380</v>
      </c>
      <c r="J3341">
        <v>380</v>
      </c>
    </row>
    <row r="3342" spans="1:15" x14ac:dyDescent="0.25">
      <c r="A3342" t="s">
        <v>3113</v>
      </c>
      <c r="B3342" t="s">
        <v>1510</v>
      </c>
      <c r="C3342">
        <v>99000831</v>
      </c>
      <c r="D3342" t="s">
        <v>3050</v>
      </c>
      <c r="E3342" t="s">
        <v>18</v>
      </c>
      <c r="F3342">
        <v>9.68</v>
      </c>
      <c r="G3342">
        <v>183</v>
      </c>
      <c r="H3342" t="s">
        <v>19</v>
      </c>
      <c r="I3342">
        <v>445</v>
      </c>
      <c r="J3342">
        <v>536</v>
      </c>
      <c r="K3342">
        <v>4</v>
      </c>
      <c r="L3342">
        <v>2</v>
      </c>
      <c r="O3342">
        <v>2</v>
      </c>
    </row>
    <row r="3343" spans="1:15" x14ac:dyDescent="0.25">
      <c r="A3343" t="s">
        <v>3113</v>
      </c>
      <c r="B3343" t="s">
        <v>1510</v>
      </c>
      <c r="C3343">
        <v>99000832</v>
      </c>
      <c r="D3343" t="s">
        <v>3051</v>
      </c>
      <c r="E3343" t="s">
        <v>50</v>
      </c>
      <c r="F3343">
        <v>0</v>
      </c>
      <c r="G3343">
        <v>73</v>
      </c>
      <c r="H3343" t="s">
        <v>19</v>
      </c>
      <c r="I3343">
        <v>426</v>
      </c>
      <c r="J3343">
        <v>426</v>
      </c>
    </row>
    <row r="3344" spans="1:15" x14ac:dyDescent="0.25">
      <c r="A3344" t="s">
        <v>3113</v>
      </c>
      <c r="B3344" t="s">
        <v>1510</v>
      </c>
      <c r="C3344">
        <v>99000833</v>
      </c>
      <c r="D3344" t="s">
        <v>1461</v>
      </c>
      <c r="E3344" t="s">
        <v>50</v>
      </c>
      <c r="F3344">
        <v>0</v>
      </c>
      <c r="G3344">
        <v>20</v>
      </c>
      <c r="H3344" t="s">
        <v>19</v>
      </c>
      <c r="I3344">
        <v>125</v>
      </c>
      <c r="J3344">
        <v>125</v>
      </c>
    </row>
    <row r="3345" spans="1:14" x14ac:dyDescent="0.25">
      <c r="A3345" t="s">
        <v>3113</v>
      </c>
      <c r="B3345" t="s">
        <v>1510</v>
      </c>
      <c r="C3345">
        <v>99000834</v>
      </c>
      <c r="D3345" t="s">
        <v>527</v>
      </c>
      <c r="E3345" t="s">
        <v>50</v>
      </c>
      <c r="F3345">
        <v>0</v>
      </c>
      <c r="G3345">
        <v>8</v>
      </c>
      <c r="H3345" t="s">
        <v>19</v>
      </c>
      <c r="I3345">
        <v>62</v>
      </c>
      <c r="J3345">
        <v>62</v>
      </c>
    </row>
    <row r="3346" spans="1:14" x14ac:dyDescent="0.25">
      <c r="A3346" t="s">
        <v>3113</v>
      </c>
      <c r="B3346" t="s">
        <v>1510</v>
      </c>
      <c r="C3346">
        <v>99000835</v>
      </c>
      <c r="D3346" t="s">
        <v>3052</v>
      </c>
      <c r="E3346" t="s">
        <v>50</v>
      </c>
      <c r="F3346">
        <v>0</v>
      </c>
      <c r="G3346">
        <v>10</v>
      </c>
      <c r="H3346" t="s">
        <v>19</v>
      </c>
      <c r="I3346">
        <v>53</v>
      </c>
      <c r="J3346">
        <v>53</v>
      </c>
    </row>
    <row r="3347" spans="1:14" x14ac:dyDescent="0.25">
      <c r="A3347" t="s">
        <v>3113</v>
      </c>
      <c r="B3347" t="s">
        <v>1510</v>
      </c>
      <c r="C3347">
        <v>99000836</v>
      </c>
      <c r="D3347" t="s">
        <v>881</v>
      </c>
      <c r="E3347" t="s">
        <v>50</v>
      </c>
      <c r="F3347">
        <v>0</v>
      </c>
      <c r="G3347">
        <v>6</v>
      </c>
      <c r="H3347" t="s">
        <v>19</v>
      </c>
      <c r="I3347">
        <v>53</v>
      </c>
      <c r="J3347">
        <v>53</v>
      </c>
    </row>
    <row r="3348" spans="1:14" x14ac:dyDescent="0.25">
      <c r="A3348" t="s">
        <v>3113</v>
      </c>
      <c r="B3348" t="s">
        <v>1510</v>
      </c>
      <c r="C3348">
        <v>99000837</v>
      </c>
      <c r="D3348" t="s">
        <v>3053</v>
      </c>
      <c r="E3348" t="s">
        <v>50</v>
      </c>
      <c r="F3348">
        <v>0</v>
      </c>
      <c r="G3348">
        <v>10</v>
      </c>
      <c r="H3348" t="s">
        <v>19</v>
      </c>
      <c r="I3348">
        <v>62</v>
      </c>
      <c r="J3348">
        <v>62</v>
      </c>
    </row>
    <row r="3349" spans="1:14" x14ac:dyDescent="0.25">
      <c r="A3349" t="s">
        <v>3113</v>
      </c>
      <c r="B3349" t="s">
        <v>1510</v>
      </c>
      <c r="C3349">
        <v>99000838</v>
      </c>
      <c r="D3349" t="s">
        <v>3054</v>
      </c>
      <c r="E3349" t="s">
        <v>50</v>
      </c>
      <c r="F3349">
        <v>0</v>
      </c>
      <c r="G3349">
        <v>10</v>
      </c>
      <c r="H3349" t="s">
        <v>19</v>
      </c>
      <c r="I3349">
        <v>50</v>
      </c>
      <c r="J3349">
        <v>50</v>
      </c>
    </row>
    <row r="3350" spans="1:14" x14ac:dyDescent="0.25">
      <c r="A3350" t="s">
        <v>3113</v>
      </c>
      <c r="B3350" t="s">
        <v>1510</v>
      </c>
      <c r="C3350">
        <v>99000839</v>
      </c>
      <c r="D3350" t="s">
        <v>3055</v>
      </c>
      <c r="E3350" t="s">
        <v>50</v>
      </c>
      <c r="F3350">
        <v>0</v>
      </c>
      <c r="G3350">
        <v>6</v>
      </c>
      <c r="H3350" t="s">
        <v>19</v>
      </c>
      <c r="I3350">
        <v>43</v>
      </c>
      <c r="J3350">
        <v>43</v>
      </c>
    </row>
    <row r="3351" spans="1:14" x14ac:dyDescent="0.25">
      <c r="A3351" t="s">
        <v>3113</v>
      </c>
      <c r="B3351" t="s">
        <v>1510</v>
      </c>
      <c r="C3351">
        <v>99000840</v>
      </c>
      <c r="D3351" t="s">
        <v>3056</v>
      </c>
      <c r="E3351" t="s">
        <v>50</v>
      </c>
      <c r="F3351">
        <v>0</v>
      </c>
      <c r="G3351">
        <v>9</v>
      </c>
      <c r="H3351" t="s">
        <v>19</v>
      </c>
      <c r="I3351">
        <v>49</v>
      </c>
      <c r="J3351">
        <v>49</v>
      </c>
    </row>
    <row r="3352" spans="1:14" x14ac:dyDescent="0.25">
      <c r="A3352" t="s">
        <v>3113</v>
      </c>
      <c r="B3352" t="s">
        <v>1510</v>
      </c>
      <c r="C3352">
        <v>99000841</v>
      </c>
      <c r="D3352" t="s">
        <v>3057</v>
      </c>
      <c r="E3352" t="s">
        <v>50</v>
      </c>
      <c r="F3352">
        <v>0</v>
      </c>
      <c r="G3352">
        <v>6</v>
      </c>
      <c r="H3352" t="s">
        <v>19</v>
      </c>
      <c r="I3352">
        <v>44</v>
      </c>
      <c r="J3352">
        <v>44</v>
      </c>
    </row>
    <row r="3353" spans="1:14" x14ac:dyDescent="0.25">
      <c r="A3353" t="s">
        <v>3113</v>
      </c>
      <c r="B3353" t="s">
        <v>1510</v>
      </c>
      <c r="C3353">
        <v>99000842</v>
      </c>
      <c r="D3353" t="s">
        <v>3058</v>
      </c>
      <c r="E3353" t="s">
        <v>50</v>
      </c>
      <c r="F3353">
        <v>0</v>
      </c>
      <c r="G3353">
        <v>6</v>
      </c>
      <c r="H3353" t="s">
        <v>19</v>
      </c>
      <c r="I3353">
        <v>49</v>
      </c>
      <c r="J3353">
        <v>49</v>
      </c>
    </row>
    <row r="3354" spans="1:14" x14ac:dyDescent="0.25">
      <c r="A3354" t="s">
        <v>3113</v>
      </c>
      <c r="B3354" t="s">
        <v>1510</v>
      </c>
      <c r="C3354">
        <v>99000843</v>
      </c>
      <c r="D3354" t="s">
        <v>3059</v>
      </c>
      <c r="E3354" t="s">
        <v>50</v>
      </c>
      <c r="F3354">
        <v>0</v>
      </c>
      <c r="G3354">
        <v>6</v>
      </c>
      <c r="H3354" t="s">
        <v>19</v>
      </c>
      <c r="I3354">
        <v>44</v>
      </c>
      <c r="J3354">
        <v>44</v>
      </c>
    </row>
    <row r="3355" spans="1:14" x14ac:dyDescent="0.25">
      <c r="A3355" t="s">
        <v>3113</v>
      </c>
      <c r="B3355" t="s">
        <v>1510</v>
      </c>
      <c r="C3355">
        <v>99000844</v>
      </c>
      <c r="D3355" t="s">
        <v>3060</v>
      </c>
      <c r="E3355" t="s">
        <v>50</v>
      </c>
      <c r="F3355">
        <v>0</v>
      </c>
      <c r="G3355">
        <v>8</v>
      </c>
      <c r="H3355" t="s">
        <v>19</v>
      </c>
      <c r="I3355">
        <v>53</v>
      </c>
      <c r="J3355">
        <v>53</v>
      </c>
    </row>
    <row r="3356" spans="1:14" x14ac:dyDescent="0.25">
      <c r="A3356" t="s">
        <v>3113</v>
      </c>
      <c r="B3356" t="s">
        <v>1510</v>
      </c>
      <c r="C3356">
        <v>99000845</v>
      </c>
      <c r="D3356" t="s">
        <v>526</v>
      </c>
      <c r="E3356" t="s">
        <v>50</v>
      </c>
      <c r="F3356">
        <v>0</v>
      </c>
      <c r="G3356">
        <v>11</v>
      </c>
      <c r="H3356" t="s">
        <v>19</v>
      </c>
      <c r="I3356">
        <v>53</v>
      </c>
      <c r="J3356">
        <v>53</v>
      </c>
    </row>
    <row r="3357" spans="1:14" x14ac:dyDescent="0.25">
      <c r="A3357" t="s">
        <v>3113</v>
      </c>
      <c r="B3357" t="s">
        <v>1510</v>
      </c>
      <c r="C3357">
        <v>99000846</v>
      </c>
      <c r="D3357" t="s">
        <v>3061</v>
      </c>
      <c r="E3357" t="s">
        <v>50</v>
      </c>
      <c r="F3357">
        <v>0</v>
      </c>
      <c r="G3357">
        <v>73</v>
      </c>
      <c r="H3357" t="s">
        <v>19</v>
      </c>
      <c r="I3357">
        <v>424</v>
      </c>
      <c r="J3357">
        <v>424</v>
      </c>
    </row>
    <row r="3358" spans="1:14" x14ac:dyDescent="0.25">
      <c r="A3358" t="s">
        <v>3113</v>
      </c>
      <c r="B3358" t="s">
        <v>1510</v>
      </c>
      <c r="C3358">
        <v>99000850</v>
      </c>
      <c r="D3358" t="s">
        <v>3062</v>
      </c>
      <c r="E3358" t="s">
        <v>50</v>
      </c>
      <c r="F3358">
        <v>0</v>
      </c>
      <c r="G3358">
        <v>68</v>
      </c>
      <c r="H3358" t="s">
        <v>19</v>
      </c>
      <c r="I3358">
        <v>428</v>
      </c>
      <c r="J3358">
        <v>428</v>
      </c>
    </row>
    <row r="3359" spans="1:14" x14ac:dyDescent="0.25">
      <c r="A3359" t="s">
        <v>3113</v>
      </c>
      <c r="B3359" t="s">
        <v>1510</v>
      </c>
      <c r="C3359">
        <v>99000852</v>
      </c>
      <c r="D3359" t="s">
        <v>3063</v>
      </c>
      <c r="E3359" t="s">
        <v>18</v>
      </c>
      <c r="F3359">
        <v>0.41</v>
      </c>
      <c r="G3359">
        <v>101</v>
      </c>
      <c r="H3359" t="s">
        <v>19</v>
      </c>
      <c r="I3359">
        <v>609</v>
      </c>
      <c r="J3359">
        <v>608</v>
      </c>
      <c r="K3359">
        <v>3</v>
      </c>
      <c r="L3359">
        <v>2</v>
      </c>
      <c r="N3359">
        <v>1</v>
      </c>
    </row>
    <row r="3360" spans="1:14" x14ac:dyDescent="0.25">
      <c r="A3360" t="s">
        <v>3113</v>
      </c>
      <c r="B3360" t="s">
        <v>1510</v>
      </c>
      <c r="C3360">
        <v>99000855</v>
      </c>
      <c r="D3360" t="s">
        <v>3064</v>
      </c>
      <c r="E3360" t="s">
        <v>50</v>
      </c>
      <c r="F3360">
        <v>0</v>
      </c>
      <c r="G3360">
        <v>13</v>
      </c>
      <c r="H3360" t="s">
        <v>19</v>
      </c>
      <c r="I3360">
        <v>100</v>
      </c>
      <c r="J3360">
        <v>100</v>
      </c>
    </row>
    <row r="3361" spans="1:14" x14ac:dyDescent="0.25">
      <c r="A3361" t="s">
        <v>3113</v>
      </c>
      <c r="B3361" t="s">
        <v>1510</v>
      </c>
      <c r="C3361">
        <v>99000860</v>
      </c>
      <c r="D3361" t="s">
        <v>3065</v>
      </c>
      <c r="E3361" t="s">
        <v>50</v>
      </c>
      <c r="F3361">
        <v>0</v>
      </c>
      <c r="G3361">
        <v>19</v>
      </c>
      <c r="H3361" t="s">
        <v>19</v>
      </c>
      <c r="I3361">
        <v>123</v>
      </c>
      <c r="J3361">
        <v>123</v>
      </c>
    </row>
    <row r="3362" spans="1:14" x14ac:dyDescent="0.25">
      <c r="A3362" t="s">
        <v>3113</v>
      </c>
      <c r="B3362" t="s">
        <v>1510</v>
      </c>
      <c r="C3362">
        <v>99000861</v>
      </c>
      <c r="D3362" t="s">
        <v>3066</v>
      </c>
      <c r="E3362" t="s">
        <v>50</v>
      </c>
      <c r="F3362">
        <v>0</v>
      </c>
      <c r="G3362">
        <v>25</v>
      </c>
      <c r="H3362" t="s">
        <v>19</v>
      </c>
      <c r="I3362">
        <v>147</v>
      </c>
      <c r="J3362">
        <v>147</v>
      </c>
    </row>
    <row r="3363" spans="1:14" x14ac:dyDescent="0.25">
      <c r="A3363" t="s">
        <v>3113</v>
      </c>
      <c r="B3363" t="s">
        <v>1510</v>
      </c>
      <c r="C3363">
        <v>99000862</v>
      </c>
      <c r="D3363" t="s">
        <v>3067</v>
      </c>
      <c r="E3363" t="s">
        <v>50</v>
      </c>
      <c r="F3363">
        <v>0</v>
      </c>
      <c r="G3363">
        <v>35</v>
      </c>
      <c r="H3363" t="s">
        <v>19</v>
      </c>
      <c r="I3363">
        <v>237</v>
      </c>
      <c r="J3363">
        <v>237</v>
      </c>
    </row>
    <row r="3364" spans="1:14" x14ac:dyDescent="0.25">
      <c r="A3364" t="s">
        <v>3113</v>
      </c>
      <c r="B3364" t="s">
        <v>1510</v>
      </c>
      <c r="C3364">
        <v>99000863</v>
      </c>
      <c r="D3364" t="s">
        <v>3068</v>
      </c>
      <c r="E3364" t="s">
        <v>50</v>
      </c>
      <c r="F3364">
        <v>0</v>
      </c>
      <c r="G3364">
        <v>27</v>
      </c>
      <c r="H3364" t="s">
        <v>19</v>
      </c>
      <c r="I3364">
        <v>167</v>
      </c>
      <c r="J3364">
        <v>167</v>
      </c>
    </row>
    <row r="3365" spans="1:14" x14ac:dyDescent="0.25">
      <c r="A3365" t="s">
        <v>3113</v>
      </c>
      <c r="B3365" t="s">
        <v>1510</v>
      </c>
      <c r="C3365">
        <v>99000866</v>
      </c>
      <c r="D3365" t="s">
        <v>3069</v>
      </c>
      <c r="E3365" t="s">
        <v>50</v>
      </c>
      <c r="F3365">
        <v>0</v>
      </c>
      <c r="G3365">
        <v>14</v>
      </c>
      <c r="H3365" t="s">
        <v>19</v>
      </c>
      <c r="I3365">
        <v>91</v>
      </c>
      <c r="J3365">
        <v>91</v>
      </c>
    </row>
    <row r="3366" spans="1:14" x14ac:dyDescent="0.25">
      <c r="A3366" t="s">
        <v>3113</v>
      </c>
      <c r="B3366" t="s">
        <v>1510</v>
      </c>
      <c r="C3366">
        <v>99000867</v>
      </c>
      <c r="D3366" t="s">
        <v>3070</v>
      </c>
      <c r="E3366" t="s">
        <v>50</v>
      </c>
      <c r="F3366">
        <v>0</v>
      </c>
      <c r="G3366">
        <v>38</v>
      </c>
      <c r="H3366" t="s">
        <v>19</v>
      </c>
      <c r="I3366">
        <v>229</v>
      </c>
      <c r="J3366">
        <v>229</v>
      </c>
    </row>
    <row r="3367" spans="1:14" x14ac:dyDescent="0.25">
      <c r="A3367" t="s">
        <v>3113</v>
      </c>
      <c r="B3367" t="s">
        <v>1510</v>
      </c>
      <c r="C3367">
        <v>99000868</v>
      </c>
      <c r="D3367" t="s">
        <v>3071</v>
      </c>
      <c r="E3367" t="s">
        <v>50</v>
      </c>
      <c r="F3367">
        <v>0</v>
      </c>
      <c r="G3367">
        <v>32</v>
      </c>
      <c r="H3367" t="s">
        <v>19</v>
      </c>
      <c r="I3367">
        <v>204</v>
      </c>
      <c r="J3367">
        <v>204</v>
      </c>
    </row>
    <row r="3368" spans="1:14" x14ac:dyDescent="0.25">
      <c r="A3368" t="s">
        <v>3113</v>
      </c>
      <c r="B3368" t="s">
        <v>1510</v>
      </c>
      <c r="C3368">
        <v>99000882</v>
      </c>
      <c r="D3368" t="s">
        <v>3072</v>
      </c>
      <c r="E3368" t="s">
        <v>18</v>
      </c>
      <c r="F3368">
        <v>3.03</v>
      </c>
      <c r="G3368">
        <v>17</v>
      </c>
      <c r="H3368" t="s">
        <v>19</v>
      </c>
      <c r="I3368">
        <v>100</v>
      </c>
      <c r="J3368">
        <v>98</v>
      </c>
      <c r="K3368">
        <v>3</v>
      </c>
      <c r="L3368">
        <v>2</v>
      </c>
      <c r="N3368">
        <v>1</v>
      </c>
    </row>
    <row r="3369" spans="1:14" x14ac:dyDescent="0.25">
      <c r="A3369" t="s">
        <v>3113</v>
      </c>
      <c r="B3369" t="s">
        <v>1510</v>
      </c>
      <c r="C3369">
        <v>99000883</v>
      </c>
      <c r="D3369" t="s">
        <v>3073</v>
      </c>
      <c r="E3369" t="s">
        <v>50</v>
      </c>
      <c r="F3369">
        <v>0</v>
      </c>
      <c r="G3369">
        <v>75</v>
      </c>
      <c r="H3369" t="s">
        <v>19</v>
      </c>
      <c r="I3369">
        <v>456</v>
      </c>
      <c r="J3369">
        <v>456</v>
      </c>
    </row>
    <row r="3370" spans="1:14" x14ac:dyDescent="0.25">
      <c r="A3370" t="s">
        <v>3113</v>
      </c>
      <c r="B3370" t="s">
        <v>1510</v>
      </c>
      <c r="C3370">
        <v>99000884</v>
      </c>
      <c r="D3370" t="s">
        <v>3074</v>
      </c>
      <c r="E3370" t="s">
        <v>50</v>
      </c>
      <c r="F3370">
        <v>0</v>
      </c>
      <c r="G3370">
        <v>8</v>
      </c>
      <c r="H3370" t="s">
        <v>19</v>
      </c>
      <c r="I3370">
        <v>57</v>
      </c>
      <c r="J3370">
        <v>57</v>
      </c>
    </row>
    <row r="3371" spans="1:14" x14ac:dyDescent="0.25">
      <c r="A3371" t="s">
        <v>3113</v>
      </c>
      <c r="B3371" t="s">
        <v>1510</v>
      </c>
      <c r="C3371">
        <v>99000886</v>
      </c>
      <c r="D3371" t="s">
        <v>3075</v>
      </c>
      <c r="E3371" t="s">
        <v>18</v>
      </c>
      <c r="F3371">
        <v>1.2</v>
      </c>
      <c r="G3371">
        <v>52</v>
      </c>
      <c r="H3371" t="s">
        <v>19</v>
      </c>
      <c r="I3371">
        <v>292</v>
      </c>
      <c r="J3371">
        <v>291</v>
      </c>
      <c r="K3371">
        <v>4</v>
      </c>
      <c r="L3371">
        <v>2</v>
      </c>
      <c r="M3371">
        <v>1</v>
      </c>
      <c r="N3371">
        <v>1</v>
      </c>
    </row>
    <row r="3372" spans="1:14" x14ac:dyDescent="0.25">
      <c r="A3372" t="s">
        <v>3113</v>
      </c>
      <c r="B3372" t="s">
        <v>1510</v>
      </c>
      <c r="C3372">
        <v>99000887</v>
      </c>
      <c r="D3372" t="s">
        <v>3076</v>
      </c>
      <c r="E3372" t="s">
        <v>50</v>
      </c>
      <c r="F3372">
        <v>0</v>
      </c>
      <c r="G3372">
        <v>21</v>
      </c>
      <c r="H3372" t="s">
        <v>19</v>
      </c>
      <c r="I3372">
        <v>165</v>
      </c>
      <c r="J3372">
        <v>165</v>
      </c>
    </row>
    <row r="3373" spans="1:14" x14ac:dyDescent="0.25">
      <c r="A3373" t="s">
        <v>3113</v>
      </c>
      <c r="B3373" t="s">
        <v>1510</v>
      </c>
      <c r="C3373">
        <v>99000888</v>
      </c>
      <c r="D3373" t="s">
        <v>3077</v>
      </c>
      <c r="E3373" t="s">
        <v>18</v>
      </c>
      <c r="F3373">
        <v>1.9</v>
      </c>
      <c r="G3373">
        <v>25</v>
      </c>
      <c r="H3373" t="s">
        <v>19</v>
      </c>
      <c r="I3373">
        <v>132</v>
      </c>
      <c r="J3373">
        <v>131</v>
      </c>
      <c r="K3373">
        <v>3</v>
      </c>
      <c r="L3373">
        <v>2</v>
      </c>
      <c r="N3373">
        <v>1</v>
      </c>
    </row>
    <row r="3374" spans="1:14" x14ac:dyDescent="0.25">
      <c r="A3374" t="s">
        <v>3113</v>
      </c>
      <c r="B3374" t="s">
        <v>1510</v>
      </c>
      <c r="C3374">
        <v>99000889</v>
      </c>
      <c r="D3374" t="s">
        <v>3078</v>
      </c>
      <c r="E3374" t="s">
        <v>50</v>
      </c>
      <c r="F3374">
        <v>0</v>
      </c>
      <c r="G3374">
        <v>28</v>
      </c>
      <c r="H3374" t="s">
        <v>19</v>
      </c>
      <c r="I3374">
        <v>165</v>
      </c>
      <c r="J3374">
        <v>165</v>
      </c>
    </row>
    <row r="3375" spans="1:14" x14ac:dyDescent="0.25">
      <c r="A3375" t="s">
        <v>3113</v>
      </c>
      <c r="B3375" t="s">
        <v>1510</v>
      </c>
      <c r="C3375">
        <v>99000890</v>
      </c>
      <c r="D3375" t="s">
        <v>3079</v>
      </c>
      <c r="E3375" t="s">
        <v>18</v>
      </c>
      <c r="F3375">
        <v>1.9</v>
      </c>
      <c r="G3375">
        <v>18</v>
      </c>
      <c r="H3375" t="s">
        <v>19</v>
      </c>
      <c r="I3375">
        <v>132</v>
      </c>
      <c r="J3375">
        <v>131</v>
      </c>
      <c r="K3375">
        <v>3</v>
      </c>
      <c r="L3375">
        <v>2</v>
      </c>
      <c r="N3375">
        <v>1</v>
      </c>
    </row>
    <row r="3376" spans="1:14" x14ac:dyDescent="0.25">
      <c r="A3376" t="s">
        <v>3113</v>
      </c>
      <c r="B3376" t="s">
        <v>1510</v>
      </c>
      <c r="C3376">
        <v>99000891</v>
      </c>
      <c r="D3376" t="s">
        <v>3080</v>
      </c>
      <c r="E3376" t="s">
        <v>50</v>
      </c>
      <c r="F3376">
        <v>0</v>
      </c>
      <c r="G3376">
        <v>30</v>
      </c>
      <c r="H3376" t="s">
        <v>19</v>
      </c>
      <c r="I3376">
        <v>183</v>
      </c>
      <c r="J3376">
        <v>183</v>
      </c>
    </row>
    <row r="3377" spans="1:14" x14ac:dyDescent="0.25">
      <c r="A3377" t="s">
        <v>3113</v>
      </c>
      <c r="B3377" t="s">
        <v>1510</v>
      </c>
      <c r="C3377">
        <v>99000892</v>
      </c>
      <c r="D3377" t="s">
        <v>3081</v>
      </c>
      <c r="E3377" t="s">
        <v>18</v>
      </c>
      <c r="F3377">
        <v>1.51</v>
      </c>
      <c r="G3377">
        <v>28</v>
      </c>
      <c r="H3377" t="s">
        <v>19</v>
      </c>
      <c r="I3377">
        <v>166</v>
      </c>
      <c r="J3377">
        <v>165</v>
      </c>
      <c r="K3377">
        <v>3</v>
      </c>
      <c r="L3377">
        <v>2</v>
      </c>
      <c r="N3377">
        <v>1</v>
      </c>
    </row>
    <row r="3378" spans="1:14" x14ac:dyDescent="0.25">
      <c r="A3378" t="s">
        <v>3113</v>
      </c>
      <c r="B3378" t="s">
        <v>1510</v>
      </c>
      <c r="C3378">
        <v>99000896</v>
      </c>
      <c r="D3378" t="s">
        <v>3082</v>
      </c>
      <c r="E3378" t="s">
        <v>18</v>
      </c>
      <c r="F3378">
        <v>1.96</v>
      </c>
      <c r="G3378">
        <v>88</v>
      </c>
      <c r="H3378" t="s">
        <v>19</v>
      </c>
      <c r="I3378">
        <v>485</v>
      </c>
      <c r="J3378">
        <v>482</v>
      </c>
      <c r="K3378">
        <v>6</v>
      </c>
      <c r="L3378">
        <v>2</v>
      </c>
      <c r="M3378">
        <v>2</v>
      </c>
      <c r="N3378">
        <v>2</v>
      </c>
    </row>
    <row r="3379" spans="1:14" x14ac:dyDescent="0.25">
      <c r="A3379" t="s">
        <v>3113</v>
      </c>
      <c r="B3379" t="s">
        <v>1510</v>
      </c>
      <c r="C3379">
        <v>99000897</v>
      </c>
      <c r="D3379" t="s">
        <v>3083</v>
      </c>
      <c r="E3379" t="s">
        <v>18</v>
      </c>
      <c r="F3379">
        <v>2.0499999999999998</v>
      </c>
      <c r="G3379">
        <v>94</v>
      </c>
      <c r="H3379" t="s">
        <v>19</v>
      </c>
      <c r="I3379">
        <v>441</v>
      </c>
      <c r="J3379">
        <v>439</v>
      </c>
      <c r="K3379">
        <v>5</v>
      </c>
      <c r="L3379">
        <v>2</v>
      </c>
      <c r="M3379">
        <v>2</v>
      </c>
      <c r="N3379">
        <v>1</v>
      </c>
    </row>
    <row r="3380" spans="1:14" x14ac:dyDescent="0.25">
      <c r="A3380" t="s">
        <v>3113</v>
      </c>
      <c r="B3380" t="s">
        <v>1510</v>
      </c>
      <c r="C3380">
        <v>99000898</v>
      </c>
      <c r="D3380" t="s">
        <v>3084</v>
      </c>
      <c r="E3380" t="s">
        <v>18</v>
      </c>
      <c r="F3380">
        <v>2.11</v>
      </c>
      <c r="G3380">
        <v>80</v>
      </c>
      <c r="H3380" t="s">
        <v>19</v>
      </c>
      <c r="I3380">
        <v>452</v>
      </c>
      <c r="J3380">
        <v>449</v>
      </c>
      <c r="K3380">
        <v>5</v>
      </c>
      <c r="L3380">
        <v>2</v>
      </c>
      <c r="M3380">
        <v>2</v>
      </c>
      <c r="N3380">
        <v>1</v>
      </c>
    </row>
    <row r="3381" spans="1:14" x14ac:dyDescent="0.25">
      <c r="A3381" t="s">
        <v>3113</v>
      </c>
      <c r="B3381" t="s">
        <v>1510</v>
      </c>
      <c r="C3381">
        <v>99000900</v>
      </c>
      <c r="D3381" t="s">
        <v>3085</v>
      </c>
      <c r="E3381" t="s">
        <v>18</v>
      </c>
      <c r="F3381">
        <v>2.23</v>
      </c>
      <c r="G3381">
        <v>75</v>
      </c>
      <c r="H3381" t="s">
        <v>19</v>
      </c>
      <c r="I3381">
        <v>428</v>
      </c>
      <c r="J3381">
        <v>425</v>
      </c>
      <c r="K3381">
        <v>5</v>
      </c>
      <c r="L3381">
        <v>2</v>
      </c>
      <c r="M3381">
        <v>2</v>
      </c>
      <c r="N3381">
        <v>1</v>
      </c>
    </row>
    <row r="3382" spans="1:14" x14ac:dyDescent="0.25">
      <c r="A3382" t="s">
        <v>3113</v>
      </c>
      <c r="B3382" t="s">
        <v>1510</v>
      </c>
      <c r="C3382">
        <v>99000902</v>
      </c>
      <c r="D3382" t="s">
        <v>3086</v>
      </c>
      <c r="E3382" t="s">
        <v>50</v>
      </c>
      <c r="F3382">
        <v>0</v>
      </c>
      <c r="G3382">
        <v>63</v>
      </c>
      <c r="H3382" t="s">
        <v>19</v>
      </c>
      <c r="I3382">
        <v>379</v>
      </c>
      <c r="J3382">
        <v>379</v>
      </c>
    </row>
    <row r="3383" spans="1:14" x14ac:dyDescent="0.25">
      <c r="A3383" t="s">
        <v>3113</v>
      </c>
      <c r="B3383" t="s">
        <v>1510</v>
      </c>
      <c r="C3383">
        <v>99000912</v>
      </c>
      <c r="D3383" t="s">
        <v>3087</v>
      </c>
      <c r="E3383" t="s">
        <v>50</v>
      </c>
      <c r="F3383">
        <v>0</v>
      </c>
      <c r="G3383">
        <v>45</v>
      </c>
      <c r="H3383" t="s">
        <v>19</v>
      </c>
      <c r="I3383">
        <v>265</v>
      </c>
      <c r="J3383">
        <v>265</v>
      </c>
    </row>
    <row r="3384" spans="1:14" x14ac:dyDescent="0.25">
      <c r="A3384" t="s">
        <v>3113</v>
      </c>
      <c r="B3384" t="s">
        <v>1510</v>
      </c>
      <c r="C3384">
        <v>99000913</v>
      </c>
      <c r="D3384" t="s">
        <v>3088</v>
      </c>
      <c r="E3384" t="s">
        <v>50</v>
      </c>
      <c r="F3384">
        <v>0</v>
      </c>
      <c r="G3384">
        <v>60</v>
      </c>
      <c r="H3384" t="s">
        <v>19</v>
      </c>
      <c r="I3384">
        <v>367</v>
      </c>
      <c r="J3384">
        <v>367</v>
      </c>
    </row>
    <row r="3385" spans="1:14" x14ac:dyDescent="0.25">
      <c r="A3385" t="s">
        <v>3113</v>
      </c>
      <c r="B3385" t="s">
        <v>1510</v>
      </c>
      <c r="C3385">
        <v>99000914</v>
      </c>
      <c r="D3385" t="s">
        <v>3089</v>
      </c>
      <c r="E3385" t="s">
        <v>50</v>
      </c>
      <c r="F3385">
        <v>0</v>
      </c>
      <c r="G3385">
        <v>47</v>
      </c>
      <c r="H3385" t="s">
        <v>19</v>
      </c>
      <c r="I3385">
        <v>280</v>
      </c>
      <c r="J3385">
        <v>280</v>
      </c>
    </row>
    <row r="3386" spans="1:14" x14ac:dyDescent="0.25">
      <c r="A3386" t="s">
        <v>3113</v>
      </c>
      <c r="B3386" t="s">
        <v>1510</v>
      </c>
      <c r="C3386">
        <v>99000915</v>
      </c>
      <c r="D3386" t="s">
        <v>3090</v>
      </c>
      <c r="E3386" t="s">
        <v>50</v>
      </c>
      <c r="F3386">
        <v>0</v>
      </c>
      <c r="G3386">
        <v>31</v>
      </c>
      <c r="H3386" t="s">
        <v>19</v>
      </c>
      <c r="I3386">
        <v>203</v>
      </c>
      <c r="J3386">
        <v>203</v>
      </c>
    </row>
    <row r="3387" spans="1:14" x14ac:dyDescent="0.25">
      <c r="A3387" t="s">
        <v>3113</v>
      </c>
      <c r="B3387" t="s">
        <v>1510</v>
      </c>
      <c r="C3387">
        <v>99000916</v>
      </c>
      <c r="D3387" t="s">
        <v>3091</v>
      </c>
      <c r="E3387" t="s">
        <v>50</v>
      </c>
      <c r="F3387">
        <v>0</v>
      </c>
      <c r="G3387">
        <v>33</v>
      </c>
      <c r="H3387" t="s">
        <v>19</v>
      </c>
      <c r="I3387">
        <v>204</v>
      </c>
      <c r="J3387">
        <v>204</v>
      </c>
    </row>
    <row r="3388" spans="1:14" x14ac:dyDescent="0.25">
      <c r="A3388" t="s">
        <v>3113</v>
      </c>
      <c r="B3388" t="s">
        <v>1510</v>
      </c>
      <c r="C3388">
        <v>99000917</v>
      </c>
      <c r="D3388" t="s">
        <v>3092</v>
      </c>
      <c r="E3388" t="s">
        <v>18</v>
      </c>
      <c r="F3388">
        <v>3.03</v>
      </c>
      <c r="G3388">
        <v>14</v>
      </c>
      <c r="H3388" t="s">
        <v>19</v>
      </c>
      <c r="I3388">
        <v>99</v>
      </c>
      <c r="J3388">
        <v>99</v>
      </c>
      <c r="K3388">
        <v>3</v>
      </c>
      <c r="L3388">
        <v>2</v>
      </c>
      <c r="M3388">
        <v>1</v>
      </c>
    </row>
    <row r="3389" spans="1:14" x14ac:dyDescent="0.25">
      <c r="A3389" t="s">
        <v>3113</v>
      </c>
      <c r="B3389" t="s">
        <v>1510</v>
      </c>
      <c r="C3389">
        <v>99000919</v>
      </c>
      <c r="D3389" t="s">
        <v>3093</v>
      </c>
      <c r="E3389" t="s">
        <v>18</v>
      </c>
      <c r="F3389">
        <v>4.6100000000000003</v>
      </c>
      <c r="G3389">
        <v>35</v>
      </c>
      <c r="H3389" t="s">
        <v>19</v>
      </c>
      <c r="I3389">
        <v>220</v>
      </c>
      <c r="J3389">
        <v>214</v>
      </c>
      <c r="K3389">
        <v>5</v>
      </c>
      <c r="L3389">
        <v>2</v>
      </c>
      <c r="M3389">
        <v>3</v>
      </c>
    </row>
    <row r="3390" spans="1:14" x14ac:dyDescent="0.25">
      <c r="A3390" t="s">
        <v>3113</v>
      </c>
      <c r="B3390" t="s">
        <v>1510</v>
      </c>
      <c r="C3390">
        <v>99000920</v>
      </c>
      <c r="D3390" t="s">
        <v>3094</v>
      </c>
      <c r="E3390" t="s">
        <v>50</v>
      </c>
      <c r="F3390">
        <v>0</v>
      </c>
      <c r="G3390">
        <v>13</v>
      </c>
      <c r="H3390" t="s">
        <v>19</v>
      </c>
      <c r="I3390">
        <v>97</v>
      </c>
      <c r="J3390">
        <v>97</v>
      </c>
    </row>
    <row r="3391" spans="1:14" x14ac:dyDescent="0.25">
      <c r="A3391" t="s">
        <v>3113</v>
      </c>
      <c r="B3391" t="s">
        <v>1510</v>
      </c>
      <c r="C3391">
        <v>99000921</v>
      </c>
      <c r="D3391" t="s">
        <v>3095</v>
      </c>
      <c r="E3391" t="s">
        <v>50</v>
      </c>
      <c r="F3391">
        <v>0</v>
      </c>
      <c r="G3391">
        <v>12</v>
      </c>
      <c r="H3391" t="s">
        <v>19</v>
      </c>
      <c r="I3391">
        <v>68</v>
      </c>
      <c r="J3391">
        <v>68</v>
      </c>
    </row>
    <row r="3392" spans="1:14" x14ac:dyDescent="0.25">
      <c r="A3392" t="s">
        <v>3113</v>
      </c>
      <c r="B3392" t="s">
        <v>1510</v>
      </c>
      <c r="C3392">
        <v>99000922</v>
      </c>
      <c r="D3392" t="s">
        <v>3096</v>
      </c>
      <c r="E3392" t="s">
        <v>50</v>
      </c>
      <c r="F3392">
        <v>0</v>
      </c>
      <c r="G3392">
        <v>13</v>
      </c>
      <c r="H3392" t="s">
        <v>19</v>
      </c>
      <c r="I3392">
        <v>96</v>
      </c>
      <c r="J3392">
        <v>96</v>
      </c>
    </row>
    <row r="3393" spans="1:10" x14ac:dyDescent="0.25">
      <c r="A3393" t="s">
        <v>3113</v>
      </c>
      <c r="B3393" t="s">
        <v>1510</v>
      </c>
      <c r="C3393">
        <v>99000958</v>
      </c>
      <c r="D3393" t="s">
        <v>896</v>
      </c>
      <c r="E3393" t="s">
        <v>50</v>
      </c>
      <c r="F3393">
        <v>0</v>
      </c>
      <c r="G3393">
        <v>8</v>
      </c>
      <c r="H3393" t="s">
        <v>19</v>
      </c>
      <c r="I3393">
        <v>66</v>
      </c>
      <c r="J3393">
        <v>66</v>
      </c>
    </row>
    <row r="3394" spans="1:10" x14ac:dyDescent="0.25">
      <c r="A3394" t="s">
        <v>3113</v>
      </c>
      <c r="B3394" t="s">
        <v>1510</v>
      </c>
      <c r="C3394">
        <v>99000959</v>
      </c>
      <c r="D3394" t="s">
        <v>3097</v>
      </c>
      <c r="E3394" t="s">
        <v>50</v>
      </c>
      <c r="F3394">
        <v>0</v>
      </c>
      <c r="G3394">
        <v>34</v>
      </c>
      <c r="H3394" t="s">
        <v>19</v>
      </c>
      <c r="I3394">
        <v>225</v>
      </c>
      <c r="J3394">
        <v>225</v>
      </c>
    </row>
    <row r="3395" spans="1:10" x14ac:dyDescent="0.25">
      <c r="A3395" t="s">
        <v>3113</v>
      </c>
      <c r="B3395" t="s">
        <v>3098</v>
      </c>
      <c r="C3395">
        <v>19</v>
      </c>
      <c r="D3395" t="s">
        <v>3099</v>
      </c>
      <c r="E3395" t="s">
        <v>50</v>
      </c>
      <c r="F3395">
        <v>0</v>
      </c>
      <c r="G3395">
        <v>16</v>
      </c>
      <c r="H3395" t="s">
        <v>19</v>
      </c>
      <c r="I3395">
        <v>65</v>
      </c>
      <c r="J3395">
        <v>65</v>
      </c>
    </row>
    <row r="3396" spans="1:10" x14ac:dyDescent="0.25">
      <c r="A3396" t="s">
        <v>3113</v>
      </c>
      <c r="B3396" t="s">
        <v>3098</v>
      </c>
      <c r="C3396">
        <v>21</v>
      </c>
      <c r="D3396" t="s">
        <v>3308</v>
      </c>
      <c r="E3396" t="s">
        <v>322</v>
      </c>
      <c r="F3396">
        <v>100</v>
      </c>
      <c r="G3396">
        <v>0</v>
      </c>
      <c r="H3396" t="s">
        <v>19</v>
      </c>
      <c r="I3396">
        <v>43</v>
      </c>
      <c r="J3396">
        <v>0</v>
      </c>
    </row>
    <row r="3397" spans="1:10" x14ac:dyDescent="0.25">
      <c r="A3397" t="s">
        <v>3113</v>
      </c>
      <c r="B3397" t="s">
        <v>3098</v>
      </c>
      <c r="C3397">
        <v>410</v>
      </c>
      <c r="D3397" t="s">
        <v>3100</v>
      </c>
      <c r="E3397" t="s">
        <v>50</v>
      </c>
      <c r="F3397">
        <v>0</v>
      </c>
      <c r="G3397">
        <v>20</v>
      </c>
      <c r="H3397" t="s">
        <v>19</v>
      </c>
      <c r="I3397">
        <v>111</v>
      </c>
      <c r="J3397">
        <v>111</v>
      </c>
    </row>
    <row r="3398" spans="1:10" x14ac:dyDescent="0.25">
      <c r="A3398" t="s">
        <v>3113</v>
      </c>
      <c r="B3398" t="s">
        <v>3098</v>
      </c>
      <c r="C3398">
        <v>760</v>
      </c>
      <c r="D3398" t="s">
        <v>3101</v>
      </c>
      <c r="E3398" t="s">
        <v>50</v>
      </c>
      <c r="F3398">
        <v>0</v>
      </c>
      <c r="G3398">
        <v>8</v>
      </c>
      <c r="H3398" t="s">
        <v>19</v>
      </c>
      <c r="I3398">
        <v>51</v>
      </c>
      <c r="J3398">
        <v>51</v>
      </c>
    </row>
    <row r="3399" spans="1:10" x14ac:dyDescent="0.25">
      <c r="A3399" t="s">
        <v>3113</v>
      </c>
      <c r="B3399" t="s">
        <v>3098</v>
      </c>
      <c r="C3399">
        <v>762</v>
      </c>
      <c r="D3399" t="s">
        <v>3102</v>
      </c>
      <c r="E3399" t="s">
        <v>50</v>
      </c>
      <c r="F3399">
        <v>0</v>
      </c>
      <c r="G3399">
        <v>9</v>
      </c>
      <c r="H3399" t="s">
        <v>19</v>
      </c>
      <c r="I3399">
        <v>38</v>
      </c>
      <c r="J3399">
        <v>38</v>
      </c>
    </row>
    <row r="3400" spans="1:10" x14ac:dyDescent="0.25">
      <c r="A3400" t="s">
        <v>3113</v>
      </c>
      <c r="B3400" t="s">
        <v>3098</v>
      </c>
      <c r="C3400">
        <v>763</v>
      </c>
      <c r="D3400" t="s">
        <v>3103</v>
      </c>
      <c r="E3400" t="s">
        <v>50</v>
      </c>
      <c r="F3400">
        <v>0</v>
      </c>
      <c r="G3400">
        <v>7</v>
      </c>
      <c r="H3400" t="s">
        <v>19</v>
      </c>
      <c r="I3400">
        <v>37</v>
      </c>
      <c r="J3400">
        <v>37</v>
      </c>
    </row>
    <row r="3401" spans="1:10" x14ac:dyDescent="0.25">
      <c r="A3401" t="s">
        <v>3113</v>
      </c>
      <c r="B3401" t="s">
        <v>3098</v>
      </c>
      <c r="C3401">
        <v>770</v>
      </c>
      <c r="D3401" t="s">
        <v>3104</v>
      </c>
      <c r="E3401" t="s">
        <v>50</v>
      </c>
      <c r="F3401">
        <v>0</v>
      </c>
      <c r="G3401">
        <v>5</v>
      </c>
      <c r="H3401" t="s">
        <v>19</v>
      </c>
      <c r="I3401">
        <v>40</v>
      </c>
      <c r="J3401">
        <v>40</v>
      </c>
    </row>
    <row r="3402" spans="1:10" x14ac:dyDescent="0.25">
      <c r="A3402" t="s">
        <v>3113</v>
      </c>
      <c r="B3402" t="s">
        <v>3098</v>
      </c>
      <c r="C3402">
        <v>771</v>
      </c>
      <c r="D3402" t="s">
        <v>3105</v>
      </c>
      <c r="E3402" t="s">
        <v>50</v>
      </c>
      <c r="F3402">
        <v>0</v>
      </c>
      <c r="G3402">
        <v>7</v>
      </c>
      <c r="H3402" t="s">
        <v>19</v>
      </c>
      <c r="I3402">
        <v>40</v>
      </c>
      <c r="J3402">
        <v>40</v>
      </c>
    </row>
    <row r="3403" spans="1:10" x14ac:dyDescent="0.25">
      <c r="A3403" t="s">
        <v>3113</v>
      </c>
      <c r="B3403" t="s">
        <v>3098</v>
      </c>
      <c r="C3403">
        <v>1252</v>
      </c>
      <c r="D3403" t="s">
        <v>3309</v>
      </c>
      <c r="E3403" t="s">
        <v>322</v>
      </c>
      <c r="F3403">
        <v>100</v>
      </c>
      <c r="G3403">
        <v>0</v>
      </c>
      <c r="H3403" t="s">
        <v>19</v>
      </c>
      <c r="I3403">
        <v>98</v>
      </c>
      <c r="J3403">
        <v>0</v>
      </c>
    </row>
    <row r="3404" spans="1:10" x14ac:dyDescent="0.25">
      <c r="A3404" t="s">
        <v>3113</v>
      </c>
      <c r="B3404" t="s">
        <v>3098</v>
      </c>
      <c r="C3404">
        <v>5400</v>
      </c>
      <c r="D3404" t="s">
        <v>3106</v>
      </c>
      <c r="E3404" t="s">
        <v>50</v>
      </c>
      <c r="F3404">
        <v>0</v>
      </c>
      <c r="G3404">
        <v>9</v>
      </c>
      <c r="H3404" t="s">
        <v>19</v>
      </c>
      <c r="I3404">
        <v>53</v>
      </c>
      <c r="J3404">
        <v>53</v>
      </c>
    </row>
    <row r="3405" spans="1:10" x14ac:dyDescent="0.25">
      <c r="A3405" t="s">
        <v>3113</v>
      </c>
      <c r="B3405" t="s">
        <v>3098</v>
      </c>
      <c r="C3405">
        <v>5401</v>
      </c>
      <c r="D3405" t="s">
        <v>3107</v>
      </c>
      <c r="E3405" t="s">
        <v>50</v>
      </c>
      <c r="F3405">
        <v>0</v>
      </c>
      <c r="G3405">
        <v>10</v>
      </c>
      <c r="H3405" t="s">
        <v>19</v>
      </c>
      <c r="I3405">
        <v>53</v>
      </c>
      <c r="J3405">
        <v>53</v>
      </c>
    </row>
    <row r="3406" spans="1:10" x14ac:dyDescent="0.25">
      <c r="A3406" t="s">
        <v>3113</v>
      </c>
      <c r="B3406" t="s">
        <v>3098</v>
      </c>
      <c r="C3406">
        <v>5402</v>
      </c>
      <c r="D3406" t="s">
        <v>3108</v>
      </c>
      <c r="E3406" t="s">
        <v>50</v>
      </c>
      <c r="F3406">
        <v>0</v>
      </c>
      <c r="G3406">
        <v>6</v>
      </c>
      <c r="H3406" t="s">
        <v>19</v>
      </c>
      <c r="I3406">
        <v>47</v>
      </c>
      <c r="J3406">
        <v>47</v>
      </c>
    </row>
    <row r="3407" spans="1:10" x14ac:dyDescent="0.25">
      <c r="A3407" t="s">
        <v>3113</v>
      </c>
      <c r="B3407" t="s">
        <v>3098</v>
      </c>
      <c r="C3407">
        <v>5403</v>
      </c>
      <c r="D3407" t="s">
        <v>3109</v>
      </c>
      <c r="E3407" t="s">
        <v>50</v>
      </c>
      <c r="F3407">
        <v>0</v>
      </c>
      <c r="G3407">
        <v>8</v>
      </c>
      <c r="H3407" t="s">
        <v>19</v>
      </c>
      <c r="I3407">
        <v>57</v>
      </c>
      <c r="J3407">
        <v>57</v>
      </c>
    </row>
    <row r="3408" spans="1:10" x14ac:dyDescent="0.25">
      <c r="A3408" t="s">
        <v>3113</v>
      </c>
      <c r="B3408" t="s">
        <v>3098</v>
      </c>
      <c r="C3408">
        <v>5404</v>
      </c>
      <c r="D3408" t="s">
        <v>3110</v>
      </c>
      <c r="E3408" t="s">
        <v>50</v>
      </c>
      <c r="F3408">
        <v>0</v>
      </c>
      <c r="G3408">
        <v>6</v>
      </c>
      <c r="H3408" t="s">
        <v>19</v>
      </c>
      <c r="I3408">
        <v>53</v>
      </c>
      <c r="J3408">
        <v>53</v>
      </c>
    </row>
    <row r="3409" spans="1:10" x14ac:dyDescent="0.25">
      <c r="A3409" t="s">
        <v>3113</v>
      </c>
      <c r="B3409" t="s">
        <v>3098</v>
      </c>
      <c r="C3409">
        <v>7150</v>
      </c>
      <c r="D3409" t="s">
        <v>3111</v>
      </c>
      <c r="E3409" t="s">
        <v>50</v>
      </c>
      <c r="F3409">
        <v>0</v>
      </c>
      <c r="G3409">
        <v>25</v>
      </c>
      <c r="H3409" t="s">
        <v>19</v>
      </c>
      <c r="I3409">
        <v>129</v>
      </c>
      <c r="J3409">
        <v>129</v>
      </c>
    </row>
    <row r="3410" spans="1:10" x14ac:dyDescent="0.25">
      <c r="A3410" t="s">
        <v>3113</v>
      </c>
      <c r="B3410" t="s">
        <v>3098</v>
      </c>
      <c r="C3410">
        <v>7300</v>
      </c>
      <c r="D3410" t="s">
        <v>3112</v>
      </c>
      <c r="E3410" t="s">
        <v>50</v>
      </c>
      <c r="F3410">
        <v>0</v>
      </c>
      <c r="G3410">
        <v>7</v>
      </c>
      <c r="H3410" t="s">
        <v>19</v>
      </c>
      <c r="I3410">
        <v>52</v>
      </c>
      <c r="J3410">
        <v>52</v>
      </c>
    </row>
    <row r="3411" spans="1:10" x14ac:dyDescent="0.25">
      <c r="A3411" t="s">
        <v>3113</v>
      </c>
      <c r="B3411" t="s">
        <v>3098</v>
      </c>
      <c r="C3411">
        <v>9150</v>
      </c>
      <c r="D3411" t="s">
        <v>2857</v>
      </c>
      <c r="E3411" t="s">
        <v>50</v>
      </c>
      <c r="F3411">
        <v>0</v>
      </c>
      <c r="G3411">
        <v>9</v>
      </c>
      <c r="H3411" t="s">
        <v>19</v>
      </c>
      <c r="I3411">
        <v>53</v>
      </c>
      <c r="J3411">
        <v>53</v>
      </c>
    </row>
    <row r="3412" spans="1:10" x14ac:dyDescent="0.25">
      <c r="A3412" t="s">
        <v>3113</v>
      </c>
      <c r="B3412" t="s">
        <v>3098</v>
      </c>
      <c r="C3412">
        <v>9151</v>
      </c>
      <c r="D3412" t="s">
        <v>2858</v>
      </c>
      <c r="E3412" t="s">
        <v>50</v>
      </c>
      <c r="F3412">
        <v>0</v>
      </c>
      <c r="G3412">
        <v>7</v>
      </c>
      <c r="H3412" t="s">
        <v>19</v>
      </c>
      <c r="I3412">
        <v>53</v>
      </c>
      <c r="J3412">
        <v>53</v>
      </c>
    </row>
    <row r="3413" spans="1:10" x14ac:dyDescent="0.25">
      <c r="A3413" t="s">
        <v>3113</v>
      </c>
      <c r="B3413" t="s">
        <v>3098</v>
      </c>
      <c r="C3413">
        <v>9152</v>
      </c>
      <c r="D3413" t="s">
        <v>2859</v>
      </c>
      <c r="E3413" t="s">
        <v>50</v>
      </c>
      <c r="F3413">
        <v>0</v>
      </c>
      <c r="G3413">
        <v>6</v>
      </c>
      <c r="H3413" t="s">
        <v>19</v>
      </c>
      <c r="I3413">
        <v>49</v>
      </c>
      <c r="J3413">
        <v>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554"/>
  <sheetViews>
    <sheetView workbookViewId="0">
      <selection activeCell="A2" sqref="A2:A3"/>
    </sheetView>
  </sheetViews>
  <sheetFormatPr defaultRowHeight="15" x14ac:dyDescent="0.25"/>
  <sheetData>
    <row r="2" spans="1:15" x14ac:dyDescent="0.25">
      <c r="A2" t="s">
        <v>1717</v>
      </c>
      <c r="I2" t="str">
        <f>I5</f>
        <v>No. of Lines</v>
      </c>
      <c r="J2" t="str">
        <f t="shared" ref="J2:O2" si="0">J5</f>
        <v>Compared to No. of Lines</v>
      </c>
      <c r="K2" t="str">
        <f t="shared" si="0"/>
        <v>Total Groups</v>
      </c>
      <c r="L2" t="str">
        <f t="shared" si="0"/>
        <v>Object Property Groups</v>
      </c>
      <c r="M2" t="str">
        <f t="shared" si="0"/>
        <v>Changed Groups</v>
      </c>
      <c r="N2" t="str">
        <f t="shared" si="0"/>
        <v>Inserted Groups</v>
      </c>
      <c r="O2" t="str">
        <f t="shared" si="0"/>
        <v>Deleted Groups</v>
      </c>
    </row>
    <row r="3" spans="1:15" x14ac:dyDescent="0.25">
      <c r="A3">
        <f>3554 -5</f>
        <v>3549</v>
      </c>
      <c r="I3">
        <f>SUM(I6:I3554)</f>
        <v>862190</v>
      </c>
      <c r="J3">
        <f t="shared" ref="J3:O3" si="1">SUM(J6:J3554)</f>
        <v>830396</v>
      </c>
      <c r="K3">
        <f t="shared" si="1"/>
        <v>7938</v>
      </c>
      <c r="L3">
        <f t="shared" si="1"/>
        <v>2936</v>
      </c>
      <c r="M3">
        <f t="shared" si="1"/>
        <v>2661</v>
      </c>
      <c r="N3">
        <f t="shared" si="1"/>
        <v>2098</v>
      </c>
      <c r="O3">
        <f t="shared" si="1"/>
        <v>243</v>
      </c>
    </row>
    <row r="5" spans="1:15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</row>
    <row r="6" spans="1:15" x14ac:dyDescent="0.25">
      <c r="A6" t="s">
        <v>3310</v>
      </c>
      <c r="B6" t="s">
        <v>16</v>
      </c>
      <c r="C6">
        <v>3</v>
      </c>
      <c r="D6" t="s">
        <v>17</v>
      </c>
      <c r="E6" t="s">
        <v>50</v>
      </c>
      <c r="F6">
        <v>0</v>
      </c>
      <c r="G6">
        <v>19</v>
      </c>
      <c r="H6" t="s">
        <v>19</v>
      </c>
      <c r="I6">
        <v>62</v>
      </c>
      <c r="J6">
        <v>62</v>
      </c>
    </row>
    <row r="7" spans="1:15" x14ac:dyDescent="0.25">
      <c r="A7" t="s">
        <v>3310</v>
      </c>
      <c r="B7" t="s">
        <v>16</v>
      </c>
      <c r="C7">
        <v>4</v>
      </c>
      <c r="D7" t="s">
        <v>20</v>
      </c>
      <c r="E7" t="s">
        <v>18</v>
      </c>
      <c r="F7">
        <v>1.46</v>
      </c>
      <c r="G7">
        <v>71</v>
      </c>
      <c r="H7" t="s">
        <v>19</v>
      </c>
      <c r="I7">
        <v>411</v>
      </c>
      <c r="J7">
        <v>411</v>
      </c>
      <c r="K7">
        <v>8</v>
      </c>
      <c r="L7">
        <v>2</v>
      </c>
      <c r="N7">
        <v>4</v>
      </c>
      <c r="O7">
        <v>2</v>
      </c>
    </row>
    <row r="8" spans="1:15" x14ac:dyDescent="0.25">
      <c r="A8" t="s">
        <v>3310</v>
      </c>
      <c r="B8" t="s">
        <v>16</v>
      </c>
      <c r="C8">
        <v>5</v>
      </c>
      <c r="D8" t="s">
        <v>21</v>
      </c>
      <c r="E8" t="s">
        <v>50</v>
      </c>
      <c r="F8">
        <v>0</v>
      </c>
      <c r="G8">
        <v>10</v>
      </c>
      <c r="H8" t="s">
        <v>19</v>
      </c>
      <c r="I8">
        <v>71</v>
      </c>
      <c r="J8">
        <v>71</v>
      </c>
    </row>
    <row r="9" spans="1:15" x14ac:dyDescent="0.25">
      <c r="A9" t="s">
        <v>3310</v>
      </c>
      <c r="B9" t="s">
        <v>16</v>
      </c>
      <c r="C9">
        <v>6</v>
      </c>
      <c r="D9" t="s">
        <v>22</v>
      </c>
      <c r="E9" t="s">
        <v>18</v>
      </c>
      <c r="F9">
        <v>3.85</v>
      </c>
      <c r="G9">
        <v>7</v>
      </c>
      <c r="H9" t="s">
        <v>19</v>
      </c>
      <c r="I9">
        <v>52</v>
      </c>
      <c r="J9">
        <v>52</v>
      </c>
      <c r="K9">
        <v>2</v>
      </c>
      <c r="L9">
        <v>2</v>
      </c>
    </row>
    <row r="10" spans="1:15" x14ac:dyDescent="0.25">
      <c r="A10" t="s">
        <v>3310</v>
      </c>
      <c r="B10" t="s">
        <v>16</v>
      </c>
      <c r="C10">
        <v>7</v>
      </c>
      <c r="D10" t="s">
        <v>23</v>
      </c>
      <c r="E10" t="s">
        <v>50</v>
      </c>
      <c r="F10">
        <v>0</v>
      </c>
      <c r="G10">
        <v>5</v>
      </c>
      <c r="H10" t="s">
        <v>19</v>
      </c>
      <c r="I10">
        <v>42</v>
      </c>
      <c r="J10">
        <v>42</v>
      </c>
    </row>
    <row r="11" spans="1:15" x14ac:dyDescent="0.25">
      <c r="A11" t="s">
        <v>3310</v>
      </c>
      <c r="B11" t="s">
        <v>16</v>
      </c>
      <c r="C11">
        <v>8</v>
      </c>
      <c r="D11" t="s">
        <v>24</v>
      </c>
      <c r="E11" t="s">
        <v>50</v>
      </c>
      <c r="F11">
        <v>0</v>
      </c>
      <c r="G11">
        <v>8</v>
      </c>
      <c r="H11" t="s">
        <v>19</v>
      </c>
      <c r="I11">
        <v>64</v>
      </c>
      <c r="J11">
        <v>64</v>
      </c>
    </row>
    <row r="12" spans="1:15" x14ac:dyDescent="0.25">
      <c r="A12" t="s">
        <v>3310</v>
      </c>
      <c r="B12" t="s">
        <v>16</v>
      </c>
      <c r="C12">
        <v>9</v>
      </c>
      <c r="D12" t="s">
        <v>25</v>
      </c>
      <c r="E12" t="s">
        <v>50</v>
      </c>
      <c r="F12">
        <v>0</v>
      </c>
      <c r="G12">
        <v>7</v>
      </c>
      <c r="H12" t="s">
        <v>19</v>
      </c>
      <c r="I12">
        <v>54</v>
      </c>
      <c r="J12">
        <v>54</v>
      </c>
    </row>
    <row r="13" spans="1:15" x14ac:dyDescent="0.25">
      <c r="A13" t="s">
        <v>3310</v>
      </c>
      <c r="B13" t="s">
        <v>16</v>
      </c>
      <c r="C13">
        <v>10</v>
      </c>
      <c r="D13" t="s">
        <v>26</v>
      </c>
      <c r="E13" t="s">
        <v>50</v>
      </c>
      <c r="F13">
        <v>0</v>
      </c>
      <c r="G13">
        <v>9</v>
      </c>
      <c r="H13" t="s">
        <v>19</v>
      </c>
      <c r="I13">
        <v>52</v>
      </c>
      <c r="J13">
        <v>52</v>
      </c>
    </row>
    <row r="14" spans="1:15" x14ac:dyDescent="0.25">
      <c r="A14" t="s">
        <v>3310</v>
      </c>
      <c r="B14" t="s">
        <v>16</v>
      </c>
      <c r="C14">
        <v>13</v>
      </c>
      <c r="D14" t="s">
        <v>27</v>
      </c>
      <c r="E14" t="s">
        <v>50</v>
      </c>
      <c r="F14">
        <v>0</v>
      </c>
      <c r="G14">
        <v>46</v>
      </c>
      <c r="H14" t="s">
        <v>19</v>
      </c>
      <c r="I14">
        <v>284</v>
      </c>
      <c r="J14">
        <v>284</v>
      </c>
    </row>
    <row r="15" spans="1:15" x14ac:dyDescent="0.25">
      <c r="A15" t="s">
        <v>3310</v>
      </c>
      <c r="B15" t="s">
        <v>16</v>
      </c>
      <c r="C15">
        <v>14</v>
      </c>
      <c r="D15" t="s">
        <v>28</v>
      </c>
      <c r="E15" t="s">
        <v>18</v>
      </c>
      <c r="F15">
        <v>6.06</v>
      </c>
      <c r="G15">
        <v>145</v>
      </c>
      <c r="H15" t="s">
        <v>19</v>
      </c>
      <c r="I15">
        <v>673</v>
      </c>
      <c r="J15">
        <v>630</v>
      </c>
      <c r="K15">
        <v>16</v>
      </c>
      <c r="L15">
        <v>2</v>
      </c>
      <c r="M15">
        <v>5</v>
      </c>
      <c r="N15">
        <v>9</v>
      </c>
    </row>
    <row r="16" spans="1:15" x14ac:dyDescent="0.25">
      <c r="A16" t="s">
        <v>3310</v>
      </c>
      <c r="B16" t="s">
        <v>16</v>
      </c>
      <c r="C16">
        <v>15</v>
      </c>
      <c r="D16" t="s">
        <v>29</v>
      </c>
      <c r="E16" t="s">
        <v>18</v>
      </c>
      <c r="F16">
        <v>2.42</v>
      </c>
      <c r="G16">
        <v>91</v>
      </c>
      <c r="H16" t="s">
        <v>19</v>
      </c>
      <c r="I16">
        <v>517</v>
      </c>
      <c r="J16">
        <v>514</v>
      </c>
      <c r="K16">
        <v>10</v>
      </c>
      <c r="L16">
        <v>2</v>
      </c>
      <c r="M16">
        <v>4</v>
      </c>
      <c r="N16">
        <v>4</v>
      </c>
    </row>
    <row r="17" spans="1:15" x14ac:dyDescent="0.25">
      <c r="A17" t="s">
        <v>3310</v>
      </c>
      <c r="B17" t="s">
        <v>16</v>
      </c>
      <c r="C17">
        <v>17</v>
      </c>
      <c r="D17" t="s">
        <v>30</v>
      </c>
      <c r="E17" t="s">
        <v>18</v>
      </c>
      <c r="F17">
        <v>6.55</v>
      </c>
      <c r="G17">
        <v>72</v>
      </c>
      <c r="H17" t="s">
        <v>19</v>
      </c>
      <c r="I17">
        <v>328</v>
      </c>
      <c r="J17">
        <v>344</v>
      </c>
      <c r="K17">
        <v>5</v>
      </c>
      <c r="L17">
        <v>2</v>
      </c>
      <c r="M17">
        <v>3</v>
      </c>
    </row>
    <row r="18" spans="1:15" x14ac:dyDescent="0.25">
      <c r="A18" t="s">
        <v>3310</v>
      </c>
      <c r="B18" t="s">
        <v>16</v>
      </c>
      <c r="C18">
        <v>18</v>
      </c>
      <c r="D18" t="s">
        <v>31</v>
      </c>
      <c r="E18" t="s">
        <v>18</v>
      </c>
      <c r="F18">
        <v>2.93</v>
      </c>
      <c r="G18">
        <v>260</v>
      </c>
      <c r="H18" t="s">
        <v>19</v>
      </c>
      <c r="I18">
        <v>1425</v>
      </c>
      <c r="J18">
        <v>1406</v>
      </c>
      <c r="K18">
        <v>24</v>
      </c>
      <c r="L18">
        <v>2</v>
      </c>
      <c r="M18">
        <v>3</v>
      </c>
      <c r="N18">
        <v>18</v>
      </c>
      <c r="O18">
        <v>1</v>
      </c>
    </row>
    <row r="19" spans="1:15" x14ac:dyDescent="0.25">
      <c r="A19" t="s">
        <v>3310</v>
      </c>
      <c r="B19" t="s">
        <v>16</v>
      </c>
      <c r="C19">
        <v>19</v>
      </c>
      <c r="D19" t="s">
        <v>32</v>
      </c>
      <c r="E19" t="s">
        <v>50</v>
      </c>
      <c r="F19">
        <v>0</v>
      </c>
      <c r="G19">
        <v>11</v>
      </c>
      <c r="H19" t="s">
        <v>19</v>
      </c>
      <c r="I19">
        <v>80</v>
      </c>
      <c r="J19">
        <v>80</v>
      </c>
    </row>
    <row r="20" spans="1:15" x14ac:dyDescent="0.25">
      <c r="A20" t="s">
        <v>3310</v>
      </c>
      <c r="B20" t="s">
        <v>16</v>
      </c>
      <c r="C20">
        <v>21</v>
      </c>
      <c r="D20" t="s">
        <v>33</v>
      </c>
      <c r="E20" t="s">
        <v>18</v>
      </c>
      <c r="F20">
        <v>7.97</v>
      </c>
      <c r="G20">
        <v>108</v>
      </c>
      <c r="H20" t="s">
        <v>19</v>
      </c>
      <c r="I20">
        <v>485</v>
      </c>
      <c r="J20">
        <v>469</v>
      </c>
      <c r="K20">
        <v>13</v>
      </c>
      <c r="L20">
        <v>2</v>
      </c>
      <c r="M20">
        <v>9</v>
      </c>
      <c r="N20">
        <v>2</v>
      </c>
    </row>
    <row r="21" spans="1:15" x14ac:dyDescent="0.25">
      <c r="A21" t="s">
        <v>3310</v>
      </c>
      <c r="B21" t="s">
        <v>16</v>
      </c>
      <c r="C21">
        <v>23</v>
      </c>
      <c r="D21" t="s">
        <v>34</v>
      </c>
      <c r="E21" t="s">
        <v>18</v>
      </c>
      <c r="F21">
        <v>2.58</v>
      </c>
      <c r="G21">
        <v>210</v>
      </c>
      <c r="H21" t="s">
        <v>19</v>
      </c>
      <c r="I21">
        <v>1151</v>
      </c>
      <c r="J21">
        <v>1134</v>
      </c>
      <c r="K21">
        <v>20</v>
      </c>
      <c r="L21">
        <v>2</v>
      </c>
      <c r="M21">
        <v>4</v>
      </c>
      <c r="N21">
        <v>14</v>
      </c>
    </row>
    <row r="22" spans="1:15" x14ac:dyDescent="0.25">
      <c r="A22" t="s">
        <v>3310</v>
      </c>
      <c r="B22" t="s">
        <v>16</v>
      </c>
      <c r="C22">
        <v>24</v>
      </c>
      <c r="D22" t="s">
        <v>35</v>
      </c>
      <c r="E22" t="s">
        <v>50</v>
      </c>
      <c r="F22">
        <v>0</v>
      </c>
      <c r="G22">
        <v>13</v>
      </c>
      <c r="H22" t="s">
        <v>19</v>
      </c>
      <c r="I22">
        <v>80</v>
      </c>
      <c r="J22">
        <v>80</v>
      </c>
    </row>
    <row r="23" spans="1:15" x14ac:dyDescent="0.25">
      <c r="A23" t="s">
        <v>3310</v>
      </c>
      <c r="B23" t="s">
        <v>16</v>
      </c>
      <c r="C23">
        <v>25</v>
      </c>
      <c r="D23" t="s">
        <v>36</v>
      </c>
      <c r="E23" t="s">
        <v>18</v>
      </c>
      <c r="F23">
        <v>6.78</v>
      </c>
      <c r="G23">
        <v>89</v>
      </c>
      <c r="H23" t="s">
        <v>19</v>
      </c>
      <c r="I23">
        <v>488</v>
      </c>
      <c r="J23">
        <v>471</v>
      </c>
      <c r="K23">
        <v>13</v>
      </c>
      <c r="L23">
        <v>2</v>
      </c>
      <c r="M23">
        <v>9</v>
      </c>
      <c r="N23">
        <v>2</v>
      </c>
    </row>
    <row r="24" spans="1:15" x14ac:dyDescent="0.25">
      <c r="A24" t="s">
        <v>3310</v>
      </c>
      <c r="B24" t="s">
        <v>16</v>
      </c>
      <c r="C24">
        <v>27</v>
      </c>
      <c r="D24" t="s">
        <v>37</v>
      </c>
      <c r="E24" t="s">
        <v>18</v>
      </c>
      <c r="F24">
        <v>9.59</v>
      </c>
      <c r="G24">
        <v>632</v>
      </c>
      <c r="H24" t="s">
        <v>19</v>
      </c>
      <c r="I24">
        <v>2321</v>
      </c>
      <c r="J24">
        <v>2278</v>
      </c>
      <c r="K24">
        <v>47</v>
      </c>
      <c r="L24">
        <v>2</v>
      </c>
      <c r="M24">
        <v>16</v>
      </c>
      <c r="N24">
        <v>27</v>
      </c>
      <c r="O24">
        <v>2</v>
      </c>
    </row>
    <row r="25" spans="1:15" x14ac:dyDescent="0.25">
      <c r="A25" t="s">
        <v>3310</v>
      </c>
      <c r="B25" t="s">
        <v>16</v>
      </c>
      <c r="C25">
        <v>30</v>
      </c>
      <c r="D25" t="s">
        <v>38</v>
      </c>
      <c r="E25" t="s">
        <v>50</v>
      </c>
      <c r="F25">
        <v>0</v>
      </c>
      <c r="G25">
        <v>6</v>
      </c>
      <c r="H25" t="s">
        <v>19</v>
      </c>
      <c r="I25">
        <v>42</v>
      </c>
      <c r="J25">
        <v>42</v>
      </c>
    </row>
    <row r="26" spans="1:15" x14ac:dyDescent="0.25">
      <c r="A26" t="s">
        <v>3310</v>
      </c>
      <c r="B26" t="s">
        <v>16</v>
      </c>
      <c r="C26">
        <v>32</v>
      </c>
      <c r="D26" t="s">
        <v>39</v>
      </c>
      <c r="E26" t="s">
        <v>18</v>
      </c>
      <c r="F26">
        <v>7.13</v>
      </c>
      <c r="G26">
        <v>90</v>
      </c>
      <c r="H26" t="s">
        <v>19</v>
      </c>
      <c r="I26">
        <v>474</v>
      </c>
      <c r="J26">
        <v>480</v>
      </c>
      <c r="K26">
        <v>11</v>
      </c>
      <c r="L26">
        <v>2</v>
      </c>
      <c r="M26">
        <v>7</v>
      </c>
      <c r="N26">
        <v>1</v>
      </c>
      <c r="O26">
        <v>1</v>
      </c>
    </row>
    <row r="27" spans="1:15" x14ac:dyDescent="0.25">
      <c r="A27" t="s">
        <v>3310</v>
      </c>
      <c r="B27" t="s">
        <v>16</v>
      </c>
      <c r="C27">
        <v>36</v>
      </c>
      <c r="D27" t="s">
        <v>40</v>
      </c>
      <c r="E27" t="s">
        <v>18</v>
      </c>
      <c r="F27">
        <v>5.39</v>
      </c>
      <c r="G27">
        <v>691</v>
      </c>
      <c r="H27" t="s">
        <v>19</v>
      </c>
      <c r="I27">
        <v>3738</v>
      </c>
      <c r="J27">
        <v>3650</v>
      </c>
      <c r="K27">
        <v>47</v>
      </c>
      <c r="L27">
        <v>2</v>
      </c>
      <c r="M27">
        <v>19</v>
      </c>
      <c r="N27">
        <v>18</v>
      </c>
      <c r="O27">
        <v>8</v>
      </c>
    </row>
    <row r="28" spans="1:15" x14ac:dyDescent="0.25">
      <c r="A28" t="s">
        <v>3310</v>
      </c>
      <c r="B28" t="s">
        <v>16</v>
      </c>
      <c r="C28">
        <v>37</v>
      </c>
      <c r="D28" t="s">
        <v>41</v>
      </c>
      <c r="E28" t="s">
        <v>18</v>
      </c>
      <c r="F28">
        <v>2.23</v>
      </c>
      <c r="G28">
        <v>836</v>
      </c>
      <c r="H28" t="s">
        <v>19</v>
      </c>
      <c r="I28">
        <v>4856</v>
      </c>
      <c r="J28">
        <v>4781</v>
      </c>
      <c r="K28">
        <v>59</v>
      </c>
      <c r="L28">
        <v>2</v>
      </c>
      <c r="M28">
        <v>15</v>
      </c>
      <c r="N28">
        <v>40</v>
      </c>
      <c r="O28">
        <v>2</v>
      </c>
    </row>
    <row r="29" spans="1:15" x14ac:dyDescent="0.25">
      <c r="A29" t="s">
        <v>3310</v>
      </c>
      <c r="B29" t="s">
        <v>16</v>
      </c>
      <c r="C29">
        <v>38</v>
      </c>
      <c r="D29" t="s">
        <v>42</v>
      </c>
      <c r="E29" t="s">
        <v>18</v>
      </c>
      <c r="F29">
        <v>2.1800000000000002</v>
      </c>
      <c r="G29">
        <v>552</v>
      </c>
      <c r="H29" t="s">
        <v>19</v>
      </c>
      <c r="I29">
        <v>3143</v>
      </c>
      <c r="J29">
        <v>3087</v>
      </c>
      <c r="K29">
        <v>33</v>
      </c>
      <c r="L29">
        <v>2</v>
      </c>
      <c r="M29">
        <v>15</v>
      </c>
      <c r="N29">
        <v>11</v>
      </c>
      <c r="O29">
        <v>5</v>
      </c>
    </row>
    <row r="30" spans="1:15" x14ac:dyDescent="0.25">
      <c r="A30" t="s">
        <v>3310</v>
      </c>
      <c r="B30" t="s">
        <v>16</v>
      </c>
      <c r="C30">
        <v>39</v>
      </c>
      <c r="D30" t="s">
        <v>43</v>
      </c>
      <c r="E30" t="s">
        <v>18</v>
      </c>
      <c r="F30">
        <v>3.58</v>
      </c>
      <c r="G30">
        <v>842</v>
      </c>
      <c r="H30" t="s">
        <v>19</v>
      </c>
      <c r="I30">
        <v>4797</v>
      </c>
      <c r="J30">
        <v>4695</v>
      </c>
      <c r="K30">
        <v>72</v>
      </c>
      <c r="L30">
        <v>2</v>
      </c>
      <c r="M30">
        <v>30</v>
      </c>
      <c r="N30">
        <v>38</v>
      </c>
      <c r="O30">
        <v>2</v>
      </c>
    </row>
    <row r="31" spans="1:15" x14ac:dyDescent="0.25">
      <c r="A31" t="s">
        <v>3310</v>
      </c>
      <c r="B31" t="s">
        <v>16</v>
      </c>
      <c r="C31">
        <v>42</v>
      </c>
      <c r="D31" t="s">
        <v>44</v>
      </c>
      <c r="E31" t="s">
        <v>50</v>
      </c>
      <c r="F31">
        <v>0</v>
      </c>
      <c r="G31">
        <v>5</v>
      </c>
      <c r="H31" t="s">
        <v>19</v>
      </c>
      <c r="I31">
        <v>46</v>
      </c>
      <c r="J31">
        <v>46</v>
      </c>
    </row>
    <row r="32" spans="1:15" x14ac:dyDescent="0.25">
      <c r="A32" t="s">
        <v>3310</v>
      </c>
      <c r="B32" t="s">
        <v>16</v>
      </c>
      <c r="C32">
        <v>43</v>
      </c>
      <c r="D32" t="s">
        <v>45</v>
      </c>
      <c r="E32" t="s">
        <v>50</v>
      </c>
      <c r="F32">
        <v>0</v>
      </c>
      <c r="G32">
        <v>9</v>
      </c>
      <c r="H32" t="s">
        <v>19</v>
      </c>
      <c r="I32">
        <v>54</v>
      </c>
      <c r="J32">
        <v>54</v>
      </c>
    </row>
    <row r="33" spans="1:15" x14ac:dyDescent="0.25">
      <c r="A33" t="s">
        <v>3310</v>
      </c>
      <c r="B33" t="s">
        <v>16</v>
      </c>
      <c r="C33">
        <v>44</v>
      </c>
      <c r="D33" t="s">
        <v>46</v>
      </c>
      <c r="E33" t="s">
        <v>50</v>
      </c>
      <c r="F33">
        <v>0</v>
      </c>
      <c r="G33">
        <v>8</v>
      </c>
      <c r="H33" t="s">
        <v>19</v>
      </c>
      <c r="I33">
        <v>54</v>
      </c>
      <c r="J33">
        <v>54</v>
      </c>
    </row>
    <row r="34" spans="1:15" x14ac:dyDescent="0.25">
      <c r="A34" t="s">
        <v>3310</v>
      </c>
      <c r="B34" t="s">
        <v>16</v>
      </c>
      <c r="C34">
        <v>45</v>
      </c>
      <c r="D34" t="s">
        <v>47</v>
      </c>
      <c r="E34" t="s">
        <v>50</v>
      </c>
      <c r="F34">
        <v>0</v>
      </c>
      <c r="G34">
        <v>7</v>
      </c>
      <c r="H34" t="s">
        <v>19</v>
      </c>
      <c r="I34">
        <v>61</v>
      </c>
      <c r="J34">
        <v>61</v>
      </c>
    </row>
    <row r="35" spans="1:15" x14ac:dyDescent="0.25">
      <c r="A35" t="s">
        <v>3310</v>
      </c>
      <c r="B35" t="s">
        <v>16</v>
      </c>
      <c r="C35">
        <v>46</v>
      </c>
      <c r="D35" t="s">
        <v>48</v>
      </c>
      <c r="E35" t="s">
        <v>18</v>
      </c>
      <c r="F35">
        <v>2.94</v>
      </c>
      <c r="G35">
        <v>10</v>
      </c>
      <c r="H35" t="s">
        <v>19</v>
      </c>
      <c r="I35">
        <v>68</v>
      </c>
      <c r="J35">
        <v>68</v>
      </c>
      <c r="K35">
        <v>2</v>
      </c>
      <c r="L35">
        <v>2</v>
      </c>
    </row>
    <row r="36" spans="1:15" x14ac:dyDescent="0.25">
      <c r="A36" t="s">
        <v>3310</v>
      </c>
      <c r="B36" t="s">
        <v>16</v>
      </c>
      <c r="C36">
        <v>47</v>
      </c>
      <c r="D36" t="s">
        <v>49</v>
      </c>
      <c r="E36" t="s">
        <v>50</v>
      </c>
      <c r="F36">
        <v>0</v>
      </c>
      <c r="G36">
        <v>7</v>
      </c>
      <c r="H36" t="s">
        <v>19</v>
      </c>
      <c r="I36">
        <v>36</v>
      </c>
      <c r="J36">
        <v>36</v>
      </c>
    </row>
    <row r="37" spans="1:15" x14ac:dyDescent="0.25">
      <c r="A37" t="s">
        <v>3310</v>
      </c>
      <c r="B37" t="s">
        <v>16</v>
      </c>
      <c r="C37">
        <v>48</v>
      </c>
      <c r="D37" t="s">
        <v>51</v>
      </c>
      <c r="E37" t="s">
        <v>50</v>
      </c>
      <c r="F37">
        <v>0</v>
      </c>
      <c r="G37">
        <v>8</v>
      </c>
      <c r="H37" t="s">
        <v>19</v>
      </c>
      <c r="I37">
        <v>67</v>
      </c>
      <c r="J37">
        <v>67</v>
      </c>
    </row>
    <row r="38" spans="1:15" x14ac:dyDescent="0.25">
      <c r="A38" t="s">
        <v>3310</v>
      </c>
      <c r="B38" t="s">
        <v>16</v>
      </c>
      <c r="C38">
        <v>49</v>
      </c>
      <c r="D38" t="s">
        <v>52</v>
      </c>
      <c r="E38" t="s">
        <v>50</v>
      </c>
      <c r="F38">
        <v>0</v>
      </c>
      <c r="G38">
        <v>55</v>
      </c>
      <c r="H38" t="s">
        <v>19</v>
      </c>
      <c r="I38">
        <v>309</v>
      </c>
      <c r="J38">
        <v>309</v>
      </c>
    </row>
    <row r="39" spans="1:15" x14ac:dyDescent="0.25">
      <c r="A39" t="s">
        <v>3310</v>
      </c>
      <c r="B39" t="s">
        <v>16</v>
      </c>
      <c r="C39">
        <v>50</v>
      </c>
      <c r="D39" t="s">
        <v>53</v>
      </c>
      <c r="E39" t="s">
        <v>18</v>
      </c>
      <c r="F39">
        <v>6.25</v>
      </c>
      <c r="G39">
        <v>20</v>
      </c>
      <c r="H39" t="s">
        <v>19</v>
      </c>
      <c r="I39">
        <v>129</v>
      </c>
      <c r="J39">
        <v>127</v>
      </c>
      <c r="K39">
        <v>3</v>
      </c>
      <c r="L39">
        <v>2</v>
      </c>
      <c r="M39">
        <v>1</v>
      </c>
    </row>
    <row r="40" spans="1:15" x14ac:dyDescent="0.25">
      <c r="A40" t="s">
        <v>3310</v>
      </c>
      <c r="B40" t="s">
        <v>16</v>
      </c>
      <c r="C40">
        <v>51</v>
      </c>
      <c r="D40" t="s">
        <v>54</v>
      </c>
      <c r="E40" t="s">
        <v>50</v>
      </c>
      <c r="F40">
        <v>0</v>
      </c>
      <c r="G40">
        <v>9</v>
      </c>
      <c r="H40" t="s">
        <v>19</v>
      </c>
      <c r="I40">
        <v>52</v>
      </c>
      <c r="J40">
        <v>52</v>
      </c>
    </row>
    <row r="41" spans="1:15" x14ac:dyDescent="0.25">
      <c r="A41" t="s">
        <v>3310</v>
      </c>
      <c r="B41" t="s">
        <v>16</v>
      </c>
      <c r="C41">
        <v>77</v>
      </c>
      <c r="D41" t="s">
        <v>55</v>
      </c>
      <c r="E41" t="s">
        <v>18</v>
      </c>
      <c r="F41">
        <v>3.51</v>
      </c>
      <c r="G41">
        <v>8</v>
      </c>
      <c r="H41" t="s">
        <v>19</v>
      </c>
      <c r="I41">
        <v>57</v>
      </c>
      <c r="J41">
        <v>57</v>
      </c>
      <c r="K41">
        <v>2</v>
      </c>
      <c r="L41">
        <v>2</v>
      </c>
    </row>
    <row r="42" spans="1:15" x14ac:dyDescent="0.25">
      <c r="A42" t="s">
        <v>3310</v>
      </c>
      <c r="B42" t="s">
        <v>16</v>
      </c>
      <c r="C42">
        <v>78</v>
      </c>
      <c r="D42" t="s">
        <v>56</v>
      </c>
      <c r="E42" t="s">
        <v>18</v>
      </c>
      <c r="F42">
        <v>3.51</v>
      </c>
      <c r="G42">
        <v>8</v>
      </c>
      <c r="H42" t="s">
        <v>19</v>
      </c>
      <c r="I42">
        <v>57</v>
      </c>
      <c r="J42">
        <v>57</v>
      </c>
      <c r="K42">
        <v>2</v>
      </c>
      <c r="L42">
        <v>2</v>
      </c>
    </row>
    <row r="43" spans="1:15" x14ac:dyDescent="0.25">
      <c r="A43" t="s">
        <v>3310</v>
      </c>
      <c r="B43" t="s">
        <v>16</v>
      </c>
      <c r="C43">
        <v>79</v>
      </c>
      <c r="D43" t="s">
        <v>57</v>
      </c>
      <c r="E43" t="s">
        <v>18</v>
      </c>
      <c r="F43">
        <v>8.09</v>
      </c>
      <c r="G43">
        <v>94</v>
      </c>
      <c r="H43" t="s">
        <v>19</v>
      </c>
      <c r="I43">
        <v>436</v>
      </c>
      <c r="J43">
        <v>380</v>
      </c>
      <c r="K43">
        <v>9</v>
      </c>
      <c r="L43">
        <v>2</v>
      </c>
      <c r="M43">
        <v>2</v>
      </c>
      <c r="N43">
        <v>5</v>
      </c>
    </row>
    <row r="44" spans="1:15" x14ac:dyDescent="0.25">
      <c r="A44" t="s">
        <v>3310</v>
      </c>
      <c r="B44" t="s">
        <v>16</v>
      </c>
      <c r="C44">
        <v>80</v>
      </c>
      <c r="D44" t="s">
        <v>58</v>
      </c>
      <c r="E44" t="s">
        <v>18</v>
      </c>
      <c r="F44">
        <v>2.92</v>
      </c>
      <c r="G44">
        <v>40</v>
      </c>
      <c r="H44" t="s">
        <v>19</v>
      </c>
      <c r="I44">
        <v>242</v>
      </c>
      <c r="J44">
        <v>238</v>
      </c>
      <c r="K44">
        <v>5</v>
      </c>
      <c r="L44">
        <v>2</v>
      </c>
      <c r="M44">
        <v>1</v>
      </c>
      <c r="N44">
        <v>2</v>
      </c>
    </row>
    <row r="45" spans="1:15" x14ac:dyDescent="0.25">
      <c r="A45" t="s">
        <v>3310</v>
      </c>
      <c r="B45" t="s">
        <v>16</v>
      </c>
      <c r="C45">
        <v>81</v>
      </c>
      <c r="D45" t="s">
        <v>59</v>
      </c>
      <c r="E45" t="s">
        <v>18</v>
      </c>
      <c r="F45">
        <v>6.77</v>
      </c>
      <c r="G45">
        <v>743</v>
      </c>
      <c r="H45" t="s">
        <v>19</v>
      </c>
      <c r="I45">
        <v>3970</v>
      </c>
      <c r="J45">
        <v>3742</v>
      </c>
      <c r="K45">
        <v>54</v>
      </c>
      <c r="L45">
        <v>2</v>
      </c>
      <c r="M45">
        <v>33</v>
      </c>
      <c r="N45">
        <v>14</v>
      </c>
      <c r="O45">
        <v>5</v>
      </c>
    </row>
    <row r="46" spans="1:15" x14ac:dyDescent="0.25">
      <c r="A46" t="s">
        <v>3310</v>
      </c>
      <c r="B46" t="s">
        <v>16</v>
      </c>
      <c r="C46">
        <v>82</v>
      </c>
      <c r="D46" t="s">
        <v>60</v>
      </c>
      <c r="E46" t="s">
        <v>18</v>
      </c>
      <c r="F46">
        <v>1.52</v>
      </c>
      <c r="G46">
        <v>30</v>
      </c>
      <c r="H46" t="s">
        <v>19</v>
      </c>
      <c r="I46">
        <v>198</v>
      </c>
      <c r="J46">
        <v>196</v>
      </c>
      <c r="K46">
        <v>4</v>
      </c>
      <c r="L46">
        <v>2</v>
      </c>
      <c r="N46">
        <v>2</v>
      </c>
    </row>
    <row r="47" spans="1:15" x14ac:dyDescent="0.25">
      <c r="A47" t="s">
        <v>3310</v>
      </c>
      <c r="B47" t="s">
        <v>16</v>
      </c>
      <c r="C47">
        <v>83</v>
      </c>
      <c r="D47" t="s">
        <v>61</v>
      </c>
      <c r="E47" t="s">
        <v>18</v>
      </c>
      <c r="F47">
        <v>4.07</v>
      </c>
      <c r="G47">
        <v>422</v>
      </c>
      <c r="H47" t="s">
        <v>19</v>
      </c>
      <c r="I47">
        <v>2344</v>
      </c>
      <c r="J47">
        <v>2320</v>
      </c>
      <c r="K47">
        <v>46</v>
      </c>
      <c r="L47">
        <v>2</v>
      </c>
      <c r="M47">
        <v>24</v>
      </c>
      <c r="N47">
        <v>19</v>
      </c>
      <c r="O47">
        <v>1</v>
      </c>
    </row>
    <row r="48" spans="1:15" x14ac:dyDescent="0.25">
      <c r="A48" t="s">
        <v>3310</v>
      </c>
      <c r="B48" t="s">
        <v>16</v>
      </c>
      <c r="C48">
        <v>84</v>
      </c>
      <c r="D48" t="s">
        <v>62</v>
      </c>
      <c r="E48" t="s">
        <v>50</v>
      </c>
      <c r="F48">
        <v>0</v>
      </c>
      <c r="G48">
        <v>5</v>
      </c>
      <c r="H48" t="s">
        <v>19</v>
      </c>
      <c r="I48">
        <v>46</v>
      </c>
      <c r="J48">
        <v>46</v>
      </c>
    </row>
    <row r="49" spans="1:15" x14ac:dyDescent="0.25">
      <c r="A49" t="s">
        <v>3310</v>
      </c>
      <c r="B49" t="s">
        <v>16</v>
      </c>
      <c r="C49">
        <v>85</v>
      </c>
      <c r="D49" t="s">
        <v>63</v>
      </c>
      <c r="E49" t="s">
        <v>18</v>
      </c>
      <c r="F49">
        <v>1.35</v>
      </c>
      <c r="G49">
        <v>67</v>
      </c>
      <c r="H49" t="s">
        <v>19</v>
      </c>
      <c r="I49">
        <v>410</v>
      </c>
      <c r="J49">
        <v>407</v>
      </c>
      <c r="K49">
        <v>8</v>
      </c>
      <c r="L49">
        <v>2</v>
      </c>
      <c r="M49">
        <v>1</v>
      </c>
      <c r="N49">
        <v>4</v>
      </c>
      <c r="O49">
        <v>1</v>
      </c>
    </row>
    <row r="50" spans="1:15" x14ac:dyDescent="0.25">
      <c r="A50" t="s">
        <v>3310</v>
      </c>
      <c r="B50" t="s">
        <v>16</v>
      </c>
      <c r="C50">
        <v>86</v>
      </c>
      <c r="D50" t="s">
        <v>64</v>
      </c>
      <c r="E50" t="s">
        <v>18</v>
      </c>
      <c r="F50">
        <v>10.45</v>
      </c>
      <c r="G50">
        <v>14</v>
      </c>
      <c r="H50" t="s">
        <v>19</v>
      </c>
      <c r="I50">
        <v>68</v>
      </c>
      <c r="J50">
        <v>66</v>
      </c>
      <c r="K50">
        <v>3</v>
      </c>
      <c r="L50">
        <v>2</v>
      </c>
      <c r="M50">
        <v>1</v>
      </c>
    </row>
    <row r="51" spans="1:15" x14ac:dyDescent="0.25">
      <c r="A51" t="s">
        <v>3310</v>
      </c>
      <c r="B51" t="s">
        <v>16</v>
      </c>
      <c r="C51">
        <v>87</v>
      </c>
      <c r="D51" t="s">
        <v>65</v>
      </c>
      <c r="E51" t="s">
        <v>18</v>
      </c>
      <c r="F51">
        <v>1.72</v>
      </c>
      <c r="G51">
        <v>16</v>
      </c>
      <c r="H51" t="s">
        <v>19</v>
      </c>
      <c r="I51">
        <v>116</v>
      </c>
      <c r="J51">
        <v>116</v>
      </c>
      <c r="K51">
        <v>2</v>
      </c>
      <c r="L51">
        <v>2</v>
      </c>
    </row>
    <row r="52" spans="1:15" x14ac:dyDescent="0.25">
      <c r="A52" t="s">
        <v>3310</v>
      </c>
      <c r="B52" t="s">
        <v>16</v>
      </c>
      <c r="C52">
        <v>90</v>
      </c>
      <c r="D52" t="s">
        <v>66</v>
      </c>
      <c r="E52" t="s">
        <v>18</v>
      </c>
      <c r="F52">
        <v>0.88</v>
      </c>
      <c r="G52">
        <v>35</v>
      </c>
      <c r="H52" t="s">
        <v>19</v>
      </c>
      <c r="I52">
        <v>228</v>
      </c>
      <c r="J52">
        <v>228</v>
      </c>
      <c r="K52">
        <v>2</v>
      </c>
      <c r="L52">
        <v>2</v>
      </c>
    </row>
    <row r="53" spans="1:15" x14ac:dyDescent="0.25">
      <c r="A53" t="s">
        <v>3310</v>
      </c>
      <c r="B53" t="s">
        <v>16</v>
      </c>
      <c r="C53">
        <v>91</v>
      </c>
      <c r="D53" t="s">
        <v>67</v>
      </c>
      <c r="E53" t="s">
        <v>50</v>
      </c>
      <c r="F53">
        <v>0</v>
      </c>
      <c r="G53">
        <v>21</v>
      </c>
      <c r="H53" t="s">
        <v>19</v>
      </c>
      <c r="I53">
        <v>136</v>
      </c>
      <c r="J53">
        <v>136</v>
      </c>
    </row>
    <row r="54" spans="1:15" x14ac:dyDescent="0.25">
      <c r="A54" t="s">
        <v>3310</v>
      </c>
      <c r="B54" t="s">
        <v>16</v>
      </c>
      <c r="C54">
        <v>92</v>
      </c>
      <c r="D54" t="s">
        <v>68</v>
      </c>
      <c r="E54" t="s">
        <v>18</v>
      </c>
      <c r="F54">
        <v>1.33</v>
      </c>
      <c r="G54">
        <v>25</v>
      </c>
      <c r="H54" t="s">
        <v>19</v>
      </c>
      <c r="I54">
        <v>150</v>
      </c>
      <c r="J54">
        <v>150</v>
      </c>
      <c r="K54">
        <v>2</v>
      </c>
      <c r="L54">
        <v>2</v>
      </c>
    </row>
    <row r="55" spans="1:15" x14ac:dyDescent="0.25">
      <c r="A55" t="s">
        <v>3310</v>
      </c>
      <c r="B55" t="s">
        <v>16</v>
      </c>
      <c r="C55">
        <v>93</v>
      </c>
      <c r="D55" t="s">
        <v>69</v>
      </c>
      <c r="E55" t="s">
        <v>18</v>
      </c>
      <c r="F55">
        <v>1.45</v>
      </c>
      <c r="G55">
        <v>21</v>
      </c>
      <c r="H55" t="s">
        <v>19</v>
      </c>
      <c r="I55">
        <v>138</v>
      </c>
      <c r="J55">
        <v>138</v>
      </c>
      <c r="K55">
        <v>2</v>
      </c>
      <c r="L55">
        <v>2</v>
      </c>
    </row>
    <row r="56" spans="1:15" x14ac:dyDescent="0.25">
      <c r="A56" t="s">
        <v>3310</v>
      </c>
      <c r="B56" t="s">
        <v>16</v>
      </c>
      <c r="C56">
        <v>94</v>
      </c>
      <c r="D56" t="s">
        <v>70</v>
      </c>
      <c r="E56" t="s">
        <v>50</v>
      </c>
      <c r="F56">
        <v>0</v>
      </c>
      <c r="G56">
        <v>5</v>
      </c>
      <c r="H56" t="s">
        <v>19</v>
      </c>
      <c r="I56">
        <v>34</v>
      </c>
      <c r="J56">
        <v>34</v>
      </c>
    </row>
    <row r="57" spans="1:15" x14ac:dyDescent="0.25">
      <c r="A57" t="s">
        <v>3310</v>
      </c>
      <c r="B57" t="s">
        <v>16</v>
      </c>
      <c r="C57">
        <v>95</v>
      </c>
      <c r="D57" t="s">
        <v>71</v>
      </c>
      <c r="E57" t="s">
        <v>50</v>
      </c>
      <c r="F57">
        <v>0</v>
      </c>
      <c r="G57">
        <v>29</v>
      </c>
      <c r="H57" t="s">
        <v>19</v>
      </c>
      <c r="I57">
        <v>142</v>
      </c>
      <c r="J57">
        <v>142</v>
      </c>
    </row>
    <row r="58" spans="1:15" x14ac:dyDescent="0.25">
      <c r="A58" t="s">
        <v>3310</v>
      </c>
      <c r="B58" t="s">
        <v>16</v>
      </c>
      <c r="C58">
        <v>96</v>
      </c>
      <c r="D58" t="s">
        <v>72</v>
      </c>
      <c r="E58" t="s">
        <v>18</v>
      </c>
      <c r="F58">
        <v>12.08</v>
      </c>
      <c r="G58">
        <v>80</v>
      </c>
      <c r="H58" t="s">
        <v>19</v>
      </c>
      <c r="I58">
        <v>377</v>
      </c>
      <c r="J58">
        <v>376</v>
      </c>
      <c r="K58">
        <v>15</v>
      </c>
      <c r="L58">
        <v>2</v>
      </c>
      <c r="M58">
        <v>7</v>
      </c>
      <c r="N58">
        <v>6</v>
      </c>
    </row>
    <row r="59" spans="1:15" x14ac:dyDescent="0.25">
      <c r="A59" t="s">
        <v>3310</v>
      </c>
      <c r="B59" t="s">
        <v>16</v>
      </c>
      <c r="C59">
        <v>97</v>
      </c>
      <c r="D59" t="s">
        <v>73</v>
      </c>
      <c r="E59" t="s">
        <v>50</v>
      </c>
      <c r="F59">
        <v>0</v>
      </c>
      <c r="G59">
        <v>11</v>
      </c>
      <c r="H59" t="s">
        <v>19</v>
      </c>
      <c r="I59">
        <v>63</v>
      </c>
      <c r="J59">
        <v>63</v>
      </c>
    </row>
    <row r="60" spans="1:15" x14ac:dyDescent="0.25">
      <c r="A60" t="s">
        <v>3310</v>
      </c>
      <c r="B60" t="s">
        <v>16</v>
      </c>
      <c r="C60">
        <v>98</v>
      </c>
      <c r="D60" t="s">
        <v>74</v>
      </c>
      <c r="E60" t="s">
        <v>18</v>
      </c>
      <c r="F60">
        <v>1.1000000000000001</v>
      </c>
      <c r="G60">
        <v>101</v>
      </c>
      <c r="H60" t="s">
        <v>19</v>
      </c>
      <c r="I60">
        <v>551</v>
      </c>
      <c r="J60">
        <v>543</v>
      </c>
      <c r="K60">
        <v>10</v>
      </c>
      <c r="L60">
        <v>2</v>
      </c>
      <c r="N60">
        <v>8</v>
      </c>
    </row>
    <row r="61" spans="1:15" x14ac:dyDescent="0.25">
      <c r="A61" t="s">
        <v>3310</v>
      </c>
      <c r="B61" t="s">
        <v>16</v>
      </c>
      <c r="C61">
        <v>99</v>
      </c>
      <c r="D61" t="s">
        <v>75</v>
      </c>
      <c r="E61" t="s">
        <v>18</v>
      </c>
      <c r="F61">
        <v>12.36</v>
      </c>
      <c r="G61">
        <v>15</v>
      </c>
      <c r="H61" t="s">
        <v>19</v>
      </c>
      <c r="I61">
        <v>83</v>
      </c>
      <c r="J61">
        <v>95</v>
      </c>
      <c r="K61">
        <v>6</v>
      </c>
      <c r="L61">
        <v>2</v>
      </c>
      <c r="M61">
        <v>2</v>
      </c>
      <c r="N61">
        <v>1</v>
      </c>
      <c r="O61">
        <v>1</v>
      </c>
    </row>
    <row r="62" spans="1:15" x14ac:dyDescent="0.25">
      <c r="A62" t="s">
        <v>3310</v>
      </c>
      <c r="B62" t="s">
        <v>16</v>
      </c>
      <c r="C62">
        <v>110</v>
      </c>
      <c r="D62" t="s">
        <v>76</v>
      </c>
      <c r="E62" t="s">
        <v>18</v>
      </c>
      <c r="F62">
        <v>3.4</v>
      </c>
      <c r="G62">
        <v>74</v>
      </c>
      <c r="H62" t="s">
        <v>19</v>
      </c>
      <c r="I62">
        <v>343</v>
      </c>
      <c r="J62">
        <v>334</v>
      </c>
      <c r="K62">
        <v>6</v>
      </c>
      <c r="L62">
        <v>2</v>
      </c>
      <c r="M62">
        <v>2</v>
      </c>
      <c r="N62">
        <v>2</v>
      </c>
    </row>
    <row r="63" spans="1:15" x14ac:dyDescent="0.25">
      <c r="A63" t="s">
        <v>3310</v>
      </c>
      <c r="B63" t="s">
        <v>16</v>
      </c>
      <c r="C63">
        <v>111</v>
      </c>
      <c r="D63" t="s">
        <v>77</v>
      </c>
      <c r="E63" t="s">
        <v>18</v>
      </c>
      <c r="F63">
        <v>3.49</v>
      </c>
      <c r="G63">
        <v>108</v>
      </c>
      <c r="H63" t="s">
        <v>19</v>
      </c>
      <c r="I63">
        <v>590</v>
      </c>
      <c r="J63">
        <v>585</v>
      </c>
      <c r="K63">
        <v>12</v>
      </c>
      <c r="L63">
        <v>2</v>
      </c>
      <c r="M63">
        <v>8</v>
      </c>
      <c r="O63">
        <v>2</v>
      </c>
    </row>
    <row r="64" spans="1:15" x14ac:dyDescent="0.25">
      <c r="A64" t="s">
        <v>3310</v>
      </c>
      <c r="B64" t="s">
        <v>16</v>
      </c>
      <c r="C64">
        <v>112</v>
      </c>
      <c r="D64" t="s">
        <v>78</v>
      </c>
      <c r="E64" t="s">
        <v>18</v>
      </c>
      <c r="F64">
        <v>13.39</v>
      </c>
      <c r="G64">
        <v>106</v>
      </c>
      <c r="H64" t="s">
        <v>19</v>
      </c>
      <c r="I64">
        <v>431</v>
      </c>
      <c r="J64">
        <v>368</v>
      </c>
      <c r="K64">
        <v>9</v>
      </c>
      <c r="L64">
        <v>2</v>
      </c>
      <c r="M64">
        <v>5</v>
      </c>
      <c r="N64">
        <v>2</v>
      </c>
    </row>
    <row r="65" spans="1:15" x14ac:dyDescent="0.25">
      <c r="A65" t="s">
        <v>3310</v>
      </c>
      <c r="B65" t="s">
        <v>16</v>
      </c>
      <c r="C65">
        <v>113</v>
      </c>
      <c r="D65" t="s">
        <v>79</v>
      </c>
      <c r="E65" t="s">
        <v>18</v>
      </c>
      <c r="F65">
        <v>1.9</v>
      </c>
      <c r="G65">
        <v>81</v>
      </c>
      <c r="H65" t="s">
        <v>19</v>
      </c>
      <c r="I65">
        <v>476</v>
      </c>
      <c r="J65">
        <v>472</v>
      </c>
      <c r="K65">
        <v>7</v>
      </c>
      <c r="L65">
        <v>2</v>
      </c>
      <c r="M65">
        <v>5</v>
      </c>
    </row>
    <row r="66" spans="1:15" x14ac:dyDescent="0.25">
      <c r="A66" t="s">
        <v>3310</v>
      </c>
      <c r="B66" t="s">
        <v>16</v>
      </c>
      <c r="C66">
        <v>114</v>
      </c>
      <c r="D66" t="s">
        <v>80</v>
      </c>
      <c r="E66" t="s">
        <v>18</v>
      </c>
      <c r="F66">
        <v>12.05</v>
      </c>
      <c r="G66">
        <v>96</v>
      </c>
      <c r="H66" t="s">
        <v>19</v>
      </c>
      <c r="I66">
        <v>404</v>
      </c>
      <c r="J66">
        <v>351</v>
      </c>
      <c r="K66">
        <v>7</v>
      </c>
      <c r="L66">
        <v>2</v>
      </c>
      <c r="M66">
        <v>3</v>
      </c>
      <c r="N66">
        <v>1</v>
      </c>
      <c r="O66">
        <v>1</v>
      </c>
    </row>
    <row r="67" spans="1:15" x14ac:dyDescent="0.25">
      <c r="A67" t="s">
        <v>3310</v>
      </c>
      <c r="B67" t="s">
        <v>16</v>
      </c>
      <c r="C67">
        <v>115</v>
      </c>
      <c r="D67" t="s">
        <v>81</v>
      </c>
      <c r="E67" t="s">
        <v>18</v>
      </c>
      <c r="F67">
        <v>1.75</v>
      </c>
      <c r="G67">
        <v>78</v>
      </c>
      <c r="H67" t="s">
        <v>19</v>
      </c>
      <c r="I67">
        <v>431</v>
      </c>
      <c r="J67">
        <v>428</v>
      </c>
      <c r="K67">
        <v>6</v>
      </c>
      <c r="L67">
        <v>2</v>
      </c>
      <c r="M67">
        <v>4</v>
      </c>
    </row>
    <row r="68" spans="1:15" x14ac:dyDescent="0.25">
      <c r="A68" t="s">
        <v>3310</v>
      </c>
      <c r="B68" t="s">
        <v>16</v>
      </c>
      <c r="C68">
        <v>120</v>
      </c>
      <c r="D68" t="s">
        <v>82</v>
      </c>
      <c r="E68" t="s">
        <v>18</v>
      </c>
      <c r="F68">
        <v>4.0999999999999996</v>
      </c>
      <c r="G68">
        <v>49</v>
      </c>
      <c r="H68" t="s">
        <v>19</v>
      </c>
      <c r="I68">
        <v>295</v>
      </c>
      <c r="J68">
        <v>291</v>
      </c>
      <c r="K68">
        <v>4</v>
      </c>
      <c r="L68">
        <v>2</v>
      </c>
      <c r="M68">
        <v>2</v>
      </c>
    </row>
    <row r="69" spans="1:15" x14ac:dyDescent="0.25">
      <c r="A69" t="s">
        <v>3310</v>
      </c>
      <c r="B69" t="s">
        <v>16</v>
      </c>
      <c r="C69">
        <v>121</v>
      </c>
      <c r="D69" t="s">
        <v>83</v>
      </c>
      <c r="E69" t="s">
        <v>18</v>
      </c>
      <c r="F69">
        <v>3.64</v>
      </c>
      <c r="G69">
        <v>120</v>
      </c>
      <c r="H69" t="s">
        <v>19</v>
      </c>
      <c r="I69">
        <v>608</v>
      </c>
      <c r="J69">
        <v>602</v>
      </c>
      <c r="K69">
        <v>11</v>
      </c>
      <c r="L69">
        <v>2</v>
      </c>
      <c r="M69">
        <v>7</v>
      </c>
      <c r="O69">
        <v>2</v>
      </c>
    </row>
    <row r="70" spans="1:15" x14ac:dyDescent="0.25">
      <c r="A70" t="s">
        <v>3310</v>
      </c>
      <c r="B70" t="s">
        <v>16</v>
      </c>
      <c r="C70">
        <v>122</v>
      </c>
      <c r="D70" t="s">
        <v>84</v>
      </c>
      <c r="E70" t="s">
        <v>18</v>
      </c>
      <c r="F70">
        <v>1.33</v>
      </c>
      <c r="G70">
        <v>67</v>
      </c>
      <c r="H70" t="s">
        <v>19</v>
      </c>
      <c r="I70">
        <v>340</v>
      </c>
      <c r="J70">
        <v>339</v>
      </c>
      <c r="K70">
        <v>4</v>
      </c>
      <c r="L70">
        <v>2</v>
      </c>
      <c r="M70">
        <v>2</v>
      </c>
    </row>
    <row r="71" spans="1:15" x14ac:dyDescent="0.25">
      <c r="A71" t="s">
        <v>3310</v>
      </c>
      <c r="B71" t="s">
        <v>16</v>
      </c>
      <c r="C71">
        <v>123</v>
      </c>
      <c r="D71" t="s">
        <v>85</v>
      </c>
      <c r="E71" t="s">
        <v>18</v>
      </c>
      <c r="F71">
        <v>1.1299999999999999</v>
      </c>
      <c r="G71">
        <v>98</v>
      </c>
      <c r="H71" t="s">
        <v>19</v>
      </c>
      <c r="I71">
        <v>530</v>
      </c>
      <c r="J71">
        <v>528</v>
      </c>
      <c r="K71">
        <v>5</v>
      </c>
      <c r="L71">
        <v>2</v>
      </c>
      <c r="M71">
        <v>3</v>
      </c>
    </row>
    <row r="72" spans="1:15" x14ac:dyDescent="0.25">
      <c r="A72" t="s">
        <v>3310</v>
      </c>
      <c r="B72" t="s">
        <v>16</v>
      </c>
      <c r="C72">
        <v>124</v>
      </c>
      <c r="D72" t="s">
        <v>86</v>
      </c>
      <c r="E72" t="s">
        <v>18</v>
      </c>
      <c r="F72">
        <v>1.4</v>
      </c>
      <c r="G72">
        <v>62</v>
      </c>
      <c r="H72" t="s">
        <v>19</v>
      </c>
      <c r="I72">
        <v>322</v>
      </c>
      <c r="J72">
        <v>321</v>
      </c>
      <c r="K72">
        <v>4</v>
      </c>
      <c r="L72">
        <v>2</v>
      </c>
      <c r="M72">
        <v>2</v>
      </c>
    </row>
    <row r="73" spans="1:15" x14ac:dyDescent="0.25">
      <c r="A73" t="s">
        <v>3310</v>
      </c>
      <c r="B73" t="s">
        <v>16</v>
      </c>
      <c r="C73">
        <v>125</v>
      </c>
      <c r="D73" t="s">
        <v>87</v>
      </c>
      <c r="E73" t="s">
        <v>18</v>
      </c>
      <c r="F73">
        <v>1.3</v>
      </c>
      <c r="G73">
        <v>78</v>
      </c>
      <c r="H73" t="s">
        <v>19</v>
      </c>
      <c r="I73">
        <v>464</v>
      </c>
      <c r="J73">
        <v>462</v>
      </c>
      <c r="K73">
        <v>5</v>
      </c>
      <c r="L73">
        <v>2</v>
      </c>
      <c r="M73">
        <v>3</v>
      </c>
    </row>
    <row r="74" spans="1:15" x14ac:dyDescent="0.25">
      <c r="A74" t="s">
        <v>3310</v>
      </c>
      <c r="B74" t="s">
        <v>16</v>
      </c>
      <c r="C74">
        <v>130</v>
      </c>
      <c r="D74" t="s">
        <v>3114</v>
      </c>
      <c r="E74" t="s">
        <v>18</v>
      </c>
      <c r="F74">
        <v>0.84</v>
      </c>
      <c r="G74">
        <v>76</v>
      </c>
      <c r="H74" t="s">
        <v>19</v>
      </c>
      <c r="I74">
        <v>477</v>
      </c>
      <c r="J74">
        <v>475</v>
      </c>
      <c r="K74">
        <v>3</v>
      </c>
      <c r="L74">
        <v>2</v>
      </c>
      <c r="M74">
        <v>1</v>
      </c>
    </row>
    <row r="75" spans="1:15" x14ac:dyDescent="0.25">
      <c r="A75" t="s">
        <v>3310</v>
      </c>
      <c r="B75" t="s">
        <v>16</v>
      </c>
      <c r="C75">
        <v>131</v>
      </c>
      <c r="D75" t="s">
        <v>3115</v>
      </c>
      <c r="E75" t="s">
        <v>18</v>
      </c>
      <c r="F75">
        <v>2.5</v>
      </c>
      <c r="G75">
        <v>14</v>
      </c>
      <c r="H75" t="s">
        <v>19</v>
      </c>
      <c r="I75">
        <v>80</v>
      </c>
      <c r="J75">
        <v>80</v>
      </c>
      <c r="K75">
        <v>2</v>
      </c>
      <c r="L75">
        <v>2</v>
      </c>
    </row>
    <row r="76" spans="1:15" x14ac:dyDescent="0.25">
      <c r="A76" t="s">
        <v>3310</v>
      </c>
      <c r="B76" t="s">
        <v>16</v>
      </c>
      <c r="C76">
        <v>132</v>
      </c>
      <c r="D76" t="s">
        <v>3116</v>
      </c>
      <c r="E76" t="s">
        <v>18</v>
      </c>
      <c r="F76">
        <v>4.3499999999999996</v>
      </c>
      <c r="G76">
        <v>7</v>
      </c>
      <c r="H76" t="s">
        <v>19</v>
      </c>
      <c r="I76">
        <v>46</v>
      </c>
      <c r="J76">
        <v>46</v>
      </c>
      <c r="K76">
        <v>2</v>
      </c>
      <c r="L76">
        <v>2</v>
      </c>
    </row>
    <row r="77" spans="1:15" x14ac:dyDescent="0.25">
      <c r="A77" t="s">
        <v>3310</v>
      </c>
      <c r="B77" t="s">
        <v>16</v>
      </c>
      <c r="C77">
        <v>135</v>
      </c>
      <c r="D77" t="s">
        <v>3117</v>
      </c>
      <c r="E77" t="s">
        <v>18</v>
      </c>
      <c r="F77">
        <v>0.78</v>
      </c>
      <c r="G77">
        <v>40</v>
      </c>
      <c r="H77" t="s">
        <v>19</v>
      </c>
      <c r="I77">
        <v>255</v>
      </c>
      <c r="J77">
        <v>255</v>
      </c>
      <c r="K77">
        <v>2</v>
      </c>
      <c r="L77">
        <v>2</v>
      </c>
    </row>
    <row r="78" spans="1:15" x14ac:dyDescent="0.25">
      <c r="A78" t="s">
        <v>3310</v>
      </c>
      <c r="B78" t="s">
        <v>16</v>
      </c>
      <c r="C78">
        <v>136</v>
      </c>
      <c r="D78" t="s">
        <v>3118</v>
      </c>
      <c r="E78" t="s">
        <v>18</v>
      </c>
      <c r="F78">
        <v>5.41</v>
      </c>
      <c r="G78">
        <v>4</v>
      </c>
      <c r="H78" t="s">
        <v>19</v>
      </c>
      <c r="I78">
        <v>37</v>
      </c>
      <c r="J78">
        <v>37</v>
      </c>
      <c r="K78">
        <v>2</v>
      </c>
      <c r="L78">
        <v>2</v>
      </c>
    </row>
    <row r="79" spans="1:15" x14ac:dyDescent="0.25">
      <c r="A79" t="s">
        <v>3310</v>
      </c>
      <c r="B79" t="s">
        <v>16</v>
      </c>
      <c r="C79">
        <v>140</v>
      </c>
      <c r="D79" t="s">
        <v>88</v>
      </c>
      <c r="E79" t="s">
        <v>50</v>
      </c>
      <c r="F79">
        <v>0</v>
      </c>
      <c r="G79">
        <v>9</v>
      </c>
      <c r="H79" t="s">
        <v>19</v>
      </c>
      <c r="I79">
        <v>71</v>
      </c>
      <c r="J79">
        <v>71</v>
      </c>
    </row>
    <row r="80" spans="1:15" x14ac:dyDescent="0.25">
      <c r="A80" t="s">
        <v>3310</v>
      </c>
      <c r="B80" t="s">
        <v>16</v>
      </c>
      <c r="C80">
        <v>152</v>
      </c>
      <c r="D80" t="s">
        <v>89</v>
      </c>
      <c r="E80" t="s">
        <v>50</v>
      </c>
      <c r="F80">
        <v>0</v>
      </c>
      <c r="G80">
        <v>33</v>
      </c>
      <c r="H80" t="s">
        <v>19</v>
      </c>
      <c r="I80">
        <v>181</v>
      </c>
      <c r="J80">
        <v>181</v>
      </c>
    </row>
    <row r="81" spans="1:15" x14ac:dyDescent="0.25">
      <c r="A81" t="s">
        <v>3310</v>
      </c>
      <c r="B81" t="s">
        <v>16</v>
      </c>
      <c r="C81">
        <v>156</v>
      </c>
      <c r="D81" t="s">
        <v>90</v>
      </c>
      <c r="E81" t="s">
        <v>18</v>
      </c>
      <c r="F81">
        <v>5.44</v>
      </c>
      <c r="G81">
        <v>110</v>
      </c>
      <c r="H81" t="s">
        <v>19</v>
      </c>
      <c r="I81">
        <v>578</v>
      </c>
      <c r="J81">
        <v>562</v>
      </c>
      <c r="K81">
        <v>8</v>
      </c>
      <c r="L81">
        <v>2</v>
      </c>
      <c r="M81">
        <v>3</v>
      </c>
      <c r="N81">
        <v>2</v>
      </c>
      <c r="O81">
        <v>1</v>
      </c>
    </row>
    <row r="82" spans="1:15" x14ac:dyDescent="0.25">
      <c r="A82" t="s">
        <v>3310</v>
      </c>
      <c r="B82" t="s">
        <v>16</v>
      </c>
      <c r="C82">
        <v>160</v>
      </c>
      <c r="D82" t="s">
        <v>91</v>
      </c>
      <c r="E82" t="s">
        <v>50</v>
      </c>
      <c r="F82">
        <v>0</v>
      </c>
      <c r="G82">
        <v>9</v>
      </c>
      <c r="H82" t="s">
        <v>19</v>
      </c>
      <c r="I82">
        <v>49</v>
      </c>
      <c r="J82">
        <v>49</v>
      </c>
    </row>
    <row r="83" spans="1:15" x14ac:dyDescent="0.25">
      <c r="A83" t="s">
        <v>3310</v>
      </c>
      <c r="B83" t="s">
        <v>16</v>
      </c>
      <c r="C83">
        <v>167</v>
      </c>
      <c r="D83" t="s">
        <v>92</v>
      </c>
      <c r="E83" t="s">
        <v>18</v>
      </c>
      <c r="F83">
        <v>1.37</v>
      </c>
      <c r="G83">
        <v>175</v>
      </c>
      <c r="H83" t="s">
        <v>19</v>
      </c>
      <c r="I83">
        <v>910</v>
      </c>
      <c r="J83">
        <v>911</v>
      </c>
      <c r="K83">
        <v>9</v>
      </c>
      <c r="L83">
        <v>2</v>
      </c>
      <c r="M83">
        <v>5</v>
      </c>
      <c r="N83">
        <v>1</v>
      </c>
      <c r="O83">
        <v>1</v>
      </c>
    </row>
    <row r="84" spans="1:15" x14ac:dyDescent="0.25">
      <c r="A84" t="s">
        <v>3310</v>
      </c>
      <c r="B84" t="s">
        <v>16</v>
      </c>
      <c r="C84">
        <v>169</v>
      </c>
      <c r="D84" t="s">
        <v>93</v>
      </c>
      <c r="E84" t="s">
        <v>50</v>
      </c>
      <c r="F84">
        <v>0</v>
      </c>
      <c r="G84">
        <v>42</v>
      </c>
      <c r="H84" t="s">
        <v>19</v>
      </c>
      <c r="I84">
        <v>225</v>
      </c>
      <c r="J84">
        <v>225</v>
      </c>
    </row>
    <row r="85" spans="1:15" x14ac:dyDescent="0.25">
      <c r="A85" t="s">
        <v>3310</v>
      </c>
      <c r="B85" t="s">
        <v>16</v>
      </c>
      <c r="C85">
        <v>170</v>
      </c>
      <c r="D85" t="s">
        <v>94</v>
      </c>
      <c r="E85" t="s">
        <v>50</v>
      </c>
      <c r="F85">
        <v>0</v>
      </c>
      <c r="G85">
        <v>12</v>
      </c>
      <c r="H85" t="s">
        <v>19</v>
      </c>
      <c r="I85">
        <v>79</v>
      </c>
      <c r="J85">
        <v>79</v>
      </c>
    </row>
    <row r="86" spans="1:15" x14ac:dyDescent="0.25">
      <c r="A86" t="s">
        <v>3310</v>
      </c>
      <c r="B86" t="s">
        <v>16</v>
      </c>
      <c r="C86">
        <v>171</v>
      </c>
      <c r="D86" t="s">
        <v>95</v>
      </c>
      <c r="E86" t="s">
        <v>18</v>
      </c>
      <c r="F86">
        <v>1.89</v>
      </c>
      <c r="G86">
        <v>50</v>
      </c>
      <c r="H86" t="s">
        <v>19</v>
      </c>
      <c r="I86">
        <v>238</v>
      </c>
      <c r="J86">
        <v>237</v>
      </c>
      <c r="K86">
        <v>3</v>
      </c>
      <c r="L86">
        <v>2</v>
      </c>
      <c r="M86">
        <v>1</v>
      </c>
    </row>
    <row r="87" spans="1:15" x14ac:dyDescent="0.25">
      <c r="A87" t="s">
        <v>3310</v>
      </c>
      <c r="B87" t="s">
        <v>16</v>
      </c>
      <c r="C87">
        <v>172</v>
      </c>
      <c r="D87" t="s">
        <v>96</v>
      </c>
      <c r="E87" t="s">
        <v>18</v>
      </c>
      <c r="F87">
        <v>7.69</v>
      </c>
      <c r="G87">
        <v>39</v>
      </c>
      <c r="H87" t="s">
        <v>19</v>
      </c>
      <c r="I87">
        <v>202</v>
      </c>
      <c r="J87">
        <v>201</v>
      </c>
      <c r="K87">
        <v>7</v>
      </c>
      <c r="L87">
        <v>2</v>
      </c>
      <c r="M87">
        <v>2</v>
      </c>
      <c r="N87">
        <v>2</v>
      </c>
      <c r="O87">
        <v>1</v>
      </c>
    </row>
    <row r="88" spans="1:15" x14ac:dyDescent="0.25">
      <c r="A88" t="s">
        <v>3310</v>
      </c>
      <c r="B88" t="s">
        <v>16</v>
      </c>
      <c r="C88">
        <v>173</v>
      </c>
      <c r="D88" t="s">
        <v>97</v>
      </c>
      <c r="E88" t="s">
        <v>50</v>
      </c>
      <c r="F88">
        <v>0</v>
      </c>
      <c r="G88">
        <v>11</v>
      </c>
      <c r="H88" t="s">
        <v>19</v>
      </c>
      <c r="I88">
        <v>79</v>
      </c>
      <c r="J88">
        <v>79</v>
      </c>
    </row>
    <row r="89" spans="1:15" x14ac:dyDescent="0.25">
      <c r="A89" t="s">
        <v>3310</v>
      </c>
      <c r="B89" t="s">
        <v>16</v>
      </c>
      <c r="C89">
        <v>174</v>
      </c>
      <c r="D89" t="s">
        <v>98</v>
      </c>
      <c r="E89" t="s">
        <v>18</v>
      </c>
      <c r="F89">
        <v>1.94</v>
      </c>
      <c r="G89">
        <v>35</v>
      </c>
      <c r="H89" t="s">
        <v>19</v>
      </c>
      <c r="I89">
        <v>232</v>
      </c>
      <c r="J89">
        <v>231</v>
      </c>
      <c r="K89">
        <v>3</v>
      </c>
      <c r="L89">
        <v>2</v>
      </c>
      <c r="M89">
        <v>1</v>
      </c>
    </row>
    <row r="90" spans="1:15" x14ac:dyDescent="0.25">
      <c r="A90" t="s">
        <v>3310</v>
      </c>
      <c r="B90" t="s">
        <v>16</v>
      </c>
      <c r="C90">
        <v>175</v>
      </c>
      <c r="D90" t="s">
        <v>99</v>
      </c>
      <c r="E90" t="s">
        <v>18</v>
      </c>
      <c r="F90">
        <v>4.88</v>
      </c>
      <c r="G90">
        <v>28</v>
      </c>
      <c r="H90" t="s">
        <v>19</v>
      </c>
      <c r="I90">
        <v>168</v>
      </c>
      <c r="J90">
        <v>160</v>
      </c>
      <c r="K90">
        <v>4</v>
      </c>
      <c r="L90">
        <v>2</v>
      </c>
      <c r="M90">
        <v>1</v>
      </c>
      <c r="N90">
        <v>1</v>
      </c>
    </row>
    <row r="91" spans="1:15" x14ac:dyDescent="0.25">
      <c r="A91" t="s">
        <v>3310</v>
      </c>
      <c r="B91" t="s">
        <v>16</v>
      </c>
      <c r="C91">
        <v>179</v>
      </c>
      <c r="D91" t="s">
        <v>100</v>
      </c>
      <c r="E91" t="s">
        <v>18</v>
      </c>
      <c r="F91">
        <v>1.38</v>
      </c>
      <c r="G91">
        <v>165</v>
      </c>
      <c r="H91" t="s">
        <v>19</v>
      </c>
      <c r="I91">
        <v>877</v>
      </c>
      <c r="J91">
        <v>867</v>
      </c>
      <c r="K91">
        <v>7</v>
      </c>
      <c r="L91">
        <v>2</v>
      </c>
      <c r="M91">
        <v>2</v>
      </c>
      <c r="N91">
        <v>3</v>
      </c>
    </row>
    <row r="92" spans="1:15" x14ac:dyDescent="0.25">
      <c r="A92" t="s">
        <v>3310</v>
      </c>
      <c r="B92" t="s">
        <v>16</v>
      </c>
      <c r="C92">
        <v>180</v>
      </c>
      <c r="D92" t="s">
        <v>101</v>
      </c>
      <c r="E92" t="s">
        <v>50</v>
      </c>
      <c r="F92">
        <v>0</v>
      </c>
      <c r="G92">
        <v>8</v>
      </c>
      <c r="H92" t="s">
        <v>19</v>
      </c>
      <c r="I92">
        <v>48</v>
      </c>
      <c r="J92">
        <v>48</v>
      </c>
    </row>
    <row r="93" spans="1:15" x14ac:dyDescent="0.25">
      <c r="A93" t="s">
        <v>3310</v>
      </c>
      <c r="B93" t="s">
        <v>16</v>
      </c>
      <c r="C93">
        <v>200</v>
      </c>
      <c r="D93" t="s">
        <v>102</v>
      </c>
      <c r="E93" t="s">
        <v>50</v>
      </c>
      <c r="F93">
        <v>0</v>
      </c>
      <c r="G93">
        <v>7</v>
      </c>
      <c r="H93" t="s">
        <v>19</v>
      </c>
      <c r="I93">
        <v>38</v>
      </c>
      <c r="J93">
        <v>38</v>
      </c>
    </row>
    <row r="94" spans="1:15" x14ac:dyDescent="0.25">
      <c r="A94" t="s">
        <v>3310</v>
      </c>
      <c r="B94" t="s">
        <v>16</v>
      </c>
      <c r="C94">
        <v>201</v>
      </c>
      <c r="D94" t="s">
        <v>103</v>
      </c>
      <c r="E94" t="s">
        <v>50</v>
      </c>
      <c r="F94">
        <v>0</v>
      </c>
      <c r="G94">
        <v>9</v>
      </c>
      <c r="H94" t="s">
        <v>19</v>
      </c>
      <c r="I94">
        <v>52</v>
      </c>
      <c r="J94">
        <v>52</v>
      </c>
    </row>
    <row r="95" spans="1:15" x14ac:dyDescent="0.25">
      <c r="A95" t="s">
        <v>3310</v>
      </c>
      <c r="B95" t="s">
        <v>16</v>
      </c>
      <c r="C95">
        <v>202</v>
      </c>
      <c r="D95" t="s">
        <v>104</v>
      </c>
      <c r="E95" t="s">
        <v>50</v>
      </c>
      <c r="F95">
        <v>0</v>
      </c>
      <c r="G95">
        <v>9</v>
      </c>
      <c r="H95" t="s">
        <v>19</v>
      </c>
      <c r="I95">
        <v>58</v>
      </c>
      <c r="J95">
        <v>58</v>
      </c>
    </row>
    <row r="96" spans="1:15" x14ac:dyDescent="0.25">
      <c r="A96" t="s">
        <v>3310</v>
      </c>
      <c r="B96" t="s">
        <v>16</v>
      </c>
      <c r="C96">
        <v>203</v>
      </c>
      <c r="D96" t="s">
        <v>105</v>
      </c>
      <c r="E96" t="s">
        <v>18</v>
      </c>
      <c r="F96">
        <v>3.91</v>
      </c>
      <c r="G96">
        <v>23</v>
      </c>
      <c r="H96" t="s">
        <v>19</v>
      </c>
      <c r="I96">
        <v>126</v>
      </c>
      <c r="J96">
        <v>130</v>
      </c>
      <c r="K96">
        <v>3</v>
      </c>
      <c r="L96">
        <v>2</v>
      </c>
      <c r="M96">
        <v>1</v>
      </c>
    </row>
    <row r="97" spans="1:15" x14ac:dyDescent="0.25">
      <c r="A97" t="s">
        <v>3310</v>
      </c>
      <c r="B97" t="s">
        <v>16</v>
      </c>
      <c r="C97">
        <v>204</v>
      </c>
      <c r="D97" t="s">
        <v>106</v>
      </c>
      <c r="E97" t="s">
        <v>18</v>
      </c>
      <c r="F97">
        <v>5.17</v>
      </c>
      <c r="G97">
        <v>9</v>
      </c>
      <c r="H97" t="s">
        <v>19</v>
      </c>
      <c r="I97">
        <v>58</v>
      </c>
      <c r="J97">
        <v>58</v>
      </c>
      <c r="K97">
        <v>3</v>
      </c>
      <c r="L97">
        <v>2</v>
      </c>
      <c r="M97">
        <v>1</v>
      </c>
    </row>
    <row r="98" spans="1:15" x14ac:dyDescent="0.25">
      <c r="A98" t="s">
        <v>3310</v>
      </c>
      <c r="B98" t="s">
        <v>16</v>
      </c>
      <c r="C98">
        <v>205</v>
      </c>
      <c r="D98" t="s">
        <v>107</v>
      </c>
      <c r="E98" t="s">
        <v>18</v>
      </c>
      <c r="F98">
        <v>7.61</v>
      </c>
      <c r="G98">
        <v>18</v>
      </c>
      <c r="H98" t="s">
        <v>19</v>
      </c>
      <c r="I98">
        <v>104</v>
      </c>
      <c r="J98">
        <v>93</v>
      </c>
      <c r="K98">
        <v>6</v>
      </c>
      <c r="L98">
        <v>2</v>
      </c>
      <c r="N98">
        <v>4</v>
      </c>
    </row>
    <row r="99" spans="1:15" x14ac:dyDescent="0.25">
      <c r="A99" t="s">
        <v>3310</v>
      </c>
      <c r="B99" t="s">
        <v>16</v>
      </c>
      <c r="C99">
        <v>206</v>
      </c>
      <c r="D99" t="s">
        <v>108</v>
      </c>
      <c r="E99" t="s">
        <v>18</v>
      </c>
      <c r="F99">
        <v>1.63</v>
      </c>
      <c r="G99">
        <v>21</v>
      </c>
      <c r="H99" t="s">
        <v>19</v>
      </c>
      <c r="I99">
        <v>123</v>
      </c>
      <c r="J99">
        <v>123</v>
      </c>
      <c r="K99">
        <v>2</v>
      </c>
      <c r="L99">
        <v>2</v>
      </c>
    </row>
    <row r="100" spans="1:15" x14ac:dyDescent="0.25">
      <c r="A100" t="s">
        <v>3310</v>
      </c>
      <c r="B100" t="s">
        <v>16</v>
      </c>
      <c r="C100">
        <v>207</v>
      </c>
      <c r="D100" t="s">
        <v>109</v>
      </c>
      <c r="E100" t="s">
        <v>50</v>
      </c>
      <c r="F100">
        <v>0</v>
      </c>
      <c r="G100">
        <v>63</v>
      </c>
      <c r="H100" t="s">
        <v>19</v>
      </c>
      <c r="I100">
        <v>368</v>
      </c>
      <c r="J100">
        <v>368</v>
      </c>
    </row>
    <row r="101" spans="1:15" x14ac:dyDescent="0.25">
      <c r="A101" t="s">
        <v>3310</v>
      </c>
      <c r="B101" t="s">
        <v>16</v>
      </c>
      <c r="C101">
        <v>208</v>
      </c>
      <c r="D101" t="s">
        <v>110</v>
      </c>
      <c r="E101" t="s">
        <v>50</v>
      </c>
      <c r="F101">
        <v>0</v>
      </c>
      <c r="G101">
        <v>13</v>
      </c>
      <c r="H101" t="s">
        <v>19</v>
      </c>
      <c r="I101">
        <v>63</v>
      </c>
      <c r="J101">
        <v>63</v>
      </c>
    </row>
    <row r="102" spans="1:15" x14ac:dyDescent="0.25">
      <c r="A102" t="s">
        <v>3310</v>
      </c>
      <c r="B102" t="s">
        <v>16</v>
      </c>
      <c r="C102">
        <v>209</v>
      </c>
      <c r="D102" t="s">
        <v>111</v>
      </c>
      <c r="E102" t="s">
        <v>18</v>
      </c>
      <c r="F102">
        <v>1.53</v>
      </c>
      <c r="G102">
        <v>24</v>
      </c>
      <c r="H102" t="s">
        <v>19</v>
      </c>
      <c r="I102">
        <v>131</v>
      </c>
      <c r="J102">
        <v>131</v>
      </c>
      <c r="K102">
        <v>2</v>
      </c>
      <c r="L102">
        <v>2</v>
      </c>
    </row>
    <row r="103" spans="1:15" x14ac:dyDescent="0.25">
      <c r="A103" t="s">
        <v>3310</v>
      </c>
      <c r="B103" t="s">
        <v>16</v>
      </c>
      <c r="C103">
        <v>210</v>
      </c>
      <c r="D103" t="s">
        <v>112</v>
      </c>
      <c r="E103" t="s">
        <v>18</v>
      </c>
      <c r="F103">
        <v>2.69</v>
      </c>
      <c r="G103">
        <v>282</v>
      </c>
      <c r="H103" t="s">
        <v>19</v>
      </c>
      <c r="I103">
        <v>1458</v>
      </c>
      <c r="J103">
        <v>1407</v>
      </c>
      <c r="K103">
        <v>14</v>
      </c>
      <c r="L103">
        <v>2</v>
      </c>
      <c r="M103">
        <v>4</v>
      </c>
      <c r="N103">
        <v>4</v>
      </c>
      <c r="O103">
        <v>4</v>
      </c>
    </row>
    <row r="104" spans="1:15" x14ac:dyDescent="0.25">
      <c r="A104" t="s">
        <v>3310</v>
      </c>
      <c r="B104" t="s">
        <v>16</v>
      </c>
      <c r="C104">
        <v>212</v>
      </c>
      <c r="D104" t="s">
        <v>113</v>
      </c>
      <c r="E104" t="s">
        <v>50</v>
      </c>
      <c r="F104">
        <v>0</v>
      </c>
      <c r="G104">
        <v>11</v>
      </c>
      <c r="H104" t="s">
        <v>19</v>
      </c>
      <c r="I104">
        <v>71</v>
      </c>
      <c r="J104">
        <v>71</v>
      </c>
    </row>
    <row r="105" spans="1:15" x14ac:dyDescent="0.25">
      <c r="A105" t="s">
        <v>3310</v>
      </c>
      <c r="B105" t="s">
        <v>16</v>
      </c>
      <c r="C105">
        <v>220</v>
      </c>
      <c r="D105" t="s">
        <v>114</v>
      </c>
      <c r="E105" t="s">
        <v>18</v>
      </c>
      <c r="F105">
        <v>2.36</v>
      </c>
      <c r="G105">
        <v>25</v>
      </c>
      <c r="H105" t="s">
        <v>19</v>
      </c>
      <c r="I105">
        <v>149</v>
      </c>
      <c r="J105">
        <v>148</v>
      </c>
      <c r="K105">
        <v>3</v>
      </c>
      <c r="L105">
        <v>2</v>
      </c>
      <c r="M105">
        <v>1</v>
      </c>
    </row>
    <row r="106" spans="1:15" x14ac:dyDescent="0.25">
      <c r="A106" t="s">
        <v>3310</v>
      </c>
      <c r="B106" t="s">
        <v>16</v>
      </c>
      <c r="C106">
        <v>221</v>
      </c>
      <c r="D106" t="s">
        <v>115</v>
      </c>
      <c r="E106" t="s">
        <v>50</v>
      </c>
      <c r="F106">
        <v>0</v>
      </c>
      <c r="G106">
        <v>84</v>
      </c>
      <c r="H106" t="s">
        <v>19</v>
      </c>
      <c r="I106">
        <v>443</v>
      </c>
      <c r="J106">
        <v>443</v>
      </c>
    </row>
    <row r="107" spans="1:15" x14ac:dyDescent="0.25">
      <c r="A107" t="s">
        <v>3310</v>
      </c>
      <c r="B107" t="s">
        <v>16</v>
      </c>
      <c r="C107">
        <v>222</v>
      </c>
      <c r="D107" t="s">
        <v>116</v>
      </c>
      <c r="E107" t="s">
        <v>18</v>
      </c>
      <c r="F107">
        <v>1.9</v>
      </c>
      <c r="G107">
        <v>24</v>
      </c>
      <c r="H107" t="s">
        <v>19</v>
      </c>
      <c r="I107">
        <v>132</v>
      </c>
      <c r="J107">
        <v>131</v>
      </c>
      <c r="K107">
        <v>3</v>
      </c>
      <c r="L107">
        <v>2</v>
      </c>
      <c r="N107">
        <v>1</v>
      </c>
    </row>
    <row r="108" spans="1:15" x14ac:dyDescent="0.25">
      <c r="A108" t="s">
        <v>3310</v>
      </c>
      <c r="B108" t="s">
        <v>16</v>
      </c>
      <c r="C108">
        <v>223</v>
      </c>
      <c r="D108" t="s">
        <v>117</v>
      </c>
      <c r="E108" t="s">
        <v>50</v>
      </c>
      <c r="F108">
        <v>0</v>
      </c>
      <c r="G108">
        <v>4</v>
      </c>
      <c r="H108" t="s">
        <v>19</v>
      </c>
      <c r="I108">
        <v>37</v>
      </c>
      <c r="J108">
        <v>37</v>
      </c>
    </row>
    <row r="109" spans="1:15" x14ac:dyDescent="0.25">
      <c r="A109" t="s">
        <v>3310</v>
      </c>
      <c r="B109" t="s">
        <v>16</v>
      </c>
      <c r="C109">
        <v>224</v>
      </c>
      <c r="D109" t="s">
        <v>118</v>
      </c>
      <c r="E109" t="s">
        <v>50</v>
      </c>
      <c r="F109">
        <v>0</v>
      </c>
      <c r="G109">
        <v>17</v>
      </c>
      <c r="H109" t="s">
        <v>19</v>
      </c>
      <c r="I109">
        <v>111</v>
      </c>
      <c r="J109">
        <v>111</v>
      </c>
    </row>
    <row r="110" spans="1:15" x14ac:dyDescent="0.25">
      <c r="A110" t="s">
        <v>3310</v>
      </c>
      <c r="B110" t="s">
        <v>16</v>
      </c>
      <c r="C110">
        <v>225</v>
      </c>
      <c r="D110" t="s">
        <v>119</v>
      </c>
      <c r="E110" t="s">
        <v>18</v>
      </c>
      <c r="F110">
        <v>1.65</v>
      </c>
      <c r="G110">
        <v>20</v>
      </c>
      <c r="H110" t="s">
        <v>19</v>
      </c>
      <c r="I110">
        <v>121</v>
      </c>
      <c r="J110">
        <v>121</v>
      </c>
      <c r="K110">
        <v>2</v>
      </c>
      <c r="L110">
        <v>2</v>
      </c>
    </row>
    <row r="111" spans="1:15" x14ac:dyDescent="0.25">
      <c r="A111" t="s">
        <v>3310</v>
      </c>
      <c r="B111" t="s">
        <v>16</v>
      </c>
      <c r="C111">
        <v>230</v>
      </c>
      <c r="D111" t="s">
        <v>120</v>
      </c>
      <c r="E111" t="s">
        <v>50</v>
      </c>
      <c r="F111">
        <v>0</v>
      </c>
      <c r="G111">
        <v>4</v>
      </c>
      <c r="H111" t="s">
        <v>19</v>
      </c>
      <c r="I111">
        <v>34</v>
      </c>
      <c r="J111">
        <v>34</v>
      </c>
    </row>
    <row r="112" spans="1:15" x14ac:dyDescent="0.25">
      <c r="A112" t="s">
        <v>3310</v>
      </c>
      <c r="B112" t="s">
        <v>16</v>
      </c>
      <c r="C112">
        <v>231</v>
      </c>
      <c r="D112" t="s">
        <v>121</v>
      </c>
      <c r="E112" t="s">
        <v>50</v>
      </c>
      <c r="F112">
        <v>0</v>
      </c>
      <c r="G112">
        <v>8</v>
      </c>
      <c r="H112" t="s">
        <v>19</v>
      </c>
      <c r="I112">
        <v>42</v>
      </c>
      <c r="J112">
        <v>42</v>
      </c>
    </row>
    <row r="113" spans="1:14" x14ac:dyDescent="0.25">
      <c r="A113" t="s">
        <v>3310</v>
      </c>
      <c r="B113" t="s">
        <v>16</v>
      </c>
      <c r="C113">
        <v>232</v>
      </c>
      <c r="D113" t="s">
        <v>122</v>
      </c>
      <c r="E113" t="s">
        <v>18</v>
      </c>
      <c r="F113">
        <v>7.9</v>
      </c>
      <c r="G113">
        <v>30</v>
      </c>
      <c r="H113" t="s">
        <v>19</v>
      </c>
      <c r="I113">
        <v>195</v>
      </c>
      <c r="J113">
        <v>172</v>
      </c>
      <c r="K113">
        <v>6</v>
      </c>
      <c r="L113">
        <v>2</v>
      </c>
      <c r="M113">
        <v>1</v>
      </c>
      <c r="N113">
        <v>3</v>
      </c>
    </row>
    <row r="114" spans="1:14" x14ac:dyDescent="0.25">
      <c r="A114" t="s">
        <v>3310</v>
      </c>
      <c r="B114" t="s">
        <v>16</v>
      </c>
      <c r="C114">
        <v>233</v>
      </c>
      <c r="D114" t="s">
        <v>123</v>
      </c>
      <c r="E114" t="s">
        <v>50</v>
      </c>
      <c r="F114">
        <v>0</v>
      </c>
      <c r="G114">
        <v>17</v>
      </c>
      <c r="H114" t="s">
        <v>19</v>
      </c>
      <c r="I114">
        <v>115</v>
      </c>
      <c r="J114">
        <v>115</v>
      </c>
    </row>
    <row r="115" spans="1:14" x14ac:dyDescent="0.25">
      <c r="A115" t="s">
        <v>3310</v>
      </c>
      <c r="B115" t="s">
        <v>16</v>
      </c>
      <c r="C115">
        <v>236</v>
      </c>
      <c r="D115" t="s">
        <v>124</v>
      </c>
      <c r="E115" t="s">
        <v>50</v>
      </c>
      <c r="F115">
        <v>0</v>
      </c>
      <c r="G115">
        <v>19</v>
      </c>
      <c r="H115" t="s">
        <v>19</v>
      </c>
      <c r="I115">
        <v>108</v>
      </c>
      <c r="J115">
        <v>108</v>
      </c>
    </row>
    <row r="116" spans="1:14" x14ac:dyDescent="0.25">
      <c r="A116" t="s">
        <v>3310</v>
      </c>
      <c r="B116" t="s">
        <v>16</v>
      </c>
      <c r="C116">
        <v>237</v>
      </c>
      <c r="D116" t="s">
        <v>125</v>
      </c>
      <c r="E116" t="s">
        <v>50</v>
      </c>
      <c r="F116">
        <v>0</v>
      </c>
      <c r="G116">
        <v>20</v>
      </c>
      <c r="H116" t="s">
        <v>19</v>
      </c>
      <c r="I116">
        <v>109</v>
      </c>
      <c r="J116">
        <v>109</v>
      </c>
    </row>
    <row r="117" spans="1:14" x14ac:dyDescent="0.25">
      <c r="A117" t="s">
        <v>3310</v>
      </c>
      <c r="B117" t="s">
        <v>16</v>
      </c>
      <c r="C117">
        <v>240</v>
      </c>
      <c r="D117" t="s">
        <v>126</v>
      </c>
      <c r="E117" t="s">
        <v>50</v>
      </c>
      <c r="F117">
        <v>0</v>
      </c>
      <c r="G117">
        <v>6</v>
      </c>
      <c r="H117" t="s">
        <v>19</v>
      </c>
      <c r="I117">
        <v>52</v>
      </c>
      <c r="J117">
        <v>52</v>
      </c>
    </row>
    <row r="118" spans="1:14" x14ac:dyDescent="0.25">
      <c r="A118" t="s">
        <v>3310</v>
      </c>
      <c r="B118" t="s">
        <v>16</v>
      </c>
      <c r="C118">
        <v>241</v>
      </c>
      <c r="D118" t="s">
        <v>127</v>
      </c>
      <c r="E118" t="s">
        <v>50</v>
      </c>
      <c r="F118">
        <v>0</v>
      </c>
      <c r="G118">
        <v>10</v>
      </c>
      <c r="H118" t="s">
        <v>19</v>
      </c>
      <c r="I118">
        <v>52</v>
      </c>
      <c r="J118">
        <v>52</v>
      </c>
    </row>
    <row r="119" spans="1:14" x14ac:dyDescent="0.25">
      <c r="A119" t="s">
        <v>3310</v>
      </c>
      <c r="B119" t="s">
        <v>16</v>
      </c>
      <c r="C119">
        <v>242</v>
      </c>
      <c r="D119" t="s">
        <v>128</v>
      </c>
      <c r="E119" t="s">
        <v>18</v>
      </c>
      <c r="F119">
        <v>1.96</v>
      </c>
      <c r="G119">
        <v>40</v>
      </c>
      <c r="H119" t="s">
        <v>19</v>
      </c>
      <c r="I119">
        <v>180</v>
      </c>
      <c r="J119">
        <v>177</v>
      </c>
      <c r="K119">
        <v>4</v>
      </c>
      <c r="L119">
        <v>2</v>
      </c>
      <c r="N119">
        <v>2</v>
      </c>
    </row>
    <row r="120" spans="1:14" x14ac:dyDescent="0.25">
      <c r="A120" t="s">
        <v>3310</v>
      </c>
      <c r="B120" t="s">
        <v>16</v>
      </c>
      <c r="C120">
        <v>244</v>
      </c>
      <c r="D120" t="s">
        <v>129</v>
      </c>
      <c r="E120" t="s">
        <v>18</v>
      </c>
      <c r="F120">
        <v>2.5299999999999998</v>
      </c>
      <c r="G120">
        <v>15</v>
      </c>
      <c r="H120" t="s">
        <v>19</v>
      </c>
      <c r="I120">
        <v>79</v>
      </c>
      <c r="J120">
        <v>79</v>
      </c>
      <c r="K120">
        <v>2</v>
      </c>
      <c r="L120">
        <v>2</v>
      </c>
    </row>
    <row r="121" spans="1:14" x14ac:dyDescent="0.25">
      <c r="A121" t="s">
        <v>3310</v>
      </c>
      <c r="B121" t="s">
        <v>16</v>
      </c>
      <c r="C121">
        <v>245</v>
      </c>
      <c r="D121" t="s">
        <v>130</v>
      </c>
      <c r="E121" t="s">
        <v>50</v>
      </c>
      <c r="F121">
        <v>0</v>
      </c>
      <c r="G121">
        <v>13</v>
      </c>
      <c r="H121" t="s">
        <v>19</v>
      </c>
      <c r="I121">
        <v>79</v>
      </c>
      <c r="J121">
        <v>79</v>
      </c>
    </row>
    <row r="122" spans="1:14" x14ac:dyDescent="0.25">
      <c r="A122" t="s">
        <v>3310</v>
      </c>
      <c r="B122" t="s">
        <v>16</v>
      </c>
      <c r="C122">
        <v>246</v>
      </c>
      <c r="D122" t="s">
        <v>131</v>
      </c>
      <c r="E122" t="s">
        <v>18</v>
      </c>
      <c r="F122">
        <v>1.48</v>
      </c>
      <c r="G122">
        <v>469</v>
      </c>
      <c r="H122" t="s">
        <v>19</v>
      </c>
      <c r="I122">
        <v>2546</v>
      </c>
      <c r="J122">
        <v>2523</v>
      </c>
      <c r="K122">
        <v>12</v>
      </c>
      <c r="L122">
        <v>2</v>
      </c>
      <c r="M122">
        <v>10</v>
      </c>
    </row>
    <row r="123" spans="1:14" x14ac:dyDescent="0.25">
      <c r="A123" t="s">
        <v>3310</v>
      </c>
      <c r="B123" t="s">
        <v>16</v>
      </c>
      <c r="C123">
        <v>249</v>
      </c>
      <c r="D123" t="s">
        <v>3311</v>
      </c>
      <c r="E123" t="s">
        <v>322</v>
      </c>
      <c r="F123">
        <v>100</v>
      </c>
      <c r="G123">
        <v>0</v>
      </c>
      <c r="H123" t="s">
        <v>19</v>
      </c>
      <c r="I123">
        <v>81</v>
      </c>
      <c r="J123">
        <v>0</v>
      </c>
    </row>
    <row r="124" spans="1:14" x14ac:dyDescent="0.25">
      <c r="A124" t="s">
        <v>3310</v>
      </c>
      <c r="B124" t="s">
        <v>16</v>
      </c>
      <c r="C124">
        <v>250</v>
      </c>
      <c r="D124" t="s">
        <v>132</v>
      </c>
      <c r="E124" t="s">
        <v>50</v>
      </c>
      <c r="F124">
        <v>0</v>
      </c>
      <c r="G124">
        <v>14</v>
      </c>
      <c r="H124" t="s">
        <v>19</v>
      </c>
      <c r="I124">
        <v>89</v>
      </c>
      <c r="J124">
        <v>89</v>
      </c>
    </row>
    <row r="125" spans="1:14" x14ac:dyDescent="0.25">
      <c r="A125" t="s">
        <v>3310</v>
      </c>
      <c r="B125" t="s">
        <v>16</v>
      </c>
      <c r="C125">
        <v>251</v>
      </c>
      <c r="D125" t="s">
        <v>133</v>
      </c>
      <c r="E125" t="s">
        <v>18</v>
      </c>
      <c r="F125">
        <v>1.55</v>
      </c>
      <c r="G125">
        <v>17</v>
      </c>
      <c r="H125" t="s">
        <v>19</v>
      </c>
      <c r="I125">
        <v>129</v>
      </c>
      <c r="J125">
        <v>129</v>
      </c>
      <c r="K125">
        <v>2</v>
      </c>
      <c r="L125">
        <v>2</v>
      </c>
    </row>
    <row r="126" spans="1:14" x14ac:dyDescent="0.25">
      <c r="A126" t="s">
        <v>3310</v>
      </c>
      <c r="B126" t="s">
        <v>16</v>
      </c>
      <c r="C126">
        <v>252</v>
      </c>
      <c r="D126" t="s">
        <v>134</v>
      </c>
      <c r="E126" t="s">
        <v>18</v>
      </c>
      <c r="F126">
        <v>0.71</v>
      </c>
      <c r="G126">
        <v>49</v>
      </c>
      <c r="H126" t="s">
        <v>19</v>
      </c>
      <c r="I126">
        <v>280</v>
      </c>
      <c r="J126">
        <v>280</v>
      </c>
      <c r="K126">
        <v>2</v>
      </c>
      <c r="L126">
        <v>2</v>
      </c>
    </row>
    <row r="127" spans="1:14" x14ac:dyDescent="0.25">
      <c r="A127" t="s">
        <v>3310</v>
      </c>
      <c r="B127" t="s">
        <v>16</v>
      </c>
      <c r="C127">
        <v>253</v>
      </c>
      <c r="D127" t="s">
        <v>3119</v>
      </c>
      <c r="E127" t="s">
        <v>18</v>
      </c>
      <c r="F127">
        <v>4.4400000000000004</v>
      </c>
      <c r="G127">
        <v>6</v>
      </c>
      <c r="H127" t="s">
        <v>19</v>
      </c>
      <c r="I127">
        <v>45</v>
      </c>
      <c r="J127">
        <v>45</v>
      </c>
      <c r="K127">
        <v>2</v>
      </c>
      <c r="L127">
        <v>2</v>
      </c>
    </row>
    <row r="128" spans="1:14" x14ac:dyDescent="0.25">
      <c r="A128" t="s">
        <v>3310</v>
      </c>
      <c r="B128" t="s">
        <v>16</v>
      </c>
      <c r="C128">
        <v>254</v>
      </c>
      <c r="D128" t="s">
        <v>136</v>
      </c>
      <c r="E128" t="s">
        <v>18</v>
      </c>
      <c r="F128">
        <v>5.63</v>
      </c>
      <c r="G128">
        <v>68</v>
      </c>
      <c r="H128" t="s">
        <v>19</v>
      </c>
      <c r="I128">
        <v>372</v>
      </c>
      <c r="J128">
        <v>374</v>
      </c>
      <c r="K128">
        <v>5</v>
      </c>
      <c r="L128">
        <v>2</v>
      </c>
      <c r="M128">
        <v>3</v>
      </c>
    </row>
    <row r="129" spans="1:15" x14ac:dyDescent="0.25">
      <c r="A129" t="s">
        <v>3310</v>
      </c>
      <c r="B129" t="s">
        <v>16</v>
      </c>
      <c r="C129">
        <v>255</v>
      </c>
      <c r="D129" t="s">
        <v>137</v>
      </c>
      <c r="E129" t="s">
        <v>18</v>
      </c>
      <c r="F129">
        <v>2.9</v>
      </c>
      <c r="G129">
        <v>10</v>
      </c>
      <c r="H129" t="s">
        <v>19</v>
      </c>
      <c r="I129">
        <v>69</v>
      </c>
      <c r="J129">
        <v>69</v>
      </c>
      <c r="K129">
        <v>2</v>
      </c>
      <c r="L129">
        <v>2</v>
      </c>
    </row>
    <row r="130" spans="1:15" x14ac:dyDescent="0.25">
      <c r="A130" t="s">
        <v>3310</v>
      </c>
      <c r="B130" t="s">
        <v>16</v>
      </c>
      <c r="C130">
        <v>256</v>
      </c>
      <c r="D130" t="s">
        <v>138</v>
      </c>
      <c r="E130" t="s">
        <v>50</v>
      </c>
      <c r="F130">
        <v>0</v>
      </c>
      <c r="G130">
        <v>19</v>
      </c>
      <c r="H130" t="s">
        <v>19</v>
      </c>
      <c r="I130">
        <v>102</v>
      </c>
      <c r="J130">
        <v>102</v>
      </c>
    </row>
    <row r="131" spans="1:15" x14ac:dyDescent="0.25">
      <c r="A131" t="s">
        <v>3310</v>
      </c>
      <c r="B131" t="s">
        <v>16</v>
      </c>
      <c r="C131">
        <v>257</v>
      </c>
      <c r="D131" t="s">
        <v>139</v>
      </c>
      <c r="E131" t="s">
        <v>50</v>
      </c>
      <c r="F131">
        <v>0</v>
      </c>
      <c r="G131">
        <v>10</v>
      </c>
      <c r="H131" t="s">
        <v>19</v>
      </c>
      <c r="I131">
        <v>54</v>
      </c>
      <c r="J131">
        <v>54</v>
      </c>
    </row>
    <row r="132" spans="1:15" x14ac:dyDescent="0.25">
      <c r="A132" t="s">
        <v>3310</v>
      </c>
      <c r="B132" t="s">
        <v>16</v>
      </c>
      <c r="C132">
        <v>258</v>
      </c>
      <c r="D132" t="s">
        <v>140</v>
      </c>
      <c r="E132" t="s">
        <v>50</v>
      </c>
      <c r="F132">
        <v>0</v>
      </c>
      <c r="G132">
        <v>3</v>
      </c>
      <c r="H132" t="s">
        <v>19</v>
      </c>
      <c r="I132">
        <v>34</v>
      </c>
      <c r="J132">
        <v>34</v>
      </c>
    </row>
    <row r="133" spans="1:15" x14ac:dyDescent="0.25">
      <c r="A133" t="s">
        <v>3310</v>
      </c>
      <c r="B133" t="s">
        <v>16</v>
      </c>
      <c r="C133">
        <v>259</v>
      </c>
      <c r="D133" t="s">
        <v>141</v>
      </c>
      <c r="E133" t="s">
        <v>50</v>
      </c>
      <c r="F133">
        <v>0</v>
      </c>
      <c r="G133">
        <v>4</v>
      </c>
      <c r="H133" t="s">
        <v>19</v>
      </c>
      <c r="I133">
        <v>34</v>
      </c>
      <c r="J133">
        <v>34</v>
      </c>
    </row>
    <row r="134" spans="1:15" x14ac:dyDescent="0.25">
      <c r="A134" t="s">
        <v>3310</v>
      </c>
      <c r="B134" t="s">
        <v>16</v>
      </c>
      <c r="C134">
        <v>260</v>
      </c>
      <c r="D134" t="s">
        <v>142</v>
      </c>
      <c r="E134" t="s">
        <v>50</v>
      </c>
      <c r="F134">
        <v>0</v>
      </c>
      <c r="G134">
        <v>8</v>
      </c>
      <c r="H134" t="s">
        <v>19</v>
      </c>
      <c r="I134">
        <v>36</v>
      </c>
      <c r="J134">
        <v>36</v>
      </c>
    </row>
    <row r="135" spans="1:15" x14ac:dyDescent="0.25">
      <c r="A135" t="s">
        <v>3310</v>
      </c>
      <c r="B135" t="s">
        <v>16</v>
      </c>
      <c r="C135">
        <v>261</v>
      </c>
      <c r="D135" t="s">
        <v>143</v>
      </c>
      <c r="E135" t="s">
        <v>18</v>
      </c>
      <c r="F135">
        <v>2.94</v>
      </c>
      <c r="G135">
        <v>9</v>
      </c>
      <c r="H135" t="s">
        <v>19</v>
      </c>
      <c r="I135">
        <v>68</v>
      </c>
      <c r="J135">
        <v>68</v>
      </c>
      <c r="K135">
        <v>2</v>
      </c>
      <c r="L135">
        <v>2</v>
      </c>
    </row>
    <row r="136" spans="1:15" x14ac:dyDescent="0.25">
      <c r="A136" t="s">
        <v>3310</v>
      </c>
      <c r="B136" t="s">
        <v>16</v>
      </c>
      <c r="C136">
        <v>262</v>
      </c>
      <c r="D136" t="s">
        <v>144</v>
      </c>
      <c r="E136" t="s">
        <v>18</v>
      </c>
      <c r="F136">
        <v>3.49</v>
      </c>
      <c r="G136">
        <v>14</v>
      </c>
      <c r="H136" t="s">
        <v>19</v>
      </c>
      <c r="I136">
        <v>87</v>
      </c>
      <c r="J136">
        <v>85</v>
      </c>
      <c r="K136">
        <v>4</v>
      </c>
      <c r="L136">
        <v>2</v>
      </c>
      <c r="N136">
        <v>2</v>
      </c>
    </row>
    <row r="137" spans="1:15" x14ac:dyDescent="0.25">
      <c r="A137" t="s">
        <v>3310</v>
      </c>
      <c r="B137" t="s">
        <v>16</v>
      </c>
      <c r="C137">
        <v>263</v>
      </c>
      <c r="D137" t="s">
        <v>145</v>
      </c>
      <c r="E137" t="s">
        <v>18</v>
      </c>
      <c r="F137">
        <v>3.89</v>
      </c>
      <c r="G137">
        <v>30</v>
      </c>
      <c r="H137" t="s">
        <v>19</v>
      </c>
      <c r="I137">
        <v>180</v>
      </c>
      <c r="J137">
        <v>180</v>
      </c>
      <c r="K137">
        <v>3</v>
      </c>
      <c r="L137">
        <v>2</v>
      </c>
      <c r="M137">
        <v>1</v>
      </c>
    </row>
    <row r="138" spans="1:15" x14ac:dyDescent="0.25">
      <c r="A138" t="s">
        <v>3310</v>
      </c>
      <c r="B138" t="s">
        <v>16</v>
      </c>
      <c r="C138">
        <v>264</v>
      </c>
      <c r="D138" t="s">
        <v>146</v>
      </c>
      <c r="E138" t="s">
        <v>50</v>
      </c>
      <c r="F138">
        <v>0</v>
      </c>
      <c r="G138">
        <v>6</v>
      </c>
      <c r="H138" t="s">
        <v>19</v>
      </c>
      <c r="I138">
        <v>36</v>
      </c>
      <c r="J138">
        <v>36</v>
      </c>
    </row>
    <row r="139" spans="1:15" x14ac:dyDescent="0.25">
      <c r="A139" t="s">
        <v>3310</v>
      </c>
      <c r="B139" t="s">
        <v>16</v>
      </c>
      <c r="C139">
        <v>265</v>
      </c>
      <c r="D139" t="s">
        <v>147</v>
      </c>
      <c r="E139" t="s">
        <v>50</v>
      </c>
      <c r="F139">
        <v>0</v>
      </c>
      <c r="G139">
        <v>5</v>
      </c>
      <c r="H139" t="s">
        <v>19</v>
      </c>
      <c r="I139">
        <v>47</v>
      </c>
      <c r="J139">
        <v>47</v>
      </c>
    </row>
    <row r="140" spans="1:15" x14ac:dyDescent="0.25">
      <c r="A140" t="s">
        <v>3310</v>
      </c>
      <c r="B140" t="s">
        <v>16</v>
      </c>
      <c r="C140">
        <v>266</v>
      </c>
      <c r="D140" t="s">
        <v>148</v>
      </c>
      <c r="E140" t="s">
        <v>50</v>
      </c>
      <c r="F140">
        <v>0</v>
      </c>
      <c r="G140">
        <v>5</v>
      </c>
      <c r="H140" t="s">
        <v>19</v>
      </c>
      <c r="I140">
        <v>36</v>
      </c>
      <c r="J140">
        <v>36</v>
      </c>
    </row>
    <row r="141" spans="1:15" x14ac:dyDescent="0.25">
      <c r="A141" t="s">
        <v>3310</v>
      </c>
      <c r="B141" t="s">
        <v>16</v>
      </c>
      <c r="C141">
        <v>267</v>
      </c>
      <c r="D141" t="s">
        <v>149</v>
      </c>
      <c r="E141" t="s">
        <v>50</v>
      </c>
      <c r="F141">
        <v>0</v>
      </c>
      <c r="G141">
        <v>5</v>
      </c>
      <c r="H141" t="s">
        <v>19</v>
      </c>
      <c r="I141">
        <v>36</v>
      </c>
      <c r="J141">
        <v>36</v>
      </c>
    </row>
    <row r="142" spans="1:15" x14ac:dyDescent="0.25">
      <c r="A142" t="s">
        <v>3310</v>
      </c>
      <c r="B142" t="s">
        <v>16</v>
      </c>
      <c r="C142">
        <v>268</v>
      </c>
      <c r="D142" t="s">
        <v>150</v>
      </c>
      <c r="E142" t="s">
        <v>50</v>
      </c>
      <c r="F142">
        <v>0</v>
      </c>
      <c r="G142">
        <v>4</v>
      </c>
      <c r="H142" t="s">
        <v>19</v>
      </c>
      <c r="I142">
        <v>36</v>
      </c>
      <c r="J142">
        <v>36</v>
      </c>
    </row>
    <row r="143" spans="1:15" x14ac:dyDescent="0.25">
      <c r="A143" t="s">
        <v>3310</v>
      </c>
      <c r="B143" t="s">
        <v>16</v>
      </c>
      <c r="C143">
        <v>269</v>
      </c>
      <c r="D143" t="s">
        <v>151</v>
      </c>
      <c r="E143" t="s">
        <v>50</v>
      </c>
      <c r="F143">
        <v>0</v>
      </c>
      <c r="G143">
        <v>5</v>
      </c>
      <c r="H143" t="s">
        <v>19</v>
      </c>
      <c r="I143">
        <v>36</v>
      </c>
      <c r="J143">
        <v>36</v>
      </c>
    </row>
    <row r="144" spans="1:15" x14ac:dyDescent="0.25">
      <c r="A144" t="s">
        <v>3310</v>
      </c>
      <c r="B144" t="s">
        <v>16</v>
      </c>
      <c r="C144">
        <v>270</v>
      </c>
      <c r="D144" t="s">
        <v>152</v>
      </c>
      <c r="E144" t="s">
        <v>18</v>
      </c>
      <c r="F144">
        <v>12.1</v>
      </c>
      <c r="G144">
        <v>113</v>
      </c>
      <c r="H144" t="s">
        <v>19</v>
      </c>
      <c r="I144">
        <v>565</v>
      </c>
      <c r="J144">
        <v>493</v>
      </c>
      <c r="K144">
        <v>10</v>
      </c>
      <c r="L144">
        <v>2</v>
      </c>
      <c r="M144">
        <v>4</v>
      </c>
      <c r="N144">
        <v>3</v>
      </c>
      <c r="O144">
        <v>1</v>
      </c>
    </row>
    <row r="145" spans="1:15" x14ac:dyDescent="0.25">
      <c r="A145" t="s">
        <v>3310</v>
      </c>
      <c r="B145" t="s">
        <v>16</v>
      </c>
      <c r="C145">
        <v>271</v>
      </c>
      <c r="D145" t="s">
        <v>153</v>
      </c>
      <c r="E145" t="s">
        <v>18</v>
      </c>
      <c r="F145">
        <v>1.61</v>
      </c>
      <c r="G145">
        <v>39</v>
      </c>
      <c r="H145" t="s">
        <v>19</v>
      </c>
      <c r="I145">
        <v>217</v>
      </c>
      <c r="J145">
        <v>218</v>
      </c>
      <c r="K145">
        <v>3</v>
      </c>
      <c r="L145">
        <v>2</v>
      </c>
      <c r="M145">
        <v>1</v>
      </c>
    </row>
    <row r="146" spans="1:15" x14ac:dyDescent="0.25">
      <c r="A146" t="s">
        <v>3310</v>
      </c>
      <c r="B146" t="s">
        <v>16</v>
      </c>
      <c r="C146">
        <v>272</v>
      </c>
      <c r="D146" t="s">
        <v>154</v>
      </c>
      <c r="E146" t="s">
        <v>18</v>
      </c>
      <c r="F146">
        <v>1.56</v>
      </c>
      <c r="G146">
        <v>21</v>
      </c>
      <c r="H146" t="s">
        <v>19</v>
      </c>
      <c r="I146">
        <v>128</v>
      </c>
      <c r="J146">
        <v>128</v>
      </c>
      <c r="K146">
        <v>2</v>
      </c>
      <c r="L146">
        <v>2</v>
      </c>
    </row>
    <row r="147" spans="1:15" x14ac:dyDescent="0.25">
      <c r="A147" t="s">
        <v>3310</v>
      </c>
      <c r="B147" t="s">
        <v>16</v>
      </c>
      <c r="C147">
        <v>273</v>
      </c>
      <c r="D147" t="s">
        <v>155</v>
      </c>
      <c r="E147" t="s">
        <v>18</v>
      </c>
      <c r="F147">
        <v>65.98</v>
      </c>
      <c r="G147">
        <v>115</v>
      </c>
      <c r="H147" t="s">
        <v>19</v>
      </c>
      <c r="I147">
        <v>458</v>
      </c>
      <c r="J147">
        <v>124</v>
      </c>
      <c r="K147">
        <v>10</v>
      </c>
      <c r="L147">
        <v>2</v>
      </c>
      <c r="M147">
        <v>4</v>
      </c>
      <c r="N147">
        <v>4</v>
      </c>
    </row>
    <row r="148" spans="1:15" x14ac:dyDescent="0.25">
      <c r="A148" t="s">
        <v>3310</v>
      </c>
      <c r="B148" t="s">
        <v>16</v>
      </c>
      <c r="C148">
        <v>274</v>
      </c>
      <c r="D148" t="s">
        <v>156</v>
      </c>
      <c r="E148" t="s">
        <v>18</v>
      </c>
      <c r="F148">
        <v>69.89</v>
      </c>
      <c r="G148">
        <v>305</v>
      </c>
      <c r="H148" t="s">
        <v>19</v>
      </c>
      <c r="I148">
        <v>705</v>
      </c>
      <c r="J148">
        <v>245</v>
      </c>
      <c r="K148">
        <v>10</v>
      </c>
      <c r="L148">
        <v>2</v>
      </c>
      <c r="M148">
        <v>5</v>
      </c>
      <c r="N148">
        <v>1</v>
      </c>
      <c r="O148">
        <v>2</v>
      </c>
    </row>
    <row r="149" spans="1:15" x14ac:dyDescent="0.25">
      <c r="A149" t="s">
        <v>3310</v>
      </c>
      <c r="B149" t="s">
        <v>16</v>
      </c>
      <c r="C149">
        <v>275</v>
      </c>
      <c r="D149" t="s">
        <v>157</v>
      </c>
      <c r="E149" t="s">
        <v>18</v>
      </c>
      <c r="F149">
        <v>2.4700000000000002</v>
      </c>
      <c r="G149">
        <v>15</v>
      </c>
      <c r="H149" t="s">
        <v>19</v>
      </c>
      <c r="I149">
        <v>81</v>
      </c>
      <c r="J149">
        <v>81</v>
      </c>
      <c r="K149">
        <v>2</v>
      </c>
      <c r="L149">
        <v>2</v>
      </c>
    </row>
    <row r="150" spans="1:15" x14ac:dyDescent="0.25">
      <c r="A150" t="s">
        <v>3310</v>
      </c>
      <c r="B150" t="s">
        <v>16</v>
      </c>
      <c r="C150">
        <v>276</v>
      </c>
      <c r="D150" t="s">
        <v>158</v>
      </c>
      <c r="E150" t="s">
        <v>18</v>
      </c>
      <c r="F150">
        <v>3.03</v>
      </c>
      <c r="G150">
        <v>18</v>
      </c>
      <c r="H150" t="s">
        <v>19</v>
      </c>
      <c r="I150">
        <v>116</v>
      </c>
      <c r="J150">
        <v>115</v>
      </c>
      <c r="K150">
        <v>3</v>
      </c>
      <c r="L150">
        <v>2</v>
      </c>
      <c r="M150">
        <v>1</v>
      </c>
    </row>
    <row r="151" spans="1:15" x14ac:dyDescent="0.25">
      <c r="A151" t="s">
        <v>3310</v>
      </c>
      <c r="B151" t="s">
        <v>16</v>
      </c>
      <c r="C151">
        <v>277</v>
      </c>
      <c r="D151" t="s">
        <v>159</v>
      </c>
      <c r="E151" t="s">
        <v>50</v>
      </c>
      <c r="F151">
        <v>0</v>
      </c>
      <c r="G151">
        <v>12</v>
      </c>
      <c r="H151" t="s">
        <v>19</v>
      </c>
      <c r="I151">
        <v>51</v>
      </c>
      <c r="J151">
        <v>51</v>
      </c>
    </row>
    <row r="152" spans="1:15" x14ac:dyDescent="0.25">
      <c r="A152" t="s">
        <v>3310</v>
      </c>
      <c r="B152" t="s">
        <v>16</v>
      </c>
      <c r="C152">
        <v>278</v>
      </c>
      <c r="D152" t="s">
        <v>160</v>
      </c>
      <c r="E152" t="s">
        <v>50</v>
      </c>
      <c r="F152">
        <v>0</v>
      </c>
      <c r="G152">
        <v>5</v>
      </c>
      <c r="H152" t="s">
        <v>19</v>
      </c>
      <c r="I152">
        <v>41</v>
      </c>
      <c r="J152">
        <v>41</v>
      </c>
    </row>
    <row r="153" spans="1:15" x14ac:dyDescent="0.25">
      <c r="A153" t="s">
        <v>3310</v>
      </c>
      <c r="B153" t="s">
        <v>16</v>
      </c>
      <c r="C153">
        <v>279</v>
      </c>
      <c r="D153" t="s">
        <v>161</v>
      </c>
      <c r="E153" t="s">
        <v>18</v>
      </c>
      <c r="F153">
        <v>17.829999999999998</v>
      </c>
      <c r="G153">
        <v>63</v>
      </c>
      <c r="H153" t="s">
        <v>19</v>
      </c>
      <c r="I153">
        <v>269</v>
      </c>
      <c r="J153">
        <v>247</v>
      </c>
      <c r="K153">
        <v>8</v>
      </c>
      <c r="L153">
        <v>2</v>
      </c>
      <c r="M153">
        <v>3</v>
      </c>
      <c r="N153">
        <v>3</v>
      </c>
    </row>
    <row r="154" spans="1:15" x14ac:dyDescent="0.25">
      <c r="A154" t="s">
        <v>3310</v>
      </c>
      <c r="B154" t="s">
        <v>16</v>
      </c>
      <c r="C154">
        <v>280</v>
      </c>
      <c r="D154" t="s">
        <v>162</v>
      </c>
      <c r="E154" t="s">
        <v>50</v>
      </c>
      <c r="F154">
        <v>0</v>
      </c>
      <c r="G154">
        <v>9</v>
      </c>
      <c r="H154" t="s">
        <v>19</v>
      </c>
      <c r="I154">
        <v>50</v>
      </c>
      <c r="J154">
        <v>50</v>
      </c>
    </row>
    <row r="155" spans="1:15" x14ac:dyDescent="0.25">
      <c r="A155" t="s">
        <v>3310</v>
      </c>
      <c r="B155" t="s">
        <v>16</v>
      </c>
      <c r="C155">
        <v>281</v>
      </c>
      <c r="D155" t="s">
        <v>163</v>
      </c>
      <c r="E155" t="s">
        <v>18</v>
      </c>
      <c r="F155">
        <v>2.9</v>
      </c>
      <c r="G155">
        <v>17</v>
      </c>
      <c r="H155" t="s">
        <v>19</v>
      </c>
      <c r="I155">
        <v>120</v>
      </c>
      <c r="J155">
        <v>121</v>
      </c>
      <c r="K155">
        <v>3</v>
      </c>
      <c r="L155">
        <v>2</v>
      </c>
      <c r="M155">
        <v>1</v>
      </c>
    </row>
    <row r="156" spans="1:15" x14ac:dyDescent="0.25">
      <c r="A156" t="s">
        <v>3310</v>
      </c>
      <c r="B156" t="s">
        <v>16</v>
      </c>
      <c r="C156">
        <v>282</v>
      </c>
      <c r="D156" t="s">
        <v>164</v>
      </c>
      <c r="E156" t="s">
        <v>50</v>
      </c>
      <c r="F156">
        <v>0</v>
      </c>
      <c r="G156">
        <v>5</v>
      </c>
      <c r="H156" t="s">
        <v>19</v>
      </c>
      <c r="I156">
        <v>35</v>
      </c>
      <c r="J156">
        <v>35</v>
      </c>
    </row>
    <row r="157" spans="1:15" x14ac:dyDescent="0.25">
      <c r="A157" t="s">
        <v>3310</v>
      </c>
      <c r="B157" t="s">
        <v>16</v>
      </c>
      <c r="C157">
        <v>283</v>
      </c>
      <c r="D157" t="s">
        <v>165</v>
      </c>
      <c r="E157" t="s">
        <v>50</v>
      </c>
      <c r="F157">
        <v>0</v>
      </c>
      <c r="G157">
        <v>4</v>
      </c>
      <c r="H157" t="s">
        <v>19</v>
      </c>
      <c r="I157">
        <v>32</v>
      </c>
      <c r="J157">
        <v>32</v>
      </c>
    </row>
    <row r="158" spans="1:15" x14ac:dyDescent="0.25">
      <c r="A158" t="s">
        <v>3310</v>
      </c>
      <c r="B158" t="s">
        <v>16</v>
      </c>
      <c r="C158">
        <v>284</v>
      </c>
      <c r="D158" t="s">
        <v>166</v>
      </c>
      <c r="E158" t="s">
        <v>50</v>
      </c>
      <c r="F158">
        <v>0</v>
      </c>
      <c r="G158">
        <v>4</v>
      </c>
      <c r="H158" t="s">
        <v>19</v>
      </c>
      <c r="I158">
        <v>35</v>
      </c>
      <c r="J158">
        <v>35</v>
      </c>
    </row>
    <row r="159" spans="1:15" x14ac:dyDescent="0.25">
      <c r="A159" t="s">
        <v>3310</v>
      </c>
      <c r="B159" t="s">
        <v>16</v>
      </c>
      <c r="C159">
        <v>285</v>
      </c>
      <c r="D159" t="s">
        <v>167</v>
      </c>
      <c r="E159" t="s">
        <v>50</v>
      </c>
      <c r="F159">
        <v>0</v>
      </c>
      <c r="G159">
        <v>6</v>
      </c>
      <c r="H159" t="s">
        <v>19</v>
      </c>
      <c r="I159">
        <v>35</v>
      </c>
      <c r="J159">
        <v>35</v>
      </c>
    </row>
    <row r="160" spans="1:15" x14ac:dyDescent="0.25">
      <c r="A160" t="s">
        <v>3310</v>
      </c>
      <c r="B160" t="s">
        <v>16</v>
      </c>
      <c r="C160">
        <v>286</v>
      </c>
      <c r="D160" t="s">
        <v>168</v>
      </c>
      <c r="E160" t="s">
        <v>50</v>
      </c>
      <c r="F160">
        <v>0</v>
      </c>
      <c r="G160">
        <v>4</v>
      </c>
      <c r="H160" t="s">
        <v>19</v>
      </c>
      <c r="I160">
        <v>35</v>
      </c>
      <c r="J160">
        <v>35</v>
      </c>
    </row>
    <row r="161" spans="1:14" x14ac:dyDescent="0.25">
      <c r="A161" t="s">
        <v>3310</v>
      </c>
      <c r="B161" t="s">
        <v>16</v>
      </c>
      <c r="C161">
        <v>287</v>
      </c>
      <c r="D161" t="s">
        <v>169</v>
      </c>
      <c r="E161" t="s">
        <v>18</v>
      </c>
      <c r="F161">
        <v>12</v>
      </c>
      <c r="G161">
        <v>17</v>
      </c>
      <c r="H161" t="s">
        <v>19</v>
      </c>
      <c r="I161">
        <v>110</v>
      </c>
      <c r="J161">
        <v>90</v>
      </c>
      <c r="K161">
        <v>4</v>
      </c>
      <c r="L161">
        <v>2</v>
      </c>
      <c r="N161">
        <v>2</v>
      </c>
    </row>
    <row r="162" spans="1:14" x14ac:dyDescent="0.25">
      <c r="A162" t="s">
        <v>3310</v>
      </c>
      <c r="B162" t="s">
        <v>16</v>
      </c>
      <c r="C162">
        <v>288</v>
      </c>
      <c r="D162" t="s">
        <v>170</v>
      </c>
      <c r="E162" t="s">
        <v>18</v>
      </c>
      <c r="F162">
        <v>12</v>
      </c>
      <c r="G162">
        <v>17</v>
      </c>
      <c r="H162" t="s">
        <v>19</v>
      </c>
      <c r="I162">
        <v>110</v>
      </c>
      <c r="J162">
        <v>90</v>
      </c>
      <c r="K162">
        <v>4</v>
      </c>
      <c r="L162">
        <v>2</v>
      </c>
      <c r="N162">
        <v>2</v>
      </c>
    </row>
    <row r="163" spans="1:14" x14ac:dyDescent="0.25">
      <c r="A163" t="s">
        <v>3310</v>
      </c>
      <c r="B163" t="s">
        <v>16</v>
      </c>
      <c r="C163">
        <v>289</v>
      </c>
      <c r="D163" t="s">
        <v>171</v>
      </c>
      <c r="E163" t="s">
        <v>18</v>
      </c>
      <c r="F163">
        <v>17.97</v>
      </c>
      <c r="G163">
        <v>23</v>
      </c>
      <c r="H163" t="s">
        <v>19</v>
      </c>
      <c r="I163">
        <v>112</v>
      </c>
      <c r="J163">
        <v>105</v>
      </c>
      <c r="K163">
        <v>4</v>
      </c>
      <c r="L163">
        <v>2</v>
      </c>
      <c r="M163">
        <v>2</v>
      </c>
    </row>
    <row r="164" spans="1:14" x14ac:dyDescent="0.25">
      <c r="A164" t="s">
        <v>3310</v>
      </c>
      <c r="B164" t="s">
        <v>16</v>
      </c>
      <c r="C164">
        <v>290</v>
      </c>
      <c r="D164" t="s">
        <v>172</v>
      </c>
      <c r="E164" t="s">
        <v>18</v>
      </c>
      <c r="F164">
        <v>8.7899999999999991</v>
      </c>
      <c r="G164">
        <v>94</v>
      </c>
      <c r="H164" t="s">
        <v>19</v>
      </c>
      <c r="I164">
        <v>414</v>
      </c>
      <c r="J164">
        <v>439</v>
      </c>
      <c r="K164">
        <v>5</v>
      </c>
      <c r="L164">
        <v>2</v>
      </c>
      <c r="M164">
        <v>3</v>
      </c>
    </row>
    <row r="165" spans="1:14" x14ac:dyDescent="0.25">
      <c r="A165" t="s">
        <v>3310</v>
      </c>
      <c r="B165" t="s">
        <v>16</v>
      </c>
      <c r="C165">
        <v>291</v>
      </c>
      <c r="D165" t="s">
        <v>173</v>
      </c>
      <c r="E165" t="s">
        <v>50</v>
      </c>
      <c r="F165">
        <v>0</v>
      </c>
      <c r="G165">
        <v>4</v>
      </c>
      <c r="H165" t="s">
        <v>19</v>
      </c>
      <c r="I165">
        <v>39</v>
      </c>
      <c r="J165">
        <v>39</v>
      </c>
    </row>
    <row r="166" spans="1:14" x14ac:dyDescent="0.25">
      <c r="A166" t="s">
        <v>3310</v>
      </c>
      <c r="B166" t="s">
        <v>16</v>
      </c>
      <c r="C166">
        <v>292</v>
      </c>
      <c r="D166" t="s">
        <v>174</v>
      </c>
      <c r="E166" t="s">
        <v>50</v>
      </c>
      <c r="F166">
        <v>0</v>
      </c>
      <c r="G166">
        <v>7</v>
      </c>
      <c r="H166" t="s">
        <v>19</v>
      </c>
      <c r="I166">
        <v>49</v>
      </c>
      <c r="J166">
        <v>49</v>
      </c>
    </row>
    <row r="167" spans="1:14" x14ac:dyDescent="0.25">
      <c r="A167" t="s">
        <v>3310</v>
      </c>
      <c r="B167" t="s">
        <v>16</v>
      </c>
      <c r="C167">
        <v>293</v>
      </c>
      <c r="D167" t="s">
        <v>175</v>
      </c>
      <c r="E167" t="s">
        <v>50</v>
      </c>
      <c r="F167">
        <v>0</v>
      </c>
      <c r="G167">
        <v>9</v>
      </c>
      <c r="H167" t="s">
        <v>19</v>
      </c>
      <c r="I167">
        <v>66</v>
      </c>
      <c r="J167">
        <v>66</v>
      </c>
    </row>
    <row r="168" spans="1:14" x14ac:dyDescent="0.25">
      <c r="A168" t="s">
        <v>3310</v>
      </c>
      <c r="B168" t="s">
        <v>16</v>
      </c>
      <c r="C168">
        <v>294</v>
      </c>
      <c r="D168" t="s">
        <v>176</v>
      </c>
      <c r="E168" t="s">
        <v>50</v>
      </c>
      <c r="F168">
        <v>0</v>
      </c>
      <c r="G168">
        <v>7</v>
      </c>
      <c r="H168" t="s">
        <v>19</v>
      </c>
      <c r="I168">
        <v>51</v>
      </c>
      <c r="J168">
        <v>51</v>
      </c>
    </row>
    <row r="169" spans="1:14" x14ac:dyDescent="0.25">
      <c r="A169" t="s">
        <v>3310</v>
      </c>
      <c r="B169" t="s">
        <v>16</v>
      </c>
      <c r="C169">
        <v>295</v>
      </c>
      <c r="D169" t="s">
        <v>177</v>
      </c>
      <c r="E169" t="s">
        <v>18</v>
      </c>
      <c r="F169">
        <v>0.64</v>
      </c>
      <c r="G169">
        <v>136</v>
      </c>
      <c r="H169" t="s">
        <v>19</v>
      </c>
      <c r="I169">
        <v>777</v>
      </c>
      <c r="J169">
        <v>777</v>
      </c>
      <c r="K169">
        <v>5</v>
      </c>
      <c r="L169">
        <v>2</v>
      </c>
      <c r="M169">
        <v>3</v>
      </c>
    </row>
    <row r="170" spans="1:14" x14ac:dyDescent="0.25">
      <c r="A170" t="s">
        <v>3310</v>
      </c>
      <c r="B170" t="s">
        <v>16</v>
      </c>
      <c r="C170">
        <v>296</v>
      </c>
      <c r="D170" t="s">
        <v>178</v>
      </c>
      <c r="E170" t="s">
        <v>18</v>
      </c>
      <c r="F170">
        <v>0.84</v>
      </c>
      <c r="G170">
        <v>83</v>
      </c>
      <c r="H170" t="s">
        <v>19</v>
      </c>
      <c r="I170">
        <v>479</v>
      </c>
      <c r="J170">
        <v>479</v>
      </c>
      <c r="K170">
        <v>3</v>
      </c>
      <c r="L170">
        <v>2</v>
      </c>
      <c r="M170">
        <v>1</v>
      </c>
    </row>
    <row r="171" spans="1:14" x14ac:dyDescent="0.25">
      <c r="A171" t="s">
        <v>3310</v>
      </c>
      <c r="B171" t="s">
        <v>16</v>
      </c>
      <c r="C171">
        <v>297</v>
      </c>
      <c r="D171" t="s">
        <v>179</v>
      </c>
      <c r="E171" t="s">
        <v>18</v>
      </c>
      <c r="F171">
        <v>6.12</v>
      </c>
      <c r="G171">
        <v>39</v>
      </c>
      <c r="H171" t="s">
        <v>19</v>
      </c>
      <c r="I171">
        <v>228</v>
      </c>
      <c r="J171">
        <v>213</v>
      </c>
      <c r="K171">
        <v>7</v>
      </c>
      <c r="L171">
        <v>2</v>
      </c>
      <c r="M171">
        <v>4</v>
      </c>
      <c r="N171">
        <v>1</v>
      </c>
    </row>
    <row r="172" spans="1:14" x14ac:dyDescent="0.25">
      <c r="A172" t="s">
        <v>3310</v>
      </c>
      <c r="B172" t="s">
        <v>16</v>
      </c>
      <c r="C172">
        <v>298</v>
      </c>
      <c r="D172" t="s">
        <v>180</v>
      </c>
      <c r="E172" t="s">
        <v>18</v>
      </c>
      <c r="F172">
        <v>3.03</v>
      </c>
      <c r="G172">
        <v>23</v>
      </c>
      <c r="H172" t="s">
        <v>19</v>
      </c>
      <c r="I172">
        <v>132</v>
      </c>
      <c r="J172">
        <v>132</v>
      </c>
      <c r="K172">
        <v>3</v>
      </c>
      <c r="L172">
        <v>2</v>
      </c>
      <c r="M172">
        <v>1</v>
      </c>
    </row>
    <row r="173" spans="1:14" x14ac:dyDescent="0.25">
      <c r="A173" t="s">
        <v>3310</v>
      </c>
      <c r="B173" t="s">
        <v>16</v>
      </c>
      <c r="C173">
        <v>299</v>
      </c>
      <c r="D173" t="s">
        <v>181</v>
      </c>
      <c r="E173" t="s">
        <v>50</v>
      </c>
      <c r="F173">
        <v>0</v>
      </c>
      <c r="G173">
        <v>8</v>
      </c>
      <c r="H173" t="s">
        <v>19</v>
      </c>
      <c r="I173">
        <v>54</v>
      </c>
      <c r="J173">
        <v>54</v>
      </c>
    </row>
    <row r="174" spans="1:14" x14ac:dyDescent="0.25">
      <c r="A174" t="s">
        <v>3310</v>
      </c>
      <c r="B174" t="s">
        <v>16</v>
      </c>
      <c r="C174">
        <v>300</v>
      </c>
      <c r="D174" t="s">
        <v>182</v>
      </c>
      <c r="E174" t="s">
        <v>50</v>
      </c>
      <c r="F174">
        <v>0</v>
      </c>
      <c r="G174">
        <v>16</v>
      </c>
      <c r="H174" t="s">
        <v>19</v>
      </c>
      <c r="I174">
        <v>93</v>
      </c>
      <c r="J174">
        <v>93</v>
      </c>
    </row>
    <row r="175" spans="1:14" x14ac:dyDescent="0.25">
      <c r="A175" t="s">
        <v>3310</v>
      </c>
      <c r="B175" t="s">
        <v>16</v>
      </c>
      <c r="C175">
        <v>301</v>
      </c>
      <c r="D175" t="s">
        <v>183</v>
      </c>
      <c r="E175" t="s">
        <v>50</v>
      </c>
      <c r="F175">
        <v>0</v>
      </c>
      <c r="G175">
        <v>4</v>
      </c>
      <c r="H175" t="s">
        <v>19</v>
      </c>
      <c r="I175">
        <v>40</v>
      </c>
      <c r="J175">
        <v>40</v>
      </c>
    </row>
    <row r="176" spans="1:14" x14ac:dyDescent="0.25">
      <c r="A176" t="s">
        <v>3310</v>
      </c>
      <c r="B176" t="s">
        <v>16</v>
      </c>
      <c r="C176">
        <v>302</v>
      </c>
      <c r="D176" t="s">
        <v>184</v>
      </c>
      <c r="E176" t="s">
        <v>18</v>
      </c>
      <c r="F176">
        <v>0.42</v>
      </c>
      <c r="G176">
        <v>123</v>
      </c>
      <c r="H176" t="s">
        <v>19</v>
      </c>
      <c r="I176">
        <v>710</v>
      </c>
      <c r="J176">
        <v>710</v>
      </c>
      <c r="K176">
        <v>3</v>
      </c>
      <c r="L176">
        <v>2</v>
      </c>
      <c r="M176">
        <v>1</v>
      </c>
    </row>
    <row r="177" spans="1:15" x14ac:dyDescent="0.25">
      <c r="A177" t="s">
        <v>3310</v>
      </c>
      <c r="B177" t="s">
        <v>16</v>
      </c>
      <c r="C177">
        <v>303</v>
      </c>
      <c r="D177" t="s">
        <v>185</v>
      </c>
      <c r="E177" t="s">
        <v>18</v>
      </c>
      <c r="F177">
        <v>0.33</v>
      </c>
      <c r="G177">
        <v>105</v>
      </c>
      <c r="H177" t="s">
        <v>19</v>
      </c>
      <c r="I177">
        <v>609</v>
      </c>
      <c r="J177">
        <v>609</v>
      </c>
      <c r="K177">
        <v>2</v>
      </c>
      <c r="L177">
        <v>2</v>
      </c>
    </row>
    <row r="178" spans="1:15" x14ac:dyDescent="0.25">
      <c r="A178" t="s">
        <v>3310</v>
      </c>
      <c r="B178" t="s">
        <v>16</v>
      </c>
      <c r="C178">
        <v>304</v>
      </c>
      <c r="D178" t="s">
        <v>186</v>
      </c>
      <c r="E178" t="s">
        <v>18</v>
      </c>
      <c r="F178">
        <v>5.36</v>
      </c>
      <c r="G178">
        <v>44</v>
      </c>
      <c r="H178" t="s">
        <v>19</v>
      </c>
      <c r="I178">
        <v>222</v>
      </c>
      <c r="J178">
        <v>207</v>
      </c>
      <c r="K178">
        <v>5</v>
      </c>
      <c r="L178">
        <v>2</v>
      </c>
      <c r="M178">
        <v>2</v>
      </c>
      <c r="N178">
        <v>1</v>
      </c>
    </row>
    <row r="179" spans="1:15" x14ac:dyDescent="0.25">
      <c r="A179" t="s">
        <v>3310</v>
      </c>
      <c r="B179" t="s">
        <v>16</v>
      </c>
      <c r="C179">
        <v>305</v>
      </c>
      <c r="D179" t="s">
        <v>187</v>
      </c>
      <c r="E179" t="s">
        <v>18</v>
      </c>
      <c r="F179">
        <v>1.56</v>
      </c>
      <c r="G179">
        <v>23</v>
      </c>
      <c r="H179" t="s">
        <v>19</v>
      </c>
      <c r="I179">
        <v>128</v>
      </c>
      <c r="J179">
        <v>128</v>
      </c>
      <c r="K179">
        <v>2</v>
      </c>
      <c r="L179">
        <v>2</v>
      </c>
    </row>
    <row r="180" spans="1:15" x14ac:dyDescent="0.25">
      <c r="A180" t="s">
        <v>3310</v>
      </c>
      <c r="B180" t="s">
        <v>16</v>
      </c>
      <c r="C180">
        <v>306</v>
      </c>
      <c r="D180" t="s">
        <v>188</v>
      </c>
      <c r="E180" t="s">
        <v>50</v>
      </c>
      <c r="F180">
        <v>0</v>
      </c>
      <c r="G180">
        <v>7</v>
      </c>
      <c r="H180" t="s">
        <v>19</v>
      </c>
      <c r="I180">
        <v>54</v>
      </c>
      <c r="J180">
        <v>54</v>
      </c>
    </row>
    <row r="181" spans="1:15" x14ac:dyDescent="0.25">
      <c r="A181" t="s">
        <v>3310</v>
      </c>
      <c r="B181" t="s">
        <v>16</v>
      </c>
      <c r="C181">
        <v>307</v>
      </c>
      <c r="D181" t="s">
        <v>189</v>
      </c>
      <c r="E181" t="s">
        <v>50</v>
      </c>
      <c r="F181">
        <v>0</v>
      </c>
      <c r="G181">
        <v>6</v>
      </c>
      <c r="H181" t="s">
        <v>19</v>
      </c>
      <c r="I181">
        <v>45</v>
      </c>
      <c r="J181">
        <v>45</v>
      </c>
    </row>
    <row r="182" spans="1:15" x14ac:dyDescent="0.25">
      <c r="A182" t="s">
        <v>3310</v>
      </c>
      <c r="B182" t="s">
        <v>16</v>
      </c>
      <c r="C182">
        <v>308</v>
      </c>
      <c r="D182" t="s">
        <v>190</v>
      </c>
      <c r="E182" t="s">
        <v>18</v>
      </c>
      <c r="F182">
        <v>29.33</v>
      </c>
      <c r="G182">
        <v>13</v>
      </c>
      <c r="H182" t="s">
        <v>19</v>
      </c>
      <c r="I182">
        <v>95</v>
      </c>
      <c r="J182">
        <v>55</v>
      </c>
      <c r="K182">
        <v>3</v>
      </c>
      <c r="L182">
        <v>2</v>
      </c>
      <c r="N182">
        <v>1</v>
      </c>
    </row>
    <row r="183" spans="1:15" x14ac:dyDescent="0.25">
      <c r="A183" t="s">
        <v>3310</v>
      </c>
      <c r="B183" t="s">
        <v>16</v>
      </c>
      <c r="C183">
        <v>309</v>
      </c>
      <c r="D183" t="s">
        <v>191</v>
      </c>
      <c r="E183" t="s">
        <v>50</v>
      </c>
      <c r="F183">
        <v>0</v>
      </c>
      <c r="G183">
        <v>11</v>
      </c>
      <c r="H183" t="s">
        <v>19</v>
      </c>
      <c r="I183">
        <v>82</v>
      </c>
      <c r="J183">
        <v>82</v>
      </c>
    </row>
    <row r="184" spans="1:15" x14ac:dyDescent="0.25">
      <c r="A184" t="s">
        <v>3310</v>
      </c>
      <c r="B184" t="s">
        <v>16</v>
      </c>
      <c r="C184">
        <v>310</v>
      </c>
      <c r="D184" t="s">
        <v>192</v>
      </c>
      <c r="E184" t="s">
        <v>50</v>
      </c>
      <c r="F184">
        <v>0</v>
      </c>
      <c r="G184">
        <v>8</v>
      </c>
      <c r="H184" t="s">
        <v>19</v>
      </c>
      <c r="I184">
        <v>55</v>
      </c>
      <c r="J184">
        <v>55</v>
      </c>
    </row>
    <row r="185" spans="1:15" x14ac:dyDescent="0.25">
      <c r="A185" t="s">
        <v>3310</v>
      </c>
      <c r="B185" t="s">
        <v>16</v>
      </c>
      <c r="C185">
        <v>311</v>
      </c>
      <c r="D185" t="s">
        <v>193</v>
      </c>
      <c r="E185" t="s">
        <v>18</v>
      </c>
      <c r="F185">
        <v>20.25</v>
      </c>
      <c r="G185">
        <v>31</v>
      </c>
      <c r="H185" t="s">
        <v>19</v>
      </c>
      <c r="I185">
        <v>170</v>
      </c>
      <c r="J185">
        <v>151</v>
      </c>
      <c r="K185">
        <v>10</v>
      </c>
      <c r="L185">
        <v>2</v>
      </c>
      <c r="M185">
        <v>5</v>
      </c>
      <c r="N185">
        <v>3</v>
      </c>
    </row>
    <row r="186" spans="1:15" x14ac:dyDescent="0.25">
      <c r="A186" t="s">
        <v>3310</v>
      </c>
      <c r="B186" t="s">
        <v>16</v>
      </c>
      <c r="C186">
        <v>312</v>
      </c>
      <c r="D186" t="s">
        <v>194</v>
      </c>
      <c r="E186" t="s">
        <v>18</v>
      </c>
      <c r="F186">
        <v>24.16</v>
      </c>
      <c r="G186">
        <v>31</v>
      </c>
      <c r="H186" t="s">
        <v>19</v>
      </c>
      <c r="I186">
        <v>142</v>
      </c>
      <c r="J186">
        <v>127</v>
      </c>
      <c r="K186">
        <v>8</v>
      </c>
      <c r="L186">
        <v>2</v>
      </c>
      <c r="M186">
        <v>5</v>
      </c>
      <c r="N186">
        <v>1</v>
      </c>
    </row>
    <row r="187" spans="1:15" x14ac:dyDescent="0.25">
      <c r="A187" t="s">
        <v>3310</v>
      </c>
      <c r="B187" t="s">
        <v>16</v>
      </c>
      <c r="C187">
        <v>313</v>
      </c>
      <c r="D187" t="s">
        <v>195</v>
      </c>
      <c r="E187" t="s">
        <v>18</v>
      </c>
      <c r="F187">
        <v>21.56</v>
      </c>
      <c r="G187">
        <v>45</v>
      </c>
      <c r="H187" t="s">
        <v>19</v>
      </c>
      <c r="I187">
        <v>200</v>
      </c>
      <c r="J187">
        <v>185</v>
      </c>
      <c r="K187">
        <v>7</v>
      </c>
      <c r="L187">
        <v>2</v>
      </c>
      <c r="M187">
        <v>4</v>
      </c>
      <c r="O187">
        <v>1</v>
      </c>
    </row>
    <row r="188" spans="1:15" x14ac:dyDescent="0.25">
      <c r="A188" t="s">
        <v>3310</v>
      </c>
      <c r="B188" t="s">
        <v>16</v>
      </c>
      <c r="C188">
        <v>314</v>
      </c>
      <c r="D188" t="s">
        <v>196</v>
      </c>
      <c r="E188" t="s">
        <v>50</v>
      </c>
      <c r="F188">
        <v>0</v>
      </c>
      <c r="G188">
        <v>13</v>
      </c>
      <c r="H188" t="s">
        <v>19</v>
      </c>
      <c r="I188">
        <v>64</v>
      </c>
      <c r="J188">
        <v>64</v>
      </c>
    </row>
    <row r="189" spans="1:15" x14ac:dyDescent="0.25">
      <c r="A189" t="s">
        <v>3310</v>
      </c>
      <c r="B189" t="s">
        <v>16</v>
      </c>
      <c r="C189">
        <v>315</v>
      </c>
      <c r="D189" t="s">
        <v>197</v>
      </c>
      <c r="E189" t="s">
        <v>18</v>
      </c>
      <c r="F189">
        <v>5.75</v>
      </c>
      <c r="G189">
        <v>5</v>
      </c>
      <c r="H189" t="s">
        <v>19</v>
      </c>
      <c r="I189">
        <v>44</v>
      </c>
      <c r="J189">
        <v>43</v>
      </c>
      <c r="K189">
        <v>3</v>
      </c>
      <c r="L189">
        <v>2</v>
      </c>
      <c r="N189">
        <v>1</v>
      </c>
    </row>
    <row r="190" spans="1:15" x14ac:dyDescent="0.25">
      <c r="A190" t="s">
        <v>3310</v>
      </c>
      <c r="B190" t="s">
        <v>16</v>
      </c>
      <c r="C190">
        <v>317</v>
      </c>
      <c r="D190" t="s">
        <v>198</v>
      </c>
      <c r="E190" t="s">
        <v>50</v>
      </c>
      <c r="F190">
        <v>0</v>
      </c>
      <c r="G190">
        <v>9</v>
      </c>
      <c r="H190" t="s">
        <v>19</v>
      </c>
      <c r="I190">
        <v>45</v>
      </c>
      <c r="J190">
        <v>45</v>
      </c>
    </row>
    <row r="191" spans="1:15" x14ac:dyDescent="0.25">
      <c r="A191" t="s">
        <v>3310</v>
      </c>
      <c r="B191" t="s">
        <v>16</v>
      </c>
      <c r="C191">
        <v>318</v>
      </c>
      <c r="D191" t="s">
        <v>199</v>
      </c>
      <c r="E191" t="s">
        <v>50</v>
      </c>
      <c r="F191">
        <v>0</v>
      </c>
      <c r="G191">
        <v>4</v>
      </c>
      <c r="H191" t="s">
        <v>19</v>
      </c>
      <c r="I191">
        <v>35</v>
      </c>
      <c r="J191">
        <v>35</v>
      </c>
    </row>
    <row r="192" spans="1:15" x14ac:dyDescent="0.25">
      <c r="A192" t="s">
        <v>3310</v>
      </c>
      <c r="B192" t="s">
        <v>16</v>
      </c>
      <c r="C192">
        <v>319</v>
      </c>
      <c r="D192" t="s">
        <v>200</v>
      </c>
      <c r="E192" t="s">
        <v>50</v>
      </c>
      <c r="F192">
        <v>0</v>
      </c>
      <c r="G192">
        <v>8</v>
      </c>
      <c r="H192" t="s">
        <v>19</v>
      </c>
      <c r="I192">
        <v>42</v>
      </c>
      <c r="J192">
        <v>42</v>
      </c>
    </row>
    <row r="193" spans="1:15" x14ac:dyDescent="0.25">
      <c r="A193" t="s">
        <v>3310</v>
      </c>
      <c r="B193" t="s">
        <v>16</v>
      </c>
      <c r="C193">
        <v>320</v>
      </c>
      <c r="D193" t="s">
        <v>201</v>
      </c>
      <c r="E193" t="s">
        <v>18</v>
      </c>
      <c r="F193">
        <v>1.77</v>
      </c>
      <c r="G193">
        <v>20</v>
      </c>
      <c r="H193" t="s">
        <v>19</v>
      </c>
      <c r="I193">
        <v>113</v>
      </c>
      <c r="J193">
        <v>113</v>
      </c>
      <c r="K193">
        <v>2</v>
      </c>
      <c r="L193">
        <v>2</v>
      </c>
    </row>
    <row r="194" spans="1:15" x14ac:dyDescent="0.25">
      <c r="A194" t="s">
        <v>3310</v>
      </c>
      <c r="B194" t="s">
        <v>16</v>
      </c>
      <c r="C194">
        <v>321</v>
      </c>
      <c r="D194" t="s">
        <v>202</v>
      </c>
      <c r="E194" t="s">
        <v>50</v>
      </c>
      <c r="F194">
        <v>0</v>
      </c>
      <c r="G194">
        <v>5</v>
      </c>
      <c r="H194" t="s">
        <v>19</v>
      </c>
      <c r="I194">
        <v>35</v>
      </c>
      <c r="J194">
        <v>35</v>
      </c>
    </row>
    <row r="195" spans="1:15" x14ac:dyDescent="0.25">
      <c r="A195" t="s">
        <v>3310</v>
      </c>
      <c r="B195" t="s">
        <v>16</v>
      </c>
      <c r="C195">
        <v>322</v>
      </c>
      <c r="D195" t="s">
        <v>203</v>
      </c>
      <c r="E195" t="s">
        <v>50</v>
      </c>
      <c r="F195">
        <v>0</v>
      </c>
      <c r="G195">
        <v>13</v>
      </c>
      <c r="H195" t="s">
        <v>19</v>
      </c>
      <c r="I195">
        <v>64</v>
      </c>
      <c r="J195">
        <v>64</v>
      </c>
    </row>
    <row r="196" spans="1:15" x14ac:dyDescent="0.25">
      <c r="A196" t="s">
        <v>3310</v>
      </c>
      <c r="B196" t="s">
        <v>16</v>
      </c>
      <c r="C196">
        <v>323</v>
      </c>
      <c r="D196" t="s">
        <v>204</v>
      </c>
      <c r="E196" t="s">
        <v>50</v>
      </c>
      <c r="F196">
        <v>0</v>
      </c>
      <c r="G196">
        <v>4</v>
      </c>
      <c r="H196" t="s">
        <v>19</v>
      </c>
      <c r="I196">
        <v>36</v>
      </c>
      <c r="J196">
        <v>36</v>
      </c>
    </row>
    <row r="197" spans="1:15" x14ac:dyDescent="0.25">
      <c r="A197" t="s">
        <v>3310</v>
      </c>
      <c r="B197" t="s">
        <v>16</v>
      </c>
      <c r="C197">
        <v>324</v>
      </c>
      <c r="D197" t="s">
        <v>205</v>
      </c>
      <c r="E197" t="s">
        <v>50</v>
      </c>
      <c r="F197">
        <v>0</v>
      </c>
      <c r="G197">
        <v>10</v>
      </c>
      <c r="H197" t="s">
        <v>19</v>
      </c>
      <c r="I197">
        <v>36</v>
      </c>
      <c r="J197">
        <v>36</v>
      </c>
    </row>
    <row r="198" spans="1:15" x14ac:dyDescent="0.25">
      <c r="A198" t="s">
        <v>3310</v>
      </c>
      <c r="B198" t="s">
        <v>16</v>
      </c>
      <c r="C198">
        <v>325</v>
      </c>
      <c r="D198" t="s">
        <v>206</v>
      </c>
      <c r="E198" t="s">
        <v>18</v>
      </c>
      <c r="F198">
        <v>1.24</v>
      </c>
      <c r="G198">
        <v>41</v>
      </c>
      <c r="H198" t="s">
        <v>19</v>
      </c>
      <c r="I198">
        <v>242</v>
      </c>
      <c r="J198">
        <v>240</v>
      </c>
      <c r="K198">
        <v>3</v>
      </c>
      <c r="L198">
        <v>2</v>
      </c>
      <c r="N198">
        <v>1</v>
      </c>
    </row>
    <row r="199" spans="1:15" x14ac:dyDescent="0.25">
      <c r="A199" t="s">
        <v>3310</v>
      </c>
      <c r="B199" t="s">
        <v>16</v>
      </c>
      <c r="C199">
        <v>328</v>
      </c>
      <c r="D199" t="s">
        <v>207</v>
      </c>
      <c r="E199" t="s">
        <v>50</v>
      </c>
      <c r="F199">
        <v>0</v>
      </c>
      <c r="G199">
        <v>5</v>
      </c>
      <c r="H199" t="s">
        <v>19</v>
      </c>
      <c r="I199">
        <v>44</v>
      </c>
      <c r="J199">
        <v>44</v>
      </c>
    </row>
    <row r="200" spans="1:15" x14ac:dyDescent="0.25">
      <c r="A200" t="s">
        <v>3310</v>
      </c>
      <c r="B200" t="s">
        <v>16</v>
      </c>
      <c r="C200">
        <v>329</v>
      </c>
      <c r="D200" t="s">
        <v>208</v>
      </c>
      <c r="E200" t="s">
        <v>50</v>
      </c>
      <c r="F200">
        <v>0</v>
      </c>
      <c r="G200">
        <v>6</v>
      </c>
      <c r="H200" t="s">
        <v>19</v>
      </c>
      <c r="I200">
        <v>46</v>
      </c>
      <c r="J200">
        <v>46</v>
      </c>
    </row>
    <row r="201" spans="1:15" x14ac:dyDescent="0.25">
      <c r="A201" t="s">
        <v>3310</v>
      </c>
      <c r="B201" t="s">
        <v>16</v>
      </c>
      <c r="C201">
        <v>330</v>
      </c>
      <c r="D201" t="s">
        <v>209</v>
      </c>
      <c r="E201" t="s">
        <v>18</v>
      </c>
      <c r="F201">
        <v>0.64</v>
      </c>
      <c r="G201">
        <v>99</v>
      </c>
      <c r="H201" t="s">
        <v>19</v>
      </c>
      <c r="I201">
        <v>546</v>
      </c>
      <c r="J201">
        <v>543</v>
      </c>
      <c r="K201">
        <v>5</v>
      </c>
      <c r="L201">
        <v>2</v>
      </c>
      <c r="N201">
        <v>3</v>
      </c>
    </row>
    <row r="202" spans="1:15" x14ac:dyDescent="0.25">
      <c r="A202" t="s">
        <v>3310</v>
      </c>
      <c r="B202" t="s">
        <v>16</v>
      </c>
      <c r="C202">
        <v>331</v>
      </c>
      <c r="D202" t="s">
        <v>210</v>
      </c>
      <c r="E202" t="s">
        <v>50</v>
      </c>
      <c r="F202">
        <v>0</v>
      </c>
      <c r="G202">
        <v>7</v>
      </c>
      <c r="H202" t="s">
        <v>19</v>
      </c>
      <c r="I202">
        <v>47</v>
      </c>
      <c r="J202">
        <v>47</v>
      </c>
    </row>
    <row r="203" spans="1:15" x14ac:dyDescent="0.25">
      <c r="A203" t="s">
        <v>3310</v>
      </c>
      <c r="B203" t="s">
        <v>16</v>
      </c>
      <c r="C203">
        <v>332</v>
      </c>
      <c r="D203" t="s">
        <v>211</v>
      </c>
      <c r="E203" t="s">
        <v>50</v>
      </c>
      <c r="F203">
        <v>0</v>
      </c>
      <c r="G203">
        <v>7</v>
      </c>
      <c r="H203" t="s">
        <v>19</v>
      </c>
      <c r="I203">
        <v>52</v>
      </c>
      <c r="J203">
        <v>52</v>
      </c>
    </row>
    <row r="204" spans="1:15" x14ac:dyDescent="0.25">
      <c r="A204" t="s">
        <v>3310</v>
      </c>
      <c r="B204" t="s">
        <v>16</v>
      </c>
      <c r="C204">
        <v>333</v>
      </c>
      <c r="D204" t="s">
        <v>212</v>
      </c>
      <c r="E204" t="s">
        <v>50</v>
      </c>
      <c r="F204">
        <v>0</v>
      </c>
      <c r="G204">
        <v>7</v>
      </c>
      <c r="H204" t="s">
        <v>19</v>
      </c>
      <c r="I204">
        <v>45</v>
      </c>
      <c r="J204">
        <v>45</v>
      </c>
    </row>
    <row r="205" spans="1:15" x14ac:dyDescent="0.25">
      <c r="A205" t="s">
        <v>3310</v>
      </c>
      <c r="B205" t="s">
        <v>16</v>
      </c>
      <c r="C205">
        <v>334</v>
      </c>
      <c r="D205" t="s">
        <v>213</v>
      </c>
      <c r="E205" t="s">
        <v>18</v>
      </c>
      <c r="F205">
        <v>1.85</v>
      </c>
      <c r="G205">
        <v>76</v>
      </c>
      <c r="H205" t="s">
        <v>19</v>
      </c>
      <c r="I205">
        <v>436</v>
      </c>
      <c r="J205">
        <v>428</v>
      </c>
      <c r="K205">
        <v>9</v>
      </c>
      <c r="L205">
        <v>2</v>
      </c>
      <c r="M205">
        <v>1</v>
      </c>
      <c r="N205">
        <v>5</v>
      </c>
      <c r="O205">
        <v>1</v>
      </c>
    </row>
    <row r="206" spans="1:15" x14ac:dyDescent="0.25">
      <c r="A206" t="s">
        <v>3310</v>
      </c>
      <c r="B206" t="s">
        <v>16</v>
      </c>
      <c r="C206">
        <v>335</v>
      </c>
      <c r="D206" t="s">
        <v>214</v>
      </c>
      <c r="E206" t="s">
        <v>50</v>
      </c>
      <c r="F206">
        <v>0</v>
      </c>
      <c r="G206">
        <v>10</v>
      </c>
      <c r="H206" t="s">
        <v>19</v>
      </c>
      <c r="I206">
        <v>55</v>
      </c>
      <c r="J206">
        <v>55</v>
      </c>
    </row>
    <row r="207" spans="1:15" x14ac:dyDescent="0.25">
      <c r="A207" t="s">
        <v>3310</v>
      </c>
      <c r="B207" t="s">
        <v>16</v>
      </c>
      <c r="C207">
        <v>336</v>
      </c>
      <c r="D207" t="s">
        <v>215</v>
      </c>
      <c r="E207" t="s">
        <v>18</v>
      </c>
      <c r="F207">
        <v>2.12</v>
      </c>
      <c r="G207">
        <v>88</v>
      </c>
      <c r="H207" t="s">
        <v>19</v>
      </c>
      <c r="I207">
        <v>504</v>
      </c>
      <c r="J207">
        <v>487</v>
      </c>
      <c r="K207">
        <v>6</v>
      </c>
      <c r="L207">
        <v>2</v>
      </c>
      <c r="N207">
        <v>4</v>
      </c>
    </row>
    <row r="208" spans="1:15" x14ac:dyDescent="0.25">
      <c r="A208" t="s">
        <v>3310</v>
      </c>
      <c r="B208" t="s">
        <v>16</v>
      </c>
      <c r="C208">
        <v>337</v>
      </c>
      <c r="D208" t="s">
        <v>216</v>
      </c>
      <c r="E208" t="s">
        <v>18</v>
      </c>
      <c r="F208">
        <v>4.2</v>
      </c>
      <c r="G208">
        <v>59</v>
      </c>
      <c r="H208" t="s">
        <v>19</v>
      </c>
      <c r="I208">
        <v>332</v>
      </c>
      <c r="J208">
        <v>311</v>
      </c>
      <c r="K208">
        <v>4</v>
      </c>
      <c r="L208">
        <v>2</v>
      </c>
      <c r="M208">
        <v>1</v>
      </c>
      <c r="N208">
        <v>1</v>
      </c>
    </row>
    <row r="209" spans="1:15" x14ac:dyDescent="0.25">
      <c r="A209" t="s">
        <v>3310</v>
      </c>
      <c r="B209" t="s">
        <v>16</v>
      </c>
      <c r="C209">
        <v>338</v>
      </c>
      <c r="D209" t="s">
        <v>217</v>
      </c>
      <c r="E209" t="s">
        <v>18</v>
      </c>
      <c r="F209">
        <v>3.35</v>
      </c>
      <c r="G209">
        <v>21</v>
      </c>
      <c r="H209" t="s">
        <v>19</v>
      </c>
      <c r="I209">
        <v>105</v>
      </c>
      <c r="J209">
        <v>104</v>
      </c>
      <c r="K209">
        <v>3</v>
      </c>
      <c r="L209">
        <v>2</v>
      </c>
      <c r="M209">
        <v>1</v>
      </c>
    </row>
    <row r="210" spans="1:15" x14ac:dyDescent="0.25">
      <c r="A210" t="s">
        <v>3310</v>
      </c>
      <c r="B210" t="s">
        <v>16</v>
      </c>
      <c r="C210">
        <v>339</v>
      </c>
      <c r="D210" t="s">
        <v>218</v>
      </c>
      <c r="E210" t="s">
        <v>18</v>
      </c>
      <c r="F210">
        <v>11.23</v>
      </c>
      <c r="G210">
        <v>121</v>
      </c>
      <c r="H210" t="s">
        <v>19</v>
      </c>
      <c r="I210">
        <v>555</v>
      </c>
      <c r="J210">
        <v>531</v>
      </c>
      <c r="K210">
        <v>8</v>
      </c>
      <c r="L210">
        <v>2</v>
      </c>
      <c r="M210">
        <v>5</v>
      </c>
      <c r="N210">
        <v>1</v>
      </c>
    </row>
    <row r="211" spans="1:15" x14ac:dyDescent="0.25">
      <c r="A211" t="s">
        <v>3310</v>
      </c>
      <c r="B211" t="s">
        <v>16</v>
      </c>
      <c r="C211">
        <v>340</v>
      </c>
      <c r="D211" t="s">
        <v>219</v>
      </c>
      <c r="E211" t="s">
        <v>50</v>
      </c>
      <c r="F211">
        <v>0</v>
      </c>
      <c r="G211">
        <v>6</v>
      </c>
      <c r="H211" t="s">
        <v>19</v>
      </c>
      <c r="I211">
        <v>43</v>
      </c>
      <c r="J211">
        <v>43</v>
      </c>
    </row>
    <row r="212" spans="1:15" x14ac:dyDescent="0.25">
      <c r="A212" t="s">
        <v>3310</v>
      </c>
      <c r="B212" t="s">
        <v>16</v>
      </c>
      <c r="C212">
        <v>341</v>
      </c>
      <c r="D212" t="s">
        <v>220</v>
      </c>
      <c r="E212" t="s">
        <v>50</v>
      </c>
      <c r="F212">
        <v>0</v>
      </c>
      <c r="G212">
        <v>9</v>
      </c>
      <c r="H212" t="s">
        <v>19</v>
      </c>
      <c r="I212">
        <v>42</v>
      </c>
      <c r="J212">
        <v>42</v>
      </c>
    </row>
    <row r="213" spans="1:15" x14ac:dyDescent="0.25">
      <c r="A213" t="s">
        <v>3310</v>
      </c>
      <c r="B213" t="s">
        <v>16</v>
      </c>
      <c r="C213">
        <v>342</v>
      </c>
      <c r="D213" t="s">
        <v>221</v>
      </c>
      <c r="E213" t="s">
        <v>50</v>
      </c>
      <c r="F213">
        <v>0</v>
      </c>
      <c r="G213">
        <v>5</v>
      </c>
      <c r="H213" t="s">
        <v>19</v>
      </c>
      <c r="I213">
        <v>36</v>
      </c>
      <c r="J213">
        <v>36</v>
      </c>
    </row>
    <row r="214" spans="1:15" x14ac:dyDescent="0.25">
      <c r="A214" t="s">
        <v>3310</v>
      </c>
      <c r="B214" t="s">
        <v>16</v>
      </c>
      <c r="C214">
        <v>343</v>
      </c>
      <c r="D214" t="s">
        <v>222</v>
      </c>
      <c r="E214" t="s">
        <v>50</v>
      </c>
      <c r="F214">
        <v>0</v>
      </c>
      <c r="G214">
        <v>15</v>
      </c>
      <c r="H214" t="s">
        <v>19</v>
      </c>
      <c r="I214">
        <v>78</v>
      </c>
      <c r="J214">
        <v>78</v>
      </c>
    </row>
    <row r="215" spans="1:15" x14ac:dyDescent="0.25">
      <c r="A215" t="s">
        <v>3310</v>
      </c>
      <c r="B215" t="s">
        <v>16</v>
      </c>
      <c r="C215">
        <v>347</v>
      </c>
      <c r="D215" t="s">
        <v>223</v>
      </c>
      <c r="E215" t="s">
        <v>50</v>
      </c>
      <c r="F215">
        <v>0</v>
      </c>
      <c r="G215">
        <v>4</v>
      </c>
      <c r="H215" t="s">
        <v>19</v>
      </c>
      <c r="I215">
        <v>33</v>
      </c>
      <c r="J215">
        <v>33</v>
      </c>
    </row>
    <row r="216" spans="1:15" x14ac:dyDescent="0.25">
      <c r="A216" t="s">
        <v>3310</v>
      </c>
      <c r="B216" t="s">
        <v>16</v>
      </c>
      <c r="C216">
        <v>348</v>
      </c>
      <c r="D216" t="s">
        <v>224</v>
      </c>
      <c r="E216" t="s">
        <v>18</v>
      </c>
      <c r="F216">
        <v>0.68</v>
      </c>
      <c r="G216">
        <v>91</v>
      </c>
      <c r="H216" t="s">
        <v>19</v>
      </c>
      <c r="I216">
        <v>512</v>
      </c>
      <c r="J216">
        <v>511</v>
      </c>
      <c r="K216">
        <v>3</v>
      </c>
      <c r="L216">
        <v>2</v>
      </c>
      <c r="M216">
        <v>1</v>
      </c>
    </row>
    <row r="217" spans="1:15" x14ac:dyDescent="0.25">
      <c r="A217" t="s">
        <v>3310</v>
      </c>
      <c r="B217" t="s">
        <v>16</v>
      </c>
      <c r="C217">
        <v>349</v>
      </c>
      <c r="D217" t="s">
        <v>225</v>
      </c>
      <c r="E217" t="s">
        <v>18</v>
      </c>
      <c r="F217">
        <v>0.71</v>
      </c>
      <c r="G217">
        <v>84</v>
      </c>
      <c r="H217" t="s">
        <v>19</v>
      </c>
      <c r="I217">
        <v>495</v>
      </c>
      <c r="J217">
        <v>494</v>
      </c>
      <c r="K217">
        <v>3</v>
      </c>
      <c r="L217">
        <v>2</v>
      </c>
      <c r="M217">
        <v>1</v>
      </c>
    </row>
    <row r="218" spans="1:15" x14ac:dyDescent="0.25">
      <c r="A218" t="s">
        <v>3310</v>
      </c>
      <c r="B218" t="s">
        <v>16</v>
      </c>
      <c r="C218">
        <v>350</v>
      </c>
      <c r="D218" t="s">
        <v>226</v>
      </c>
      <c r="E218" t="s">
        <v>50</v>
      </c>
      <c r="F218">
        <v>0</v>
      </c>
      <c r="G218">
        <v>10</v>
      </c>
      <c r="H218" t="s">
        <v>19</v>
      </c>
      <c r="I218">
        <v>54</v>
      </c>
      <c r="J218">
        <v>54</v>
      </c>
    </row>
    <row r="219" spans="1:15" x14ac:dyDescent="0.25">
      <c r="A219" t="s">
        <v>3310</v>
      </c>
      <c r="B219" t="s">
        <v>16</v>
      </c>
      <c r="C219">
        <v>351</v>
      </c>
      <c r="D219" t="s">
        <v>227</v>
      </c>
      <c r="E219" t="s">
        <v>50</v>
      </c>
      <c r="F219">
        <v>0</v>
      </c>
      <c r="G219">
        <v>8</v>
      </c>
      <c r="H219" t="s">
        <v>19</v>
      </c>
      <c r="I219">
        <v>43</v>
      </c>
      <c r="J219">
        <v>43</v>
      </c>
    </row>
    <row r="220" spans="1:15" x14ac:dyDescent="0.25">
      <c r="A220" t="s">
        <v>3310</v>
      </c>
      <c r="B220" t="s">
        <v>16</v>
      </c>
      <c r="C220">
        <v>352</v>
      </c>
      <c r="D220" t="s">
        <v>228</v>
      </c>
      <c r="E220" t="s">
        <v>18</v>
      </c>
      <c r="F220">
        <v>0.41</v>
      </c>
      <c r="G220">
        <v>84</v>
      </c>
      <c r="H220" t="s">
        <v>19</v>
      </c>
      <c r="I220">
        <v>492</v>
      </c>
      <c r="J220">
        <v>492</v>
      </c>
      <c r="K220">
        <v>2</v>
      </c>
      <c r="L220">
        <v>2</v>
      </c>
    </row>
    <row r="221" spans="1:15" x14ac:dyDescent="0.25">
      <c r="A221" t="s">
        <v>3310</v>
      </c>
      <c r="B221" t="s">
        <v>16</v>
      </c>
      <c r="C221">
        <v>353</v>
      </c>
      <c r="D221" t="s">
        <v>229</v>
      </c>
      <c r="E221" t="s">
        <v>50</v>
      </c>
      <c r="F221">
        <v>0</v>
      </c>
      <c r="G221">
        <v>7</v>
      </c>
      <c r="H221" t="s">
        <v>19</v>
      </c>
      <c r="I221">
        <v>35</v>
      </c>
      <c r="J221">
        <v>35</v>
      </c>
    </row>
    <row r="222" spans="1:15" x14ac:dyDescent="0.25">
      <c r="A222" t="s">
        <v>3310</v>
      </c>
      <c r="B222" t="s">
        <v>16</v>
      </c>
      <c r="C222">
        <v>354</v>
      </c>
      <c r="D222" t="s">
        <v>230</v>
      </c>
      <c r="E222" t="s">
        <v>18</v>
      </c>
      <c r="F222">
        <v>2.78</v>
      </c>
      <c r="G222">
        <v>10</v>
      </c>
      <c r="H222" t="s">
        <v>19</v>
      </c>
      <c r="I222">
        <v>72</v>
      </c>
      <c r="J222">
        <v>72</v>
      </c>
      <c r="K222">
        <v>2</v>
      </c>
      <c r="L222">
        <v>2</v>
      </c>
    </row>
    <row r="223" spans="1:15" x14ac:dyDescent="0.25">
      <c r="A223" t="s">
        <v>3310</v>
      </c>
      <c r="B223" t="s">
        <v>16</v>
      </c>
      <c r="C223">
        <v>360</v>
      </c>
      <c r="D223" t="s">
        <v>231</v>
      </c>
      <c r="E223" t="s">
        <v>50</v>
      </c>
      <c r="F223">
        <v>0</v>
      </c>
      <c r="G223">
        <v>11</v>
      </c>
      <c r="H223" t="s">
        <v>19</v>
      </c>
      <c r="I223">
        <v>61</v>
      </c>
      <c r="J223">
        <v>61</v>
      </c>
    </row>
    <row r="224" spans="1:15" x14ac:dyDescent="0.25">
      <c r="A224" t="s">
        <v>3310</v>
      </c>
      <c r="B224" t="s">
        <v>16</v>
      </c>
      <c r="C224">
        <v>363</v>
      </c>
      <c r="D224" t="s">
        <v>232</v>
      </c>
      <c r="E224" t="s">
        <v>18</v>
      </c>
      <c r="F224">
        <v>0.66</v>
      </c>
      <c r="G224">
        <v>108</v>
      </c>
      <c r="H224" t="s">
        <v>19</v>
      </c>
      <c r="I224">
        <v>608</v>
      </c>
      <c r="J224">
        <v>608</v>
      </c>
      <c r="K224">
        <v>5</v>
      </c>
      <c r="L224">
        <v>2</v>
      </c>
      <c r="M224">
        <v>1</v>
      </c>
      <c r="N224">
        <v>1</v>
      </c>
      <c r="O224">
        <v>1</v>
      </c>
    </row>
    <row r="225" spans="1:15" x14ac:dyDescent="0.25">
      <c r="A225" t="s">
        <v>3310</v>
      </c>
      <c r="B225" t="s">
        <v>16</v>
      </c>
      <c r="C225">
        <v>364</v>
      </c>
      <c r="D225" t="s">
        <v>233</v>
      </c>
      <c r="E225" t="s">
        <v>50</v>
      </c>
      <c r="F225">
        <v>0</v>
      </c>
      <c r="G225">
        <v>13</v>
      </c>
      <c r="H225" t="s">
        <v>19</v>
      </c>
      <c r="I225">
        <v>91</v>
      </c>
      <c r="J225">
        <v>91</v>
      </c>
    </row>
    <row r="226" spans="1:15" x14ac:dyDescent="0.25">
      <c r="A226" t="s">
        <v>3310</v>
      </c>
      <c r="B226" t="s">
        <v>16</v>
      </c>
      <c r="C226">
        <v>365</v>
      </c>
      <c r="D226" t="s">
        <v>234</v>
      </c>
      <c r="E226" t="s">
        <v>18</v>
      </c>
      <c r="F226">
        <v>12.92</v>
      </c>
      <c r="G226">
        <v>22</v>
      </c>
      <c r="H226" t="s">
        <v>19</v>
      </c>
      <c r="I226">
        <v>139</v>
      </c>
      <c r="J226">
        <v>132</v>
      </c>
      <c r="K226">
        <v>4</v>
      </c>
      <c r="L226">
        <v>2</v>
      </c>
      <c r="M226">
        <v>2</v>
      </c>
    </row>
    <row r="227" spans="1:15" x14ac:dyDescent="0.25">
      <c r="A227" t="s">
        <v>3310</v>
      </c>
      <c r="B227" t="s">
        <v>16</v>
      </c>
      <c r="C227">
        <v>366</v>
      </c>
      <c r="D227" t="s">
        <v>235</v>
      </c>
      <c r="E227" t="s">
        <v>18</v>
      </c>
      <c r="F227">
        <v>17.190000000000001</v>
      </c>
      <c r="G227">
        <v>15</v>
      </c>
      <c r="H227" t="s">
        <v>19</v>
      </c>
      <c r="I227">
        <v>66</v>
      </c>
      <c r="J227">
        <v>62</v>
      </c>
      <c r="K227">
        <v>3</v>
      </c>
      <c r="L227">
        <v>2</v>
      </c>
      <c r="M227">
        <v>1</v>
      </c>
    </row>
    <row r="228" spans="1:15" x14ac:dyDescent="0.25">
      <c r="A228" t="s">
        <v>3310</v>
      </c>
      <c r="B228" t="s">
        <v>16</v>
      </c>
      <c r="C228">
        <v>367</v>
      </c>
      <c r="D228" t="s">
        <v>236</v>
      </c>
      <c r="E228" t="s">
        <v>50</v>
      </c>
      <c r="F228">
        <v>0</v>
      </c>
      <c r="G228">
        <v>9</v>
      </c>
      <c r="H228" t="s">
        <v>19</v>
      </c>
      <c r="I228">
        <v>64</v>
      </c>
      <c r="J228">
        <v>64</v>
      </c>
    </row>
    <row r="229" spans="1:15" x14ac:dyDescent="0.25">
      <c r="A229" t="s">
        <v>3310</v>
      </c>
      <c r="B229" t="s">
        <v>16</v>
      </c>
      <c r="C229">
        <v>368</v>
      </c>
      <c r="D229" t="s">
        <v>237</v>
      </c>
      <c r="E229" t="s">
        <v>50</v>
      </c>
      <c r="F229">
        <v>0</v>
      </c>
      <c r="G229">
        <v>52</v>
      </c>
      <c r="H229" t="s">
        <v>19</v>
      </c>
      <c r="I229">
        <v>263</v>
      </c>
      <c r="J229">
        <v>263</v>
      </c>
    </row>
    <row r="230" spans="1:15" x14ac:dyDescent="0.25">
      <c r="A230" t="s">
        <v>3310</v>
      </c>
      <c r="B230" t="s">
        <v>16</v>
      </c>
      <c r="C230">
        <v>369</v>
      </c>
      <c r="D230" t="s">
        <v>238</v>
      </c>
      <c r="E230" t="s">
        <v>50</v>
      </c>
      <c r="F230">
        <v>0</v>
      </c>
      <c r="G230">
        <v>14</v>
      </c>
      <c r="H230" t="s">
        <v>19</v>
      </c>
      <c r="I230">
        <v>64</v>
      </c>
      <c r="J230">
        <v>64</v>
      </c>
    </row>
    <row r="231" spans="1:15" x14ac:dyDescent="0.25">
      <c r="A231" t="s">
        <v>3310</v>
      </c>
      <c r="B231" t="s">
        <v>16</v>
      </c>
      <c r="C231">
        <v>370</v>
      </c>
      <c r="D231" t="s">
        <v>239</v>
      </c>
      <c r="E231" t="s">
        <v>18</v>
      </c>
      <c r="F231">
        <v>3.95</v>
      </c>
      <c r="G231">
        <v>173</v>
      </c>
      <c r="H231" t="s">
        <v>19</v>
      </c>
      <c r="I231">
        <v>972</v>
      </c>
      <c r="J231">
        <v>952</v>
      </c>
      <c r="K231">
        <v>18</v>
      </c>
      <c r="L231">
        <v>2</v>
      </c>
      <c r="M231">
        <v>11</v>
      </c>
      <c r="N231">
        <v>3</v>
      </c>
      <c r="O231">
        <v>2</v>
      </c>
    </row>
    <row r="232" spans="1:15" x14ac:dyDescent="0.25">
      <c r="A232" t="s">
        <v>3310</v>
      </c>
      <c r="B232" t="s">
        <v>16</v>
      </c>
      <c r="C232">
        <v>371</v>
      </c>
      <c r="D232" t="s">
        <v>240</v>
      </c>
      <c r="E232" t="s">
        <v>50</v>
      </c>
      <c r="F232">
        <v>0</v>
      </c>
      <c r="G232">
        <v>5</v>
      </c>
      <c r="H232" t="s">
        <v>19</v>
      </c>
      <c r="I232">
        <v>44</v>
      </c>
      <c r="J232">
        <v>44</v>
      </c>
    </row>
    <row r="233" spans="1:15" x14ac:dyDescent="0.25">
      <c r="A233" t="s">
        <v>3310</v>
      </c>
      <c r="B233" t="s">
        <v>16</v>
      </c>
      <c r="C233">
        <v>372</v>
      </c>
      <c r="D233" t="s">
        <v>241</v>
      </c>
      <c r="E233" t="s">
        <v>18</v>
      </c>
      <c r="F233">
        <v>3.03</v>
      </c>
      <c r="G233">
        <v>9</v>
      </c>
      <c r="H233" t="s">
        <v>19</v>
      </c>
      <c r="I233">
        <v>66</v>
      </c>
      <c r="J233">
        <v>66</v>
      </c>
      <c r="K233">
        <v>2</v>
      </c>
      <c r="L233">
        <v>2</v>
      </c>
    </row>
    <row r="234" spans="1:15" x14ac:dyDescent="0.25">
      <c r="A234" t="s">
        <v>3310</v>
      </c>
      <c r="B234" t="s">
        <v>16</v>
      </c>
      <c r="C234">
        <v>373</v>
      </c>
      <c r="D234" t="s">
        <v>242</v>
      </c>
      <c r="E234" t="s">
        <v>50</v>
      </c>
      <c r="F234">
        <v>0</v>
      </c>
      <c r="G234">
        <v>4</v>
      </c>
      <c r="H234" t="s">
        <v>19</v>
      </c>
      <c r="I234">
        <v>33</v>
      </c>
      <c r="J234">
        <v>33</v>
      </c>
    </row>
    <row r="235" spans="1:15" x14ac:dyDescent="0.25">
      <c r="A235" t="s">
        <v>3310</v>
      </c>
      <c r="B235" t="s">
        <v>16</v>
      </c>
      <c r="C235">
        <v>374</v>
      </c>
      <c r="D235" t="s">
        <v>243</v>
      </c>
      <c r="E235" t="s">
        <v>50</v>
      </c>
      <c r="F235">
        <v>0</v>
      </c>
      <c r="G235">
        <v>21</v>
      </c>
      <c r="H235" t="s">
        <v>19</v>
      </c>
      <c r="I235">
        <v>123</v>
      </c>
      <c r="J235">
        <v>123</v>
      </c>
    </row>
    <row r="236" spans="1:15" x14ac:dyDescent="0.25">
      <c r="A236" t="s">
        <v>3310</v>
      </c>
      <c r="B236" t="s">
        <v>16</v>
      </c>
      <c r="C236">
        <v>375</v>
      </c>
      <c r="D236" t="s">
        <v>244</v>
      </c>
      <c r="E236" t="s">
        <v>50</v>
      </c>
      <c r="F236">
        <v>0</v>
      </c>
      <c r="G236">
        <v>5</v>
      </c>
      <c r="H236" t="s">
        <v>19</v>
      </c>
      <c r="I236">
        <v>34</v>
      </c>
      <c r="J236">
        <v>34</v>
      </c>
    </row>
    <row r="237" spans="1:15" x14ac:dyDescent="0.25">
      <c r="A237" t="s">
        <v>3310</v>
      </c>
      <c r="B237" t="s">
        <v>16</v>
      </c>
      <c r="C237">
        <v>376</v>
      </c>
      <c r="D237" t="s">
        <v>245</v>
      </c>
      <c r="E237" t="s">
        <v>18</v>
      </c>
      <c r="F237">
        <v>1.99</v>
      </c>
      <c r="G237">
        <v>70</v>
      </c>
      <c r="H237" t="s">
        <v>19</v>
      </c>
      <c r="I237">
        <v>405</v>
      </c>
      <c r="J237">
        <v>401</v>
      </c>
      <c r="K237">
        <v>5</v>
      </c>
      <c r="L237">
        <v>2</v>
      </c>
      <c r="M237">
        <v>3</v>
      </c>
    </row>
    <row r="238" spans="1:15" x14ac:dyDescent="0.25">
      <c r="A238" t="s">
        <v>3310</v>
      </c>
      <c r="B238" t="s">
        <v>16</v>
      </c>
      <c r="C238">
        <v>377</v>
      </c>
      <c r="D238" t="s">
        <v>246</v>
      </c>
      <c r="E238" t="s">
        <v>50</v>
      </c>
      <c r="F238">
        <v>0</v>
      </c>
      <c r="G238">
        <v>9</v>
      </c>
      <c r="H238" t="s">
        <v>19</v>
      </c>
      <c r="I238">
        <v>63</v>
      </c>
      <c r="J238">
        <v>63</v>
      </c>
    </row>
    <row r="239" spans="1:15" x14ac:dyDescent="0.25">
      <c r="A239" t="s">
        <v>3310</v>
      </c>
      <c r="B239" t="s">
        <v>16</v>
      </c>
      <c r="C239">
        <v>378</v>
      </c>
      <c r="D239" t="s">
        <v>247</v>
      </c>
      <c r="E239" t="s">
        <v>50</v>
      </c>
      <c r="F239">
        <v>0</v>
      </c>
      <c r="G239">
        <v>10</v>
      </c>
      <c r="H239" t="s">
        <v>19</v>
      </c>
      <c r="I239">
        <v>48</v>
      </c>
      <c r="J239">
        <v>48</v>
      </c>
    </row>
    <row r="240" spans="1:15" x14ac:dyDescent="0.25">
      <c r="A240" t="s">
        <v>3310</v>
      </c>
      <c r="B240" t="s">
        <v>16</v>
      </c>
      <c r="C240">
        <v>379</v>
      </c>
      <c r="D240" t="s">
        <v>248</v>
      </c>
      <c r="E240" t="s">
        <v>18</v>
      </c>
      <c r="F240">
        <v>18.62</v>
      </c>
      <c r="G240">
        <v>44</v>
      </c>
      <c r="H240" t="s">
        <v>19</v>
      </c>
      <c r="I240">
        <v>191</v>
      </c>
      <c r="J240">
        <v>185</v>
      </c>
      <c r="K240">
        <v>6</v>
      </c>
      <c r="L240">
        <v>2</v>
      </c>
      <c r="M240">
        <v>1</v>
      </c>
      <c r="N240">
        <v>3</v>
      </c>
    </row>
    <row r="241" spans="1:15" x14ac:dyDescent="0.25">
      <c r="A241" t="s">
        <v>3310</v>
      </c>
      <c r="B241" t="s">
        <v>16</v>
      </c>
      <c r="C241">
        <v>380</v>
      </c>
      <c r="D241" t="s">
        <v>249</v>
      </c>
      <c r="E241" t="s">
        <v>18</v>
      </c>
      <c r="F241">
        <v>20</v>
      </c>
      <c r="G241">
        <v>56</v>
      </c>
      <c r="H241" t="s">
        <v>19</v>
      </c>
      <c r="I241">
        <v>191</v>
      </c>
      <c r="J241">
        <v>184</v>
      </c>
      <c r="K241">
        <v>5</v>
      </c>
      <c r="L241">
        <v>2</v>
      </c>
      <c r="M241">
        <v>1</v>
      </c>
      <c r="N241">
        <v>2</v>
      </c>
    </row>
    <row r="242" spans="1:15" x14ac:dyDescent="0.25">
      <c r="A242" t="s">
        <v>3310</v>
      </c>
      <c r="B242" t="s">
        <v>16</v>
      </c>
      <c r="C242">
        <v>381</v>
      </c>
      <c r="D242" t="s">
        <v>250</v>
      </c>
      <c r="E242" t="s">
        <v>18</v>
      </c>
      <c r="F242">
        <v>3.77</v>
      </c>
      <c r="G242">
        <v>36</v>
      </c>
      <c r="H242" t="s">
        <v>19</v>
      </c>
      <c r="I242">
        <v>211</v>
      </c>
      <c r="J242">
        <v>213</v>
      </c>
      <c r="K242">
        <v>10</v>
      </c>
      <c r="L242">
        <v>2</v>
      </c>
      <c r="M242">
        <v>4</v>
      </c>
      <c r="N242">
        <v>1</v>
      </c>
      <c r="O242">
        <v>3</v>
      </c>
    </row>
    <row r="243" spans="1:15" x14ac:dyDescent="0.25">
      <c r="A243" t="s">
        <v>3310</v>
      </c>
      <c r="B243" t="s">
        <v>16</v>
      </c>
      <c r="C243">
        <v>382</v>
      </c>
      <c r="D243" t="s">
        <v>251</v>
      </c>
      <c r="E243" t="s">
        <v>18</v>
      </c>
      <c r="F243">
        <v>0.59</v>
      </c>
      <c r="G243">
        <v>61</v>
      </c>
      <c r="H243" t="s">
        <v>19</v>
      </c>
      <c r="I243">
        <v>338</v>
      </c>
      <c r="J243">
        <v>338</v>
      </c>
      <c r="K243">
        <v>2</v>
      </c>
      <c r="L243">
        <v>2</v>
      </c>
    </row>
    <row r="244" spans="1:15" x14ac:dyDescent="0.25">
      <c r="A244" t="s">
        <v>3310</v>
      </c>
      <c r="B244" t="s">
        <v>16</v>
      </c>
      <c r="C244">
        <v>383</v>
      </c>
      <c r="D244" t="s">
        <v>252</v>
      </c>
      <c r="E244" t="s">
        <v>18</v>
      </c>
      <c r="F244">
        <v>3.87</v>
      </c>
      <c r="G244">
        <v>53</v>
      </c>
      <c r="H244" t="s">
        <v>19</v>
      </c>
      <c r="I244">
        <v>282</v>
      </c>
      <c r="J244">
        <v>286</v>
      </c>
      <c r="K244">
        <v>3</v>
      </c>
      <c r="L244">
        <v>2</v>
      </c>
      <c r="M244">
        <v>1</v>
      </c>
    </row>
    <row r="245" spans="1:15" x14ac:dyDescent="0.25">
      <c r="A245" t="s">
        <v>3310</v>
      </c>
      <c r="B245" t="s">
        <v>16</v>
      </c>
      <c r="C245">
        <v>384</v>
      </c>
      <c r="D245" t="s">
        <v>253</v>
      </c>
      <c r="E245" t="s">
        <v>50</v>
      </c>
      <c r="F245">
        <v>0</v>
      </c>
      <c r="G245">
        <v>7</v>
      </c>
      <c r="H245" t="s">
        <v>19</v>
      </c>
      <c r="I245">
        <v>39</v>
      </c>
      <c r="J245">
        <v>39</v>
      </c>
    </row>
    <row r="246" spans="1:15" x14ac:dyDescent="0.25">
      <c r="A246" t="s">
        <v>3310</v>
      </c>
      <c r="B246" t="s">
        <v>16</v>
      </c>
      <c r="C246">
        <v>386</v>
      </c>
      <c r="D246" t="s">
        <v>254</v>
      </c>
      <c r="E246" t="s">
        <v>18</v>
      </c>
      <c r="F246">
        <v>5.26</v>
      </c>
      <c r="G246">
        <v>5</v>
      </c>
      <c r="H246" t="s">
        <v>19</v>
      </c>
      <c r="I246">
        <v>38</v>
      </c>
      <c r="J246">
        <v>38</v>
      </c>
      <c r="K246">
        <v>2</v>
      </c>
      <c r="L246">
        <v>2</v>
      </c>
    </row>
    <row r="247" spans="1:15" x14ac:dyDescent="0.25">
      <c r="A247" t="s">
        <v>3310</v>
      </c>
      <c r="B247" t="s">
        <v>16</v>
      </c>
      <c r="C247">
        <v>388</v>
      </c>
      <c r="D247" t="s">
        <v>255</v>
      </c>
      <c r="E247" t="s">
        <v>50</v>
      </c>
      <c r="F247">
        <v>0</v>
      </c>
      <c r="G247">
        <v>9</v>
      </c>
      <c r="H247" t="s">
        <v>19</v>
      </c>
      <c r="I247">
        <v>57</v>
      </c>
      <c r="J247">
        <v>57</v>
      </c>
    </row>
    <row r="248" spans="1:15" x14ac:dyDescent="0.25">
      <c r="A248" t="s">
        <v>3310</v>
      </c>
      <c r="B248" t="s">
        <v>16</v>
      </c>
      <c r="C248">
        <v>390</v>
      </c>
      <c r="D248" t="s">
        <v>256</v>
      </c>
      <c r="E248" t="s">
        <v>50</v>
      </c>
      <c r="F248">
        <v>0</v>
      </c>
      <c r="G248">
        <v>5</v>
      </c>
      <c r="H248" t="s">
        <v>19</v>
      </c>
      <c r="I248">
        <v>36</v>
      </c>
      <c r="J248">
        <v>36</v>
      </c>
    </row>
    <row r="249" spans="1:15" x14ac:dyDescent="0.25">
      <c r="A249" t="s">
        <v>3310</v>
      </c>
      <c r="B249" t="s">
        <v>16</v>
      </c>
      <c r="C249">
        <v>394</v>
      </c>
      <c r="D249" t="s">
        <v>257</v>
      </c>
      <c r="E249" t="s">
        <v>50</v>
      </c>
      <c r="F249">
        <v>0</v>
      </c>
      <c r="G249">
        <v>13</v>
      </c>
      <c r="H249" t="s">
        <v>19</v>
      </c>
      <c r="I249">
        <v>76</v>
      </c>
      <c r="J249">
        <v>76</v>
      </c>
    </row>
    <row r="250" spans="1:15" x14ac:dyDescent="0.25">
      <c r="A250" t="s">
        <v>3310</v>
      </c>
      <c r="B250" t="s">
        <v>16</v>
      </c>
      <c r="C250">
        <v>395</v>
      </c>
      <c r="D250" t="s">
        <v>258</v>
      </c>
      <c r="E250" t="s">
        <v>18</v>
      </c>
      <c r="F250">
        <v>1.39</v>
      </c>
      <c r="G250">
        <v>23</v>
      </c>
      <c r="H250" t="s">
        <v>19</v>
      </c>
      <c r="I250">
        <v>144</v>
      </c>
      <c r="J250">
        <v>144</v>
      </c>
      <c r="K250">
        <v>2</v>
      </c>
      <c r="L250">
        <v>2</v>
      </c>
    </row>
    <row r="251" spans="1:15" x14ac:dyDescent="0.25">
      <c r="A251" t="s">
        <v>3310</v>
      </c>
      <c r="B251" t="s">
        <v>16</v>
      </c>
      <c r="C251">
        <v>396</v>
      </c>
      <c r="D251" t="s">
        <v>259</v>
      </c>
      <c r="E251" t="s">
        <v>50</v>
      </c>
      <c r="F251">
        <v>0</v>
      </c>
      <c r="G251">
        <v>6</v>
      </c>
      <c r="H251" t="s">
        <v>19</v>
      </c>
      <c r="I251">
        <v>43</v>
      </c>
      <c r="J251">
        <v>43</v>
      </c>
    </row>
    <row r="252" spans="1:15" x14ac:dyDescent="0.25">
      <c r="A252" t="s">
        <v>3310</v>
      </c>
      <c r="B252" t="s">
        <v>16</v>
      </c>
      <c r="C252">
        <v>397</v>
      </c>
      <c r="D252" t="s">
        <v>260</v>
      </c>
      <c r="E252" t="s">
        <v>50</v>
      </c>
      <c r="F252">
        <v>0</v>
      </c>
      <c r="G252">
        <v>10</v>
      </c>
      <c r="H252" t="s">
        <v>19</v>
      </c>
      <c r="I252">
        <v>65</v>
      </c>
      <c r="J252">
        <v>65</v>
      </c>
    </row>
    <row r="253" spans="1:15" x14ac:dyDescent="0.25">
      <c r="A253" t="s">
        <v>3310</v>
      </c>
      <c r="B253" t="s">
        <v>16</v>
      </c>
      <c r="C253">
        <v>398</v>
      </c>
      <c r="D253" t="s">
        <v>261</v>
      </c>
      <c r="E253" t="s">
        <v>50</v>
      </c>
      <c r="F253">
        <v>0</v>
      </c>
      <c r="G253">
        <v>9</v>
      </c>
      <c r="H253" t="s">
        <v>19</v>
      </c>
      <c r="I253">
        <v>56</v>
      </c>
      <c r="J253">
        <v>56</v>
      </c>
    </row>
    <row r="254" spans="1:15" x14ac:dyDescent="0.25">
      <c r="A254" t="s">
        <v>3310</v>
      </c>
      <c r="B254" t="s">
        <v>16</v>
      </c>
      <c r="C254">
        <v>399</v>
      </c>
      <c r="D254" t="s">
        <v>262</v>
      </c>
      <c r="E254" t="s">
        <v>50</v>
      </c>
      <c r="F254">
        <v>0</v>
      </c>
      <c r="G254">
        <v>8</v>
      </c>
      <c r="H254" t="s">
        <v>19</v>
      </c>
      <c r="I254">
        <v>57</v>
      </c>
      <c r="J254">
        <v>57</v>
      </c>
    </row>
    <row r="255" spans="1:15" x14ac:dyDescent="0.25">
      <c r="A255" t="s">
        <v>3310</v>
      </c>
      <c r="B255" t="s">
        <v>16</v>
      </c>
      <c r="C255">
        <v>400</v>
      </c>
      <c r="D255" t="s">
        <v>263</v>
      </c>
      <c r="E255" t="s">
        <v>18</v>
      </c>
      <c r="F255">
        <v>4.8499999999999996</v>
      </c>
      <c r="G255">
        <v>11</v>
      </c>
      <c r="H255" t="s">
        <v>19</v>
      </c>
      <c r="I255">
        <v>52</v>
      </c>
      <c r="J255">
        <v>51</v>
      </c>
      <c r="K255">
        <v>3</v>
      </c>
      <c r="L255">
        <v>2</v>
      </c>
      <c r="N255">
        <v>1</v>
      </c>
    </row>
    <row r="256" spans="1:15" x14ac:dyDescent="0.25">
      <c r="A256" t="s">
        <v>3310</v>
      </c>
      <c r="B256" t="s">
        <v>16</v>
      </c>
      <c r="C256">
        <v>401</v>
      </c>
      <c r="D256" t="s">
        <v>264</v>
      </c>
      <c r="E256" t="s">
        <v>50</v>
      </c>
      <c r="F256">
        <v>0</v>
      </c>
      <c r="G256">
        <v>4</v>
      </c>
      <c r="H256" t="s">
        <v>19</v>
      </c>
      <c r="I256">
        <v>41</v>
      </c>
      <c r="J256">
        <v>41</v>
      </c>
    </row>
    <row r="257" spans="1:13" x14ac:dyDescent="0.25">
      <c r="A257" t="s">
        <v>3310</v>
      </c>
      <c r="B257" t="s">
        <v>16</v>
      </c>
      <c r="C257">
        <v>402</v>
      </c>
      <c r="D257" t="s">
        <v>265</v>
      </c>
      <c r="E257" t="s">
        <v>50</v>
      </c>
      <c r="F257">
        <v>0</v>
      </c>
      <c r="G257">
        <v>11</v>
      </c>
      <c r="H257" t="s">
        <v>19</v>
      </c>
      <c r="I257">
        <v>32</v>
      </c>
      <c r="J257">
        <v>32</v>
      </c>
    </row>
    <row r="258" spans="1:13" x14ac:dyDescent="0.25">
      <c r="A258" t="s">
        <v>3310</v>
      </c>
      <c r="B258" t="s">
        <v>16</v>
      </c>
      <c r="C258">
        <v>403</v>
      </c>
      <c r="D258" t="s">
        <v>266</v>
      </c>
      <c r="E258" t="s">
        <v>18</v>
      </c>
      <c r="F258">
        <v>2.08</v>
      </c>
      <c r="G258">
        <v>18</v>
      </c>
      <c r="H258" t="s">
        <v>19</v>
      </c>
      <c r="I258">
        <v>96</v>
      </c>
      <c r="J258">
        <v>96</v>
      </c>
      <c r="K258">
        <v>2</v>
      </c>
      <c r="L258">
        <v>2</v>
      </c>
    </row>
    <row r="259" spans="1:13" x14ac:dyDescent="0.25">
      <c r="A259" t="s">
        <v>3310</v>
      </c>
      <c r="B259" t="s">
        <v>16</v>
      </c>
      <c r="C259">
        <v>404</v>
      </c>
      <c r="D259" t="s">
        <v>267</v>
      </c>
      <c r="E259" t="s">
        <v>50</v>
      </c>
      <c r="F259">
        <v>0</v>
      </c>
      <c r="G259">
        <v>5</v>
      </c>
      <c r="H259" t="s">
        <v>19</v>
      </c>
      <c r="I259">
        <v>41</v>
      </c>
      <c r="J259">
        <v>41</v>
      </c>
    </row>
    <row r="260" spans="1:13" x14ac:dyDescent="0.25">
      <c r="A260" t="s">
        <v>3310</v>
      </c>
      <c r="B260" t="s">
        <v>16</v>
      </c>
      <c r="C260">
        <v>405</v>
      </c>
      <c r="D260" t="s">
        <v>268</v>
      </c>
      <c r="E260" t="s">
        <v>18</v>
      </c>
      <c r="F260">
        <v>5</v>
      </c>
      <c r="G260">
        <v>25</v>
      </c>
      <c r="H260" t="s">
        <v>19</v>
      </c>
      <c r="I260">
        <v>144</v>
      </c>
      <c r="J260">
        <v>136</v>
      </c>
      <c r="K260">
        <v>3</v>
      </c>
      <c r="L260">
        <v>2</v>
      </c>
      <c r="M260">
        <v>1</v>
      </c>
    </row>
    <row r="261" spans="1:13" x14ac:dyDescent="0.25">
      <c r="A261" t="s">
        <v>3310</v>
      </c>
      <c r="B261" t="s">
        <v>16</v>
      </c>
      <c r="C261">
        <v>408</v>
      </c>
      <c r="D261" t="s">
        <v>269</v>
      </c>
      <c r="E261" t="s">
        <v>50</v>
      </c>
      <c r="F261">
        <v>0</v>
      </c>
      <c r="G261">
        <v>5</v>
      </c>
      <c r="H261" t="s">
        <v>19</v>
      </c>
      <c r="I261">
        <v>45</v>
      </c>
      <c r="J261">
        <v>45</v>
      </c>
    </row>
    <row r="262" spans="1:13" x14ac:dyDescent="0.25">
      <c r="A262" t="s">
        <v>3310</v>
      </c>
      <c r="B262" t="s">
        <v>16</v>
      </c>
      <c r="C262">
        <v>409</v>
      </c>
      <c r="D262" t="s">
        <v>270</v>
      </c>
      <c r="E262" t="s">
        <v>50</v>
      </c>
      <c r="F262">
        <v>0</v>
      </c>
      <c r="G262">
        <v>8</v>
      </c>
      <c r="H262" t="s">
        <v>19</v>
      </c>
      <c r="I262">
        <v>56</v>
      </c>
      <c r="J262">
        <v>56</v>
      </c>
    </row>
    <row r="263" spans="1:13" x14ac:dyDescent="0.25">
      <c r="A263" t="s">
        <v>3310</v>
      </c>
      <c r="B263" t="s">
        <v>16</v>
      </c>
      <c r="C263">
        <v>410</v>
      </c>
      <c r="D263" t="s">
        <v>271</v>
      </c>
      <c r="E263" t="s">
        <v>50</v>
      </c>
      <c r="F263">
        <v>0</v>
      </c>
      <c r="G263">
        <v>5</v>
      </c>
      <c r="H263" t="s">
        <v>19</v>
      </c>
      <c r="I263">
        <v>45</v>
      </c>
      <c r="J263">
        <v>45</v>
      </c>
    </row>
    <row r="264" spans="1:13" x14ac:dyDescent="0.25">
      <c r="A264" t="s">
        <v>3310</v>
      </c>
      <c r="B264" t="s">
        <v>16</v>
      </c>
      <c r="C264">
        <v>411</v>
      </c>
      <c r="D264" t="s">
        <v>272</v>
      </c>
      <c r="E264" t="s">
        <v>50</v>
      </c>
      <c r="F264">
        <v>0</v>
      </c>
      <c r="G264">
        <v>11</v>
      </c>
      <c r="H264" t="s">
        <v>19</v>
      </c>
      <c r="I264">
        <v>56</v>
      </c>
      <c r="J264">
        <v>56</v>
      </c>
    </row>
    <row r="265" spans="1:13" x14ac:dyDescent="0.25">
      <c r="A265" t="s">
        <v>3310</v>
      </c>
      <c r="B265" t="s">
        <v>16</v>
      </c>
      <c r="C265">
        <v>412</v>
      </c>
      <c r="D265" t="s">
        <v>273</v>
      </c>
      <c r="E265" t="s">
        <v>18</v>
      </c>
      <c r="F265">
        <v>6.54</v>
      </c>
      <c r="G265">
        <v>12</v>
      </c>
      <c r="H265" t="s">
        <v>19</v>
      </c>
      <c r="I265">
        <v>54</v>
      </c>
      <c r="J265">
        <v>53</v>
      </c>
      <c r="K265">
        <v>3</v>
      </c>
      <c r="L265">
        <v>2</v>
      </c>
      <c r="M265">
        <v>1</v>
      </c>
    </row>
    <row r="266" spans="1:13" x14ac:dyDescent="0.25">
      <c r="A266" t="s">
        <v>3310</v>
      </c>
      <c r="B266" t="s">
        <v>16</v>
      </c>
      <c r="C266">
        <v>413</v>
      </c>
      <c r="D266" t="s">
        <v>274</v>
      </c>
      <c r="E266" t="s">
        <v>50</v>
      </c>
      <c r="F266">
        <v>0</v>
      </c>
      <c r="G266">
        <v>27</v>
      </c>
      <c r="H266" t="s">
        <v>19</v>
      </c>
      <c r="I266">
        <v>188</v>
      </c>
      <c r="J266">
        <v>188</v>
      </c>
    </row>
    <row r="267" spans="1:13" x14ac:dyDescent="0.25">
      <c r="A267" t="s">
        <v>3310</v>
      </c>
      <c r="B267" t="s">
        <v>16</v>
      </c>
      <c r="C267">
        <v>414</v>
      </c>
      <c r="D267" t="s">
        <v>275</v>
      </c>
      <c r="E267" t="s">
        <v>50</v>
      </c>
      <c r="F267">
        <v>0</v>
      </c>
      <c r="G267">
        <v>25</v>
      </c>
      <c r="H267" t="s">
        <v>19</v>
      </c>
      <c r="I267">
        <v>175</v>
      </c>
      <c r="J267">
        <v>175</v>
      </c>
    </row>
    <row r="268" spans="1:13" x14ac:dyDescent="0.25">
      <c r="A268" t="s">
        <v>3310</v>
      </c>
      <c r="B268" t="s">
        <v>16</v>
      </c>
      <c r="C268">
        <v>415</v>
      </c>
      <c r="D268" t="s">
        <v>276</v>
      </c>
      <c r="E268" t="s">
        <v>18</v>
      </c>
      <c r="F268">
        <v>3.63</v>
      </c>
      <c r="G268">
        <v>12</v>
      </c>
      <c r="H268" t="s">
        <v>19</v>
      </c>
      <c r="I268">
        <v>97</v>
      </c>
      <c r="J268">
        <v>96</v>
      </c>
      <c r="K268">
        <v>3</v>
      </c>
      <c r="L268">
        <v>2</v>
      </c>
      <c r="M268">
        <v>1</v>
      </c>
    </row>
    <row r="269" spans="1:13" x14ac:dyDescent="0.25">
      <c r="A269" t="s">
        <v>3310</v>
      </c>
      <c r="B269" t="s">
        <v>16</v>
      </c>
      <c r="C269">
        <v>416</v>
      </c>
      <c r="D269" t="s">
        <v>277</v>
      </c>
      <c r="E269" t="s">
        <v>50</v>
      </c>
      <c r="F269">
        <v>0</v>
      </c>
      <c r="G269">
        <v>26</v>
      </c>
      <c r="H269" t="s">
        <v>19</v>
      </c>
      <c r="I269">
        <v>130</v>
      </c>
      <c r="J269">
        <v>130</v>
      </c>
    </row>
    <row r="270" spans="1:13" x14ac:dyDescent="0.25">
      <c r="A270" t="s">
        <v>3310</v>
      </c>
      <c r="B270" t="s">
        <v>16</v>
      </c>
      <c r="C270">
        <v>417</v>
      </c>
      <c r="D270" t="s">
        <v>278</v>
      </c>
      <c r="E270" t="s">
        <v>18</v>
      </c>
      <c r="F270">
        <v>4.58</v>
      </c>
      <c r="G270">
        <v>13</v>
      </c>
      <c r="H270" t="s">
        <v>19</v>
      </c>
      <c r="I270">
        <v>77</v>
      </c>
      <c r="J270">
        <v>76</v>
      </c>
      <c r="K270">
        <v>3</v>
      </c>
      <c r="L270">
        <v>2</v>
      </c>
      <c r="M270">
        <v>1</v>
      </c>
    </row>
    <row r="271" spans="1:13" x14ac:dyDescent="0.25">
      <c r="A271" t="s">
        <v>3310</v>
      </c>
      <c r="B271" t="s">
        <v>16</v>
      </c>
      <c r="C271">
        <v>418</v>
      </c>
      <c r="D271" t="s">
        <v>279</v>
      </c>
      <c r="E271" t="s">
        <v>50</v>
      </c>
      <c r="F271">
        <v>0</v>
      </c>
      <c r="G271">
        <v>30</v>
      </c>
      <c r="H271" t="s">
        <v>19</v>
      </c>
      <c r="I271">
        <v>193</v>
      </c>
      <c r="J271">
        <v>193</v>
      </c>
    </row>
    <row r="272" spans="1:13" x14ac:dyDescent="0.25">
      <c r="A272" t="s">
        <v>3310</v>
      </c>
      <c r="B272" t="s">
        <v>16</v>
      </c>
      <c r="C272">
        <v>419</v>
      </c>
      <c r="D272" t="s">
        <v>280</v>
      </c>
      <c r="E272" t="s">
        <v>18</v>
      </c>
      <c r="F272">
        <v>3.48</v>
      </c>
      <c r="G272">
        <v>19</v>
      </c>
      <c r="H272" t="s">
        <v>19</v>
      </c>
      <c r="I272">
        <v>101</v>
      </c>
      <c r="J272">
        <v>100</v>
      </c>
      <c r="K272">
        <v>3</v>
      </c>
      <c r="L272">
        <v>2</v>
      </c>
      <c r="M272">
        <v>1</v>
      </c>
    </row>
    <row r="273" spans="1:14" x14ac:dyDescent="0.25">
      <c r="A273" t="s">
        <v>3310</v>
      </c>
      <c r="B273" t="s">
        <v>16</v>
      </c>
      <c r="C273">
        <v>420</v>
      </c>
      <c r="D273" t="s">
        <v>281</v>
      </c>
      <c r="E273" t="s">
        <v>50</v>
      </c>
      <c r="F273">
        <v>0</v>
      </c>
      <c r="G273">
        <v>21</v>
      </c>
      <c r="H273" t="s">
        <v>19</v>
      </c>
      <c r="I273">
        <v>130</v>
      </c>
      <c r="J273">
        <v>130</v>
      </c>
    </row>
    <row r="274" spans="1:14" x14ac:dyDescent="0.25">
      <c r="A274" t="s">
        <v>3310</v>
      </c>
      <c r="B274" t="s">
        <v>16</v>
      </c>
      <c r="C274">
        <v>421</v>
      </c>
      <c r="D274" t="s">
        <v>282</v>
      </c>
      <c r="E274" t="s">
        <v>18</v>
      </c>
      <c r="F274">
        <v>4.58</v>
      </c>
      <c r="G274">
        <v>10</v>
      </c>
      <c r="H274" t="s">
        <v>19</v>
      </c>
      <c r="I274">
        <v>77</v>
      </c>
      <c r="J274">
        <v>76</v>
      </c>
      <c r="K274">
        <v>3</v>
      </c>
      <c r="L274">
        <v>2</v>
      </c>
      <c r="M274">
        <v>1</v>
      </c>
    </row>
    <row r="275" spans="1:14" x14ac:dyDescent="0.25">
      <c r="A275" t="s">
        <v>3310</v>
      </c>
      <c r="B275" t="s">
        <v>16</v>
      </c>
      <c r="C275">
        <v>423</v>
      </c>
      <c r="D275" t="s">
        <v>283</v>
      </c>
      <c r="E275" t="s">
        <v>50</v>
      </c>
      <c r="F275">
        <v>0</v>
      </c>
      <c r="G275">
        <v>9</v>
      </c>
      <c r="H275" t="s">
        <v>19</v>
      </c>
      <c r="I275">
        <v>56</v>
      </c>
      <c r="J275">
        <v>56</v>
      </c>
    </row>
    <row r="276" spans="1:14" x14ac:dyDescent="0.25">
      <c r="A276" t="s">
        <v>3310</v>
      </c>
      <c r="B276" t="s">
        <v>16</v>
      </c>
      <c r="C276">
        <v>424</v>
      </c>
      <c r="D276" t="s">
        <v>284</v>
      </c>
      <c r="E276" t="s">
        <v>50</v>
      </c>
      <c r="F276">
        <v>0</v>
      </c>
      <c r="G276">
        <v>7</v>
      </c>
      <c r="H276" t="s">
        <v>19</v>
      </c>
      <c r="I276">
        <v>56</v>
      </c>
      <c r="J276">
        <v>56</v>
      </c>
    </row>
    <row r="277" spans="1:14" x14ac:dyDescent="0.25">
      <c r="A277" t="s">
        <v>3310</v>
      </c>
      <c r="B277" t="s">
        <v>16</v>
      </c>
      <c r="C277">
        <v>426</v>
      </c>
      <c r="D277" t="s">
        <v>285</v>
      </c>
      <c r="E277" t="s">
        <v>18</v>
      </c>
      <c r="F277">
        <v>5.95</v>
      </c>
      <c r="G277">
        <v>19</v>
      </c>
      <c r="H277" t="s">
        <v>19</v>
      </c>
      <c r="I277">
        <v>94</v>
      </c>
      <c r="J277">
        <v>91</v>
      </c>
      <c r="K277">
        <v>3</v>
      </c>
      <c r="L277">
        <v>2</v>
      </c>
      <c r="M277">
        <v>1</v>
      </c>
    </row>
    <row r="278" spans="1:14" x14ac:dyDescent="0.25">
      <c r="A278" t="s">
        <v>3310</v>
      </c>
      <c r="B278" t="s">
        <v>16</v>
      </c>
      <c r="C278">
        <v>427</v>
      </c>
      <c r="D278" t="s">
        <v>286</v>
      </c>
      <c r="E278" t="s">
        <v>18</v>
      </c>
      <c r="F278">
        <v>6.02</v>
      </c>
      <c r="G278">
        <v>23</v>
      </c>
      <c r="H278" t="s">
        <v>19</v>
      </c>
      <c r="I278">
        <v>126</v>
      </c>
      <c r="J278">
        <v>123</v>
      </c>
      <c r="K278">
        <v>4</v>
      </c>
      <c r="L278">
        <v>2</v>
      </c>
      <c r="M278">
        <v>2</v>
      </c>
    </row>
    <row r="279" spans="1:14" x14ac:dyDescent="0.25">
      <c r="A279" t="s">
        <v>3310</v>
      </c>
      <c r="B279" t="s">
        <v>16</v>
      </c>
      <c r="C279">
        <v>428</v>
      </c>
      <c r="D279" t="s">
        <v>287</v>
      </c>
      <c r="E279" t="s">
        <v>18</v>
      </c>
      <c r="F279">
        <v>1.96</v>
      </c>
      <c r="G279">
        <v>17</v>
      </c>
      <c r="H279" t="s">
        <v>19</v>
      </c>
      <c r="I279">
        <v>102</v>
      </c>
      <c r="J279">
        <v>102</v>
      </c>
      <c r="K279">
        <v>2</v>
      </c>
      <c r="L279">
        <v>2</v>
      </c>
    </row>
    <row r="280" spans="1:14" x14ac:dyDescent="0.25">
      <c r="A280" t="s">
        <v>3310</v>
      </c>
      <c r="B280" t="s">
        <v>16</v>
      </c>
      <c r="C280">
        <v>429</v>
      </c>
      <c r="D280" t="s">
        <v>288</v>
      </c>
      <c r="E280" t="s">
        <v>18</v>
      </c>
      <c r="F280">
        <v>6.15</v>
      </c>
      <c r="G280">
        <v>25</v>
      </c>
      <c r="H280" t="s">
        <v>19</v>
      </c>
      <c r="I280">
        <v>131</v>
      </c>
      <c r="J280">
        <v>129</v>
      </c>
      <c r="K280">
        <v>3</v>
      </c>
      <c r="L280">
        <v>2</v>
      </c>
      <c r="M280">
        <v>1</v>
      </c>
    </row>
    <row r="281" spans="1:14" x14ac:dyDescent="0.25">
      <c r="A281" t="s">
        <v>3310</v>
      </c>
      <c r="B281" t="s">
        <v>16</v>
      </c>
      <c r="C281">
        <v>430</v>
      </c>
      <c r="D281" t="s">
        <v>289</v>
      </c>
      <c r="E281" t="s">
        <v>18</v>
      </c>
      <c r="F281">
        <v>5.76</v>
      </c>
      <c r="G281">
        <v>15</v>
      </c>
      <c r="H281" t="s">
        <v>19</v>
      </c>
      <c r="I281">
        <v>97</v>
      </c>
      <c r="J281">
        <v>94</v>
      </c>
      <c r="K281">
        <v>3</v>
      </c>
      <c r="L281">
        <v>2</v>
      </c>
      <c r="M281">
        <v>1</v>
      </c>
    </row>
    <row r="282" spans="1:14" x14ac:dyDescent="0.25">
      <c r="A282" t="s">
        <v>3310</v>
      </c>
      <c r="B282" t="s">
        <v>16</v>
      </c>
      <c r="C282">
        <v>431</v>
      </c>
      <c r="D282" t="s">
        <v>290</v>
      </c>
      <c r="E282" t="s">
        <v>18</v>
      </c>
      <c r="F282">
        <v>7.57</v>
      </c>
      <c r="G282">
        <v>23</v>
      </c>
      <c r="H282" t="s">
        <v>19</v>
      </c>
      <c r="I282">
        <v>128</v>
      </c>
      <c r="J282">
        <v>123</v>
      </c>
      <c r="K282">
        <v>4</v>
      </c>
      <c r="L282">
        <v>2</v>
      </c>
      <c r="M282">
        <v>2</v>
      </c>
    </row>
    <row r="283" spans="1:14" x14ac:dyDescent="0.25">
      <c r="A283" t="s">
        <v>3310</v>
      </c>
      <c r="B283" t="s">
        <v>16</v>
      </c>
      <c r="C283">
        <v>432</v>
      </c>
      <c r="D283" t="s">
        <v>291</v>
      </c>
      <c r="E283" t="s">
        <v>18</v>
      </c>
      <c r="F283">
        <v>2.94</v>
      </c>
      <c r="G283">
        <v>16</v>
      </c>
      <c r="H283" t="s">
        <v>19</v>
      </c>
      <c r="I283">
        <v>103</v>
      </c>
      <c r="J283">
        <v>101</v>
      </c>
      <c r="K283">
        <v>3</v>
      </c>
      <c r="L283">
        <v>2</v>
      </c>
      <c r="N283">
        <v>1</v>
      </c>
    </row>
    <row r="284" spans="1:14" x14ac:dyDescent="0.25">
      <c r="A284" t="s">
        <v>3310</v>
      </c>
      <c r="B284" t="s">
        <v>16</v>
      </c>
      <c r="C284">
        <v>433</v>
      </c>
      <c r="D284" t="s">
        <v>292</v>
      </c>
      <c r="E284" t="s">
        <v>18</v>
      </c>
      <c r="F284">
        <v>6.87</v>
      </c>
      <c r="G284">
        <v>24</v>
      </c>
      <c r="H284" t="s">
        <v>19</v>
      </c>
      <c r="I284">
        <v>133</v>
      </c>
      <c r="J284">
        <v>129</v>
      </c>
      <c r="K284">
        <v>4</v>
      </c>
      <c r="L284">
        <v>2</v>
      </c>
      <c r="M284">
        <v>1</v>
      </c>
      <c r="N284">
        <v>1</v>
      </c>
    </row>
    <row r="285" spans="1:14" x14ac:dyDescent="0.25">
      <c r="A285" t="s">
        <v>3310</v>
      </c>
      <c r="B285" t="s">
        <v>16</v>
      </c>
      <c r="C285">
        <v>434</v>
      </c>
      <c r="D285" t="s">
        <v>293</v>
      </c>
      <c r="E285" t="s">
        <v>18</v>
      </c>
      <c r="F285">
        <v>2.17</v>
      </c>
      <c r="G285">
        <v>14</v>
      </c>
      <c r="H285" t="s">
        <v>19</v>
      </c>
      <c r="I285">
        <v>92</v>
      </c>
      <c r="J285">
        <v>92</v>
      </c>
      <c r="K285">
        <v>2</v>
      </c>
      <c r="L285">
        <v>2</v>
      </c>
    </row>
    <row r="286" spans="1:14" x14ac:dyDescent="0.25">
      <c r="A286" t="s">
        <v>3310</v>
      </c>
      <c r="B286" t="s">
        <v>16</v>
      </c>
      <c r="C286">
        <v>435</v>
      </c>
      <c r="D286" t="s">
        <v>294</v>
      </c>
      <c r="E286" t="s">
        <v>18</v>
      </c>
      <c r="F286">
        <v>4.72</v>
      </c>
      <c r="G286">
        <v>18</v>
      </c>
      <c r="H286" t="s">
        <v>19</v>
      </c>
      <c r="I286">
        <v>128</v>
      </c>
      <c r="J286">
        <v>126</v>
      </c>
      <c r="K286">
        <v>3</v>
      </c>
      <c r="L286">
        <v>2</v>
      </c>
      <c r="M286">
        <v>1</v>
      </c>
    </row>
    <row r="287" spans="1:14" x14ac:dyDescent="0.25">
      <c r="A287" t="s">
        <v>3310</v>
      </c>
      <c r="B287" t="s">
        <v>16</v>
      </c>
      <c r="C287">
        <v>436</v>
      </c>
      <c r="D287" t="s">
        <v>295</v>
      </c>
      <c r="E287" t="s">
        <v>18</v>
      </c>
      <c r="F287">
        <v>5.47</v>
      </c>
      <c r="G287">
        <v>15</v>
      </c>
      <c r="H287" t="s">
        <v>19</v>
      </c>
      <c r="I287">
        <v>102</v>
      </c>
      <c r="J287">
        <v>99</v>
      </c>
      <c r="K287">
        <v>3</v>
      </c>
      <c r="L287">
        <v>2</v>
      </c>
      <c r="M287">
        <v>1</v>
      </c>
    </row>
    <row r="288" spans="1:14" x14ac:dyDescent="0.25">
      <c r="A288" t="s">
        <v>3310</v>
      </c>
      <c r="B288" t="s">
        <v>16</v>
      </c>
      <c r="C288">
        <v>437</v>
      </c>
      <c r="D288" t="s">
        <v>296</v>
      </c>
      <c r="E288" t="s">
        <v>18</v>
      </c>
      <c r="F288">
        <v>7.17</v>
      </c>
      <c r="G288">
        <v>23</v>
      </c>
      <c r="H288" t="s">
        <v>19</v>
      </c>
      <c r="I288">
        <v>134</v>
      </c>
      <c r="J288">
        <v>131</v>
      </c>
      <c r="K288">
        <v>4</v>
      </c>
      <c r="L288">
        <v>2</v>
      </c>
      <c r="M288">
        <v>2</v>
      </c>
    </row>
    <row r="289" spans="1:14" x14ac:dyDescent="0.25">
      <c r="A289" t="s">
        <v>3310</v>
      </c>
      <c r="B289" t="s">
        <v>16</v>
      </c>
      <c r="C289">
        <v>438</v>
      </c>
      <c r="D289" t="s">
        <v>297</v>
      </c>
      <c r="E289" t="s">
        <v>18</v>
      </c>
      <c r="F289">
        <v>3.19</v>
      </c>
      <c r="G289">
        <v>16</v>
      </c>
      <c r="H289" t="s">
        <v>19</v>
      </c>
      <c r="I289">
        <v>95</v>
      </c>
      <c r="J289">
        <v>93</v>
      </c>
      <c r="K289">
        <v>3</v>
      </c>
      <c r="L289">
        <v>2</v>
      </c>
      <c r="N289">
        <v>1</v>
      </c>
    </row>
    <row r="290" spans="1:14" x14ac:dyDescent="0.25">
      <c r="A290" t="s">
        <v>3310</v>
      </c>
      <c r="B290" t="s">
        <v>16</v>
      </c>
      <c r="C290">
        <v>439</v>
      </c>
      <c r="D290" t="s">
        <v>298</v>
      </c>
      <c r="E290" t="s">
        <v>18</v>
      </c>
      <c r="F290">
        <v>5.43</v>
      </c>
      <c r="G290">
        <v>24</v>
      </c>
      <c r="H290" t="s">
        <v>19</v>
      </c>
      <c r="I290">
        <v>131</v>
      </c>
      <c r="J290">
        <v>127</v>
      </c>
      <c r="K290">
        <v>4</v>
      </c>
      <c r="L290">
        <v>2</v>
      </c>
      <c r="M290">
        <v>1</v>
      </c>
      <c r="N290">
        <v>1</v>
      </c>
    </row>
    <row r="291" spans="1:14" x14ac:dyDescent="0.25">
      <c r="A291" t="s">
        <v>3310</v>
      </c>
      <c r="B291" t="s">
        <v>16</v>
      </c>
      <c r="C291">
        <v>440</v>
      </c>
      <c r="D291" t="s">
        <v>299</v>
      </c>
      <c r="E291" t="s">
        <v>18</v>
      </c>
      <c r="F291">
        <v>5.31</v>
      </c>
      <c r="G291">
        <v>17</v>
      </c>
      <c r="H291" t="s">
        <v>19</v>
      </c>
      <c r="I291">
        <v>105</v>
      </c>
      <c r="J291">
        <v>102</v>
      </c>
      <c r="K291">
        <v>3</v>
      </c>
      <c r="L291">
        <v>2</v>
      </c>
      <c r="M291">
        <v>1</v>
      </c>
    </row>
    <row r="292" spans="1:14" x14ac:dyDescent="0.25">
      <c r="A292" t="s">
        <v>3310</v>
      </c>
      <c r="B292" t="s">
        <v>16</v>
      </c>
      <c r="C292">
        <v>441</v>
      </c>
      <c r="D292" t="s">
        <v>300</v>
      </c>
      <c r="E292" t="s">
        <v>18</v>
      </c>
      <c r="F292">
        <v>7.98</v>
      </c>
      <c r="G292">
        <v>28</v>
      </c>
      <c r="H292" t="s">
        <v>19</v>
      </c>
      <c r="I292">
        <v>134</v>
      </c>
      <c r="J292">
        <v>129</v>
      </c>
      <c r="K292">
        <v>4</v>
      </c>
      <c r="L292">
        <v>2</v>
      </c>
      <c r="M292">
        <v>2</v>
      </c>
    </row>
    <row r="293" spans="1:14" x14ac:dyDescent="0.25">
      <c r="A293" t="s">
        <v>3310</v>
      </c>
      <c r="B293" t="s">
        <v>16</v>
      </c>
      <c r="C293">
        <v>442</v>
      </c>
      <c r="D293" t="s">
        <v>301</v>
      </c>
      <c r="E293" t="s">
        <v>50</v>
      </c>
      <c r="F293">
        <v>0</v>
      </c>
      <c r="G293">
        <v>7</v>
      </c>
      <c r="H293" t="s">
        <v>19</v>
      </c>
      <c r="I293">
        <v>60</v>
      </c>
      <c r="J293">
        <v>60</v>
      </c>
    </row>
    <row r="294" spans="1:14" x14ac:dyDescent="0.25">
      <c r="A294" t="s">
        <v>3310</v>
      </c>
      <c r="B294" t="s">
        <v>16</v>
      </c>
      <c r="C294">
        <v>450</v>
      </c>
      <c r="D294" t="s">
        <v>302</v>
      </c>
      <c r="E294" t="s">
        <v>50</v>
      </c>
      <c r="F294">
        <v>0</v>
      </c>
      <c r="G294">
        <v>6</v>
      </c>
      <c r="H294" t="s">
        <v>19</v>
      </c>
      <c r="I294">
        <v>35</v>
      </c>
      <c r="J294">
        <v>35</v>
      </c>
    </row>
    <row r="295" spans="1:14" x14ac:dyDescent="0.25">
      <c r="A295" t="s">
        <v>3310</v>
      </c>
      <c r="B295" t="s">
        <v>16</v>
      </c>
      <c r="C295">
        <v>452</v>
      </c>
      <c r="D295" t="s">
        <v>303</v>
      </c>
      <c r="E295" t="s">
        <v>50</v>
      </c>
      <c r="F295">
        <v>0</v>
      </c>
      <c r="G295">
        <v>9</v>
      </c>
      <c r="H295" t="s">
        <v>19</v>
      </c>
      <c r="I295">
        <v>52</v>
      </c>
      <c r="J295">
        <v>52</v>
      </c>
    </row>
    <row r="296" spans="1:14" x14ac:dyDescent="0.25">
      <c r="A296" t="s">
        <v>3310</v>
      </c>
      <c r="B296" t="s">
        <v>16</v>
      </c>
      <c r="C296">
        <v>453</v>
      </c>
      <c r="D296" t="s">
        <v>304</v>
      </c>
      <c r="E296" t="s">
        <v>50</v>
      </c>
      <c r="F296">
        <v>0</v>
      </c>
      <c r="G296">
        <v>10</v>
      </c>
      <c r="H296" t="s">
        <v>19</v>
      </c>
      <c r="I296">
        <v>49</v>
      </c>
      <c r="J296">
        <v>49</v>
      </c>
    </row>
    <row r="297" spans="1:14" x14ac:dyDescent="0.25">
      <c r="A297" t="s">
        <v>3310</v>
      </c>
      <c r="B297" t="s">
        <v>16</v>
      </c>
      <c r="C297">
        <v>454</v>
      </c>
      <c r="D297" t="s">
        <v>305</v>
      </c>
      <c r="E297" t="s">
        <v>18</v>
      </c>
      <c r="F297">
        <v>12.21</v>
      </c>
      <c r="G297">
        <v>24</v>
      </c>
      <c r="H297" t="s">
        <v>19</v>
      </c>
      <c r="I297">
        <v>141</v>
      </c>
      <c r="J297">
        <v>121</v>
      </c>
      <c r="K297">
        <v>5</v>
      </c>
      <c r="L297">
        <v>2</v>
      </c>
      <c r="M297">
        <v>2</v>
      </c>
      <c r="N297">
        <v>1</v>
      </c>
    </row>
    <row r="298" spans="1:14" x14ac:dyDescent="0.25">
      <c r="A298" t="s">
        <v>3310</v>
      </c>
      <c r="B298" t="s">
        <v>16</v>
      </c>
      <c r="C298">
        <v>455</v>
      </c>
      <c r="D298" t="s">
        <v>306</v>
      </c>
      <c r="E298" t="s">
        <v>18</v>
      </c>
      <c r="F298">
        <v>9.59</v>
      </c>
      <c r="G298">
        <v>13</v>
      </c>
      <c r="H298" t="s">
        <v>19</v>
      </c>
      <c r="I298">
        <v>77</v>
      </c>
      <c r="J298">
        <v>69</v>
      </c>
      <c r="K298">
        <v>3</v>
      </c>
      <c r="L298">
        <v>2</v>
      </c>
      <c r="M298">
        <v>1</v>
      </c>
    </row>
    <row r="299" spans="1:14" x14ac:dyDescent="0.25">
      <c r="A299" t="s">
        <v>3310</v>
      </c>
      <c r="B299" t="s">
        <v>16</v>
      </c>
      <c r="C299">
        <v>456</v>
      </c>
      <c r="D299" t="s">
        <v>307</v>
      </c>
      <c r="E299" t="s">
        <v>18</v>
      </c>
      <c r="F299">
        <v>19.28</v>
      </c>
      <c r="G299">
        <v>16</v>
      </c>
      <c r="H299" t="s">
        <v>19</v>
      </c>
      <c r="I299">
        <v>93</v>
      </c>
      <c r="J299">
        <v>73</v>
      </c>
      <c r="K299">
        <v>5</v>
      </c>
      <c r="L299">
        <v>2</v>
      </c>
      <c r="M299">
        <v>2</v>
      </c>
      <c r="N299">
        <v>1</v>
      </c>
    </row>
    <row r="300" spans="1:14" x14ac:dyDescent="0.25">
      <c r="A300" t="s">
        <v>3310</v>
      </c>
      <c r="B300" t="s">
        <v>16</v>
      </c>
      <c r="C300">
        <v>457</v>
      </c>
      <c r="D300" t="s">
        <v>308</v>
      </c>
      <c r="E300" t="s">
        <v>18</v>
      </c>
      <c r="F300">
        <v>11.86</v>
      </c>
      <c r="G300">
        <v>10</v>
      </c>
      <c r="H300" t="s">
        <v>19</v>
      </c>
      <c r="I300">
        <v>63</v>
      </c>
      <c r="J300">
        <v>55</v>
      </c>
      <c r="K300">
        <v>3</v>
      </c>
      <c r="L300">
        <v>2</v>
      </c>
      <c r="M300">
        <v>1</v>
      </c>
    </row>
    <row r="301" spans="1:14" x14ac:dyDescent="0.25">
      <c r="A301" t="s">
        <v>3310</v>
      </c>
      <c r="B301" t="s">
        <v>16</v>
      </c>
      <c r="C301">
        <v>458</v>
      </c>
      <c r="D301" t="s">
        <v>309</v>
      </c>
      <c r="E301" t="s">
        <v>18</v>
      </c>
      <c r="F301">
        <v>6.42</v>
      </c>
      <c r="G301">
        <v>18</v>
      </c>
      <c r="H301" t="s">
        <v>19</v>
      </c>
      <c r="I301">
        <v>113</v>
      </c>
      <c r="J301">
        <v>105</v>
      </c>
      <c r="K301">
        <v>3</v>
      </c>
      <c r="L301">
        <v>2</v>
      </c>
      <c r="M301">
        <v>1</v>
      </c>
    </row>
    <row r="302" spans="1:14" x14ac:dyDescent="0.25">
      <c r="A302" t="s">
        <v>3310</v>
      </c>
      <c r="B302" t="s">
        <v>16</v>
      </c>
      <c r="C302">
        <v>459</v>
      </c>
      <c r="D302" t="s">
        <v>310</v>
      </c>
      <c r="E302" t="s">
        <v>50</v>
      </c>
      <c r="F302">
        <v>0</v>
      </c>
      <c r="G302">
        <v>13</v>
      </c>
      <c r="H302" t="s">
        <v>19</v>
      </c>
      <c r="I302">
        <v>85</v>
      </c>
      <c r="J302">
        <v>85</v>
      </c>
    </row>
    <row r="303" spans="1:14" x14ac:dyDescent="0.25">
      <c r="A303" t="s">
        <v>3310</v>
      </c>
      <c r="B303" t="s">
        <v>16</v>
      </c>
      <c r="C303">
        <v>460</v>
      </c>
      <c r="D303" t="s">
        <v>311</v>
      </c>
      <c r="E303" t="s">
        <v>50</v>
      </c>
      <c r="F303">
        <v>0</v>
      </c>
      <c r="G303">
        <v>8</v>
      </c>
      <c r="H303" t="s">
        <v>19</v>
      </c>
      <c r="I303">
        <v>63</v>
      </c>
      <c r="J303">
        <v>63</v>
      </c>
    </row>
    <row r="304" spans="1:14" x14ac:dyDescent="0.25">
      <c r="A304" t="s">
        <v>3310</v>
      </c>
      <c r="B304" t="s">
        <v>16</v>
      </c>
      <c r="C304">
        <v>461</v>
      </c>
      <c r="D304" t="s">
        <v>312</v>
      </c>
      <c r="E304" t="s">
        <v>18</v>
      </c>
      <c r="F304">
        <v>2.72</v>
      </c>
      <c r="G304">
        <v>31</v>
      </c>
      <c r="H304" t="s">
        <v>19</v>
      </c>
      <c r="I304">
        <v>184</v>
      </c>
      <c r="J304">
        <v>184</v>
      </c>
      <c r="K304">
        <v>5</v>
      </c>
      <c r="L304">
        <v>2</v>
      </c>
      <c r="M304">
        <v>3</v>
      </c>
    </row>
    <row r="305" spans="1:14" x14ac:dyDescent="0.25">
      <c r="A305" t="s">
        <v>3310</v>
      </c>
      <c r="B305" t="s">
        <v>16</v>
      </c>
      <c r="C305">
        <v>462</v>
      </c>
      <c r="D305" t="s">
        <v>313</v>
      </c>
      <c r="E305" t="s">
        <v>50</v>
      </c>
      <c r="F305">
        <v>0</v>
      </c>
      <c r="G305">
        <v>4</v>
      </c>
      <c r="H305" t="s">
        <v>19</v>
      </c>
      <c r="I305">
        <v>35</v>
      </c>
      <c r="J305">
        <v>35</v>
      </c>
    </row>
    <row r="306" spans="1:14" x14ac:dyDescent="0.25">
      <c r="A306" t="s">
        <v>3310</v>
      </c>
      <c r="B306" t="s">
        <v>16</v>
      </c>
      <c r="C306">
        <v>463</v>
      </c>
      <c r="D306" t="s">
        <v>314</v>
      </c>
      <c r="E306" t="s">
        <v>50</v>
      </c>
      <c r="F306">
        <v>0</v>
      </c>
      <c r="G306">
        <v>6</v>
      </c>
      <c r="H306" t="s">
        <v>19</v>
      </c>
      <c r="I306">
        <v>35</v>
      </c>
      <c r="J306">
        <v>35</v>
      </c>
    </row>
    <row r="307" spans="1:14" x14ac:dyDescent="0.25">
      <c r="A307" t="s">
        <v>3310</v>
      </c>
      <c r="B307" t="s">
        <v>16</v>
      </c>
      <c r="C307">
        <v>464</v>
      </c>
      <c r="D307" t="s">
        <v>315</v>
      </c>
      <c r="E307" t="s">
        <v>50</v>
      </c>
      <c r="F307">
        <v>0</v>
      </c>
      <c r="G307">
        <v>50</v>
      </c>
      <c r="H307" t="s">
        <v>19</v>
      </c>
      <c r="I307">
        <v>207</v>
      </c>
      <c r="J307">
        <v>207</v>
      </c>
    </row>
    <row r="308" spans="1:14" x14ac:dyDescent="0.25">
      <c r="A308" t="s">
        <v>3310</v>
      </c>
      <c r="B308" t="s">
        <v>16</v>
      </c>
      <c r="C308">
        <v>465</v>
      </c>
      <c r="D308" t="s">
        <v>316</v>
      </c>
      <c r="E308" t="s">
        <v>50</v>
      </c>
      <c r="F308">
        <v>0</v>
      </c>
      <c r="G308">
        <v>23</v>
      </c>
      <c r="H308" t="s">
        <v>19</v>
      </c>
      <c r="I308">
        <v>99</v>
      </c>
      <c r="J308">
        <v>99</v>
      </c>
    </row>
    <row r="309" spans="1:14" x14ac:dyDescent="0.25">
      <c r="A309" t="s">
        <v>3310</v>
      </c>
      <c r="B309" t="s">
        <v>16</v>
      </c>
      <c r="C309">
        <v>470</v>
      </c>
      <c r="D309" t="s">
        <v>317</v>
      </c>
      <c r="E309" t="s">
        <v>18</v>
      </c>
      <c r="F309">
        <v>1.76</v>
      </c>
      <c r="G309">
        <v>41</v>
      </c>
      <c r="H309" t="s">
        <v>19</v>
      </c>
      <c r="I309">
        <v>228</v>
      </c>
      <c r="J309">
        <v>226</v>
      </c>
      <c r="K309">
        <v>3</v>
      </c>
      <c r="L309">
        <v>2</v>
      </c>
      <c r="M309">
        <v>1</v>
      </c>
    </row>
    <row r="310" spans="1:14" x14ac:dyDescent="0.25">
      <c r="A310" t="s">
        <v>3310</v>
      </c>
      <c r="B310" t="s">
        <v>16</v>
      </c>
      <c r="C310">
        <v>471</v>
      </c>
      <c r="D310" t="s">
        <v>318</v>
      </c>
      <c r="E310" t="s">
        <v>50</v>
      </c>
      <c r="F310">
        <v>0</v>
      </c>
      <c r="G310">
        <v>10</v>
      </c>
      <c r="H310" t="s">
        <v>19</v>
      </c>
      <c r="I310">
        <v>33</v>
      </c>
      <c r="J310">
        <v>33</v>
      </c>
    </row>
    <row r="311" spans="1:14" x14ac:dyDescent="0.25">
      <c r="A311" t="s">
        <v>3310</v>
      </c>
      <c r="B311" t="s">
        <v>16</v>
      </c>
      <c r="C311">
        <v>472</v>
      </c>
      <c r="D311" t="s">
        <v>319</v>
      </c>
      <c r="E311" t="s">
        <v>18</v>
      </c>
      <c r="F311">
        <v>29.86</v>
      </c>
      <c r="G311">
        <v>129</v>
      </c>
      <c r="H311" t="s">
        <v>19</v>
      </c>
      <c r="I311">
        <v>556</v>
      </c>
      <c r="J311">
        <v>345</v>
      </c>
      <c r="K311">
        <v>12</v>
      </c>
      <c r="L311">
        <v>2</v>
      </c>
      <c r="M311">
        <v>4</v>
      </c>
      <c r="N311">
        <v>6</v>
      </c>
    </row>
    <row r="312" spans="1:14" x14ac:dyDescent="0.25">
      <c r="A312" t="s">
        <v>3310</v>
      </c>
      <c r="B312" t="s">
        <v>16</v>
      </c>
      <c r="C312">
        <v>474</v>
      </c>
      <c r="D312" t="s">
        <v>320</v>
      </c>
      <c r="E312" t="s">
        <v>18</v>
      </c>
      <c r="F312">
        <v>3.17</v>
      </c>
      <c r="G312">
        <v>19</v>
      </c>
      <c r="H312" t="s">
        <v>19</v>
      </c>
      <c r="I312">
        <v>127</v>
      </c>
      <c r="J312">
        <v>125</v>
      </c>
      <c r="K312">
        <v>3</v>
      </c>
      <c r="L312">
        <v>2</v>
      </c>
      <c r="M312">
        <v>1</v>
      </c>
    </row>
    <row r="313" spans="1:14" x14ac:dyDescent="0.25">
      <c r="A313" t="s">
        <v>3310</v>
      </c>
      <c r="B313" t="s">
        <v>16</v>
      </c>
      <c r="C313">
        <v>477</v>
      </c>
      <c r="D313" t="s">
        <v>3312</v>
      </c>
      <c r="E313" t="s">
        <v>322</v>
      </c>
      <c r="F313">
        <v>100</v>
      </c>
      <c r="G313">
        <v>0</v>
      </c>
      <c r="H313" t="s">
        <v>19</v>
      </c>
      <c r="I313">
        <v>93</v>
      </c>
      <c r="J313">
        <v>0</v>
      </c>
    </row>
    <row r="314" spans="1:14" x14ac:dyDescent="0.25">
      <c r="A314" t="s">
        <v>3310</v>
      </c>
      <c r="B314" t="s">
        <v>16</v>
      </c>
      <c r="C314">
        <v>480</v>
      </c>
      <c r="D314" t="s">
        <v>321</v>
      </c>
      <c r="E314" t="s">
        <v>50</v>
      </c>
      <c r="F314">
        <v>0</v>
      </c>
      <c r="G314">
        <v>26</v>
      </c>
      <c r="H314" t="s">
        <v>19</v>
      </c>
      <c r="I314">
        <v>149</v>
      </c>
      <c r="J314">
        <v>149</v>
      </c>
    </row>
    <row r="315" spans="1:14" x14ac:dyDescent="0.25">
      <c r="A315" t="s">
        <v>3310</v>
      </c>
      <c r="B315" t="s">
        <v>16</v>
      </c>
      <c r="C315">
        <v>481</v>
      </c>
      <c r="D315" t="s">
        <v>323</v>
      </c>
      <c r="E315" t="s">
        <v>50</v>
      </c>
      <c r="F315">
        <v>0</v>
      </c>
      <c r="G315">
        <v>5</v>
      </c>
      <c r="H315" t="s">
        <v>19</v>
      </c>
      <c r="I315">
        <v>36</v>
      </c>
      <c r="J315">
        <v>36</v>
      </c>
    </row>
    <row r="316" spans="1:14" x14ac:dyDescent="0.25">
      <c r="A316" t="s">
        <v>3310</v>
      </c>
      <c r="B316" t="s">
        <v>16</v>
      </c>
      <c r="C316">
        <v>482</v>
      </c>
      <c r="D316" t="s">
        <v>324</v>
      </c>
      <c r="E316" t="s">
        <v>50</v>
      </c>
      <c r="F316">
        <v>0</v>
      </c>
      <c r="G316">
        <v>21</v>
      </c>
      <c r="H316" t="s">
        <v>19</v>
      </c>
      <c r="I316">
        <v>121</v>
      </c>
      <c r="J316">
        <v>121</v>
      </c>
    </row>
    <row r="317" spans="1:14" x14ac:dyDescent="0.25">
      <c r="A317" t="s">
        <v>3310</v>
      </c>
      <c r="B317" t="s">
        <v>16</v>
      </c>
      <c r="C317">
        <v>485</v>
      </c>
      <c r="D317" t="s">
        <v>325</v>
      </c>
      <c r="E317" t="s">
        <v>18</v>
      </c>
      <c r="F317">
        <v>1.18</v>
      </c>
      <c r="G317">
        <v>85</v>
      </c>
      <c r="H317" t="s">
        <v>19</v>
      </c>
      <c r="I317">
        <v>508</v>
      </c>
      <c r="J317">
        <v>508</v>
      </c>
      <c r="K317">
        <v>6</v>
      </c>
      <c r="L317">
        <v>2</v>
      </c>
      <c r="M317">
        <v>4</v>
      </c>
    </row>
    <row r="318" spans="1:14" x14ac:dyDescent="0.25">
      <c r="A318" t="s">
        <v>3310</v>
      </c>
      <c r="B318" t="s">
        <v>16</v>
      </c>
      <c r="C318">
        <v>486</v>
      </c>
      <c r="D318" t="s">
        <v>326</v>
      </c>
      <c r="E318" t="s">
        <v>18</v>
      </c>
      <c r="F318">
        <v>11.25</v>
      </c>
      <c r="G318">
        <v>18</v>
      </c>
      <c r="H318" t="s">
        <v>19</v>
      </c>
      <c r="I318">
        <v>80</v>
      </c>
      <c r="J318">
        <v>80</v>
      </c>
      <c r="K318">
        <v>7</v>
      </c>
      <c r="L318">
        <v>2</v>
      </c>
      <c r="M318">
        <v>5</v>
      </c>
    </row>
    <row r="319" spans="1:14" x14ac:dyDescent="0.25">
      <c r="A319" t="s">
        <v>3310</v>
      </c>
      <c r="B319" t="s">
        <v>16</v>
      </c>
      <c r="C319">
        <v>487</v>
      </c>
      <c r="D319" t="s">
        <v>3120</v>
      </c>
      <c r="E319" t="s">
        <v>18</v>
      </c>
      <c r="F319">
        <v>4.71</v>
      </c>
      <c r="G319">
        <v>15</v>
      </c>
      <c r="H319" t="s">
        <v>19</v>
      </c>
      <c r="I319">
        <v>85</v>
      </c>
      <c r="J319">
        <v>85</v>
      </c>
      <c r="K319">
        <v>4</v>
      </c>
      <c r="L319">
        <v>2</v>
      </c>
      <c r="M319">
        <v>2</v>
      </c>
    </row>
    <row r="320" spans="1:14" x14ac:dyDescent="0.25">
      <c r="A320" t="s">
        <v>3310</v>
      </c>
      <c r="B320" t="s">
        <v>16</v>
      </c>
      <c r="C320">
        <v>550</v>
      </c>
      <c r="D320" t="s">
        <v>327</v>
      </c>
      <c r="E320" t="s">
        <v>18</v>
      </c>
      <c r="F320">
        <v>5.4</v>
      </c>
      <c r="G320">
        <v>33</v>
      </c>
      <c r="H320" t="s">
        <v>19</v>
      </c>
      <c r="I320">
        <v>203</v>
      </c>
      <c r="J320">
        <v>186</v>
      </c>
      <c r="K320">
        <v>19</v>
      </c>
      <c r="L320">
        <v>2</v>
      </c>
      <c r="N320">
        <v>17</v>
      </c>
    </row>
    <row r="321" spans="1:14" x14ac:dyDescent="0.25">
      <c r="A321" t="s">
        <v>3310</v>
      </c>
      <c r="B321" t="s">
        <v>16</v>
      </c>
      <c r="C321">
        <v>551</v>
      </c>
      <c r="D321" t="s">
        <v>328</v>
      </c>
      <c r="E321" t="s">
        <v>50</v>
      </c>
      <c r="F321">
        <v>0</v>
      </c>
      <c r="G321">
        <v>10</v>
      </c>
      <c r="H321" t="s">
        <v>19</v>
      </c>
      <c r="I321">
        <v>81</v>
      </c>
      <c r="J321">
        <v>81</v>
      </c>
    </row>
    <row r="322" spans="1:14" x14ac:dyDescent="0.25">
      <c r="A322" t="s">
        <v>3310</v>
      </c>
      <c r="B322" t="s">
        <v>16</v>
      </c>
      <c r="C322">
        <v>552</v>
      </c>
      <c r="D322" t="s">
        <v>329</v>
      </c>
      <c r="E322" t="s">
        <v>50</v>
      </c>
      <c r="F322">
        <v>0</v>
      </c>
      <c r="G322">
        <v>7</v>
      </c>
      <c r="H322" t="s">
        <v>19</v>
      </c>
      <c r="I322">
        <v>50</v>
      </c>
      <c r="J322">
        <v>50</v>
      </c>
    </row>
    <row r="323" spans="1:14" x14ac:dyDescent="0.25">
      <c r="A323" t="s">
        <v>3310</v>
      </c>
      <c r="B323" t="s">
        <v>16</v>
      </c>
      <c r="C323">
        <v>560</v>
      </c>
      <c r="D323" t="s">
        <v>3121</v>
      </c>
      <c r="E323" t="s">
        <v>18</v>
      </c>
      <c r="F323">
        <v>3.39</v>
      </c>
      <c r="G323">
        <v>8</v>
      </c>
      <c r="H323" t="s">
        <v>19</v>
      </c>
      <c r="I323">
        <v>59</v>
      </c>
      <c r="J323">
        <v>59</v>
      </c>
      <c r="K323">
        <v>2</v>
      </c>
      <c r="L323">
        <v>2</v>
      </c>
    </row>
    <row r="324" spans="1:14" x14ac:dyDescent="0.25">
      <c r="A324" t="s">
        <v>3310</v>
      </c>
      <c r="B324" t="s">
        <v>16</v>
      </c>
      <c r="C324">
        <v>561</v>
      </c>
      <c r="D324" t="s">
        <v>3122</v>
      </c>
      <c r="E324" t="s">
        <v>18</v>
      </c>
      <c r="F324">
        <v>5.26</v>
      </c>
      <c r="G324">
        <v>7</v>
      </c>
      <c r="H324" t="s">
        <v>19</v>
      </c>
      <c r="I324">
        <v>38</v>
      </c>
      <c r="J324">
        <v>38</v>
      </c>
      <c r="K324">
        <v>2</v>
      </c>
      <c r="L324">
        <v>2</v>
      </c>
    </row>
    <row r="325" spans="1:14" x14ac:dyDescent="0.25">
      <c r="A325" t="s">
        <v>3310</v>
      </c>
      <c r="B325" t="s">
        <v>16</v>
      </c>
      <c r="C325">
        <v>740</v>
      </c>
      <c r="D325" t="s">
        <v>330</v>
      </c>
      <c r="E325" t="s">
        <v>50</v>
      </c>
      <c r="F325">
        <v>0</v>
      </c>
      <c r="G325">
        <v>38</v>
      </c>
      <c r="H325" t="s">
        <v>19</v>
      </c>
      <c r="I325">
        <v>242</v>
      </c>
      <c r="J325">
        <v>242</v>
      </c>
    </row>
    <row r="326" spans="1:14" x14ac:dyDescent="0.25">
      <c r="A326" t="s">
        <v>3310</v>
      </c>
      <c r="B326" t="s">
        <v>16</v>
      </c>
      <c r="C326">
        <v>741</v>
      </c>
      <c r="D326" t="s">
        <v>331</v>
      </c>
      <c r="E326" t="s">
        <v>50</v>
      </c>
      <c r="F326">
        <v>0</v>
      </c>
      <c r="G326">
        <v>20</v>
      </c>
      <c r="H326" t="s">
        <v>19</v>
      </c>
      <c r="I326">
        <v>114</v>
      </c>
      <c r="J326">
        <v>114</v>
      </c>
    </row>
    <row r="327" spans="1:14" x14ac:dyDescent="0.25">
      <c r="A327" t="s">
        <v>3310</v>
      </c>
      <c r="B327" t="s">
        <v>16</v>
      </c>
      <c r="C327">
        <v>743</v>
      </c>
      <c r="D327" t="s">
        <v>332</v>
      </c>
      <c r="E327" t="s">
        <v>50</v>
      </c>
      <c r="F327">
        <v>0</v>
      </c>
      <c r="G327">
        <v>4</v>
      </c>
      <c r="H327" t="s">
        <v>19</v>
      </c>
      <c r="I327">
        <v>34</v>
      </c>
      <c r="J327">
        <v>34</v>
      </c>
    </row>
    <row r="328" spans="1:14" x14ac:dyDescent="0.25">
      <c r="A328" t="s">
        <v>3310</v>
      </c>
      <c r="B328" t="s">
        <v>16</v>
      </c>
      <c r="C328">
        <v>744</v>
      </c>
      <c r="D328" t="s">
        <v>333</v>
      </c>
      <c r="E328" t="s">
        <v>50</v>
      </c>
      <c r="F328">
        <v>0</v>
      </c>
      <c r="G328">
        <v>9</v>
      </c>
      <c r="H328" t="s">
        <v>19</v>
      </c>
      <c r="I328">
        <v>63</v>
      </c>
      <c r="J328">
        <v>63</v>
      </c>
    </row>
    <row r="329" spans="1:14" x14ac:dyDescent="0.25">
      <c r="A329" t="s">
        <v>3310</v>
      </c>
      <c r="B329" t="s">
        <v>16</v>
      </c>
      <c r="C329">
        <v>745</v>
      </c>
      <c r="D329" t="s">
        <v>334</v>
      </c>
      <c r="E329" t="s">
        <v>50</v>
      </c>
      <c r="F329">
        <v>0</v>
      </c>
      <c r="G329">
        <v>4</v>
      </c>
      <c r="H329" t="s">
        <v>19</v>
      </c>
      <c r="I329">
        <v>32</v>
      </c>
      <c r="J329">
        <v>32</v>
      </c>
    </row>
    <row r="330" spans="1:14" x14ac:dyDescent="0.25">
      <c r="A330" t="s">
        <v>3310</v>
      </c>
      <c r="B330" t="s">
        <v>16</v>
      </c>
      <c r="C330">
        <v>750</v>
      </c>
      <c r="D330" t="s">
        <v>335</v>
      </c>
      <c r="E330" t="s">
        <v>50</v>
      </c>
      <c r="F330">
        <v>0</v>
      </c>
      <c r="G330">
        <v>24</v>
      </c>
      <c r="H330" t="s">
        <v>19</v>
      </c>
      <c r="I330">
        <v>140</v>
      </c>
      <c r="J330">
        <v>140</v>
      </c>
    </row>
    <row r="331" spans="1:14" x14ac:dyDescent="0.25">
      <c r="A331" t="s">
        <v>3310</v>
      </c>
      <c r="B331" t="s">
        <v>16</v>
      </c>
      <c r="C331">
        <v>751</v>
      </c>
      <c r="D331" t="s">
        <v>336</v>
      </c>
      <c r="E331" t="s">
        <v>50</v>
      </c>
      <c r="F331">
        <v>0</v>
      </c>
      <c r="G331">
        <v>250</v>
      </c>
      <c r="H331" t="s">
        <v>19</v>
      </c>
      <c r="I331">
        <v>1523</v>
      </c>
      <c r="J331">
        <v>1523</v>
      </c>
    </row>
    <row r="332" spans="1:14" x14ac:dyDescent="0.25">
      <c r="A332" t="s">
        <v>3310</v>
      </c>
      <c r="B332" t="s">
        <v>16</v>
      </c>
      <c r="C332">
        <v>752</v>
      </c>
      <c r="D332" t="s">
        <v>337</v>
      </c>
      <c r="E332" t="s">
        <v>50</v>
      </c>
      <c r="F332">
        <v>0</v>
      </c>
      <c r="G332">
        <v>24</v>
      </c>
      <c r="H332" t="s">
        <v>19</v>
      </c>
      <c r="I332">
        <v>139</v>
      </c>
      <c r="J332">
        <v>139</v>
      </c>
    </row>
    <row r="333" spans="1:14" x14ac:dyDescent="0.25">
      <c r="A333" t="s">
        <v>3310</v>
      </c>
      <c r="B333" t="s">
        <v>16</v>
      </c>
      <c r="C333">
        <v>753</v>
      </c>
      <c r="D333" t="s">
        <v>338</v>
      </c>
      <c r="E333" t="s">
        <v>18</v>
      </c>
      <c r="F333">
        <v>0.28999999999999998</v>
      </c>
      <c r="G333">
        <v>116</v>
      </c>
      <c r="H333" t="s">
        <v>19</v>
      </c>
      <c r="I333">
        <v>678</v>
      </c>
      <c r="J333">
        <v>678</v>
      </c>
      <c r="K333">
        <v>2</v>
      </c>
      <c r="L333">
        <v>2</v>
      </c>
    </row>
    <row r="334" spans="1:14" x14ac:dyDescent="0.25">
      <c r="A334" t="s">
        <v>3310</v>
      </c>
      <c r="B334" t="s">
        <v>16</v>
      </c>
      <c r="C334">
        <v>760</v>
      </c>
      <c r="D334" t="s">
        <v>339</v>
      </c>
      <c r="E334" t="s">
        <v>18</v>
      </c>
      <c r="F334">
        <v>2.2000000000000002</v>
      </c>
      <c r="G334">
        <v>15</v>
      </c>
      <c r="H334" t="s">
        <v>19</v>
      </c>
      <c r="I334">
        <v>114</v>
      </c>
      <c r="J334">
        <v>113</v>
      </c>
      <c r="K334">
        <v>3</v>
      </c>
      <c r="L334">
        <v>2</v>
      </c>
      <c r="N334">
        <v>1</v>
      </c>
    </row>
    <row r="335" spans="1:14" x14ac:dyDescent="0.25">
      <c r="A335" t="s">
        <v>3310</v>
      </c>
      <c r="B335" t="s">
        <v>16</v>
      </c>
      <c r="C335">
        <v>762</v>
      </c>
      <c r="D335" t="s">
        <v>340</v>
      </c>
      <c r="E335" t="s">
        <v>18</v>
      </c>
      <c r="F335">
        <v>0.57999999999999996</v>
      </c>
      <c r="G335">
        <v>66</v>
      </c>
      <c r="H335" t="s">
        <v>19</v>
      </c>
      <c r="I335">
        <v>347</v>
      </c>
      <c r="J335">
        <v>347</v>
      </c>
      <c r="K335">
        <v>2</v>
      </c>
      <c r="L335">
        <v>2</v>
      </c>
    </row>
    <row r="336" spans="1:14" x14ac:dyDescent="0.25">
      <c r="A336" t="s">
        <v>3310</v>
      </c>
      <c r="B336" t="s">
        <v>16</v>
      </c>
      <c r="C336">
        <v>763</v>
      </c>
      <c r="D336" t="s">
        <v>341</v>
      </c>
      <c r="E336" t="s">
        <v>50</v>
      </c>
      <c r="F336">
        <v>0</v>
      </c>
      <c r="G336">
        <v>16</v>
      </c>
      <c r="H336" t="s">
        <v>19</v>
      </c>
      <c r="I336">
        <v>106</v>
      </c>
      <c r="J336">
        <v>106</v>
      </c>
    </row>
    <row r="337" spans="1:15" x14ac:dyDescent="0.25">
      <c r="A337" t="s">
        <v>3310</v>
      </c>
      <c r="B337" t="s">
        <v>16</v>
      </c>
      <c r="C337">
        <v>770</v>
      </c>
      <c r="D337" t="s">
        <v>342</v>
      </c>
      <c r="E337" t="s">
        <v>50</v>
      </c>
      <c r="F337">
        <v>0</v>
      </c>
      <c r="G337">
        <v>64</v>
      </c>
      <c r="H337" t="s">
        <v>19</v>
      </c>
      <c r="I337">
        <v>371</v>
      </c>
      <c r="J337">
        <v>371</v>
      </c>
    </row>
    <row r="338" spans="1:15" x14ac:dyDescent="0.25">
      <c r="A338" t="s">
        <v>3310</v>
      </c>
      <c r="B338" t="s">
        <v>16</v>
      </c>
      <c r="C338">
        <v>771</v>
      </c>
      <c r="D338" t="s">
        <v>343</v>
      </c>
      <c r="E338" t="s">
        <v>50</v>
      </c>
      <c r="F338">
        <v>0</v>
      </c>
      <c r="G338">
        <v>19</v>
      </c>
      <c r="H338" t="s">
        <v>19</v>
      </c>
      <c r="I338">
        <v>121</v>
      </c>
      <c r="J338">
        <v>121</v>
      </c>
    </row>
    <row r="339" spans="1:15" x14ac:dyDescent="0.25">
      <c r="A339" t="s">
        <v>3310</v>
      </c>
      <c r="B339" t="s">
        <v>16</v>
      </c>
      <c r="C339">
        <v>780</v>
      </c>
      <c r="D339" t="s">
        <v>3313</v>
      </c>
      <c r="E339" t="s">
        <v>322</v>
      </c>
      <c r="F339">
        <v>100</v>
      </c>
      <c r="G339">
        <v>0</v>
      </c>
      <c r="H339" t="s">
        <v>19</v>
      </c>
      <c r="I339">
        <v>191</v>
      </c>
      <c r="J339">
        <v>0</v>
      </c>
    </row>
    <row r="340" spans="1:15" x14ac:dyDescent="0.25">
      <c r="A340" t="s">
        <v>3310</v>
      </c>
      <c r="B340" t="s">
        <v>16</v>
      </c>
      <c r="C340">
        <v>800</v>
      </c>
      <c r="D340" t="s">
        <v>344</v>
      </c>
      <c r="E340" t="s">
        <v>18</v>
      </c>
      <c r="F340">
        <v>7.5</v>
      </c>
      <c r="G340">
        <v>9</v>
      </c>
      <c r="H340" t="s">
        <v>19</v>
      </c>
      <c r="I340">
        <v>39</v>
      </c>
      <c r="J340">
        <v>41</v>
      </c>
      <c r="K340">
        <v>3</v>
      </c>
      <c r="L340">
        <v>2</v>
      </c>
      <c r="O340">
        <v>1</v>
      </c>
    </row>
    <row r="341" spans="1:15" x14ac:dyDescent="0.25">
      <c r="A341" t="s">
        <v>3310</v>
      </c>
      <c r="B341" t="s">
        <v>16</v>
      </c>
      <c r="C341">
        <v>801</v>
      </c>
      <c r="D341" t="s">
        <v>345</v>
      </c>
      <c r="E341" t="s">
        <v>50</v>
      </c>
      <c r="F341">
        <v>0</v>
      </c>
      <c r="G341">
        <v>11</v>
      </c>
      <c r="H341" t="s">
        <v>19</v>
      </c>
      <c r="I341">
        <v>80</v>
      </c>
      <c r="J341">
        <v>80</v>
      </c>
    </row>
    <row r="342" spans="1:15" x14ac:dyDescent="0.25">
      <c r="A342" t="s">
        <v>3310</v>
      </c>
      <c r="B342" t="s">
        <v>16</v>
      </c>
      <c r="C342">
        <v>823</v>
      </c>
      <c r="D342" t="s">
        <v>346</v>
      </c>
      <c r="E342" t="s">
        <v>50</v>
      </c>
      <c r="F342">
        <v>0</v>
      </c>
      <c r="G342">
        <v>5</v>
      </c>
      <c r="H342" t="s">
        <v>19</v>
      </c>
      <c r="I342">
        <v>34</v>
      </c>
      <c r="J342">
        <v>34</v>
      </c>
    </row>
    <row r="343" spans="1:15" x14ac:dyDescent="0.25">
      <c r="A343" t="s">
        <v>3310</v>
      </c>
      <c r="B343" t="s">
        <v>16</v>
      </c>
      <c r="C343">
        <v>824</v>
      </c>
      <c r="D343" t="s">
        <v>347</v>
      </c>
      <c r="E343" t="s">
        <v>18</v>
      </c>
      <c r="F343">
        <v>8.1999999999999993</v>
      </c>
      <c r="G343">
        <v>10</v>
      </c>
      <c r="H343" t="s">
        <v>19</v>
      </c>
      <c r="I343">
        <v>61</v>
      </c>
      <c r="J343">
        <v>61</v>
      </c>
      <c r="K343">
        <v>5</v>
      </c>
      <c r="L343">
        <v>2</v>
      </c>
      <c r="M343">
        <v>3</v>
      </c>
    </row>
    <row r="344" spans="1:15" x14ac:dyDescent="0.25">
      <c r="A344" t="s">
        <v>3310</v>
      </c>
      <c r="B344" t="s">
        <v>16</v>
      </c>
      <c r="C344">
        <v>825</v>
      </c>
      <c r="D344" t="s">
        <v>348</v>
      </c>
      <c r="E344" t="s">
        <v>50</v>
      </c>
      <c r="F344">
        <v>0</v>
      </c>
      <c r="G344">
        <v>16</v>
      </c>
      <c r="H344" t="s">
        <v>19</v>
      </c>
      <c r="I344">
        <v>98</v>
      </c>
      <c r="J344">
        <v>98</v>
      </c>
    </row>
    <row r="345" spans="1:15" x14ac:dyDescent="0.25">
      <c r="A345" t="s">
        <v>3310</v>
      </c>
      <c r="B345" t="s">
        <v>16</v>
      </c>
      <c r="C345">
        <v>826</v>
      </c>
      <c r="D345" t="s">
        <v>349</v>
      </c>
      <c r="E345" t="s">
        <v>18</v>
      </c>
      <c r="F345">
        <v>6.67</v>
      </c>
      <c r="G345">
        <v>7</v>
      </c>
      <c r="H345" t="s">
        <v>19</v>
      </c>
      <c r="I345">
        <v>52</v>
      </c>
      <c r="J345">
        <v>53</v>
      </c>
      <c r="K345">
        <v>3</v>
      </c>
      <c r="L345">
        <v>2</v>
      </c>
      <c r="M345">
        <v>1</v>
      </c>
    </row>
    <row r="346" spans="1:15" x14ac:dyDescent="0.25">
      <c r="A346" t="s">
        <v>3310</v>
      </c>
      <c r="B346" t="s">
        <v>16</v>
      </c>
      <c r="C346">
        <v>827</v>
      </c>
      <c r="D346" t="s">
        <v>350</v>
      </c>
      <c r="E346" t="s">
        <v>18</v>
      </c>
      <c r="F346">
        <v>1.04</v>
      </c>
      <c r="G346">
        <v>38</v>
      </c>
      <c r="H346" t="s">
        <v>19</v>
      </c>
      <c r="I346">
        <v>241</v>
      </c>
      <c r="J346">
        <v>240</v>
      </c>
      <c r="K346">
        <v>3</v>
      </c>
      <c r="L346">
        <v>2</v>
      </c>
      <c r="N346">
        <v>1</v>
      </c>
    </row>
    <row r="347" spans="1:15" x14ac:dyDescent="0.25">
      <c r="A347" t="s">
        <v>3310</v>
      </c>
      <c r="B347" t="s">
        <v>16</v>
      </c>
      <c r="C347">
        <v>828</v>
      </c>
      <c r="D347" t="s">
        <v>351</v>
      </c>
      <c r="E347" t="s">
        <v>18</v>
      </c>
      <c r="F347">
        <v>8.1999999999999993</v>
      </c>
      <c r="G347">
        <v>10</v>
      </c>
      <c r="H347" t="s">
        <v>19</v>
      </c>
      <c r="I347">
        <v>61</v>
      </c>
      <c r="J347">
        <v>61</v>
      </c>
      <c r="K347">
        <v>5</v>
      </c>
      <c r="L347">
        <v>2</v>
      </c>
      <c r="M347">
        <v>3</v>
      </c>
    </row>
    <row r="348" spans="1:15" x14ac:dyDescent="0.25">
      <c r="A348" t="s">
        <v>3310</v>
      </c>
      <c r="B348" t="s">
        <v>16</v>
      </c>
      <c r="C348">
        <v>829</v>
      </c>
      <c r="D348" t="s">
        <v>352</v>
      </c>
      <c r="E348" t="s">
        <v>18</v>
      </c>
      <c r="F348">
        <v>5.13</v>
      </c>
      <c r="G348">
        <v>13</v>
      </c>
      <c r="H348" t="s">
        <v>19</v>
      </c>
      <c r="I348">
        <v>79</v>
      </c>
      <c r="J348">
        <v>77</v>
      </c>
      <c r="K348">
        <v>3</v>
      </c>
      <c r="L348">
        <v>2</v>
      </c>
      <c r="M348">
        <v>1</v>
      </c>
    </row>
    <row r="349" spans="1:15" x14ac:dyDescent="0.25">
      <c r="A349" t="s">
        <v>3310</v>
      </c>
      <c r="B349" t="s">
        <v>16</v>
      </c>
      <c r="C349">
        <v>830</v>
      </c>
      <c r="D349" t="s">
        <v>353</v>
      </c>
      <c r="E349" t="s">
        <v>50</v>
      </c>
      <c r="F349">
        <v>0</v>
      </c>
      <c r="G349">
        <v>14</v>
      </c>
      <c r="H349" t="s">
        <v>19</v>
      </c>
      <c r="I349">
        <v>102</v>
      </c>
      <c r="J349">
        <v>102</v>
      </c>
    </row>
    <row r="350" spans="1:15" x14ac:dyDescent="0.25">
      <c r="A350" t="s">
        <v>3310</v>
      </c>
      <c r="B350" t="s">
        <v>16</v>
      </c>
      <c r="C350">
        <v>840</v>
      </c>
      <c r="D350" t="s">
        <v>354</v>
      </c>
      <c r="E350" t="s">
        <v>18</v>
      </c>
      <c r="F350">
        <v>1.7</v>
      </c>
      <c r="G350">
        <v>48</v>
      </c>
      <c r="H350" t="s">
        <v>19</v>
      </c>
      <c r="I350">
        <v>295</v>
      </c>
      <c r="J350">
        <v>293</v>
      </c>
      <c r="K350">
        <v>3</v>
      </c>
      <c r="L350">
        <v>2</v>
      </c>
      <c r="M350">
        <v>1</v>
      </c>
    </row>
    <row r="351" spans="1:15" x14ac:dyDescent="0.25">
      <c r="A351" t="s">
        <v>3310</v>
      </c>
      <c r="B351" t="s">
        <v>16</v>
      </c>
      <c r="C351">
        <v>841</v>
      </c>
      <c r="D351" t="s">
        <v>355</v>
      </c>
      <c r="E351" t="s">
        <v>50</v>
      </c>
      <c r="F351">
        <v>0</v>
      </c>
      <c r="G351">
        <v>23</v>
      </c>
      <c r="H351" t="s">
        <v>19</v>
      </c>
      <c r="I351">
        <v>131</v>
      </c>
      <c r="J351">
        <v>131</v>
      </c>
    </row>
    <row r="352" spans="1:15" x14ac:dyDescent="0.25">
      <c r="A352" t="s">
        <v>3310</v>
      </c>
      <c r="B352" t="s">
        <v>16</v>
      </c>
      <c r="C352">
        <v>842</v>
      </c>
      <c r="D352" t="s">
        <v>356</v>
      </c>
      <c r="E352" t="s">
        <v>50</v>
      </c>
      <c r="F352">
        <v>0</v>
      </c>
      <c r="G352">
        <v>7</v>
      </c>
      <c r="H352" t="s">
        <v>19</v>
      </c>
      <c r="I352">
        <v>52</v>
      </c>
      <c r="J352">
        <v>52</v>
      </c>
    </row>
    <row r="353" spans="1:14" x14ac:dyDescent="0.25">
      <c r="A353" t="s">
        <v>3310</v>
      </c>
      <c r="B353" t="s">
        <v>16</v>
      </c>
      <c r="C353">
        <v>843</v>
      </c>
      <c r="D353" t="s">
        <v>357</v>
      </c>
      <c r="E353" t="s">
        <v>18</v>
      </c>
      <c r="F353">
        <v>3.61</v>
      </c>
      <c r="G353">
        <v>24</v>
      </c>
      <c r="H353" t="s">
        <v>19</v>
      </c>
      <c r="I353">
        <v>127</v>
      </c>
      <c r="J353">
        <v>122</v>
      </c>
      <c r="K353">
        <v>7</v>
      </c>
      <c r="L353">
        <v>2</v>
      </c>
      <c r="N353">
        <v>5</v>
      </c>
    </row>
    <row r="354" spans="1:14" x14ac:dyDescent="0.25">
      <c r="A354" t="s">
        <v>3310</v>
      </c>
      <c r="B354" t="s">
        <v>16</v>
      </c>
      <c r="C354">
        <v>846</v>
      </c>
      <c r="D354" t="s">
        <v>358</v>
      </c>
      <c r="E354" t="s">
        <v>50</v>
      </c>
      <c r="F354">
        <v>0</v>
      </c>
      <c r="G354">
        <v>48</v>
      </c>
      <c r="H354" t="s">
        <v>19</v>
      </c>
      <c r="I354">
        <v>293</v>
      </c>
      <c r="J354">
        <v>293</v>
      </c>
    </row>
    <row r="355" spans="1:14" x14ac:dyDescent="0.25">
      <c r="A355" t="s">
        <v>3310</v>
      </c>
      <c r="B355" t="s">
        <v>16</v>
      </c>
      <c r="C355">
        <v>847</v>
      </c>
      <c r="D355" t="s">
        <v>359</v>
      </c>
      <c r="E355" t="s">
        <v>50</v>
      </c>
      <c r="F355">
        <v>0</v>
      </c>
      <c r="G355">
        <v>25</v>
      </c>
      <c r="H355" t="s">
        <v>19</v>
      </c>
      <c r="I355">
        <v>140</v>
      </c>
      <c r="J355">
        <v>140</v>
      </c>
    </row>
    <row r="356" spans="1:14" x14ac:dyDescent="0.25">
      <c r="A356" t="s">
        <v>3310</v>
      </c>
      <c r="B356" t="s">
        <v>16</v>
      </c>
      <c r="C356">
        <v>849</v>
      </c>
      <c r="D356" t="s">
        <v>360</v>
      </c>
      <c r="E356" t="s">
        <v>50</v>
      </c>
      <c r="F356">
        <v>0</v>
      </c>
      <c r="G356">
        <v>12</v>
      </c>
      <c r="H356" t="s">
        <v>19</v>
      </c>
      <c r="I356">
        <v>86</v>
      </c>
      <c r="J356">
        <v>86</v>
      </c>
    </row>
    <row r="357" spans="1:14" x14ac:dyDescent="0.25">
      <c r="A357" t="s">
        <v>3310</v>
      </c>
      <c r="B357" t="s">
        <v>16</v>
      </c>
      <c r="C357">
        <v>850</v>
      </c>
      <c r="D357" t="s">
        <v>361</v>
      </c>
      <c r="E357" t="s">
        <v>50</v>
      </c>
      <c r="F357">
        <v>0</v>
      </c>
      <c r="G357">
        <v>12</v>
      </c>
      <c r="H357" t="s">
        <v>19</v>
      </c>
      <c r="I357">
        <v>86</v>
      </c>
      <c r="J357">
        <v>86</v>
      </c>
    </row>
    <row r="358" spans="1:14" x14ac:dyDescent="0.25">
      <c r="A358" t="s">
        <v>3310</v>
      </c>
      <c r="B358" t="s">
        <v>16</v>
      </c>
      <c r="C358">
        <v>856</v>
      </c>
      <c r="D358" t="s">
        <v>362</v>
      </c>
      <c r="E358" t="s">
        <v>18</v>
      </c>
      <c r="F358">
        <v>3.77</v>
      </c>
      <c r="G358">
        <v>8</v>
      </c>
      <c r="H358" t="s">
        <v>19</v>
      </c>
      <c r="I358">
        <v>53</v>
      </c>
      <c r="J358">
        <v>53</v>
      </c>
      <c r="K358">
        <v>2</v>
      </c>
      <c r="L358">
        <v>2</v>
      </c>
    </row>
    <row r="359" spans="1:14" x14ac:dyDescent="0.25">
      <c r="A359" t="s">
        <v>3310</v>
      </c>
      <c r="B359" t="s">
        <v>16</v>
      </c>
      <c r="C359">
        <v>869</v>
      </c>
      <c r="D359" t="s">
        <v>363</v>
      </c>
      <c r="E359" t="s">
        <v>50</v>
      </c>
      <c r="F359">
        <v>0</v>
      </c>
      <c r="G359">
        <v>18</v>
      </c>
      <c r="H359" t="s">
        <v>19</v>
      </c>
      <c r="I359">
        <v>116</v>
      </c>
      <c r="J359">
        <v>116</v>
      </c>
    </row>
    <row r="360" spans="1:14" x14ac:dyDescent="0.25">
      <c r="A360" t="s">
        <v>3310</v>
      </c>
      <c r="B360" t="s">
        <v>16</v>
      </c>
      <c r="C360">
        <v>900</v>
      </c>
      <c r="D360" t="s">
        <v>364</v>
      </c>
      <c r="E360" t="s">
        <v>18</v>
      </c>
      <c r="F360">
        <v>0.26</v>
      </c>
      <c r="G360">
        <v>227</v>
      </c>
      <c r="H360" t="s">
        <v>19</v>
      </c>
      <c r="I360">
        <v>1369</v>
      </c>
      <c r="J360">
        <v>1368</v>
      </c>
      <c r="K360">
        <v>3</v>
      </c>
      <c r="L360">
        <v>2</v>
      </c>
      <c r="M360">
        <v>1</v>
      </c>
    </row>
    <row r="361" spans="1:14" x14ac:dyDescent="0.25">
      <c r="A361" t="s">
        <v>3310</v>
      </c>
      <c r="B361" t="s">
        <v>16</v>
      </c>
      <c r="C361">
        <v>901</v>
      </c>
      <c r="D361" t="s">
        <v>365</v>
      </c>
      <c r="E361" t="s">
        <v>18</v>
      </c>
      <c r="F361">
        <v>4.78</v>
      </c>
      <c r="G361">
        <v>296</v>
      </c>
      <c r="H361" t="s">
        <v>19</v>
      </c>
      <c r="I361">
        <v>1434</v>
      </c>
      <c r="J361">
        <v>1412</v>
      </c>
      <c r="K361">
        <v>8</v>
      </c>
      <c r="L361">
        <v>2</v>
      </c>
      <c r="M361">
        <v>4</v>
      </c>
      <c r="N361">
        <v>2</v>
      </c>
    </row>
    <row r="362" spans="1:14" x14ac:dyDescent="0.25">
      <c r="A362" t="s">
        <v>3310</v>
      </c>
      <c r="B362" t="s">
        <v>16</v>
      </c>
      <c r="C362">
        <v>904</v>
      </c>
      <c r="D362" t="s">
        <v>366</v>
      </c>
      <c r="E362" t="s">
        <v>18</v>
      </c>
      <c r="F362">
        <v>2.38</v>
      </c>
      <c r="G362">
        <v>217</v>
      </c>
      <c r="H362" t="s">
        <v>19</v>
      </c>
      <c r="I362">
        <v>1188</v>
      </c>
      <c r="J362">
        <v>1207</v>
      </c>
      <c r="K362">
        <v>6</v>
      </c>
      <c r="L362">
        <v>2</v>
      </c>
      <c r="M362">
        <v>2</v>
      </c>
      <c r="N362">
        <v>2</v>
      </c>
    </row>
    <row r="363" spans="1:14" x14ac:dyDescent="0.25">
      <c r="A363" t="s">
        <v>3310</v>
      </c>
      <c r="B363" t="s">
        <v>16</v>
      </c>
      <c r="C363">
        <v>905</v>
      </c>
      <c r="D363" t="s">
        <v>367</v>
      </c>
      <c r="E363" t="s">
        <v>18</v>
      </c>
      <c r="F363">
        <v>6.67</v>
      </c>
      <c r="G363">
        <v>7</v>
      </c>
      <c r="H363" t="s">
        <v>19</v>
      </c>
      <c r="I363">
        <v>54</v>
      </c>
      <c r="J363">
        <v>51</v>
      </c>
      <c r="K363">
        <v>5</v>
      </c>
      <c r="L363">
        <v>2</v>
      </c>
      <c r="N363">
        <v>3</v>
      </c>
    </row>
    <row r="364" spans="1:14" x14ac:dyDescent="0.25">
      <c r="A364" t="s">
        <v>3310</v>
      </c>
      <c r="B364" t="s">
        <v>16</v>
      </c>
      <c r="C364">
        <v>906</v>
      </c>
      <c r="D364" t="s">
        <v>368</v>
      </c>
      <c r="E364" t="s">
        <v>50</v>
      </c>
      <c r="F364">
        <v>0</v>
      </c>
      <c r="G364">
        <v>14</v>
      </c>
      <c r="H364" t="s">
        <v>19</v>
      </c>
      <c r="I364">
        <v>63</v>
      </c>
      <c r="J364">
        <v>63</v>
      </c>
    </row>
    <row r="365" spans="1:14" x14ac:dyDescent="0.25">
      <c r="A365" t="s">
        <v>3310</v>
      </c>
      <c r="B365" t="s">
        <v>16</v>
      </c>
      <c r="C365">
        <v>910</v>
      </c>
      <c r="D365" t="s">
        <v>369</v>
      </c>
      <c r="E365" t="s">
        <v>18</v>
      </c>
      <c r="F365">
        <v>1.47</v>
      </c>
      <c r="G365">
        <v>45</v>
      </c>
      <c r="H365" t="s">
        <v>19</v>
      </c>
      <c r="I365">
        <v>239</v>
      </c>
      <c r="J365">
        <v>238</v>
      </c>
      <c r="K365">
        <v>3</v>
      </c>
      <c r="L365">
        <v>2</v>
      </c>
      <c r="M365">
        <v>1</v>
      </c>
    </row>
    <row r="366" spans="1:14" x14ac:dyDescent="0.25">
      <c r="A366" t="s">
        <v>3310</v>
      </c>
      <c r="B366" t="s">
        <v>16</v>
      </c>
      <c r="C366">
        <v>911</v>
      </c>
      <c r="D366" t="s">
        <v>370</v>
      </c>
      <c r="E366" t="s">
        <v>18</v>
      </c>
      <c r="F366">
        <v>17.309999999999999</v>
      </c>
      <c r="G366">
        <v>30</v>
      </c>
      <c r="H366" t="s">
        <v>19</v>
      </c>
      <c r="I366">
        <v>163</v>
      </c>
      <c r="J366">
        <v>120</v>
      </c>
      <c r="K366">
        <v>4</v>
      </c>
      <c r="L366">
        <v>2</v>
      </c>
      <c r="M366">
        <v>1</v>
      </c>
      <c r="N366">
        <v>1</v>
      </c>
    </row>
    <row r="367" spans="1:14" x14ac:dyDescent="0.25">
      <c r="A367" t="s">
        <v>3310</v>
      </c>
      <c r="B367" t="s">
        <v>16</v>
      </c>
      <c r="C367">
        <v>914</v>
      </c>
      <c r="D367" t="s">
        <v>371</v>
      </c>
      <c r="E367" t="s">
        <v>50</v>
      </c>
      <c r="F367">
        <v>0</v>
      </c>
      <c r="G367">
        <v>16</v>
      </c>
      <c r="H367" t="s">
        <v>19</v>
      </c>
      <c r="I367">
        <v>126</v>
      </c>
      <c r="J367">
        <v>126</v>
      </c>
    </row>
    <row r="368" spans="1:14" x14ac:dyDescent="0.25">
      <c r="A368" t="s">
        <v>3310</v>
      </c>
      <c r="B368" t="s">
        <v>16</v>
      </c>
      <c r="C368">
        <v>915</v>
      </c>
      <c r="D368" t="s">
        <v>372</v>
      </c>
      <c r="E368" t="s">
        <v>50</v>
      </c>
      <c r="F368">
        <v>0</v>
      </c>
      <c r="G368">
        <v>25</v>
      </c>
      <c r="H368" t="s">
        <v>19</v>
      </c>
      <c r="I368">
        <v>151</v>
      </c>
      <c r="J368">
        <v>151</v>
      </c>
    </row>
    <row r="369" spans="1:15" x14ac:dyDescent="0.25">
      <c r="A369" t="s">
        <v>3310</v>
      </c>
      <c r="B369" t="s">
        <v>16</v>
      </c>
      <c r="C369">
        <v>950</v>
      </c>
      <c r="D369" t="s">
        <v>373</v>
      </c>
      <c r="E369" t="s">
        <v>18</v>
      </c>
      <c r="F369">
        <v>1.18</v>
      </c>
      <c r="G369">
        <v>27</v>
      </c>
      <c r="H369" t="s">
        <v>19</v>
      </c>
      <c r="I369">
        <v>170</v>
      </c>
      <c r="J369">
        <v>170</v>
      </c>
      <c r="K369">
        <v>2</v>
      </c>
      <c r="L369">
        <v>2</v>
      </c>
    </row>
    <row r="370" spans="1:15" x14ac:dyDescent="0.25">
      <c r="A370" t="s">
        <v>3310</v>
      </c>
      <c r="B370" t="s">
        <v>16</v>
      </c>
      <c r="C370">
        <v>951</v>
      </c>
      <c r="D370" t="s">
        <v>374</v>
      </c>
      <c r="E370" t="s">
        <v>50</v>
      </c>
      <c r="F370">
        <v>0</v>
      </c>
      <c r="G370">
        <v>55</v>
      </c>
      <c r="H370" t="s">
        <v>19</v>
      </c>
      <c r="I370">
        <v>319</v>
      </c>
      <c r="J370">
        <v>319</v>
      </c>
    </row>
    <row r="371" spans="1:15" x14ac:dyDescent="0.25">
      <c r="A371" t="s">
        <v>3310</v>
      </c>
      <c r="B371" t="s">
        <v>16</v>
      </c>
      <c r="C371">
        <v>952</v>
      </c>
      <c r="D371" t="s">
        <v>375</v>
      </c>
      <c r="E371" t="s">
        <v>50</v>
      </c>
      <c r="F371">
        <v>0</v>
      </c>
      <c r="G371">
        <v>11</v>
      </c>
      <c r="H371" t="s">
        <v>19</v>
      </c>
      <c r="I371">
        <v>89</v>
      </c>
      <c r="J371">
        <v>89</v>
      </c>
    </row>
    <row r="372" spans="1:15" x14ac:dyDescent="0.25">
      <c r="A372" t="s">
        <v>3310</v>
      </c>
      <c r="B372" t="s">
        <v>16</v>
      </c>
      <c r="C372">
        <v>953</v>
      </c>
      <c r="D372" t="s">
        <v>376</v>
      </c>
      <c r="E372" t="s">
        <v>50</v>
      </c>
      <c r="F372">
        <v>0</v>
      </c>
      <c r="G372">
        <v>7</v>
      </c>
      <c r="H372" t="s">
        <v>19</v>
      </c>
      <c r="I372">
        <v>47</v>
      </c>
      <c r="J372">
        <v>47</v>
      </c>
    </row>
    <row r="373" spans="1:15" x14ac:dyDescent="0.25">
      <c r="A373" t="s">
        <v>3310</v>
      </c>
      <c r="B373" t="s">
        <v>16</v>
      </c>
      <c r="C373">
        <v>954</v>
      </c>
      <c r="D373" t="s">
        <v>377</v>
      </c>
      <c r="E373" t="s">
        <v>18</v>
      </c>
      <c r="F373">
        <v>2</v>
      </c>
      <c r="G373">
        <v>14</v>
      </c>
      <c r="H373" t="s">
        <v>19</v>
      </c>
      <c r="I373">
        <v>100</v>
      </c>
      <c r="J373">
        <v>100</v>
      </c>
      <c r="K373">
        <v>2</v>
      </c>
      <c r="L373">
        <v>2</v>
      </c>
    </row>
    <row r="374" spans="1:15" x14ac:dyDescent="0.25">
      <c r="A374" t="s">
        <v>3310</v>
      </c>
      <c r="B374" t="s">
        <v>16</v>
      </c>
      <c r="C374">
        <v>955</v>
      </c>
      <c r="D374" t="s">
        <v>378</v>
      </c>
      <c r="E374" t="s">
        <v>18</v>
      </c>
      <c r="F374">
        <v>2.17</v>
      </c>
      <c r="G374">
        <v>12</v>
      </c>
      <c r="H374" t="s">
        <v>19</v>
      </c>
      <c r="I374">
        <v>92</v>
      </c>
      <c r="J374">
        <v>92</v>
      </c>
      <c r="K374">
        <v>2</v>
      </c>
      <c r="L374">
        <v>2</v>
      </c>
    </row>
    <row r="375" spans="1:15" x14ac:dyDescent="0.25">
      <c r="A375" t="s">
        <v>3310</v>
      </c>
      <c r="B375" t="s">
        <v>16</v>
      </c>
      <c r="C375">
        <v>956</v>
      </c>
      <c r="D375" t="s">
        <v>379</v>
      </c>
      <c r="E375" t="s">
        <v>18</v>
      </c>
      <c r="F375">
        <v>3.28</v>
      </c>
      <c r="G375">
        <v>9</v>
      </c>
      <c r="H375" t="s">
        <v>19</v>
      </c>
      <c r="I375">
        <v>61</v>
      </c>
      <c r="J375">
        <v>61</v>
      </c>
      <c r="K375">
        <v>2</v>
      </c>
      <c r="L375">
        <v>2</v>
      </c>
    </row>
    <row r="376" spans="1:15" x14ac:dyDescent="0.25">
      <c r="A376" t="s">
        <v>3310</v>
      </c>
      <c r="B376" t="s">
        <v>16</v>
      </c>
      <c r="C376">
        <v>957</v>
      </c>
      <c r="D376" t="s">
        <v>380</v>
      </c>
      <c r="E376" t="s">
        <v>50</v>
      </c>
      <c r="F376">
        <v>0</v>
      </c>
      <c r="G376">
        <v>4</v>
      </c>
      <c r="H376" t="s">
        <v>19</v>
      </c>
      <c r="I376">
        <v>36</v>
      </c>
      <c r="J376">
        <v>36</v>
      </c>
    </row>
    <row r="377" spans="1:15" x14ac:dyDescent="0.25">
      <c r="A377" t="s">
        <v>3310</v>
      </c>
      <c r="B377" t="s">
        <v>16</v>
      </c>
      <c r="C377">
        <v>958</v>
      </c>
      <c r="D377" t="s">
        <v>381</v>
      </c>
      <c r="E377" t="s">
        <v>50</v>
      </c>
      <c r="F377">
        <v>0</v>
      </c>
      <c r="G377">
        <v>9</v>
      </c>
      <c r="H377" t="s">
        <v>19</v>
      </c>
      <c r="I377">
        <v>43</v>
      </c>
      <c r="J377">
        <v>43</v>
      </c>
    </row>
    <row r="378" spans="1:15" x14ac:dyDescent="0.25">
      <c r="A378" t="s">
        <v>3310</v>
      </c>
      <c r="B378" t="s">
        <v>16</v>
      </c>
      <c r="C378">
        <v>959</v>
      </c>
      <c r="D378" t="s">
        <v>382</v>
      </c>
      <c r="E378" t="s">
        <v>50</v>
      </c>
      <c r="F378">
        <v>0</v>
      </c>
      <c r="G378">
        <v>13</v>
      </c>
      <c r="H378" t="s">
        <v>19</v>
      </c>
      <c r="I378">
        <v>96</v>
      </c>
      <c r="J378">
        <v>96</v>
      </c>
    </row>
    <row r="379" spans="1:15" x14ac:dyDescent="0.25">
      <c r="A379" t="s">
        <v>3310</v>
      </c>
      <c r="B379" t="s">
        <v>16</v>
      </c>
      <c r="C379">
        <v>980</v>
      </c>
      <c r="D379" t="s">
        <v>3123</v>
      </c>
      <c r="E379" t="s">
        <v>18</v>
      </c>
      <c r="F379">
        <v>1.59</v>
      </c>
      <c r="G379">
        <v>20</v>
      </c>
      <c r="H379" t="s">
        <v>19</v>
      </c>
      <c r="I379">
        <v>126</v>
      </c>
      <c r="J379">
        <v>126</v>
      </c>
      <c r="K379">
        <v>2</v>
      </c>
      <c r="L379">
        <v>2</v>
      </c>
    </row>
    <row r="380" spans="1:15" x14ac:dyDescent="0.25">
      <c r="A380" t="s">
        <v>3310</v>
      </c>
      <c r="B380" t="s">
        <v>16</v>
      </c>
      <c r="C380">
        <v>981</v>
      </c>
      <c r="D380" t="s">
        <v>3124</v>
      </c>
      <c r="E380" t="s">
        <v>18</v>
      </c>
      <c r="F380">
        <v>0.83</v>
      </c>
      <c r="G380">
        <v>39</v>
      </c>
      <c r="H380" t="s">
        <v>19</v>
      </c>
      <c r="I380">
        <v>241</v>
      </c>
      <c r="J380">
        <v>241</v>
      </c>
      <c r="K380">
        <v>2</v>
      </c>
      <c r="L380">
        <v>2</v>
      </c>
    </row>
    <row r="381" spans="1:15" x14ac:dyDescent="0.25">
      <c r="A381" t="s">
        <v>3310</v>
      </c>
      <c r="B381" t="s">
        <v>16</v>
      </c>
      <c r="C381">
        <v>983</v>
      </c>
      <c r="D381" t="s">
        <v>3125</v>
      </c>
      <c r="E381" t="s">
        <v>18</v>
      </c>
      <c r="F381">
        <v>5.13</v>
      </c>
      <c r="G381">
        <v>5</v>
      </c>
      <c r="H381" t="s">
        <v>19</v>
      </c>
      <c r="I381">
        <v>39</v>
      </c>
      <c r="J381">
        <v>39</v>
      </c>
      <c r="K381">
        <v>2</v>
      </c>
      <c r="L381">
        <v>2</v>
      </c>
    </row>
    <row r="382" spans="1:15" x14ac:dyDescent="0.25">
      <c r="A382" t="s">
        <v>3310</v>
      </c>
      <c r="B382" t="s">
        <v>16</v>
      </c>
      <c r="C382">
        <v>1001</v>
      </c>
      <c r="D382" t="s">
        <v>383</v>
      </c>
      <c r="E382" t="s">
        <v>18</v>
      </c>
      <c r="F382">
        <v>0.69</v>
      </c>
      <c r="G382">
        <v>75</v>
      </c>
      <c r="H382" t="s">
        <v>19</v>
      </c>
      <c r="I382">
        <v>438</v>
      </c>
      <c r="J382">
        <v>436</v>
      </c>
      <c r="K382">
        <v>4</v>
      </c>
      <c r="L382">
        <v>2</v>
      </c>
      <c r="N382">
        <v>2</v>
      </c>
    </row>
    <row r="383" spans="1:15" x14ac:dyDescent="0.25">
      <c r="A383" t="s">
        <v>3310</v>
      </c>
      <c r="B383" t="s">
        <v>16</v>
      </c>
      <c r="C383">
        <v>1002</v>
      </c>
      <c r="D383" t="s">
        <v>384</v>
      </c>
      <c r="E383" t="s">
        <v>50</v>
      </c>
      <c r="F383">
        <v>0</v>
      </c>
      <c r="G383">
        <v>16</v>
      </c>
      <c r="H383" t="s">
        <v>19</v>
      </c>
      <c r="I383">
        <v>97</v>
      </c>
      <c r="J383">
        <v>97</v>
      </c>
    </row>
    <row r="384" spans="1:15" x14ac:dyDescent="0.25">
      <c r="A384" t="s">
        <v>3310</v>
      </c>
      <c r="B384" t="s">
        <v>16</v>
      </c>
      <c r="C384">
        <v>1003</v>
      </c>
      <c r="D384" t="s">
        <v>385</v>
      </c>
      <c r="E384" t="s">
        <v>18</v>
      </c>
      <c r="F384">
        <v>0.98</v>
      </c>
      <c r="G384">
        <v>285</v>
      </c>
      <c r="H384" t="s">
        <v>19</v>
      </c>
      <c r="I384">
        <v>1636</v>
      </c>
      <c r="J384">
        <v>1636</v>
      </c>
      <c r="K384">
        <v>15</v>
      </c>
      <c r="L384">
        <v>2</v>
      </c>
      <c r="M384">
        <v>5</v>
      </c>
      <c r="N384">
        <v>4</v>
      </c>
      <c r="O384">
        <v>4</v>
      </c>
    </row>
    <row r="385" spans="1:12" x14ac:dyDescent="0.25">
      <c r="A385" t="s">
        <v>3310</v>
      </c>
      <c r="B385" t="s">
        <v>16</v>
      </c>
      <c r="C385">
        <v>1004</v>
      </c>
      <c r="D385" t="s">
        <v>386</v>
      </c>
      <c r="E385" t="s">
        <v>50</v>
      </c>
      <c r="F385">
        <v>0</v>
      </c>
      <c r="G385">
        <v>14</v>
      </c>
      <c r="H385" t="s">
        <v>19</v>
      </c>
      <c r="I385">
        <v>90</v>
      </c>
      <c r="J385">
        <v>90</v>
      </c>
    </row>
    <row r="386" spans="1:12" x14ac:dyDescent="0.25">
      <c r="A386" t="s">
        <v>3310</v>
      </c>
      <c r="B386" t="s">
        <v>16</v>
      </c>
      <c r="C386">
        <v>1005</v>
      </c>
      <c r="D386" t="s">
        <v>387</v>
      </c>
      <c r="E386" t="s">
        <v>50</v>
      </c>
      <c r="F386">
        <v>0</v>
      </c>
      <c r="G386">
        <v>12</v>
      </c>
      <c r="H386" t="s">
        <v>19</v>
      </c>
      <c r="I386">
        <v>90</v>
      </c>
      <c r="J386">
        <v>90</v>
      </c>
    </row>
    <row r="387" spans="1:12" x14ac:dyDescent="0.25">
      <c r="A387" t="s">
        <v>3310</v>
      </c>
      <c r="B387" t="s">
        <v>16</v>
      </c>
      <c r="C387">
        <v>1006</v>
      </c>
      <c r="D387" t="s">
        <v>388</v>
      </c>
      <c r="E387" t="s">
        <v>50</v>
      </c>
      <c r="F387">
        <v>0</v>
      </c>
      <c r="G387">
        <v>16</v>
      </c>
      <c r="H387" t="s">
        <v>19</v>
      </c>
      <c r="I387">
        <v>132</v>
      </c>
      <c r="J387">
        <v>132</v>
      </c>
    </row>
    <row r="388" spans="1:12" x14ac:dyDescent="0.25">
      <c r="A388" t="s">
        <v>3310</v>
      </c>
      <c r="B388" t="s">
        <v>16</v>
      </c>
      <c r="C388">
        <v>1007</v>
      </c>
      <c r="D388" t="s">
        <v>389</v>
      </c>
      <c r="E388" t="s">
        <v>50</v>
      </c>
      <c r="F388">
        <v>0</v>
      </c>
      <c r="G388">
        <v>17</v>
      </c>
      <c r="H388" t="s">
        <v>19</v>
      </c>
      <c r="I388">
        <v>96</v>
      </c>
      <c r="J388">
        <v>96</v>
      </c>
    </row>
    <row r="389" spans="1:12" x14ac:dyDescent="0.25">
      <c r="A389" t="s">
        <v>3310</v>
      </c>
      <c r="B389" t="s">
        <v>16</v>
      </c>
      <c r="C389">
        <v>1012</v>
      </c>
      <c r="D389" t="s">
        <v>390</v>
      </c>
      <c r="E389" t="s">
        <v>50</v>
      </c>
      <c r="F389">
        <v>0</v>
      </c>
      <c r="G389">
        <v>25</v>
      </c>
      <c r="H389" t="s">
        <v>19</v>
      </c>
      <c r="I389">
        <v>143</v>
      </c>
      <c r="J389">
        <v>143</v>
      </c>
    </row>
    <row r="390" spans="1:12" x14ac:dyDescent="0.25">
      <c r="A390" t="s">
        <v>3310</v>
      </c>
      <c r="B390" t="s">
        <v>16</v>
      </c>
      <c r="C390">
        <v>1013</v>
      </c>
      <c r="D390" t="s">
        <v>391</v>
      </c>
      <c r="E390" t="s">
        <v>50</v>
      </c>
      <c r="F390">
        <v>0</v>
      </c>
      <c r="G390">
        <v>18</v>
      </c>
      <c r="H390" t="s">
        <v>19</v>
      </c>
      <c r="I390">
        <v>117</v>
      </c>
      <c r="J390">
        <v>117</v>
      </c>
    </row>
    <row r="391" spans="1:12" x14ac:dyDescent="0.25">
      <c r="A391" t="s">
        <v>3310</v>
      </c>
      <c r="B391" t="s">
        <v>16</v>
      </c>
      <c r="C391">
        <v>1014</v>
      </c>
      <c r="D391" t="s">
        <v>392</v>
      </c>
      <c r="E391" t="s">
        <v>50</v>
      </c>
      <c r="F391">
        <v>0</v>
      </c>
      <c r="G391">
        <v>13</v>
      </c>
      <c r="H391" t="s">
        <v>19</v>
      </c>
      <c r="I391">
        <v>95</v>
      </c>
      <c r="J391">
        <v>95</v>
      </c>
    </row>
    <row r="392" spans="1:12" x14ac:dyDescent="0.25">
      <c r="A392" t="s">
        <v>3310</v>
      </c>
      <c r="B392" t="s">
        <v>16</v>
      </c>
      <c r="C392">
        <v>1015</v>
      </c>
      <c r="D392" t="s">
        <v>393</v>
      </c>
      <c r="E392" t="s">
        <v>50</v>
      </c>
      <c r="F392">
        <v>0</v>
      </c>
      <c r="G392">
        <v>6</v>
      </c>
      <c r="H392" t="s">
        <v>19</v>
      </c>
      <c r="I392">
        <v>35</v>
      </c>
      <c r="J392">
        <v>35</v>
      </c>
    </row>
    <row r="393" spans="1:12" x14ac:dyDescent="0.25">
      <c r="A393" t="s">
        <v>3310</v>
      </c>
      <c r="B393" t="s">
        <v>16</v>
      </c>
      <c r="C393">
        <v>1017</v>
      </c>
      <c r="D393" t="s">
        <v>394</v>
      </c>
      <c r="E393" t="s">
        <v>50</v>
      </c>
      <c r="F393">
        <v>0</v>
      </c>
      <c r="G393">
        <v>46</v>
      </c>
      <c r="H393" t="s">
        <v>19</v>
      </c>
      <c r="I393">
        <v>251</v>
      </c>
      <c r="J393">
        <v>251</v>
      </c>
    </row>
    <row r="394" spans="1:12" x14ac:dyDescent="0.25">
      <c r="A394" t="s">
        <v>3310</v>
      </c>
      <c r="B394" t="s">
        <v>16</v>
      </c>
      <c r="C394">
        <v>1018</v>
      </c>
      <c r="D394" t="s">
        <v>395</v>
      </c>
      <c r="E394" t="s">
        <v>50</v>
      </c>
      <c r="F394">
        <v>0</v>
      </c>
      <c r="G394">
        <v>7</v>
      </c>
      <c r="H394" t="s">
        <v>19</v>
      </c>
      <c r="I394">
        <v>55</v>
      </c>
      <c r="J394">
        <v>55</v>
      </c>
    </row>
    <row r="395" spans="1:12" x14ac:dyDescent="0.25">
      <c r="A395" t="s">
        <v>3310</v>
      </c>
      <c r="B395" t="s">
        <v>16</v>
      </c>
      <c r="C395">
        <v>1019</v>
      </c>
      <c r="D395" t="s">
        <v>396</v>
      </c>
      <c r="E395" t="s">
        <v>50</v>
      </c>
      <c r="F395">
        <v>0</v>
      </c>
      <c r="G395">
        <v>8</v>
      </c>
      <c r="H395" t="s">
        <v>19</v>
      </c>
      <c r="I395">
        <v>47</v>
      </c>
      <c r="J395">
        <v>47</v>
      </c>
    </row>
    <row r="396" spans="1:12" x14ac:dyDescent="0.25">
      <c r="A396" t="s">
        <v>3310</v>
      </c>
      <c r="B396" t="s">
        <v>16</v>
      </c>
      <c r="C396">
        <v>1020</v>
      </c>
      <c r="D396" t="s">
        <v>397</v>
      </c>
      <c r="E396" t="s">
        <v>50</v>
      </c>
      <c r="F396">
        <v>0</v>
      </c>
      <c r="G396">
        <v>8</v>
      </c>
      <c r="H396" t="s">
        <v>19</v>
      </c>
      <c r="I396">
        <v>49</v>
      </c>
      <c r="J396">
        <v>49</v>
      </c>
    </row>
    <row r="397" spans="1:12" x14ac:dyDescent="0.25">
      <c r="A397" t="s">
        <v>3310</v>
      </c>
      <c r="B397" t="s">
        <v>16</v>
      </c>
      <c r="C397">
        <v>1021</v>
      </c>
      <c r="D397" t="s">
        <v>398</v>
      </c>
      <c r="E397" t="s">
        <v>50</v>
      </c>
      <c r="F397">
        <v>0</v>
      </c>
      <c r="G397">
        <v>20</v>
      </c>
      <c r="H397" t="s">
        <v>19</v>
      </c>
      <c r="I397">
        <v>109</v>
      </c>
      <c r="J397">
        <v>109</v>
      </c>
    </row>
    <row r="398" spans="1:12" x14ac:dyDescent="0.25">
      <c r="A398" t="s">
        <v>3310</v>
      </c>
      <c r="B398" t="s">
        <v>16</v>
      </c>
      <c r="C398">
        <v>1022</v>
      </c>
      <c r="D398" t="s">
        <v>399</v>
      </c>
      <c r="E398" t="s">
        <v>18</v>
      </c>
      <c r="F398">
        <v>3.08</v>
      </c>
      <c r="G398">
        <v>12</v>
      </c>
      <c r="H398" t="s">
        <v>19</v>
      </c>
      <c r="I398">
        <v>65</v>
      </c>
      <c r="J398">
        <v>65</v>
      </c>
      <c r="K398">
        <v>2</v>
      </c>
      <c r="L398">
        <v>2</v>
      </c>
    </row>
    <row r="399" spans="1:12" x14ac:dyDescent="0.25">
      <c r="A399" t="s">
        <v>3310</v>
      </c>
      <c r="B399" t="s">
        <v>16</v>
      </c>
      <c r="C399">
        <v>1100</v>
      </c>
      <c r="D399" t="s">
        <v>400</v>
      </c>
      <c r="E399" t="s">
        <v>18</v>
      </c>
      <c r="F399">
        <v>3.45</v>
      </c>
      <c r="G399">
        <v>7</v>
      </c>
      <c r="H399" t="s">
        <v>19</v>
      </c>
      <c r="I399">
        <v>58</v>
      </c>
      <c r="J399">
        <v>58</v>
      </c>
      <c r="K399">
        <v>2</v>
      </c>
      <c r="L399">
        <v>2</v>
      </c>
    </row>
    <row r="400" spans="1:12" x14ac:dyDescent="0.25">
      <c r="A400" t="s">
        <v>3310</v>
      </c>
      <c r="B400" t="s">
        <v>16</v>
      </c>
      <c r="C400">
        <v>1101</v>
      </c>
      <c r="D400" t="s">
        <v>401</v>
      </c>
      <c r="E400" t="s">
        <v>50</v>
      </c>
      <c r="F400">
        <v>0</v>
      </c>
      <c r="G400">
        <v>40</v>
      </c>
      <c r="H400" t="s">
        <v>19</v>
      </c>
      <c r="I400">
        <v>240</v>
      </c>
      <c r="J400">
        <v>240</v>
      </c>
    </row>
    <row r="401" spans="1:14" x14ac:dyDescent="0.25">
      <c r="A401" t="s">
        <v>3310</v>
      </c>
      <c r="B401" t="s">
        <v>16</v>
      </c>
      <c r="C401">
        <v>1102</v>
      </c>
      <c r="D401" t="s">
        <v>402</v>
      </c>
      <c r="E401" t="s">
        <v>50</v>
      </c>
      <c r="F401">
        <v>0</v>
      </c>
      <c r="G401">
        <v>13</v>
      </c>
      <c r="H401" t="s">
        <v>19</v>
      </c>
      <c r="I401">
        <v>72</v>
      </c>
      <c r="J401">
        <v>72</v>
      </c>
    </row>
    <row r="402" spans="1:14" x14ac:dyDescent="0.25">
      <c r="A402" t="s">
        <v>3310</v>
      </c>
      <c r="B402" t="s">
        <v>16</v>
      </c>
      <c r="C402">
        <v>1103</v>
      </c>
      <c r="D402" t="s">
        <v>403</v>
      </c>
      <c r="E402" t="s">
        <v>50</v>
      </c>
      <c r="F402">
        <v>0</v>
      </c>
      <c r="G402">
        <v>52</v>
      </c>
      <c r="H402" t="s">
        <v>19</v>
      </c>
      <c r="I402">
        <v>315</v>
      </c>
      <c r="J402">
        <v>315</v>
      </c>
    </row>
    <row r="403" spans="1:14" x14ac:dyDescent="0.25">
      <c r="A403" t="s">
        <v>3310</v>
      </c>
      <c r="B403" t="s">
        <v>16</v>
      </c>
      <c r="C403">
        <v>1104</v>
      </c>
      <c r="D403" t="s">
        <v>404</v>
      </c>
      <c r="E403" t="s">
        <v>18</v>
      </c>
      <c r="F403">
        <v>3.23</v>
      </c>
      <c r="G403">
        <v>19</v>
      </c>
      <c r="H403" t="s">
        <v>19</v>
      </c>
      <c r="I403">
        <v>109</v>
      </c>
      <c r="J403">
        <v>108</v>
      </c>
      <c r="K403">
        <v>3</v>
      </c>
      <c r="L403">
        <v>2</v>
      </c>
      <c r="M403">
        <v>1</v>
      </c>
    </row>
    <row r="404" spans="1:14" x14ac:dyDescent="0.25">
      <c r="A404" t="s">
        <v>3310</v>
      </c>
      <c r="B404" t="s">
        <v>16</v>
      </c>
      <c r="C404">
        <v>1105</v>
      </c>
      <c r="D404" t="s">
        <v>405</v>
      </c>
      <c r="E404" t="s">
        <v>50</v>
      </c>
      <c r="F404">
        <v>0</v>
      </c>
      <c r="G404">
        <v>15</v>
      </c>
      <c r="H404" t="s">
        <v>19</v>
      </c>
      <c r="I404">
        <v>109</v>
      </c>
      <c r="J404">
        <v>109</v>
      </c>
    </row>
    <row r="405" spans="1:14" x14ac:dyDescent="0.25">
      <c r="A405" t="s">
        <v>3310</v>
      </c>
      <c r="B405" t="s">
        <v>16</v>
      </c>
      <c r="C405">
        <v>1106</v>
      </c>
      <c r="D405" t="s">
        <v>406</v>
      </c>
      <c r="E405" t="s">
        <v>50</v>
      </c>
      <c r="F405">
        <v>0</v>
      </c>
      <c r="G405">
        <v>21</v>
      </c>
      <c r="H405" t="s">
        <v>19</v>
      </c>
      <c r="I405">
        <v>116</v>
      </c>
      <c r="J405">
        <v>116</v>
      </c>
    </row>
    <row r="406" spans="1:14" x14ac:dyDescent="0.25">
      <c r="A406" t="s">
        <v>3310</v>
      </c>
      <c r="B406" t="s">
        <v>16</v>
      </c>
      <c r="C406">
        <v>1107</v>
      </c>
      <c r="D406" t="s">
        <v>407</v>
      </c>
      <c r="E406" t="s">
        <v>50</v>
      </c>
      <c r="F406">
        <v>0</v>
      </c>
      <c r="G406">
        <v>61</v>
      </c>
      <c r="H406" t="s">
        <v>19</v>
      </c>
      <c r="I406">
        <v>349</v>
      </c>
      <c r="J406">
        <v>349</v>
      </c>
    </row>
    <row r="407" spans="1:14" x14ac:dyDescent="0.25">
      <c r="A407" t="s">
        <v>3310</v>
      </c>
      <c r="B407" t="s">
        <v>16</v>
      </c>
      <c r="C407">
        <v>1108</v>
      </c>
      <c r="D407" t="s">
        <v>408</v>
      </c>
      <c r="E407" t="s">
        <v>50</v>
      </c>
      <c r="F407">
        <v>0</v>
      </c>
      <c r="G407">
        <v>14</v>
      </c>
      <c r="H407" t="s">
        <v>19</v>
      </c>
      <c r="I407">
        <v>69</v>
      </c>
      <c r="J407">
        <v>69</v>
      </c>
    </row>
    <row r="408" spans="1:14" x14ac:dyDescent="0.25">
      <c r="A408" t="s">
        <v>3310</v>
      </c>
      <c r="B408" t="s">
        <v>16</v>
      </c>
      <c r="C408">
        <v>1109</v>
      </c>
      <c r="D408" t="s">
        <v>409</v>
      </c>
      <c r="E408" t="s">
        <v>50</v>
      </c>
      <c r="F408">
        <v>0</v>
      </c>
      <c r="G408">
        <v>51</v>
      </c>
      <c r="H408" t="s">
        <v>19</v>
      </c>
      <c r="I408">
        <v>270</v>
      </c>
      <c r="J408">
        <v>270</v>
      </c>
    </row>
    <row r="409" spans="1:14" x14ac:dyDescent="0.25">
      <c r="A409" t="s">
        <v>3310</v>
      </c>
      <c r="B409" t="s">
        <v>16</v>
      </c>
      <c r="C409">
        <v>1110</v>
      </c>
      <c r="D409" t="s">
        <v>410</v>
      </c>
      <c r="E409" t="s">
        <v>50</v>
      </c>
      <c r="F409">
        <v>0</v>
      </c>
      <c r="G409">
        <v>6</v>
      </c>
      <c r="H409" t="s">
        <v>19</v>
      </c>
      <c r="I409">
        <v>48</v>
      </c>
      <c r="J409">
        <v>48</v>
      </c>
    </row>
    <row r="410" spans="1:14" x14ac:dyDescent="0.25">
      <c r="A410" t="s">
        <v>3310</v>
      </c>
      <c r="B410" t="s">
        <v>16</v>
      </c>
      <c r="C410">
        <v>1111</v>
      </c>
      <c r="D410" t="s">
        <v>411</v>
      </c>
      <c r="E410" t="s">
        <v>50</v>
      </c>
      <c r="F410">
        <v>0</v>
      </c>
      <c r="G410">
        <v>19</v>
      </c>
      <c r="H410" t="s">
        <v>19</v>
      </c>
      <c r="I410">
        <v>109</v>
      </c>
      <c r="J410">
        <v>109</v>
      </c>
    </row>
    <row r="411" spans="1:14" x14ac:dyDescent="0.25">
      <c r="A411" t="s">
        <v>3310</v>
      </c>
      <c r="B411" t="s">
        <v>16</v>
      </c>
      <c r="C411">
        <v>1112</v>
      </c>
      <c r="D411" t="s">
        <v>412</v>
      </c>
      <c r="E411" t="s">
        <v>50</v>
      </c>
      <c r="F411">
        <v>0</v>
      </c>
      <c r="G411">
        <v>33</v>
      </c>
      <c r="H411" t="s">
        <v>19</v>
      </c>
      <c r="I411">
        <v>215</v>
      </c>
      <c r="J411">
        <v>215</v>
      </c>
    </row>
    <row r="412" spans="1:14" x14ac:dyDescent="0.25">
      <c r="A412" t="s">
        <v>3310</v>
      </c>
      <c r="B412" t="s">
        <v>16</v>
      </c>
      <c r="C412">
        <v>1113</v>
      </c>
      <c r="D412" t="s">
        <v>413</v>
      </c>
      <c r="E412" t="s">
        <v>50</v>
      </c>
      <c r="F412">
        <v>0</v>
      </c>
      <c r="G412">
        <v>38</v>
      </c>
      <c r="H412" t="s">
        <v>19</v>
      </c>
      <c r="I412">
        <v>185</v>
      </c>
      <c r="J412">
        <v>185</v>
      </c>
    </row>
    <row r="413" spans="1:14" x14ac:dyDescent="0.25">
      <c r="A413" t="s">
        <v>3310</v>
      </c>
      <c r="B413" t="s">
        <v>16</v>
      </c>
      <c r="C413">
        <v>1114</v>
      </c>
      <c r="D413" t="s">
        <v>414</v>
      </c>
      <c r="E413" t="s">
        <v>50</v>
      </c>
      <c r="F413">
        <v>0</v>
      </c>
      <c r="G413">
        <v>6</v>
      </c>
      <c r="H413" t="s">
        <v>19</v>
      </c>
      <c r="I413">
        <v>42</v>
      </c>
      <c r="J413">
        <v>42</v>
      </c>
    </row>
    <row r="414" spans="1:14" x14ac:dyDescent="0.25">
      <c r="A414" t="s">
        <v>3310</v>
      </c>
      <c r="B414" t="s">
        <v>16</v>
      </c>
      <c r="C414">
        <v>1150</v>
      </c>
      <c r="D414" t="s">
        <v>3314</v>
      </c>
      <c r="E414" t="s">
        <v>322</v>
      </c>
      <c r="F414">
        <v>100</v>
      </c>
      <c r="G414">
        <v>0</v>
      </c>
      <c r="H414" t="s">
        <v>19</v>
      </c>
      <c r="I414">
        <v>51</v>
      </c>
      <c r="J414">
        <v>0</v>
      </c>
    </row>
    <row r="415" spans="1:14" x14ac:dyDescent="0.25">
      <c r="A415" t="s">
        <v>3310</v>
      </c>
      <c r="B415" t="s">
        <v>16</v>
      </c>
      <c r="C415">
        <v>1200</v>
      </c>
      <c r="D415" t="s">
        <v>3126</v>
      </c>
      <c r="E415" t="s">
        <v>18</v>
      </c>
      <c r="F415">
        <v>10.61</v>
      </c>
      <c r="G415">
        <v>11</v>
      </c>
      <c r="H415" t="s">
        <v>19</v>
      </c>
      <c r="I415">
        <v>70</v>
      </c>
      <c r="J415">
        <v>62</v>
      </c>
      <c r="K415">
        <v>3</v>
      </c>
      <c r="L415">
        <v>2</v>
      </c>
      <c r="M415">
        <v>1</v>
      </c>
    </row>
    <row r="416" spans="1:14" x14ac:dyDescent="0.25">
      <c r="A416" t="s">
        <v>3310</v>
      </c>
      <c r="B416" t="s">
        <v>16</v>
      </c>
      <c r="C416">
        <v>1205</v>
      </c>
      <c r="D416" t="s">
        <v>3127</v>
      </c>
      <c r="E416" t="s">
        <v>18</v>
      </c>
      <c r="F416">
        <v>24.72</v>
      </c>
      <c r="G416">
        <v>17</v>
      </c>
      <c r="H416" t="s">
        <v>19</v>
      </c>
      <c r="I416">
        <v>107</v>
      </c>
      <c r="J416">
        <v>71</v>
      </c>
      <c r="K416">
        <v>6</v>
      </c>
      <c r="L416">
        <v>2</v>
      </c>
      <c r="M416">
        <v>1</v>
      </c>
      <c r="N416">
        <v>3</v>
      </c>
    </row>
    <row r="417" spans="1:15" x14ac:dyDescent="0.25">
      <c r="A417" t="s">
        <v>3310</v>
      </c>
      <c r="B417" t="s">
        <v>16</v>
      </c>
      <c r="C417">
        <v>1206</v>
      </c>
      <c r="D417" t="s">
        <v>3128</v>
      </c>
      <c r="E417" t="s">
        <v>18</v>
      </c>
      <c r="F417">
        <v>10.55</v>
      </c>
      <c r="G417">
        <v>46</v>
      </c>
      <c r="H417" t="s">
        <v>19</v>
      </c>
      <c r="I417">
        <v>217</v>
      </c>
      <c r="J417">
        <v>181</v>
      </c>
      <c r="K417">
        <v>6</v>
      </c>
      <c r="L417">
        <v>2</v>
      </c>
      <c r="M417">
        <v>1</v>
      </c>
      <c r="N417">
        <v>3</v>
      </c>
    </row>
    <row r="418" spans="1:15" x14ac:dyDescent="0.25">
      <c r="A418" t="s">
        <v>3310</v>
      </c>
      <c r="B418" t="s">
        <v>16</v>
      </c>
      <c r="C418">
        <v>1207</v>
      </c>
      <c r="D418" t="s">
        <v>3129</v>
      </c>
      <c r="E418" t="s">
        <v>18</v>
      </c>
      <c r="F418">
        <v>10.199999999999999</v>
      </c>
      <c r="G418">
        <v>19</v>
      </c>
      <c r="H418" t="s">
        <v>19</v>
      </c>
      <c r="I418">
        <v>128</v>
      </c>
      <c r="J418">
        <v>117</v>
      </c>
      <c r="K418">
        <v>7</v>
      </c>
      <c r="L418">
        <v>2</v>
      </c>
      <c r="M418">
        <v>4</v>
      </c>
      <c r="N418">
        <v>1</v>
      </c>
    </row>
    <row r="419" spans="1:15" x14ac:dyDescent="0.25">
      <c r="A419" t="s">
        <v>3310</v>
      </c>
      <c r="B419" t="s">
        <v>16</v>
      </c>
      <c r="C419">
        <v>1208</v>
      </c>
      <c r="D419" t="s">
        <v>3130</v>
      </c>
      <c r="E419" t="s">
        <v>18</v>
      </c>
      <c r="F419">
        <v>3.56</v>
      </c>
      <c r="G419">
        <v>53</v>
      </c>
      <c r="H419" t="s">
        <v>19</v>
      </c>
      <c r="I419">
        <v>280</v>
      </c>
      <c r="J419">
        <v>282</v>
      </c>
      <c r="K419">
        <v>6</v>
      </c>
      <c r="L419">
        <v>2</v>
      </c>
      <c r="M419">
        <v>3</v>
      </c>
      <c r="O419">
        <v>1</v>
      </c>
    </row>
    <row r="420" spans="1:15" x14ac:dyDescent="0.25">
      <c r="A420" t="s">
        <v>3310</v>
      </c>
      <c r="B420" t="s">
        <v>16</v>
      </c>
      <c r="C420">
        <v>1209</v>
      </c>
      <c r="D420" t="s">
        <v>3315</v>
      </c>
      <c r="E420" t="s">
        <v>322</v>
      </c>
      <c r="F420">
        <v>100</v>
      </c>
      <c r="G420">
        <v>0</v>
      </c>
      <c r="H420" t="s">
        <v>19</v>
      </c>
      <c r="I420">
        <v>42</v>
      </c>
      <c r="J420">
        <v>0</v>
      </c>
    </row>
    <row r="421" spans="1:15" x14ac:dyDescent="0.25">
      <c r="A421" t="s">
        <v>3310</v>
      </c>
      <c r="B421" t="s">
        <v>16</v>
      </c>
      <c r="C421">
        <v>1220</v>
      </c>
      <c r="D421" t="s">
        <v>3131</v>
      </c>
      <c r="E421" t="s">
        <v>18</v>
      </c>
      <c r="F421">
        <v>48.19</v>
      </c>
      <c r="G421">
        <v>23</v>
      </c>
      <c r="H421" t="s">
        <v>19</v>
      </c>
      <c r="I421">
        <v>136</v>
      </c>
      <c r="J421">
        <v>57</v>
      </c>
      <c r="K421">
        <v>5</v>
      </c>
      <c r="L421">
        <v>2</v>
      </c>
      <c r="M421">
        <v>2</v>
      </c>
      <c r="N421">
        <v>1</v>
      </c>
    </row>
    <row r="422" spans="1:15" x14ac:dyDescent="0.25">
      <c r="A422" t="s">
        <v>3310</v>
      </c>
      <c r="B422" t="s">
        <v>16</v>
      </c>
      <c r="C422">
        <v>1221</v>
      </c>
      <c r="D422" t="s">
        <v>3132</v>
      </c>
      <c r="E422" t="s">
        <v>18</v>
      </c>
      <c r="F422">
        <v>48.61</v>
      </c>
      <c r="G422">
        <v>22</v>
      </c>
      <c r="H422" t="s">
        <v>19</v>
      </c>
      <c r="I422">
        <v>83</v>
      </c>
      <c r="J422">
        <v>61</v>
      </c>
      <c r="K422">
        <v>6</v>
      </c>
      <c r="L422">
        <v>2</v>
      </c>
      <c r="M422">
        <v>4</v>
      </c>
    </row>
    <row r="423" spans="1:15" x14ac:dyDescent="0.25">
      <c r="A423" t="s">
        <v>3310</v>
      </c>
      <c r="B423" t="s">
        <v>16</v>
      </c>
      <c r="C423">
        <v>1222</v>
      </c>
      <c r="D423" t="s">
        <v>3133</v>
      </c>
      <c r="E423" t="s">
        <v>18</v>
      </c>
      <c r="F423">
        <v>43.14</v>
      </c>
      <c r="G423">
        <v>39</v>
      </c>
      <c r="H423" t="s">
        <v>19</v>
      </c>
      <c r="I423">
        <v>185</v>
      </c>
      <c r="J423">
        <v>121</v>
      </c>
      <c r="K423">
        <v>11</v>
      </c>
      <c r="L423">
        <v>2</v>
      </c>
      <c r="M423">
        <v>7</v>
      </c>
      <c r="N423">
        <v>2</v>
      </c>
    </row>
    <row r="424" spans="1:15" x14ac:dyDescent="0.25">
      <c r="A424" t="s">
        <v>3310</v>
      </c>
      <c r="B424" t="s">
        <v>16</v>
      </c>
      <c r="C424">
        <v>1223</v>
      </c>
      <c r="D424" t="s">
        <v>3134</v>
      </c>
      <c r="E424" t="s">
        <v>18</v>
      </c>
      <c r="F424">
        <v>51.8</v>
      </c>
      <c r="G424">
        <v>65</v>
      </c>
      <c r="H424" t="s">
        <v>19</v>
      </c>
      <c r="I424">
        <v>208</v>
      </c>
      <c r="J424">
        <v>153</v>
      </c>
      <c r="K424">
        <v>11</v>
      </c>
      <c r="L424">
        <v>2</v>
      </c>
      <c r="M424">
        <v>7</v>
      </c>
      <c r="O424">
        <v>2</v>
      </c>
    </row>
    <row r="425" spans="1:15" x14ac:dyDescent="0.25">
      <c r="A425" t="s">
        <v>3310</v>
      </c>
      <c r="B425" t="s">
        <v>16</v>
      </c>
      <c r="C425">
        <v>1224</v>
      </c>
      <c r="D425" t="s">
        <v>3135</v>
      </c>
      <c r="E425" t="s">
        <v>18</v>
      </c>
      <c r="F425">
        <v>44.7</v>
      </c>
      <c r="G425">
        <v>32</v>
      </c>
      <c r="H425" t="s">
        <v>19</v>
      </c>
      <c r="I425">
        <v>128</v>
      </c>
      <c r="J425">
        <v>89</v>
      </c>
      <c r="K425">
        <v>9</v>
      </c>
      <c r="L425">
        <v>2</v>
      </c>
      <c r="M425">
        <v>5</v>
      </c>
      <c r="N425">
        <v>2</v>
      </c>
    </row>
    <row r="426" spans="1:15" x14ac:dyDescent="0.25">
      <c r="A426" t="s">
        <v>3310</v>
      </c>
      <c r="B426" t="s">
        <v>16</v>
      </c>
      <c r="C426">
        <v>1225</v>
      </c>
      <c r="D426" t="s">
        <v>3136</v>
      </c>
      <c r="E426" t="s">
        <v>18</v>
      </c>
      <c r="F426">
        <v>50.23</v>
      </c>
      <c r="G426">
        <v>35</v>
      </c>
      <c r="H426" t="s">
        <v>19</v>
      </c>
      <c r="I426">
        <v>146</v>
      </c>
      <c r="J426">
        <v>71</v>
      </c>
      <c r="K426">
        <v>7</v>
      </c>
      <c r="L426">
        <v>2</v>
      </c>
      <c r="M426">
        <v>4</v>
      </c>
      <c r="N426">
        <v>1</v>
      </c>
    </row>
    <row r="427" spans="1:15" x14ac:dyDescent="0.25">
      <c r="A427" t="s">
        <v>3310</v>
      </c>
      <c r="B427" t="s">
        <v>16</v>
      </c>
      <c r="C427">
        <v>1226</v>
      </c>
      <c r="D427" t="s">
        <v>3137</v>
      </c>
      <c r="E427" t="s">
        <v>18</v>
      </c>
      <c r="F427">
        <v>16.57</v>
      </c>
      <c r="G427">
        <v>84</v>
      </c>
      <c r="H427" t="s">
        <v>19</v>
      </c>
      <c r="I427">
        <v>369</v>
      </c>
      <c r="J427">
        <v>331</v>
      </c>
      <c r="K427">
        <v>15</v>
      </c>
      <c r="L427">
        <v>2</v>
      </c>
      <c r="M427">
        <v>7</v>
      </c>
      <c r="N427">
        <v>3</v>
      </c>
      <c r="O427">
        <v>3</v>
      </c>
    </row>
    <row r="428" spans="1:15" x14ac:dyDescent="0.25">
      <c r="A428" t="s">
        <v>3310</v>
      </c>
      <c r="B428" t="s">
        <v>16</v>
      </c>
      <c r="C428">
        <v>1227</v>
      </c>
      <c r="D428" t="s">
        <v>3138</v>
      </c>
      <c r="E428" t="s">
        <v>18</v>
      </c>
      <c r="F428">
        <v>14.29</v>
      </c>
      <c r="G428">
        <v>9</v>
      </c>
      <c r="H428" t="s">
        <v>19</v>
      </c>
      <c r="I428">
        <v>61</v>
      </c>
      <c r="J428">
        <v>58</v>
      </c>
      <c r="K428">
        <v>4</v>
      </c>
      <c r="L428">
        <v>2</v>
      </c>
      <c r="M428">
        <v>1</v>
      </c>
      <c r="O428">
        <v>1</v>
      </c>
    </row>
    <row r="429" spans="1:15" x14ac:dyDescent="0.25">
      <c r="A429" t="s">
        <v>3310</v>
      </c>
      <c r="B429" t="s">
        <v>16</v>
      </c>
      <c r="C429">
        <v>1228</v>
      </c>
      <c r="D429" t="s">
        <v>3139</v>
      </c>
      <c r="E429" t="s">
        <v>18</v>
      </c>
      <c r="F429">
        <v>5.32</v>
      </c>
      <c r="G429">
        <v>17</v>
      </c>
      <c r="H429" t="s">
        <v>19</v>
      </c>
      <c r="I429">
        <v>96</v>
      </c>
      <c r="J429">
        <v>92</v>
      </c>
      <c r="K429">
        <v>5</v>
      </c>
      <c r="L429">
        <v>2</v>
      </c>
      <c r="M429">
        <v>1</v>
      </c>
      <c r="N429">
        <v>2</v>
      </c>
    </row>
    <row r="430" spans="1:15" x14ac:dyDescent="0.25">
      <c r="A430" t="s">
        <v>3310</v>
      </c>
      <c r="B430" t="s">
        <v>16</v>
      </c>
      <c r="C430">
        <v>1229</v>
      </c>
      <c r="D430" t="s">
        <v>3140</v>
      </c>
      <c r="E430" t="s">
        <v>18</v>
      </c>
      <c r="F430">
        <v>5.88</v>
      </c>
      <c r="G430">
        <v>8</v>
      </c>
      <c r="H430" t="s">
        <v>19</v>
      </c>
      <c r="I430">
        <v>34</v>
      </c>
      <c r="J430">
        <v>34</v>
      </c>
      <c r="K430">
        <v>2</v>
      </c>
      <c r="L430">
        <v>2</v>
      </c>
    </row>
    <row r="431" spans="1:15" x14ac:dyDescent="0.25">
      <c r="A431" t="s">
        <v>3310</v>
      </c>
      <c r="B431" t="s">
        <v>16</v>
      </c>
      <c r="C431">
        <v>1230</v>
      </c>
      <c r="D431" t="s">
        <v>3141</v>
      </c>
      <c r="E431" t="s">
        <v>18</v>
      </c>
      <c r="F431">
        <v>16.46</v>
      </c>
      <c r="G431">
        <v>37</v>
      </c>
      <c r="H431" t="s">
        <v>19</v>
      </c>
      <c r="I431">
        <v>195</v>
      </c>
      <c r="J431">
        <v>200</v>
      </c>
      <c r="K431">
        <v>12</v>
      </c>
      <c r="L431">
        <v>2</v>
      </c>
      <c r="M431">
        <v>8</v>
      </c>
      <c r="N431">
        <v>1</v>
      </c>
      <c r="O431">
        <v>1</v>
      </c>
    </row>
    <row r="432" spans="1:15" x14ac:dyDescent="0.25">
      <c r="A432" t="s">
        <v>3310</v>
      </c>
      <c r="B432" t="s">
        <v>16</v>
      </c>
      <c r="C432">
        <v>1248</v>
      </c>
      <c r="D432" t="s">
        <v>3316</v>
      </c>
      <c r="E432" t="s">
        <v>322</v>
      </c>
      <c r="F432">
        <v>100</v>
      </c>
      <c r="G432">
        <v>0</v>
      </c>
      <c r="H432" t="s">
        <v>19</v>
      </c>
      <c r="I432">
        <v>170</v>
      </c>
      <c r="J432">
        <v>0</v>
      </c>
    </row>
    <row r="433" spans="1:14" x14ac:dyDescent="0.25">
      <c r="A433" t="s">
        <v>3310</v>
      </c>
      <c r="B433" t="s">
        <v>16</v>
      </c>
      <c r="C433">
        <v>1249</v>
      </c>
      <c r="D433" t="s">
        <v>3317</v>
      </c>
      <c r="E433" t="s">
        <v>322</v>
      </c>
      <c r="F433">
        <v>100</v>
      </c>
      <c r="G433">
        <v>0</v>
      </c>
      <c r="H433" t="s">
        <v>19</v>
      </c>
      <c r="I433">
        <v>50</v>
      </c>
      <c r="J433">
        <v>0</v>
      </c>
    </row>
    <row r="434" spans="1:14" x14ac:dyDescent="0.25">
      <c r="A434" t="s">
        <v>3310</v>
      </c>
      <c r="B434" t="s">
        <v>16</v>
      </c>
      <c r="C434">
        <v>1250</v>
      </c>
      <c r="D434" t="s">
        <v>3142</v>
      </c>
      <c r="E434" t="s">
        <v>18</v>
      </c>
      <c r="F434">
        <v>33.82</v>
      </c>
      <c r="G434">
        <v>15</v>
      </c>
      <c r="H434" t="s">
        <v>19</v>
      </c>
      <c r="I434">
        <v>84</v>
      </c>
      <c r="J434">
        <v>52</v>
      </c>
      <c r="K434">
        <v>4</v>
      </c>
      <c r="L434">
        <v>2</v>
      </c>
      <c r="M434">
        <v>1</v>
      </c>
      <c r="N434">
        <v>1</v>
      </c>
    </row>
    <row r="435" spans="1:14" x14ac:dyDescent="0.25">
      <c r="A435" t="s">
        <v>3310</v>
      </c>
      <c r="B435" t="s">
        <v>16</v>
      </c>
      <c r="C435">
        <v>1251</v>
      </c>
      <c r="D435" t="s">
        <v>3318</v>
      </c>
      <c r="E435" t="s">
        <v>18</v>
      </c>
      <c r="F435">
        <v>48.4</v>
      </c>
      <c r="G435">
        <v>109</v>
      </c>
      <c r="H435" t="s">
        <v>19</v>
      </c>
      <c r="I435">
        <v>236</v>
      </c>
      <c r="J435">
        <v>140</v>
      </c>
      <c r="K435">
        <v>9</v>
      </c>
      <c r="L435">
        <v>2</v>
      </c>
      <c r="M435">
        <v>5</v>
      </c>
      <c r="N435">
        <v>2</v>
      </c>
    </row>
    <row r="436" spans="1:14" x14ac:dyDescent="0.25">
      <c r="A436" t="s">
        <v>3310</v>
      </c>
      <c r="B436" t="s">
        <v>16</v>
      </c>
      <c r="C436">
        <v>1252</v>
      </c>
      <c r="D436" t="s">
        <v>3319</v>
      </c>
      <c r="E436" t="s">
        <v>322</v>
      </c>
      <c r="F436">
        <v>100</v>
      </c>
      <c r="G436">
        <v>0</v>
      </c>
      <c r="H436" t="s">
        <v>19</v>
      </c>
      <c r="I436">
        <v>348</v>
      </c>
      <c r="J436">
        <v>0</v>
      </c>
    </row>
    <row r="437" spans="1:14" x14ac:dyDescent="0.25">
      <c r="A437" t="s">
        <v>3310</v>
      </c>
      <c r="B437" t="s">
        <v>16</v>
      </c>
      <c r="C437">
        <v>1259</v>
      </c>
      <c r="D437" t="s">
        <v>3320</v>
      </c>
      <c r="E437" t="s">
        <v>322</v>
      </c>
      <c r="F437">
        <v>100</v>
      </c>
      <c r="G437">
        <v>0</v>
      </c>
      <c r="H437" t="s">
        <v>19</v>
      </c>
      <c r="I437">
        <v>42</v>
      </c>
      <c r="J437">
        <v>0</v>
      </c>
    </row>
    <row r="438" spans="1:14" x14ac:dyDescent="0.25">
      <c r="A438" t="s">
        <v>3310</v>
      </c>
      <c r="B438" t="s">
        <v>16</v>
      </c>
      <c r="C438">
        <v>1260</v>
      </c>
      <c r="D438" t="s">
        <v>3321</v>
      </c>
      <c r="E438" t="s">
        <v>322</v>
      </c>
      <c r="F438">
        <v>100</v>
      </c>
      <c r="G438">
        <v>0</v>
      </c>
      <c r="H438" t="s">
        <v>19</v>
      </c>
      <c r="I438">
        <v>96</v>
      </c>
      <c r="J438">
        <v>0</v>
      </c>
    </row>
    <row r="439" spans="1:14" x14ac:dyDescent="0.25">
      <c r="A439" t="s">
        <v>3310</v>
      </c>
      <c r="B439" t="s">
        <v>16</v>
      </c>
      <c r="C439">
        <v>1261</v>
      </c>
      <c r="D439" t="s">
        <v>3322</v>
      </c>
      <c r="E439" t="s">
        <v>322</v>
      </c>
      <c r="F439">
        <v>100</v>
      </c>
      <c r="G439">
        <v>0</v>
      </c>
      <c r="H439" t="s">
        <v>19</v>
      </c>
      <c r="I439">
        <v>61</v>
      </c>
      <c r="J439">
        <v>0</v>
      </c>
    </row>
    <row r="440" spans="1:14" x14ac:dyDescent="0.25">
      <c r="A440" t="s">
        <v>3310</v>
      </c>
      <c r="B440" t="s">
        <v>16</v>
      </c>
      <c r="C440">
        <v>1280</v>
      </c>
      <c r="D440" t="s">
        <v>3323</v>
      </c>
      <c r="E440" t="s">
        <v>322</v>
      </c>
      <c r="F440">
        <v>100</v>
      </c>
      <c r="G440">
        <v>0</v>
      </c>
      <c r="H440" t="s">
        <v>19</v>
      </c>
      <c r="I440">
        <v>33</v>
      </c>
      <c r="J440">
        <v>0</v>
      </c>
    </row>
    <row r="441" spans="1:14" x14ac:dyDescent="0.25">
      <c r="A441" t="s">
        <v>3310</v>
      </c>
      <c r="B441" t="s">
        <v>16</v>
      </c>
      <c r="C441">
        <v>1281</v>
      </c>
      <c r="D441" t="s">
        <v>3324</v>
      </c>
      <c r="E441" t="s">
        <v>322</v>
      </c>
      <c r="F441">
        <v>100</v>
      </c>
      <c r="G441">
        <v>0</v>
      </c>
      <c r="H441" t="s">
        <v>19</v>
      </c>
      <c r="I441">
        <v>33</v>
      </c>
      <c r="J441">
        <v>0</v>
      </c>
    </row>
    <row r="442" spans="1:14" x14ac:dyDescent="0.25">
      <c r="A442" t="s">
        <v>3310</v>
      </c>
      <c r="B442" t="s">
        <v>16</v>
      </c>
      <c r="C442">
        <v>1293</v>
      </c>
      <c r="D442" t="s">
        <v>3325</v>
      </c>
      <c r="E442" t="s">
        <v>322</v>
      </c>
      <c r="F442">
        <v>100</v>
      </c>
      <c r="G442">
        <v>0</v>
      </c>
      <c r="H442" t="s">
        <v>19</v>
      </c>
      <c r="I442">
        <v>561</v>
      </c>
      <c r="J442">
        <v>0</v>
      </c>
    </row>
    <row r="443" spans="1:14" x14ac:dyDescent="0.25">
      <c r="A443" t="s">
        <v>3310</v>
      </c>
      <c r="B443" t="s">
        <v>16</v>
      </c>
      <c r="C443">
        <v>1294</v>
      </c>
      <c r="D443" t="s">
        <v>3326</v>
      </c>
      <c r="E443" t="s">
        <v>322</v>
      </c>
      <c r="F443">
        <v>100</v>
      </c>
      <c r="G443">
        <v>0</v>
      </c>
      <c r="H443" t="s">
        <v>19</v>
      </c>
      <c r="I443">
        <v>760</v>
      </c>
      <c r="J443">
        <v>0</v>
      </c>
    </row>
    <row r="444" spans="1:14" x14ac:dyDescent="0.25">
      <c r="A444" t="s">
        <v>3310</v>
      </c>
      <c r="B444" t="s">
        <v>16</v>
      </c>
      <c r="C444">
        <v>1295</v>
      </c>
      <c r="D444" t="s">
        <v>3327</v>
      </c>
      <c r="E444" t="s">
        <v>322</v>
      </c>
      <c r="F444">
        <v>100</v>
      </c>
      <c r="G444">
        <v>0</v>
      </c>
      <c r="H444" t="s">
        <v>19</v>
      </c>
      <c r="I444">
        <v>63</v>
      </c>
      <c r="J444">
        <v>0</v>
      </c>
    </row>
    <row r="445" spans="1:14" x14ac:dyDescent="0.25">
      <c r="A445" t="s">
        <v>3310</v>
      </c>
      <c r="B445" t="s">
        <v>16</v>
      </c>
      <c r="C445">
        <v>1296</v>
      </c>
      <c r="D445" t="s">
        <v>3328</v>
      </c>
      <c r="E445" t="s">
        <v>322</v>
      </c>
      <c r="F445">
        <v>100</v>
      </c>
      <c r="G445">
        <v>0</v>
      </c>
      <c r="H445" t="s">
        <v>19</v>
      </c>
      <c r="I445">
        <v>92</v>
      </c>
      <c r="J445">
        <v>0</v>
      </c>
    </row>
    <row r="446" spans="1:14" x14ac:dyDescent="0.25">
      <c r="A446" t="s">
        <v>3310</v>
      </c>
      <c r="B446" t="s">
        <v>16</v>
      </c>
      <c r="C446">
        <v>1299</v>
      </c>
      <c r="D446" t="s">
        <v>3329</v>
      </c>
      <c r="E446" t="s">
        <v>322</v>
      </c>
      <c r="F446">
        <v>100</v>
      </c>
      <c r="G446">
        <v>0</v>
      </c>
      <c r="H446" t="s">
        <v>19</v>
      </c>
      <c r="I446">
        <v>94</v>
      </c>
      <c r="J446">
        <v>0</v>
      </c>
    </row>
    <row r="447" spans="1:14" x14ac:dyDescent="0.25">
      <c r="A447" t="s">
        <v>3310</v>
      </c>
      <c r="B447" t="s">
        <v>16</v>
      </c>
      <c r="C447">
        <v>1300</v>
      </c>
      <c r="D447" t="s">
        <v>3144</v>
      </c>
      <c r="E447" t="s">
        <v>18</v>
      </c>
      <c r="F447">
        <v>2.17</v>
      </c>
      <c r="G447">
        <v>50</v>
      </c>
      <c r="H447" t="s">
        <v>19</v>
      </c>
      <c r="I447">
        <v>301</v>
      </c>
      <c r="J447">
        <v>298</v>
      </c>
      <c r="K447">
        <v>3</v>
      </c>
      <c r="L447">
        <v>2</v>
      </c>
      <c r="M447">
        <v>1</v>
      </c>
    </row>
    <row r="448" spans="1:14" x14ac:dyDescent="0.25">
      <c r="A448" t="s">
        <v>3310</v>
      </c>
      <c r="B448" t="s">
        <v>16</v>
      </c>
      <c r="C448">
        <v>1301</v>
      </c>
      <c r="D448" t="s">
        <v>3145</v>
      </c>
      <c r="E448" t="s">
        <v>18</v>
      </c>
      <c r="F448">
        <v>2.71</v>
      </c>
      <c r="G448">
        <v>41</v>
      </c>
      <c r="H448" t="s">
        <v>19</v>
      </c>
      <c r="I448">
        <v>241</v>
      </c>
      <c r="J448">
        <v>238</v>
      </c>
      <c r="K448">
        <v>3</v>
      </c>
      <c r="L448">
        <v>2</v>
      </c>
      <c r="M448">
        <v>1</v>
      </c>
    </row>
    <row r="449" spans="1:15" x14ac:dyDescent="0.25">
      <c r="A449" t="s">
        <v>3310</v>
      </c>
      <c r="B449" t="s">
        <v>16</v>
      </c>
      <c r="C449">
        <v>1302</v>
      </c>
      <c r="D449" t="s">
        <v>3146</v>
      </c>
      <c r="E449" t="s">
        <v>18</v>
      </c>
      <c r="F449">
        <v>0.86</v>
      </c>
      <c r="G449">
        <v>38</v>
      </c>
      <c r="H449" t="s">
        <v>19</v>
      </c>
      <c r="I449">
        <v>233</v>
      </c>
      <c r="J449">
        <v>233</v>
      </c>
      <c r="K449">
        <v>2</v>
      </c>
      <c r="L449">
        <v>2</v>
      </c>
    </row>
    <row r="450" spans="1:15" x14ac:dyDescent="0.25">
      <c r="A450" t="s">
        <v>3310</v>
      </c>
      <c r="B450" t="s">
        <v>16</v>
      </c>
      <c r="C450">
        <v>1303</v>
      </c>
      <c r="D450" t="s">
        <v>3147</v>
      </c>
      <c r="E450" t="s">
        <v>18</v>
      </c>
      <c r="F450">
        <v>2.2799999999999998</v>
      </c>
      <c r="G450">
        <v>47</v>
      </c>
      <c r="H450" t="s">
        <v>19</v>
      </c>
      <c r="I450">
        <v>287</v>
      </c>
      <c r="J450">
        <v>284</v>
      </c>
      <c r="K450">
        <v>3</v>
      </c>
      <c r="L450">
        <v>2</v>
      </c>
      <c r="M450">
        <v>1</v>
      </c>
    </row>
    <row r="451" spans="1:15" x14ac:dyDescent="0.25">
      <c r="A451" t="s">
        <v>3310</v>
      </c>
      <c r="B451" t="s">
        <v>16</v>
      </c>
      <c r="C451">
        <v>1304</v>
      </c>
      <c r="D451" t="s">
        <v>3148</v>
      </c>
      <c r="E451" t="s">
        <v>18</v>
      </c>
      <c r="F451">
        <v>4.37</v>
      </c>
      <c r="G451">
        <v>128</v>
      </c>
      <c r="H451" t="s">
        <v>19</v>
      </c>
      <c r="I451">
        <v>655</v>
      </c>
      <c r="J451">
        <v>604</v>
      </c>
      <c r="K451">
        <v>5</v>
      </c>
      <c r="L451">
        <v>2</v>
      </c>
      <c r="N451">
        <v>3</v>
      </c>
    </row>
    <row r="452" spans="1:15" x14ac:dyDescent="0.25">
      <c r="A452" t="s">
        <v>3310</v>
      </c>
      <c r="B452" t="s">
        <v>16</v>
      </c>
      <c r="C452">
        <v>1305</v>
      </c>
      <c r="D452" t="s">
        <v>3149</v>
      </c>
      <c r="E452" t="s">
        <v>18</v>
      </c>
      <c r="F452">
        <v>25</v>
      </c>
      <c r="G452">
        <v>6</v>
      </c>
      <c r="H452" t="s">
        <v>19</v>
      </c>
      <c r="I452">
        <v>32</v>
      </c>
      <c r="J452">
        <v>32</v>
      </c>
      <c r="K452">
        <v>3</v>
      </c>
      <c r="L452">
        <v>2</v>
      </c>
      <c r="M452">
        <v>1</v>
      </c>
    </row>
    <row r="453" spans="1:15" x14ac:dyDescent="0.25">
      <c r="A453" t="s">
        <v>3310</v>
      </c>
      <c r="B453" t="s">
        <v>16</v>
      </c>
      <c r="C453">
        <v>1306</v>
      </c>
      <c r="D453" t="s">
        <v>3150</v>
      </c>
      <c r="E453" t="s">
        <v>18</v>
      </c>
      <c r="F453">
        <v>14.81</v>
      </c>
      <c r="G453">
        <v>8</v>
      </c>
      <c r="H453" t="s">
        <v>19</v>
      </c>
      <c r="I453">
        <v>54</v>
      </c>
      <c r="J453">
        <v>54</v>
      </c>
      <c r="K453">
        <v>4</v>
      </c>
      <c r="L453">
        <v>2</v>
      </c>
      <c r="M453">
        <v>2</v>
      </c>
    </row>
    <row r="454" spans="1:15" x14ac:dyDescent="0.25">
      <c r="A454" t="s">
        <v>3310</v>
      </c>
      <c r="B454" t="s">
        <v>16</v>
      </c>
      <c r="C454">
        <v>1310</v>
      </c>
      <c r="D454" t="s">
        <v>3151</v>
      </c>
      <c r="E454" t="s">
        <v>18</v>
      </c>
      <c r="F454">
        <v>15.15</v>
      </c>
      <c r="G454">
        <v>7</v>
      </c>
      <c r="H454" t="s">
        <v>19</v>
      </c>
      <c r="I454">
        <v>33</v>
      </c>
      <c r="J454">
        <v>33</v>
      </c>
      <c r="K454">
        <v>4</v>
      </c>
      <c r="L454">
        <v>2</v>
      </c>
      <c r="M454">
        <v>2</v>
      </c>
    </row>
    <row r="455" spans="1:15" x14ac:dyDescent="0.25">
      <c r="A455" t="s">
        <v>3310</v>
      </c>
      <c r="B455" t="s">
        <v>16</v>
      </c>
      <c r="C455">
        <v>1311</v>
      </c>
      <c r="D455" t="s">
        <v>3152</v>
      </c>
      <c r="E455" t="s">
        <v>18</v>
      </c>
      <c r="F455">
        <v>12.12</v>
      </c>
      <c r="G455">
        <v>5</v>
      </c>
      <c r="H455" t="s">
        <v>19</v>
      </c>
      <c r="I455">
        <v>33</v>
      </c>
      <c r="J455">
        <v>33</v>
      </c>
      <c r="K455">
        <v>3</v>
      </c>
      <c r="L455">
        <v>2</v>
      </c>
      <c r="M455">
        <v>1</v>
      </c>
    </row>
    <row r="456" spans="1:15" x14ac:dyDescent="0.25">
      <c r="A456" t="s">
        <v>3310</v>
      </c>
      <c r="B456" t="s">
        <v>16</v>
      </c>
      <c r="C456">
        <v>1312</v>
      </c>
      <c r="D456" t="s">
        <v>3153</v>
      </c>
      <c r="E456" t="s">
        <v>18</v>
      </c>
      <c r="F456">
        <v>12.12</v>
      </c>
      <c r="G456">
        <v>4</v>
      </c>
      <c r="H456" t="s">
        <v>19</v>
      </c>
      <c r="I456">
        <v>33</v>
      </c>
      <c r="J456">
        <v>33</v>
      </c>
      <c r="K456">
        <v>3</v>
      </c>
      <c r="L456">
        <v>2</v>
      </c>
      <c r="M456">
        <v>1</v>
      </c>
    </row>
    <row r="457" spans="1:15" x14ac:dyDescent="0.25">
      <c r="A457" t="s">
        <v>3310</v>
      </c>
      <c r="B457" t="s">
        <v>16</v>
      </c>
      <c r="C457">
        <v>1313</v>
      </c>
      <c r="D457" t="s">
        <v>3330</v>
      </c>
      <c r="E457" t="s">
        <v>322</v>
      </c>
      <c r="F457">
        <v>100</v>
      </c>
      <c r="G457">
        <v>0</v>
      </c>
      <c r="H457" t="s">
        <v>19</v>
      </c>
      <c r="I457">
        <v>55</v>
      </c>
      <c r="J457">
        <v>0</v>
      </c>
    </row>
    <row r="458" spans="1:15" x14ac:dyDescent="0.25">
      <c r="A458" t="s">
        <v>3310</v>
      </c>
      <c r="B458" t="s">
        <v>16</v>
      </c>
      <c r="C458">
        <v>1319</v>
      </c>
      <c r="D458" t="s">
        <v>3154</v>
      </c>
      <c r="E458" t="s">
        <v>18</v>
      </c>
      <c r="F458">
        <v>3.03</v>
      </c>
      <c r="G458">
        <v>11</v>
      </c>
      <c r="H458" t="s">
        <v>19</v>
      </c>
      <c r="I458">
        <v>66</v>
      </c>
      <c r="J458">
        <v>66</v>
      </c>
      <c r="K458">
        <v>2</v>
      </c>
      <c r="L458">
        <v>2</v>
      </c>
    </row>
    <row r="459" spans="1:15" x14ac:dyDescent="0.25">
      <c r="A459" t="s">
        <v>3310</v>
      </c>
      <c r="B459" t="s">
        <v>16</v>
      </c>
      <c r="C459">
        <v>5050</v>
      </c>
      <c r="D459" t="s">
        <v>415</v>
      </c>
      <c r="E459" t="s">
        <v>18</v>
      </c>
      <c r="F459">
        <v>0.92</v>
      </c>
      <c r="G459">
        <v>264</v>
      </c>
      <c r="H459" t="s">
        <v>19</v>
      </c>
      <c r="I459">
        <v>1532</v>
      </c>
      <c r="J459">
        <v>1528</v>
      </c>
      <c r="K459">
        <v>10</v>
      </c>
      <c r="L459">
        <v>2</v>
      </c>
      <c r="M459">
        <v>4</v>
      </c>
      <c r="N459">
        <v>2</v>
      </c>
      <c r="O459">
        <v>2</v>
      </c>
    </row>
    <row r="460" spans="1:15" x14ac:dyDescent="0.25">
      <c r="A460" t="s">
        <v>3310</v>
      </c>
      <c r="B460" t="s">
        <v>16</v>
      </c>
      <c r="C460">
        <v>5051</v>
      </c>
      <c r="D460" t="s">
        <v>416</v>
      </c>
      <c r="E460" t="s">
        <v>18</v>
      </c>
      <c r="F460">
        <v>1.65</v>
      </c>
      <c r="G460">
        <v>23</v>
      </c>
      <c r="H460" t="s">
        <v>19</v>
      </c>
      <c r="I460">
        <v>121</v>
      </c>
      <c r="J460">
        <v>121</v>
      </c>
      <c r="K460">
        <v>2</v>
      </c>
      <c r="L460">
        <v>2</v>
      </c>
    </row>
    <row r="461" spans="1:15" x14ac:dyDescent="0.25">
      <c r="A461" t="s">
        <v>3310</v>
      </c>
      <c r="B461" t="s">
        <v>16</v>
      </c>
      <c r="C461">
        <v>5052</v>
      </c>
      <c r="D461" t="s">
        <v>417</v>
      </c>
      <c r="E461" t="s">
        <v>50</v>
      </c>
      <c r="F461">
        <v>0</v>
      </c>
      <c r="G461">
        <v>12</v>
      </c>
      <c r="H461" t="s">
        <v>19</v>
      </c>
      <c r="I461">
        <v>87</v>
      </c>
      <c r="J461">
        <v>87</v>
      </c>
    </row>
    <row r="462" spans="1:15" x14ac:dyDescent="0.25">
      <c r="A462" t="s">
        <v>3310</v>
      </c>
      <c r="B462" t="s">
        <v>16</v>
      </c>
      <c r="C462">
        <v>5053</v>
      </c>
      <c r="D462" t="s">
        <v>418</v>
      </c>
      <c r="E462" t="s">
        <v>50</v>
      </c>
      <c r="F462">
        <v>0</v>
      </c>
      <c r="G462">
        <v>5</v>
      </c>
      <c r="H462" t="s">
        <v>19</v>
      </c>
      <c r="I462">
        <v>39</v>
      </c>
      <c r="J462">
        <v>39</v>
      </c>
    </row>
    <row r="463" spans="1:15" x14ac:dyDescent="0.25">
      <c r="A463" t="s">
        <v>3310</v>
      </c>
      <c r="B463" t="s">
        <v>16</v>
      </c>
      <c r="C463">
        <v>5054</v>
      </c>
      <c r="D463" t="s">
        <v>419</v>
      </c>
      <c r="E463" t="s">
        <v>18</v>
      </c>
      <c r="F463">
        <v>1.36</v>
      </c>
      <c r="G463">
        <v>24</v>
      </c>
      <c r="H463" t="s">
        <v>19</v>
      </c>
      <c r="I463">
        <v>147</v>
      </c>
      <c r="J463">
        <v>147</v>
      </c>
      <c r="K463">
        <v>2</v>
      </c>
      <c r="L463">
        <v>2</v>
      </c>
    </row>
    <row r="464" spans="1:15" x14ac:dyDescent="0.25">
      <c r="A464" t="s">
        <v>3310</v>
      </c>
      <c r="B464" t="s">
        <v>16</v>
      </c>
      <c r="C464">
        <v>5055</v>
      </c>
      <c r="D464" t="s">
        <v>420</v>
      </c>
      <c r="E464" t="s">
        <v>50</v>
      </c>
      <c r="F464">
        <v>0</v>
      </c>
      <c r="G464">
        <v>6</v>
      </c>
      <c r="H464" t="s">
        <v>19</v>
      </c>
      <c r="I464">
        <v>44</v>
      </c>
      <c r="J464">
        <v>44</v>
      </c>
    </row>
    <row r="465" spans="1:15" x14ac:dyDescent="0.25">
      <c r="A465" t="s">
        <v>3310</v>
      </c>
      <c r="B465" t="s">
        <v>16</v>
      </c>
      <c r="C465">
        <v>5056</v>
      </c>
      <c r="D465" t="s">
        <v>421</v>
      </c>
      <c r="E465" t="s">
        <v>18</v>
      </c>
      <c r="F465">
        <v>2.4700000000000002</v>
      </c>
      <c r="G465">
        <v>15</v>
      </c>
      <c r="H465" t="s">
        <v>19</v>
      </c>
      <c r="I465">
        <v>81</v>
      </c>
      <c r="J465">
        <v>81</v>
      </c>
      <c r="K465">
        <v>2</v>
      </c>
      <c r="L465">
        <v>2</v>
      </c>
    </row>
    <row r="466" spans="1:15" x14ac:dyDescent="0.25">
      <c r="A466" t="s">
        <v>3310</v>
      </c>
      <c r="B466" t="s">
        <v>16</v>
      </c>
      <c r="C466">
        <v>5057</v>
      </c>
      <c r="D466" t="s">
        <v>422</v>
      </c>
      <c r="E466" t="s">
        <v>50</v>
      </c>
      <c r="F466">
        <v>0</v>
      </c>
      <c r="G466">
        <v>4</v>
      </c>
      <c r="H466" t="s">
        <v>19</v>
      </c>
      <c r="I466">
        <v>39</v>
      </c>
      <c r="J466">
        <v>39</v>
      </c>
    </row>
    <row r="467" spans="1:15" x14ac:dyDescent="0.25">
      <c r="A467" t="s">
        <v>3310</v>
      </c>
      <c r="B467" t="s">
        <v>16</v>
      </c>
      <c r="C467">
        <v>5058</v>
      </c>
      <c r="D467" t="s">
        <v>423</v>
      </c>
      <c r="E467" t="s">
        <v>18</v>
      </c>
      <c r="F467">
        <v>2.6</v>
      </c>
      <c r="G467">
        <v>14</v>
      </c>
      <c r="H467" t="s">
        <v>19</v>
      </c>
      <c r="I467">
        <v>77</v>
      </c>
      <c r="J467">
        <v>77</v>
      </c>
      <c r="K467">
        <v>2</v>
      </c>
      <c r="L467">
        <v>2</v>
      </c>
    </row>
    <row r="468" spans="1:15" x14ac:dyDescent="0.25">
      <c r="A468" t="s">
        <v>3310</v>
      </c>
      <c r="B468" t="s">
        <v>16</v>
      </c>
      <c r="C468">
        <v>5059</v>
      </c>
      <c r="D468" t="s">
        <v>424</v>
      </c>
      <c r="E468" t="s">
        <v>50</v>
      </c>
      <c r="F468">
        <v>0</v>
      </c>
      <c r="G468">
        <v>7</v>
      </c>
      <c r="H468" t="s">
        <v>19</v>
      </c>
      <c r="I468">
        <v>50</v>
      </c>
      <c r="J468">
        <v>50</v>
      </c>
    </row>
    <row r="469" spans="1:15" x14ac:dyDescent="0.25">
      <c r="A469" t="s">
        <v>3310</v>
      </c>
      <c r="B469" t="s">
        <v>16</v>
      </c>
      <c r="C469">
        <v>5060</v>
      </c>
      <c r="D469" t="s">
        <v>425</v>
      </c>
      <c r="E469" t="s">
        <v>18</v>
      </c>
      <c r="F469">
        <v>3.64</v>
      </c>
      <c r="G469">
        <v>7</v>
      </c>
      <c r="H469" t="s">
        <v>19</v>
      </c>
      <c r="I469">
        <v>55</v>
      </c>
      <c r="J469">
        <v>55</v>
      </c>
      <c r="K469">
        <v>2</v>
      </c>
      <c r="L469">
        <v>2</v>
      </c>
    </row>
    <row r="470" spans="1:15" x14ac:dyDescent="0.25">
      <c r="A470" t="s">
        <v>3310</v>
      </c>
      <c r="B470" t="s">
        <v>16</v>
      </c>
      <c r="C470">
        <v>5061</v>
      </c>
      <c r="D470" t="s">
        <v>426</v>
      </c>
      <c r="E470" t="s">
        <v>50</v>
      </c>
      <c r="F470">
        <v>0</v>
      </c>
      <c r="G470">
        <v>13</v>
      </c>
      <c r="H470" t="s">
        <v>19</v>
      </c>
      <c r="I470">
        <v>67</v>
      </c>
      <c r="J470">
        <v>67</v>
      </c>
    </row>
    <row r="471" spans="1:15" x14ac:dyDescent="0.25">
      <c r="A471" t="s">
        <v>3310</v>
      </c>
      <c r="B471" t="s">
        <v>16</v>
      </c>
      <c r="C471">
        <v>5062</v>
      </c>
      <c r="D471" t="s">
        <v>427</v>
      </c>
      <c r="E471" t="s">
        <v>18</v>
      </c>
      <c r="F471">
        <v>3.08</v>
      </c>
      <c r="G471">
        <v>86</v>
      </c>
      <c r="H471" t="s">
        <v>19</v>
      </c>
      <c r="I471">
        <v>494</v>
      </c>
      <c r="J471">
        <v>480</v>
      </c>
      <c r="K471">
        <v>5</v>
      </c>
      <c r="L471">
        <v>2</v>
      </c>
      <c r="M471">
        <v>2</v>
      </c>
      <c r="N471">
        <v>1</v>
      </c>
    </row>
    <row r="472" spans="1:15" x14ac:dyDescent="0.25">
      <c r="A472" t="s">
        <v>3310</v>
      </c>
      <c r="B472" t="s">
        <v>16</v>
      </c>
      <c r="C472">
        <v>5063</v>
      </c>
      <c r="D472" t="s">
        <v>428</v>
      </c>
      <c r="E472" t="s">
        <v>50</v>
      </c>
      <c r="F472">
        <v>0</v>
      </c>
      <c r="G472">
        <v>9</v>
      </c>
      <c r="H472" t="s">
        <v>19</v>
      </c>
      <c r="I472">
        <v>60</v>
      </c>
      <c r="J472">
        <v>60</v>
      </c>
    </row>
    <row r="473" spans="1:15" x14ac:dyDescent="0.25">
      <c r="A473" t="s">
        <v>3310</v>
      </c>
      <c r="B473" t="s">
        <v>16</v>
      </c>
      <c r="C473">
        <v>5064</v>
      </c>
      <c r="D473" t="s">
        <v>429</v>
      </c>
      <c r="E473" t="s">
        <v>50</v>
      </c>
      <c r="F473">
        <v>0</v>
      </c>
      <c r="G473">
        <v>22</v>
      </c>
      <c r="H473" t="s">
        <v>19</v>
      </c>
      <c r="I473">
        <v>148</v>
      </c>
      <c r="J473">
        <v>148</v>
      </c>
    </row>
    <row r="474" spans="1:15" x14ac:dyDescent="0.25">
      <c r="A474" t="s">
        <v>3310</v>
      </c>
      <c r="B474" t="s">
        <v>16</v>
      </c>
      <c r="C474">
        <v>5065</v>
      </c>
      <c r="D474" t="s">
        <v>430</v>
      </c>
      <c r="E474" t="s">
        <v>18</v>
      </c>
      <c r="F474">
        <v>0.68</v>
      </c>
      <c r="G474">
        <v>94</v>
      </c>
      <c r="H474" t="s">
        <v>19</v>
      </c>
      <c r="I474">
        <v>516</v>
      </c>
      <c r="J474">
        <v>517</v>
      </c>
      <c r="K474">
        <v>4</v>
      </c>
      <c r="L474">
        <v>2</v>
      </c>
      <c r="M474">
        <v>1</v>
      </c>
      <c r="O474">
        <v>1</v>
      </c>
    </row>
    <row r="475" spans="1:15" x14ac:dyDescent="0.25">
      <c r="A475" t="s">
        <v>3310</v>
      </c>
      <c r="B475" t="s">
        <v>16</v>
      </c>
      <c r="C475">
        <v>5066</v>
      </c>
      <c r="D475" t="s">
        <v>431</v>
      </c>
      <c r="E475" t="s">
        <v>50</v>
      </c>
      <c r="F475">
        <v>0</v>
      </c>
      <c r="G475">
        <v>7</v>
      </c>
      <c r="H475" t="s">
        <v>19</v>
      </c>
      <c r="I475">
        <v>39</v>
      </c>
      <c r="J475">
        <v>39</v>
      </c>
    </row>
    <row r="476" spans="1:15" x14ac:dyDescent="0.25">
      <c r="A476" t="s">
        <v>3310</v>
      </c>
      <c r="B476" t="s">
        <v>16</v>
      </c>
      <c r="C476">
        <v>5067</v>
      </c>
      <c r="D476" t="s">
        <v>432</v>
      </c>
      <c r="E476" t="s">
        <v>18</v>
      </c>
      <c r="F476">
        <v>2.44</v>
      </c>
      <c r="G476">
        <v>12</v>
      </c>
      <c r="H476" t="s">
        <v>19</v>
      </c>
      <c r="I476">
        <v>82</v>
      </c>
      <c r="J476">
        <v>82</v>
      </c>
      <c r="K476">
        <v>2</v>
      </c>
      <c r="L476">
        <v>2</v>
      </c>
    </row>
    <row r="477" spans="1:15" x14ac:dyDescent="0.25">
      <c r="A477" t="s">
        <v>3310</v>
      </c>
      <c r="B477" t="s">
        <v>16</v>
      </c>
      <c r="C477">
        <v>5068</v>
      </c>
      <c r="D477" t="s">
        <v>433</v>
      </c>
      <c r="E477" t="s">
        <v>50</v>
      </c>
      <c r="F477">
        <v>0</v>
      </c>
      <c r="G477">
        <v>5</v>
      </c>
      <c r="H477" t="s">
        <v>19</v>
      </c>
      <c r="I477">
        <v>41</v>
      </c>
      <c r="J477">
        <v>41</v>
      </c>
    </row>
    <row r="478" spans="1:15" x14ac:dyDescent="0.25">
      <c r="A478" t="s">
        <v>3310</v>
      </c>
      <c r="B478" t="s">
        <v>16</v>
      </c>
      <c r="C478">
        <v>5069</v>
      </c>
      <c r="D478" t="s">
        <v>434</v>
      </c>
      <c r="E478" t="s">
        <v>50</v>
      </c>
      <c r="F478">
        <v>0</v>
      </c>
      <c r="G478">
        <v>10</v>
      </c>
      <c r="H478" t="s">
        <v>19</v>
      </c>
      <c r="I478">
        <v>66</v>
      </c>
      <c r="J478">
        <v>66</v>
      </c>
    </row>
    <row r="479" spans="1:15" x14ac:dyDescent="0.25">
      <c r="A479" t="s">
        <v>3310</v>
      </c>
      <c r="B479" t="s">
        <v>16</v>
      </c>
      <c r="C479">
        <v>5070</v>
      </c>
      <c r="D479" t="s">
        <v>435</v>
      </c>
      <c r="E479" t="s">
        <v>50</v>
      </c>
      <c r="F479">
        <v>0</v>
      </c>
      <c r="G479">
        <v>4</v>
      </c>
      <c r="H479" t="s">
        <v>19</v>
      </c>
      <c r="I479">
        <v>35</v>
      </c>
      <c r="J479">
        <v>35</v>
      </c>
    </row>
    <row r="480" spans="1:15" x14ac:dyDescent="0.25">
      <c r="A480" t="s">
        <v>3310</v>
      </c>
      <c r="B480" t="s">
        <v>16</v>
      </c>
      <c r="C480">
        <v>5071</v>
      </c>
      <c r="D480" t="s">
        <v>436</v>
      </c>
      <c r="E480" t="s">
        <v>50</v>
      </c>
      <c r="F480">
        <v>0</v>
      </c>
      <c r="G480">
        <v>56</v>
      </c>
      <c r="H480" t="s">
        <v>19</v>
      </c>
      <c r="I480">
        <v>343</v>
      </c>
      <c r="J480">
        <v>343</v>
      </c>
    </row>
    <row r="481" spans="1:14" x14ac:dyDescent="0.25">
      <c r="A481" t="s">
        <v>3310</v>
      </c>
      <c r="B481" t="s">
        <v>16</v>
      </c>
      <c r="C481">
        <v>5072</v>
      </c>
      <c r="D481" t="s">
        <v>437</v>
      </c>
      <c r="E481" t="s">
        <v>50</v>
      </c>
      <c r="F481">
        <v>0</v>
      </c>
      <c r="G481">
        <v>20</v>
      </c>
      <c r="H481" t="s">
        <v>19</v>
      </c>
      <c r="I481">
        <v>125</v>
      </c>
      <c r="J481">
        <v>125</v>
      </c>
    </row>
    <row r="482" spans="1:14" x14ac:dyDescent="0.25">
      <c r="A482" t="s">
        <v>3310</v>
      </c>
      <c r="B482" t="s">
        <v>16</v>
      </c>
      <c r="C482">
        <v>5073</v>
      </c>
      <c r="D482" t="s">
        <v>438</v>
      </c>
      <c r="E482" t="s">
        <v>50</v>
      </c>
      <c r="F482">
        <v>0</v>
      </c>
      <c r="G482">
        <v>4</v>
      </c>
      <c r="H482" t="s">
        <v>19</v>
      </c>
      <c r="I482">
        <v>35</v>
      </c>
      <c r="J482">
        <v>35</v>
      </c>
    </row>
    <row r="483" spans="1:14" x14ac:dyDescent="0.25">
      <c r="A483" t="s">
        <v>3310</v>
      </c>
      <c r="B483" t="s">
        <v>16</v>
      </c>
      <c r="C483">
        <v>5074</v>
      </c>
      <c r="D483" t="s">
        <v>439</v>
      </c>
      <c r="E483" t="s">
        <v>50</v>
      </c>
      <c r="F483">
        <v>0</v>
      </c>
      <c r="G483">
        <v>9</v>
      </c>
      <c r="H483" t="s">
        <v>19</v>
      </c>
      <c r="I483">
        <v>40</v>
      </c>
      <c r="J483">
        <v>40</v>
      </c>
    </row>
    <row r="484" spans="1:14" x14ac:dyDescent="0.25">
      <c r="A484" t="s">
        <v>3310</v>
      </c>
      <c r="B484" t="s">
        <v>16</v>
      </c>
      <c r="C484">
        <v>5075</v>
      </c>
      <c r="D484" t="s">
        <v>440</v>
      </c>
      <c r="E484" t="s">
        <v>50</v>
      </c>
      <c r="F484">
        <v>0</v>
      </c>
      <c r="G484">
        <v>15</v>
      </c>
      <c r="H484" t="s">
        <v>19</v>
      </c>
      <c r="I484">
        <v>108</v>
      </c>
      <c r="J484">
        <v>108</v>
      </c>
    </row>
    <row r="485" spans="1:14" x14ac:dyDescent="0.25">
      <c r="A485" t="s">
        <v>3310</v>
      </c>
      <c r="B485" t="s">
        <v>16</v>
      </c>
      <c r="C485">
        <v>5076</v>
      </c>
      <c r="D485" t="s">
        <v>441</v>
      </c>
      <c r="E485" t="s">
        <v>50</v>
      </c>
      <c r="F485">
        <v>0</v>
      </c>
      <c r="G485">
        <v>130</v>
      </c>
      <c r="H485" t="s">
        <v>19</v>
      </c>
      <c r="I485">
        <v>735</v>
      </c>
      <c r="J485">
        <v>735</v>
      </c>
    </row>
    <row r="486" spans="1:14" x14ac:dyDescent="0.25">
      <c r="A486" t="s">
        <v>3310</v>
      </c>
      <c r="B486" t="s">
        <v>16</v>
      </c>
      <c r="C486">
        <v>5077</v>
      </c>
      <c r="D486" t="s">
        <v>442</v>
      </c>
      <c r="E486" t="s">
        <v>18</v>
      </c>
      <c r="F486">
        <v>0.71</v>
      </c>
      <c r="G486">
        <v>214</v>
      </c>
      <c r="H486" t="s">
        <v>19</v>
      </c>
      <c r="I486">
        <v>1260</v>
      </c>
      <c r="J486">
        <v>1260</v>
      </c>
      <c r="K486">
        <v>6</v>
      </c>
      <c r="L486">
        <v>2</v>
      </c>
      <c r="M486">
        <v>4</v>
      </c>
    </row>
    <row r="487" spans="1:14" x14ac:dyDescent="0.25">
      <c r="A487" t="s">
        <v>3310</v>
      </c>
      <c r="B487" t="s">
        <v>16</v>
      </c>
      <c r="C487">
        <v>5078</v>
      </c>
      <c r="D487" t="s">
        <v>443</v>
      </c>
      <c r="E487" t="s">
        <v>50</v>
      </c>
      <c r="F487">
        <v>0</v>
      </c>
      <c r="G487">
        <v>5</v>
      </c>
      <c r="H487" t="s">
        <v>19</v>
      </c>
      <c r="I487">
        <v>40</v>
      </c>
      <c r="J487">
        <v>40</v>
      </c>
    </row>
    <row r="488" spans="1:14" x14ac:dyDescent="0.25">
      <c r="A488" t="s">
        <v>3310</v>
      </c>
      <c r="B488" t="s">
        <v>16</v>
      </c>
      <c r="C488">
        <v>5079</v>
      </c>
      <c r="D488" t="s">
        <v>444</v>
      </c>
      <c r="E488" t="s">
        <v>18</v>
      </c>
      <c r="F488">
        <v>3.29</v>
      </c>
      <c r="G488">
        <v>38</v>
      </c>
      <c r="H488" t="s">
        <v>19</v>
      </c>
      <c r="I488">
        <v>214</v>
      </c>
      <c r="J488">
        <v>212</v>
      </c>
      <c r="K488">
        <v>5</v>
      </c>
      <c r="L488">
        <v>2</v>
      </c>
      <c r="M488">
        <v>1</v>
      </c>
      <c r="N488">
        <v>2</v>
      </c>
    </row>
    <row r="489" spans="1:14" x14ac:dyDescent="0.25">
      <c r="A489" t="s">
        <v>3310</v>
      </c>
      <c r="B489" t="s">
        <v>16</v>
      </c>
      <c r="C489">
        <v>5080</v>
      </c>
      <c r="D489" t="s">
        <v>445</v>
      </c>
      <c r="E489" t="s">
        <v>18</v>
      </c>
      <c r="F489">
        <v>0.11</v>
      </c>
      <c r="G489">
        <v>455</v>
      </c>
      <c r="H489" t="s">
        <v>19</v>
      </c>
      <c r="I489">
        <v>2659</v>
      </c>
      <c r="J489">
        <v>2659</v>
      </c>
      <c r="K489">
        <v>3</v>
      </c>
      <c r="L489">
        <v>2</v>
      </c>
      <c r="M489">
        <v>1</v>
      </c>
    </row>
    <row r="490" spans="1:14" x14ac:dyDescent="0.25">
      <c r="A490" t="s">
        <v>3310</v>
      </c>
      <c r="B490" t="s">
        <v>16</v>
      </c>
      <c r="C490">
        <v>5081</v>
      </c>
      <c r="D490" t="s">
        <v>446</v>
      </c>
      <c r="E490" t="s">
        <v>50</v>
      </c>
      <c r="F490">
        <v>0</v>
      </c>
      <c r="G490">
        <v>7</v>
      </c>
      <c r="H490" t="s">
        <v>19</v>
      </c>
      <c r="I490">
        <v>54</v>
      </c>
      <c r="J490">
        <v>54</v>
      </c>
    </row>
    <row r="491" spans="1:14" x14ac:dyDescent="0.25">
      <c r="A491" t="s">
        <v>3310</v>
      </c>
      <c r="B491" t="s">
        <v>16</v>
      </c>
      <c r="C491">
        <v>5082</v>
      </c>
      <c r="D491" t="s">
        <v>447</v>
      </c>
      <c r="E491" t="s">
        <v>50</v>
      </c>
      <c r="F491">
        <v>0</v>
      </c>
      <c r="G491">
        <v>8</v>
      </c>
      <c r="H491" t="s">
        <v>19</v>
      </c>
      <c r="I491">
        <v>43</v>
      </c>
      <c r="J491">
        <v>43</v>
      </c>
    </row>
    <row r="492" spans="1:14" x14ac:dyDescent="0.25">
      <c r="A492" t="s">
        <v>3310</v>
      </c>
      <c r="B492" t="s">
        <v>16</v>
      </c>
      <c r="C492">
        <v>5083</v>
      </c>
      <c r="D492" t="s">
        <v>448</v>
      </c>
      <c r="E492" t="s">
        <v>50</v>
      </c>
      <c r="F492">
        <v>0</v>
      </c>
      <c r="G492">
        <v>13</v>
      </c>
      <c r="H492" t="s">
        <v>19</v>
      </c>
      <c r="I492">
        <v>85</v>
      </c>
      <c r="J492">
        <v>85</v>
      </c>
    </row>
    <row r="493" spans="1:14" x14ac:dyDescent="0.25">
      <c r="A493" t="s">
        <v>3310</v>
      </c>
      <c r="B493" t="s">
        <v>16</v>
      </c>
      <c r="C493">
        <v>5084</v>
      </c>
      <c r="D493" t="s">
        <v>449</v>
      </c>
      <c r="E493" t="s">
        <v>50</v>
      </c>
      <c r="F493">
        <v>0</v>
      </c>
      <c r="G493">
        <v>6</v>
      </c>
      <c r="H493" t="s">
        <v>19</v>
      </c>
      <c r="I493">
        <v>45</v>
      </c>
      <c r="J493">
        <v>45</v>
      </c>
    </row>
    <row r="494" spans="1:14" x14ac:dyDescent="0.25">
      <c r="A494" t="s">
        <v>3310</v>
      </c>
      <c r="B494" t="s">
        <v>16</v>
      </c>
      <c r="C494">
        <v>5085</v>
      </c>
      <c r="D494" t="s">
        <v>450</v>
      </c>
      <c r="E494" t="s">
        <v>50</v>
      </c>
      <c r="F494">
        <v>0</v>
      </c>
      <c r="G494">
        <v>13</v>
      </c>
      <c r="H494" t="s">
        <v>19</v>
      </c>
      <c r="I494">
        <v>71</v>
      </c>
      <c r="J494">
        <v>71</v>
      </c>
    </row>
    <row r="495" spans="1:14" x14ac:dyDescent="0.25">
      <c r="A495" t="s">
        <v>3310</v>
      </c>
      <c r="B495" t="s">
        <v>16</v>
      </c>
      <c r="C495">
        <v>5086</v>
      </c>
      <c r="D495" t="s">
        <v>451</v>
      </c>
      <c r="E495" t="s">
        <v>50</v>
      </c>
      <c r="F495">
        <v>0</v>
      </c>
      <c r="G495">
        <v>7</v>
      </c>
      <c r="H495" t="s">
        <v>19</v>
      </c>
      <c r="I495">
        <v>41</v>
      </c>
      <c r="J495">
        <v>41</v>
      </c>
    </row>
    <row r="496" spans="1:14" x14ac:dyDescent="0.25">
      <c r="A496" t="s">
        <v>3310</v>
      </c>
      <c r="B496" t="s">
        <v>16</v>
      </c>
      <c r="C496">
        <v>5087</v>
      </c>
      <c r="D496" t="s">
        <v>452</v>
      </c>
      <c r="E496" t="s">
        <v>50</v>
      </c>
      <c r="F496">
        <v>0</v>
      </c>
      <c r="G496">
        <v>9</v>
      </c>
      <c r="H496" t="s">
        <v>19</v>
      </c>
      <c r="I496">
        <v>62</v>
      </c>
      <c r="J496">
        <v>62</v>
      </c>
    </row>
    <row r="497" spans="1:13" x14ac:dyDescent="0.25">
      <c r="A497" t="s">
        <v>3310</v>
      </c>
      <c r="B497" t="s">
        <v>16</v>
      </c>
      <c r="C497">
        <v>5088</v>
      </c>
      <c r="D497" t="s">
        <v>453</v>
      </c>
      <c r="E497" t="s">
        <v>18</v>
      </c>
      <c r="F497">
        <v>0.31</v>
      </c>
      <c r="G497">
        <v>122</v>
      </c>
      <c r="H497" t="s">
        <v>19</v>
      </c>
      <c r="I497">
        <v>638</v>
      </c>
      <c r="J497">
        <v>638</v>
      </c>
      <c r="K497">
        <v>2</v>
      </c>
      <c r="L497">
        <v>2</v>
      </c>
    </row>
    <row r="498" spans="1:13" x14ac:dyDescent="0.25">
      <c r="A498" t="s">
        <v>3310</v>
      </c>
      <c r="B498" t="s">
        <v>16</v>
      </c>
      <c r="C498">
        <v>5089</v>
      </c>
      <c r="D498" t="s">
        <v>454</v>
      </c>
      <c r="E498" t="s">
        <v>50</v>
      </c>
      <c r="F498">
        <v>0</v>
      </c>
      <c r="G498">
        <v>38</v>
      </c>
      <c r="H498" t="s">
        <v>19</v>
      </c>
      <c r="I498">
        <v>218</v>
      </c>
      <c r="J498">
        <v>218</v>
      </c>
    </row>
    <row r="499" spans="1:13" x14ac:dyDescent="0.25">
      <c r="A499" t="s">
        <v>3310</v>
      </c>
      <c r="B499" t="s">
        <v>16</v>
      </c>
      <c r="C499">
        <v>5090</v>
      </c>
      <c r="D499" t="s">
        <v>455</v>
      </c>
      <c r="E499" t="s">
        <v>50</v>
      </c>
      <c r="F499">
        <v>0</v>
      </c>
      <c r="G499">
        <v>13</v>
      </c>
      <c r="H499" t="s">
        <v>19</v>
      </c>
      <c r="I499">
        <v>85</v>
      </c>
      <c r="J499">
        <v>85</v>
      </c>
    </row>
    <row r="500" spans="1:13" x14ac:dyDescent="0.25">
      <c r="A500" t="s">
        <v>3310</v>
      </c>
      <c r="B500" t="s">
        <v>16</v>
      </c>
      <c r="C500">
        <v>5091</v>
      </c>
      <c r="D500" t="s">
        <v>456</v>
      </c>
      <c r="E500" t="s">
        <v>50</v>
      </c>
      <c r="F500">
        <v>0</v>
      </c>
      <c r="G500">
        <v>14</v>
      </c>
      <c r="H500" t="s">
        <v>19</v>
      </c>
      <c r="I500">
        <v>106</v>
      </c>
      <c r="J500">
        <v>106</v>
      </c>
    </row>
    <row r="501" spans="1:13" x14ac:dyDescent="0.25">
      <c r="A501" t="s">
        <v>3310</v>
      </c>
      <c r="B501" t="s">
        <v>16</v>
      </c>
      <c r="C501">
        <v>5092</v>
      </c>
      <c r="D501" t="s">
        <v>457</v>
      </c>
      <c r="E501" t="s">
        <v>50</v>
      </c>
      <c r="F501">
        <v>0</v>
      </c>
      <c r="G501">
        <v>138</v>
      </c>
      <c r="H501" t="s">
        <v>19</v>
      </c>
      <c r="I501">
        <v>799</v>
      </c>
      <c r="J501">
        <v>799</v>
      </c>
    </row>
    <row r="502" spans="1:13" x14ac:dyDescent="0.25">
      <c r="A502" t="s">
        <v>3310</v>
      </c>
      <c r="B502" t="s">
        <v>16</v>
      </c>
      <c r="C502">
        <v>5093</v>
      </c>
      <c r="D502" t="s">
        <v>458</v>
      </c>
      <c r="E502" t="s">
        <v>18</v>
      </c>
      <c r="F502">
        <v>0.49</v>
      </c>
      <c r="G502">
        <v>143</v>
      </c>
      <c r="H502" t="s">
        <v>19</v>
      </c>
      <c r="I502">
        <v>818</v>
      </c>
      <c r="J502">
        <v>820</v>
      </c>
      <c r="K502">
        <v>3</v>
      </c>
      <c r="L502">
        <v>2</v>
      </c>
      <c r="M502">
        <v>1</v>
      </c>
    </row>
    <row r="503" spans="1:13" x14ac:dyDescent="0.25">
      <c r="A503" t="s">
        <v>3310</v>
      </c>
      <c r="B503" t="s">
        <v>16</v>
      </c>
      <c r="C503">
        <v>5094</v>
      </c>
      <c r="D503" t="s">
        <v>459</v>
      </c>
      <c r="E503" t="s">
        <v>50</v>
      </c>
      <c r="F503">
        <v>0</v>
      </c>
      <c r="G503">
        <v>7</v>
      </c>
      <c r="H503" t="s">
        <v>19</v>
      </c>
      <c r="I503">
        <v>43</v>
      </c>
      <c r="J503">
        <v>43</v>
      </c>
    </row>
    <row r="504" spans="1:13" x14ac:dyDescent="0.25">
      <c r="A504" t="s">
        <v>3310</v>
      </c>
      <c r="B504" t="s">
        <v>16</v>
      </c>
      <c r="C504">
        <v>5095</v>
      </c>
      <c r="D504" t="s">
        <v>460</v>
      </c>
      <c r="E504" t="s">
        <v>50</v>
      </c>
      <c r="F504">
        <v>0</v>
      </c>
      <c r="G504">
        <v>8</v>
      </c>
      <c r="H504" t="s">
        <v>19</v>
      </c>
      <c r="I504">
        <v>53</v>
      </c>
      <c r="J504">
        <v>53</v>
      </c>
    </row>
    <row r="505" spans="1:13" x14ac:dyDescent="0.25">
      <c r="A505" t="s">
        <v>3310</v>
      </c>
      <c r="B505" t="s">
        <v>16</v>
      </c>
      <c r="C505">
        <v>5096</v>
      </c>
      <c r="D505" t="s">
        <v>461</v>
      </c>
      <c r="E505" t="s">
        <v>50</v>
      </c>
      <c r="F505">
        <v>0</v>
      </c>
      <c r="G505">
        <v>36</v>
      </c>
      <c r="H505" t="s">
        <v>19</v>
      </c>
      <c r="I505">
        <v>223</v>
      </c>
      <c r="J505">
        <v>223</v>
      </c>
    </row>
    <row r="506" spans="1:13" x14ac:dyDescent="0.25">
      <c r="A506" t="s">
        <v>3310</v>
      </c>
      <c r="B506" t="s">
        <v>16</v>
      </c>
      <c r="C506">
        <v>5097</v>
      </c>
      <c r="D506" t="s">
        <v>462</v>
      </c>
      <c r="E506" t="s">
        <v>18</v>
      </c>
      <c r="F506">
        <v>2.74</v>
      </c>
      <c r="G506">
        <v>11</v>
      </c>
      <c r="H506" t="s">
        <v>19</v>
      </c>
      <c r="I506">
        <v>73</v>
      </c>
      <c r="J506">
        <v>73</v>
      </c>
      <c r="K506">
        <v>2</v>
      </c>
      <c r="L506">
        <v>2</v>
      </c>
    </row>
    <row r="507" spans="1:13" x14ac:dyDescent="0.25">
      <c r="A507" t="s">
        <v>3310</v>
      </c>
      <c r="B507" t="s">
        <v>16</v>
      </c>
      <c r="C507">
        <v>5098</v>
      </c>
      <c r="D507" t="s">
        <v>463</v>
      </c>
      <c r="E507" t="s">
        <v>50</v>
      </c>
      <c r="F507">
        <v>0</v>
      </c>
      <c r="G507">
        <v>7</v>
      </c>
      <c r="H507" t="s">
        <v>19</v>
      </c>
      <c r="I507">
        <v>60</v>
      </c>
      <c r="J507">
        <v>60</v>
      </c>
    </row>
    <row r="508" spans="1:13" x14ac:dyDescent="0.25">
      <c r="A508" t="s">
        <v>3310</v>
      </c>
      <c r="B508" t="s">
        <v>16</v>
      </c>
      <c r="C508">
        <v>5099</v>
      </c>
      <c r="D508" t="s">
        <v>464</v>
      </c>
      <c r="E508" t="s">
        <v>18</v>
      </c>
      <c r="F508">
        <v>2.78</v>
      </c>
      <c r="G508">
        <v>12</v>
      </c>
      <c r="H508" t="s">
        <v>19</v>
      </c>
      <c r="I508">
        <v>72</v>
      </c>
      <c r="J508">
        <v>72</v>
      </c>
      <c r="K508">
        <v>2</v>
      </c>
      <c r="L508">
        <v>2</v>
      </c>
    </row>
    <row r="509" spans="1:13" x14ac:dyDescent="0.25">
      <c r="A509" t="s">
        <v>3310</v>
      </c>
      <c r="B509" t="s">
        <v>16</v>
      </c>
      <c r="C509">
        <v>5100</v>
      </c>
      <c r="D509" t="s">
        <v>465</v>
      </c>
      <c r="E509" t="s">
        <v>50</v>
      </c>
      <c r="F509">
        <v>0</v>
      </c>
      <c r="G509">
        <v>6</v>
      </c>
      <c r="H509" t="s">
        <v>19</v>
      </c>
      <c r="I509">
        <v>41</v>
      </c>
      <c r="J509">
        <v>41</v>
      </c>
    </row>
    <row r="510" spans="1:13" x14ac:dyDescent="0.25">
      <c r="A510" t="s">
        <v>3310</v>
      </c>
      <c r="B510" t="s">
        <v>16</v>
      </c>
      <c r="C510">
        <v>5101</v>
      </c>
      <c r="D510" t="s">
        <v>466</v>
      </c>
      <c r="E510" t="s">
        <v>50</v>
      </c>
      <c r="F510">
        <v>0</v>
      </c>
      <c r="G510">
        <v>4</v>
      </c>
      <c r="H510" t="s">
        <v>19</v>
      </c>
      <c r="I510">
        <v>37</v>
      </c>
      <c r="J510">
        <v>37</v>
      </c>
    </row>
    <row r="511" spans="1:13" x14ac:dyDescent="0.25">
      <c r="A511" t="s">
        <v>3310</v>
      </c>
      <c r="B511" t="s">
        <v>16</v>
      </c>
      <c r="C511">
        <v>5102</v>
      </c>
      <c r="D511" t="s">
        <v>467</v>
      </c>
      <c r="E511" t="s">
        <v>50</v>
      </c>
      <c r="F511">
        <v>0</v>
      </c>
      <c r="G511">
        <v>35</v>
      </c>
      <c r="H511" t="s">
        <v>19</v>
      </c>
      <c r="I511">
        <v>212</v>
      </c>
      <c r="J511">
        <v>212</v>
      </c>
    </row>
    <row r="512" spans="1:13" x14ac:dyDescent="0.25">
      <c r="A512" t="s">
        <v>3310</v>
      </c>
      <c r="B512" t="s">
        <v>16</v>
      </c>
      <c r="C512">
        <v>5103</v>
      </c>
      <c r="D512" t="s">
        <v>468</v>
      </c>
      <c r="E512" t="s">
        <v>18</v>
      </c>
      <c r="F512">
        <v>1.05</v>
      </c>
      <c r="G512">
        <v>30</v>
      </c>
      <c r="H512" t="s">
        <v>19</v>
      </c>
      <c r="I512">
        <v>191</v>
      </c>
      <c r="J512">
        <v>191</v>
      </c>
      <c r="K512">
        <v>2</v>
      </c>
      <c r="L512">
        <v>2</v>
      </c>
    </row>
    <row r="513" spans="1:14" x14ac:dyDescent="0.25">
      <c r="A513" t="s">
        <v>3310</v>
      </c>
      <c r="B513" t="s">
        <v>16</v>
      </c>
      <c r="C513">
        <v>5104</v>
      </c>
      <c r="D513" t="s">
        <v>469</v>
      </c>
      <c r="E513" t="s">
        <v>18</v>
      </c>
      <c r="F513">
        <v>0.5</v>
      </c>
      <c r="G513">
        <v>80</v>
      </c>
      <c r="H513" t="s">
        <v>19</v>
      </c>
      <c r="I513">
        <v>403</v>
      </c>
      <c r="J513">
        <v>403</v>
      </c>
      <c r="K513">
        <v>2</v>
      </c>
      <c r="L513">
        <v>2</v>
      </c>
    </row>
    <row r="514" spans="1:14" x14ac:dyDescent="0.25">
      <c r="A514" t="s">
        <v>3310</v>
      </c>
      <c r="B514" t="s">
        <v>16</v>
      </c>
      <c r="C514">
        <v>5105</v>
      </c>
      <c r="D514" t="s">
        <v>470</v>
      </c>
      <c r="E514" t="s">
        <v>50</v>
      </c>
      <c r="F514">
        <v>0</v>
      </c>
      <c r="G514">
        <v>18</v>
      </c>
      <c r="H514" t="s">
        <v>19</v>
      </c>
      <c r="I514">
        <v>112</v>
      </c>
      <c r="J514">
        <v>112</v>
      </c>
    </row>
    <row r="515" spans="1:14" x14ac:dyDescent="0.25">
      <c r="A515" t="s">
        <v>3310</v>
      </c>
      <c r="B515" t="s">
        <v>16</v>
      </c>
      <c r="C515">
        <v>5107</v>
      </c>
      <c r="D515" t="s">
        <v>471</v>
      </c>
      <c r="E515" t="s">
        <v>18</v>
      </c>
      <c r="F515">
        <v>2.23</v>
      </c>
      <c r="G515">
        <v>78</v>
      </c>
      <c r="H515" t="s">
        <v>19</v>
      </c>
      <c r="I515">
        <v>405</v>
      </c>
      <c r="J515">
        <v>401</v>
      </c>
      <c r="K515">
        <v>5</v>
      </c>
      <c r="L515">
        <v>2</v>
      </c>
      <c r="M515">
        <v>2</v>
      </c>
      <c r="N515">
        <v>1</v>
      </c>
    </row>
    <row r="516" spans="1:14" x14ac:dyDescent="0.25">
      <c r="A516" t="s">
        <v>3310</v>
      </c>
      <c r="B516" t="s">
        <v>16</v>
      </c>
      <c r="C516">
        <v>5108</v>
      </c>
      <c r="D516" t="s">
        <v>472</v>
      </c>
      <c r="E516" t="s">
        <v>18</v>
      </c>
      <c r="F516">
        <v>3.94</v>
      </c>
      <c r="G516">
        <v>99</v>
      </c>
      <c r="H516" t="s">
        <v>19</v>
      </c>
      <c r="I516">
        <v>488</v>
      </c>
      <c r="J516">
        <v>476</v>
      </c>
      <c r="K516">
        <v>12</v>
      </c>
      <c r="L516">
        <v>2</v>
      </c>
      <c r="M516">
        <v>8</v>
      </c>
      <c r="N516">
        <v>2</v>
      </c>
    </row>
    <row r="517" spans="1:14" x14ac:dyDescent="0.25">
      <c r="A517" t="s">
        <v>3310</v>
      </c>
      <c r="B517" t="s">
        <v>16</v>
      </c>
      <c r="C517">
        <v>5109</v>
      </c>
      <c r="D517" t="s">
        <v>473</v>
      </c>
      <c r="E517" t="s">
        <v>18</v>
      </c>
      <c r="F517">
        <v>2.54</v>
      </c>
      <c r="G517">
        <v>72</v>
      </c>
      <c r="H517" t="s">
        <v>19</v>
      </c>
      <c r="I517">
        <v>357</v>
      </c>
      <c r="J517">
        <v>353</v>
      </c>
      <c r="K517">
        <v>4</v>
      </c>
      <c r="L517">
        <v>2</v>
      </c>
      <c r="M517">
        <v>2</v>
      </c>
    </row>
    <row r="518" spans="1:14" x14ac:dyDescent="0.25">
      <c r="A518" t="s">
        <v>3310</v>
      </c>
      <c r="B518" t="s">
        <v>16</v>
      </c>
      <c r="C518">
        <v>5110</v>
      </c>
      <c r="D518" t="s">
        <v>474</v>
      </c>
      <c r="E518" t="s">
        <v>18</v>
      </c>
      <c r="F518">
        <v>4.41</v>
      </c>
      <c r="G518">
        <v>91</v>
      </c>
      <c r="H518" t="s">
        <v>19</v>
      </c>
      <c r="I518">
        <v>481</v>
      </c>
      <c r="J518">
        <v>471</v>
      </c>
      <c r="K518">
        <v>8</v>
      </c>
      <c r="L518">
        <v>2</v>
      </c>
      <c r="M518">
        <v>6</v>
      </c>
    </row>
    <row r="519" spans="1:14" x14ac:dyDescent="0.25">
      <c r="A519" t="s">
        <v>3310</v>
      </c>
      <c r="B519" t="s">
        <v>16</v>
      </c>
      <c r="C519">
        <v>5111</v>
      </c>
      <c r="D519" t="s">
        <v>475</v>
      </c>
      <c r="E519" t="s">
        <v>50</v>
      </c>
      <c r="F519">
        <v>0</v>
      </c>
      <c r="G519">
        <v>16</v>
      </c>
      <c r="H519" t="s">
        <v>19</v>
      </c>
      <c r="I519">
        <v>101</v>
      </c>
      <c r="J519">
        <v>101</v>
      </c>
    </row>
    <row r="520" spans="1:14" x14ac:dyDescent="0.25">
      <c r="A520" t="s">
        <v>3310</v>
      </c>
      <c r="B520" t="s">
        <v>16</v>
      </c>
      <c r="C520">
        <v>5122</v>
      </c>
      <c r="D520" t="s">
        <v>476</v>
      </c>
      <c r="E520" t="s">
        <v>18</v>
      </c>
      <c r="F520">
        <v>4.5999999999999996</v>
      </c>
      <c r="G520">
        <v>17</v>
      </c>
      <c r="H520" t="s">
        <v>19</v>
      </c>
      <c r="I520">
        <v>87</v>
      </c>
      <c r="J520">
        <v>87</v>
      </c>
      <c r="K520">
        <v>3</v>
      </c>
      <c r="L520">
        <v>2</v>
      </c>
      <c r="M520">
        <v>1</v>
      </c>
    </row>
    <row r="521" spans="1:14" x14ac:dyDescent="0.25">
      <c r="A521" t="s">
        <v>3310</v>
      </c>
      <c r="B521" t="s">
        <v>16</v>
      </c>
      <c r="C521">
        <v>5123</v>
      </c>
      <c r="D521" t="s">
        <v>477</v>
      </c>
      <c r="E521" t="s">
        <v>50</v>
      </c>
      <c r="F521">
        <v>0</v>
      </c>
      <c r="G521">
        <v>12</v>
      </c>
      <c r="H521" t="s">
        <v>19</v>
      </c>
      <c r="I521">
        <v>54</v>
      </c>
      <c r="J521">
        <v>54</v>
      </c>
    </row>
    <row r="522" spans="1:14" x14ac:dyDescent="0.25">
      <c r="A522" t="s">
        <v>3310</v>
      </c>
      <c r="B522" t="s">
        <v>16</v>
      </c>
      <c r="C522">
        <v>5124</v>
      </c>
      <c r="D522" t="s">
        <v>478</v>
      </c>
      <c r="E522" t="s">
        <v>50</v>
      </c>
      <c r="F522">
        <v>0</v>
      </c>
      <c r="G522">
        <v>4</v>
      </c>
      <c r="H522" t="s">
        <v>19</v>
      </c>
      <c r="I522">
        <v>31</v>
      </c>
      <c r="J522">
        <v>31</v>
      </c>
    </row>
    <row r="523" spans="1:14" x14ac:dyDescent="0.25">
      <c r="A523" t="s">
        <v>3310</v>
      </c>
      <c r="B523" t="s">
        <v>16</v>
      </c>
      <c r="C523">
        <v>5125</v>
      </c>
      <c r="D523" t="s">
        <v>479</v>
      </c>
      <c r="E523" t="s">
        <v>50</v>
      </c>
      <c r="F523">
        <v>0</v>
      </c>
      <c r="G523">
        <v>10</v>
      </c>
      <c r="H523" t="s">
        <v>19</v>
      </c>
      <c r="I523">
        <v>58</v>
      </c>
      <c r="J523">
        <v>58</v>
      </c>
    </row>
    <row r="524" spans="1:14" x14ac:dyDescent="0.25">
      <c r="A524" t="s">
        <v>3310</v>
      </c>
      <c r="B524" t="s">
        <v>16</v>
      </c>
      <c r="C524">
        <v>5126</v>
      </c>
      <c r="D524" t="s">
        <v>480</v>
      </c>
      <c r="E524" t="s">
        <v>50</v>
      </c>
      <c r="F524">
        <v>0</v>
      </c>
      <c r="G524">
        <v>9</v>
      </c>
      <c r="H524" t="s">
        <v>19</v>
      </c>
      <c r="I524">
        <v>58</v>
      </c>
      <c r="J524">
        <v>58</v>
      </c>
    </row>
    <row r="525" spans="1:14" x14ac:dyDescent="0.25">
      <c r="A525" t="s">
        <v>3310</v>
      </c>
      <c r="B525" t="s">
        <v>16</v>
      </c>
      <c r="C525">
        <v>5150</v>
      </c>
      <c r="D525" t="s">
        <v>481</v>
      </c>
      <c r="E525" t="s">
        <v>50</v>
      </c>
      <c r="F525">
        <v>0</v>
      </c>
      <c r="G525">
        <v>8</v>
      </c>
      <c r="H525" t="s">
        <v>19</v>
      </c>
      <c r="I525">
        <v>42</v>
      </c>
      <c r="J525">
        <v>42</v>
      </c>
    </row>
    <row r="526" spans="1:14" x14ac:dyDescent="0.25">
      <c r="A526" t="s">
        <v>3310</v>
      </c>
      <c r="B526" t="s">
        <v>16</v>
      </c>
      <c r="C526">
        <v>5151</v>
      </c>
      <c r="D526" t="s">
        <v>482</v>
      </c>
      <c r="E526" t="s">
        <v>50</v>
      </c>
      <c r="F526">
        <v>0</v>
      </c>
      <c r="G526">
        <v>6</v>
      </c>
      <c r="H526" t="s">
        <v>19</v>
      </c>
      <c r="I526">
        <v>39</v>
      </c>
      <c r="J526">
        <v>39</v>
      </c>
    </row>
    <row r="527" spans="1:14" x14ac:dyDescent="0.25">
      <c r="A527" t="s">
        <v>3310</v>
      </c>
      <c r="B527" t="s">
        <v>16</v>
      </c>
      <c r="C527">
        <v>5196</v>
      </c>
      <c r="D527" t="s">
        <v>483</v>
      </c>
      <c r="E527" t="s">
        <v>18</v>
      </c>
      <c r="F527">
        <v>1.1200000000000001</v>
      </c>
      <c r="G527">
        <v>30</v>
      </c>
      <c r="H527" t="s">
        <v>19</v>
      </c>
      <c r="I527">
        <v>178</v>
      </c>
      <c r="J527">
        <v>178</v>
      </c>
      <c r="K527">
        <v>2</v>
      </c>
      <c r="L527">
        <v>2</v>
      </c>
    </row>
    <row r="528" spans="1:14" x14ac:dyDescent="0.25">
      <c r="A528" t="s">
        <v>3310</v>
      </c>
      <c r="B528" t="s">
        <v>16</v>
      </c>
      <c r="C528">
        <v>5199</v>
      </c>
      <c r="D528" t="s">
        <v>484</v>
      </c>
      <c r="E528" t="s">
        <v>50</v>
      </c>
      <c r="F528">
        <v>0</v>
      </c>
      <c r="G528">
        <v>47</v>
      </c>
      <c r="H528" t="s">
        <v>19</v>
      </c>
      <c r="I528">
        <v>231</v>
      </c>
      <c r="J528">
        <v>231</v>
      </c>
    </row>
    <row r="529" spans="1:12" x14ac:dyDescent="0.25">
      <c r="A529" t="s">
        <v>3310</v>
      </c>
      <c r="B529" t="s">
        <v>16</v>
      </c>
      <c r="C529">
        <v>5200</v>
      </c>
      <c r="D529" t="s">
        <v>485</v>
      </c>
      <c r="E529" t="s">
        <v>18</v>
      </c>
      <c r="F529">
        <v>0.67</v>
      </c>
      <c r="G529">
        <v>52</v>
      </c>
      <c r="H529" t="s">
        <v>19</v>
      </c>
      <c r="I529">
        <v>298</v>
      </c>
      <c r="J529">
        <v>298</v>
      </c>
      <c r="K529">
        <v>2</v>
      </c>
      <c r="L529">
        <v>2</v>
      </c>
    </row>
    <row r="530" spans="1:12" x14ac:dyDescent="0.25">
      <c r="A530" t="s">
        <v>3310</v>
      </c>
      <c r="B530" t="s">
        <v>16</v>
      </c>
      <c r="C530">
        <v>5201</v>
      </c>
      <c r="D530" t="s">
        <v>486</v>
      </c>
      <c r="E530" t="s">
        <v>18</v>
      </c>
      <c r="F530">
        <v>2.44</v>
      </c>
      <c r="G530">
        <v>13</v>
      </c>
      <c r="H530" t="s">
        <v>19</v>
      </c>
      <c r="I530">
        <v>82</v>
      </c>
      <c r="J530">
        <v>82</v>
      </c>
      <c r="K530">
        <v>2</v>
      </c>
      <c r="L530">
        <v>2</v>
      </c>
    </row>
    <row r="531" spans="1:12" x14ac:dyDescent="0.25">
      <c r="A531" t="s">
        <v>3310</v>
      </c>
      <c r="B531" t="s">
        <v>16</v>
      </c>
      <c r="C531">
        <v>5202</v>
      </c>
      <c r="D531" t="s">
        <v>487</v>
      </c>
      <c r="E531" t="s">
        <v>50</v>
      </c>
      <c r="F531">
        <v>0</v>
      </c>
      <c r="G531">
        <v>4</v>
      </c>
      <c r="H531" t="s">
        <v>19</v>
      </c>
      <c r="I531">
        <v>41</v>
      </c>
      <c r="J531">
        <v>41</v>
      </c>
    </row>
    <row r="532" spans="1:12" x14ac:dyDescent="0.25">
      <c r="A532" t="s">
        <v>3310</v>
      </c>
      <c r="B532" t="s">
        <v>16</v>
      </c>
      <c r="C532">
        <v>5203</v>
      </c>
      <c r="D532" t="s">
        <v>488</v>
      </c>
      <c r="E532" t="s">
        <v>50</v>
      </c>
      <c r="F532">
        <v>0</v>
      </c>
      <c r="G532">
        <v>13</v>
      </c>
      <c r="H532" t="s">
        <v>19</v>
      </c>
      <c r="I532">
        <v>80</v>
      </c>
      <c r="J532">
        <v>80</v>
      </c>
    </row>
    <row r="533" spans="1:12" x14ac:dyDescent="0.25">
      <c r="A533" t="s">
        <v>3310</v>
      </c>
      <c r="B533" t="s">
        <v>16</v>
      </c>
      <c r="C533">
        <v>5204</v>
      </c>
      <c r="D533" t="s">
        <v>489</v>
      </c>
      <c r="E533" t="s">
        <v>50</v>
      </c>
      <c r="F533">
        <v>0</v>
      </c>
      <c r="G533">
        <v>7</v>
      </c>
      <c r="H533" t="s">
        <v>19</v>
      </c>
      <c r="I533">
        <v>35</v>
      </c>
      <c r="J533">
        <v>35</v>
      </c>
    </row>
    <row r="534" spans="1:12" x14ac:dyDescent="0.25">
      <c r="A534" t="s">
        <v>3310</v>
      </c>
      <c r="B534" t="s">
        <v>16</v>
      </c>
      <c r="C534">
        <v>5205</v>
      </c>
      <c r="D534" t="s">
        <v>490</v>
      </c>
      <c r="E534" t="s">
        <v>50</v>
      </c>
      <c r="F534">
        <v>0</v>
      </c>
      <c r="G534">
        <v>9</v>
      </c>
      <c r="H534" t="s">
        <v>19</v>
      </c>
      <c r="I534">
        <v>61</v>
      </c>
      <c r="J534">
        <v>61</v>
      </c>
    </row>
    <row r="535" spans="1:12" x14ac:dyDescent="0.25">
      <c r="A535" t="s">
        <v>3310</v>
      </c>
      <c r="B535" t="s">
        <v>16</v>
      </c>
      <c r="C535">
        <v>5206</v>
      </c>
      <c r="D535" t="s">
        <v>491</v>
      </c>
      <c r="E535" t="s">
        <v>50</v>
      </c>
      <c r="F535">
        <v>0</v>
      </c>
      <c r="G535">
        <v>11</v>
      </c>
      <c r="H535" t="s">
        <v>19</v>
      </c>
      <c r="I535">
        <v>57</v>
      </c>
      <c r="J535">
        <v>57</v>
      </c>
    </row>
    <row r="536" spans="1:12" x14ac:dyDescent="0.25">
      <c r="A536" t="s">
        <v>3310</v>
      </c>
      <c r="B536" t="s">
        <v>16</v>
      </c>
      <c r="C536">
        <v>5207</v>
      </c>
      <c r="D536" t="s">
        <v>492</v>
      </c>
      <c r="E536" t="s">
        <v>50</v>
      </c>
      <c r="F536">
        <v>0</v>
      </c>
      <c r="G536">
        <v>15</v>
      </c>
      <c r="H536" t="s">
        <v>19</v>
      </c>
      <c r="I536">
        <v>106</v>
      </c>
      <c r="J536">
        <v>106</v>
      </c>
    </row>
    <row r="537" spans="1:12" x14ac:dyDescent="0.25">
      <c r="A537" t="s">
        <v>3310</v>
      </c>
      <c r="B537" t="s">
        <v>16</v>
      </c>
      <c r="C537">
        <v>5208</v>
      </c>
      <c r="D537" t="s">
        <v>493</v>
      </c>
      <c r="E537" t="s">
        <v>50</v>
      </c>
      <c r="F537">
        <v>0</v>
      </c>
      <c r="G537">
        <v>12</v>
      </c>
      <c r="H537" t="s">
        <v>19</v>
      </c>
      <c r="I537">
        <v>64</v>
      </c>
      <c r="J537">
        <v>64</v>
      </c>
    </row>
    <row r="538" spans="1:12" x14ac:dyDescent="0.25">
      <c r="A538" t="s">
        <v>3310</v>
      </c>
      <c r="B538" t="s">
        <v>16</v>
      </c>
      <c r="C538">
        <v>5209</v>
      </c>
      <c r="D538" t="s">
        <v>494</v>
      </c>
      <c r="E538" t="s">
        <v>18</v>
      </c>
      <c r="F538">
        <v>2.74</v>
      </c>
      <c r="G538">
        <v>12</v>
      </c>
      <c r="H538" t="s">
        <v>19</v>
      </c>
      <c r="I538">
        <v>73</v>
      </c>
      <c r="J538">
        <v>73</v>
      </c>
      <c r="K538">
        <v>2</v>
      </c>
      <c r="L538">
        <v>2</v>
      </c>
    </row>
    <row r="539" spans="1:12" x14ac:dyDescent="0.25">
      <c r="A539" t="s">
        <v>3310</v>
      </c>
      <c r="B539" t="s">
        <v>16</v>
      </c>
      <c r="C539">
        <v>5210</v>
      </c>
      <c r="D539" t="s">
        <v>495</v>
      </c>
      <c r="E539" t="s">
        <v>50</v>
      </c>
      <c r="F539">
        <v>0</v>
      </c>
      <c r="G539">
        <v>5</v>
      </c>
      <c r="H539" t="s">
        <v>19</v>
      </c>
      <c r="I539">
        <v>35</v>
      </c>
      <c r="J539">
        <v>35</v>
      </c>
    </row>
    <row r="540" spans="1:12" x14ac:dyDescent="0.25">
      <c r="A540" t="s">
        <v>3310</v>
      </c>
      <c r="B540" t="s">
        <v>16</v>
      </c>
      <c r="C540">
        <v>5211</v>
      </c>
      <c r="D540" t="s">
        <v>496</v>
      </c>
      <c r="E540" t="s">
        <v>50</v>
      </c>
      <c r="F540">
        <v>0</v>
      </c>
      <c r="G540">
        <v>7</v>
      </c>
      <c r="H540" t="s">
        <v>19</v>
      </c>
      <c r="I540">
        <v>40</v>
      </c>
      <c r="J540">
        <v>40</v>
      </c>
    </row>
    <row r="541" spans="1:12" x14ac:dyDescent="0.25">
      <c r="A541" t="s">
        <v>3310</v>
      </c>
      <c r="B541" t="s">
        <v>16</v>
      </c>
      <c r="C541">
        <v>5212</v>
      </c>
      <c r="D541" t="s">
        <v>497</v>
      </c>
      <c r="E541" t="s">
        <v>50</v>
      </c>
      <c r="F541">
        <v>0</v>
      </c>
      <c r="G541">
        <v>4</v>
      </c>
      <c r="H541" t="s">
        <v>19</v>
      </c>
      <c r="I541">
        <v>35</v>
      </c>
      <c r="J541">
        <v>35</v>
      </c>
    </row>
    <row r="542" spans="1:12" x14ac:dyDescent="0.25">
      <c r="A542" t="s">
        <v>3310</v>
      </c>
      <c r="B542" t="s">
        <v>16</v>
      </c>
      <c r="C542">
        <v>5213</v>
      </c>
      <c r="D542" t="s">
        <v>498</v>
      </c>
      <c r="E542" t="s">
        <v>50</v>
      </c>
      <c r="F542">
        <v>0</v>
      </c>
      <c r="G542">
        <v>4</v>
      </c>
      <c r="H542" t="s">
        <v>19</v>
      </c>
      <c r="I542">
        <v>34</v>
      </c>
      <c r="J542">
        <v>34</v>
      </c>
    </row>
    <row r="543" spans="1:12" x14ac:dyDescent="0.25">
      <c r="A543" t="s">
        <v>3310</v>
      </c>
      <c r="B543" t="s">
        <v>16</v>
      </c>
      <c r="C543">
        <v>5214</v>
      </c>
      <c r="D543" t="s">
        <v>499</v>
      </c>
      <c r="E543" t="s">
        <v>50</v>
      </c>
      <c r="F543">
        <v>0</v>
      </c>
      <c r="G543">
        <v>13</v>
      </c>
      <c r="H543" t="s">
        <v>19</v>
      </c>
      <c r="I543">
        <v>76</v>
      </c>
      <c r="J543">
        <v>76</v>
      </c>
    </row>
    <row r="544" spans="1:12" x14ac:dyDescent="0.25">
      <c r="A544" t="s">
        <v>3310</v>
      </c>
      <c r="B544" t="s">
        <v>16</v>
      </c>
      <c r="C544">
        <v>5215</v>
      </c>
      <c r="D544" t="s">
        <v>500</v>
      </c>
      <c r="E544" t="s">
        <v>50</v>
      </c>
      <c r="F544">
        <v>0</v>
      </c>
      <c r="G544">
        <v>4</v>
      </c>
      <c r="H544" t="s">
        <v>19</v>
      </c>
      <c r="I544">
        <v>34</v>
      </c>
      <c r="J544">
        <v>34</v>
      </c>
    </row>
    <row r="545" spans="1:13" x14ac:dyDescent="0.25">
      <c r="A545" t="s">
        <v>3310</v>
      </c>
      <c r="B545" t="s">
        <v>16</v>
      </c>
      <c r="C545">
        <v>5216</v>
      </c>
      <c r="D545" t="s">
        <v>501</v>
      </c>
      <c r="E545" t="s">
        <v>50</v>
      </c>
      <c r="F545">
        <v>0</v>
      </c>
      <c r="G545">
        <v>9</v>
      </c>
      <c r="H545" t="s">
        <v>19</v>
      </c>
      <c r="I545">
        <v>59</v>
      </c>
      <c r="J545">
        <v>59</v>
      </c>
    </row>
    <row r="546" spans="1:13" x14ac:dyDescent="0.25">
      <c r="A546" t="s">
        <v>3310</v>
      </c>
      <c r="B546" t="s">
        <v>16</v>
      </c>
      <c r="C546">
        <v>5217</v>
      </c>
      <c r="D546" t="s">
        <v>502</v>
      </c>
      <c r="E546" t="s">
        <v>50</v>
      </c>
      <c r="F546">
        <v>0</v>
      </c>
      <c r="G546">
        <v>6</v>
      </c>
      <c r="H546" t="s">
        <v>19</v>
      </c>
      <c r="I546">
        <v>35</v>
      </c>
      <c r="J546">
        <v>35</v>
      </c>
    </row>
    <row r="547" spans="1:13" x14ac:dyDescent="0.25">
      <c r="A547" t="s">
        <v>3310</v>
      </c>
      <c r="B547" t="s">
        <v>16</v>
      </c>
      <c r="C547">
        <v>5218</v>
      </c>
      <c r="D547" t="s">
        <v>503</v>
      </c>
      <c r="E547" t="s">
        <v>50</v>
      </c>
      <c r="F547">
        <v>0</v>
      </c>
      <c r="G547">
        <v>8</v>
      </c>
      <c r="H547" t="s">
        <v>19</v>
      </c>
      <c r="I547">
        <v>52</v>
      </c>
      <c r="J547">
        <v>52</v>
      </c>
    </row>
    <row r="548" spans="1:13" x14ac:dyDescent="0.25">
      <c r="A548" t="s">
        <v>3310</v>
      </c>
      <c r="B548" t="s">
        <v>16</v>
      </c>
      <c r="C548">
        <v>5219</v>
      </c>
      <c r="D548" t="s">
        <v>504</v>
      </c>
      <c r="E548" t="s">
        <v>50</v>
      </c>
      <c r="F548">
        <v>0</v>
      </c>
      <c r="G548">
        <v>12</v>
      </c>
      <c r="H548" t="s">
        <v>19</v>
      </c>
      <c r="I548">
        <v>57</v>
      </c>
      <c r="J548">
        <v>57</v>
      </c>
    </row>
    <row r="549" spans="1:13" x14ac:dyDescent="0.25">
      <c r="A549" t="s">
        <v>3310</v>
      </c>
      <c r="B549" t="s">
        <v>16</v>
      </c>
      <c r="C549">
        <v>5220</v>
      </c>
      <c r="D549" t="s">
        <v>505</v>
      </c>
      <c r="E549" t="s">
        <v>50</v>
      </c>
      <c r="F549">
        <v>0</v>
      </c>
      <c r="G549">
        <v>9</v>
      </c>
      <c r="H549" t="s">
        <v>19</v>
      </c>
      <c r="I549">
        <v>51</v>
      </c>
      <c r="J549">
        <v>51</v>
      </c>
    </row>
    <row r="550" spans="1:13" x14ac:dyDescent="0.25">
      <c r="A550" t="s">
        <v>3310</v>
      </c>
      <c r="B550" t="s">
        <v>16</v>
      </c>
      <c r="C550">
        <v>5300</v>
      </c>
      <c r="D550" t="s">
        <v>506</v>
      </c>
      <c r="E550" t="s">
        <v>18</v>
      </c>
      <c r="F550">
        <v>0.83</v>
      </c>
      <c r="G550">
        <v>40</v>
      </c>
      <c r="H550" t="s">
        <v>19</v>
      </c>
      <c r="I550">
        <v>242</v>
      </c>
      <c r="J550">
        <v>242</v>
      </c>
      <c r="K550">
        <v>2</v>
      </c>
      <c r="L550">
        <v>2</v>
      </c>
    </row>
    <row r="551" spans="1:13" x14ac:dyDescent="0.25">
      <c r="A551" t="s">
        <v>3310</v>
      </c>
      <c r="B551" t="s">
        <v>16</v>
      </c>
      <c r="C551">
        <v>5301</v>
      </c>
      <c r="D551" t="s">
        <v>507</v>
      </c>
      <c r="E551" t="s">
        <v>18</v>
      </c>
      <c r="F551">
        <v>0.7</v>
      </c>
      <c r="G551">
        <v>47</v>
      </c>
      <c r="H551" t="s">
        <v>19</v>
      </c>
      <c r="I551">
        <v>286</v>
      </c>
      <c r="J551">
        <v>286</v>
      </c>
      <c r="K551">
        <v>2</v>
      </c>
      <c r="L551">
        <v>2</v>
      </c>
    </row>
    <row r="552" spans="1:13" x14ac:dyDescent="0.25">
      <c r="A552" t="s">
        <v>3310</v>
      </c>
      <c r="B552" t="s">
        <v>16</v>
      </c>
      <c r="C552">
        <v>5302</v>
      </c>
      <c r="D552" t="s">
        <v>508</v>
      </c>
      <c r="E552" t="s">
        <v>50</v>
      </c>
      <c r="F552">
        <v>0</v>
      </c>
      <c r="G552">
        <v>17</v>
      </c>
      <c r="H552" t="s">
        <v>19</v>
      </c>
      <c r="I552">
        <v>91</v>
      </c>
      <c r="J552">
        <v>91</v>
      </c>
    </row>
    <row r="553" spans="1:13" x14ac:dyDescent="0.25">
      <c r="A553" t="s">
        <v>3310</v>
      </c>
      <c r="B553" t="s">
        <v>16</v>
      </c>
      <c r="C553">
        <v>5303</v>
      </c>
      <c r="D553" t="s">
        <v>509</v>
      </c>
      <c r="E553" t="s">
        <v>50</v>
      </c>
      <c r="F553">
        <v>0</v>
      </c>
      <c r="G553">
        <v>56</v>
      </c>
      <c r="H553" t="s">
        <v>19</v>
      </c>
      <c r="I553">
        <v>271</v>
      </c>
      <c r="J553">
        <v>271</v>
      </c>
    </row>
    <row r="554" spans="1:13" x14ac:dyDescent="0.25">
      <c r="A554" t="s">
        <v>3310</v>
      </c>
      <c r="B554" t="s">
        <v>16</v>
      </c>
      <c r="C554">
        <v>5304</v>
      </c>
      <c r="D554" t="s">
        <v>510</v>
      </c>
      <c r="E554" t="s">
        <v>18</v>
      </c>
      <c r="F554">
        <v>0.41</v>
      </c>
      <c r="G554">
        <v>82</v>
      </c>
      <c r="H554" t="s">
        <v>19</v>
      </c>
      <c r="I554">
        <v>487</v>
      </c>
      <c r="J554">
        <v>487</v>
      </c>
      <c r="K554">
        <v>2</v>
      </c>
      <c r="L554">
        <v>2</v>
      </c>
    </row>
    <row r="555" spans="1:13" x14ac:dyDescent="0.25">
      <c r="A555" t="s">
        <v>3310</v>
      </c>
      <c r="B555" t="s">
        <v>16</v>
      </c>
      <c r="C555">
        <v>5305</v>
      </c>
      <c r="D555" t="s">
        <v>511</v>
      </c>
      <c r="E555" t="s">
        <v>18</v>
      </c>
      <c r="F555">
        <v>1.46</v>
      </c>
      <c r="G555">
        <v>34</v>
      </c>
      <c r="H555" t="s">
        <v>19</v>
      </c>
      <c r="I555">
        <v>206</v>
      </c>
      <c r="J555">
        <v>206</v>
      </c>
      <c r="K555">
        <v>3</v>
      </c>
      <c r="L555">
        <v>2</v>
      </c>
      <c r="M555">
        <v>1</v>
      </c>
    </row>
    <row r="556" spans="1:13" x14ac:dyDescent="0.25">
      <c r="A556" t="s">
        <v>3310</v>
      </c>
      <c r="B556" t="s">
        <v>16</v>
      </c>
      <c r="C556">
        <v>5306</v>
      </c>
      <c r="D556" t="s">
        <v>512</v>
      </c>
      <c r="E556" t="s">
        <v>50</v>
      </c>
      <c r="F556">
        <v>0</v>
      </c>
      <c r="G556">
        <v>4</v>
      </c>
      <c r="H556" t="s">
        <v>19</v>
      </c>
      <c r="I556">
        <v>34</v>
      </c>
      <c r="J556">
        <v>34</v>
      </c>
    </row>
    <row r="557" spans="1:13" x14ac:dyDescent="0.25">
      <c r="A557" t="s">
        <v>3310</v>
      </c>
      <c r="B557" t="s">
        <v>16</v>
      </c>
      <c r="C557">
        <v>5307</v>
      </c>
      <c r="D557" t="s">
        <v>513</v>
      </c>
      <c r="E557" t="s">
        <v>50</v>
      </c>
      <c r="F557">
        <v>0</v>
      </c>
      <c r="G557">
        <v>25</v>
      </c>
      <c r="H557" t="s">
        <v>19</v>
      </c>
      <c r="I557">
        <v>176</v>
      </c>
      <c r="J557">
        <v>176</v>
      </c>
    </row>
    <row r="558" spans="1:13" x14ac:dyDescent="0.25">
      <c r="A558" t="s">
        <v>3310</v>
      </c>
      <c r="B558" t="s">
        <v>16</v>
      </c>
      <c r="C558">
        <v>5310</v>
      </c>
      <c r="D558" t="s">
        <v>514</v>
      </c>
      <c r="E558" t="s">
        <v>18</v>
      </c>
      <c r="F558">
        <v>2.8</v>
      </c>
      <c r="G558">
        <v>14</v>
      </c>
      <c r="H558" t="s">
        <v>19</v>
      </c>
      <c r="I558">
        <v>107</v>
      </c>
      <c r="J558">
        <v>107</v>
      </c>
      <c r="K558">
        <v>3</v>
      </c>
      <c r="L558">
        <v>2</v>
      </c>
      <c r="M558">
        <v>1</v>
      </c>
    </row>
    <row r="559" spans="1:13" x14ac:dyDescent="0.25">
      <c r="A559" t="s">
        <v>3310</v>
      </c>
      <c r="B559" t="s">
        <v>16</v>
      </c>
      <c r="C559">
        <v>5311</v>
      </c>
      <c r="D559" t="s">
        <v>515</v>
      </c>
      <c r="E559" t="s">
        <v>50</v>
      </c>
      <c r="F559">
        <v>0</v>
      </c>
      <c r="G559">
        <v>25</v>
      </c>
      <c r="H559" t="s">
        <v>19</v>
      </c>
      <c r="I559">
        <v>149</v>
      </c>
      <c r="J559">
        <v>149</v>
      </c>
    </row>
    <row r="560" spans="1:13" x14ac:dyDescent="0.25">
      <c r="A560" t="s">
        <v>3310</v>
      </c>
      <c r="B560" t="s">
        <v>16</v>
      </c>
      <c r="C560">
        <v>5320</v>
      </c>
      <c r="D560" t="s">
        <v>516</v>
      </c>
      <c r="E560" t="s">
        <v>50</v>
      </c>
      <c r="F560">
        <v>0</v>
      </c>
      <c r="G560">
        <v>12</v>
      </c>
      <c r="H560" t="s">
        <v>19</v>
      </c>
      <c r="I560">
        <v>57</v>
      </c>
      <c r="J560">
        <v>57</v>
      </c>
    </row>
    <row r="561" spans="1:15" x14ac:dyDescent="0.25">
      <c r="A561" t="s">
        <v>3310</v>
      </c>
      <c r="B561" t="s">
        <v>16</v>
      </c>
      <c r="C561">
        <v>5401</v>
      </c>
      <c r="D561" t="s">
        <v>517</v>
      </c>
      <c r="E561" t="s">
        <v>50</v>
      </c>
      <c r="F561">
        <v>0</v>
      </c>
      <c r="G561">
        <v>51</v>
      </c>
      <c r="H561" t="s">
        <v>19</v>
      </c>
      <c r="I561">
        <v>269</v>
      </c>
      <c r="J561">
        <v>269</v>
      </c>
    </row>
    <row r="562" spans="1:15" x14ac:dyDescent="0.25">
      <c r="A562" t="s">
        <v>3310</v>
      </c>
      <c r="B562" t="s">
        <v>16</v>
      </c>
      <c r="C562">
        <v>5402</v>
      </c>
      <c r="D562" t="s">
        <v>518</v>
      </c>
      <c r="E562" t="s">
        <v>50</v>
      </c>
      <c r="F562">
        <v>0</v>
      </c>
      <c r="G562">
        <v>7</v>
      </c>
      <c r="H562" t="s">
        <v>19</v>
      </c>
      <c r="I562">
        <v>39</v>
      </c>
      <c r="J562">
        <v>39</v>
      </c>
    </row>
    <row r="563" spans="1:15" x14ac:dyDescent="0.25">
      <c r="A563" t="s">
        <v>3310</v>
      </c>
      <c r="B563" t="s">
        <v>16</v>
      </c>
      <c r="C563">
        <v>5404</v>
      </c>
      <c r="D563" t="s">
        <v>519</v>
      </c>
      <c r="E563" t="s">
        <v>18</v>
      </c>
      <c r="F563">
        <v>34.47</v>
      </c>
      <c r="G563">
        <v>55</v>
      </c>
      <c r="H563" t="s">
        <v>19</v>
      </c>
      <c r="I563">
        <v>275</v>
      </c>
      <c r="J563">
        <v>137</v>
      </c>
      <c r="K563">
        <v>5</v>
      </c>
      <c r="L563">
        <v>2</v>
      </c>
      <c r="N563">
        <v>3</v>
      </c>
    </row>
    <row r="564" spans="1:15" x14ac:dyDescent="0.25">
      <c r="A564" t="s">
        <v>3310</v>
      </c>
      <c r="B564" t="s">
        <v>16</v>
      </c>
      <c r="C564">
        <v>5405</v>
      </c>
      <c r="D564" t="s">
        <v>520</v>
      </c>
      <c r="E564" t="s">
        <v>18</v>
      </c>
      <c r="F564">
        <v>1.72</v>
      </c>
      <c r="G564">
        <v>178</v>
      </c>
      <c r="H564" t="s">
        <v>19</v>
      </c>
      <c r="I564">
        <v>1049</v>
      </c>
      <c r="J564">
        <v>1045</v>
      </c>
      <c r="K564">
        <v>14</v>
      </c>
      <c r="L564">
        <v>2</v>
      </c>
      <c r="M564">
        <v>7</v>
      </c>
      <c r="N564">
        <v>4</v>
      </c>
      <c r="O564">
        <v>1</v>
      </c>
    </row>
    <row r="565" spans="1:15" x14ac:dyDescent="0.25">
      <c r="A565" t="s">
        <v>3310</v>
      </c>
      <c r="B565" t="s">
        <v>16</v>
      </c>
      <c r="C565">
        <v>5406</v>
      </c>
      <c r="D565" t="s">
        <v>521</v>
      </c>
      <c r="E565" t="s">
        <v>18</v>
      </c>
      <c r="F565">
        <v>6.08</v>
      </c>
      <c r="G565">
        <v>203</v>
      </c>
      <c r="H565" t="s">
        <v>19</v>
      </c>
      <c r="I565">
        <v>1100</v>
      </c>
      <c r="J565">
        <v>989</v>
      </c>
      <c r="K565">
        <v>10</v>
      </c>
      <c r="L565">
        <v>2</v>
      </c>
      <c r="M565">
        <v>4</v>
      </c>
      <c r="N565">
        <v>3</v>
      </c>
      <c r="O565">
        <v>1</v>
      </c>
    </row>
    <row r="566" spans="1:15" x14ac:dyDescent="0.25">
      <c r="A566" t="s">
        <v>3310</v>
      </c>
      <c r="B566" t="s">
        <v>16</v>
      </c>
      <c r="C566">
        <v>5407</v>
      </c>
      <c r="D566" t="s">
        <v>522</v>
      </c>
      <c r="E566" t="s">
        <v>18</v>
      </c>
      <c r="F566">
        <v>1.1100000000000001</v>
      </c>
      <c r="G566">
        <v>223</v>
      </c>
      <c r="H566" t="s">
        <v>19</v>
      </c>
      <c r="I566">
        <v>1172</v>
      </c>
      <c r="J566">
        <v>1164</v>
      </c>
      <c r="K566">
        <v>10</v>
      </c>
      <c r="L566">
        <v>2</v>
      </c>
      <c r="M566">
        <v>4</v>
      </c>
      <c r="N566">
        <v>3</v>
      </c>
      <c r="O566">
        <v>1</v>
      </c>
    </row>
    <row r="567" spans="1:15" x14ac:dyDescent="0.25">
      <c r="A567" t="s">
        <v>3310</v>
      </c>
      <c r="B567" t="s">
        <v>16</v>
      </c>
      <c r="C567">
        <v>5409</v>
      </c>
      <c r="D567" t="s">
        <v>523</v>
      </c>
      <c r="E567" t="s">
        <v>18</v>
      </c>
      <c r="F567">
        <v>4.17</v>
      </c>
      <c r="G567">
        <v>197</v>
      </c>
      <c r="H567" t="s">
        <v>19</v>
      </c>
      <c r="I567">
        <v>1045</v>
      </c>
      <c r="J567">
        <v>1042</v>
      </c>
      <c r="K567">
        <v>12</v>
      </c>
      <c r="L567">
        <v>2</v>
      </c>
      <c r="M567">
        <v>4</v>
      </c>
      <c r="N567">
        <v>3</v>
      </c>
      <c r="O567">
        <v>3</v>
      </c>
    </row>
    <row r="568" spans="1:15" x14ac:dyDescent="0.25">
      <c r="A568" t="s">
        <v>3310</v>
      </c>
      <c r="B568" t="s">
        <v>16</v>
      </c>
      <c r="C568">
        <v>5410</v>
      </c>
      <c r="D568" t="s">
        <v>524</v>
      </c>
      <c r="E568" t="s">
        <v>18</v>
      </c>
      <c r="F568">
        <v>1.57</v>
      </c>
      <c r="G568">
        <v>21</v>
      </c>
      <c r="H568" t="s">
        <v>19</v>
      </c>
      <c r="I568">
        <v>127</v>
      </c>
      <c r="J568">
        <v>127</v>
      </c>
      <c r="K568">
        <v>2</v>
      </c>
      <c r="L568">
        <v>2</v>
      </c>
    </row>
    <row r="569" spans="1:15" x14ac:dyDescent="0.25">
      <c r="A569" t="s">
        <v>3310</v>
      </c>
      <c r="B569" t="s">
        <v>16</v>
      </c>
      <c r="C569">
        <v>5411</v>
      </c>
      <c r="D569" t="s">
        <v>525</v>
      </c>
      <c r="E569" t="s">
        <v>50</v>
      </c>
      <c r="F569">
        <v>0</v>
      </c>
      <c r="G569">
        <v>13</v>
      </c>
      <c r="H569" t="s">
        <v>19</v>
      </c>
      <c r="I569">
        <v>86</v>
      </c>
      <c r="J569">
        <v>86</v>
      </c>
    </row>
    <row r="570" spans="1:15" x14ac:dyDescent="0.25">
      <c r="A570" t="s">
        <v>3310</v>
      </c>
      <c r="B570" t="s">
        <v>16</v>
      </c>
      <c r="C570">
        <v>5412</v>
      </c>
      <c r="D570" t="s">
        <v>526</v>
      </c>
      <c r="E570" t="s">
        <v>50</v>
      </c>
      <c r="F570">
        <v>0</v>
      </c>
      <c r="G570">
        <v>15</v>
      </c>
      <c r="H570" t="s">
        <v>19</v>
      </c>
      <c r="I570">
        <v>87</v>
      </c>
      <c r="J570">
        <v>87</v>
      </c>
    </row>
    <row r="571" spans="1:15" x14ac:dyDescent="0.25">
      <c r="A571" t="s">
        <v>3310</v>
      </c>
      <c r="B571" t="s">
        <v>16</v>
      </c>
      <c r="C571">
        <v>5413</v>
      </c>
      <c r="D571" t="s">
        <v>527</v>
      </c>
      <c r="E571" t="s">
        <v>50</v>
      </c>
      <c r="F571">
        <v>0</v>
      </c>
      <c r="G571">
        <v>21</v>
      </c>
      <c r="H571" t="s">
        <v>19</v>
      </c>
      <c r="I571">
        <v>103</v>
      </c>
      <c r="J571">
        <v>103</v>
      </c>
    </row>
    <row r="572" spans="1:15" x14ac:dyDescent="0.25">
      <c r="A572" t="s">
        <v>3310</v>
      </c>
      <c r="B572" t="s">
        <v>16</v>
      </c>
      <c r="C572">
        <v>5414</v>
      </c>
      <c r="D572" t="s">
        <v>528</v>
      </c>
      <c r="E572" t="s">
        <v>50</v>
      </c>
      <c r="F572">
        <v>0</v>
      </c>
      <c r="G572">
        <v>12</v>
      </c>
      <c r="H572" t="s">
        <v>19</v>
      </c>
      <c r="I572">
        <v>70</v>
      </c>
      <c r="J572">
        <v>70</v>
      </c>
    </row>
    <row r="573" spans="1:15" x14ac:dyDescent="0.25">
      <c r="A573" t="s">
        <v>3310</v>
      </c>
      <c r="B573" t="s">
        <v>16</v>
      </c>
      <c r="C573">
        <v>5415</v>
      </c>
      <c r="D573" t="s">
        <v>529</v>
      </c>
      <c r="E573" t="s">
        <v>50</v>
      </c>
      <c r="F573">
        <v>0</v>
      </c>
      <c r="G573">
        <v>21</v>
      </c>
      <c r="H573" t="s">
        <v>19</v>
      </c>
      <c r="I573">
        <v>104</v>
      </c>
      <c r="J573">
        <v>104</v>
      </c>
    </row>
    <row r="574" spans="1:15" x14ac:dyDescent="0.25">
      <c r="A574" t="s">
        <v>3310</v>
      </c>
      <c r="B574" t="s">
        <v>16</v>
      </c>
      <c r="C574">
        <v>5416</v>
      </c>
      <c r="D574" t="s">
        <v>530</v>
      </c>
      <c r="E574" t="s">
        <v>50</v>
      </c>
      <c r="F574">
        <v>0</v>
      </c>
      <c r="G574">
        <v>18</v>
      </c>
      <c r="H574" t="s">
        <v>19</v>
      </c>
      <c r="I574">
        <v>102</v>
      </c>
      <c r="J574">
        <v>102</v>
      </c>
    </row>
    <row r="575" spans="1:15" x14ac:dyDescent="0.25">
      <c r="A575" t="s">
        <v>3310</v>
      </c>
      <c r="B575" t="s">
        <v>16</v>
      </c>
      <c r="C575">
        <v>5430</v>
      </c>
      <c r="D575" t="s">
        <v>531</v>
      </c>
      <c r="E575" t="s">
        <v>50</v>
      </c>
      <c r="F575">
        <v>0</v>
      </c>
      <c r="G575">
        <v>31</v>
      </c>
      <c r="H575" t="s">
        <v>19</v>
      </c>
      <c r="I575">
        <v>191</v>
      </c>
      <c r="J575">
        <v>191</v>
      </c>
    </row>
    <row r="576" spans="1:15" x14ac:dyDescent="0.25">
      <c r="A576" t="s">
        <v>3310</v>
      </c>
      <c r="B576" t="s">
        <v>16</v>
      </c>
      <c r="C576">
        <v>5520</v>
      </c>
      <c r="D576" t="s">
        <v>532</v>
      </c>
      <c r="E576" t="s">
        <v>50</v>
      </c>
      <c r="F576">
        <v>0</v>
      </c>
      <c r="G576">
        <v>23</v>
      </c>
      <c r="H576" t="s">
        <v>19</v>
      </c>
      <c r="I576">
        <v>122</v>
      </c>
      <c r="J576">
        <v>122</v>
      </c>
    </row>
    <row r="577" spans="1:14" x14ac:dyDescent="0.25">
      <c r="A577" t="s">
        <v>3310</v>
      </c>
      <c r="B577" t="s">
        <v>16</v>
      </c>
      <c r="C577">
        <v>5525</v>
      </c>
      <c r="D577" t="s">
        <v>533</v>
      </c>
      <c r="E577" t="s">
        <v>18</v>
      </c>
      <c r="F577">
        <v>11.41</v>
      </c>
      <c r="G577">
        <v>12</v>
      </c>
      <c r="H577" t="s">
        <v>19</v>
      </c>
      <c r="I577">
        <v>76</v>
      </c>
      <c r="J577">
        <v>73</v>
      </c>
      <c r="K577">
        <v>4</v>
      </c>
      <c r="L577">
        <v>2</v>
      </c>
      <c r="M577">
        <v>2</v>
      </c>
    </row>
    <row r="578" spans="1:14" x14ac:dyDescent="0.25">
      <c r="A578" t="s">
        <v>3310</v>
      </c>
      <c r="B578" t="s">
        <v>16</v>
      </c>
      <c r="C578">
        <v>5530</v>
      </c>
      <c r="D578" t="s">
        <v>534</v>
      </c>
      <c r="E578" t="s">
        <v>18</v>
      </c>
      <c r="F578">
        <v>15.88</v>
      </c>
      <c r="G578">
        <v>98</v>
      </c>
      <c r="H578" t="s">
        <v>19</v>
      </c>
      <c r="I578">
        <v>478</v>
      </c>
      <c r="J578">
        <v>416</v>
      </c>
      <c r="K578">
        <v>23</v>
      </c>
      <c r="L578">
        <v>2</v>
      </c>
      <c r="M578">
        <v>16</v>
      </c>
      <c r="N578">
        <v>5</v>
      </c>
    </row>
    <row r="579" spans="1:14" x14ac:dyDescent="0.25">
      <c r="A579" t="s">
        <v>3310</v>
      </c>
      <c r="B579" t="s">
        <v>16</v>
      </c>
      <c r="C579">
        <v>5531</v>
      </c>
      <c r="D579" t="s">
        <v>535</v>
      </c>
      <c r="E579" t="s">
        <v>18</v>
      </c>
      <c r="F579">
        <v>9.35</v>
      </c>
      <c r="G579">
        <v>34</v>
      </c>
      <c r="H579" t="s">
        <v>19</v>
      </c>
      <c r="I579">
        <v>144</v>
      </c>
      <c r="J579">
        <v>134</v>
      </c>
      <c r="K579">
        <v>4</v>
      </c>
      <c r="L579">
        <v>2</v>
      </c>
      <c r="M579">
        <v>1</v>
      </c>
      <c r="N579">
        <v>1</v>
      </c>
    </row>
    <row r="580" spans="1:14" x14ac:dyDescent="0.25">
      <c r="A580" t="s">
        <v>3310</v>
      </c>
      <c r="B580" t="s">
        <v>16</v>
      </c>
      <c r="C580">
        <v>5540</v>
      </c>
      <c r="D580" t="s">
        <v>536</v>
      </c>
      <c r="E580" t="s">
        <v>18</v>
      </c>
      <c r="F580">
        <v>6.58</v>
      </c>
      <c r="G580">
        <v>19</v>
      </c>
      <c r="H580" t="s">
        <v>19</v>
      </c>
      <c r="I580">
        <v>76</v>
      </c>
      <c r="J580">
        <v>76</v>
      </c>
      <c r="K580">
        <v>3</v>
      </c>
      <c r="L580">
        <v>2</v>
      </c>
      <c r="M580">
        <v>1</v>
      </c>
    </row>
    <row r="581" spans="1:14" x14ac:dyDescent="0.25">
      <c r="A581" t="s">
        <v>3310</v>
      </c>
      <c r="B581" t="s">
        <v>16</v>
      </c>
      <c r="C581">
        <v>5541</v>
      </c>
      <c r="D581" t="s">
        <v>537</v>
      </c>
      <c r="E581" t="s">
        <v>18</v>
      </c>
      <c r="F581">
        <v>4.96</v>
      </c>
      <c r="G581">
        <v>20</v>
      </c>
      <c r="H581" t="s">
        <v>19</v>
      </c>
      <c r="I581">
        <v>121</v>
      </c>
      <c r="J581">
        <v>121</v>
      </c>
      <c r="K581">
        <v>4</v>
      </c>
      <c r="L581">
        <v>2</v>
      </c>
      <c r="M581">
        <v>2</v>
      </c>
    </row>
    <row r="582" spans="1:14" x14ac:dyDescent="0.25">
      <c r="A582" t="s">
        <v>3310</v>
      </c>
      <c r="B582" t="s">
        <v>16</v>
      </c>
      <c r="C582">
        <v>5600</v>
      </c>
      <c r="D582" t="s">
        <v>538</v>
      </c>
      <c r="E582" t="s">
        <v>18</v>
      </c>
      <c r="F582">
        <v>1.29</v>
      </c>
      <c r="G582">
        <v>39</v>
      </c>
      <c r="H582" t="s">
        <v>19</v>
      </c>
      <c r="I582">
        <v>233</v>
      </c>
      <c r="J582">
        <v>233</v>
      </c>
      <c r="K582">
        <v>3</v>
      </c>
      <c r="L582">
        <v>2</v>
      </c>
      <c r="M582">
        <v>1</v>
      </c>
    </row>
    <row r="583" spans="1:14" x14ac:dyDescent="0.25">
      <c r="A583" t="s">
        <v>3310</v>
      </c>
      <c r="B583" t="s">
        <v>16</v>
      </c>
      <c r="C583">
        <v>5601</v>
      </c>
      <c r="D583" t="s">
        <v>539</v>
      </c>
      <c r="E583" t="s">
        <v>50</v>
      </c>
      <c r="F583">
        <v>0</v>
      </c>
      <c r="G583">
        <v>50</v>
      </c>
      <c r="H583" t="s">
        <v>19</v>
      </c>
      <c r="I583">
        <v>293</v>
      </c>
      <c r="J583">
        <v>293</v>
      </c>
    </row>
    <row r="584" spans="1:14" x14ac:dyDescent="0.25">
      <c r="A584" t="s">
        <v>3310</v>
      </c>
      <c r="B584" t="s">
        <v>16</v>
      </c>
      <c r="C584">
        <v>5603</v>
      </c>
      <c r="D584" t="s">
        <v>540</v>
      </c>
      <c r="E584" t="s">
        <v>18</v>
      </c>
      <c r="F584">
        <v>4.07</v>
      </c>
      <c r="G584">
        <v>9</v>
      </c>
      <c r="H584" t="s">
        <v>19</v>
      </c>
      <c r="I584">
        <v>62</v>
      </c>
      <c r="J584">
        <v>61</v>
      </c>
      <c r="K584">
        <v>3</v>
      </c>
      <c r="L584">
        <v>2</v>
      </c>
      <c r="N584">
        <v>1</v>
      </c>
    </row>
    <row r="585" spans="1:14" x14ac:dyDescent="0.25">
      <c r="A585" t="s">
        <v>3310</v>
      </c>
      <c r="B585" t="s">
        <v>16</v>
      </c>
      <c r="C585">
        <v>5604</v>
      </c>
      <c r="D585" t="s">
        <v>541</v>
      </c>
      <c r="E585" t="s">
        <v>50</v>
      </c>
      <c r="F585">
        <v>0</v>
      </c>
      <c r="G585">
        <v>13</v>
      </c>
      <c r="H585" t="s">
        <v>19</v>
      </c>
      <c r="I585">
        <v>75</v>
      </c>
      <c r="J585">
        <v>75</v>
      </c>
    </row>
    <row r="586" spans="1:14" x14ac:dyDescent="0.25">
      <c r="A586" t="s">
        <v>3310</v>
      </c>
      <c r="B586" t="s">
        <v>16</v>
      </c>
      <c r="C586">
        <v>5605</v>
      </c>
      <c r="D586" t="s">
        <v>542</v>
      </c>
      <c r="E586" t="s">
        <v>50</v>
      </c>
      <c r="F586">
        <v>0</v>
      </c>
      <c r="G586">
        <v>53</v>
      </c>
      <c r="H586" t="s">
        <v>19</v>
      </c>
      <c r="I586">
        <v>309</v>
      </c>
      <c r="J586">
        <v>309</v>
      </c>
    </row>
    <row r="587" spans="1:14" x14ac:dyDescent="0.25">
      <c r="A587" t="s">
        <v>3310</v>
      </c>
      <c r="B587" t="s">
        <v>16</v>
      </c>
      <c r="C587">
        <v>5606</v>
      </c>
      <c r="D587" t="s">
        <v>543</v>
      </c>
      <c r="E587" t="s">
        <v>50</v>
      </c>
      <c r="F587">
        <v>0</v>
      </c>
      <c r="G587">
        <v>63</v>
      </c>
      <c r="H587" t="s">
        <v>19</v>
      </c>
      <c r="I587">
        <v>320</v>
      </c>
      <c r="J587">
        <v>320</v>
      </c>
    </row>
    <row r="588" spans="1:14" x14ac:dyDescent="0.25">
      <c r="A588" t="s">
        <v>3310</v>
      </c>
      <c r="B588" t="s">
        <v>16</v>
      </c>
      <c r="C588">
        <v>5607</v>
      </c>
      <c r="D588" t="s">
        <v>544</v>
      </c>
      <c r="E588" t="s">
        <v>50</v>
      </c>
      <c r="F588">
        <v>0</v>
      </c>
      <c r="G588">
        <v>8</v>
      </c>
      <c r="H588" t="s">
        <v>19</v>
      </c>
      <c r="I588">
        <v>34</v>
      </c>
      <c r="J588">
        <v>34</v>
      </c>
    </row>
    <row r="589" spans="1:14" x14ac:dyDescent="0.25">
      <c r="A589" t="s">
        <v>3310</v>
      </c>
      <c r="B589" t="s">
        <v>16</v>
      </c>
      <c r="C589">
        <v>5608</v>
      </c>
      <c r="D589" t="s">
        <v>545</v>
      </c>
      <c r="E589" t="s">
        <v>50</v>
      </c>
      <c r="F589">
        <v>0</v>
      </c>
      <c r="G589">
        <v>5</v>
      </c>
      <c r="H589" t="s">
        <v>19</v>
      </c>
      <c r="I589">
        <v>34</v>
      </c>
      <c r="J589">
        <v>34</v>
      </c>
    </row>
    <row r="590" spans="1:14" x14ac:dyDescent="0.25">
      <c r="A590" t="s">
        <v>3310</v>
      </c>
      <c r="B590" t="s">
        <v>16</v>
      </c>
      <c r="C590">
        <v>5609</v>
      </c>
      <c r="D590" t="s">
        <v>546</v>
      </c>
      <c r="E590" t="s">
        <v>50</v>
      </c>
      <c r="F590">
        <v>0</v>
      </c>
      <c r="G590">
        <v>6</v>
      </c>
      <c r="H590" t="s">
        <v>19</v>
      </c>
      <c r="I590">
        <v>34</v>
      </c>
      <c r="J590">
        <v>34</v>
      </c>
    </row>
    <row r="591" spans="1:14" x14ac:dyDescent="0.25">
      <c r="A591" t="s">
        <v>3310</v>
      </c>
      <c r="B591" t="s">
        <v>16</v>
      </c>
      <c r="C591">
        <v>5611</v>
      </c>
      <c r="D591" t="s">
        <v>547</v>
      </c>
      <c r="E591" t="s">
        <v>18</v>
      </c>
      <c r="F591">
        <v>8.6999999999999993</v>
      </c>
      <c r="G591">
        <v>47</v>
      </c>
      <c r="H591" t="s">
        <v>19</v>
      </c>
      <c r="I591">
        <v>234</v>
      </c>
      <c r="J591">
        <v>226</v>
      </c>
      <c r="K591">
        <v>3</v>
      </c>
      <c r="L591">
        <v>2</v>
      </c>
      <c r="M591">
        <v>1</v>
      </c>
    </row>
    <row r="592" spans="1:14" x14ac:dyDescent="0.25">
      <c r="A592" t="s">
        <v>3310</v>
      </c>
      <c r="B592" t="s">
        <v>16</v>
      </c>
      <c r="C592">
        <v>5612</v>
      </c>
      <c r="D592" t="s">
        <v>548</v>
      </c>
      <c r="E592" t="s">
        <v>18</v>
      </c>
      <c r="F592">
        <v>0.28000000000000003</v>
      </c>
      <c r="G592">
        <v>124</v>
      </c>
      <c r="H592" t="s">
        <v>19</v>
      </c>
      <c r="I592">
        <v>725</v>
      </c>
      <c r="J592">
        <v>725</v>
      </c>
      <c r="K592">
        <v>2</v>
      </c>
      <c r="L592">
        <v>2</v>
      </c>
    </row>
    <row r="593" spans="1:12" x14ac:dyDescent="0.25">
      <c r="A593" t="s">
        <v>3310</v>
      </c>
      <c r="B593" t="s">
        <v>16</v>
      </c>
      <c r="C593">
        <v>5615</v>
      </c>
      <c r="D593" t="s">
        <v>549</v>
      </c>
      <c r="E593" t="s">
        <v>50</v>
      </c>
      <c r="F593">
        <v>0</v>
      </c>
      <c r="G593">
        <v>17</v>
      </c>
      <c r="H593" t="s">
        <v>19</v>
      </c>
      <c r="I593">
        <v>109</v>
      </c>
      <c r="J593">
        <v>109</v>
      </c>
    </row>
    <row r="594" spans="1:12" x14ac:dyDescent="0.25">
      <c r="A594" t="s">
        <v>3310</v>
      </c>
      <c r="B594" t="s">
        <v>16</v>
      </c>
      <c r="C594">
        <v>5616</v>
      </c>
      <c r="D594" t="s">
        <v>550</v>
      </c>
      <c r="E594" t="s">
        <v>50</v>
      </c>
      <c r="F594">
        <v>0</v>
      </c>
      <c r="G594">
        <v>11</v>
      </c>
      <c r="H594" t="s">
        <v>19</v>
      </c>
      <c r="I594">
        <v>50</v>
      </c>
      <c r="J594">
        <v>50</v>
      </c>
    </row>
    <row r="595" spans="1:12" x14ac:dyDescent="0.25">
      <c r="A595" t="s">
        <v>3310</v>
      </c>
      <c r="B595" t="s">
        <v>16</v>
      </c>
      <c r="C595">
        <v>5617</v>
      </c>
      <c r="D595" t="s">
        <v>551</v>
      </c>
      <c r="E595" t="s">
        <v>50</v>
      </c>
      <c r="F595">
        <v>0</v>
      </c>
      <c r="G595">
        <v>15</v>
      </c>
      <c r="H595" t="s">
        <v>19</v>
      </c>
      <c r="I595">
        <v>62</v>
      </c>
      <c r="J595">
        <v>62</v>
      </c>
    </row>
    <row r="596" spans="1:12" x14ac:dyDescent="0.25">
      <c r="A596" t="s">
        <v>3310</v>
      </c>
      <c r="B596" t="s">
        <v>16</v>
      </c>
      <c r="C596">
        <v>5619</v>
      </c>
      <c r="D596" t="s">
        <v>552</v>
      </c>
      <c r="E596" t="s">
        <v>18</v>
      </c>
      <c r="F596">
        <v>1.5</v>
      </c>
      <c r="G596">
        <v>27</v>
      </c>
      <c r="H596" t="s">
        <v>19</v>
      </c>
      <c r="I596">
        <v>133</v>
      </c>
      <c r="J596">
        <v>133</v>
      </c>
      <c r="K596">
        <v>2</v>
      </c>
      <c r="L596">
        <v>2</v>
      </c>
    </row>
    <row r="597" spans="1:12" x14ac:dyDescent="0.25">
      <c r="A597" t="s">
        <v>3310</v>
      </c>
      <c r="B597" t="s">
        <v>16</v>
      </c>
      <c r="C597">
        <v>5620</v>
      </c>
      <c r="D597" t="s">
        <v>553</v>
      </c>
      <c r="E597" t="s">
        <v>50</v>
      </c>
      <c r="F597">
        <v>0</v>
      </c>
      <c r="G597">
        <v>18</v>
      </c>
      <c r="H597" t="s">
        <v>19</v>
      </c>
      <c r="I597">
        <v>109</v>
      </c>
      <c r="J597">
        <v>109</v>
      </c>
    </row>
    <row r="598" spans="1:12" x14ac:dyDescent="0.25">
      <c r="A598" t="s">
        <v>3310</v>
      </c>
      <c r="B598" t="s">
        <v>16</v>
      </c>
      <c r="C598">
        <v>5621</v>
      </c>
      <c r="D598" t="s">
        <v>554</v>
      </c>
      <c r="E598" t="s">
        <v>18</v>
      </c>
      <c r="F598">
        <v>0.63</v>
      </c>
      <c r="G598">
        <v>61</v>
      </c>
      <c r="H598" t="s">
        <v>19</v>
      </c>
      <c r="I598">
        <v>320</v>
      </c>
      <c r="J598">
        <v>320</v>
      </c>
      <c r="K598">
        <v>2</v>
      </c>
      <c r="L598">
        <v>2</v>
      </c>
    </row>
    <row r="599" spans="1:12" x14ac:dyDescent="0.25">
      <c r="A599" t="s">
        <v>3310</v>
      </c>
      <c r="B599" t="s">
        <v>16</v>
      </c>
      <c r="C599">
        <v>5622</v>
      </c>
      <c r="D599" t="s">
        <v>555</v>
      </c>
      <c r="E599" t="s">
        <v>18</v>
      </c>
      <c r="F599">
        <v>3.33</v>
      </c>
      <c r="G599">
        <v>14</v>
      </c>
      <c r="H599" t="s">
        <v>19</v>
      </c>
      <c r="I599">
        <v>60</v>
      </c>
      <c r="J599">
        <v>60</v>
      </c>
      <c r="K599">
        <v>2</v>
      </c>
      <c r="L599">
        <v>2</v>
      </c>
    </row>
    <row r="600" spans="1:12" x14ac:dyDescent="0.25">
      <c r="A600" t="s">
        <v>3310</v>
      </c>
      <c r="B600" t="s">
        <v>16</v>
      </c>
      <c r="C600">
        <v>5623</v>
      </c>
      <c r="D600" t="s">
        <v>556</v>
      </c>
      <c r="E600" t="s">
        <v>50</v>
      </c>
      <c r="F600">
        <v>0</v>
      </c>
      <c r="G600">
        <v>11</v>
      </c>
      <c r="H600" t="s">
        <v>19</v>
      </c>
      <c r="I600">
        <v>53</v>
      </c>
      <c r="J600">
        <v>53</v>
      </c>
    </row>
    <row r="601" spans="1:12" x14ac:dyDescent="0.25">
      <c r="A601" t="s">
        <v>3310</v>
      </c>
      <c r="B601" t="s">
        <v>16</v>
      </c>
      <c r="C601">
        <v>5624</v>
      </c>
      <c r="D601" t="s">
        <v>557</v>
      </c>
      <c r="E601" t="s">
        <v>50</v>
      </c>
      <c r="F601">
        <v>0</v>
      </c>
      <c r="G601">
        <v>24</v>
      </c>
      <c r="H601" t="s">
        <v>19</v>
      </c>
      <c r="I601">
        <v>108</v>
      </c>
      <c r="J601">
        <v>108</v>
      </c>
    </row>
    <row r="602" spans="1:12" x14ac:dyDescent="0.25">
      <c r="A602" t="s">
        <v>3310</v>
      </c>
      <c r="B602" t="s">
        <v>16</v>
      </c>
      <c r="C602">
        <v>5625</v>
      </c>
      <c r="D602" t="s">
        <v>558</v>
      </c>
      <c r="E602" t="s">
        <v>50</v>
      </c>
      <c r="F602">
        <v>0</v>
      </c>
      <c r="G602">
        <v>24</v>
      </c>
      <c r="H602" t="s">
        <v>19</v>
      </c>
      <c r="I602">
        <v>163</v>
      </c>
      <c r="J602">
        <v>163</v>
      </c>
    </row>
    <row r="603" spans="1:12" x14ac:dyDescent="0.25">
      <c r="A603" t="s">
        <v>3310</v>
      </c>
      <c r="B603" t="s">
        <v>16</v>
      </c>
      <c r="C603">
        <v>5626</v>
      </c>
      <c r="D603" t="s">
        <v>559</v>
      </c>
      <c r="E603" t="s">
        <v>50</v>
      </c>
      <c r="F603">
        <v>0</v>
      </c>
      <c r="G603">
        <v>6</v>
      </c>
      <c r="H603" t="s">
        <v>19</v>
      </c>
      <c r="I603">
        <v>35</v>
      </c>
      <c r="J603">
        <v>35</v>
      </c>
    </row>
    <row r="604" spans="1:12" x14ac:dyDescent="0.25">
      <c r="A604" t="s">
        <v>3310</v>
      </c>
      <c r="B604" t="s">
        <v>16</v>
      </c>
      <c r="C604">
        <v>5628</v>
      </c>
      <c r="D604" t="s">
        <v>560</v>
      </c>
      <c r="E604" t="s">
        <v>50</v>
      </c>
      <c r="F604">
        <v>0</v>
      </c>
      <c r="G604">
        <v>29</v>
      </c>
      <c r="H604" t="s">
        <v>19</v>
      </c>
      <c r="I604">
        <v>167</v>
      </c>
      <c r="J604">
        <v>167</v>
      </c>
    </row>
    <row r="605" spans="1:12" x14ac:dyDescent="0.25">
      <c r="A605" t="s">
        <v>3310</v>
      </c>
      <c r="B605" t="s">
        <v>16</v>
      </c>
      <c r="C605">
        <v>5629</v>
      </c>
      <c r="D605" t="s">
        <v>561</v>
      </c>
      <c r="E605" t="s">
        <v>50</v>
      </c>
      <c r="F605">
        <v>0</v>
      </c>
      <c r="G605">
        <v>16</v>
      </c>
      <c r="H605" t="s">
        <v>19</v>
      </c>
      <c r="I605">
        <v>101</v>
      </c>
      <c r="J605">
        <v>101</v>
      </c>
    </row>
    <row r="606" spans="1:12" x14ac:dyDescent="0.25">
      <c r="A606" t="s">
        <v>3310</v>
      </c>
      <c r="B606" t="s">
        <v>16</v>
      </c>
      <c r="C606">
        <v>5630</v>
      </c>
      <c r="D606" t="s">
        <v>562</v>
      </c>
      <c r="E606" t="s">
        <v>50</v>
      </c>
      <c r="F606">
        <v>0</v>
      </c>
      <c r="G606">
        <v>4</v>
      </c>
      <c r="H606" t="s">
        <v>19</v>
      </c>
      <c r="I606">
        <v>34</v>
      </c>
      <c r="J606">
        <v>34</v>
      </c>
    </row>
    <row r="607" spans="1:12" x14ac:dyDescent="0.25">
      <c r="A607" t="s">
        <v>3310</v>
      </c>
      <c r="B607" t="s">
        <v>16</v>
      </c>
      <c r="C607">
        <v>5633</v>
      </c>
      <c r="D607" t="s">
        <v>563</v>
      </c>
      <c r="E607" t="s">
        <v>18</v>
      </c>
      <c r="F607">
        <v>1.9</v>
      </c>
      <c r="G607">
        <v>15</v>
      </c>
      <c r="H607" t="s">
        <v>19</v>
      </c>
      <c r="I607">
        <v>105</v>
      </c>
      <c r="J607">
        <v>105</v>
      </c>
      <c r="K607">
        <v>2</v>
      </c>
      <c r="L607">
        <v>2</v>
      </c>
    </row>
    <row r="608" spans="1:12" x14ac:dyDescent="0.25">
      <c r="A608" t="s">
        <v>3310</v>
      </c>
      <c r="B608" t="s">
        <v>16</v>
      </c>
      <c r="C608">
        <v>5634</v>
      </c>
      <c r="D608" t="s">
        <v>564</v>
      </c>
      <c r="E608" t="s">
        <v>50</v>
      </c>
      <c r="F608">
        <v>0</v>
      </c>
      <c r="G608">
        <v>19</v>
      </c>
      <c r="H608" t="s">
        <v>19</v>
      </c>
      <c r="I608">
        <v>97</v>
      </c>
      <c r="J608">
        <v>97</v>
      </c>
    </row>
    <row r="609" spans="1:14" x14ac:dyDescent="0.25">
      <c r="A609" t="s">
        <v>3310</v>
      </c>
      <c r="B609" t="s">
        <v>16</v>
      </c>
      <c r="C609">
        <v>5635</v>
      </c>
      <c r="D609" t="s">
        <v>565</v>
      </c>
      <c r="E609" t="s">
        <v>50</v>
      </c>
      <c r="F609">
        <v>0</v>
      </c>
      <c r="G609">
        <v>32</v>
      </c>
      <c r="H609" t="s">
        <v>19</v>
      </c>
      <c r="I609">
        <v>186</v>
      </c>
      <c r="J609">
        <v>186</v>
      </c>
    </row>
    <row r="610" spans="1:14" x14ac:dyDescent="0.25">
      <c r="A610" t="s">
        <v>3310</v>
      </c>
      <c r="B610" t="s">
        <v>16</v>
      </c>
      <c r="C610">
        <v>5636</v>
      </c>
      <c r="D610" t="s">
        <v>566</v>
      </c>
      <c r="E610" t="s">
        <v>50</v>
      </c>
      <c r="F610">
        <v>0</v>
      </c>
      <c r="G610">
        <v>8</v>
      </c>
      <c r="H610" t="s">
        <v>19</v>
      </c>
      <c r="I610">
        <v>51</v>
      </c>
      <c r="J610">
        <v>51</v>
      </c>
    </row>
    <row r="611" spans="1:14" x14ac:dyDescent="0.25">
      <c r="A611" t="s">
        <v>3310</v>
      </c>
      <c r="B611" t="s">
        <v>16</v>
      </c>
      <c r="C611">
        <v>5637</v>
      </c>
      <c r="D611" t="s">
        <v>567</v>
      </c>
      <c r="E611" t="s">
        <v>50</v>
      </c>
      <c r="F611">
        <v>0</v>
      </c>
      <c r="G611">
        <v>10</v>
      </c>
      <c r="H611" t="s">
        <v>19</v>
      </c>
      <c r="I611">
        <v>59</v>
      </c>
      <c r="J611">
        <v>59</v>
      </c>
    </row>
    <row r="612" spans="1:14" x14ac:dyDescent="0.25">
      <c r="A612" t="s">
        <v>3310</v>
      </c>
      <c r="B612" t="s">
        <v>16</v>
      </c>
      <c r="C612">
        <v>5640</v>
      </c>
      <c r="D612" t="s">
        <v>568</v>
      </c>
      <c r="E612" t="s">
        <v>50</v>
      </c>
      <c r="F612">
        <v>0</v>
      </c>
      <c r="G612">
        <v>28</v>
      </c>
      <c r="H612" t="s">
        <v>19</v>
      </c>
      <c r="I612">
        <v>153</v>
      </c>
      <c r="J612">
        <v>153</v>
      </c>
    </row>
    <row r="613" spans="1:14" x14ac:dyDescent="0.25">
      <c r="A613" t="s">
        <v>3310</v>
      </c>
      <c r="B613" t="s">
        <v>16</v>
      </c>
      <c r="C613">
        <v>5641</v>
      </c>
      <c r="D613" t="s">
        <v>569</v>
      </c>
      <c r="E613" t="s">
        <v>50</v>
      </c>
      <c r="F613">
        <v>0</v>
      </c>
      <c r="G613">
        <v>5</v>
      </c>
      <c r="H613" t="s">
        <v>19</v>
      </c>
      <c r="I613">
        <v>37</v>
      </c>
      <c r="J613">
        <v>37</v>
      </c>
    </row>
    <row r="614" spans="1:14" x14ac:dyDescent="0.25">
      <c r="A614" t="s">
        <v>3310</v>
      </c>
      <c r="B614" t="s">
        <v>16</v>
      </c>
      <c r="C614">
        <v>5642</v>
      </c>
      <c r="D614" t="s">
        <v>570</v>
      </c>
      <c r="E614" t="s">
        <v>50</v>
      </c>
      <c r="F614">
        <v>0</v>
      </c>
      <c r="G614">
        <v>13</v>
      </c>
      <c r="H614" t="s">
        <v>19</v>
      </c>
      <c r="I614">
        <v>49</v>
      </c>
      <c r="J614">
        <v>49</v>
      </c>
    </row>
    <row r="615" spans="1:14" x14ac:dyDescent="0.25">
      <c r="A615" t="s">
        <v>3310</v>
      </c>
      <c r="B615" t="s">
        <v>16</v>
      </c>
      <c r="C615">
        <v>5643</v>
      </c>
      <c r="D615" t="s">
        <v>571</v>
      </c>
      <c r="E615" t="s">
        <v>50</v>
      </c>
      <c r="F615">
        <v>0</v>
      </c>
      <c r="G615">
        <v>16</v>
      </c>
      <c r="H615" t="s">
        <v>19</v>
      </c>
      <c r="I615">
        <v>79</v>
      </c>
      <c r="J615">
        <v>79</v>
      </c>
    </row>
    <row r="616" spans="1:14" x14ac:dyDescent="0.25">
      <c r="A616" t="s">
        <v>3310</v>
      </c>
      <c r="B616" t="s">
        <v>16</v>
      </c>
      <c r="C616">
        <v>5644</v>
      </c>
      <c r="D616" t="s">
        <v>572</v>
      </c>
      <c r="E616" t="s">
        <v>50</v>
      </c>
      <c r="F616">
        <v>0</v>
      </c>
      <c r="G616">
        <v>26</v>
      </c>
      <c r="H616" t="s">
        <v>19</v>
      </c>
      <c r="I616">
        <v>161</v>
      </c>
      <c r="J616">
        <v>161</v>
      </c>
    </row>
    <row r="617" spans="1:14" x14ac:dyDescent="0.25">
      <c r="A617" t="s">
        <v>3310</v>
      </c>
      <c r="B617" t="s">
        <v>16</v>
      </c>
      <c r="C617">
        <v>5645</v>
      </c>
      <c r="D617" t="s">
        <v>573</v>
      </c>
      <c r="E617" t="s">
        <v>50</v>
      </c>
      <c r="F617">
        <v>0</v>
      </c>
      <c r="G617">
        <v>27</v>
      </c>
      <c r="H617" t="s">
        <v>19</v>
      </c>
      <c r="I617">
        <v>144</v>
      </c>
      <c r="J617">
        <v>144</v>
      </c>
    </row>
    <row r="618" spans="1:14" x14ac:dyDescent="0.25">
      <c r="A618" t="s">
        <v>3310</v>
      </c>
      <c r="B618" t="s">
        <v>16</v>
      </c>
      <c r="C618">
        <v>5646</v>
      </c>
      <c r="D618" t="s">
        <v>574</v>
      </c>
      <c r="E618" t="s">
        <v>50</v>
      </c>
      <c r="F618">
        <v>0</v>
      </c>
      <c r="G618">
        <v>5</v>
      </c>
      <c r="H618" t="s">
        <v>19</v>
      </c>
      <c r="I618">
        <v>34</v>
      </c>
      <c r="J618">
        <v>34</v>
      </c>
    </row>
    <row r="619" spans="1:14" x14ac:dyDescent="0.25">
      <c r="A619" t="s">
        <v>3310</v>
      </c>
      <c r="B619" t="s">
        <v>16</v>
      </c>
      <c r="C619">
        <v>5647</v>
      </c>
      <c r="D619" t="s">
        <v>575</v>
      </c>
      <c r="E619" t="s">
        <v>50</v>
      </c>
      <c r="F619">
        <v>0</v>
      </c>
      <c r="G619">
        <v>17</v>
      </c>
      <c r="H619" t="s">
        <v>19</v>
      </c>
      <c r="I619">
        <v>116</v>
      </c>
      <c r="J619">
        <v>116</v>
      </c>
    </row>
    <row r="620" spans="1:14" x14ac:dyDescent="0.25">
      <c r="A620" t="s">
        <v>3310</v>
      </c>
      <c r="B620" t="s">
        <v>16</v>
      </c>
      <c r="C620">
        <v>5649</v>
      </c>
      <c r="D620" t="s">
        <v>576</v>
      </c>
      <c r="E620" t="s">
        <v>50</v>
      </c>
      <c r="F620">
        <v>0</v>
      </c>
      <c r="G620">
        <v>9</v>
      </c>
      <c r="H620" t="s">
        <v>19</v>
      </c>
      <c r="I620">
        <v>40</v>
      </c>
      <c r="J620">
        <v>40</v>
      </c>
    </row>
    <row r="621" spans="1:14" x14ac:dyDescent="0.25">
      <c r="A621" t="s">
        <v>3310</v>
      </c>
      <c r="B621" t="s">
        <v>16</v>
      </c>
      <c r="C621">
        <v>5650</v>
      </c>
      <c r="D621" t="s">
        <v>577</v>
      </c>
      <c r="E621" t="s">
        <v>50</v>
      </c>
      <c r="F621">
        <v>0</v>
      </c>
      <c r="G621">
        <v>13</v>
      </c>
      <c r="H621" t="s">
        <v>19</v>
      </c>
      <c r="I621">
        <v>87</v>
      </c>
      <c r="J621">
        <v>87</v>
      </c>
    </row>
    <row r="622" spans="1:14" x14ac:dyDescent="0.25">
      <c r="A622" t="s">
        <v>3310</v>
      </c>
      <c r="B622" t="s">
        <v>16</v>
      </c>
      <c r="C622">
        <v>5700</v>
      </c>
      <c r="D622" t="s">
        <v>578</v>
      </c>
      <c r="E622" t="s">
        <v>18</v>
      </c>
      <c r="F622">
        <v>3.07</v>
      </c>
      <c r="G622">
        <v>165</v>
      </c>
      <c r="H622" t="s">
        <v>19</v>
      </c>
      <c r="I622">
        <v>756</v>
      </c>
      <c r="J622">
        <v>744</v>
      </c>
      <c r="K622">
        <v>11</v>
      </c>
      <c r="L622">
        <v>2</v>
      </c>
      <c r="M622">
        <v>5</v>
      </c>
      <c r="N622">
        <v>4</v>
      </c>
    </row>
    <row r="623" spans="1:14" x14ac:dyDescent="0.25">
      <c r="A623" t="s">
        <v>3310</v>
      </c>
      <c r="B623" t="s">
        <v>16</v>
      </c>
      <c r="C623">
        <v>5701</v>
      </c>
      <c r="D623" t="s">
        <v>579</v>
      </c>
      <c r="E623" t="s">
        <v>50</v>
      </c>
      <c r="F623">
        <v>0</v>
      </c>
      <c r="G623">
        <v>10</v>
      </c>
      <c r="H623" t="s">
        <v>19</v>
      </c>
      <c r="I623">
        <v>57</v>
      </c>
      <c r="J623">
        <v>57</v>
      </c>
    </row>
    <row r="624" spans="1:14" x14ac:dyDescent="0.25">
      <c r="A624" t="s">
        <v>3310</v>
      </c>
      <c r="B624" t="s">
        <v>16</v>
      </c>
      <c r="C624">
        <v>5714</v>
      </c>
      <c r="D624" t="s">
        <v>580</v>
      </c>
      <c r="E624" t="s">
        <v>18</v>
      </c>
      <c r="F624">
        <v>1.9</v>
      </c>
      <c r="G624">
        <v>15</v>
      </c>
      <c r="H624" t="s">
        <v>19</v>
      </c>
      <c r="I624">
        <v>105</v>
      </c>
      <c r="J624">
        <v>105</v>
      </c>
      <c r="K624">
        <v>2</v>
      </c>
      <c r="L624">
        <v>2</v>
      </c>
    </row>
    <row r="625" spans="1:14" x14ac:dyDescent="0.25">
      <c r="A625" t="s">
        <v>3310</v>
      </c>
      <c r="B625" t="s">
        <v>16</v>
      </c>
      <c r="C625">
        <v>5715</v>
      </c>
      <c r="D625" t="s">
        <v>581</v>
      </c>
      <c r="E625" t="s">
        <v>18</v>
      </c>
      <c r="F625">
        <v>0.59</v>
      </c>
      <c r="G625">
        <v>59</v>
      </c>
      <c r="H625" t="s">
        <v>19</v>
      </c>
      <c r="I625">
        <v>338</v>
      </c>
      <c r="J625">
        <v>338</v>
      </c>
      <c r="K625">
        <v>2</v>
      </c>
      <c r="L625">
        <v>2</v>
      </c>
    </row>
    <row r="626" spans="1:14" x14ac:dyDescent="0.25">
      <c r="A626" t="s">
        <v>3310</v>
      </c>
      <c r="B626" t="s">
        <v>16</v>
      </c>
      <c r="C626">
        <v>5716</v>
      </c>
      <c r="D626" t="s">
        <v>582</v>
      </c>
      <c r="E626" t="s">
        <v>50</v>
      </c>
      <c r="F626">
        <v>0</v>
      </c>
      <c r="G626">
        <v>6</v>
      </c>
      <c r="H626" t="s">
        <v>19</v>
      </c>
      <c r="I626">
        <v>53</v>
      </c>
      <c r="J626">
        <v>53</v>
      </c>
    </row>
    <row r="627" spans="1:14" x14ac:dyDescent="0.25">
      <c r="A627" t="s">
        <v>3310</v>
      </c>
      <c r="B627" t="s">
        <v>16</v>
      </c>
      <c r="C627">
        <v>5717</v>
      </c>
      <c r="D627" t="s">
        <v>583</v>
      </c>
      <c r="E627" t="s">
        <v>50</v>
      </c>
      <c r="F627">
        <v>0</v>
      </c>
      <c r="G627">
        <v>22</v>
      </c>
      <c r="H627" t="s">
        <v>19</v>
      </c>
      <c r="I627">
        <v>144</v>
      </c>
      <c r="J627">
        <v>144</v>
      </c>
    </row>
    <row r="628" spans="1:14" x14ac:dyDescent="0.25">
      <c r="A628" t="s">
        <v>3310</v>
      </c>
      <c r="B628" t="s">
        <v>16</v>
      </c>
      <c r="C628">
        <v>5718</v>
      </c>
      <c r="D628" t="s">
        <v>584</v>
      </c>
      <c r="E628" t="s">
        <v>50</v>
      </c>
      <c r="F628">
        <v>0</v>
      </c>
      <c r="G628">
        <v>45</v>
      </c>
      <c r="H628" t="s">
        <v>19</v>
      </c>
      <c r="I628">
        <v>282</v>
      </c>
      <c r="J628">
        <v>282</v>
      </c>
    </row>
    <row r="629" spans="1:14" x14ac:dyDescent="0.25">
      <c r="A629" t="s">
        <v>3310</v>
      </c>
      <c r="B629" t="s">
        <v>16</v>
      </c>
      <c r="C629">
        <v>5719</v>
      </c>
      <c r="D629" t="s">
        <v>585</v>
      </c>
      <c r="E629" t="s">
        <v>50</v>
      </c>
      <c r="F629">
        <v>0</v>
      </c>
      <c r="G629">
        <v>8</v>
      </c>
      <c r="H629" t="s">
        <v>19</v>
      </c>
      <c r="I629">
        <v>35</v>
      </c>
      <c r="J629">
        <v>35</v>
      </c>
    </row>
    <row r="630" spans="1:14" x14ac:dyDescent="0.25">
      <c r="A630" t="s">
        <v>3310</v>
      </c>
      <c r="B630" t="s">
        <v>16</v>
      </c>
      <c r="C630">
        <v>5720</v>
      </c>
      <c r="D630" t="s">
        <v>586</v>
      </c>
      <c r="E630" t="s">
        <v>50</v>
      </c>
      <c r="F630">
        <v>0</v>
      </c>
      <c r="G630">
        <v>4</v>
      </c>
      <c r="H630" t="s">
        <v>19</v>
      </c>
      <c r="I630">
        <v>33</v>
      </c>
      <c r="J630">
        <v>33</v>
      </c>
    </row>
    <row r="631" spans="1:14" x14ac:dyDescent="0.25">
      <c r="A631" t="s">
        <v>3310</v>
      </c>
      <c r="B631" t="s">
        <v>16</v>
      </c>
      <c r="C631">
        <v>5721</v>
      </c>
      <c r="D631" t="s">
        <v>587</v>
      </c>
      <c r="E631" t="s">
        <v>18</v>
      </c>
      <c r="F631">
        <v>5.05</v>
      </c>
      <c r="G631">
        <v>7</v>
      </c>
      <c r="H631" t="s">
        <v>19</v>
      </c>
      <c r="I631">
        <v>50</v>
      </c>
      <c r="J631">
        <v>49</v>
      </c>
      <c r="K631">
        <v>3</v>
      </c>
      <c r="L631">
        <v>2</v>
      </c>
      <c r="N631">
        <v>1</v>
      </c>
    </row>
    <row r="632" spans="1:14" x14ac:dyDescent="0.25">
      <c r="A632" t="s">
        <v>3310</v>
      </c>
      <c r="B632" t="s">
        <v>16</v>
      </c>
      <c r="C632">
        <v>5722</v>
      </c>
      <c r="D632" t="s">
        <v>588</v>
      </c>
      <c r="E632" t="s">
        <v>50</v>
      </c>
      <c r="F632">
        <v>0</v>
      </c>
      <c r="G632">
        <v>10</v>
      </c>
      <c r="H632" t="s">
        <v>19</v>
      </c>
      <c r="I632">
        <v>53</v>
      </c>
      <c r="J632">
        <v>53</v>
      </c>
    </row>
    <row r="633" spans="1:14" x14ac:dyDescent="0.25">
      <c r="A633" t="s">
        <v>3310</v>
      </c>
      <c r="B633" t="s">
        <v>16</v>
      </c>
      <c r="C633">
        <v>5723</v>
      </c>
      <c r="D633" t="s">
        <v>589</v>
      </c>
      <c r="E633" t="s">
        <v>50</v>
      </c>
      <c r="F633">
        <v>0</v>
      </c>
      <c r="G633">
        <v>4</v>
      </c>
      <c r="H633" t="s">
        <v>19</v>
      </c>
      <c r="I633">
        <v>37</v>
      </c>
      <c r="J633">
        <v>37</v>
      </c>
    </row>
    <row r="634" spans="1:14" x14ac:dyDescent="0.25">
      <c r="A634" t="s">
        <v>3310</v>
      </c>
      <c r="B634" t="s">
        <v>16</v>
      </c>
      <c r="C634">
        <v>5740</v>
      </c>
      <c r="D634" t="s">
        <v>590</v>
      </c>
      <c r="E634" t="s">
        <v>18</v>
      </c>
      <c r="F634">
        <v>0.38</v>
      </c>
      <c r="G634">
        <v>148</v>
      </c>
      <c r="H634" t="s">
        <v>19</v>
      </c>
      <c r="I634">
        <v>796</v>
      </c>
      <c r="J634">
        <v>794</v>
      </c>
      <c r="K634">
        <v>4</v>
      </c>
      <c r="L634">
        <v>2</v>
      </c>
      <c r="N634">
        <v>2</v>
      </c>
    </row>
    <row r="635" spans="1:14" x14ac:dyDescent="0.25">
      <c r="A635" t="s">
        <v>3310</v>
      </c>
      <c r="B635" t="s">
        <v>16</v>
      </c>
      <c r="C635">
        <v>5741</v>
      </c>
      <c r="D635" t="s">
        <v>591</v>
      </c>
      <c r="E635" t="s">
        <v>18</v>
      </c>
      <c r="F635">
        <v>0.31</v>
      </c>
      <c r="G635">
        <v>157</v>
      </c>
      <c r="H635" t="s">
        <v>19</v>
      </c>
      <c r="I635">
        <v>964</v>
      </c>
      <c r="J635">
        <v>962</v>
      </c>
      <c r="K635">
        <v>4</v>
      </c>
      <c r="L635">
        <v>2</v>
      </c>
      <c r="N635">
        <v>2</v>
      </c>
    </row>
    <row r="636" spans="1:14" x14ac:dyDescent="0.25">
      <c r="A636" t="s">
        <v>3310</v>
      </c>
      <c r="B636" t="s">
        <v>16</v>
      </c>
      <c r="C636">
        <v>5742</v>
      </c>
      <c r="D636" t="s">
        <v>592</v>
      </c>
      <c r="E636" t="s">
        <v>18</v>
      </c>
      <c r="F636">
        <v>0.79</v>
      </c>
      <c r="G636">
        <v>53</v>
      </c>
      <c r="H636" t="s">
        <v>19</v>
      </c>
      <c r="I636">
        <v>316</v>
      </c>
      <c r="J636">
        <v>315</v>
      </c>
      <c r="K636">
        <v>3</v>
      </c>
      <c r="L636">
        <v>2</v>
      </c>
      <c r="N636">
        <v>1</v>
      </c>
    </row>
    <row r="637" spans="1:14" x14ac:dyDescent="0.25">
      <c r="A637" t="s">
        <v>3310</v>
      </c>
      <c r="B637" t="s">
        <v>16</v>
      </c>
      <c r="C637">
        <v>5744</v>
      </c>
      <c r="D637" t="s">
        <v>593</v>
      </c>
      <c r="E637" t="s">
        <v>18</v>
      </c>
      <c r="F637">
        <v>1.46</v>
      </c>
      <c r="G637">
        <v>27</v>
      </c>
      <c r="H637" t="s">
        <v>19</v>
      </c>
      <c r="I637">
        <v>172</v>
      </c>
      <c r="J637">
        <v>171</v>
      </c>
      <c r="K637">
        <v>3</v>
      </c>
      <c r="L637">
        <v>2</v>
      </c>
      <c r="N637">
        <v>1</v>
      </c>
    </row>
    <row r="638" spans="1:14" x14ac:dyDescent="0.25">
      <c r="A638" t="s">
        <v>3310</v>
      </c>
      <c r="B638" t="s">
        <v>16</v>
      </c>
      <c r="C638">
        <v>5745</v>
      </c>
      <c r="D638" t="s">
        <v>594</v>
      </c>
      <c r="E638" t="s">
        <v>18</v>
      </c>
      <c r="F638">
        <v>2.13</v>
      </c>
      <c r="G638">
        <v>22</v>
      </c>
      <c r="H638" t="s">
        <v>19</v>
      </c>
      <c r="I638">
        <v>118</v>
      </c>
      <c r="J638">
        <v>117</v>
      </c>
      <c r="K638">
        <v>3</v>
      </c>
      <c r="L638">
        <v>2</v>
      </c>
      <c r="N638">
        <v>1</v>
      </c>
    </row>
    <row r="639" spans="1:14" x14ac:dyDescent="0.25">
      <c r="A639" t="s">
        <v>3310</v>
      </c>
      <c r="B639" t="s">
        <v>16</v>
      </c>
      <c r="C639">
        <v>5746</v>
      </c>
      <c r="D639" t="s">
        <v>595</v>
      </c>
      <c r="E639" t="s">
        <v>18</v>
      </c>
      <c r="F639">
        <v>1.46</v>
      </c>
      <c r="G639">
        <v>25</v>
      </c>
      <c r="H639" t="s">
        <v>19</v>
      </c>
      <c r="I639">
        <v>172</v>
      </c>
      <c r="J639">
        <v>171</v>
      </c>
      <c r="K639">
        <v>3</v>
      </c>
      <c r="L639">
        <v>2</v>
      </c>
      <c r="N639">
        <v>1</v>
      </c>
    </row>
    <row r="640" spans="1:14" x14ac:dyDescent="0.25">
      <c r="A640" t="s">
        <v>3310</v>
      </c>
      <c r="B640" t="s">
        <v>16</v>
      </c>
      <c r="C640">
        <v>5747</v>
      </c>
      <c r="D640" t="s">
        <v>596</v>
      </c>
      <c r="E640" t="s">
        <v>18</v>
      </c>
      <c r="F640">
        <v>3.39</v>
      </c>
      <c r="G640">
        <v>23</v>
      </c>
      <c r="H640" t="s">
        <v>19</v>
      </c>
      <c r="I640">
        <v>119</v>
      </c>
      <c r="J640">
        <v>117</v>
      </c>
      <c r="K640">
        <v>4</v>
      </c>
      <c r="L640">
        <v>2</v>
      </c>
      <c r="M640">
        <v>1</v>
      </c>
      <c r="N640">
        <v>1</v>
      </c>
    </row>
    <row r="641" spans="1:14" x14ac:dyDescent="0.25">
      <c r="A641" t="s">
        <v>3310</v>
      </c>
      <c r="B641" t="s">
        <v>16</v>
      </c>
      <c r="C641">
        <v>5748</v>
      </c>
      <c r="D641" t="s">
        <v>597</v>
      </c>
      <c r="E641" t="s">
        <v>50</v>
      </c>
      <c r="F641">
        <v>0</v>
      </c>
      <c r="G641">
        <v>6</v>
      </c>
      <c r="H641" t="s">
        <v>19</v>
      </c>
      <c r="I641">
        <v>50</v>
      </c>
      <c r="J641">
        <v>50</v>
      </c>
    </row>
    <row r="642" spans="1:14" x14ac:dyDescent="0.25">
      <c r="A642" t="s">
        <v>3310</v>
      </c>
      <c r="B642" t="s">
        <v>16</v>
      </c>
      <c r="C642">
        <v>5765</v>
      </c>
      <c r="D642" t="s">
        <v>598</v>
      </c>
      <c r="E642" t="s">
        <v>18</v>
      </c>
      <c r="F642">
        <v>2.42</v>
      </c>
      <c r="G642">
        <v>18</v>
      </c>
      <c r="H642" t="s">
        <v>19</v>
      </c>
      <c r="I642">
        <v>104</v>
      </c>
      <c r="J642">
        <v>103</v>
      </c>
      <c r="K642">
        <v>3</v>
      </c>
      <c r="L642">
        <v>2</v>
      </c>
      <c r="N642">
        <v>1</v>
      </c>
    </row>
    <row r="643" spans="1:14" x14ac:dyDescent="0.25">
      <c r="A643" t="s">
        <v>3310</v>
      </c>
      <c r="B643" t="s">
        <v>16</v>
      </c>
      <c r="C643">
        <v>5766</v>
      </c>
      <c r="D643" t="s">
        <v>599</v>
      </c>
      <c r="E643" t="s">
        <v>18</v>
      </c>
      <c r="F643">
        <v>0.31</v>
      </c>
      <c r="G643">
        <v>134</v>
      </c>
      <c r="H643" t="s">
        <v>19</v>
      </c>
      <c r="I643">
        <v>814</v>
      </c>
      <c r="J643">
        <v>813</v>
      </c>
      <c r="K643">
        <v>3</v>
      </c>
      <c r="L643">
        <v>2</v>
      </c>
      <c r="N643">
        <v>1</v>
      </c>
    </row>
    <row r="644" spans="1:14" x14ac:dyDescent="0.25">
      <c r="A644" t="s">
        <v>3310</v>
      </c>
      <c r="B644" t="s">
        <v>16</v>
      </c>
      <c r="C644">
        <v>5767</v>
      </c>
      <c r="D644" t="s">
        <v>600</v>
      </c>
      <c r="E644" t="s">
        <v>18</v>
      </c>
      <c r="F644">
        <v>0.81</v>
      </c>
      <c r="G644">
        <v>304</v>
      </c>
      <c r="H644" t="s">
        <v>19</v>
      </c>
      <c r="I644">
        <v>1737</v>
      </c>
      <c r="J644">
        <v>1723</v>
      </c>
      <c r="K644">
        <v>9</v>
      </c>
      <c r="L644">
        <v>2</v>
      </c>
      <c r="M644">
        <v>3</v>
      </c>
      <c r="N644">
        <v>4</v>
      </c>
    </row>
    <row r="645" spans="1:14" x14ac:dyDescent="0.25">
      <c r="A645" t="s">
        <v>3310</v>
      </c>
      <c r="B645" t="s">
        <v>16</v>
      </c>
      <c r="C645">
        <v>5768</v>
      </c>
      <c r="D645" t="s">
        <v>601</v>
      </c>
      <c r="E645" t="s">
        <v>18</v>
      </c>
      <c r="F645">
        <v>1.1599999999999999</v>
      </c>
      <c r="G645">
        <v>53</v>
      </c>
      <c r="H645" t="s">
        <v>19</v>
      </c>
      <c r="I645">
        <v>301</v>
      </c>
      <c r="J645">
        <v>302</v>
      </c>
      <c r="K645">
        <v>3</v>
      </c>
      <c r="L645">
        <v>2</v>
      </c>
      <c r="M645">
        <v>1</v>
      </c>
    </row>
    <row r="646" spans="1:14" x14ac:dyDescent="0.25">
      <c r="A646" t="s">
        <v>3310</v>
      </c>
      <c r="B646" t="s">
        <v>16</v>
      </c>
      <c r="C646">
        <v>5769</v>
      </c>
      <c r="D646" t="s">
        <v>602</v>
      </c>
      <c r="E646" t="s">
        <v>18</v>
      </c>
      <c r="F646">
        <v>30.19</v>
      </c>
      <c r="G646">
        <v>29</v>
      </c>
      <c r="H646" t="s">
        <v>19</v>
      </c>
      <c r="I646">
        <v>114</v>
      </c>
      <c r="J646">
        <v>98</v>
      </c>
      <c r="K646">
        <v>8</v>
      </c>
      <c r="L646">
        <v>2</v>
      </c>
      <c r="M646">
        <v>2</v>
      </c>
      <c r="N646">
        <v>4</v>
      </c>
    </row>
    <row r="647" spans="1:14" x14ac:dyDescent="0.25">
      <c r="A647" t="s">
        <v>3310</v>
      </c>
      <c r="B647" t="s">
        <v>16</v>
      </c>
      <c r="C647">
        <v>5770</v>
      </c>
      <c r="D647" t="s">
        <v>603</v>
      </c>
      <c r="E647" t="s">
        <v>50</v>
      </c>
      <c r="F647">
        <v>0</v>
      </c>
      <c r="G647">
        <v>12</v>
      </c>
      <c r="H647" t="s">
        <v>19</v>
      </c>
      <c r="I647">
        <v>65</v>
      </c>
      <c r="J647">
        <v>65</v>
      </c>
    </row>
    <row r="648" spans="1:14" x14ac:dyDescent="0.25">
      <c r="A648" t="s">
        <v>3310</v>
      </c>
      <c r="B648" t="s">
        <v>16</v>
      </c>
      <c r="C648">
        <v>5771</v>
      </c>
      <c r="D648" t="s">
        <v>604</v>
      </c>
      <c r="E648" t="s">
        <v>18</v>
      </c>
      <c r="F648">
        <v>1.48</v>
      </c>
      <c r="G648">
        <v>61</v>
      </c>
      <c r="H648" t="s">
        <v>19</v>
      </c>
      <c r="I648">
        <v>340</v>
      </c>
      <c r="J648">
        <v>334</v>
      </c>
      <c r="K648">
        <v>8</v>
      </c>
      <c r="L648">
        <v>2</v>
      </c>
      <c r="N648">
        <v>6</v>
      </c>
    </row>
    <row r="649" spans="1:14" x14ac:dyDescent="0.25">
      <c r="A649" t="s">
        <v>3310</v>
      </c>
      <c r="B649" t="s">
        <v>16</v>
      </c>
      <c r="C649">
        <v>5772</v>
      </c>
      <c r="D649" t="s">
        <v>605</v>
      </c>
      <c r="E649" t="s">
        <v>50</v>
      </c>
      <c r="F649">
        <v>0</v>
      </c>
      <c r="G649">
        <v>21</v>
      </c>
      <c r="H649" t="s">
        <v>19</v>
      </c>
      <c r="I649">
        <v>125</v>
      </c>
      <c r="J649">
        <v>125</v>
      </c>
    </row>
    <row r="650" spans="1:14" x14ac:dyDescent="0.25">
      <c r="A650" t="s">
        <v>3310</v>
      </c>
      <c r="B650" t="s">
        <v>16</v>
      </c>
      <c r="C650">
        <v>5773</v>
      </c>
      <c r="D650" t="s">
        <v>606</v>
      </c>
      <c r="E650" t="s">
        <v>50</v>
      </c>
      <c r="F650">
        <v>0</v>
      </c>
      <c r="G650">
        <v>52</v>
      </c>
      <c r="H650" t="s">
        <v>19</v>
      </c>
      <c r="I650">
        <v>271</v>
      </c>
      <c r="J650">
        <v>271</v>
      </c>
    </row>
    <row r="651" spans="1:14" x14ac:dyDescent="0.25">
      <c r="A651" t="s">
        <v>3310</v>
      </c>
      <c r="B651" t="s">
        <v>16</v>
      </c>
      <c r="C651">
        <v>5790</v>
      </c>
      <c r="D651" t="s">
        <v>607</v>
      </c>
      <c r="E651" t="s">
        <v>50</v>
      </c>
      <c r="F651">
        <v>0</v>
      </c>
      <c r="G651">
        <v>6</v>
      </c>
      <c r="H651" t="s">
        <v>19</v>
      </c>
      <c r="I651">
        <v>52</v>
      </c>
      <c r="J651">
        <v>52</v>
      </c>
    </row>
    <row r="652" spans="1:14" x14ac:dyDescent="0.25">
      <c r="A652" t="s">
        <v>3310</v>
      </c>
      <c r="B652" t="s">
        <v>16</v>
      </c>
      <c r="C652">
        <v>5800</v>
      </c>
      <c r="D652" t="s">
        <v>608</v>
      </c>
      <c r="E652" t="s">
        <v>18</v>
      </c>
      <c r="F652">
        <v>3.23</v>
      </c>
      <c r="G652">
        <v>13</v>
      </c>
      <c r="H652" t="s">
        <v>19</v>
      </c>
      <c r="I652">
        <v>93</v>
      </c>
      <c r="J652">
        <v>93</v>
      </c>
      <c r="K652">
        <v>3</v>
      </c>
      <c r="L652">
        <v>2</v>
      </c>
      <c r="M652">
        <v>1</v>
      </c>
    </row>
    <row r="653" spans="1:14" x14ac:dyDescent="0.25">
      <c r="A653" t="s">
        <v>3310</v>
      </c>
      <c r="B653" t="s">
        <v>16</v>
      </c>
      <c r="C653">
        <v>5802</v>
      </c>
      <c r="D653" t="s">
        <v>609</v>
      </c>
      <c r="E653" t="s">
        <v>18</v>
      </c>
      <c r="F653">
        <v>12.78</v>
      </c>
      <c r="G653">
        <v>150</v>
      </c>
      <c r="H653" t="s">
        <v>19</v>
      </c>
      <c r="I653">
        <v>464</v>
      </c>
      <c r="J653">
        <v>506</v>
      </c>
      <c r="K653">
        <v>11</v>
      </c>
      <c r="L653">
        <v>2</v>
      </c>
      <c r="M653">
        <v>7</v>
      </c>
      <c r="N653">
        <v>2</v>
      </c>
    </row>
    <row r="654" spans="1:14" x14ac:dyDescent="0.25">
      <c r="A654" t="s">
        <v>3310</v>
      </c>
      <c r="B654" t="s">
        <v>16</v>
      </c>
      <c r="C654">
        <v>5803</v>
      </c>
      <c r="D654" t="s">
        <v>610</v>
      </c>
      <c r="E654" t="s">
        <v>50</v>
      </c>
      <c r="F654">
        <v>0</v>
      </c>
      <c r="G654">
        <v>8</v>
      </c>
      <c r="H654" t="s">
        <v>19</v>
      </c>
      <c r="I654">
        <v>45</v>
      </c>
      <c r="J654">
        <v>45</v>
      </c>
    </row>
    <row r="655" spans="1:14" x14ac:dyDescent="0.25">
      <c r="A655" t="s">
        <v>3310</v>
      </c>
      <c r="B655" t="s">
        <v>16</v>
      </c>
      <c r="C655">
        <v>5804</v>
      </c>
      <c r="D655" t="s">
        <v>611</v>
      </c>
      <c r="E655" t="s">
        <v>50</v>
      </c>
      <c r="F655">
        <v>0</v>
      </c>
      <c r="G655">
        <v>45</v>
      </c>
      <c r="H655" t="s">
        <v>19</v>
      </c>
      <c r="I655">
        <v>228</v>
      </c>
      <c r="J655">
        <v>228</v>
      </c>
    </row>
    <row r="656" spans="1:14" x14ac:dyDescent="0.25">
      <c r="A656" t="s">
        <v>3310</v>
      </c>
      <c r="B656" t="s">
        <v>16</v>
      </c>
      <c r="C656">
        <v>5805</v>
      </c>
      <c r="D656" t="s">
        <v>612</v>
      </c>
      <c r="E656" t="s">
        <v>50</v>
      </c>
      <c r="F656">
        <v>0</v>
      </c>
      <c r="G656">
        <v>15</v>
      </c>
      <c r="H656" t="s">
        <v>19</v>
      </c>
      <c r="I656">
        <v>120</v>
      </c>
      <c r="J656">
        <v>120</v>
      </c>
    </row>
    <row r="657" spans="1:14" x14ac:dyDescent="0.25">
      <c r="A657" t="s">
        <v>3310</v>
      </c>
      <c r="B657" t="s">
        <v>16</v>
      </c>
      <c r="C657">
        <v>5809</v>
      </c>
      <c r="D657" t="s">
        <v>613</v>
      </c>
      <c r="E657" t="s">
        <v>50</v>
      </c>
      <c r="F657">
        <v>0</v>
      </c>
      <c r="G657">
        <v>19</v>
      </c>
      <c r="H657" t="s">
        <v>19</v>
      </c>
      <c r="I657">
        <v>120</v>
      </c>
      <c r="J657">
        <v>120</v>
      </c>
    </row>
    <row r="658" spans="1:14" x14ac:dyDescent="0.25">
      <c r="A658" t="s">
        <v>3310</v>
      </c>
      <c r="B658" t="s">
        <v>16</v>
      </c>
      <c r="C658">
        <v>5810</v>
      </c>
      <c r="D658" t="s">
        <v>614</v>
      </c>
      <c r="E658" t="s">
        <v>50</v>
      </c>
      <c r="F658">
        <v>0</v>
      </c>
      <c r="G658">
        <v>14</v>
      </c>
      <c r="H658" t="s">
        <v>19</v>
      </c>
      <c r="I658">
        <v>101</v>
      </c>
      <c r="J658">
        <v>101</v>
      </c>
    </row>
    <row r="659" spans="1:14" x14ac:dyDescent="0.25">
      <c r="A659" t="s">
        <v>3310</v>
      </c>
      <c r="B659" t="s">
        <v>16</v>
      </c>
      <c r="C659">
        <v>5811</v>
      </c>
      <c r="D659" t="s">
        <v>615</v>
      </c>
      <c r="E659" t="s">
        <v>50</v>
      </c>
      <c r="F659">
        <v>0</v>
      </c>
      <c r="G659">
        <v>4</v>
      </c>
      <c r="H659" t="s">
        <v>19</v>
      </c>
      <c r="I659">
        <v>36</v>
      </c>
      <c r="J659">
        <v>36</v>
      </c>
    </row>
    <row r="660" spans="1:14" x14ac:dyDescent="0.25">
      <c r="A660" t="s">
        <v>3310</v>
      </c>
      <c r="B660" t="s">
        <v>16</v>
      </c>
      <c r="C660">
        <v>5813</v>
      </c>
      <c r="D660" t="s">
        <v>616</v>
      </c>
      <c r="E660" t="s">
        <v>18</v>
      </c>
      <c r="F660">
        <v>4.1100000000000003</v>
      </c>
      <c r="G660">
        <v>11</v>
      </c>
      <c r="H660" t="s">
        <v>19</v>
      </c>
      <c r="I660">
        <v>74</v>
      </c>
      <c r="J660">
        <v>72</v>
      </c>
      <c r="K660">
        <v>4</v>
      </c>
      <c r="L660">
        <v>2</v>
      </c>
      <c r="N660">
        <v>2</v>
      </c>
    </row>
    <row r="661" spans="1:14" x14ac:dyDescent="0.25">
      <c r="A661" t="s">
        <v>3310</v>
      </c>
      <c r="B661" t="s">
        <v>16</v>
      </c>
      <c r="C661">
        <v>5814</v>
      </c>
      <c r="D661" t="s">
        <v>617</v>
      </c>
      <c r="E661" t="s">
        <v>50</v>
      </c>
      <c r="F661">
        <v>0</v>
      </c>
      <c r="G661">
        <v>15</v>
      </c>
      <c r="H661" t="s">
        <v>19</v>
      </c>
      <c r="I661">
        <v>107</v>
      </c>
      <c r="J661">
        <v>107</v>
      </c>
    </row>
    <row r="662" spans="1:14" x14ac:dyDescent="0.25">
      <c r="A662" t="s">
        <v>3310</v>
      </c>
      <c r="B662" t="s">
        <v>16</v>
      </c>
      <c r="C662">
        <v>5815</v>
      </c>
      <c r="D662" t="s">
        <v>618</v>
      </c>
      <c r="E662" t="s">
        <v>18</v>
      </c>
      <c r="F662">
        <v>4.76</v>
      </c>
      <c r="G662">
        <v>16</v>
      </c>
      <c r="H662" t="s">
        <v>19</v>
      </c>
      <c r="I662">
        <v>74</v>
      </c>
      <c r="J662">
        <v>73</v>
      </c>
      <c r="K662">
        <v>3</v>
      </c>
      <c r="L662">
        <v>2</v>
      </c>
      <c r="M662">
        <v>1</v>
      </c>
    </row>
    <row r="663" spans="1:14" x14ac:dyDescent="0.25">
      <c r="A663" t="s">
        <v>3310</v>
      </c>
      <c r="B663" t="s">
        <v>16</v>
      </c>
      <c r="C663">
        <v>5820</v>
      </c>
      <c r="D663" t="s">
        <v>619</v>
      </c>
      <c r="E663" t="s">
        <v>50</v>
      </c>
      <c r="F663">
        <v>0</v>
      </c>
      <c r="G663">
        <v>29</v>
      </c>
      <c r="H663" t="s">
        <v>19</v>
      </c>
      <c r="I663">
        <v>174</v>
      </c>
      <c r="J663">
        <v>174</v>
      </c>
    </row>
    <row r="664" spans="1:14" x14ac:dyDescent="0.25">
      <c r="A664" t="s">
        <v>3310</v>
      </c>
      <c r="B664" t="s">
        <v>16</v>
      </c>
      <c r="C664">
        <v>5821</v>
      </c>
      <c r="D664" t="s">
        <v>620</v>
      </c>
      <c r="E664" t="s">
        <v>50</v>
      </c>
      <c r="F664">
        <v>0</v>
      </c>
      <c r="G664">
        <v>91</v>
      </c>
      <c r="H664" t="s">
        <v>19</v>
      </c>
      <c r="I664">
        <v>436</v>
      </c>
      <c r="J664">
        <v>436</v>
      </c>
    </row>
    <row r="665" spans="1:14" x14ac:dyDescent="0.25">
      <c r="A665" t="s">
        <v>3310</v>
      </c>
      <c r="B665" t="s">
        <v>16</v>
      </c>
      <c r="C665">
        <v>5822</v>
      </c>
      <c r="D665" t="s">
        <v>621</v>
      </c>
      <c r="E665" t="s">
        <v>50</v>
      </c>
      <c r="F665">
        <v>0</v>
      </c>
      <c r="G665">
        <v>10</v>
      </c>
      <c r="H665" t="s">
        <v>19</v>
      </c>
      <c r="I665">
        <v>71</v>
      </c>
      <c r="J665">
        <v>71</v>
      </c>
    </row>
    <row r="666" spans="1:14" x14ac:dyDescent="0.25">
      <c r="A666" t="s">
        <v>3310</v>
      </c>
      <c r="B666" t="s">
        <v>16</v>
      </c>
      <c r="C666">
        <v>5823</v>
      </c>
      <c r="D666" t="s">
        <v>622</v>
      </c>
      <c r="E666" t="s">
        <v>50</v>
      </c>
      <c r="F666">
        <v>0</v>
      </c>
      <c r="G666">
        <v>5</v>
      </c>
      <c r="H666" t="s">
        <v>19</v>
      </c>
      <c r="I666">
        <v>40</v>
      </c>
      <c r="J666">
        <v>40</v>
      </c>
    </row>
    <row r="667" spans="1:14" x14ac:dyDescent="0.25">
      <c r="A667" t="s">
        <v>3310</v>
      </c>
      <c r="B667" t="s">
        <v>16</v>
      </c>
      <c r="C667">
        <v>5830</v>
      </c>
      <c r="D667" t="s">
        <v>623</v>
      </c>
      <c r="E667" t="s">
        <v>50</v>
      </c>
      <c r="F667">
        <v>0</v>
      </c>
      <c r="G667">
        <v>9</v>
      </c>
      <c r="H667" t="s">
        <v>19</v>
      </c>
      <c r="I667">
        <v>67</v>
      </c>
      <c r="J667">
        <v>67</v>
      </c>
    </row>
    <row r="668" spans="1:14" x14ac:dyDescent="0.25">
      <c r="A668" t="s">
        <v>3310</v>
      </c>
      <c r="B668" t="s">
        <v>16</v>
      </c>
      <c r="C668">
        <v>5832</v>
      </c>
      <c r="D668" t="s">
        <v>624</v>
      </c>
      <c r="E668" t="s">
        <v>50</v>
      </c>
      <c r="F668">
        <v>0</v>
      </c>
      <c r="G668">
        <v>28</v>
      </c>
      <c r="H668" t="s">
        <v>19</v>
      </c>
      <c r="I668">
        <v>168</v>
      </c>
      <c r="J668">
        <v>168</v>
      </c>
    </row>
    <row r="669" spans="1:14" x14ac:dyDescent="0.25">
      <c r="A669" t="s">
        <v>3310</v>
      </c>
      <c r="B669" t="s">
        <v>16</v>
      </c>
      <c r="C669">
        <v>5840</v>
      </c>
      <c r="D669" t="s">
        <v>625</v>
      </c>
      <c r="E669" t="s">
        <v>50</v>
      </c>
      <c r="F669">
        <v>0</v>
      </c>
      <c r="G669">
        <v>5</v>
      </c>
      <c r="H669" t="s">
        <v>19</v>
      </c>
      <c r="I669">
        <v>41</v>
      </c>
      <c r="J669">
        <v>41</v>
      </c>
    </row>
    <row r="670" spans="1:14" x14ac:dyDescent="0.25">
      <c r="A670" t="s">
        <v>3310</v>
      </c>
      <c r="B670" t="s">
        <v>16</v>
      </c>
      <c r="C670">
        <v>5841</v>
      </c>
      <c r="D670" t="s">
        <v>626</v>
      </c>
      <c r="E670" t="s">
        <v>18</v>
      </c>
      <c r="F670">
        <v>3.95</v>
      </c>
      <c r="G670">
        <v>56</v>
      </c>
      <c r="H670" t="s">
        <v>19</v>
      </c>
      <c r="I670">
        <v>306</v>
      </c>
      <c r="J670">
        <v>302</v>
      </c>
      <c r="K670">
        <v>4</v>
      </c>
      <c r="L670">
        <v>2</v>
      </c>
      <c r="M670">
        <v>2</v>
      </c>
    </row>
    <row r="671" spans="1:14" x14ac:dyDescent="0.25">
      <c r="A671" t="s">
        <v>3310</v>
      </c>
      <c r="B671" t="s">
        <v>16</v>
      </c>
      <c r="C671">
        <v>5845</v>
      </c>
      <c r="D671" t="s">
        <v>627</v>
      </c>
      <c r="E671" t="s">
        <v>50</v>
      </c>
      <c r="F671">
        <v>0</v>
      </c>
      <c r="G671">
        <v>10</v>
      </c>
      <c r="H671" t="s">
        <v>19</v>
      </c>
      <c r="I671">
        <v>45</v>
      </c>
      <c r="J671">
        <v>45</v>
      </c>
    </row>
    <row r="672" spans="1:14" x14ac:dyDescent="0.25">
      <c r="A672" t="s">
        <v>3310</v>
      </c>
      <c r="B672" t="s">
        <v>16</v>
      </c>
      <c r="C672">
        <v>5846</v>
      </c>
      <c r="D672" t="s">
        <v>628</v>
      </c>
      <c r="E672" t="s">
        <v>18</v>
      </c>
      <c r="F672">
        <v>12.73</v>
      </c>
      <c r="G672">
        <v>18</v>
      </c>
      <c r="H672" t="s">
        <v>19</v>
      </c>
      <c r="I672">
        <v>85</v>
      </c>
      <c r="J672">
        <v>80</v>
      </c>
      <c r="K672">
        <v>4</v>
      </c>
      <c r="L672">
        <v>2</v>
      </c>
      <c r="M672">
        <v>2</v>
      </c>
    </row>
    <row r="673" spans="1:15" x14ac:dyDescent="0.25">
      <c r="A673" t="s">
        <v>3310</v>
      </c>
      <c r="B673" t="s">
        <v>16</v>
      </c>
      <c r="C673">
        <v>5847</v>
      </c>
      <c r="D673" t="s">
        <v>629</v>
      </c>
      <c r="E673" t="s">
        <v>50</v>
      </c>
      <c r="F673">
        <v>0</v>
      </c>
      <c r="G673">
        <v>18</v>
      </c>
      <c r="H673" t="s">
        <v>19</v>
      </c>
      <c r="I673">
        <v>124</v>
      </c>
      <c r="J673">
        <v>124</v>
      </c>
    </row>
    <row r="674" spans="1:15" x14ac:dyDescent="0.25">
      <c r="A674" t="s">
        <v>3310</v>
      </c>
      <c r="B674" t="s">
        <v>16</v>
      </c>
      <c r="C674">
        <v>5848</v>
      </c>
      <c r="D674" t="s">
        <v>630</v>
      </c>
      <c r="E674" t="s">
        <v>18</v>
      </c>
      <c r="F674">
        <v>5.75</v>
      </c>
      <c r="G674">
        <v>23</v>
      </c>
      <c r="H674" t="s">
        <v>19</v>
      </c>
      <c r="I674">
        <v>88</v>
      </c>
      <c r="J674">
        <v>86</v>
      </c>
      <c r="K674">
        <v>4</v>
      </c>
      <c r="L674">
        <v>2</v>
      </c>
      <c r="M674">
        <v>2</v>
      </c>
    </row>
    <row r="675" spans="1:15" x14ac:dyDescent="0.25">
      <c r="A675" t="s">
        <v>3310</v>
      </c>
      <c r="B675" t="s">
        <v>16</v>
      </c>
      <c r="C675">
        <v>5870</v>
      </c>
      <c r="D675" t="s">
        <v>631</v>
      </c>
      <c r="E675" t="s">
        <v>18</v>
      </c>
      <c r="F675">
        <v>10.49</v>
      </c>
      <c r="G675">
        <v>211</v>
      </c>
      <c r="H675" t="s">
        <v>19</v>
      </c>
      <c r="I675">
        <v>931</v>
      </c>
      <c r="J675">
        <v>852</v>
      </c>
      <c r="K675">
        <v>18</v>
      </c>
      <c r="L675">
        <v>2</v>
      </c>
      <c r="M675">
        <v>9</v>
      </c>
      <c r="N675">
        <v>7</v>
      </c>
    </row>
    <row r="676" spans="1:15" x14ac:dyDescent="0.25">
      <c r="A676" t="s">
        <v>3310</v>
      </c>
      <c r="B676" t="s">
        <v>16</v>
      </c>
      <c r="C676">
        <v>5871</v>
      </c>
      <c r="D676" t="s">
        <v>632</v>
      </c>
      <c r="E676" t="s">
        <v>50</v>
      </c>
      <c r="F676">
        <v>0</v>
      </c>
      <c r="G676">
        <v>7</v>
      </c>
      <c r="H676" t="s">
        <v>19</v>
      </c>
      <c r="I676">
        <v>32</v>
      </c>
      <c r="J676">
        <v>32</v>
      </c>
    </row>
    <row r="677" spans="1:15" x14ac:dyDescent="0.25">
      <c r="A677" t="s">
        <v>3310</v>
      </c>
      <c r="B677" t="s">
        <v>16</v>
      </c>
      <c r="C677">
        <v>5872</v>
      </c>
      <c r="D677" t="s">
        <v>633</v>
      </c>
      <c r="E677" t="s">
        <v>50</v>
      </c>
      <c r="F677">
        <v>0</v>
      </c>
      <c r="G677">
        <v>4</v>
      </c>
      <c r="H677" t="s">
        <v>19</v>
      </c>
      <c r="I677">
        <v>36</v>
      </c>
      <c r="J677">
        <v>36</v>
      </c>
    </row>
    <row r="678" spans="1:15" x14ac:dyDescent="0.25">
      <c r="A678" t="s">
        <v>3310</v>
      </c>
      <c r="B678" t="s">
        <v>16</v>
      </c>
      <c r="C678">
        <v>5874</v>
      </c>
      <c r="D678" t="s">
        <v>634</v>
      </c>
      <c r="E678" t="s">
        <v>50</v>
      </c>
      <c r="F678">
        <v>0</v>
      </c>
      <c r="G678">
        <v>15</v>
      </c>
      <c r="H678" t="s">
        <v>19</v>
      </c>
      <c r="I678">
        <v>107</v>
      </c>
      <c r="J678">
        <v>107</v>
      </c>
    </row>
    <row r="679" spans="1:15" x14ac:dyDescent="0.25">
      <c r="A679" t="s">
        <v>3310</v>
      </c>
      <c r="B679" t="s">
        <v>16</v>
      </c>
      <c r="C679">
        <v>5890</v>
      </c>
      <c r="D679" t="s">
        <v>635</v>
      </c>
      <c r="E679" t="s">
        <v>50</v>
      </c>
      <c r="F679">
        <v>0</v>
      </c>
      <c r="G679">
        <v>4</v>
      </c>
      <c r="H679" t="s">
        <v>19</v>
      </c>
      <c r="I679">
        <v>36</v>
      </c>
      <c r="J679">
        <v>36</v>
      </c>
    </row>
    <row r="680" spans="1:15" x14ac:dyDescent="0.25">
      <c r="A680" t="s">
        <v>3310</v>
      </c>
      <c r="B680" t="s">
        <v>16</v>
      </c>
      <c r="C680">
        <v>5895</v>
      </c>
      <c r="D680" t="s">
        <v>636</v>
      </c>
      <c r="E680" t="s">
        <v>50</v>
      </c>
      <c r="F680">
        <v>0</v>
      </c>
      <c r="G680">
        <v>45</v>
      </c>
      <c r="H680" t="s">
        <v>19</v>
      </c>
      <c r="I680">
        <v>258</v>
      </c>
      <c r="J680">
        <v>258</v>
      </c>
    </row>
    <row r="681" spans="1:15" x14ac:dyDescent="0.25">
      <c r="A681" t="s">
        <v>3310</v>
      </c>
      <c r="B681" t="s">
        <v>16</v>
      </c>
      <c r="C681">
        <v>5896</v>
      </c>
      <c r="D681" t="s">
        <v>637</v>
      </c>
      <c r="E681" t="s">
        <v>18</v>
      </c>
      <c r="F681">
        <v>22.42</v>
      </c>
      <c r="G681">
        <v>107</v>
      </c>
      <c r="H681" t="s">
        <v>19</v>
      </c>
      <c r="I681">
        <v>383</v>
      </c>
      <c r="J681">
        <v>344</v>
      </c>
      <c r="K681">
        <v>9</v>
      </c>
      <c r="L681">
        <v>2</v>
      </c>
      <c r="M681">
        <v>6</v>
      </c>
      <c r="N681">
        <v>1</v>
      </c>
    </row>
    <row r="682" spans="1:15" x14ac:dyDescent="0.25">
      <c r="A682" t="s">
        <v>3310</v>
      </c>
      <c r="B682" t="s">
        <v>16</v>
      </c>
      <c r="C682">
        <v>5900</v>
      </c>
      <c r="D682" t="s">
        <v>638</v>
      </c>
      <c r="E682" t="s">
        <v>18</v>
      </c>
      <c r="F682">
        <v>0.45</v>
      </c>
      <c r="G682">
        <v>565</v>
      </c>
      <c r="H682" t="s">
        <v>19</v>
      </c>
      <c r="I682">
        <v>3345</v>
      </c>
      <c r="J682">
        <v>3351</v>
      </c>
      <c r="K682">
        <v>20</v>
      </c>
      <c r="L682">
        <v>2</v>
      </c>
      <c r="M682">
        <v>8</v>
      </c>
      <c r="N682">
        <v>2</v>
      </c>
      <c r="O682">
        <v>8</v>
      </c>
    </row>
    <row r="683" spans="1:15" x14ac:dyDescent="0.25">
      <c r="A683" t="s">
        <v>3310</v>
      </c>
      <c r="B683" t="s">
        <v>16</v>
      </c>
      <c r="C683">
        <v>5901</v>
      </c>
      <c r="D683" t="s">
        <v>639</v>
      </c>
      <c r="E683" t="s">
        <v>18</v>
      </c>
      <c r="F683">
        <v>0.54</v>
      </c>
      <c r="G683">
        <v>370</v>
      </c>
      <c r="H683" t="s">
        <v>19</v>
      </c>
      <c r="I683">
        <v>2133</v>
      </c>
      <c r="J683">
        <v>2134</v>
      </c>
      <c r="K683">
        <v>8</v>
      </c>
      <c r="L683">
        <v>2</v>
      </c>
      <c r="M683">
        <v>5</v>
      </c>
      <c r="O683">
        <v>1</v>
      </c>
    </row>
    <row r="684" spans="1:15" x14ac:dyDescent="0.25">
      <c r="A684" t="s">
        <v>3310</v>
      </c>
      <c r="B684" t="s">
        <v>16</v>
      </c>
      <c r="C684">
        <v>5902</v>
      </c>
      <c r="D684" t="s">
        <v>640</v>
      </c>
      <c r="E684" t="s">
        <v>18</v>
      </c>
      <c r="F684">
        <v>0.46</v>
      </c>
      <c r="G684">
        <v>717</v>
      </c>
      <c r="H684" t="s">
        <v>19</v>
      </c>
      <c r="I684">
        <v>4237</v>
      </c>
      <c r="J684">
        <v>4230</v>
      </c>
      <c r="K684">
        <v>15</v>
      </c>
      <c r="L684">
        <v>2</v>
      </c>
      <c r="M684">
        <v>5</v>
      </c>
      <c r="N684">
        <v>5</v>
      </c>
      <c r="O684">
        <v>3</v>
      </c>
    </row>
    <row r="685" spans="1:15" x14ac:dyDescent="0.25">
      <c r="A685" t="s">
        <v>3310</v>
      </c>
      <c r="B685" t="s">
        <v>16</v>
      </c>
      <c r="C685">
        <v>5903</v>
      </c>
      <c r="D685" t="s">
        <v>641</v>
      </c>
      <c r="E685" t="s">
        <v>50</v>
      </c>
      <c r="F685">
        <v>0</v>
      </c>
      <c r="G685">
        <v>4</v>
      </c>
      <c r="H685" t="s">
        <v>19</v>
      </c>
      <c r="I685">
        <v>40</v>
      </c>
      <c r="J685">
        <v>40</v>
      </c>
    </row>
    <row r="686" spans="1:15" x14ac:dyDescent="0.25">
      <c r="A686" t="s">
        <v>3310</v>
      </c>
      <c r="B686" t="s">
        <v>16</v>
      </c>
      <c r="C686">
        <v>5904</v>
      </c>
      <c r="D686" t="s">
        <v>642</v>
      </c>
      <c r="E686" t="s">
        <v>18</v>
      </c>
      <c r="F686">
        <v>5</v>
      </c>
      <c r="G686">
        <v>12</v>
      </c>
      <c r="H686" t="s">
        <v>19</v>
      </c>
      <c r="I686">
        <v>60</v>
      </c>
      <c r="J686">
        <v>60</v>
      </c>
      <c r="K686">
        <v>3</v>
      </c>
      <c r="L686">
        <v>2</v>
      </c>
      <c r="M686">
        <v>1</v>
      </c>
    </row>
    <row r="687" spans="1:15" x14ac:dyDescent="0.25">
      <c r="A687" t="s">
        <v>3310</v>
      </c>
      <c r="B687" t="s">
        <v>16</v>
      </c>
      <c r="C687">
        <v>5905</v>
      </c>
      <c r="D687" t="s">
        <v>643</v>
      </c>
      <c r="E687" t="s">
        <v>50</v>
      </c>
      <c r="F687">
        <v>0</v>
      </c>
      <c r="G687">
        <v>11</v>
      </c>
      <c r="H687" t="s">
        <v>19</v>
      </c>
      <c r="I687">
        <v>66</v>
      </c>
      <c r="J687">
        <v>66</v>
      </c>
    </row>
    <row r="688" spans="1:15" x14ac:dyDescent="0.25">
      <c r="A688" t="s">
        <v>3310</v>
      </c>
      <c r="B688" t="s">
        <v>16</v>
      </c>
      <c r="C688">
        <v>5906</v>
      </c>
      <c r="D688" t="s">
        <v>644</v>
      </c>
      <c r="E688" t="s">
        <v>50</v>
      </c>
      <c r="F688">
        <v>0</v>
      </c>
      <c r="G688">
        <v>10</v>
      </c>
      <c r="H688" t="s">
        <v>19</v>
      </c>
      <c r="I688">
        <v>73</v>
      </c>
      <c r="J688">
        <v>73</v>
      </c>
    </row>
    <row r="689" spans="1:14" x14ac:dyDescent="0.25">
      <c r="A689" t="s">
        <v>3310</v>
      </c>
      <c r="B689" t="s">
        <v>16</v>
      </c>
      <c r="C689">
        <v>5907</v>
      </c>
      <c r="D689" t="s">
        <v>645</v>
      </c>
      <c r="E689" t="s">
        <v>18</v>
      </c>
      <c r="F689">
        <v>1.94</v>
      </c>
      <c r="G689">
        <v>28</v>
      </c>
      <c r="H689" t="s">
        <v>19</v>
      </c>
      <c r="I689">
        <v>181</v>
      </c>
      <c r="J689">
        <v>180</v>
      </c>
      <c r="K689">
        <v>3</v>
      </c>
      <c r="L689">
        <v>2</v>
      </c>
      <c r="M689">
        <v>1</v>
      </c>
    </row>
    <row r="690" spans="1:14" x14ac:dyDescent="0.25">
      <c r="A690" t="s">
        <v>3310</v>
      </c>
      <c r="B690" t="s">
        <v>16</v>
      </c>
      <c r="C690">
        <v>5908</v>
      </c>
      <c r="D690" t="s">
        <v>646</v>
      </c>
      <c r="E690" t="s">
        <v>50</v>
      </c>
      <c r="F690">
        <v>0</v>
      </c>
      <c r="G690">
        <v>23</v>
      </c>
      <c r="H690" t="s">
        <v>19</v>
      </c>
      <c r="I690">
        <v>125</v>
      </c>
      <c r="J690">
        <v>125</v>
      </c>
    </row>
    <row r="691" spans="1:14" x14ac:dyDescent="0.25">
      <c r="A691" t="s">
        <v>3310</v>
      </c>
      <c r="B691" t="s">
        <v>16</v>
      </c>
      <c r="C691">
        <v>5909</v>
      </c>
      <c r="D691" t="s">
        <v>647</v>
      </c>
      <c r="E691" t="s">
        <v>50</v>
      </c>
      <c r="F691">
        <v>0</v>
      </c>
      <c r="G691">
        <v>5</v>
      </c>
      <c r="H691" t="s">
        <v>19</v>
      </c>
      <c r="I691">
        <v>47</v>
      </c>
      <c r="J691">
        <v>47</v>
      </c>
    </row>
    <row r="692" spans="1:14" x14ac:dyDescent="0.25">
      <c r="A692" t="s">
        <v>3310</v>
      </c>
      <c r="B692" t="s">
        <v>16</v>
      </c>
      <c r="C692">
        <v>5910</v>
      </c>
      <c r="D692" t="s">
        <v>648</v>
      </c>
      <c r="E692" t="s">
        <v>50</v>
      </c>
      <c r="F692">
        <v>0</v>
      </c>
      <c r="G692">
        <v>14</v>
      </c>
      <c r="H692" t="s">
        <v>19</v>
      </c>
      <c r="I692">
        <v>98</v>
      </c>
      <c r="J692">
        <v>98</v>
      </c>
    </row>
    <row r="693" spans="1:14" x14ac:dyDescent="0.25">
      <c r="A693" t="s">
        <v>3310</v>
      </c>
      <c r="B693" t="s">
        <v>16</v>
      </c>
      <c r="C693">
        <v>5911</v>
      </c>
      <c r="D693" t="s">
        <v>649</v>
      </c>
      <c r="E693" t="s">
        <v>18</v>
      </c>
      <c r="F693">
        <v>4.09</v>
      </c>
      <c r="G693">
        <v>34</v>
      </c>
      <c r="H693" t="s">
        <v>19</v>
      </c>
      <c r="I693">
        <v>173</v>
      </c>
      <c r="J693">
        <v>169</v>
      </c>
      <c r="K693">
        <v>5</v>
      </c>
      <c r="L693">
        <v>2</v>
      </c>
      <c r="M693">
        <v>2</v>
      </c>
      <c r="N693">
        <v>1</v>
      </c>
    </row>
    <row r="694" spans="1:14" x14ac:dyDescent="0.25">
      <c r="A694" t="s">
        <v>3310</v>
      </c>
      <c r="B694" t="s">
        <v>16</v>
      </c>
      <c r="C694">
        <v>5912</v>
      </c>
      <c r="D694" t="s">
        <v>650</v>
      </c>
      <c r="E694" t="s">
        <v>50</v>
      </c>
      <c r="F694">
        <v>0</v>
      </c>
      <c r="G694">
        <v>15</v>
      </c>
      <c r="H694" t="s">
        <v>19</v>
      </c>
      <c r="I694">
        <v>123</v>
      </c>
      <c r="J694">
        <v>123</v>
      </c>
    </row>
    <row r="695" spans="1:14" x14ac:dyDescent="0.25">
      <c r="A695" t="s">
        <v>3310</v>
      </c>
      <c r="B695" t="s">
        <v>16</v>
      </c>
      <c r="C695">
        <v>5913</v>
      </c>
      <c r="D695" t="s">
        <v>651</v>
      </c>
      <c r="E695" t="s">
        <v>18</v>
      </c>
      <c r="F695">
        <v>2.67</v>
      </c>
      <c r="G695">
        <v>22</v>
      </c>
      <c r="H695" t="s">
        <v>19</v>
      </c>
      <c r="I695">
        <v>150</v>
      </c>
      <c r="J695">
        <v>150</v>
      </c>
      <c r="K695">
        <v>3</v>
      </c>
      <c r="L695">
        <v>2</v>
      </c>
      <c r="M695">
        <v>1</v>
      </c>
    </row>
    <row r="696" spans="1:14" x14ac:dyDescent="0.25">
      <c r="A696" t="s">
        <v>3310</v>
      </c>
      <c r="B696" t="s">
        <v>16</v>
      </c>
      <c r="C696">
        <v>5914</v>
      </c>
      <c r="D696" t="s">
        <v>652</v>
      </c>
      <c r="E696" t="s">
        <v>50</v>
      </c>
      <c r="F696">
        <v>0</v>
      </c>
      <c r="G696">
        <v>10</v>
      </c>
      <c r="H696" t="s">
        <v>19</v>
      </c>
      <c r="I696">
        <v>63</v>
      </c>
      <c r="J696">
        <v>63</v>
      </c>
    </row>
    <row r="697" spans="1:14" x14ac:dyDescent="0.25">
      <c r="A697" t="s">
        <v>3310</v>
      </c>
      <c r="B697" t="s">
        <v>16</v>
      </c>
      <c r="C697">
        <v>5915</v>
      </c>
      <c r="D697" t="s">
        <v>653</v>
      </c>
      <c r="E697" t="s">
        <v>18</v>
      </c>
      <c r="F697">
        <v>8.57</v>
      </c>
      <c r="G697">
        <v>4</v>
      </c>
      <c r="H697" t="s">
        <v>19</v>
      </c>
      <c r="I697">
        <v>35</v>
      </c>
      <c r="J697">
        <v>35</v>
      </c>
      <c r="K697">
        <v>3</v>
      </c>
      <c r="L697">
        <v>2</v>
      </c>
      <c r="M697">
        <v>1</v>
      </c>
    </row>
    <row r="698" spans="1:14" x14ac:dyDescent="0.25">
      <c r="A698" t="s">
        <v>3310</v>
      </c>
      <c r="B698" t="s">
        <v>16</v>
      </c>
      <c r="C698">
        <v>5916</v>
      </c>
      <c r="D698" t="s">
        <v>654</v>
      </c>
      <c r="E698" t="s">
        <v>18</v>
      </c>
      <c r="F698">
        <v>8.57</v>
      </c>
      <c r="G698">
        <v>5</v>
      </c>
      <c r="H698" t="s">
        <v>19</v>
      </c>
      <c r="I698">
        <v>35</v>
      </c>
      <c r="J698">
        <v>35</v>
      </c>
      <c r="K698">
        <v>3</v>
      </c>
      <c r="L698">
        <v>2</v>
      </c>
      <c r="M698">
        <v>1</v>
      </c>
    </row>
    <row r="699" spans="1:14" x14ac:dyDescent="0.25">
      <c r="A699" t="s">
        <v>3310</v>
      </c>
      <c r="B699" t="s">
        <v>16</v>
      </c>
      <c r="C699">
        <v>5917</v>
      </c>
      <c r="D699" t="s">
        <v>655</v>
      </c>
      <c r="E699" t="s">
        <v>50</v>
      </c>
      <c r="F699">
        <v>0</v>
      </c>
      <c r="G699">
        <v>5</v>
      </c>
      <c r="H699" t="s">
        <v>19</v>
      </c>
      <c r="I699">
        <v>39</v>
      </c>
      <c r="J699">
        <v>39</v>
      </c>
    </row>
    <row r="700" spans="1:14" x14ac:dyDescent="0.25">
      <c r="A700" t="s">
        <v>3310</v>
      </c>
      <c r="B700" t="s">
        <v>16</v>
      </c>
      <c r="C700">
        <v>5918</v>
      </c>
      <c r="D700" t="s">
        <v>656</v>
      </c>
      <c r="E700" t="s">
        <v>50</v>
      </c>
      <c r="F700">
        <v>0</v>
      </c>
      <c r="G700">
        <v>7</v>
      </c>
      <c r="H700" t="s">
        <v>19</v>
      </c>
      <c r="I700">
        <v>55</v>
      </c>
      <c r="J700">
        <v>55</v>
      </c>
    </row>
    <row r="701" spans="1:14" x14ac:dyDescent="0.25">
      <c r="A701" t="s">
        <v>3310</v>
      </c>
      <c r="B701" t="s">
        <v>16</v>
      </c>
      <c r="C701">
        <v>5919</v>
      </c>
      <c r="D701" t="s">
        <v>657</v>
      </c>
      <c r="E701" t="s">
        <v>18</v>
      </c>
      <c r="F701">
        <v>8.33</v>
      </c>
      <c r="G701">
        <v>8</v>
      </c>
      <c r="H701" t="s">
        <v>19</v>
      </c>
      <c r="I701">
        <v>36</v>
      </c>
      <c r="J701">
        <v>36</v>
      </c>
      <c r="K701">
        <v>3</v>
      </c>
      <c r="L701">
        <v>2</v>
      </c>
      <c r="M701">
        <v>1</v>
      </c>
    </row>
    <row r="702" spans="1:14" x14ac:dyDescent="0.25">
      <c r="A702" t="s">
        <v>3310</v>
      </c>
      <c r="B702" t="s">
        <v>16</v>
      </c>
      <c r="C702">
        <v>5920</v>
      </c>
      <c r="D702" t="s">
        <v>3331</v>
      </c>
      <c r="E702" t="s">
        <v>18</v>
      </c>
      <c r="F702">
        <v>5.8</v>
      </c>
      <c r="G702">
        <v>11</v>
      </c>
      <c r="H702" t="s">
        <v>19</v>
      </c>
      <c r="I702">
        <v>69</v>
      </c>
      <c r="J702">
        <v>69</v>
      </c>
      <c r="K702">
        <v>4</v>
      </c>
      <c r="L702">
        <v>2</v>
      </c>
      <c r="M702">
        <v>2</v>
      </c>
    </row>
    <row r="703" spans="1:14" x14ac:dyDescent="0.25">
      <c r="A703" t="s">
        <v>3310</v>
      </c>
      <c r="B703" t="s">
        <v>16</v>
      </c>
      <c r="C703">
        <v>5921</v>
      </c>
      <c r="D703" t="s">
        <v>659</v>
      </c>
      <c r="E703" t="s">
        <v>50</v>
      </c>
      <c r="F703">
        <v>0</v>
      </c>
      <c r="G703">
        <v>4</v>
      </c>
      <c r="H703" t="s">
        <v>19</v>
      </c>
      <c r="I703">
        <v>35</v>
      </c>
      <c r="J703">
        <v>35</v>
      </c>
    </row>
    <row r="704" spans="1:14" x14ac:dyDescent="0.25">
      <c r="A704" t="s">
        <v>3310</v>
      </c>
      <c r="B704" t="s">
        <v>16</v>
      </c>
      <c r="C704">
        <v>5927</v>
      </c>
      <c r="D704" t="s">
        <v>660</v>
      </c>
      <c r="E704" t="s">
        <v>18</v>
      </c>
      <c r="F704">
        <v>1.44</v>
      </c>
      <c r="G704">
        <v>30</v>
      </c>
      <c r="H704" t="s">
        <v>19</v>
      </c>
      <c r="I704">
        <v>208</v>
      </c>
      <c r="J704">
        <v>208</v>
      </c>
      <c r="K704">
        <v>3</v>
      </c>
      <c r="L704">
        <v>2</v>
      </c>
      <c r="M704">
        <v>1</v>
      </c>
    </row>
    <row r="705" spans="1:15" x14ac:dyDescent="0.25">
      <c r="A705" t="s">
        <v>3310</v>
      </c>
      <c r="B705" t="s">
        <v>16</v>
      </c>
      <c r="C705">
        <v>5928</v>
      </c>
      <c r="D705" t="s">
        <v>661</v>
      </c>
      <c r="E705" t="s">
        <v>50</v>
      </c>
      <c r="F705">
        <v>0</v>
      </c>
      <c r="G705">
        <v>8</v>
      </c>
      <c r="H705" t="s">
        <v>19</v>
      </c>
      <c r="I705">
        <v>60</v>
      </c>
      <c r="J705">
        <v>60</v>
      </c>
    </row>
    <row r="706" spans="1:15" x14ac:dyDescent="0.25">
      <c r="A706" t="s">
        <v>3310</v>
      </c>
      <c r="B706" t="s">
        <v>16</v>
      </c>
      <c r="C706">
        <v>5929</v>
      </c>
      <c r="D706" t="s">
        <v>662</v>
      </c>
      <c r="E706" t="s">
        <v>50</v>
      </c>
      <c r="F706">
        <v>0</v>
      </c>
      <c r="G706">
        <v>4</v>
      </c>
      <c r="H706" t="s">
        <v>19</v>
      </c>
      <c r="I706">
        <v>34</v>
      </c>
      <c r="J706">
        <v>34</v>
      </c>
    </row>
    <row r="707" spans="1:15" x14ac:dyDescent="0.25">
      <c r="A707" t="s">
        <v>3310</v>
      </c>
      <c r="B707" t="s">
        <v>16</v>
      </c>
      <c r="C707">
        <v>5933</v>
      </c>
      <c r="D707" t="s">
        <v>663</v>
      </c>
      <c r="E707" t="s">
        <v>50</v>
      </c>
      <c r="F707">
        <v>0</v>
      </c>
      <c r="G707">
        <v>12</v>
      </c>
      <c r="H707" t="s">
        <v>19</v>
      </c>
      <c r="I707">
        <v>69</v>
      </c>
      <c r="J707">
        <v>69</v>
      </c>
    </row>
    <row r="708" spans="1:15" x14ac:dyDescent="0.25">
      <c r="A708" t="s">
        <v>3310</v>
      </c>
      <c r="B708" t="s">
        <v>16</v>
      </c>
      <c r="C708">
        <v>5934</v>
      </c>
      <c r="D708" t="s">
        <v>664</v>
      </c>
      <c r="E708" t="s">
        <v>50</v>
      </c>
      <c r="F708">
        <v>0</v>
      </c>
      <c r="G708">
        <v>9</v>
      </c>
      <c r="H708" t="s">
        <v>19</v>
      </c>
      <c r="I708">
        <v>56</v>
      </c>
      <c r="J708">
        <v>56</v>
      </c>
    </row>
    <row r="709" spans="1:15" x14ac:dyDescent="0.25">
      <c r="A709" t="s">
        <v>3310</v>
      </c>
      <c r="B709" t="s">
        <v>16</v>
      </c>
      <c r="C709">
        <v>5935</v>
      </c>
      <c r="D709" t="s">
        <v>665</v>
      </c>
      <c r="E709" t="s">
        <v>50</v>
      </c>
      <c r="F709">
        <v>0</v>
      </c>
      <c r="G709">
        <v>12</v>
      </c>
      <c r="H709" t="s">
        <v>19</v>
      </c>
      <c r="I709">
        <v>63</v>
      </c>
      <c r="J709">
        <v>63</v>
      </c>
    </row>
    <row r="710" spans="1:15" x14ac:dyDescent="0.25">
      <c r="A710" t="s">
        <v>3310</v>
      </c>
      <c r="B710" t="s">
        <v>16</v>
      </c>
      <c r="C710">
        <v>5936</v>
      </c>
      <c r="D710" t="s">
        <v>666</v>
      </c>
      <c r="E710" t="s">
        <v>18</v>
      </c>
      <c r="F710">
        <v>2.29</v>
      </c>
      <c r="G710">
        <v>20</v>
      </c>
      <c r="H710" t="s">
        <v>19</v>
      </c>
      <c r="I710">
        <v>131</v>
      </c>
      <c r="J710">
        <v>131</v>
      </c>
      <c r="K710">
        <v>3</v>
      </c>
      <c r="L710">
        <v>2</v>
      </c>
      <c r="M710">
        <v>1</v>
      </c>
    </row>
    <row r="711" spans="1:15" x14ac:dyDescent="0.25">
      <c r="A711" t="s">
        <v>3310</v>
      </c>
      <c r="B711" t="s">
        <v>16</v>
      </c>
      <c r="C711">
        <v>5940</v>
      </c>
      <c r="D711" t="s">
        <v>667</v>
      </c>
      <c r="E711" t="s">
        <v>18</v>
      </c>
      <c r="F711">
        <v>0.39</v>
      </c>
      <c r="G711">
        <v>153</v>
      </c>
      <c r="H711" t="s">
        <v>19</v>
      </c>
      <c r="I711">
        <v>890</v>
      </c>
      <c r="J711">
        <v>891</v>
      </c>
      <c r="K711">
        <v>4</v>
      </c>
      <c r="L711">
        <v>2</v>
      </c>
      <c r="M711">
        <v>1</v>
      </c>
      <c r="O711">
        <v>1</v>
      </c>
    </row>
    <row r="712" spans="1:15" x14ac:dyDescent="0.25">
      <c r="A712" t="s">
        <v>3310</v>
      </c>
      <c r="B712" t="s">
        <v>16</v>
      </c>
      <c r="C712">
        <v>5941</v>
      </c>
      <c r="D712" t="s">
        <v>668</v>
      </c>
      <c r="E712" t="s">
        <v>50</v>
      </c>
      <c r="F712">
        <v>0</v>
      </c>
      <c r="G712">
        <v>30</v>
      </c>
      <c r="H712" t="s">
        <v>19</v>
      </c>
      <c r="I712">
        <v>213</v>
      </c>
      <c r="J712">
        <v>213</v>
      </c>
    </row>
    <row r="713" spans="1:15" x14ac:dyDescent="0.25">
      <c r="A713" t="s">
        <v>3310</v>
      </c>
      <c r="B713" t="s">
        <v>16</v>
      </c>
      <c r="C713">
        <v>5942</v>
      </c>
      <c r="D713" t="s">
        <v>669</v>
      </c>
      <c r="E713" t="s">
        <v>50</v>
      </c>
      <c r="F713">
        <v>0</v>
      </c>
      <c r="G713">
        <v>10</v>
      </c>
      <c r="H713" t="s">
        <v>19</v>
      </c>
      <c r="I713">
        <v>76</v>
      </c>
      <c r="J713">
        <v>76</v>
      </c>
    </row>
    <row r="714" spans="1:15" x14ac:dyDescent="0.25">
      <c r="A714" t="s">
        <v>3310</v>
      </c>
      <c r="B714" t="s">
        <v>16</v>
      </c>
      <c r="C714">
        <v>5943</v>
      </c>
      <c r="D714" t="s">
        <v>670</v>
      </c>
      <c r="E714" t="s">
        <v>50</v>
      </c>
      <c r="F714">
        <v>0</v>
      </c>
      <c r="G714">
        <v>27</v>
      </c>
      <c r="H714" t="s">
        <v>19</v>
      </c>
      <c r="I714">
        <v>169</v>
      </c>
      <c r="J714">
        <v>169</v>
      </c>
    </row>
    <row r="715" spans="1:15" x14ac:dyDescent="0.25">
      <c r="A715" t="s">
        <v>3310</v>
      </c>
      <c r="B715" t="s">
        <v>16</v>
      </c>
      <c r="C715">
        <v>5944</v>
      </c>
      <c r="D715" t="s">
        <v>671</v>
      </c>
      <c r="E715" t="s">
        <v>50</v>
      </c>
      <c r="F715">
        <v>0</v>
      </c>
      <c r="G715">
        <v>4</v>
      </c>
      <c r="H715" t="s">
        <v>19</v>
      </c>
      <c r="I715">
        <v>34</v>
      </c>
      <c r="J715">
        <v>34</v>
      </c>
    </row>
    <row r="716" spans="1:15" x14ac:dyDescent="0.25">
      <c r="A716" t="s">
        <v>3310</v>
      </c>
      <c r="B716" t="s">
        <v>16</v>
      </c>
      <c r="C716">
        <v>5945</v>
      </c>
      <c r="D716" t="s">
        <v>672</v>
      </c>
      <c r="E716" t="s">
        <v>50</v>
      </c>
      <c r="F716">
        <v>0</v>
      </c>
      <c r="G716">
        <v>10</v>
      </c>
      <c r="H716" t="s">
        <v>19</v>
      </c>
      <c r="I716">
        <v>57</v>
      </c>
      <c r="J716">
        <v>57</v>
      </c>
    </row>
    <row r="717" spans="1:15" x14ac:dyDescent="0.25">
      <c r="A717" t="s">
        <v>3310</v>
      </c>
      <c r="B717" t="s">
        <v>16</v>
      </c>
      <c r="C717">
        <v>5950</v>
      </c>
      <c r="D717" t="s">
        <v>673</v>
      </c>
      <c r="E717" t="s">
        <v>50</v>
      </c>
      <c r="F717">
        <v>0</v>
      </c>
      <c r="G717">
        <v>81</v>
      </c>
      <c r="H717" t="s">
        <v>19</v>
      </c>
      <c r="I717">
        <v>466</v>
      </c>
      <c r="J717">
        <v>466</v>
      </c>
    </row>
    <row r="718" spans="1:15" x14ac:dyDescent="0.25">
      <c r="A718" t="s">
        <v>3310</v>
      </c>
      <c r="B718" t="s">
        <v>16</v>
      </c>
      <c r="C718">
        <v>5952</v>
      </c>
      <c r="D718" t="s">
        <v>674</v>
      </c>
      <c r="E718" t="s">
        <v>18</v>
      </c>
      <c r="F718">
        <v>3.7</v>
      </c>
      <c r="G718">
        <v>7</v>
      </c>
      <c r="H718" t="s">
        <v>19</v>
      </c>
      <c r="I718">
        <v>54</v>
      </c>
      <c r="J718">
        <v>54</v>
      </c>
      <c r="K718">
        <v>2</v>
      </c>
      <c r="L718">
        <v>2</v>
      </c>
    </row>
    <row r="719" spans="1:15" x14ac:dyDescent="0.25">
      <c r="A719" t="s">
        <v>3310</v>
      </c>
      <c r="B719" t="s">
        <v>16</v>
      </c>
      <c r="C719">
        <v>5954</v>
      </c>
      <c r="D719" t="s">
        <v>675</v>
      </c>
      <c r="E719" t="s">
        <v>50</v>
      </c>
      <c r="F719">
        <v>0</v>
      </c>
      <c r="G719">
        <v>14</v>
      </c>
      <c r="H719" t="s">
        <v>19</v>
      </c>
      <c r="I719">
        <v>98</v>
      </c>
      <c r="J719">
        <v>98</v>
      </c>
    </row>
    <row r="720" spans="1:15" x14ac:dyDescent="0.25">
      <c r="A720" t="s">
        <v>3310</v>
      </c>
      <c r="B720" t="s">
        <v>16</v>
      </c>
      <c r="C720">
        <v>5955</v>
      </c>
      <c r="D720" t="s">
        <v>676</v>
      </c>
      <c r="E720" t="s">
        <v>50</v>
      </c>
      <c r="F720">
        <v>0</v>
      </c>
      <c r="G720">
        <v>8</v>
      </c>
      <c r="H720" t="s">
        <v>19</v>
      </c>
      <c r="I720">
        <v>35</v>
      </c>
      <c r="J720">
        <v>35</v>
      </c>
    </row>
    <row r="721" spans="1:15" x14ac:dyDescent="0.25">
      <c r="A721" t="s">
        <v>3310</v>
      </c>
      <c r="B721" t="s">
        <v>16</v>
      </c>
      <c r="C721">
        <v>5956</v>
      </c>
      <c r="D721" t="s">
        <v>677</v>
      </c>
      <c r="E721" t="s">
        <v>50</v>
      </c>
      <c r="F721">
        <v>0</v>
      </c>
      <c r="G721">
        <v>12</v>
      </c>
      <c r="H721" t="s">
        <v>19</v>
      </c>
      <c r="I721">
        <v>73</v>
      </c>
      <c r="J721">
        <v>73</v>
      </c>
    </row>
    <row r="722" spans="1:15" x14ac:dyDescent="0.25">
      <c r="A722" t="s">
        <v>3310</v>
      </c>
      <c r="B722" t="s">
        <v>16</v>
      </c>
      <c r="C722">
        <v>5957</v>
      </c>
      <c r="D722" t="s">
        <v>678</v>
      </c>
      <c r="E722" t="s">
        <v>50</v>
      </c>
      <c r="F722">
        <v>0</v>
      </c>
      <c r="G722">
        <v>4</v>
      </c>
      <c r="H722" t="s">
        <v>19</v>
      </c>
      <c r="I722">
        <v>34</v>
      </c>
      <c r="J722">
        <v>34</v>
      </c>
    </row>
    <row r="723" spans="1:15" x14ac:dyDescent="0.25">
      <c r="A723" t="s">
        <v>3310</v>
      </c>
      <c r="B723" t="s">
        <v>16</v>
      </c>
      <c r="C723">
        <v>5958</v>
      </c>
      <c r="D723" t="s">
        <v>679</v>
      </c>
      <c r="E723" t="s">
        <v>50</v>
      </c>
      <c r="F723">
        <v>0</v>
      </c>
      <c r="G723">
        <v>5</v>
      </c>
      <c r="H723" t="s">
        <v>19</v>
      </c>
      <c r="I723">
        <v>41</v>
      </c>
      <c r="J723">
        <v>41</v>
      </c>
    </row>
    <row r="724" spans="1:15" x14ac:dyDescent="0.25">
      <c r="A724" t="s">
        <v>3310</v>
      </c>
      <c r="B724" t="s">
        <v>16</v>
      </c>
      <c r="C724">
        <v>5964</v>
      </c>
      <c r="D724" t="s">
        <v>680</v>
      </c>
      <c r="E724" t="s">
        <v>18</v>
      </c>
      <c r="F724">
        <v>0.5</v>
      </c>
      <c r="G724">
        <v>146</v>
      </c>
      <c r="H724" t="s">
        <v>19</v>
      </c>
      <c r="I724">
        <v>800</v>
      </c>
      <c r="J724">
        <v>798</v>
      </c>
      <c r="K724">
        <v>3</v>
      </c>
      <c r="L724">
        <v>2</v>
      </c>
      <c r="M724">
        <v>1</v>
      </c>
    </row>
    <row r="725" spans="1:15" x14ac:dyDescent="0.25">
      <c r="A725" t="s">
        <v>3310</v>
      </c>
      <c r="B725" t="s">
        <v>16</v>
      </c>
      <c r="C725">
        <v>5965</v>
      </c>
      <c r="D725" t="s">
        <v>681</v>
      </c>
      <c r="E725" t="s">
        <v>18</v>
      </c>
      <c r="F725">
        <v>0.39</v>
      </c>
      <c r="G725">
        <v>361</v>
      </c>
      <c r="H725" t="s">
        <v>19</v>
      </c>
      <c r="I725">
        <v>2068</v>
      </c>
      <c r="J725">
        <v>2072</v>
      </c>
      <c r="K725">
        <v>10</v>
      </c>
      <c r="L725">
        <v>2</v>
      </c>
      <c r="M725">
        <v>4</v>
      </c>
      <c r="O725">
        <v>4</v>
      </c>
    </row>
    <row r="726" spans="1:15" x14ac:dyDescent="0.25">
      <c r="A726" t="s">
        <v>3310</v>
      </c>
      <c r="B726" t="s">
        <v>16</v>
      </c>
      <c r="C726">
        <v>5966</v>
      </c>
      <c r="D726" t="s">
        <v>682</v>
      </c>
      <c r="E726" t="s">
        <v>50</v>
      </c>
      <c r="F726">
        <v>0</v>
      </c>
      <c r="G726">
        <v>8</v>
      </c>
      <c r="H726" t="s">
        <v>19</v>
      </c>
      <c r="I726">
        <v>44</v>
      </c>
      <c r="J726">
        <v>44</v>
      </c>
    </row>
    <row r="727" spans="1:15" x14ac:dyDescent="0.25">
      <c r="A727" t="s">
        <v>3310</v>
      </c>
      <c r="B727" t="s">
        <v>16</v>
      </c>
      <c r="C727">
        <v>5967</v>
      </c>
      <c r="D727" t="s">
        <v>683</v>
      </c>
      <c r="E727" t="s">
        <v>18</v>
      </c>
      <c r="F727">
        <v>3.96</v>
      </c>
      <c r="G727">
        <v>15</v>
      </c>
      <c r="H727" t="s">
        <v>19</v>
      </c>
      <c r="I727">
        <v>101</v>
      </c>
      <c r="J727">
        <v>101</v>
      </c>
      <c r="K727">
        <v>3</v>
      </c>
      <c r="L727">
        <v>2</v>
      </c>
      <c r="M727">
        <v>1</v>
      </c>
    </row>
    <row r="728" spans="1:15" x14ac:dyDescent="0.25">
      <c r="A728" t="s">
        <v>3310</v>
      </c>
      <c r="B728" t="s">
        <v>16</v>
      </c>
      <c r="C728">
        <v>5968</v>
      </c>
      <c r="D728" t="s">
        <v>684</v>
      </c>
      <c r="E728" t="s">
        <v>50</v>
      </c>
      <c r="F728">
        <v>0</v>
      </c>
      <c r="G728">
        <v>23</v>
      </c>
      <c r="H728" t="s">
        <v>19</v>
      </c>
      <c r="I728">
        <v>135</v>
      </c>
      <c r="J728">
        <v>135</v>
      </c>
    </row>
    <row r="729" spans="1:15" x14ac:dyDescent="0.25">
      <c r="A729" t="s">
        <v>3310</v>
      </c>
      <c r="B729" t="s">
        <v>16</v>
      </c>
      <c r="C729">
        <v>5969</v>
      </c>
      <c r="D729" t="s">
        <v>685</v>
      </c>
      <c r="E729" t="s">
        <v>50</v>
      </c>
      <c r="F729">
        <v>0</v>
      </c>
      <c r="G729">
        <v>12</v>
      </c>
      <c r="H729" t="s">
        <v>19</v>
      </c>
      <c r="I729">
        <v>101</v>
      </c>
      <c r="J729">
        <v>101</v>
      </c>
    </row>
    <row r="730" spans="1:15" x14ac:dyDescent="0.25">
      <c r="A730" t="s">
        <v>3310</v>
      </c>
      <c r="B730" t="s">
        <v>16</v>
      </c>
      <c r="C730">
        <v>5970</v>
      </c>
      <c r="D730" t="s">
        <v>686</v>
      </c>
      <c r="E730" t="s">
        <v>18</v>
      </c>
      <c r="F730">
        <v>0.95</v>
      </c>
      <c r="G730">
        <v>65</v>
      </c>
      <c r="H730" t="s">
        <v>19</v>
      </c>
      <c r="I730">
        <v>368</v>
      </c>
      <c r="J730">
        <v>367</v>
      </c>
      <c r="K730">
        <v>3</v>
      </c>
      <c r="L730">
        <v>2</v>
      </c>
      <c r="M730">
        <v>1</v>
      </c>
    </row>
    <row r="731" spans="1:15" x14ac:dyDescent="0.25">
      <c r="A731" t="s">
        <v>3310</v>
      </c>
      <c r="B731" t="s">
        <v>16</v>
      </c>
      <c r="C731">
        <v>5971</v>
      </c>
      <c r="D731" t="s">
        <v>687</v>
      </c>
      <c r="E731" t="s">
        <v>50</v>
      </c>
      <c r="F731">
        <v>0</v>
      </c>
      <c r="G731">
        <v>12</v>
      </c>
      <c r="H731" t="s">
        <v>19</v>
      </c>
      <c r="I731">
        <v>95</v>
      </c>
      <c r="J731">
        <v>95</v>
      </c>
    </row>
    <row r="732" spans="1:15" x14ac:dyDescent="0.25">
      <c r="A732" t="s">
        <v>3310</v>
      </c>
      <c r="B732" t="s">
        <v>16</v>
      </c>
      <c r="C732">
        <v>5972</v>
      </c>
      <c r="D732" t="s">
        <v>688</v>
      </c>
      <c r="E732" t="s">
        <v>50</v>
      </c>
      <c r="F732">
        <v>0</v>
      </c>
      <c r="G732">
        <v>11</v>
      </c>
      <c r="H732" t="s">
        <v>19</v>
      </c>
      <c r="I732">
        <v>93</v>
      </c>
      <c r="J732">
        <v>93</v>
      </c>
    </row>
    <row r="733" spans="1:15" x14ac:dyDescent="0.25">
      <c r="A733" t="s">
        <v>3310</v>
      </c>
      <c r="B733" t="s">
        <v>16</v>
      </c>
      <c r="C733">
        <v>5973</v>
      </c>
      <c r="D733" t="s">
        <v>689</v>
      </c>
      <c r="E733" t="s">
        <v>50</v>
      </c>
      <c r="F733">
        <v>0</v>
      </c>
      <c r="G733">
        <v>8</v>
      </c>
      <c r="H733" t="s">
        <v>19</v>
      </c>
      <c r="I733">
        <v>56</v>
      </c>
      <c r="J733">
        <v>56</v>
      </c>
    </row>
    <row r="734" spans="1:15" x14ac:dyDescent="0.25">
      <c r="A734" t="s">
        <v>3310</v>
      </c>
      <c r="B734" t="s">
        <v>16</v>
      </c>
      <c r="C734">
        <v>5989</v>
      </c>
      <c r="D734" t="s">
        <v>690</v>
      </c>
      <c r="E734" t="s">
        <v>50</v>
      </c>
      <c r="F734">
        <v>0</v>
      </c>
      <c r="G734">
        <v>33</v>
      </c>
      <c r="H734" t="s">
        <v>19</v>
      </c>
      <c r="I734">
        <v>210</v>
      </c>
      <c r="J734">
        <v>210</v>
      </c>
    </row>
    <row r="735" spans="1:15" x14ac:dyDescent="0.25">
      <c r="A735" t="s">
        <v>3310</v>
      </c>
      <c r="B735" t="s">
        <v>16</v>
      </c>
      <c r="C735">
        <v>5990</v>
      </c>
      <c r="D735" t="s">
        <v>691</v>
      </c>
      <c r="E735" t="s">
        <v>18</v>
      </c>
      <c r="F735">
        <v>1.35</v>
      </c>
      <c r="G735">
        <v>70</v>
      </c>
      <c r="H735" t="s">
        <v>19</v>
      </c>
      <c r="I735">
        <v>411</v>
      </c>
      <c r="J735">
        <v>406</v>
      </c>
      <c r="K735">
        <v>4</v>
      </c>
      <c r="L735">
        <v>2</v>
      </c>
      <c r="M735">
        <v>1</v>
      </c>
      <c r="N735">
        <v>1</v>
      </c>
    </row>
    <row r="736" spans="1:15" x14ac:dyDescent="0.25">
      <c r="A736" t="s">
        <v>3310</v>
      </c>
      <c r="B736" t="s">
        <v>16</v>
      </c>
      <c r="C736">
        <v>5991</v>
      </c>
      <c r="D736" t="s">
        <v>692</v>
      </c>
      <c r="E736" t="s">
        <v>18</v>
      </c>
      <c r="F736">
        <v>1.8</v>
      </c>
      <c r="G736">
        <v>101</v>
      </c>
      <c r="H736" t="s">
        <v>19</v>
      </c>
      <c r="I736">
        <v>564</v>
      </c>
      <c r="J736">
        <v>550</v>
      </c>
      <c r="K736">
        <v>5</v>
      </c>
      <c r="L736">
        <v>2</v>
      </c>
      <c r="M736">
        <v>1</v>
      </c>
      <c r="N736">
        <v>2</v>
      </c>
    </row>
    <row r="737" spans="1:14" x14ac:dyDescent="0.25">
      <c r="A737" t="s">
        <v>3310</v>
      </c>
      <c r="B737" t="s">
        <v>16</v>
      </c>
      <c r="C737">
        <v>5992</v>
      </c>
      <c r="D737" t="s">
        <v>693</v>
      </c>
      <c r="E737" t="s">
        <v>18</v>
      </c>
      <c r="F737">
        <v>0.47</v>
      </c>
      <c r="G737">
        <v>80</v>
      </c>
      <c r="H737" t="s">
        <v>19</v>
      </c>
      <c r="I737">
        <v>425</v>
      </c>
      <c r="J737">
        <v>425</v>
      </c>
      <c r="K737">
        <v>2</v>
      </c>
      <c r="L737">
        <v>2</v>
      </c>
    </row>
    <row r="738" spans="1:14" x14ac:dyDescent="0.25">
      <c r="A738" t="s">
        <v>3310</v>
      </c>
      <c r="B738" t="s">
        <v>16</v>
      </c>
      <c r="C738">
        <v>5993</v>
      </c>
      <c r="D738" t="s">
        <v>694</v>
      </c>
      <c r="E738" t="s">
        <v>18</v>
      </c>
      <c r="F738">
        <v>1.02</v>
      </c>
      <c r="G738">
        <v>90</v>
      </c>
      <c r="H738" t="s">
        <v>19</v>
      </c>
      <c r="I738">
        <v>489</v>
      </c>
      <c r="J738">
        <v>487</v>
      </c>
      <c r="K738">
        <v>4</v>
      </c>
      <c r="L738">
        <v>2</v>
      </c>
      <c r="M738">
        <v>2</v>
      </c>
    </row>
    <row r="739" spans="1:14" x14ac:dyDescent="0.25">
      <c r="A739" t="s">
        <v>3310</v>
      </c>
      <c r="B739" t="s">
        <v>16</v>
      </c>
      <c r="C739">
        <v>5994</v>
      </c>
      <c r="D739" t="s">
        <v>695</v>
      </c>
      <c r="E739" t="s">
        <v>18</v>
      </c>
      <c r="F739">
        <v>0.49</v>
      </c>
      <c r="G739">
        <v>71</v>
      </c>
      <c r="H739" t="s">
        <v>19</v>
      </c>
      <c r="I739">
        <v>408</v>
      </c>
      <c r="J739">
        <v>408</v>
      </c>
      <c r="K739">
        <v>2</v>
      </c>
      <c r="L739">
        <v>2</v>
      </c>
    </row>
    <row r="740" spans="1:14" x14ac:dyDescent="0.25">
      <c r="A740" t="s">
        <v>3310</v>
      </c>
      <c r="B740" t="s">
        <v>16</v>
      </c>
      <c r="C740">
        <v>5995</v>
      </c>
      <c r="D740" t="s">
        <v>696</v>
      </c>
      <c r="E740" t="s">
        <v>18</v>
      </c>
      <c r="F740">
        <v>1.6</v>
      </c>
      <c r="G740">
        <v>76</v>
      </c>
      <c r="H740" t="s">
        <v>19</v>
      </c>
      <c r="I740">
        <v>439</v>
      </c>
      <c r="J740">
        <v>437</v>
      </c>
      <c r="K740">
        <v>3</v>
      </c>
      <c r="L740">
        <v>2</v>
      </c>
      <c r="M740">
        <v>1</v>
      </c>
    </row>
    <row r="741" spans="1:14" x14ac:dyDescent="0.25">
      <c r="A741" t="s">
        <v>3310</v>
      </c>
      <c r="B741" t="s">
        <v>16</v>
      </c>
      <c r="C741">
        <v>5996</v>
      </c>
      <c r="D741" t="s">
        <v>697</v>
      </c>
      <c r="E741" t="s">
        <v>50</v>
      </c>
      <c r="F741">
        <v>0</v>
      </c>
      <c r="G741">
        <v>29</v>
      </c>
      <c r="H741" t="s">
        <v>19</v>
      </c>
      <c r="I741">
        <v>187</v>
      </c>
      <c r="J741">
        <v>187</v>
      </c>
    </row>
    <row r="742" spans="1:14" x14ac:dyDescent="0.25">
      <c r="A742" t="s">
        <v>3310</v>
      </c>
      <c r="B742" t="s">
        <v>16</v>
      </c>
      <c r="C742">
        <v>5997</v>
      </c>
      <c r="D742" t="s">
        <v>698</v>
      </c>
      <c r="E742" t="s">
        <v>50</v>
      </c>
      <c r="F742">
        <v>0</v>
      </c>
      <c r="G742">
        <v>44</v>
      </c>
      <c r="H742" t="s">
        <v>19</v>
      </c>
      <c r="I742">
        <v>257</v>
      </c>
      <c r="J742">
        <v>257</v>
      </c>
    </row>
    <row r="743" spans="1:14" x14ac:dyDescent="0.25">
      <c r="A743" t="s">
        <v>3310</v>
      </c>
      <c r="B743" t="s">
        <v>16</v>
      </c>
      <c r="C743">
        <v>5998</v>
      </c>
      <c r="D743" t="s">
        <v>699</v>
      </c>
      <c r="E743" t="s">
        <v>50</v>
      </c>
      <c r="F743">
        <v>0</v>
      </c>
      <c r="G743">
        <v>24</v>
      </c>
      <c r="H743" t="s">
        <v>19</v>
      </c>
      <c r="I743">
        <v>147</v>
      </c>
      <c r="J743">
        <v>147</v>
      </c>
    </row>
    <row r="744" spans="1:14" x14ac:dyDescent="0.25">
      <c r="A744" t="s">
        <v>3310</v>
      </c>
      <c r="B744" t="s">
        <v>16</v>
      </c>
      <c r="C744">
        <v>6080</v>
      </c>
      <c r="D744" t="s">
        <v>700</v>
      </c>
      <c r="E744" t="s">
        <v>18</v>
      </c>
      <c r="F744">
        <v>6.98</v>
      </c>
      <c r="G744">
        <v>6</v>
      </c>
      <c r="H744" t="s">
        <v>19</v>
      </c>
      <c r="I744">
        <v>43</v>
      </c>
      <c r="J744">
        <v>43</v>
      </c>
      <c r="K744">
        <v>3</v>
      </c>
      <c r="L744">
        <v>2</v>
      </c>
      <c r="M744">
        <v>1</v>
      </c>
    </row>
    <row r="745" spans="1:14" x14ac:dyDescent="0.25">
      <c r="A745" t="s">
        <v>3310</v>
      </c>
      <c r="B745" t="s">
        <v>16</v>
      </c>
      <c r="C745">
        <v>6081</v>
      </c>
      <c r="D745" t="s">
        <v>701</v>
      </c>
      <c r="E745" t="s">
        <v>50</v>
      </c>
      <c r="F745">
        <v>0</v>
      </c>
      <c r="G745">
        <v>7</v>
      </c>
      <c r="H745" t="s">
        <v>19</v>
      </c>
      <c r="I745">
        <v>49</v>
      </c>
      <c r="J745">
        <v>49</v>
      </c>
    </row>
    <row r="746" spans="1:14" x14ac:dyDescent="0.25">
      <c r="A746" t="s">
        <v>3310</v>
      </c>
      <c r="B746" t="s">
        <v>16</v>
      </c>
      <c r="C746">
        <v>6082</v>
      </c>
      <c r="D746" t="s">
        <v>702</v>
      </c>
      <c r="E746" t="s">
        <v>50</v>
      </c>
      <c r="F746">
        <v>0</v>
      </c>
      <c r="G746">
        <v>6</v>
      </c>
      <c r="H746" t="s">
        <v>19</v>
      </c>
      <c r="I746">
        <v>42</v>
      </c>
      <c r="J746">
        <v>42</v>
      </c>
    </row>
    <row r="747" spans="1:14" x14ac:dyDescent="0.25">
      <c r="A747" t="s">
        <v>3310</v>
      </c>
      <c r="B747" t="s">
        <v>16</v>
      </c>
      <c r="C747">
        <v>6083</v>
      </c>
      <c r="D747" t="s">
        <v>703</v>
      </c>
      <c r="E747" t="s">
        <v>50</v>
      </c>
      <c r="F747">
        <v>0</v>
      </c>
      <c r="G747">
        <v>26</v>
      </c>
      <c r="H747" t="s">
        <v>19</v>
      </c>
      <c r="I747">
        <v>145</v>
      </c>
      <c r="J747">
        <v>145</v>
      </c>
    </row>
    <row r="748" spans="1:14" x14ac:dyDescent="0.25">
      <c r="A748" t="s">
        <v>3310</v>
      </c>
      <c r="B748" t="s">
        <v>16</v>
      </c>
      <c r="C748">
        <v>6084</v>
      </c>
      <c r="D748" t="s">
        <v>704</v>
      </c>
      <c r="E748" t="s">
        <v>50</v>
      </c>
      <c r="F748">
        <v>0</v>
      </c>
      <c r="G748">
        <v>27</v>
      </c>
      <c r="H748" t="s">
        <v>19</v>
      </c>
      <c r="I748">
        <v>168</v>
      </c>
      <c r="J748">
        <v>168</v>
      </c>
    </row>
    <row r="749" spans="1:14" x14ac:dyDescent="0.25">
      <c r="A749" t="s">
        <v>3310</v>
      </c>
      <c r="B749" t="s">
        <v>16</v>
      </c>
      <c r="C749">
        <v>6502</v>
      </c>
      <c r="D749" t="s">
        <v>705</v>
      </c>
      <c r="E749" t="s">
        <v>18</v>
      </c>
      <c r="F749">
        <v>3.31</v>
      </c>
      <c r="G749">
        <v>75</v>
      </c>
      <c r="H749" t="s">
        <v>19</v>
      </c>
      <c r="I749">
        <v>341</v>
      </c>
      <c r="J749">
        <v>323</v>
      </c>
      <c r="K749">
        <v>20</v>
      </c>
      <c r="L749">
        <v>2</v>
      </c>
      <c r="N749">
        <v>18</v>
      </c>
    </row>
    <row r="750" spans="1:14" x14ac:dyDescent="0.25">
      <c r="A750" t="s">
        <v>3310</v>
      </c>
      <c r="B750" t="s">
        <v>16</v>
      </c>
      <c r="C750">
        <v>6504</v>
      </c>
      <c r="D750" t="s">
        <v>706</v>
      </c>
      <c r="E750" t="s">
        <v>50</v>
      </c>
      <c r="F750">
        <v>0</v>
      </c>
      <c r="G750">
        <v>15</v>
      </c>
      <c r="H750" t="s">
        <v>19</v>
      </c>
      <c r="I750">
        <v>87</v>
      </c>
      <c r="J750">
        <v>87</v>
      </c>
    </row>
    <row r="751" spans="1:14" x14ac:dyDescent="0.25">
      <c r="A751" t="s">
        <v>3310</v>
      </c>
      <c r="B751" t="s">
        <v>16</v>
      </c>
      <c r="C751">
        <v>6505</v>
      </c>
      <c r="D751" t="s">
        <v>707</v>
      </c>
      <c r="E751" t="s">
        <v>50</v>
      </c>
      <c r="F751">
        <v>0</v>
      </c>
      <c r="G751">
        <v>13</v>
      </c>
      <c r="H751" t="s">
        <v>19</v>
      </c>
      <c r="I751">
        <v>91</v>
      </c>
      <c r="J751">
        <v>91</v>
      </c>
    </row>
    <row r="752" spans="1:14" x14ac:dyDescent="0.25">
      <c r="A752" t="s">
        <v>3310</v>
      </c>
      <c r="B752" t="s">
        <v>16</v>
      </c>
      <c r="C752">
        <v>6506</v>
      </c>
      <c r="D752" t="s">
        <v>708</v>
      </c>
      <c r="E752" t="s">
        <v>50</v>
      </c>
      <c r="F752">
        <v>0</v>
      </c>
      <c r="G752">
        <v>9</v>
      </c>
      <c r="H752" t="s">
        <v>19</v>
      </c>
      <c r="I752">
        <v>44</v>
      </c>
      <c r="J752">
        <v>44</v>
      </c>
    </row>
    <row r="753" spans="1:14" x14ac:dyDescent="0.25">
      <c r="A753" t="s">
        <v>3310</v>
      </c>
      <c r="B753" t="s">
        <v>16</v>
      </c>
      <c r="C753">
        <v>6507</v>
      </c>
      <c r="D753" t="s">
        <v>709</v>
      </c>
      <c r="E753" t="s">
        <v>50</v>
      </c>
      <c r="F753">
        <v>0</v>
      </c>
      <c r="G753">
        <v>27</v>
      </c>
      <c r="H753" t="s">
        <v>19</v>
      </c>
      <c r="I753">
        <v>174</v>
      </c>
      <c r="J753">
        <v>174</v>
      </c>
    </row>
    <row r="754" spans="1:14" x14ac:dyDescent="0.25">
      <c r="A754" t="s">
        <v>3310</v>
      </c>
      <c r="B754" t="s">
        <v>16</v>
      </c>
      <c r="C754">
        <v>6508</v>
      </c>
      <c r="D754" t="s">
        <v>710</v>
      </c>
      <c r="E754" t="s">
        <v>50</v>
      </c>
      <c r="F754">
        <v>0</v>
      </c>
      <c r="G754">
        <v>4</v>
      </c>
      <c r="H754" t="s">
        <v>19</v>
      </c>
      <c r="I754">
        <v>34</v>
      </c>
      <c r="J754">
        <v>34</v>
      </c>
    </row>
    <row r="755" spans="1:14" x14ac:dyDescent="0.25">
      <c r="A755" t="s">
        <v>3310</v>
      </c>
      <c r="B755" t="s">
        <v>16</v>
      </c>
      <c r="C755">
        <v>6509</v>
      </c>
      <c r="D755" t="s">
        <v>711</v>
      </c>
      <c r="E755" t="s">
        <v>50</v>
      </c>
      <c r="F755">
        <v>0</v>
      </c>
      <c r="G755">
        <v>8</v>
      </c>
      <c r="H755" t="s">
        <v>19</v>
      </c>
      <c r="I755">
        <v>46</v>
      </c>
      <c r="J755">
        <v>46</v>
      </c>
    </row>
    <row r="756" spans="1:14" x14ac:dyDescent="0.25">
      <c r="A756" t="s">
        <v>3310</v>
      </c>
      <c r="B756" t="s">
        <v>16</v>
      </c>
      <c r="C756">
        <v>6520</v>
      </c>
      <c r="D756" t="s">
        <v>712</v>
      </c>
      <c r="E756" t="s">
        <v>50</v>
      </c>
      <c r="F756">
        <v>0</v>
      </c>
      <c r="G756">
        <v>17</v>
      </c>
      <c r="H756" t="s">
        <v>19</v>
      </c>
      <c r="I756">
        <v>124</v>
      </c>
      <c r="J756">
        <v>124</v>
      </c>
    </row>
    <row r="757" spans="1:14" x14ac:dyDescent="0.25">
      <c r="A757" t="s">
        <v>3310</v>
      </c>
      <c r="B757" t="s">
        <v>16</v>
      </c>
      <c r="C757">
        <v>6521</v>
      </c>
      <c r="D757" t="s">
        <v>713</v>
      </c>
      <c r="E757" t="s">
        <v>50</v>
      </c>
      <c r="F757">
        <v>0</v>
      </c>
      <c r="G757">
        <v>10</v>
      </c>
      <c r="H757" t="s">
        <v>19</v>
      </c>
      <c r="I757">
        <v>42</v>
      </c>
      <c r="J757">
        <v>42</v>
      </c>
    </row>
    <row r="758" spans="1:14" x14ac:dyDescent="0.25">
      <c r="A758" t="s">
        <v>3310</v>
      </c>
      <c r="B758" t="s">
        <v>16</v>
      </c>
      <c r="C758">
        <v>6529</v>
      </c>
      <c r="D758" t="s">
        <v>714</v>
      </c>
      <c r="E758" t="s">
        <v>50</v>
      </c>
      <c r="F758">
        <v>0</v>
      </c>
      <c r="G758">
        <v>11</v>
      </c>
      <c r="H758" t="s">
        <v>19</v>
      </c>
      <c r="I758">
        <v>80</v>
      </c>
      <c r="J758">
        <v>80</v>
      </c>
    </row>
    <row r="759" spans="1:14" x14ac:dyDescent="0.25">
      <c r="A759" t="s">
        <v>3310</v>
      </c>
      <c r="B759" t="s">
        <v>16</v>
      </c>
      <c r="C759">
        <v>6550</v>
      </c>
      <c r="D759" t="s">
        <v>715</v>
      </c>
      <c r="E759" t="s">
        <v>50</v>
      </c>
      <c r="F759">
        <v>0</v>
      </c>
      <c r="G759">
        <v>53</v>
      </c>
      <c r="H759" t="s">
        <v>19</v>
      </c>
      <c r="I759">
        <v>298</v>
      </c>
      <c r="J759">
        <v>298</v>
      </c>
    </row>
    <row r="760" spans="1:14" x14ac:dyDescent="0.25">
      <c r="A760" t="s">
        <v>3310</v>
      </c>
      <c r="B760" t="s">
        <v>16</v>
      </c>
      <c r="C760">
        <v>6635</v>
      </c>
      <c r="D760" t="s">
        <v>716</v>
      </c>
      <c r="E760" t="s">
        <v>50</v>
      </c>
      <c r="F760">
        <v>0</v>
      </c>
      <c r="G760">
        <v>5</v>
      </c>
      <c r="H760" t="s">
        <v>19</v>
      </c>
      <c r="I760">
        <v>38</v>
      </c>
      <c r="J760">
        <v>38</v>
      </c>
    </row>
    <row r="761" spans="1:14" x14ac:dyDescent="0.25">
      <c r="A761" t="s">
        <v>3310</v>
      </c>
      <c r="B761" t="s">
        <v>16</v>
      </c>
      <c r="C761">
        <v>6650</v>
      </c>
      <c r="D761" t="s">
        <v>717</v>
      </c>
      <c r="E761" t="s">
        <v>18</v>
      </c>
      <c r="F761">
        <v>1.73</v>
      </c>
      <c r="G761">
        <v>57</v>
      </c>
      <c r="H761" t="s">
        <v>19</v>
      </c>
      <c r="I761">
        <v>320</v>
      </c>
      <c r="J761">
        <v>315</v>
      </c>
      <c r="K761">
        <v>4</v>
      </c>
      <c r="L761">
        <v>2</v>
      </c>
      <c r="M761">
        <v>1</v>
      </c>
      <c r="N761">
        <v>1</v>
      </c>
    </row>
    <row r="762" spans="1:14" x14ac:dyDescent="0.25">
      <c r="A762" t="s">
        <v>3310</v>
      </c>
      <c r="B762" t="s">
        <v>16</v>
      </c>
      <c r="C762">
        <v>6651</v>
      </c>
      <c r="D762" t="s">
        <v>718</v>
      </c>
      <c r="E762" t="s">
        <v>18</v>
      </c>
      <c r="F762">
        <v>1.25</v>
      </c>
      <c r="G762">
        <v>87</v>
      </c>
      <c r="H762" t="s">
        <v>19</v>
      </c>
      <c r="I762">
        <v>481</v>
      </c>
      <c r="J762">
        <v>477</v>
      </c>
      <c r="K762">
        <v>6</v>
      </c>
      <c r="L762">
        <v>2</v>
      </c>
      <c r="M762">
        <v>2</v>
      </c>
      <c r="N762">
        <v>2</v>
      </c>
    </row>
    <row r="763" spans="1:14" x14ac:dyDescent="0.25">
      <c r="A763" t="s">
        <v>3310</v>
      </c>
      <c r="B763" t="s">
        <v>16</v>
      </c>
      <c r="C763">
        <v>6660</v>
      </c>
      <c r="D763" t="s">
        <v>719</v>
      </c>
      <c r="E763" t="s">
        <v>18</v>
      </c>
      <c r="F763">
        <v>0.6</v>
      </c>
      <c r="G763">
        <v>57</v>
      </c>
      <c r="H763" t="s">
        <v>19</v>
      </c>
      <c r="I763">
        <v>333</v>
      </c>
      <c r="J763">
        <v>333</v>
      </c>
      <c r="K763">
        <v>2</v>
      </c>
      <c r="L763">
        <v>2</v>
      </c>
    </row>
    <row r="764" spans="1:14" x14ac:dyDescent="0.25">
      <c r="A764" t="s">
        <v>3310</v>
      </c>
      <c r="B764" t="s">
        <v>16</v>
      </c>
      <c r="C764">
        <v>6661</v>
      </c>
      <c r="D764" t="s">
        <v>720</v>
      </c>
      <c r="E764" t="s">
        <v>18</v>
      </c>
      <c r="F764">
        <v>1.57</v>
      </c>
      <c r="G764">
        <v>83</v>
      </c>
      <c r="H764" t="s">
        <v>19</v>
      </c>
      <c r="I764">
        <v>479</v>
      </c>
      <c r="J764">
        <v>474</v>
      </c>
      <c r="K764">
        <v>7</v>
      </c>
      <c r="L764">
        <v>2</v>
      </c>
      <c r="M764">
        <v>3</v>
      </c>
      <c r="N764">
        <v>2</v>
      </c>
    </row>
    <row r="765" spans="1:14" x14ac:dyDescent="0.25">
      <c r="A765" t="s">
        <v>3310</v>
      </c>
      <c r="B765" t="s">
        <v>16</v>
      </c>
      <c r="C765">
        <v>6670</v>
      </c>
      <c r="D765" t="s">
        <v>721</v>
      </c>
      <c r="E765" t="s">
        <v>50</v>
      </c>
      <c r="F765">
        <v>0</v>
      </c>
      <c r="G765">
        <v>8</v>
      </c>
      <c r="H765" t="s">
        <v>19</v>
      </c>
      <c r="I765">
        <v>35</v>
      </c>
      <c r="J765">
        <v>35</v>
      </c>
    </row>
    <row r="766" spans="1:14" x14ac:dyDescent="0.25">
      <c r="A766" t="s">
        <v>3310</v>
      </c>
      <c r="B766" t="s">
        <v>16</v>
      </c>
      <c r="C766">
        <v>7002</v>
      </c>
      <c r="D766" t="s">
        <v>722</v>
      </c>
      <c r="E766" t="s">
        <v>18</v>
      </c>
      <c r="F766">
        <v>1.44</v>
      </c>
      <c r="G766">
        <v>27</v>
      </c>
      <c r="H766" t="s">
        <v>19</v>
      </c>
      <c r="I766">
        <v>174</v>
      </c>
      <c r="J766">
        <v>173</v>
      </c>
      <c r="K766">
        <v>3</v>
      </c>
      <c r="L766">
        <v>2</v>
      </c>
      <c r="N766">
        <v>1</v>
      </c>
    </row>
    <row r="767" spans="1:14" x14ac:dyDescent="0.25">
      <c r="A767" t="s">
        <v>3310</v>
      </c>
      <c r="B767" t="s">
        <v>16</v>
      </c>
      <c r="C767">
        <v>7004</v>
      </c>
      <c r="D767" t="s">
        <v>723</v>
      </c>
      <c r="E767" t="s">
        <v>18</v>
      </c>
      <c r="F767">
        <v>1.73</v>
      </c>
      <c r="G767">
        <v>22</v>
      </c>
      <c r="H767" t="s">
        <v>19</v>
      </c>
      <c r="I767">
        <v>145</v>
      </c>
      <c r="J767">
        <v>144</v>
      </c>
      <c r="K767">
        <v>3</v>
      </c>
      <c r="L767">
        <v>2</v>
      </c>
      <c r="N767">
        <v>1</v>
      </c>
    </row>
    <row r="768" spans="1:14" x14ac:dyDescent="0.25">
      <c r="A768" t="s">
        <v>3310</v>
      </c>
      <c r="B768" t="s">
        <v>16</v>
      </c>
      <c r="C768">
        <v>7012</v>
      </c>
      <c r="D768" t="s">
        <v>724</v>
      </c>
      <c r="E768" t="s">
        <v>50</v>
      </c>
      <c r="F768">
        <v>0</v>
      </c>
      <c r="G768">
        <v>13</v>
      </c>
      <c r="H768" t="s">
        <v>19</v>
      </c>
      <c r="I768">
        <v>87</v>
      </c>
      <c r="J768">
        <v>87</v>
      </c>
    </row>
    <row r="769" spans="1:15" x14ac:dyDescent="0.25">
      <c r="A769" t="s">
        <v>3310</v>
      </c>
      <c r="B769" t="s">
        <v>16</v>
      </c>
      <c r="C769">
        <v>7014</v>
      </c>
      <c r="D769" t="s">
        <v>725</v>
      </c>
      <c r="E769" t="s">
        <v>50</v>
      </c>
      <c r="F769">
        <v>0</v>
      </c>
      <c r="G769">
        <v>12</v>
      </c>
      <c r="H769" t="s">
        <v>19</v>
      </c>
      <c r="I769">
        <v>88</v>
      </c>
      <c r="J769">
        <v>88</v>
      </c>
    </row>
    <row r="770" spans="1:15" x14ac:dyDescent="0.25">
      <c r="A770" t="s">
        <v>3310</v>
      </c>
      <c r="B770" t="s">
        <v>16</v>
      </c>
      <c r="C770">
        <v>7023</v>
      </c>
      <c r="D770" t="s">
        <v>726</v>
      </c>
      <c r="E770" t="s">
        <v>50</v>
      </c>
      <c r="F770">
        <v>0</v>
      </c>
      <c r="G770">
        <v>38</v>
      </c>
      <c r="H770" t="s">
        <v>19</v>
      </c>
      <c r="I770">
        <v>234</v>
      </c>
      <c r="J770">
        <v>234</v>
      </c>
    </row>
    <row r="771" spans="1:15" x14ac:dyDescent="0.25">
      <c r="A771" t="s">
        <v>3310</v>
      </c>
      <c r="B771" t="s">
        <v>16</v>
      </c>
      <c r="C771">
        <v>7030</v>
      </c>
      <c r="D771" t="s">
        <v>727</v>
      </c>
      <c r="E771" t="s">
        <v>50</v>
      </c>
      <c r="F771">
        <v>0</v>
      </c>
      <c r="G771">
        <v>8</v>
      </c>
      <c r="H771" t="s">
        <v>19</v>
      </c>
      <c r="I771">
        <v>40</v>
      </c>
      <c r="J771">
        <v>40</v>
      </c>
    </row>
    <row r="772" spans="1:15" x14ac:dyDescent="0.25">
      <c r="A772" t="s">
        <v>3310</v>
      </c>
      <c r="B772" t="s">
        <v>16</v>
      </c>
      <c r="C772">
        <v>7110</v>
      </c>
      <c r="D772" t="s">
        <v>728</v>
      </c>
      <c r="E772" t="s">
        <v>50</v>
      </c>
      <c r="F772">
        <v>0</v>
      </c>
      <c r="G772">
        <v>4</v>
      </c>
      <c r="H772" t="s">
        <v>19</v>
      </c>
      <c r="I772">
        <v>38</v>
      </c>
      <c r="J772">
        <v>38</v>
      </c>
    </row>
    <row r="773" spans="1:15" x14ac:dyDescent="0.25">
      <c r="A773" t="s">
        <v>3310</v>
      </c>
      <c r="B773" t="s">
        <v>16</v>
      </c>
      <c r="C773">
        <v>7111</v>
      </c>
      <c r="D773" t="s">
        <v>729</v>
      </c>
      <c r="E773" t="s">
        <v>50</v>
      </c>
      <c r="F773">
        <v>0</v>
      </c>
      <c r="G773">
        <v>7</v>
      </c>
      <c r="H773" t="s">
        <v>19</v>
      </c>
      <c r="I773">
        <v>43</v>
      </c>
      <c r="J773">
        <v>43</v>
      </c>
    </row>
    <row r="774" spans="1:15" x14ac:dyDescent="0.25">
      <c r="A774" t="s">
        <v>3310</v>
      </c>
      <c r="B774" t="s">
        <v>16</v>
      </c>
      <c r="C774">
        <v>7112</v>
      </c>
      <c r="D774" t="s">
        <v>730</v>
      </c>
      <c r="E774" t="s">
        <v>50</v>
      </c>
      <c r="F774">
        <v>0</v>
      </c>
      <c r="G774">
        <v>6</v>
      </c>
      <c r="H774" t="s">
        <v>19</v>
      </c>
      <c r="I774">
        <v>50</v>
      </c>
      <c r="J774">
        <v>50</v>
      </c>
    </row>
    <row r="775" spans="1:15" x14ac:dyDescent="0.25">
      <c r="A775" t="s">
        <v>3310</v>
      </c>
      <c r="B775" t="s">
        <v>16</v>
      </c>
      <c r="C775">
        <v>7113</v>
      </c>
      <c r="D775" t="s">
        <v>731</v>
      </c>
      <c r="E775" t="s">
        <v>50</v>
      </c>
      <c r="F775">
        <v>0</v>
      </c>
      <c r="G775">
        <v>54</v>
      </c>
      <c r="H775" t="s">
        <v>19</v>
      </c>
      <c r="I775">
        <v>324</v>
      </c>
      <c r="J775">
        <v>324</v>
      </c>
    </row>
    <row r="776" spans="1:15" x14ac:dyDescent="0.25">
      <c r="A776" t="s">
        <v>3310</v>
      </c>
      <c r="B776" t="s">
        <v>16</v>
      </c>
      <c r="C776">
        <v>7114</v>
      </c>
      <c r="D776" t="s">
        <v>732</v>
      </c>
      <c r="E776" t="s">
        <v>18</v>
      </c>
      <c r="F776">
        <v>0.89</v>
      </c>
      <c r="G776">
        <v>65</v>
      </c>
      <c r="H776" t="s">
        <v>19</v>
      </c>
      <c r="I776">
        <v>393</v>
      </c>
      <c r="J776">
        <v>390</v>
      </c>
      <c r="K776">
        <v>5</v>
      </c>
      <c r="L776">
        <v>2</v>
      </c>
      <c r="N776">
        <v>3</v>
      </c>
    </row>
    <row r="777" spans="1:15" x14ac:dyDescent="0.25">
      <c r="A777" t="s">
        <v>3310</v>
      </c>
      <c r="B777" t="s">
        <v>16</v>
      </c>
      <c r="C777">
        <v>7116</v>
      </c>
      <c r="D777" t="s">
        <v>733</v>
      </c>
      <c r="E777" t="s">
        <v>50</v>
      </c>
      <c r="F777">
        <v>0</v>
      </c>
      <c r="G777">
        <v>9</v>
      </c>
      <c r="H777" t="s">
        <v>19</v>
      </c>
      <c r="I777">
        <v>46</v>
      </c>
      <c r="J777">
        <v>46</v>
      </c>
    </row>
    <row r="778" spans="1:15" x14ac:dyDescent="0.25">
      <c r="A778" t="s">
        <v>3310</v>
      </c>
      <c r="B778" t="s">
        <v>16</v>
      </c>
      <c r="C778">
        <v>7118</v>
      </c>
      <c r="D778" t="s">
        <v>734</v>
      </c>
      <c r="E778" t="s">
        <v>50</v>
      </c>
      <c r="F778">
        <v>0</v>
      </c>
      <c r="G778">
        <v>48</v>
      </c>
      <c r="H778" t="s">
        <v>19</v>
      </c>
      <c r="I778">
        <v>309</v>
      </c>
      <c r="J778">
        <v>309</v>
      </c>
    </row>
    <row r="779" spans="1:15" x14ac:dyDescent="0.25">
      <c r="A779" t="s">
        <v>3310</v>
      </c>
      <c r="B779" t="s">
        <v>16</v>
      </c>
      <c r="C779">
        <v>7132</v>
      </c>
      <c r="D779" t="s">
        <v>735</v>
      </c>
      <c r="E779" t="s">
        <v>50</v>
      </c>
      <c r="F779">
        <v>0</v>
      </c>
      <c r="G779">
        <v>13</v>
      </c>
      <c r="H779" t="s">
        <v>19</v>
      </c>
      <c r="I779">
        <v>85</v>
      </c>
      <c r="J779">
        <v>85</v>
      </c>
    </row>
    <row r="780" spans="1:15" x14ac:dyDescent="0.25">
      <c r="A780" t="s">
        <v>3310</v>
      </c>
      <c r="B780" t="s">
        <v>16</v>
      </c>
      <c r="C780">
        <v>7134</v>
      </c>
      <c r="D780" t="s">
        <v>736</v>
      </c>
      <c r="E780" t="s">
        <v>18</v>
      </c>
      <c r="F780">
        <v>1.29</v>
      </c>
      <c r="G780">
        <v>87</v>
      </c>
      <c r="H780" t="s">
        <v>19</v>
      </c>
      <c r="I780">
        <v>506</v>
      </c>
      <c r="J780">
        <v>503</v>
      </c>
      <c r="K780">
        <v>6</v>
      </c>
      <c r="L780">
        <v>2</v>
      </c>
      <c r="M780">
        <v>1</v>
      </c>
      <c r="N780">
        <v>3</v>
      </c>
    </row>
    <row r="781" spans="1:15" x14ac:dyDescent="0.25">
      <c r="A781" t="s">
        <v>3310</v>
      </c>
      <c r="B781" t="s">
        <v>16</v>
      </c>
      <c r="C781">
        <v>7136</v>
      </c>
      <c r="D781" t="s">
        <v>737</v>
      </c>
      <c r="E781" t="s">
        <v>50</v>
      </c>
      <c r="F781">
        <v>0</v>
      </c>
      <c r="G781">
        <v>8</v>
      </c>
      <c r="H781" t="s">
        <v>19</v>
      </c>
      <c r="I781">
        <v>61</v>
      </c>
      <c r="J781">
        <v>61</v>
      </c>
    </row>
    <row r="782" spans="1:15" x14ac:dyDescent="0.25">
      <c r="A782" t="s">
        <v>3310</v>
      </c>
      <c r="B782" t="s">
        <v>16</v>
      </c>
      <c r="C782">
        <v>7152</v>
      </c>
      <c r="D782" t="s">
        <v>738</v>
      </c>
      <c r="E782" t="s">
        <v>18</v>
      </c>
      <c r="F782">
        <v>1.0900000000000001</v>
      </c>
      <c r="G782">
        <v>90</v>
      </c>
      <c r="H782" t="s">
        <v>19</v>
      </c>
      <c r="I782">
        <v>503</v>
      </c>
      <c r="J782">
        <v>504</v>
      </c>
      <c r="K782">
        <v>6</v>
      </c>
      <c r="L782">
        <v>2</v>
      </c>
      <c r="M782">
        <v>2</v>
      </c>
      <c r="N782">
        <v>1</v>
      </c>
      <c r="O782">
        <v>1</v>
      </c>
    </row>
    <row r="783" spans="1:15" x14ac:dyDescent="0.25">
      <c r="A783" t="s">
        <v>3310</v>
      </c>
      <c r="B783" t="s">
        <v>16</v>
      </c>
      <c r="C783">
        <v>7153</v>
      </c>
      <c r="D783" t="s">
        <v>739</v>
      </c>
      <c r="E783" t="s">
        <v>50</v>
      </c>
      <c r="F783">
        <v>0</v>
      </c>
      <c r="G783">
        <v>15</v>
      </c>
      <c r="H783" t="s">
        <v>19</v>
      </c>
      <c r="I783">
        <v>95</v>
      </c>
      <c r="J783">
        <v>95</v>
      </c>
    </row>
    <row r="784" spans="1:15" x14ac:dyDescent="0.25">
      <c r="A784" t="s">
        <v>3310</v>
      </c>
      <c r="B784" t="s">
        <v>16</v>
      </c>
      <c r="C784">
        <v>7154</v>
      </c>
      <c r="D784" t="s">
        <v>740</v>
      </c>
      <c r="E784" t="s">
        <v>18</v>
      </c>
      <c r="F784">
        <v>12.55</v>
      </c>
      <c r="G784">
        <v>18</v>
      </c>
      <c r="H784" t="s">
        <v>19</v>
      </c>
      <c r="I784">
        <v>118</v>
      </c>
      <c r="J784">
        <v>113</v>
      </c>
      <c r="K784">
        <v>4</v>
      </c>
      <c r="L784">
        <v>2</v>
      </c>
      <c r="M784">
        <v>2</v>
      </c>
    </row>
    <row r="785" spans="1:15" x14ac:dyDescent="0.25">
      <c r="A785" t="s">
        <v>3310</v>
      </c>
      <c r="B785" t="s">
        <v>16</v>
      </c>
      <c r="C785">
        <v>7156</v>
      </c>
      <c r="D785" t="s">
        <v>741</v>
      </c>
      <c r="E785" t="s">
        <v>18</v>
      </c>
      <c r="F785">
        <v>10.69</v>
      </c>
      <c r="G785">
        <v>15</v>
      </c>
      <c r="H785" t="s">
        <v>19</v>
      </c>
      <c r="I785">
        <v>81</v>
      </c>
      <c r="J785">
        <v>78</v>
      </c>
      <c r="K785">
        <v>3</v>
      </c>
      <c r="L785">
        <v>2</v>
      </c>
      <c r="M785">
        <v>1</v>
      </c>
    </row>
    <row r="786" spans="1:15" x14ac:dyDescent="0.25">
      <c r="A786" t="s">
        <v>3310</v>
      </c>
      <c r="B786" t="s">
        <v>16</v>
      </c>
      <c r="C786">
        <v>7158</v>
      </c>
      <c r="D786" t="s">
        <v>742</v>
      </c>
      <c r="E786" t="s">
        <v>50</v>
      </c>
      <c r="F786">
        <v>0</v>
      </c>
      <c r="G786">
        <v>36</v>
      </c>
      <c r="H786" t="s">
        <v>19</v>
      </c>
      <c r="I786">
        <v>195</v>
      </c>
      <c r="J786">
        <v>195</v>
      </c>
    </row>
    <row r="787" spans="1:15" x14ac:dyDescent="0.25">
      <c r="A787" t="s">
        <v>3310</v>
      </c>
      <c r="B787" t="s">
        <v>16</v>
      </c>
      <c r="C787">
        <v>7159</v>
      </c>
      <c r="D787" t="s">
        <v>743</v>
      </c>
      <c r="E787" t="s">
        <v>50</v>
      </c>
      <c r="F787">
        <v>0</v>
      </c>
      <c r="G787">
        <v>12</v>
      </c>
      <c r="H787" t="s">
        <v>19</v>
      </c>
      <c r="I787">
        <v>68</v>
      </c>
      <c r="J787">
        <v>68</v>
      </c>
    </row>
    <row r="788" spans="1:15" x14ac:dyDescent="0.25">
      <c r="A788" t="s">
        <v>3310</v>
      </c>
      <c r="B788" t="s">
        <v>16</v>
      </c>
      <c r="C788">
        <v>7190</v>
      </c>
      <c r="D788" t="s">
        <v>744</v>
      </c>
      <c r="E788" t="s">
        <v>18</v>
      </c>
      <c r="F788">
        <v>73.209999999999994</v>
      </c>
      <c r="G788">
        <v>52</v>
      </c>
      <c r="H788" t="s">
        <v>19</v>
      </c>
      <c r="I788">
        <v>289</v>
      </c>
      <c r="J788">
        <v>47</v>
      </c>
      <c r="K788">
        <v>3</v>
      </c>
      <c r="L788">
        <v>2</v>
      </c>
      <c r="N788">
        <v>1</v>
      </c>
    </row>
    <row r="789" spans="1:15" x14ac:dyDescent="0.25">
      <c r="A789" t="s">
        <v>3310</v>
      </c>
      <c r="B789" t="s">
        <v>16</v>
      </c>
      <c r="C789">
        <v>7300</v>
      </c>
      <c r="D789" t="s">
        <v>745</v>
      </c>
      <c r="E789" t="s">
        <v>18</v>
      </c>
      <c r="F789">
        <v>6.9</v>
      </c>
      <c r="G789">
        <v>8</v>
      </c>
      <c r="H789" t="s">
        <v>19</v>
      </c>
      <c r="I789">
        <v>58</v>
      </c>
      <c r="J789">
        <v>58</v>
      </c>
      <c r="K789">
        <v>3</v>
      </c>
      <c r="L789">
        <v>2</v>
      </c>
      <c r="M789">
        <v>1</v>
      </c>
    </row>
    <row r="790" spans="1:15" x14ac:dyDescent="0.25">
      <c r="A790" t="s">
        <v>3310</v>
      </c>
      <c r="B790" t="s">
        <v>16</v>
      </c>
      <c r="C790">
        <v>7301</v>
      </c>
      <c r="D790" t="s">
        <v>746</v>
      </c>
      <c r="E790" t="s">
        <v>50</v>
      </c>
      <c r="F790">
        <v>0</v>
      </c>
      <c r="G790">
        <v>15</v>
      </c>
      <c r="H790" t="s">
        <v>19</v>
      </c>
      <c r="I790">
        <v>89</v>
      </c>
      <c r="J790">
        <v>89</v>
      </c>
    </row>
    <row r="791" spans="1:15" x14ac:dyDescent="0.25">
      <c r="A791" t="s">
        <v>3310</v>
      </c>
      <c r="B791" t="s">
        <v>16</v>
      </c>
      <c r="C791">
        <v>7302</v>
      </c>
      <c r="D791" t="s">
        <v>747</v>
      </c>
      <c r="E791" t="s">
        <v>18</v>
      </c>
      <c r="F791">
        <v>2.21</v>
      </c>
      <c r="G791">
        <v>159</v>
      </c>
      <c r="H791" t="s">
        <v>19</v>
      </c>
      <c r="I791">
        <v>899</v>
      </c>
      <c r="J791">
        <v>868</v>
      </c>
      <c r="K791">
        <v>4</v>
      </c>
      <c r="L791">
        <v>2</v>
      </c>
      <c r="M791">
        <v>1</v>
      </c>
      <c r="N791">
        <v>1</v>
      </c>
    </row>
    <row r="792" spans="1:15" x14ac:dyDescent="0.25">
      <c r="A792" t="s">
        <v>3310</v>
      </c>
      <c r="B792" t="s">
        <v>16</v>
      </c>
      <c r="C792">
        <v>7303</v>
      </c>
      <c r="D792" t="s">
        <v>748</v>
      </c>
      <c r="E792" t="s">
        <v>50</v>
      </c>
      <c r="F792">
        <v>0</v>
      </c>
      <c r="G792">
        <v>20</v>
      </c>
      <c r="H792" t="s">
        <v>19</v>
      </c>
      <c r="I792">
        <v>163</v>
      </c>
      <c r="J792">
        <v>163</v>
      </c>
    </row>
    <row r="793" spans="1:15" x14ac:dyDescent="0.25">
      <c r="A793" t="s">
        <v>3310</v>
      </c>
      <c r="B793" t="s">
        <v>16</v>
      </c>
      <c r="C793">
        <v>7304</v>
      </c>
      <c r="D793" t="s">
        <v>749</v>
      </c>
      <c r="E793" t="s">
        <v>50</v>
      </c>
      <c r="F793">
        <v>0</v>
      </c>
      <c r="G793">
        <v>5</v>
      </c>
      <c r="H793" t="s">
        <v>19</v>
      </c>
      <c r="I793">
        <v>34</v>
      </c>
      <c r="J793">
        <v>34</v>
      </c>
    </row>
    <row r="794" spans="1:15" x14ac:dyDescent="0.25">
      <c r="A794" t="s">
        <v>3310</v>
      </c>
      <c r="B794" t="s">
        <v>16</v>
      </c>
      <c r="C794">
        <v>7305</v>
      </c>
      <c r="D794" t="s">
        <v>750</v>
      </c>
      <c r="E794" t="s">
        <v>50</v>
      </c>
      <c r="F794">
        <v>0</v>
      </c>
      <c r="G794">
        <v>5</v>
      </c>
      <c r="H794" t="s">
        <v>19</v>
      </c>
      <c r="I794">
        <v>34</v>
      </c>
      <c r="J794">
        <v>34</v>
      </c>
    </row>
    <row r="795" spans="1:15" x14ac:dyDescent="0.25">
      <c r="A795" t="s">
        <v>3310</v>
      </c>
      <c r="B795" t="s">
        <v>16</v>
      </c>
      <c r="C795">
        <v>7307</v>
      </c>
      <c r="D795" t="s">
        <v>751</v>
      </c>
      <c r="E795" t="s">
        <v>50</v>
      </c>
      <c r="F795">
        <v>0</v>
      </c>
      <c r="G795">
        <v>7</v>
      </c>
      <c r="H795" t="s">
        <v>19</v>
      </c>
      <c r="I795">
        <v>41</v>
      </c>
      <c r="J795">
        <v>41</v>
      </c>
    </row>
    <row r="796" spans="1:15" x14ac:dyDescent="0.25">
      <c r="A796" t="s">
        <v>3310</v>
      </c>
      <c r="B796" t="s">
        <v>16</v>
      </c>
      <c r="C796">
        <v>7308</v>
      </c>
      <c r="D796" t="s">
        <v>752</v>
      </c>
      <c r="E796" t="s">
        <v>50</v>
      </c>
      <c r="F796">
        <v>0</v>
      </c>
      <c r="G796">
        <v>10</v>
      </c>
      <c r="H796" t="s">
        <v>19</v>
      </c>
      <c r="I796">
        <v>85</v>
      </c>
      <c r="J796">
        <v>85</v>
      </c>
    </row>
    <row r="797" spans="1:15" x14ac:dyDescent="0.25">
      <c r="A797" t="s">
        <v>3310</v>
      </c>
      <c r="B797" t="s">
        <v>16</v>
      </c>
      <c r="C797">
        <v>7309</v>
      </c>
      <c r="D797" t="s">
        <v>753</v>
      </c>
      <c r="E797" t="s">
        <v>18</v>
      </c>
      <c r="F797">
        <v>1.55</v>
      </c>
      <c r="G797">
        <v>20</v>
      </c>
      <c r="H797" t="s">
        <v>19</v>
      </c>
      <c r="I797">
        <v>129</v>
      </c>
      <c r="J797">
        <v>129</v>
      </c>
      <c r="K797">
        <v>2</v>
      </c>
      <c r="L797">
        <v>2</v>
      </c>
    </row>
    <row r="798" spans="1:15" x14ac:dyDescent="0.25">
      <c r="A798" t="s">
        <v>3310</v>
      </c>
      <c r="B798" t="s">
        <v>16</v>
      </c>
      <c r="C798">
        <v>7310</v>
      </c>
      <c r="D798" t="s">
        <v>754</v>
      </c>
      <c r="E798" t="s">
        <v>50</v>
      </c>
      <c r="F798">
        <v>0</v>
      </c>
      <c r="G798">
        <v>24</v>
      </c>
      <c r="H798" t="s">
        <v>19</v>
      </c>
      <c r="I798">
        <v>142</v>
      </c>
      <c r="J798">
        <v>142</v>
      </c>
    </row>
    <row r="799" spans="1:15" x14ac:dyDescent="0.25">
      <c r="A799" t="s">
        <v>3310</v>
      </c>
      <c r="B799" t="s">
        <v>16</v>
      </c>
      <c r="C799">
        <v>7311</v>
      </c>
      <c r="D799" t="s">
        <v>755</v>
      </c>
      <c r="E799" t="s">
        <v>18</v>
      </c>
      <c r="F799">
        <v>2.2400000000000002</v>
      </c>
      <c r="G799">
        <v>161</v>
      </c>
      <c r="H799" t="s">
        <v>19</v>
      </c>
      <c r="I799">
        <v>924</v>
      </c>
      <c r="J799">
        <v>903</v>
      </c>
      <c r="K799">
        <v>9</v>
      </c>
      <c r="L799">
        <v>2</v>
      </c>
      <c r="M799">
        <v>2</v>
      </c>
      <c r="N799">
        <v>3</v>
      </c>
      <c r="O799">
        <v>2</v>
      </c>
    </row>
    <row r="800" spans="1:15" x14ac:dyDescent="0.25">
      <c r="A800" t="s">
        <v>3310</v>
      </c>
      <c r="B800" t="s">
        <v>16</v>
      </c>
      <c r="C800">
        <v>7312</v>
      </c>
      <c r="D800" t="s">
        <v>756</v>
      </c>
      <c r="E800" t="s">
        <v>18</v>
      </c>
      <c r="F800">
        <v>3.36</v>
      </c>
      <c r="G800">
        <v>26</v>
      </c>
      <c r="H800" t="s">
        <v>19</v>
      </c>
      <c r="I800">
        <v>149</v>
      </c>
      <c r="J800">
        <v>149</v>
      </c>
      <c r="K800">
        <v>4</v>
      </c>
      <c r="L800">
        <v>2</v>
      </c>
      <c r="M800">
        <v>1</v>
      </c>
      <c r="N800">
        <v>1</v>
      </c>
    </row>
    <row r="801" spans="1:14" x14ac:dyDescent="0.25">
      <c r="A801" t="s">
        <v>3310</v>
      </c>
      <c r="B801" t="s">
        <v>16</v>
      </c>
      <c r="C801">
        <v>7313</v>
      </c>
      <c r="D801" t="s">
        <v>757</v>
      </c>
      <c r="E801" t="s">
        <v>18</v>
      </c>
      <c r="F801">
        <v>3.85</v>
      </c>
      <c r="G801">
        <v>9</v>
      </c>
      <c r="H801" t="s">
        <v>19</v>
      </c>
      <c r="I801">
        <v>52</v>
      </c>
      <c r="J801">
        <v>52</v>
      </c>
      <c r="K801">
        <v>2</v>
      </c>
      <c r="L801">
        <v>2</v>
      </c>
    </row>
    <row r="802" spans="1:14" x14ac:dyDescent="0.25">
      <c r="A802" t="s">
        <v>3310</v>
      </c>
      <c r="B802" t="s">
        <v>16</v>
      </c>
      <c r="C802">
        <v>7316</v>
      </c>
      <c r="D802" t="s">
        <v>758</v>
      </c>
      <c r="E802" t="s">
        <v>18</v>
      </c>
      <c r="F802">
        <v>0.63</v>
      </c>
      <c r="G802">
        <v>77</v>
      </c>
      <c r="H802" t="s">
        <v>19</v>
      </c>
      <c r="I802">
        <v>480</v>
      </c>
      <c r="J802">
        <v>480</v>
      </c>
      <c r="K802">
        <v>3</v>
      </c>
      <c r="L802">
        <v>2</v>
      </c>
      <c r="M802">
        <v>1</v>
      </c>
    </row>
    <row r="803" spans="1:14" x14ac:dyDescent="0.25">
      <c r="A803" t="s">
        <v>3310</v>
      </c>
      <c r="B803" t="s">
        <v>16</v>
      </c>
      <c r="C803">
        <v>7317</v>
      </c>
      <c r="D803" t="s">
        <v>759</v>
      </c>
      <c r="E803" t="s">
        <v>50</v>
      </c>
      <c r="F803">
        <v>0</v>
      </c>
      <c r="G803">
        <v>75</v>
      </c>
      <c r="H803" t="s">
        <v>19</v>
      </c>
      <c r="I803">
        <v>434</v>
      </c>
      <c r="J803">
        <v>434</v>
      </c>
    </row>
    <row r="804" spans="1:14" x14ac:dyDescent="0.25">
      <c r="A804" t="s">
        <v>3310</v>
      </c>
      <c r="B804" t="s">
        <v>16</v>
      </c>
      <c r="C804">
        <v>7318</v>
      </c>
      <c r="D804" t="s">
        <v>760</v>
      </c>
      <c r="E804" t="s">
        <v>50</v>
      </c>
      <c r="F804">
        <v>0</v>
      </c>
      <c r="G804">
        <v>30</v>
      </c>
      <c r="H804" t="s">
        <v>19</v>
      </c>
      <c r="I804">
        <v>212</v>
      </c>
      <c r="J804">
        <v>212</v>
      </c>
    </row>
    <row r="805" spans="1:14" x14ac:dyDescent="0.25">
      <c r="A805" t="s">
        <v>3310</v>
      </c>
      <c r="B805" t="s">
        <v>16</v>
      </c>
      <c r="C805">
        <v>7319</v>
      </c>
      <c r="D805" t="s">
        <v>761</v>
      </c>
      <c r="E805" t="s">
        <v>50</v>
      </c>
      <c r="F805">
        <v>0</v>
      </c>
      <c r="G805">
        <v>35</v>
      </c>
      <c r="H805" t="s">
        <v>19</v>
      </c>
      <c r="I805">
        <v>208</v>
      </c>
      <c r="J805">
        <v>208</v>
      </c>
    </row>
    <row r="806" spans="1:14" x14ac:dyDescent="0.25">
      <c r="A806" t="s">
        <v>3310</v>
      </c>
      <c r="B806" t="s">
        <v>16</v>
      </c>
      <c r="C806">
        <v>7320</v>
      </c>
      <c r="D806" t="s">
        <v>762</v>
      </c>
      <c r="E806" t="s">
        <v>18</v>
      </c>
      <c r="F806">
        <v>0.68</v>
      </c>
      <c r="G806">
        <v>87</v>
      </c>
      <c r="H806" t="s">
        <v>19</v>
      </c>
      <c r="I806">
        <v>513</v>
      </c>
      <c r="J806">
        <v>512</v>
      </c>
      <c r="K806">
        <v>4</v>
      </c>
      <c r="L806">
        <v>2</v>
      </c>
      <c r="M806">
        <v>1</v>
      </c>
      <c r="N806">
        <v>1</v>
      </c>
    </row>
    <row r="807" spans="1:14" x14ac:dyDescent="0.25">
      <c r="A807" t="s">
        <v>3310</v>
      </c>
      <c r="B807" t="s">
        <v>16</v>
      </c>
      <c r="C807">
        <v>7321</v>
      </c>
      <c r="D807" t="s">
        <v>763</v>
      </c>
      <c r="E807" t="s">
        <v>18</v>
      </c>
      <c r="F807">
        <v>0.51</v>
      </c>
      <c r="G807">
        <v>122</v>
      </c>
      <c r="H807" t="s">
        <v>19</v>
      </c>
      <c r="I807">
        <v>685</v>
      </c>
      <c r="J807">
        <v>684</v>
      </c>
      <c r="K807">
        <v>3</v>
      </c>
      <c r="L807">
        <v>2</v>
      </c>
      <c r="M807">
        <v>1</v>
      </c>
    </row>
    <row r="808" spans="1:14" x14ac:dyDescent="0.25">
      <c r="A808" t="s">
        <v>3310</v>
      </c>
      <c r="B808" t="s">
        <v>16</v>
      </c>
      <c r="C808">
        <v>7322</v>
      </c>
      <c r="D808" t="s">
        <v>764</v>
      </c>
      <c r="E808" t="s">
        <v>18</v>
      </c>
      <c r="F808">
        <v>1.47</v>
      </c>
      <c r="G808">
        <v>26</v>
      </c>
      <c r="H808" t="s">
        <v>19</v>
      </c>
      <c r="I808">
        <v>171</v>
      </c>
      <c r="J808">
        <v>170</v>
      </c>
      <c r="K808">
        <v>3</v>
      </c>
      <c r="L808">
        <v>2</v>
      </c>
      <c r="N808">
        <v>1</v>
      </c>
    </row>
    <row r="809" spans="1:14" x14ac:dyDescent="0.25">
      <c r="A809" t="s">
        <v>3310</v>
      </c>
      <c r="B809" t="s">
        <v>16</v>
      </c>
      <c r="C809">
        <v>7323</v>
      </c>
      <c r="D809" t="s">
        <v>765</v>
      </c>
      <c r="E809" t="s">
        <v>50</v>
      </c>
      <c r="F809">
        <v>0</v>
      </c>
      <c r="G809">
        <v>14</v>
      </c>
      <c r="H809" t="s">
        <v>19</v>
      </c>
      <c r="I809">
        <v>109</v>
      </c>
      <c r="J809">
        <v>109</v>
      </c>
    </row>
    <row r="810" spans="1:14" x14ac:dyDescent="0.25">
      <c r="A810" t="s">
        <v>3310</v>
      </c>
      <c r="B810" t="s">
        <v>16</v>
      </c>
      <c r="C810">
        <v>7324</v>
      </c>
      <c r="D810" t="s">
        <v>766</v>
      </c>
      <c r="E810" t="s">
        <v>50</v>
      </c>
      <c r="F810">
        <v>0</v>
      </c>
      <c r="G810">
        <v>11</v>
      </c>
      <c r="H810" t="s">
        <v>19</v>
      </c>
      <c r="I810">
        <v>68</v>
      </c>
      <c r="J810">
        <v>68</v>
      </c>
    </row>
    <row r="811" spans="1:14" x14ac:dyDescent="0.25">
      <c r="A811" t="s">
        <v>3310</v>
      </c>
      <c r="B811" t="s">
        <v>16</v>
      </c>
      <c r="C811">
        <v>7325</v>
      </c>
      <c r="D811" t="s">
        <v>767</v>
      </c>
      <c r="E811" t="s">
        <v>18</v>
      </c>
      <c r="F811">
        <v>2.2000000000000002</v>
      </c>
      <c r="G811">
        <v>21</v>
      </c>
      <c r="H811" t="s">
        <v>19</v>
      </c>
      <c r="I811">
        <v>114</v>
      </c>
      <c r="J811">
        <v>113</v>
      </c>
      <c r="K811">
        <v>3</v>
      </c>
      <c r="L811">
        <v>2</v>
      </c>
      <c r="N811">
        <v>1</v>
      </c>
    </row>
    <row r="812" spans="1:14" x14ac:dyDescent="0.25">
      <c r="A812" t="s">
        <v>3310</v>
      </c>
      <c r="B812" t="s">
        <v>16</v>
      </c>
      <c r="C812">
        <v>7326</v>
      </c>
      <c r="D812" t="s">
        <v>768</v>
      </c>
      <c r="E812" t="s">
        <v>18</v>
      </c>
      <c r="F812">
        <v>1.0900000000000001</v>
      </c>
      <c r="G812">
        <v>217</v>
      </c>
      <c r="H812" t="s">
        <v>19</v>
      </c>
      <c r="I812">
        <v>1289</v>
      </c>
      <c r="J812">
        <v>1275</v>
      </c>
      <c r="K812">
        <v>9</v>
      </c>
      <c r="L812">
        <v>2</v>
      </c>
      <c r="M812">
        <v>3</v>
      </c>
      <c r="N812">
        <v>4</v>
      </c>
    </row>
    <row r="813" spans="1:14" x14ac:dyDescent="0.25">
      <c r="A813" t="s">
        <v>3310</v>
      </c>
      <c r="B813" t="s">
        <v>16</v>
      </c>
      <c r="C813">
        <v>7327</v>
      </c>
      <c r="D813" t="s">
        <v>769</v>
      </c>
      <c r="E813" t="s">
        <v>50</v>
      </c>
      <c r="F813">
        <v>0</v>
      </c>
      <c r="G813">
        <v>14</v>
      </c>
      <c r="H813" t="s">
        <v>19</v>
      </c>
      <c r="I813">
        <v>106</v>
      </c>
      <c r="J813">
        <v>106</v>
      </c>
    </row>
    <row r="814" spans="1:14" x14ac:dyDescent="0.25">
      <c r="A814" t="s">
        <v>3310</v>
      </c>
      <c r="B814" t="s">
        <v>16</v>
      </c>
      <c r="C814">
        <v>7328</v>
      </c>
      <c r="D814" t="s">
        <v>770</v>
      </c>
      <c r="E814" t="s">
        <v>18</v>
      </c>
      <c r="F814">
        <v>2.67</v>
      </c>
      <c r="G814">
        <v>15</v>
      </c>
      <c r="H814" t="s">
        <v>19</v>
      </c>
      <c r="I814">
        <v>75</v>
      </c>
      <c r="J814">
        <v>75</v>
      </c>
      <c r="K814">
        <v>2</v>
      </c>
      <c r="L814">
        <v>2</v>
      </c>
    </row>
    <row r="815" spans="1:14" x14ac:dyDescent="0.25">
      <c r="A815" t="s">
        <v>3310</v>
      </c>
      <c r="B815" t="s">
        <v>16</v>
      </c>
      <c r="C815">
        <v>7330</v>
      </c>
      <c r="D815" t="s">
        <v>771</v>
      </c>
      <c r="E815" t="s">
        <v>50</v>
      </c>
      <c r="F815">
        <v>0</v>
      </c>
      <c r="G815">
        <v>10</v>
      </c>
      <c r="H815" t="s">
        <v>19</v>
      </c>
      <c r="I815">
        <v>62</v>
      </c>
      <c r="J815">
        <v>62</v>
      </c>
    </row>
    <row r="816" spans="1:14" x14ac:dyDescent="0.25">
      <c r="A816" t="s">
        <v>3310</v>
      </c>
      <c r="B816" t="s">
        <v>16</v>
      </c>
      <c r="C816">
        <v>7331</v>
      </c>
      <c r="D816" t="s">
        <v>772</v>
      </c>
      <c r="E816" t="s">
        <v>18</v>
      </c>
      <c r="F816">
        <v>0.52</v>
      </c>
      <c r="G816">
        <v>63</v>
      </c>
      <c r="H816" t="s">
        <v>19</v>
      </c>
      <c r="I816">
        <v>384</v>
      </c>
      <c r="J816">
        <v>384</v>
      </c>
      <c r="K816">
        <v>2</v>
      </c>
      <c r="L816">
        <v>2</v>
      </c>
    </row>
    <row r="817" spans="1:14" x14ac:dyDescent="0.25">
      <c r="A817" t="s">
        <v>3310</v>
      </c>
      <c r="B817" t="s">
        <v>16</v>
      </c>
      <c r="C817">
        <v>7332</v>
      </c>
      <c r="D817" t="s">
        <v>773</v>
      </c>
      <c r="E817" t="s">
        <v>18</v>
      </c>
      <c r="F817">
        <v>0.28000000000000003</v>
      </c>
      <c r="G817">
        <v>118</v>
      </c>
      <c r="H817" t="s">
        <v>19</v>
      </c>
      <c r="I817">
        <v>709</v>
      </c>
      <c r="J817">
        <v>709</v>
      </c>
      <c r="K817">
        <v>2</v>
      </c>
      <c r="L817">
        <v>2</v>
      </c>
    </row>
    <row r="818" spans="1:14" x14ac:dyDescent="0.25">
      <c r="A818" t="s">
        <v>3310</v>
      </c>
      <c r="B818" t="s">
        <v>16</v>
      </c>
      <c r="C818">
        <v>7333</v>
      </c>
      <c r="D818" t="s">
        <v>774</v>
      </c>
      <c r="E818" t="s">
        <v>18</v>
      </c>
      <c r="F818">
        <v>0.52</v>
      </c>
      <c r="G818">
        <v>69</v>
      </c>
      <c r="H818" t="s">
        <v>19</v>
      </c>
      <c r="I818">
        <v>384</v>
      </c>
      <c r="J818">
        <v>384</v>
      </c>
      <c r="K818">
        <v>2</v>
      </c>
      <c r="L818">
        <v>2</v>
      </c>
    </row>
    <row r="819" spans="1:14" x14ac:dyDescent="0.25">
      <c r="A819" t="s">
        <v>3310</v>
      </c>
      <c r="B819" t="s">
        <v>16</v>
      </c>
      <c r="C819">
        <v>7334</v>
      </c>
      <c r="D819" t="s">
        <v>775</v>
      </c>
      <c r="E819" t="s">
        <v>50</v>
      </c>
      <c r="F819">
        <v>0</v>
      </c>
      <c r="G819">
        <v>89</v>
      </c>
      <c r="H819" t="s">
        <v>19</v>
      </c>
      <c r="I819">
        <v>556</v>
      </c>
      <c r="J819">
        <v>556</v>
      </c>
    </row>
    <row r="820" spans="1:14" x14ac:dyDescent="0.25">
      <c r="A820" t="s">
        <v>3310</v>
      </c>
      <c r="B820" t="s">
        <v>16</v>
      </c>
      <c r="C820">
        <v>7335</v>
      </c>
      <c r="D820" t="s">
        <v>776</v>
      </c>
      <c r="E820" t="s">
        <v>50</v>
      </c>
      <c r="F820">
        <v>0</v>
      </c>
      <c r="G820">
        <v>18</v>
      </c>
      <c r="H820" t="s">
        <v>19</v>
      </c>
      <c r="I820">
        <v>114</v>
      </c>
      <c r="J820">
        <v>114</v>
      </c>
    </row>
    <row r="821" spans="1:14" x14ac:dyDescent="0.25">
      <c r="A821" t="s">
        <v>3310</v>
      </c>
      <c r="B821" t="s">
        <v>16</v>
      </c>
      <c r="C821">
        <v>7336</v>
      </c>
      <c r="D821" t="s">
        <v>777</v>
      </c>
      <c r="E821" t="s">
        <v>18</v>
      </c>
      <c r="F821">
        <v>2.78</v>
      </c>
      <c r="G821">
        <v>9</v>
      </c>
      <c r="H821" t="s">
        <v>19</v>
      </c>
      <c r="I821">
        <v>72</v>
      </c>
      <c r="J821">
        <v>72</v>
      </c>
      <c r="K821">
        <v>2</v>
      </c>
      <c r="L821">
        <v>2</v>
      </c>
    </row>
    <row r="822" spans="1:14" x14ac:dyDescent="0.25">
      <c r="A822" t="s">
        <v>3310</v>
      </c>
      <c r="B822" t="s">
        <v>16</v>
      </c>
      <c r="C822">
        <v>7337</v>
      </c>
      <c r="D822" t="s">
        <v>778</v>
      </c>
      <c r="E822" t="s">
        <v>50</v>
      </c>
      <c r="F822">
        <v>0</v>
      </c>
      <c r="G822">
        <v>18</v>
      </c>
      <c r="H822" t="s">
        <v>19</v>
      </c>
      <c r="I822">
        <v>104</v>
      </c>
      <c r="J822">
        <v>104</v>
      </c>
    </row>
    <row r="823" spans="1:14" x14ac:dyDescent="0.25">
      <c r="A823" t="s">
        <v>3310</v>
      </c>
      <c r="B823" t="s">
        <v>16</v>
      </c>
      <c r="C823">
        <v>7338</v>
      </c>
      <c r="D823" t="s">
        <v>779</v>
      </c>
      <c r="E823" t="s">
        <v>50</v>
      </c>
      <c r="F823">
        <v>0</v>
      </c>
      <c r="G823">
        <v>91</v>
      </c>
      <c r="H823" t="s">
        <v>19</v>
      </c>
      <c r="I823">
        <v>547</v>
      </c>
      <c r="J823">
        <v>547</v>
      </c>
    </row>
    <row r="824" spans="1:14" x14ac:dyDescent="0.25">
      <c r="A824" t="s">
        <v>3310</v>
      </c>
      <c r="B824" t="s">
        <v>16</v>
      </c>
      <c r="C824">
        <v>7340</v>
      </c>
      <c r="D824" t="s">
        <v>780</v>
      </c>
      <c r="E824" t="s">
        <v>50</v>
      </c>
      <c r="F824">
        <v>0</v>
      </c>
      <c r="G824">
        <v>21</v>
      </c>
      <c r="H824" t="s">
        <v>19</v>
      </c>
      <c r="I824">
        <v>130</v>
      </c>
      <c r="J824">
        <v>130</v>
      </c>
    </row>
    <row r="825" spans="1:14" x14ac:dyDescent="0.25">
      <c r="A825" t="s">
        <v>3310</v>
      </c>
      <c r="B825" t="s">
        <v>16</v>
      </c>
      <c r="C825">
        <v>7341</v>
      </c>
      <c r="D825" t="s">
        <v>781</v>
      </c>
      <c r="E825" t="s">
        <v>18</v>
      </c>
      <c r="F825">
        <v>1.62</v>
      </c>
      <c r="G825">
        <v>24</v>
      </c>
      <c r="H825" t="s">
        <v>19</v>
      </c>
      <c r="I825">
        <v>155</v>
      </c>
      <c r="J825">
        <v>154</v>
      </c>
      <c r="K825">
        <v>3</v>
      </c>
      <c r="L825">
        <v>2</v>
      </c>
      <c r="N825">
        <v>1</v>
      </c>
    </row>
    <row r="826" spans="1:14" x14ac:dyDescent="0.25">
      <c r="A826" t="s">
        <v>3310</v>
      </c>
      <c r="B826" t="s">
        <v>16</v>
      </c>
      <c r="C826">
        <v>7342</v>
      </c>
      <c r="D826" t="s">
        <v>782</v>
      </c>
      <c r="E826" t="s">
        <v>50</v>
      </c>
      <c r="F826">
        <v>0</v>
      </c>
      <c r="G826">
        <v>23</v>
      </c>
      <c r="H826" t="s">
        <v>19</v>
      </c>
      <c r="I826">
        <v>131</v>
      </c>
      <c r="J826">
        <v>131</v>
      </c>
    </row>
    <row r="827" spans="1:14" x14ac:dyDescent="0.25">
      <c r="A827" t="s">
        <v>3310</v>
      </c>
      <c r="B827" t="s">
        <v>16</v>
      </c>
      <c r="C827">
        <v>7343</v>
      </c>
      <c r="D827" t="s">
        <v>783</v>
      </c>
      <c r="E827" t="s">
        <v>18</v>
      </c>
      <c r="F827">
        <v>1.62</v>
      </c>
      <c r="G827">
        <v>27</v>
      </c>
      <c r="H827" t="s">
        <v>19</v>
      </c>
      <c r="I827">
        <v>155</v>
      </c>
      <c r="J827">
        <v>154</v>
      </c>
      <c r="K827">
        <v>3</v>
      </c>
      <c r="L827">
        <v>2</v>
      </c>
      <c r="N827">
        <v>1</v>
      </c>
    </row>
    <row r="828" spans="1:14" x14ac:dyDescent="0.25">
      <c r="A828" t="s">
        <v>3310</v>
      </c>
      <c r="B828" t="s">
        <v>16</v>
      </c>
      <c r="C828">
        <v>7344</v>
      </c>
      <c r="D828" t="s">
        <v>784</v>
      </c>
      <c r="E828" t="s">
        <v>50</v>
      </c>
      <c r="F828">
        <v>0</v>
      </c>
      <c r="G828">
        <v>13</v>
      </c>
      <c r="H828" t="s">
        <v>19</v>
      </c>
      <c r="I828">
        <v>88</v>
      </c>
      <c r="J828">
        <v>88</v>
      </c>
    </row>
    <row r="829" spans="1:14" x14ac:dyDescent="0.25">
      <c r="A829" t="s">
        <v>3310</v>
      </c>
      <c r="B829" t="s">
        <v>16</v>
      </c>
      <c r="C829">
        <v>7345</v>
      </c>
      <c r="D829" t="s">
        <v>785</v>
      </c>
      <c r="E829" t="s">
        <v>18</v>
      </c>
      <c r="F829">
        <v>1.96</v>
      </c>
      <c r="G829">
        <v>22</v>
      </c>
      <c r="H829" t="s">
        <v>19</v>
      </c>
      <c r="I829">
        <v>128</v>
      </c>
      <c r="J829">
        <v>127</v>
      </c>
      <c r="K829">
        <v>3</v>
      </c>
      <c r="L829">
        <v>2</v>
      </c>
      <c r="N829">
        <v>1</v>
      </c>
    </row>
    <row r="830" spans="1:14" x14ac:dyDescent="0.25">
      <c r="A830" t="s">
        <v>3310</v>
      </c>
      <c r="B830" t="s">
        <v>16</v>
      </c>
      <c r="C830">
        <v>7346</v>
      </c>
      <c r="D830" t="s">
        <v>786</v>
      </c>
      <c r="E830" t="s">
        <v>50</v>
      </c>
      <c r="F830">
        <v>0</v>
      </c>
      <c r="G830">
        <v>46</v>
      </c>
      <c r="H830" t="s">
        <v>19</v>
      </c>
      <c r="I830">
        <v>273</v>
      </c>
      <c r="J830">
        <v>273</v>
      </c>
    </row>
    <row r="831" spans="1:14" x14ac:dyDescent="0.25">
      <c r="A831" t="s">
        <v>3310</v>
      </c>
      <c r="B831" t="s">
        <v>16</v>
      </c>
      <c r="C831">
        <v>7347</v>
      </c>
      <c r="D831" t="s">
        <v>787</v>
      </c>
      <c r="E831" t="s">
        <v>50</v>
      </c>
      <c r="F831">
        <v>0</v>
      </c>
      <c r="G831">
        <v>87</v>
      </c>
      <c r="H831" t="s">
        <v>19</v>
      </c>
      <c r="I831">
        <v>509</v>
      </c>
      <c r="J831">
        <v>509</v>
      </c>
    </row>
    <row r="832" spans="1:14" x14ac:dyDescent="0.25">
      <c r="A832" t="s">
        <v>3310</v>
      </c>
      <c r="B832" t="s">
        <v>16</v>
      </c>
      <c r="C832">
        <v>7350</v>
      </c>
      <c r="D832" t="s">
        <v>788</v>
      </c>
      <c r="E832" t="s">
        <v>18</v>
      </c>
      <c r="F832">
        <v>7.69</v>
      </c>
      <c r="G832">
        <v>6</v>
      </c>
      <c r="H832" t="s">
        <v>19</v>
      </c>
      <c r="I832">
        <v>39</v>
      </c>
      <c r="J832">
        <v>39</v>
      </c>
      <c r="K832">
        <v>3</v>
      </c>
      <c r="L832">
        <v>2</v>
      </c>
      <c r="M832">
        <v>1</v>
      </c>
    </row>
    <row r="833" spans="1:14" x14ac:dyDescent="0.25">
      <c r="A833" t="s">
        <v>3310</v>
      </c>
      <c r="B833" t="s">
        <v>16</v>
      </c>
      <c r="C833">
        <v>7354</v>
      </c>
      <c r="D833" t="s">
        <v>789</v>
      </c>
      <c r="E833" t="s">
        <v>18</v>
      </c>
      <c r="F833">
        <v>0.55000000000000004</v>
      </c>
      <c r="G833">
        <v>88</v>
      </c>
      <c r="H833" t="s">
        <v>19</v>
      </c>
      <c r="I833">
        <v>546</v>
      </c>
      <c r="J833">
        <v>546</v>
      </c>
      <c r="K833">
        <v>3</v>
      </c>
      <c r="L833">
        <v>2</v>
      </c>
      <c r="M833">
        <v>1</v>
      </c>
    </row>
    <row r="834" spans="1:14" x14ac:dyDescent="0.25">
      <c r="A834" t="s">
        <v>3310</v>
      </c>
      <c r="B834" t="s">
        <v>16</v>
      </c>
      <c r="C834">
        <v>7360</v>
      </c>
      <c r="D834" t="s">
        <v>790</v>
      </c>
      <c r="E834" t="s">
        <v>50</v>
      </c>
      <c r="F834">
        <v>0</v>
      </c>
      <c r="G834">
        <v>7</v>
      </c>
      <c r="H834" t="s">
        <v>19</v>
      </c>
      <c r="I834">
        <v>41</v>
      </c>
      <c r="J834">
        <v>41</v>
      </c>
    </row>
    <row r="835" spans="1:14" x14ac:dyDescent="0.25">
      <c r="A835" t="s">
        <v>3310</v>
      </c>
      <c r="B835" t="s">
        <v>16</v>
      </c>
      <c r="C835">
        <v>7380</v>
      </c>
      <c r="D835" t="s">
        <v>791</v>
      </c>
      <c r="E835" t="s">
        <v>18</v>
      </c>
      <c r="F835">
        <v>6.06</v>
      </c>
      <c r="G835">
        <v>11</v>
      </c>
      <c r="H835" t="s">
        <v>19</v>
      </c>
      <c r="I835">
        <v>68</v>
      </c>
      <c r="J835">
        <v>64</v>
      </c>
      <c r="K835">
        <v>3</v>
      </c>
      <c r="L835">
        <v>2</v>
      </c>
      <c r="N835">
        <v>1</v>
      </c>
    </row>
    <row r="836" spans="1:14" x14ac:dyDescent="0.25">
      <c r="A836" t="s">
        <v>3310</v>
      </c>
      <c r="B836" t="s">
        <v>16</v>
      </c>
      <c r="C836">
        <v>7381</v>
      </c>
      <c r="D836" t="s">
        <v>792</v>
      </c>
      <c r="E836" t="s">
        <v>50</v>
      </c>
      <c r="F836">
        <v>0</v>
      </c>
      <c r="G836">
        <v>5</v>
      </c>
      <c r="H836" t="s">
        <v>19</v>
      </c>
      <c r="I836">
        <v>39</v>
      </c>
      <c r="J836">
        <v>39</v>
      </c>
    </row>
    <row r="837" spans="1:14" x14ac:dyDescent="0.25">
      <c r="A837" t="s">
        <v>3310</v>
      </c>
      <c r="B837" t="s">
        <v>16</v>
      </c>
      <c r="C837">
        <v>7600</v>
      </c>
      <c r="D837" t="s">
        <v>793</v>
      </c>
      <c r="E837" t="s">
        <v>50</v>
      </c>
      <c r="F837">
        <v>0</v>
      </c>
      <c r="G837">
        <v>7</v>
      </c>
      <c r="H837" t="s">
        <v>19</v>
      </c>
      <c r="I837">
        <v>54</v>
      </c>
      <c r="J837">
        <v>54</v>
      </c>
    </row>
    <row r="838" spans="1:14" x14ac:dyDescent="0.25">
      <c r="A838" t="s">
        <v>3310</v>
      </c>
      <c r="B838" t="s">
        <v>16</v>
      </c>
      <c r="C838">
        <v>7601</v>
      </c>
      <c r="D838" t="s">
        <v>794</v>
      </c>
      <c r="E838" t="s">
        <v>50</v>
      </c>
      <c r="F838">
        <v>0</v>
      </c>
      <c r="G838">
        <v>16</v>
      </c>
      <c r="H838" t="s">
        <v>19</v>
      </c>
      <c r="I838">
        <v>126</v>
      </c>
      <c r="J838">
        <v>126</v>
      </c>
    </row>
    <row r="839" spans="1:14" x14ac:dyDescent="0.25">
      <c r="A839" t="s">
        <v>3310</v>
      </c>
      <c r="B839" t="s">
        <v>16</v>
      </c>
      <c r="C839">
        <v>7602</v>
      </c>
      <c r="D839" t="s">
        <v>795</v>
      </c>
      <c r="E839" t="s">
        <v>50</v>
      </c>
      <c r="F839">
        <v>0</v>
      </c>
      <c r="G839">
        <v>33</v>
      </c>
      <c r="H839" t="s">
        <v>19</v>
      </c>
      <c r="I839">
        <v>163</v>
      </c>
      <c r="J839">
        <v>163</v>
      </c>
    </row>
    <row r="840" spans="1:14" x14ac:dyDescent="0.25">
      <c r="A840" t="s">
        <v>3310</v>
      </c>
      <c r="B840" t="s">
        <v>16</v>
      </c>
      <c r="C840">
        <v>7603</v>
      </c>
      <c r="D840" t="s">
        <v>796</v>
      </c>
      <c r="E840" t="s">
        <v>50</v>
      </c>
      <c r="F840">
        <v>0</v>
      </c>
      <c r="G840">
        <v>19</v>
      </c>
      <c r="H840" t="s">
        <v>19</v>
      </c>
      <c r="I840">
        <v>102</v>
      </c>
      <c r="J840">
        <v>102</v>
      </c>
    </row>
    <row r="841" spans="1:14" x14ac:dyDescent="0.25">
      <c r="A841" t="s">
        <v>3310</v>
      </c>
      <c r="B841" t="s">
        <v>16</v>
      </c>
      <c r="C841">
        <v>7604</v>
      </c>
      <c r="D841" t="s">
        <v>797</v>
      </c>
      <c r="E841" t="s">
        <v>50</v>
      </c>
      <c r="F841">
        <v>0</v>
      </c>
      <c r="G841">
        <v>8</v>
      </c>
      <c r="H841" t="s">
        <v>19</v>
      </c>
      <c r="I841">
        <v>45</v>
      </c>
      <c r="J841">
        <v>45</v>
      </c>
    </row>
    <row r="842" spans="1:14" x14ac:dyDescent="0.25">
      <c r="A842" t="s">
        <v>3310</v>
      </c>
      <c r="B842" t="s">
        <v>16</v>
      </c>
      <c r="C842">
        <v>7700</v>
      </c>
      <c r="D842" t="s">
        <v>798</v>
      </c>
      <c r="E842" t="s">
        <v>50</v>
      </c>
      <c r="F842">
        <v>0</v>
      </c>
      <c r="G842">
        <v>14</v>
      </c>
      <c r="H842" t="s">
        <v>19</v>
      </c>
      <c r="I842">
        <v>96</v>
      </c>
      <c r="J842">
        <v>96</v>
      </c>
    </row>
    <row r="843" spans="1:14" x14ac:dyDescent="0.25">
      <c r="A843" t="s">
        <v>3310</v>
      </c>
      <c r="B843" t="s">
        <v>16</v>
      </c>
      <c r="C843">
        <v>7701</v>
      </c>
      <c r="D843" t="s">
        <v>799</v>
      </c>
      <c r="E843" t="s">
        <v>50</v>
      </c>
      <c r="F843">
        <v>0</v>
      </c>
      <c r="G843">
        <v>16</v>
      </c>
      <c r="H843" t="s">
        <v>19</v>
      </c>
      <c r="I843">
        <v>114</v>
      </c>
      <c r="J843">
        <v>114</v>
      </c>
    </row>
    <row r="844" spans="1:14" x14ac:dyDescent="0.25">
      <c r="A844" t="s">
        <v>3310</v>
      </c>
      <c r="B844" t="s">
        <v>16</v>
      </c>
      <c r="C844">
        <v>7702</v>
      </c>
      <c r="D844" t="s">
        <v>800</v>
      </c>
      <c r="E844" t="s">
        <v>50</v>
      </c>
      <c r="F844">
        <v>0</v>
      </c>
      <c r="G844">
        <v>6</v>
      </c>
      <c r="H844" t="s">
        <v>19</v>
      </c>
      <c r="I844">
        <v>46</v>
      </c>
      <c r="J844">
        <v>46</v>
      </c>
    </row>
    <row r="845" spans="1:14" x14ac:dyDescent="0.25">
      <c r="A845" t="s">
        <v>3310</v>
      </c>
      <c r="B845" t="s">
        <v>16</v>
      </c>
      <c r="C845">
        <v>7703</v>
      </c>
      <c r="D845" t="s">
        <v>801</v>
      </c>
      <c r="E845" t="s">
        <v>50</v>
      </c>
      <c r="F845">
        <v>0</v>
      </c>
      <c r="G845">
        <v>7</v>
      </c>
      <c r="H845" t="s">
        <v>19</v>
      </c>
      <c r="I845">
        <v>34</v>
      </c>
      <c r="J845">
        <v>34</v>
      </c>
    </row>
    <row r="846" spans="1:14" x14ac:dyDescent="0.25">
      <c r="A846" t="s">
        <v>3310</v>
      </c>
      <c r="B846" t="s">
        <v>16</v>
      </c>
      <c r="C846">
        <v>7704</v>
      </c>
      <c r="D846" t="s">
        <v>802</v>
      </c>
      <c r="E846" t="s">
        <v>50</v>
      </c>
      <c r="F846">
        <v>0</v>
      </c>
      <c r="G846">
        <v>12</v>
      </c>
      <c r="H846" t="s">
        <v>19</v>
      </c>
      <c r="I846">
        <v>99</v>
      </c>
      <c r="J846">
        <v>99</v>
      </c>
    </row>
    <row r="847" spans="1:14" x14ac:dyDescent="0.25">
      <c r="A847" t="s">
        <v>3310</v>
      </c>
      <c r="B847" t="s">
        <v>16</v>
      </c>
      <c r="C847">
        <v>7710</v>
      </c>
      <c r="D847" t="s">
        <v>803</v>
      </c>
      <c r="E847" t="s">
        <v>50</v>
      </c>
      <c r="F847">
        <v>0</v>
      </c>
      <c r="G847">
        <v>12</v>
      </c>
      <c r="H847" t="s">
        <v>19</v>
      </c>
      <c r="I847">
        <v>65</v>
      </c>
      <c r="J847">
        <v>65</v>
      </c>
    </row>
    <row r="848" spans="1:14" x14ac:dyDescent="0.25">
      <c r="A848" t="s">
        <v>3310</v>
      </c>
      <c r="B848" t="s">
        <v>16</v>
      </c>
      <c r="C848">
        <v>8383</v>
      </c>
      <c r="D848" t="s">
        <v>804</v>
      </c>
      <c r="E848" t="s">
        <v>50</v>
      </c>
      <c r="F848">
        <v>0</v>
      </c>
      <c r="G848">
        <v>4</v>
      </c>
      <c r="H848" t="s">
        <v>19</v>
      </c>
      <c r="I848">
        <v>34</v>
      </c>
      <c r="J848">
        <v>34</v>
      </c>
    </row>
    <row r="849" spans="1:15" x14ac:dyDescent="0.25">
      <c r="A849" t="s">
        <v>3310</v>
      </c>
      <c r="B849" t="s">
        <v>16</v>
      </c>
      <c r="C849">
        <v>8610</v>
      </c>
      <c r="D849" t="s">
        <v>805</v>
      </c>
      <c r="E849" t="s">
        <v>50</v>
      </c>
      <c r="F849">
        <v>0</v>
      </c>
      <c r="G849">
        <v>6</v>
      </c>
      <c r="H849" t="s">
        <v>19</v>
      </c>
      <c r="I849">
        <v>51</v>
      </c>
      <c r="J849">
        <v>51</v>
      </c>
    </row>
    <row r="850" spans="1:15" x14ac:dyDescent="0.25">
      <c r="A850" t="s">
        <v>3310</v>
      </c>
      <c r="B850" t="s">
        <v>16</v>
      </c>
      <c r="C850">
        <v>8611</v>
      </c>
      <c r="D850" t="s">
        <v>806</v>
      </c>
      <c r="E850" t="s">
        <v>50</v>
      </c>
      <c r="F850">
        <v>0</v>
      </c>
      <c r="G850">
        <v>17</v>
      </c>
      <c r="H850" t="s">
        <v>19</v>
      </c>
      <c r="I850">
        <v>104</v>
      </c>
      <c r="J850">
        <v>104</v>
      </c>
    </row>
    <row r="851" spans="1:15" x14ac:dyDescent="0.25">
      <c r="A851" t="s">
        <v>3310</v>
      </c>
      <c r="B851" t="s">
        <v>16</v>
      </c>
      <c r="C851">
        <v>8612</v>
      </c>
      <c r="D851" t="s">
        <v>807</v>
      </c>
      <c r="E851" t="s">
        <v>50</v>
      </c>
      <c r="F851">
        <v>0</v>
      </c>
      <c r="G851">
        <v>30</v>
      </c>
      <c r="H851" t="s">
        <v>19</v>
      </c>
      <c r="I851">
        <v>178</v>
      </c>
      <c r="J851">
        <v>178</v>
      </c>
    </row>
    <row r="852" spans="1:15" x14ac:dyDescent="0.25">
      <c r="A852" t="s">
        <v>3310</v>
      </c>
      <c r="B852" t="s">
        <v>16</v>
      </c>
      <c r="C852">
        <v>8613</v>
      </c>
      <c r="D852" t="s">
        <v>808</v>
      </c>
      <c r="E852" t="s">
        <v>18</v>
      </c>
      <c r="F852">
        <v>7.86</v>
      </c>
      <c r="G852">
        <v>96</v>
      </c>
      <c r="H852" t="s">
        <v>19</v>
      </c>
      <c r="I852">
        <v>515</v>
      </c>
      <c r="J852">
        <v>490</v>
      </c>
      <c r="K852">
        <v>7</v>
      </c>
      <c r="L852">
        <v>2</v>
      </c>
      <c r="M852">
        <v>2</v>
      </c>
      <c r="N852">
        <v>2</v>
      </c>
      <c r="O852">
        <v>1</v>
      </c>
    </row>
    <row r="853" spans="1:15" x14ac:dyDescent="0.25">
      <c r="A853" t="s">
        <v>3310</v>
      </c>
      <c r="B853" t="s">
        <v>16</v>
      </c>
      <c r="C853">
        <v>8614</v>
      </c>
      <c r="D853" t="s">
        <v>809</v>
      </c>
      <c r="E853" t="s">
        <v>50</v>
      </c>
      <c r="F853">
        <v>0</v>
      </c>
      <c r="G853">
        <v>5</v>
      </c>
      <c r="H853" t="s">
        <v>19</v>
      </c>
      <c r="I853">
        <v>52</v>
      </c>
      <c r="J853">
        <v>52</v>
      </c>
    </row>
    <row r="854" spans="1:15" x14ac:dyDescent="0.25">
      <c r="A854" t="s">
        <v>3310</v>
      </c>
      <c r="B854" t="s">
        <v>16</v>
      </c>
      <c r="C854">
        <v>8615</v>
      </c>
      <c r="D854" t="s">
        <v>810</v>
      </c>
      <c r="E854" t="s">
        <v>50</v>
      </c>
      <c r="F854">
        <v>0</v>
      </c>
      <c r="G854">
        <v>8</v>
      </c>
      <c r="H854" t="s">
        <v>19</v>
      </c>
      <c r="I854">
        <v>43</v>
      </c>
      <c r="J854">
        <v>43</v>
      </c>
    </row>
    <row r="855" spans="1:15" x14ac:dyDescent="0.25">
      <c r="A855" t="s">
        <v>3310</v>
      </c>
      <c r="B855" t="s">
        <v>16</v>
      </c>
      <c r="C855">
        <v>8616</v>
      </c>
      <c r="D855" t="s">
        <v>811</v>
      </c>
      <c r="E855" t="s">
        <v>18</v>
      </c>
      <c r="F855">
        <v>10.96</v>
      </c>
      <c r="G855">
        <v>27</v>
      </c>
      <c r="H855" t="s">
        <v>19</v>
      </c>
      <c r="I855">
        <v>159</v>
      </c>
      <c r="J855">
        <v>133</v>
      </c>
      <c r="K855">
        <v>6</v>
      </c>
      <c r="L855">
        <v>2</v>
      </c>
      <c r="M855">
        <v>1</v>
      </c>
      <c r="N855">
        <v>3</v>
      </c>
    </row>
    <row r="856" spans="1:15" x14ac:dyDescent="0.25">
      <c r="A856" t="s">
        <v>3310</v>
      </c>
      <c r="B856" t="s">
        <v>16</v>
      </c>
      <c r="C856">
        <v>8617</v>
      </c>
      <c r="D856" t="s">
        <v>812</v>
      </c>
      <c r="E856" t="s">
        <v>50</v>
      </c>
      <c r="F856">
        <v>0</v>
      </c>
      <c r="G856">
        <v>7</v>
      </c>
      <c r="H856" t="s">
        <v>19</v>
      </c>
      <c r="I856">
        <v>62</v>
      </c>
      <c r="J856">
        <v>62</v>
      </c>
    </row>
    <row r="857" spans="1:15" x14ac:dyDescent="0.25">
      <c r="A857" t="s">
        <v>3310</v>
      </c>
      <c r="B857" t="s">
        <v>16</v>
      </c>
      <c r="C857">
        <v>8618</v>
      </c>
      <c r="D857" t="s">
        <v>813</v>
      </c>
      <c r="E857" t="s">
        <v>18</v>
      </c>
      <c r="F857">
        <v>1.8</v>
      </c>
      <c r="G857">
        <v>18</v>
      </c>
      <c r="H857" t="s">
        <v>19</v>
      </c>
      <c r="I857">
        <v>111</v>
      </c>
      <c r="J857">
        <v>111</v>
      </c>
      <c r="K857">
        <v>2</v>
      </c>
      <c r="L857">
        <v>2</v>
      </c>
    </row>
    <row r="858" spans="1:15" x14ac:dyDescent="0.25">
      <c r="A858" t="s">
        <v>3310</v>
      </c>
      <c r="B858" t="s">
        <v>16</v>
      </c>
      <c r="C858">
        <v>8619</v>
      </c>
      <c r="D858" t="s">
        <v>814</v>
      </c>
      <c r="E858" t="s">
        <v>18</v>
      </c>
      <c r="F858">
        <v>1.1499999999999999</v>
      </c>
      <c r="G858">
        <v>39</v>
      </c>
      <c r="H858" t="s">
        <v>19</v>
      </c>
      <c r="I858">
        <v>218</v>
      </c>
      <c r="J858">
        <v>217</v>
      </c>
      <c r="K858">
        <v>3</v>
      </c>
      <c r="L858">
        <v>2</v>
      </c>
      <c r="N858">
        <v>1</v>
      </c>
    </row>
    <row r="859" spans="1:15" x14ac:dyDescent="0.25">
      <c r="A859" t="s">
        <v>3310</v>
      </c>
      <c r="B859" t="s">
        <v>16</v>
      </c>
      <c r="C859">
        <v>8621</v>
      </c>
      <c r="D859" t="s">
        <v>815</v>
      </c>
      <c r="E859" t="s">
        <v>50</v>
      </c>
      <c r="F859">
        <v>0</v>
      </c>
      <c r="G859">
        <v>9</v>
      </c>
      <c r="H859" t="s">
        <v>19</v>
      </c>
      <c r="I859">
        <v>72</v>
      </c>
      <c r="J859">
        <v>72</v>
      </c>
    </row>
    <row r="860" spans="1:15" x14ac:dyDescent="0.25">
      <c r="A860" t="s">
        <v>3310</v>
      </c>
      <c r="B860" t="s">
        <v>16</v>
      </c>
      <c r="C860">
        <v>8622</v>
      </c>
      <c r="D860" t="s">
        <v>816</v>
      </c>
      <c r="E860" t="s">
        <v>18</v>
      </c>
      <c r="F860">
        <v>6.65</v>
      </c>
      <c r="G860">
        <v>75</v>
      </c>
      <c r="H860" t="s">
        <v>19</v>
      </c>
      <c r="I860">
        <v>447</v>
      </c>
      <c r="J860">
        <v>395</v>
      </c>
      <c r="K860">
        <v>4</v>
      </c>
      <c r="L860">
        <v>2</v>
      </c>
      <c r="N860">
        <v>2</v>
      </c>
    </row>
    <row r="861" spans="1:15" x14ac:dyDescent="0.25">
      <c r="A861" t="s">
        <v>3310</v>
      </c>
      <c r="B861" t="s">
        <v>16</v>
      </c>
      <c r="C861">
        <v>8623</v>
      </c>
      <c r="D861" t="s">
        <v>817</v>
      </c>
      <c r="E861" t="s">
        <v>50</v>
      </c>
      <c r="F861">
        <v>0</v>
      </c>
      <c r="G861">
        <v>8</v>
      </c>
      <c r="H861" t="s">
        <v>19</v>
      </c>
      <c r="I861">
        <v>70</v>
      </c>
      <c r="J861">
        <v>70</v>
      </c>
    </row>
    <row r="862" spans="1:15" x14ac:dyDescent="0.25">
      <c r="A862" t="s">
        <v>3310</v>
      </c>
      <c r="B862" t="s">
        <v>16</v>
      </c>
      <c r="C862">
        <v>8624</v>
      </c>
      <c r="D862" t="s">
        <v>818</v>
      </c>
      <c r="E862" t="s">
        <v>50</v>
      </c>
      <c r="F862">
        <v>0</v>
      </c>
      <c r="G862">
        <v>10</v>
      </c>
      <c r="H862" t="s">
        <v>19</v>
      </c>
      <c r="I862">
        <v>49</v>
      </c>
      <c r="J862">
        <v>49</v>
      </c>
    </row>
    <row r="863" spans="1:15" x14ac:dyDescent="0.25">
      <c r="A863" t="s">
        <v>3310</v>
      </c>
      <c r="B863" t="s">
        <v>16</v>
      </c>
      <c r="C863">
        <v>8625</v>
      </c>
      <c r="D863" t="s">
        <v>819</v>
      </c>
      <c r="E863" t="s">
        <v>50</v>
      </c>
      <c r="F863">
        <v>0</v>
      </c>
      <c r="G863">
        <v>9</v>
      </c>
      <c r="H863" t="s">
        <v>19</v>
      </c>
      <c r="I863">
        <v>57</v>
      </c>
      <c r="J863">
        <v>57</v>
      </c>
    </row>
    <row r="864" spans="1:15" x14ac:dyDescent="0.25">
      <c r="A864" t="s">
        <v>3310</v>
      </c>
      <c r="B864" t="s">
        <v>16</v>
      </c>
      <c r="C864">
        <v>8626</v>
      </c>
      <c r="D864" t="s">
        <v>820</v>
      </c>
      <c r="E864" t="s">
        <v>50</v>
      </c>
      <c r="F864">
        <v>0</v>
      </c>
      <c r="G864">
        <v>9</v>
      </c>
      <c r="H864" t="s">
        <v>19</v>
      </c>
      <c r="I864">
        <v>68</v>
      </c>
      <c r="J864">
        <v>68</v>
      </c>
    </row>
    <row r="865" spans="1:14" x14ac:dyDescent="0.25">
      <c r="A865" t="s">
        <v>3310</v>
      </c>
      <c r="B865" t="s">
        <v>16</v>
      </c>
      <c r="C865">
        <v>8627</v>
      </c>
      <c r="D865" t="s">
        <v>821</v>
      </c>
      <c r="E865" t="s">
        <v>18</v>
      </c>
      <c r="F865">
        <v>2.7</v>
      </c>
      <c r="G865">
        <v>42</v>
      </c>
      <c r="H865" t="s">
        <v>19</v>
      </c>
      <c r="I865">
        <v>242</v>
      </c>
      <c r="J865">
        <v>239</v>
      </c>
      <c r="K865">
        <v>3</v>
      </c>
      <c r="L865">
        <v>2</v>
      </c>
      <c r="M865">
        <v>1</v>
      </c>
    </row>
    <row r="866" spans="1:14" x14ac:dyDescent="0.25">
      <c r="A866" t="s">
        <v>3310</v>
      </c>
      <c r="B866" t="s">
        <v>16</v>
      </c>
      <c r="C866">
        <v>8628</v>
      </c>
      <c r="D866" t="s">
        <v>3332</v>
      </c>
      <c r="E866" t="s">
        <v>322</v>
      </c>
      <c r="F866">
        <v>100</v>
      </c>
      <c r="G866">
        <v>0</v>
      </c>
      <c r="H866" t="s">
        <v>19</v>
      </c>
      <c r="I866">
        <v>41</v>
      </c>
      <c r="J866">
        <v>0</v>
      </c>
    </row>
    <row r="867" spans="1:14" x14ac:dyDescent="0.25">
      <c r="A867" t="s">
        <v>3310</v>
      </c>
      <c r="B867" t="s">
        <v>16</v>
      </c>
      <c r="C867">
        <v>8640</v>
      </c>
      <c r="D867" t="s">
        <v>3333</v>
      </c>
      <c r="E867" t="s">
        <v>322</v>
      </c>
      <c r="F867">
        <v>100</v>
      </c>
      <c r="G867">
        <v>0</v>
      </c>
      <c r="H867" t="s">
        <v>19</v>
      </c>
      <c r="I867">
        <v>125</v>
      </c>
      <c r="J867">
        <v>0</v>
      </c>
    </row>
    <row r="868" spans="1:14" x14ac:dyDescent="0.25">
      <c r="A868" t="s">
        <v>3310</v>
      </c>
      <c r="B868" t="s">
        <v>16</v>
      </c>
      <c r="C868">
        <v>9050</v>
      </c>
      <c r="D868" t="s">
        <v>822</v>
      </c>
      <c r="E868" t="s">
        <v>18</v>
      </c>
      <c r="F868">
        <v>3.75</v>
      </c>
      <c r="G868">
        <v>12</v>
      </c>
      <c r="H868" t="s">
        <v>19</v>
      </c>
      <c r="I868">
        <v>81</v>
      </c>
      <c r="J868">
        <v>79</v>
      </c>
      <c r="K868">
        <v>4</v>
      </c>
      <c r="L868">
        <v>2</v>
      </c>
      <c r="N868">
        <v>2</v>
      </c>
    </row>
    <row r="869" spans="1:14" x14ac:dyDescent="0.25">
      <c r="A869" t="s">
        <v>3310</v>
      </c>
      <c r="B869" t="s">
        <v>16</v>
      </c>
      <c r="C869">
        <v>9051</v>
      </c>
      <c r="D869" t="s">
        <v>823</v>
      </c>
      <c r="E869" t="s">
        <v>18</v>
      </c>
      <c r="F869">
        <v>2.44</v>
      </c>
      <c r="G869">
        <v>21</v>
      </c>
      <c r="H869" t="s">
        <v>19</v>
      </c>
      <c r="I869">
        <v>124</v>
      </c>
      <c r="J869">
        <v>122</v>
      </c>
      <c r="K869">
        <v>4</v>
      </c>
      <c r="L869">
        <v>2</v>
      </c>
      <c r="N869">
        <v>2</v>
      </c>
    </row>
    <row r="870" spans="1:14" x14ac:dyDescent="0.25">
      <c r="A870" t="s">
        <v>3310</v>
      </c>
      <c r="B870" t="s">
        <v>16</v>
      </c>
      <c r="C870">
        <v>9052</v>
      </c>
      <c r="D870" t="s">
        <v>824</v>
      </c>
      <c r="E870" t="s">
        <v>18</v>
      </c>
      <c r="F870">
        <v>2</v>
      </c>
      <c r="G870">
        <v>16</v>
      </c>
      <c r="H870" t="s">
        <v>19</v>
      </c>
      <c r="I870">
        <v>100</v>
      </c>
      <c r="J870">
        <v>100</v>
      </c>
      <c r="K870">
        <v>2</v>
      </c>
      <c r="L870">
        <v>2</v>
      </c>
    </row>
    <row r="871" spans="1:14" x14ac:dyDescent="0.25">
      <c r="A871" t="s">
        <v>3310</v>
      </c>
      <c r="B871" t="s">
        <v>16</v>
      </c>
      <c r="C871">
        <v>9053</v>
      </c>
      <c r="D871" t="s">
        <v>825</v>
      </c>
      <c r="E871" t="s">
        <v>18</v>
      </c>
      <c r="F871">
        <v>37.409999999999997</v>
      </c>
      <c r="G871">
        <v>32</v>
      </c>
      <c r="H871" t="s">
        <v>19</v>
      </c>
      <c r="I871">
        <v>193</v>
      </c>
      <c r="J871">
        <v>101</v>
      </c>
      <c r="K871">
        <v>8</v>
      </c>
      <c r="L871">
        <v>2</v>
      </c>
      <c r="M871">
        <v>3</v>
      </c>
      <c r="N871">
        <v>3</v>
      </c>
    </row>
    <row r="872" spans="1:14" x14ac:dyDescent="0.25">
      <c r="A872" t="s">
        <v>3310</v>
      </c>
      <c r="B872" t="s">
        <v>16</v>
      </c>
      <c r="C872">
        <v>9054</v>
      </c>
      <c r="D872" t="s">
        <v>826</v>
      </c>
      <c r="E872" t="s">
        <v>18</v>
      </c>
      <c r="F872">
        <v>9.64</v>
      </c>
      <c r="G872">
        <v>15</v>
      </c>
      <c r="H872" t="s">
        <v>19</v>
      </c>
      <c r="I872">
        <v>86</v>
      </c>
      <c r="J872">
        <v>80</v>
      </c>
      <c r="K872">
        <v>7</v>
      </c>
      <c r="L872">
        <v>2</v>
      </c>
      <c r="M872">
        <v>1</v>
      </c>
      <c r="N872">
        <v>4</v>
      </c>
    </row>
    <row r="873" spans="1:14" x14ac:dyDescent="0.25">
      <c r="A873" t="s">
        <v>3310</v>
      </c>
      <c r="B873" t="s">
        <v>16</v>
      </c>
      <c r="C873">
        <v>9055</v>
      </c>
      <c r="D873" t="s">
        <v>827</v>
      </c>
      <c r="E873" t="s">
        <v>18</v>
      </c>
      <c r="F873">
        <v>29.03</v>
      </c>
      <c r="G873">
        <v>26</v>
      </c>
      <c r="H873" t="s">
        <v>19</v>
      </c>
      <c r="I873">
        <v>158</v>
      </c>
      <c r="J873">
        <v>90</v>
      </c>
      <c r="K873">
        <v>8</v>
      </c>
      <c r="L873">
        <v>2</v>
      </c>
      <c r="N873">
        <v>6</v>
      </c>
    </row>
    <row r="874" spans="1:14" x14ac:dyDescent="0.25">
      <c r="A874" t="s">
        <v>3310</v>
      </c>
      <c r="B874" t="s">
        <v>16</v>
      </c>
      <c r="C874">
        <v>9056</v>
      </c>
      <c r="D874" t="s">
        <v>828</v>
      </c>
      <c r="E874" t="s">
        <v>18</v>
      </c>
      <c r="F874">
        <v>3.11</v>
      </c>
      <c r="G874">
        <v>17</v>
      </c>
      <c r="H874" t="s">
        <v>19</v>
      </c>
      <c r="I874">
        <v>81</v>
      </c>
      <c r="J874">
        <v>80</v>
      </c>
      <c r="K874">
        <v>3</v>
      </c>
      <c r="L874">
        <v>2</v>
      </c>
      <c r="N874">
        <v>1</v>
      </c>
    </row>
    <row r="875" spans="1:14" x14ac:dyDescent="0.25">
      <c r="A875" t="s">
        <v>3310</v>
      </c>
      <c r="B875" t="s">
        <v>16</v>
      </c>
      <c r="C875">
        <v>9057</v>
      </c>
      <c r="D875" t="s">
        <v>829</v>
      </c>
      <c r="E875" t="s">
        <v>50</v>
      </c>
      <c r="F875">
        <v>0</v>
      </c>
      <c r="G875">
        <v>14</v>
      </c>
      <c r="H875" t="s">
        <v>19</v>
      </c>
      <c r="I875">
        <v>73</v>
      </c>
      <c r="J875">
        <v>73</v>
      </c>
    </row>
    <row r="876" spans="1:14" x14ac:dyDescent="0.25">
      <c r="A876" t="s">
        <v>3310</v>
      </c>
      <c r="B876" t="s">
        <v>16</v>
      </c>
      <c r="C876">
        <v>9058</v>
      </c>
      <c r="D876" t="s">
        <v>830</v>
      </c>
      <c r="E876" t="s">
        <v>50</v>
      </c>
      <c r="F876">
        <v>0</v>
      </c>
      <c r="G876">
        <v>10</v>
      </c>
      <c r="H876" t="s">
        <v>19</v>
      </c>
      <c r="I876">
        <v>71</v>
      </c>
      <c r="J876">
        <v>71</v>
      </c>
    </row>
    <row r="877" spans="1:14" x14ac:dyDescent="0.25">
      <c r="A877" t="s">
        <v>3310</v>
      </c>
      <c r="B877" t="s">
        <v>16</v>
      </c>
      <c r="C877">
        <v>9059</v>
      </c>
      <c r="D877" t="s">
        <v>831</v>
      </c>
      <c r="E877" t="s">
        <v>50</v>
      </c>
      <c r="F877">
        <v>0</v>
      </c>
      <c r="G877">
        <v>8</v>
      </c>
      <c r="H877" t="s">
        <v>19</v>
      </c>
      <c r="I877">
        <v>50</v>
      </c>
      <c r="J877">
        <v>50</v>
      </c>
    </row>
    <row r="878" spans="1:14" x14ac:dyDescent="0.25">
      <c r="A878" t="s">
        <v>3310</v>
      </c>
      <c r="B878" t="s">
        <v>16</v>
      </c>
      <c r="C878">
        <v>9060</v>
      </c>
      <c r="D878" t="s">
        <v>832</v>
      </c>
      <c r="E878" t="s">
        <v>18</v>
      </c>
      <c r="F878">
        <v>13.36</v>
      </c>
      <c r="G878">
        <v>19</v>
      </c>
      <c r="H878" t="s">
        <v>19</v>
      </c>
      <c r="I878">
        <v>121</v>
      </c>
      <c r="J878">
        <v>96</v>
      </c>
      <c r="K878">
        <v>7</v>
      </c>
      <c r="L878">
        <v>2</v>
      </c>
      <c r="N878">
        <v>5</v>
      </c>
    </row>
    <row r="879" spans="1:14" x14ac:dyDescent="0.25">
      <c r="A879" t="s">
        <v>3310</v>
      </c>
      <c r="B879" t="s">
        <v>16</v>
      </c>
      <c r="C879">
        <v>9061</v>
      </c>
      <c r="D879" t="s">
        <v>833</v>
      </c>
      <c r="E879" t="s">
        <v>50</v>
      </c>
      <c r="F879">
        <v>0</v>
      </c>
      <c r="G879">
        <v>10</v>
      </c>
      <c r="H879" t="s">
        <v>19</v>
      </c>
      <c r="I879">
        <v>61</v>
      </c>
      <c r="J879">
        <v>61</v>
      </c>
    </row>
    <row r="880" spans="1:14" x14ac:dyDescent="0.25">
      <c r="A880" t="s">
        <v>3310</v>
      </c>
      <c r="B880" t="s">
        <v>16</v>
      </c>
      <c r="C880">
        <v>9150</v>
      </c>
      <c r="D880" t="s">
        <v>834</v>
      </c>
      <c r="E880" t="s">
        <v>50</v>
      </c>
      <c r="F880">
        <v>0</v>
      </c>
      <c r="G880">
        <v>8</v>
      </c>
      <c r="H880" t="s">
        <v>19</v>
      </c>
      <c r="I880">
        <v>58</v>
      </c>
      <c r="J880">
        <v>58</v>
      </c>
    </row>
    <row r="881" spans="1:15" x14ac:dyDescent="0.25">
      <c r="A881" t="s">
        <v>3310</v>
      </c>
      <c r="B881" t="s">
        <v>16</v>
      </c>
      <c r="C881">
        <v>9151</v>
      </c>
      <c r="D881" t="s">
        <v>835</v>
      </c>
      <c r="E881" t="s">
        <v>50</v>
      </c>
      <c r="F881">
        <v>0</v>
      </c>
      <c r="G881">
        <v>10</v>
      </c>
      <c r="H881" t="s">
        <v>19</v>
      </c>
      <c r="I881">
        <v>54</v>
      </c>
      <c r="J881">
        <v>54</v>
      </c>
    </row>
    <row r="882" spans="1:15" x14ac:dyDescent="0.25">
      <c r="A882" t="s">
        <v>3310</v>
      </c>
      <c r="B882" t="s">
        <v>16</v>
      </c>
      <c r="C882">
        <v>9152</v>
      </c>
      <c r="D882" t="s">
        <v>836</v>
      </c>
      <c r="E882" t="s">
        <v>50</v>
      </c>
      <c r="F882">
        <v>0</v>
      </c>
      <c r="G882">
        <v>7</v>
      </c>
      <c r="H882" t="s">
        <v>19</v>
      </c>
      <c r="I882">
        <v>50</v>
      </c>
      <c r="J882">
        <v>50</v>
      </c>
    </row>
    <row r="883" spans="1:15" x14ac:dyDescent="0.25">
      <c r="A883" t="s">
        <v>3310</v>
      </c>
      <c r="B883" t="s">
        <v>16</v>
      </c>
      <c r="C883">
        <v>9180</v>
      </c>
      <c r="D883" t="s">
        <v>837</v>
      </c>
      <c r="E883" t="s">
        <v>50</v>
      </c>
      <c r="F883">
        <v>0</v>
      </c>
      <c r="G883">
        <v>10</v>
      </c>
      <c r="H883" t="s">
        <v>19</v>
      </c>
      <c r="I883">
        <v>70</v>
      </c>
      <c r="J883">
        <v>70</v>
      </c>
    </row>
    <row r="884" spans="1:15" x14ac:dyDescent="0.25">
      <c r="A884" t="s">
        <v>3310</v>
      </c>
      <c r="B884" t="s">
        <v>16</v>
      </c>
      <c r="C884">
        <v>9181</v>
      </c>
      <c r="D884" t="s">
        <v>838</v>
      </c>
      <c r="E884" t="s">
        <v>50</v>
      </c>
      <c r="F884">
        <v>0</v>
      </c>
      <c r="G884">
        <v>7</v>
      </c>
      <c r="H884" t="s">
        <v>19</v>
      </c>
      <c r="I884">
        <v>35</v>
      </c>
      <c r="J884">
        <v>35</v>
      </c>
    </row>
    <row r="885" spans="1:15" x14ac:dyDescent="0.25">
      <c r="A885" t="s">
        <v>3310</v>
      </c>
      <c r="B885" t="s">
        <v>16</v>
      </c>
      <c r="C885">
        <v>9182</v>
      </c>
      <c r="D885" t="s">
        <v>839</v>
      </c>
      <c r="E885" t="s">
        <v>50</v>
      </c>
      <c r="F885">
        <v>0</v>
      </c>
      <c r="G885">
        <v>7</v>
      </c>
      <c r="H885" t="s">
        <v>19</v>
      </c>
      <c r="I885">
        <v>50</v>
      </c>
      <c r="J885">
        <v>50</v>
      </c>
    </row>
    <row r="886" spans="1:15" x14ac:dyDescent="0.25">
      <c r="A886" t="s">
        <v>3310</v>
      </c>
      <c r="B886" t="s">
        <v>16</v>
      </c>
      <c r="C886">
        <v>9183</v>
      </c>
      <c r="D886" t="s">
        <v>840</v>
      </c>
      <c r="E886" t="s">
        <v>18</v>
      </c>
      <c r="F886">
        <v>33.33</v>
      </c>
      <c r="G886">
        <v>34</v>
      </c>
      <c r="H886" t="s">
        <v>19</v>
      </c>
      <c r="I886">
        <v>100</v>
      </c>
      <c r="J886">
        <v>110</v>
      </c>
      <c r="K886">
        <v>4</v>
      </c>
      <c r="L886">
        <v>2</v>
      </c>
      <c r="M886">
        <v>1</v>
      </c>
      <c r="O886">
        <v>1</v>
      </c>
    </row>
    <row r="887" spans="1:15" x14ac:dyDescent="0.25">
      <c r="A887" t="s">
        <v>3310</v>
      </c>
      <c r="B887" t="s">
        <v>16</v>
      </c>
      <c r="C887">
        <v>9185</v>
      </c>
      <c r="D887" t="s">
        <v>841</v>
      </c>
      <c r="E887" t="s">
        <v>50</v>
      </c>
      <c r="F887">
        <v>0</v>
      </c>
      <c r="G887">
        <v>8</v>
      </c>
      <c r="H887" t="s">
        <v>19</v>
      </c>
      <c r="I887">
        <v>58</v>
      </c>
      <c r="J887">
        <v>58</v>
      </c>
    </row>
    <row r="888" spans="1:15" x14ac:dyDescent="0.25">
      <c r="A888" t="s">
        <v>3310</v>
      </c>
      <c r="B888" t="s">
        <v>16</v>
      </c>
      <c r="C888">
        <v>9186</v>
      </c>
      <c r="D888" t="s">
        <v>842</v>
      </c>
      <c r="E888" t="s">
        <v>50</v>
      </c>
      <c r="F888">
        <v>0</v>
      </c>
      <c r="G888">
        <v>13</v>
      </c>
      <c r="H888" t="s">
        <v>19</v>
      </c>
      <c r="I888">
        <v>98</v>
      </c>
      <c r="J888">
        <v>98</v>
      </c>
    </row>
    <row r="889" spans="1:15" x14ac:dyDescent="0.25">
      <c r="A889" t="s">
        <v>3310</v>
      </c>
      <c r="B889" t="s">
        <v>16</v>
      </c>
      <c r="C889">
        <v>9500</v>
      </c>
      <c r="D889" t="s">
        <v>3334</v>
      </c>
      <c r="E889" t="s">
        <v>322</v>
      </c>
      <c r="F889">
        <v>100</v>
      </c>
      <c r="G889">
        <v>0</v>
      </c>
      <c r="H889" t="s">
        <v>19</v>
      </c>
      <c r="I889">
        <v>109</v>
      </c>
      <c r="J889">
        <v>0</v>
      </c>
    </row>
    <row r="890" spans="1:15" x14ac:dyDescent="0.25">
      <c r="A890" t="s">
        <v>3310</v>
      </c>
      <c r="B890" t="s">
        <v>16</v>
      </c>
      <c r="C890">
        <v>9600</v>
      </c>
      <c r="D890" t="s">
        <v>3155</v>
      </c>
      <c r="E890" t="s">
        <v>18</v>
      </c>
      <c r="F890">
        <v>15.42</v>
      </c>
      <c r="G890">
        <v>20</v>
      </c>
      <c r="H890" t="s">
        <v>19</v>
      </c>
      <c r="I890">
        <v>110</v>
      </c>
      <c r="J890">
        <v>91</v>
      </c>
      <c r="K890">
        <v>4</v>
      </c>
      <c r="L890">
        <v>2</v>
      </c>
      <c r="M890">
        <v>1</v>
      </c>
      <c r="N890">
        <v>1</v>
      </c>
    </row>
    <row r="891" spans="1:15" x14ac:dyDescent="0.25">
      <c r="A891" t="s">
        <v>3310</v>
      </c>
      <c r="B891" t="s">
        <v>16</v>
      </c>
      <c r="C891">
        <v>9610</v>
      </c>
      <c r="D891" t="s">
        <v>3156</v>
      </c>
      <c r="E891" t="s">
        <v>18</v>
      </c>
      <c r="F891">
        <v>27.57</v>
      </c>
      <c r="G891">
        <v>20</v>
      </c>
      <c r="H891" t="s">
        <v>19</v>
      </c>
      <c r="I891">
        <v>113</v>
      </c>
      <c r="J891">
        <v>72</v>
      </c>
      <c r="K891">
        <v>6</v>
      </c>
      <c r="L891">
        <v>2</v>
      </c>
      <c r="N891">
        <v>3</v>
      </c>
      <c r="O891">
        <v>1</v>
      </c>
    </row>
    <row r="892" spans="1:15" x14ac:dyDescent="0.25">
      <c r="A892" t="s">
        <v>3310</v>
      </c>
      <c r="B892" t="s">
        <v>16</v>
      </c>
      <c r="C892">
        <v>9611</v>
      </c>
      <c r="D892" t="s">
        <v>3157</v>
      </c>
      <c r="E892" t="s">
        <v>18</v>
      </c>
      <c r="F892">
        <v>13.89</v>
      </c>
      <c r="G892">
        <v>6</v>
      </c>
      <c r="H892" t="s">
        <v>19</v>
      </c>
      <c r="I892">
        <v>36</v>
      </c>
      <c r="J892">
        <v>36</v>
      </c>
      <c r="K892">
        <v>3</v>
      </c>
      <c r="L892">
        <v>2</v>
      </c>
      <c r="M892">
        <v>1</v>
      </c>
    </row>
    <row r="893" spans="1:15" x14ac:dyDescent="0.25">
      <c r="A893" t="s">
        <v>3310</v>
      </c>
      <c r="B893" t="s">
        <v>16</v>
      </c>
      <c r="C893">
        <v>9650</v>
      </c>
      <c r="D893" t="s">
        <v>3335</v>
      </c>
      <c r="E893" t="s">
        <v>322</v>
      </c>
      <c r="F893">
        <v>100</v>
      </c>
      <c r="G893">
        <v>0</v>
      </c>
      <c r="H893" t="s">
        <v>19</v>
      </c>
      <c r="I893">
        <v>498</v>
      </c>
      <c r="J893">
        <v>0</v>
      </c>
    </row>
    <row r="894" spans="1:15" x14ac:dyDescent="0.25">
      <c r="A894" t="s">
        <v>3310</v>
      </c>
      <c r="B894" t="s">
        <v>16</v>
      </c>
      <c r="C894">
        <v>9651</v>
      </c>
      <c r="D894" t="s">
        <v>3336</v>
      </c>
      <c r="E894" t="s">
        <v>322</v>
      </c>
      <c r="F894">
        <v>100</v>
      </c>
      <c r="G894">
        <v>0</v>
      </c>
      <c r="H894" t="s">
        <v>19</v>
      </c>
      <c r="I894">
        <v>161</v>
      </c>
      <c r="J894">
        <v>0</v>
      </c>
    </row>
    <row r="895" spans="1:15" x14ac:dyDescent="0.25">
      <c r="A895" t="s">
        <v>3310</v>
      </c>
      <c r="B895" t="s">
        <v>16</v>
      </c>
      <c r="C895">
        <v>9701</v>
      </c>
      <c r="D895" t="s">
        <v>3337</v>
      </c>
      <c r="E895" t="s">
        <v>322</v>
      </c>
      <c r="F895">
        <v>100</v>
      </c>
      <c r="G895">
        <v>0</v>
      </c>
      <c r="H895" t="s">
        <v>19</v>
      </c>
      <c r="I895">
        <v>139</v>
      </c>
      <c r="J895">
        <v>0</v>
      </c>
    </row>
    <row r="896" spans="1:15" x14ac:dyDescent="0.25">
      <c r="A896" t="s">
        <v>3310</v>
      </c>
      <c r="B896" t="s">
        <v>16</v>
      </c>
      <c r="C896">
        <v>9805</v>
      </c>
      <c r="D896" t="s">
        <v>843</v>
      </c>
      <c r="E896" t="s">
        <v>50</v>
      </c>
      <c r="F896">
        <v>0</v>
      </c>
      <c r="G896">
        <v>9</v>
      </c>
      <c r="H896" t="s">
        <v>19</v>
      </c>
      <c r="I896">
        <v>67</v>
      </c>
      <c r="J896">
        <v>67</v>
      </c>
    </row>
    <row r="897" spans="1:14" x14ac:dyDescent="0.25">
      <c r="A897" t="s">
        <v>3310</v>
      </c>
      <c r="B897" t="s">
        <v>16</v>
      </c>
      <c r="C897">
        <v>99000750</v>
      </c>
      <c r="D897" t="s">
        <v>844</v>
      </c>
      <c r="E897" t="s">
        <v>50</v>
      </c>
      <c r="F897">
        <v>0</v>
      </c>
      <c r="G897">
        <v>7</v>
      </c>
      <c r="H897" t="s">
        <v>19</v>
      </c>
      <c r="I897">
        <v>35</v>
      </c>
      <c r="J897">
        <v>35</v>
      </c>
    </row>
    <row r="898" spans="1:14" x14ac:dyDescent="0.25">
      <c r="A898" t="s">
        <v>3310</v>
      </c>
      <c r="B898" t="s">
        <v>16</v>
      </c>
      <c r="C898">
        <v>99000751</v>
      </c>
      <c r="D898" t="s">
        <v>845</v>
      </c>
      <c r="E898" t="s">
        <v>50</v>
      </c>
      <c r="F898">
        <v>0</v>
      </c>
      <c r="G898">
        <v>6</v>
      </c>
      <c r="H898" t="s">
        <v>19</v>
      </c>
      <c r="I898">
        <v>47</v>
      </c>
      <c r="J898">
        <v>47</v>
      </c>
    </row>
    <row r="899" spans="1:14" x14ac:dyDescent="0.25">
      <c r="A899" t="s">
        <v>3310</v>
      </c>
      <c r="B899" t="s">
        <v>16</v>
      </c>
      <c r="C899">
        <v>99000752</v>
      </c>
      <c r="D899" t="s">
        <v>846</v>
      </c>
      <c r="E899" t="s">
        <v>50</v>
      </c>
      <c r="F899">
        <v>0</v>
      </c>
      <c r="G899">
        <v>14</v>
      </c>
      <c r="H899" t="s">
        <v>19</v>
      </c>
      <c r="I899">
        <v>111</v>
      </c>
      <c r="J899">
        <v>111</v>
      </c>
    </row>
    <row r="900" spans="1:14" x14ac:dyDescent="0.25">
      <c r="A900" t="s">
        <v>3310</v>
      </c>
      <c r="B900" t="s">
        <v>16</v>
      </c>
      <c r="C900">
        <v>99000753</v>
      </c>
      <c r="D900" t="s">
        <v>847</v>
      </c>
      <c r="E900" t="s">
        <v>50</v>
      </c>
      <c r="F900">
        <v>0</v>
      </c>
      <c r="G900">
        <v>12</v>
      </c>
      <c r="H900" t="s">
        <v>19</v>
      </c>
      <c r="I900">
        <v>82</v>
      </c>
      <c r="J900">
        <v>82</v>
      </c>
    </row>
    <row r="901" spans="1:14" x14ac:dyDescent="0.25">
      <c r="A901" t="s">
        <v>3310</v>
      </c>
      <c r="B901" t="s">
        <v>16</v>
      </c>
      <c r="C901">
        <v>99000754</v>
      </c>
      <c r="D901" t="s">
        <v>848</v>
      </c>
      <c r="E901" t="s">
        <v>18</v>
      </c>
      <c r="F901">
        <v>1.94</v>
      </c>
      <c r="G901">
        <v>96</v>
      </c>
      <c r="H901" t="s">
        <v>19</v>
      </c>
      <c r="I901">
        <v>575</v>
      </c>
      <c r="J901">
        <v>559</v>
      </c>
      <c r="K901">
        <v>4</v>
      </c>
      <c r="L901">
        <v>2</v>
      </c>
      <c r="M901">
        <v>1</v>
      </c>
      <c r="N901">
        <v>1</v>
      </c>
    </row>
    <row r="902" spans="1:14" x14ac:dyDescent="0.25">
      <c r="A902" t="s">
        <v>3310</v>
      </c>
      <c r="B902" t="s">
        <v>16</v>
      </c>
      <c r="C902">
        <v>99000756</v>
      </c>
      <c r="D902" t="s">
        <v>849</v>
      </c>
      <c r="E902" t="s">
        <v>50</v>
      </c>
      <c r="F902">
        <v>0</v>
      </c>
      <c r="G902">
        <v>8</v>
      </c>
      <c r="H902" t="s">
        <v>19</v>
      </c>
      <c r="I902">
        <v>69</v>
      </c>
      <c r="J902">
        <v>69</v>
      </c>
    </row>
    <row r="903" spans="1:14" x14ac:dyDescent="0.25">
      <c r="A903" t="s">
        <v>3310</v>
      </c>
      <c r="B903" t="s">
        <v>16</v>
      </c>
      <c r="C903">
        <v>99000757</v>
      </c>
      <c r="D903" t="s">
        <v>850</v>
      </c>
      <c r="E903" t="s">
        <v>18</v>
      </c>
      <c r="F903">
        <v>1.1499999999999999</v>
      </c>
      <c r="G903">
        <v>48</v>
      </c>
      <c r="H903" t="s">
        <v>19</v>
      </c>
      <c r="I903">
        <v>261</v>
      </c>
      <c r="J903">
        <v>261</v>
      </c>
      <c r="K903">
        <v>3</v>
      </c>
      <c r="L903">
        <v>2</v>
      </c>
      <c r="M903">
        <v>1</v>
      </c>
    </row>
    <row r="904" spans="1:14" x14ac:dyDescent="0.25">
      <c r="A904" t="s">
        <v>3310</v>
      </c>
      <c r="B904" t="s">
        <v>16</v>
      </c>
      <c r="C904">
        <v>99000758</v>
      </c>
      <c r="D904" t="s">
        <v>851</v>
      </c>
      <c r="E904" t="s">
        <v>18</v>
      </c>
      <c r="F904">
        <v>1.95</v>
      </c>
      <c r="G904">
        <v>89</v>
      </c>
      <c r="H904" t="s">
        <v>19</v>
      </c>
      <c r="I904">
        <v>522</v>
      </c>
      <c r="J904">
        <v>506</v>
      </c>
      <c r="K904">
        <v>3</v>
      </c>
      <c r="L904">
        <v>2</v>
      </c>
      <c r="N904">
        <v>1</v>
      </c>
    </row>
    <row r="905" spans="1:14" x14ac:dyDescent="0.25">
      <c r="A905" t="s">
        <v>3310</v>
      </c>
      <c r="B905" t="s">
        <v>16</v>
      </c>
      <c r="C905">
        <v>99000760</v>
      </c>
      <c r="D905" t="s">
        <v>852</v>
      </c>
      <c r="E905" t="s">
        <v>50</v>
      </c>
      <c r="F905">
        <v>0</v>
      </c>
      <c r="G905">
        <v>25</v>
      </c>
      <c r="H905" t="s">
        <v>19</v>
      </c>
      <c r="I905">
        <v>160</v>
      </c>
      <c r="J905">
        <v>160</v>
      </c>
    </row>
    <row r="906" spans="1:14" x14ac:dyDescent="0.25">
      <c r="A906" t="s">
        <v>3310</v>
      </c>
      <c r="B906" t="s">
        <v>16</v>
      </c>
      <c r="C906">
        <v>99000761</v>
      </c>
      <c r="D906" t="s">
        <v>853</v>
      </c>
      <c r="E906" t="s">
        <v>50</v>
      </c>
      <c r="F906">
        <v>0</v>
      </c>
      <c r="G906">
        <v>6</v>
      </c>
      <c r="H906" t="s">
        <v>19</v>
      </c>
      <c r="I906">
        <v>35</v>
      </c>
      <c r="J906">
        <v>35</v>
      </c>
    </row>
    <row r="907" spans="1:14" x14ac:dyDescent="0.25">
      <c r="A907" t="s">
        <v>3310</v>
      </c>
      <c r="B907" t="s">
        <v>16</v>
      </c>
      <c r="C907">
        <v>99000762</v>
      </c>
      <c r="D907" t="s">
        <v>854</v>
      </c>
      <c r="E907" t="s">
        <v>50</v>
      </c>
      <c r="F907">
        <v>0</v>
      </c>
      <c r="G907">
        <v>4</v>
      </c>
      <c r="H907" t="s">
        <v>19</v>
      </c>
      <c r="I907">
        <v>35</v>
      </c>
      <c r="J907">
        <v>35</v>
      </c>
    </row>
    <row r="908" spans="1:14" x14ac:dyDescent="0.25">
      <c r="A908" t="s">
        <v>3310</v>
      </c>
      <c r="B908" t="s">
        <v>16</v>
      </c>
      <c r="C908">
        <v>99000763</v>
      </c>
      <c r="D908" t="s">
        <v>855</v>
      </c>
      <c r="E908" t="s">
        <v>18</v>
      </c>
      <c r="F908">
        <v>2.74</v>
      </c>
      <c r="G908">
        <v>24</v>
      </c>
      <c r="H908" t="s">
        <v>19</v>
      </c>
      <c r="I908">
        <v>146</v>
      </c>
      <c r="J908">
        <v>146</v>
      </c>
      <c r="K908">
        <v>3</v>
      </c>
      <c r="L908">
        <v>2</v>
      </c>
      <c r="M908">
        <v>1</v>
      </c>
    </row>
    <row r="909" spans="1:14" x14ac:dyDescent="0.25">
      <c r="A909" t="s">
        <v>3310</v>
      </c>
      <c r="B909" t="s">
        <v>16</v>
      </c>
      <c r="C909">
        <v>99000764</v>
      </c>
      <c r="D909" t="s">
        <v>856</v>
      </c>
      <c r="E909" t="s">
        <v>50</v>
      </c>
      <c r="F909">
        <v>0</v>
      </c>
      <c r="G909">
        <v>63</v>
      </c>
      <c r="H909" t="s">
        <v>19</v>
      </c>
      <c r="I909">
        <v>384</v>
      </c>
      <c r="J909">
        <v>384</v>
      </c>
    </row>
    <row r="910" spans="1:14" x14ac:dyDescent="0.25">
      <c r="A910" t="s">
        <v>3310</v>
      </c>
      <c r="B910" t="s">
        <v>16</v>
      </c>
      <c r="C910">
        <v>99000765</v>
      </c>
      <c r="D910" t="s">
        <v>857</v>
      </c>
      <c r="E910" t="s">
        <v>18</v>
      </c>
      <c r="F910">
        <v>12.43</v>
      </c>
      <c r="G910">
        <v>15</v>
      </c>
      <c r="H910" t="s">
        <v>19</v>
      </c>
      <c r="I910">
        <v>87</v>
      </c>
      <c r="J910">
        <v>82</v>
      </c>
      <c r="K910">
        <v>4</v>
      </c>
      <c r="L910">
        <v>2</v>
      </c>
      <c r="M910">
        <v>1</v>
      </c>
      <c r="N910">
        <v>1</v>
      </c>
    </row>
    <row r="911" spans="1:14" x14ac:dyDescent="0.25">
      <c r="A911" t="s">
        <v>3310</v>
      </c>
      <c r="B911" t="s">
        <v>16</v>
      </c>
      <c r="C911">
        <v>99000770</v>
      </c>
      <c r="D911" t="s">
        <v>858</v>
      </c>
      <c r="E911" t="s">
        <v>50</v>
      </c>
      <c r="F911">
        <v>0</v>
      </c>
      <c r="G911">
        <v>10</v>
      </c>
      <c r="H911" t="s">
        <v>19</v>
      </c>
      <c r="I911">
        <v>56</v>
      </c>
      <c r="J911">
        <v>56</v>
      </c>
    </row>
    <row r="912" spans="1:14" x14ac:dyDescent="0.25">
      <c r="A912" t="s">
        <v>3310</v>
      </c>
      <c r="B912" t="s">
        <v>16</v>
      </c>
      <c r="C912">
        <v>99000771</v>
      </c>
      <c r="D912" t="s">
        <v>859</v>
      </c>
      <c r="E912" t="s">
        <v>18</v>
      </c>
      <c r="F912">
        <v>2.38</v>
      </c>
      <c r="G912">
        <v>25</v>
      </c>
      <c r="H912" t="s">
        <v>19</v>
      </c>
      <c r="I912">
        <v>168</v>
      </c>
      <c r="J912">
        <v>168</v>
      </c>
      <c r="K912">
        <v>3</v>
      </c>
      <c r="L912">
        <v>2</v>
      </c>
      <c r="M912">
        <v>1</v>
      </c>
    </row>
    <row r="913" spans="1:14" x14ac:dyDescent="0.25">
      <c r="A913" t="s">
        <v>3310</v>
      </c>
      <c r="B913" t="s">
        <v>16</v>
      </c>
      <c r="C913">
        <v>99000772</v>
      </c>
      <c r="D913" t="s">
        <v>860</v>
      </c>
      <c r="E913" t="s">
        <v>18</v>
      </c>
      <c r="F913">
        <v>7.58</v>
      </c>
      <c r="G913">
        <v>51</v>
      </c>
      <c r="H913" t="s">
        <v>19</v>
      </c>
      <c r="I913">
        <v>303</v>
      </c>
      <c r="J913">
        <v>264</v>
      </c>
      <c r="K913">
        <v>4</v>
      </c>
      <c r="L913">
        <v>2</v>
      </c>
      <c r="N913">
        <v>2</v>
      </c>
    </row>
    <row r="914" spans="1:14" x14ac:dyDescent="0.25">
      <c r="A914" t="s">
        <v>3310</v>
      </c>
      <c r="B914" t="s">
        <v>16</v>
      </c>
      <c r="C914">
        <v>99000773</v>
      </c>
      <c r="D914" t="s">
        <v>861</v>
      </c>
      <c r="E914" t="s">
        <v>50</v>
      </c>
      <c r="F914">
        <v>0</v>
      </c>
      <c r="G914">
        <v>9</v>
      </c>
      <c r="H914" t="s">
        <v>19</v>
      </c>
      <c r="I914">
        <v>59</v>
      </c>
      <c r="J914">
        <v>59</v>
      </c>
    </row>
    <row r="915" spans="1:14" x14ac:dyDescent="0.25">
      <c r="A915" t="s">
        <v>3310</v>
      </c>
      <c r="B915" t="s">
        <v>16</v>
      </c>
      <c r="C915">
        <v>99000774</v>
      </c>
      <c r="D915" t="s">
        <v>862</v>
      </c>
      <c r="E915" t="s">
        <v>50</v>
      </c>
      <c r="F915">
        <v>0</v>
      </c>
      <c r="G915">
        <v>8</v>
      </c>
      <c r="H915" t="s">
        <v>19</v>
      </c>
      <c r="I915">
        <v>61</v>
      </c>
      <c r="J915">
        <v>61</v>
      </c>
    </row>
    <row r="916" spans="1:14" x14ac:dyDescent="0.25">
      <c r="A916" t="s">
        <v>3310</v>
      </c>
      <c r="B916" t="s">
        <v>16</v>
      </c>
      <c r="C916">
        <v>99000775</v>
      </c>
      <c r="D916" t="s">
        <v>863</v>
      </c>
      <c r="E916" t="s">
        <v>50</v>
      </c>
      <c r="F916">
        <v>0</v>
      </c>
      <c r="G916">
        <v>10</v>
      </c>
      <c r="H916" t="s">
        <v>19</v>
      </c>
      <c r="I916">
        <v>75</v>
      </c>
      <c r="J916">
        <v>75</v>
      </c>
    </row>
    <row r="917" spans="1:14" x14ac:dyDescent="0.25">
      <c r="A917" t="s">
        <v>3310</v>
      </c>
      <c r="B917" t="s">
        <v>16</v>
      </c>
      <c r="C917">
        <v>99000776</v>
      </c>
      <c r="D917" t="s">
        <v>864</v>
      </c>
      <c r="E917" t="s">
        <v>50</v>
      </c>
      <c r="F917">
        <v>0</v>
      </c>
      <c r="G917">
        <v>11</v>
      </c>
      <c r="H917" t="s">
        <v>19</v>
      </c>
      <c r="I917">
        <v>73</v>
      </c>
      <c r="J917">
        <v>73</v>
      </c>
    </row>
    <row r="918" spans="1:14" x14ac:dyDescent="0.25">
      <c r="A918" t="s">
        <v>3310</v>
      </c>
      <c r="B918" t="s">
        <v>16</v>
      </c>
      <c r="C918">
        <v>99000777</v>
      </c>
      <c r="D918" t="s">
        <v>865</v>
      </c>
      <c r="E918" t="s">
        <v>18</v>
      </c>
      <c r="F918">
        <v>8.57</v>
      </c>
      <c r="G918">
        <v>5</v>
      </c>
      <c r="H918" t="s">
        <v>19</v>
      </c>
      <c r="I918">
        <v>35</v>
      </c>
      <c r="J918">
        <v>35</v>
      </c>
      <c r="K918">
        <v>3</v>
      </c>
      <c r="L918">
        <v>2</v>
      </c>
      <c r="M918">
        <v>1</v>
      </c>
    </row>
    <row r="919" spans="1:14" x14ac:dyDescent="0.25">
      <c r="A919" t="s">
        <v>3310</v>
      </c>
      <c r="B919" t="s">
        <v>16</v>
      </c>
      <c r="C919">
        <v>99000778</v>
      </c>
      <c r="D919" t="s">
        <v>866</v>
      </c>
      <c r="E919" t="s">
        <v>50</v>
      </c>
      <c r="F919">
        <v>0</v>
      </c>
      <c r="G919">
        <v>9</v>
      </c>
      <c r="H919" t="s">
        <v>19</v>
      </c>
      <c r="I919">
        <v>54</v>
      </c>
      <c r="J919">
        <v>54</v>
      </c>
    </row>
    <row r="920" spans="1:14" x14ac:dyDescent="0.25">
      <c r="A920" t="s">
        <v>3310</v>
      </c>
      <c r="B920" t="s">
        <v>16</v>
      </c>
      <c r="C920">
        <v>99000779</v>
      </c>
      <c r="D920" t="s">
        <v>867</v>
      </c>
      <c r="E920" t="s">
        <v>18</v>
      </c>
      <c r="F920">
        <v>6.67</v>
      </c>
      <c r="G920">
        <v>23</v>
      </c>
      <c r="H920" t="s">
        <v>19</v>
      </c>
      <c r="I920">
        <v>139</v>
      </c>
      <c r="J920">
        <v>131</v>
      </c>
      <c r="K920">
        <v>3</v>
      </c>
      <c r="L920">
        <v>2</v>
      </c>
      <c r="M920">
        <v>1</v>
      </c>
    </row>
    <row r="921" spans="1:14" x14ac:dyDescent="0.25">
      <c r="A921" t="s">
        <v>3310</v>
      </c>
      <c r="B921" t="s">
        <v>16</v>
      </c>
      <c r="C921">
        <v>99000780</v>
      </c>
      <c r="D921" t="s">
        <v>868</v>
      </c>
      <c r="E921" t="s">
        <v>50</v>
      </c>
      <c r="F921">
        <v>0</v>
      </c>
      <c r="G921">
        <v>6</v>
      </c>
      <c r="H921" t="s">
        <v>19</v>
      </c>
      <c r="I921">
        <v>38</v>
      </c>
      <c r="J921">
        <v>38</v>
      </c>
    </row>
    <row r="922" spans="1:14" x14ac:dyDescent="0.25">
      <c r="A922" t="s">
        <v>3310</v>
      </c>
      <c r="B922" t="s">
        <v>16</v>
      </c>
      <c r="C922">
        <v>99000781</v>
      </c>
      <c r="D922" t="s">
        <v>869</v>
      </c>
      <c r="E922" t="s">
        <v>50</v>
      </c>
      <c r="F922">
        <v>0</v>
      </c>
      <c r="G922">
        <v>5</v>
      </c>
      <c r="H922" t="s">
        <v>19</v>
      </c>
      <c r="I922">
        <v>36</v>
      </c>
      <c r="J922">
        <v>36</v>
      </c>
    </row>
    <row r="923" spans="1:14" x14ac:dyDescent="0.25">
      <c r="A923" t="s">
        <v>3310</v>
      </c>
      <c r="B923" t="s">
        <v>16</v>
      </c>
      <c r="C923">
        <v>99000782</v>
      </c>
      <c r="D923" t="s">
        <v>870</v>
      </c>
      <c r="E923" t="s">
        <v>50</v>
      </c>
      <c r="F923">
        <v>0</v>
      </c>
      <c r="G923">
        <v>5</v>
      </c>
      <c r="H923" t="s">
        <v>19</v>
      </c>
      <c r="I923">
        <v>36</v>
      </c>
      <c r="J923">
        <v>36</v>
      </c>
    </row>
    <row r="924" spans="1:14" x14ac:dyDescent="0.25">
      <c r="A924" t="s">
        <v>3310</v>
      </c>
      <c r="B924" t="s">
        <v>16</v>
      </c>
      <c r="C924">
        <v>99000783</v>
      </c>
      <c r="D924" t="s">
        <v>871</v>
      </c>
      <c r="E924" t="s">
        <v>50</v>
      </c>
      <c r="F924">
        <v>0</v>
      </c>
      <c r="G924">
        <v>9</v>
      </c>
      <c r="H924" t="s">
        <v>19</v>
      </c>
      <c r="I924">
        <v>35</v>
      </c>
      <c r="J924">
        <v>35</v>
      </c>
    </row>
    <row r="925" spans="1:14" x14ac:dyDescent="0.25">
      <c r="A925" t="s">
        <v>3310</v>
      </c>
      <c r="B925" t="s">
        <v>16</v>
      </c>
      <c r="C925">
        <v>99000784</v>
      </c>
      <c r="D925" t="s">
        <v>872</v>
      </c>
      <c r="E925" t="s">
        <v>50</v>
      </c>
      <c r="F925">
        <v>0</v>
      </c>
      <c r="G925">
        <v>6</v>
      </c>
      <c r="H925" t="s">
        <v>19</v>
      </c>
      <c r="I925">
        <v>53</v>
      </c>
      <c r="J925">
        <v>53</v>
      </c>
    </row>
    <row r="926" spans="1:14" x14ac:dyDescent="0.25">
      <c r="A926" t="s">
        <v>3310</v>
      </c>
      <c r="B926" t="s">
        <v>16</v>
      </c>
      <c r="C926">
        <v>99000785</v>
      </c>
      <c r="D926" t="s">
        <v>873</v>
      </c>
      <c r="E926" t="s">
        <v>50</v>
      </c>
      <c r="F926">
        <v>0</v>
      </c>
      <c r="G926">
        <v>8</v>
      </c>
      <c r="H926" t="s">
        <v>19</v>
      </c>
      <c r="I926">
        <v>35</v>
      </c>
      <c r="J926">
        <v>35</v>
      </c>
    </row>
    <row r="927" spans="1:14" x14ac:dyDescent="0.25">
      <c r="A927" t="s">
        <v>3310</v>
      </c>
      <c r="B927" t="s">
        <v>16</v>
      </c>
      <c r="C927">
        <v>99000786</v>
      </c>
      <c r="D927" t="s">
        <v>874</v>
      </c>
      <c r="E927" t="s">
        <v>18</v>
      </c>
      <c r="F927">
        <v>2.0099999999999998</v>
      </c>
      <c r="G927">
        <v>21</v>
      </c>
      <c r="H927" t="s">
        <v>19</v>
      </c>
      <c r="I927">
        <v>150</v>
      </c>
      <c r="J927">
        <v>148</v>
      </c>
      <c r="K927">
        <v>3</v>
      </c>
      <c r="L927">
        <v>2</v>
      </c>
      <c r="N927">
        <v>1</v>
      </c>
    </row>
    <row r="928" spans="1:14" x14ac:dyDescent="0.25">
      <c r="A928" t="s">
        <v>3310</v>
      </c>
      <c r="B928" t="s">
        <v>16</v>
      </c>
      <c r="C928">
        <v>99000788</v>
      </c>
      <c r="D928" t="s">
        <v>875</v>
      </c>
      <c r="E928" t="s">
        <v>50</v>
      </c>
      <c r="F928">
        <v>0</v>
      </c>
      <c r="G928">
        <v>6</v>
      </c>
      <c r="H928" t="s">
        <v>19</v>
      </c>
      <c r="I928">
        <v>37</v>
      </c>
      <c r="J928">
        <v>37</v>
      </c>
    </row>
    <row r="929" spans="1:15" x14ac:dyDescent="0.25">
      <c r="A929" t="s">
        <v>3310</v>
      </c>
      <c r="B929" t="s">
        <v>16</v>
      </c>
      <c r="C929">
        <v>99000789</v>
      </c>
      <c r="D929" t="s">
        <v>876</v>
      </c>
      <c r="E929" t="s">
        <v>50</v>
      </c>
      <c r="F929">
        <v>0</v>
      </c>
      <c r="G929">
        <v>5</v>
      </c>
      <c r="H929" t="s">
        <v>19</v>
      </c>
      <c r="I929">
        <v>37</v>
      </c>
      <c r="J929">
        <v>37</v>
      </c>
    </row>
    <row r="930" spans="1:15" x14ac:dyDescent="0.25">
      <c r="A930" t="s">
        <v>3310</v>
      </c>
      <c r="B930" t="s">
        <v>16</v>
      </c>
      <c r="C930">
        <v>99000790</v>
      </c>
      <c r="D930" t="s">
        <v>877</v>
      </c>
      <c r="E930" t="s">
        <v>50</v>
      </c>
      <c r="F930">
        <v>0</v>
      </c>
      <c r="G930">
        <v>7</v>
      </c>
      <c r="H930" t="s">
        <v>19</v>
      </c>
      <c r="I930">
        <v>40</v>
      </c>
      <c r="J930">
        <v>40</v>
      </c>
    </row>
    <row r="931" spans="1:15" x14ac:dyDescent="0.25">
      <c r="A931" t="s">
        <v>3310</v>
      </c>
      <c r="B931" t="s">
        <v>16</v>
      </c>
      <c r="C931">
        <v>99000799</v>
      </c>
      <c r="D931" t="s">
        <v>878</v>
      </c>
      <c r="E931" t="s">
        <v>50</v>
      </c>
      <c r="F931">
        <v>0</v>
      </c>
      <c r="G931">
        <v>6</v>
      </c>
      <c r="H931" t="s">
        <v>19</v>
      </c>
      <c r="I931">
        <v>56</v>
      </c>
      <c r="J931">
        <v>56</v>
      </c>
    </row>
    <row r="932" spans="1:15" x14ac:dyDescent="0.25">
      <c r="A932" t="s">
        <v>3310</v>
      </c>
      <c r="B932" t="s">
        <v>16</v>
      </c>
      <c r="C932">
        <v>99000800</v>
      </c>
      <c r="D932" t="s">
        <v>879</v>
      </c>
      <c r="E932" t="s">
        <v>50</v>
      </c>
      <c r="F932">
        <v>0</v>
      </c>
      <c r="G932">
        <v>11</v>
      </c>
      <c r="H932" t="s">
        <v>19</v>
      </c>
      <c r="I932">
        <v>56</v>
      </c>
      <c r="J932">
        <v>56</v>
      </c>
    </row>
    <row r="933" spans="1:15" x14ac:dyDescent="0.25">
      <c r="A933" t="s">
        <v>3310</v>
      </c>
      <c r="B933" t="s">
        <v>16</v>
      </c>
      <c r="C933">
        <v>99000802</v>
      </c>
      <c r="D933" t="s">
        <v>880</v>
      </c>
      <c r="E933" t="s">
        <v>50</v>
      </c>
      <c r="F933">
        <v>0</v>
      </c>
      <c r="G933">
        <v>12</v>
      </c>
      <c r="H933" t="s">
        <v>19</v>
      </c>
      <c r="I933">
        <v>60</v>
      </c>
      <c r="J933">
        <v>60</v>
      </c>
    </row>
    <row r="934" spans="1:15" x14ac:dyDescent="0.25">
      <c r="A934" t="s">
        <v>3310</v>
      </c>
      <c r="B934" t="s">
        <v>16</v>
      </c>
      <c r="C934">
        <v>99000803</v>
      </c>
      <c r="D934" t="s">
        <v>881</v>
      </c>
      <c r="E934" t="s">
        <v>50</v>
      </c>
      <c r="F934">
        <v>0</v>
      </c>
      <c r="G934">
        <v>8</v>
      </c>
      <c r="H934" t="s">
        <v>19</v>
      </c>
      <c r="I934">
        <v>60</v>
      </c>
      <c r="J934">
        <v>60</v>
      </c>
    </row>
    <row r="935" spans="1:15" x14ac:dyDescent="0.25">
      <c r="A935" t="s">
        <v>3310</v>
      </c>
      <c r="B935" t="s">
        <v>16</v>
      </c>
      <c r="C935">
        <v>99000805</v>
      </c>
      <c r="D935" t="s">
        <v>882</v>
      </c>
      <c r="E935" t="s">
        <v>50</v>
      </c>
      <c r="F935">
        <v>0</v>
      </c>
      <c r="G935">
        <v>14</v>
      </c>
      <c r="H935" t="s">
        <v>19</v>
      </c>
      <c r="I935">
        <v>77</v>
      </c>
      <c r="J935">
        <v>77</v>
      </c>
    </row>
    <row r="936" spans="1:15" x14ac:dyDescent="0.25">
      <c r="A936" t="s">
        <v>3310</v>
      </c>
      <c r="B936" t="s">
        <v>16</v>
      </c>
      <c r="C936">
        <v>99000829</v>
      </c>
      <c r="D936" t="s">
        <v>883</v>
      </c>
      <c r="E936" t="s">
        <v>18</v>
      </c>
      <c r="F936">
        <v>3.1</v>
      </c>
      <c r="G936">
        <v>125</v>
      </c>
      <c r="H936" t="s">
        <v>19</v>
      </c>
      <c r="I936">
        <v>752</v>
      </c>
      <c r="J936">
        <v>730</v>
      </c>
      <c r="K936">
        <v>7</v>
      </c>
      <c r="L936">
        <v>2</v>
      </c>
      <c r="M936">
        <v>2</v>
      </c>
      <c r="N936">
        <v>1</v>
      </c>
      <c r="O936">
        <v>2</v>
      </c>
    </row>
    <row r="937" spans="1:15" x14ac:dyDescent="0.25">
      <c r="A937" t="s">
        <v>3310</v>
      </c>
      <c r="B937" t="s">
        <v>16</v>
      </c>
      <c r="C937">
        <v>99000830</v>
      </c>
      <c r="D937" t="s">
        <v>884</v>
      </c>
      <c r="E937" t="s">
        <v>50</v>
      </c>
      <c r="F937">
        <v>0</v>
      </c>
      <c r="G937">
        <v>116</v>
      </c>
      <c r="H937" t="s">
        <v>19</v>
      </c>
      <c r="I937">
        <v>715</v>
      </c>
      <c r="J937">
        <v>715</v>
      </c>
    </row>
    <row r="938" spans="1:15" x14ac:dyDescent="0.25">
      <c r="A938" t="s">
        <v>3310</v>
      </c>
      <c r="B938" t="s">
        <v>16</v>
      </c>
      <c r="C938">
        <v>99000832</v>
      </c>
      <c r="D938" t="s">
        <v>885</v>
      </c>
      <c r="E938" t="s">
        <v>50</v>
      </c>
      <c r="F938">
        <v>0</v>
      </c>
      <c r="G938">
        <v>4</v>
      </c>
      <c r="H938" t="s">
        <v>19</v>
      </c>
      <c r="I938">
        <v>35</v>
      </c>
      <c r="J938">
        <v>35</v>
      </c>
    </row>
    <row r="939" spans="1:15" x14ac:dyDescent="0.25">
      <c r="A939" t="s">
        <v>3310</v>
      </c>
      <c r="B939" t="s">
        <v>16</v>
      </c>
      <c r="C939">
        <v>99000846</v>
      </c>
      <c r="D939" t="s">
        <v>886</v>
      </c>
      <c r="E939" t="s">
        <v>50</v>
      </c>
      <c r="F939">
        <v>0</v>
      </c>
      <c r="G939">
        <v>8</v>
      </c>
      <c r="H939" t="s">
        <v>19</v>
      </c>
      <c r="I939">
        <v>46</v>
      </c>
      <c r="J939">
        <v>46</v>
      </c>
    </row>
    <row r="940" spans="1:15" x14ac:dyDescent="0.25">
      <c r="A940" t="s">
        <v>3310</v>
      </c>
      <c r="B940" t="s">
        <v>16</v>
      </c>
      <c r="C940">
        <v>99000848</v>
      </c>
      <c r="D940" t="s">
        <v>887</v>
      </c>
      <c r="E940" t="s">
        <v>50</v>
      </c>
      <c r="F940">
        <v>0</v>
      </c>
      <c r="G940">
        <v>17</v>
      </c>
      <c r="H940" t="s">
        <v>19</v>
      </c>
      <c r="I940">
        <v>108</v>
      </c>
      <c r="J940">
        <v>108</v>
      </c>
    </row>
    <row r="941" spans="1:15" x14ac:dyDescent="0.25">
      <c r="A941" t="s">
        <v>3310</v>
      </c>
      <c r="B941" t="s">
        <v>16</v>
      </c>
      <c r="C941">
        <v>99000849</v>
      </c>
      <c r="D941" t="s">
        <v>888</v>
      </c>
      <c r="E941" t="s">
        <v>18</v>
      </c>
      <c r="F941">
        <v>1.42</v>
      </c>
      <c r="G941">
        <v>40</v>
      </c>
      <c r="H941" t="s">
        <v>19</v>
      </c>
      <c r="I941">
        <v>211</v>
      </c>
      <c r="J941">
        <v>213</v>
      </c>
      <c r="K941">
        <v>3</v>
      </c>
      <c r="L941">
        <v>2</v>
      </c>
      <c r="O941">
        <v>1</v>
      </c>
    </row>
    <row r="942" spans="1:15" x14ac:dyDescent="0.25">
      <c r="A942" t="s">
        <v>3310</v>
      </c>
      <c r="B942" t="s">
        <v>16</v>
      </c>
      <c r="C942">
        <v>99000850</v>
      </c>
      <c r="D942" t="s">
        <v>889</v>
      </c>
      <c r="E942" t="s">
        <v>50</v>
      </c>
      <c r="F942">
        <v>0</v>
      </c>
      <c r="G942">
        <v>44</v>
      </c>
      <c r="H942" t="s">
        <v>19</v>
      </c>
      <c r="I942">
        <v>263</v>
      </c>
      <c r="J942">
        <v>263</v>
      </c>
    </row>
    <row r="943" spans="1:15" x14ac:dyDescent="0.25">
      <c r="A943" t="s">
        <v>3310</v>
      </c>
      <c r="B943" t="s">
        <v>16</v>
      </c>
      <c r="C943">
        <v>99000851</v>
      </c>
      <c r="D943" t="s">
        <v>890</v>
      </c>
      <c r="E943" t="s">
        <v>18</v>
      </c>
      <c r="F943">
        <v>21.43</v>
      </c>
      <c r="G943">
        <v>12</v>
      </c>
      <c r="H943" t="s">
        <v>19</v>
      </c>
      <c r="I943">
        <v>49</v>
      </c>
      <c r="J943">
        <v>35</v>
      </c>
      <c r="K943">
        <v>4</v>
      </c>
      <c r="L943">
        <v>2</v>
      </c>
      <c r="N943">
        <v>2</v>
      </c>
    </row>
    <row r="944" spans="1:15" x14ac:dyDescent="0.25">
      <c r="A944" t="s">
        <v>3310</v>
      </c>
      <c r="B944" t="s">
        <v>16</v>
      </c>
      <c r="C944">
        <v>99000852</v>
      </c>
      <c r="D944" t="s">
        <v>891</v>
      </c>
      <c r="E944" t="s">
        <v>50</v>
      </c>
      <c r="F944">
        <v>0</v>
      </c>
      <c r="G944">
        <v>15</v>
      </c>
      <c r="H944" t="s">
        <v>19</v>
      </c>
      <c r="I944">
        <v>95</v>
      </c>
      <c r="J944">
        <v>95</v>
      </c>
    </row>
    <row r="945" spans="1:14" x14ac:dyDescent="0.25">
      <c r="A945" t="s">
        <v>3310</v>
      </c>
      <c r="B945" t="s">
        <v>16</v>
      </c>
      <c r="C945">
        <v>99000853</v>
      </c>
      <c r="D945" t="s">
        <v>892</v>
      </c>
      <c r="E945" t="s">
        <v>18</v>
      </c>
      <c r="F945">
        <v>2.35</v>
      </c>
      <c r="G945">
        <v>185</v>
      </c>
      <c r="H945" t="s">
        <v>19</v>
      </c>
      <c r="I945">
        <v>1060</v>
      </c>
      <c r="J945">
        <v>1066</v>
      </c>
      <c r="K945">
        <v>9</v>
      </c>
      <c r="L945">
        <v>2</v>
      </c>
      <c r="M945">
        <v>7</v>
      </c>
    </row>
    <row r="946" spans="1:14" x14ac:dyDescent="0.25">
      <c r="A946" t="s">
        <v>3310</v>
      </c>
      <c r="B946" t="s">
        <v>16</v>
      </c>
      <c r="C946">
        <v>99000854</v>
      </c>
      <c r="D946" t="s">
        <v>893</v>
      </c>
      <c r="E946" t="s">
        <v>50</v>
      </c>
      <c r="F946">
        <v>0</v>
      </c>
      <c r="G946">
        <v>6</v>
      </c>
      <c r="H946" t="s">
        <v>19</v>
      </c>
      <c r="I946">
        <v>46</v>
      </c>
      <c r="J946">
        <v>46</v>
      </c>
    </row>
    <row r="947" spans="1:14" x14ac:dyDescent="0.25">
      <c r="A947" t="s">
        <v>3310</v>
      </c>
      <c r="B947" t="s">
        <v>16</v>
      </c>
      <c r="C947">
        <v>99000855</v>
      </c>
      <c r="D947" t="s">
        <v>894</v>
      </c>
      <c r="E947" t="s">
        <v>50</v>
      </c>
      <c r="F947">
        <v>0</v>
      </c>
      <c r="G947">
        <v>9</v>
      </c>
      <c r="H947" t="s">
        <v>19</v>
      </c>
      <c r="I947">
        <v>58</v>
      </c>
      <c r="J947">
        <v>58</v>
      </c>
    </row>
    <row r="948" spans="1:14" x14ac:dyDescent="0.25">
      <c r="A948" t="s">
        <v>3310</v>
      </c>
      <c r="B948" t="s">
        <v>16</v>
      </c>
      <c r="C948">
        <v>99000866</v>
      </c>
      <c r="D948" t="s">
        <v>895</v>
      </c>
      <c r="E948" t="s">
        <v>50</v>
      </c>
      <c r="F948">
        <v>0</v>
      </c>
      <c r="G948">
        <v>21</v>
      </c>
      <c r="H948" t="s">
        <v>19</v>
      </c>
      <c r="I948">
        <v>137</v>
      </c>
      <c r="J948">
        <v>137</v>
      </c>
    </row>
    <row r="949" spans="1:14" x14ac:dyDescent="0.25">
      <c r="A949" t="s">
        <v>3310</v>
      </c>
      <c r="B949" t="s">
        <v>16</v>
      </c>
      <c r="C949">
        <v>99000875</v>
      </c>
      <c r="D949" t="s">
        <v>896</v>
      </c>
      <c r="E949" t="s">
        <v>50</v>
      </c>
      <c r="F949">
        <v>0</v>
      </c>
      <c r="G949">
        <v>9</v>
      </c>
      <c r="H949" t="s">
        <v>19</v>
      </c>
      <c r="I949">
        <v>39</v>
      </c>
      <c r="J949">
        <v>39</v>
      </c>
    </row>
    <row r="950" spans="1:14" x14ac:dyDescent="0.25">
      <c r="A950" t="s">
        <v>3310</v>
      </c>
      <c r="B950" t="s">
        <v>16</v>
      </c>
      <c r="C950">
        <v>99000880</v>
      </c>
      <c r="D950" t="s">
        <v>897</v>
      </c>
      <c r="E950" t="s">
        <v>18</v>
      </c>
      <c r="F950">
        <v>9.1999999999999993</v>
      </c>
      <c r="G950">
        <v>47</v>
      </c>
      <c r="H950" t="s">
        <v>19</v>
      </c>
      <c r="I950">
        <v>263</v>
      </c>
      <c r="J950">
        <v>226</v>
      </c>
      <c r="K950">
        <v>7</v>
      </c>
      <c r="L950">
        <v>2</v>
      </c>
      <c r="M950">
        <v>1</v>
      </c>
      <c r="N950">
        <v>4</v>
      </c>
    </row>
    <row r="951" spans="1:14" x14ac:dyDescent="0.25">
      <c r="A951" t="s">
        <v>3310</v>
      </c>
      <c r="B951" t="s">
        <v>16</v>
      </c>
      <c r="C951">
        <v>99008535</v>
      </c>
      <c r="D951" t="s">
        <v>898</v>
      </c>
      <c r="E951" t="s">
        <v>18</v>
      </c>
      <c r="F951">
        <v>12.5</v>
      </c>
      <c r="G951">
        <v>5</v>
      </c>
      <c r="H951" t="s">
        <v>19</v>
      </c>
      <c r="I951">
        <v>32</v>
      </c>
      <c r="J951">
        <v>32</v>
      </c>
      <c r="K951">
        <v>4</v>
      </c>
      <c r="L951">
        <v>2</v>
      </c>
      <c r="M951">
        <v>2</v>
      </c>
    </row>
    <row r="952" spans="1:14" x14ac:dyDescent="0.25">
      <c r="A952" t="s">
        <v>3310</v>
      </c>
      <c r="B952" t="s">
        <v>16</v>
      </c>
      <c r="C952">
        <v>2000000004</v>
      </c>
      <c r="D952" t="s">
        <v>899</v>
      </c>
      <c r="E952" t="s">
        <v>50</v>
      </c>
      <c r="F952">
        <v>0</v>
      </c>
      <c r="G952">
        <v>4</v>
      </c>
      <c r="H952" t="s">
        <v>19</v>
      </c>
      <c r="I952">
        <v>34</v>
      </c>
      <c r="J952">
        <v>34</v>
      </c>
    </row>
    <row r="953" spans="1:14" x14ac:dyDescent="0.25">
      <c r="A953" t="s">
        <v>3310</v>
      </c>
      <c r="B953" t="s">
        <v>16</v>
      </c>
      <c r="C953">
        <v>2000000005</v>
      </c>
      <c r="D953" t="s">
        <v>900</v>
      </c>
      <c r="E953" t="s">
        <v>50</v>
      </c>
      <c r="F953">
        <v>0</v>
      </c>
      <c r="G953">
        <v>10</v>
      </c>
      <c r="H953" t="s">
        <v>19</v>
      </c>
      <c r="I953">
        <v>76</v>
      </c>
      <c r="J953">
        <v>76</v>
      </c>
    </row>
    <row r="954" spans="1:14" x14ac:dyDescent="0.25">
      <c r="A954" t="s">
        <v>3310</v>
      </c>
      <c r="B954" t="s">
        <v>16</v>
      </c>
      <c r="C954">
        <v>2000000006</v>
      </c>
      <c r="D954" t="s">
        <v>901</v>
      </c>
      <c r="E954" t="s">
        <v>50</v>
      </c>
      <c r="F954">
        <v>0</v>
      </c>
      <c r="G954">
        <v>3</v>
      </c>
      <c r="H954" t="s">
        <v>19</v>
      </c>
      <c r="I954">
        <v>32</v>
      </c>
      <c r="J954">
        <v>32</v>
      </c>
    </row>
    <row r="955" spans="1:14" x14ac:dyDescent="0.25">
      <c r="A955" t="s">
        <v>3310</v>
      </c>
      <c r="B955" t="s">
        <v>16</v>
      </c>
      <c r="C955">
        <v>2000000053</v>
      </c>
      <c r="D955" t="s">
        <v>902</v>
      </c>
      <c r="E955" t="s">
        <v>50</v>
      </c>
      <c r="F955">
        <v>0</v>
      </c>
      <c r="G955">
        <v>8</v>
      </c>
      <c r="H955" t="s">
        <v>19</v>
      </c>
      <c r="I955">
        <v>44</v>
      </c>
      <c r="J955">
        <v>44</v>
      </c>
    </row>
    <row r="956" spans="1:14" x14ac:dyDescent="0.25">
      <c r="A956" t="s">
        <v>3310</v>
      </c>
      <c r="B956" t="s">
        <v>16</v>
      </c>
      <c r="C956">
        <v>2000000065</v>
      </c>
      <c r="D956" t="s">
        <v>903</v>
      </c>
      <c r="E956" t="s">
        <v>50</v>
      </c>
      <c r="F956">
        <v>0</v>
      </c>
      <c r="G956">
        <v>5</v>
      </c>
      <c r="H956" t="s">
        <v>19</v>
      </c>
      <c r="I956">
        <v>35</v>
      </c>
      <c r="J956">
        <v>35</v>
      </c>
    </row>
    <row r="957" spans="1:14" x14ac:dyDescent="0.25">
      <c r="A957" t="s">
        <v>3310</v>
      </c>
      <c r="B957" t="s">
        <v>16</v>
      </c>
      <c r="C957">
        <v>2000000066</v>
      </c>
      <c r="D957" t="s">
        <v>904</v>
      </c>
      <c r="E957" t="s">
        <v>50</v>
      </c>
      <c r="F957">
        <v>0</v>
      </c>
      <c r="G957">
        <v>9</v>
      </c>
      <c r="H957" t="s">
        <v>19</v>
      </c>
      <c r="I957">
        <v>42</v>
      </c>
      <c r="J957">
        <v>42</v>
      </c>
    </row>
    <row r="958" spans="1:14" x14ac:dyDescent="0.25">
      <c r="A958" t="s">
        <v>3310</v>
      </c>
      <c r="B958" t="s">
        <v>16</v>
      </c>
      <c r="C958">
        <v>2000000067</v>
      </c>
      <c r="D958" t="s">
        <v>905</v>
      </c>
      <c r="E958" t="s">
        <v>50</v>
      </c>
      <c r="F958">
        <v>0</v>
      </c>
      <c r="G958">
        <v>5</v>
      </c>
      <c r="H958" t="s">
        <v>19</v>
      </c>
      <c r="I958">
        <v>41</v>
      </c>
      <c r="J958">
        <v>41</v>
      </c>
    </row>
    <row r="959" spans="1:14" x14ac:dyDescent="0.25">
      <c r="A959" t="s">
        <v>3310</v>
      </c>
      <c r="B959" t="s">
        <v>16</v>
      </c>
      <c r="C959">
        <v>2000000068</v>
      </c>
      <c r="D959" t="s">
        <v>906</v>
      </c>
      <c r="E959" t="s">
        <v>50</v>
      </c>
      <c r="F959">
        <v>0</v>
      </c>
      <c r="G959">
        <v>7</v>
      </c>
      <c r="H959" t="s">
        <v>19</v>
      </c>
      <c r="I959">
        <v>52</v>
      </c>
      <c r="J959">
        <v>52</v>
      </c>
    </row>
    <row r="960" spans="1:14" x14ac:dyDescent="0.25">
      <c r="A960" t="s">
        <v>3310</v>
      </c>
      <c r="B960" t="s">
        <v>16</v>
      </c>
      <c r="C960">
        <v>2000000069</v>
      </c>
      <c r="D960" t="s">
        <v>907</v>
      </c>
      <c r="E960" t="s">
        <v>18</v>
      </c>
      <c r="F960">
        <v>5.56</v>
      </c>
      <c r="G960">
        <v>4</v>
      </c>
      <c r="H960" t="s">
        <v>19</v>
      </c>
      <c r="I960">
        <v>36</v>
      </c>
      <c r="J960">
        <v>36</v>
      </c>
      <c r="K960">
        <v>2</v>
      </c>
      <c r="L960">
        <v>2</v>
      </c>
    </row>
    <row r="961" spans="1:12" x14ac:dyDescent="0.25">
      <c r="A961" t="s">
        <v>3310</v>
      </c>
      <c r="B961" t="s">
        <v>16</v>
      </c>
      <c r="C961">
        <v>2000000071</v>
      </c>
      <c r="D961" t="s">
        <v>908</v>
      </c>
      <c r="E961" t="s">
        <v>18</v>
      </c>
      <c r="F961">
        <v>4.3499999999999996</v>
      </c>
      <c r="G961">
        <v>10</v>
      </c>
      <c r="H961" t="s">
        <v>19</v>
      </c>
      <c r="I961">
        <v>46</v>
      </c>
      <c r="J961">
        <v>46</v>
      </c>
      <c r="K961">
        <v>2</v>
      </c>
      <c r="L961">
        <v>2</v>
      </c>
    </row>
    <row r="962" spans="1:12" x14ac:dyDescent="0.25">
      <c r="A962" t="s">
        <v>3310</v>
      </c>
      <c r="B962" t="s">
        <v>16</v>
      </c>
      <c r="C962">
        <v>2000000072</v>
      </c>
      <c r="D962" t="s">
        <v>909</v>
      </c>
      <c r="E962" t="s">
        <v>18</v>
      </c>
      <c r="F962">
        <v>4.6500000000000004</v>
      </c>
      <c r="G962">
        <v>5</v>
      </c>
      <c r="H962" t="s">
        <v>19</v>
      </c>
      <c r="I962">
        <v>43</v>
      </c>
      <c r="J962">
        <v>43</v>
      </c>
      <c r="K962">
        <v>2</v>
      </c>
      <c r="L962">
        <v>2</v>
      </c>
    </row>
    <row r="963" spans="1:12" x14ac:dyDescent="0.25">
      <c r="A963" t="s">
        <v>3310</v>
      </c>
      <c r="B963" t="s">
        <v>16</v>
      </c>
      <c r="C963">
        <v>2000000073</v>
      </c>
      <c r="D963" t="s">
        <v>910</v>
      </c>
      <c r="E963" t="s">
        <v>50</v>
      </c>
      <c r="F963">
        <v>0</v>
      </c>
      <c r="G963">
        <v>10</v>
      </c>
      <c r="H963" t="s">
        <v>19</v>
      </c>
      <c r="I963">
        <v>51</v>
      </c>
      <c r="J963">
        <v>51</v>
      </c>
    </row>
    <row r="964" spans="1:12" x14ac:dyDescent="0.25">
      <c r="A964" t="s">
        <v>3310</v>
      </c>
      <c r="B964" t="s">
        <v>16</v>
      </c>
      <c r="C964">
        <v>2000000074</v>
      </c>
      <c r="D964" t="s">
        <v>911</v>
      </c>
      <c r="E964" t="s">
        <v>50</v>
      </c>
      <c r="F964">
        <v>0</v>
      </c>
      <c r="G964">
        <v>6</v>
      </c>
      <c r="H964" t="s">
        <v>19</v>
      </c>
      <c r="I964">
        <v>44</v>
      </c>
      <c r="J964">
        <v>44</v>
      </c>
    </row>
    <row r="965" spans="1:12" x14ac:dyDescent="0.25">
      <c r="A965" t="s">
        <v>3310</v>
      </c>
      <c r="B965" t="s">
        <v>16</v>
      </c>
      <c r="C965">
        <v>2000000075</v>
      </c>
      <c r="D965" t="s">
        <v>912</v>
      </c>
      <c r="E965" t="s">
        <v>50</v>
      </c>
      <c r="F965">
        <v>0</v>
      </c>
      <c r="G965">
        <v>8</v>
      </c>
      <c r="H965" t="s">
        <v>19</v>
      </c>
      <c r="I965">
        <v>48</v>
      </c>
      <c r="J965">
        <v>48</v>
      </c>
    </row>
    <row r="966" spans="1:12" x14ac:dyDescent="0.25">
      <c r="A966" t="s">
        <v>3310</v>
      </c>
      <c r="B966" t="s">
        <v>16</v>
      </c>
      <c r="C966">
        <v>2000000076</v>
      </c>
      <c r="D966" t="s">
        <v>913</v>
      </c>
      <c r="E966" t="s">
        <v>50</v>
      </c>
      <c r="F966">
        <v>0</v>
      </c>
      <c r="G966">
        <v>5</v>
      </c>
      <c r="H966" t="s">
        <v>19</v>
      </c>
      <c r="I966">
        <v>38</v>
      </c>
      <c r="J966">
        <v>38</v>
      </c>
    </row>
    <row r="967" spans="1:12" x14ac:dyDescent="0.25">
      <c r="A967" t="s">
        <v>3310</v>
      </c>
      <c r="B967" t="s">
        <v>16</v>
      </c>
      <c r="C967">
        <v>2000000078</v>
      </c>
      <c r="D967" t="s">
        <v>914</v>
      </c>
      <c r="E967" t="s">
        <v>18</v>
      </c>
      <c r="F967">
        <v>5.88</v>
      </c>
      <c r="G967">
        <v>5</v>
      </c>
      <c r="H967" t="s">
        <v>19</v>
      </c>
      <c r="I967">
        <v>34</v>
      </c>
      <c r="J967">
        <v>34</v>
      </c>
      <c r="K967">
        <v>2</v>
      </c>
      <c r="L967">
        <v>2</v>
      </c>
    </row>
    <row r="968" spans="1:12" x14ac:dyDescent="0.25">
      <c r="A968" t="s">
        <v>3310</v>
      </c>
      <c r="B968" t="s">
        <v>16</v>
      </c>
      <c r="C968">
        <v>2000000079</v>
      </c>
      <c r="D968" t="s">
        <v>915</v>
      </c>
      <c r="E968" t="s">
        <v>18</v>
      </c>
      <c r="F968">
        <v>4.55</v>
      </c>
      <c r="G968">
        <v>8</v>
      </c>
      <c r="H968" t="s">
        <v>19</v>
      </c>
      <c r="I968">
        <v>44</v>
      </c>
      <c r="J968">
        <v>44</v>
      </c>
      <c r="K968">
        <v>2</v>
      </c>
      <c r="L968">
        <v>2</v>
      </c>
    </row>
    <row r="969" spans="1:12" x14ac:dyDescent="0.25">
      <c r="A969" t="s">
        <v>3310</v>
      </c>
      <c r="B969" t="s">
        <v>16</v>
      </c>
      <c r="C969">
        <v>2000000080</v>
      </c>
      <c r="D969" t="s">
        <v>916</v>
      </c>
      <c r="E969" t="s">
        <v>18</v>
      </c>
      <c r="F969">
        <v>4.17</v>
      </c>
      <c r="G969">
        <v>6</v>
      </c>
      <c r="H969" t="s">
        <v>19</v>
      </c>
      <c r="I969">
        <v>48</v>
      </c>
      <c r="J969">
        <v>48</v>
      </c>
      <c r="K969">
        <v>2</v>
      </c>
      <c r="L969">
        <v>2</v>
      </c>
    </row>
    <row r="970" spans="1:12" x14ac:dyDescent="0.25">
      <c r="A970" t="s">
        <v>3310</v>
      </c>
      <c r="B970" t="s">
        <v>16</v>
      </c>
      <c r="C970">
        <v>2000000100</v>
      </c>
      <c r="D970" t="s">
        <v>917</v>
      </c>
      <c r="E970" t="s">
        <v>18</v>
      </c>
      <c r="F970">
        <v>3.57</v>
      </c>
      <c r="G970">
        <v>11</v>
      </c>
      <c r="H970" t="s">
        <v>19</v>
      </c>
      <c r="I970">
        <v>56</v>
      </c>
      <c r="J970">
        <v>56</v>
      </c>
      <c r="K970">
        <v>2</v>
      </c>
      <c r="L970">
        <v>2</v>
      </c>
    </row>
    <row r="971" spans="1:12" x14ac:dyDescent="0.25">
      <c r="A971" t="s">
        <v>3310</v>
      </c>
      <c r="B971" t="s">
        <v>16</v>
      </c>
      <c r="C971">
        <v>2000000104</v>
      </c>
      <c r="D971" t="s">
        <v>918</v>
      </c>
      <c r="E971" t="s">
        <v>18</v>
      </c>
      <c r="F971">
        <v>5.71</v>
      </c>
      <c r="G971">
        <v>5</v>
      </c>
      <c r="H971" t="s">
        <v>19</v>
      </c>
      <c r="I971">
        <v>35</v>
      </c>
      <c r="J971">
        <v>35</v>
      </c>
      <c r="K971">
        <v>2</v>
      </c>
      <c r="L971">
        <v>2</v>
      </c>
    </row>
    <row r="972" spans="1:12" x14ac:dyDescent="0.25">
      <c r="A972" t="s">
        <v>3310</v>
      </c>
      <c r="B972" t="s">
        <v>16</v>
      </c>
      <c r="C972">
        <v>2000000110</v>
      </c>
      <c r="D972" t="s">
        <v>919</v>
      </c>
      <c r="E972" t="s">
        <v>50</v>
      </c>
      <c r="F972">
        <v>0</v>
      </c>
      <c r="G972">
        <v>10</v>
      </c>
      <c r="H972" t="s">
        <v>19</v>
      </c>
      <c r="I972">
        <v>46</v>
      </c>
      <c r="J972">
        <v>46</v>
      </c>
    </row>
    <row r="973" spans="1:12" x14ac:dyDescent="0.25">
      <c r="A973" t="s">
        <v>3310</v>
      </c>
      <c r="B973" t="s">
        <v>16</v>
      </c>
      <c r="C973">
        <v>2000000111</v>
      </c>
      <c r="D973" t="s">
        <v>920</v>
      </c>
      <c r="E973" t="s">
        <v>50</v>
      </c>
      <c r="F973">
        <v>0</v>
      </c>
      <c r="G973">
        <v>8</v>
      </c>
      <c r="H973" t="s">
        <v>19</v>
      </c>
      <c r="I973">
        <v>53</v>
      </c>
      <c r="J973">
        <v>53</v>
      </c>
    </row>
    <row r="974" spans="1:12" x14ac:dyDescent="0.25">
      <c r="A974" t="s">
        <v>3310</v>
      </c>
      <c r="B974" t="s">
        <v>16</v>
      </c>
      <c r="C974">
        <v>2000000112</v>
      </c>
      <c r="D974" t="s">
        <v>921</v>
      </c>
      <c r="E974" t="s">
        <v>18</v>
      </c>
      <c r="F974">
        <v>4.6500000000000004</v>
      </c>
      <c r="G974">
        <v>6</v>
      </c>
      <c r="H974" t="s">
        <v>19</v>
      </c>
      <c r="I974">
        <v>43</v>
      </c>
      <c r="J974">
        <v>43</v>
      </c>
      <c r="K974">
        <v>2</v>
      </c>
      <c r="L974">
        <v>2</v>
      </c>
    </row>
    <row r="975" spans="1:12" x14ac:dyDescent="0.25">
      <c r="A975" t="s">
        <v>3310</v>
      </c>
      <c r="B975" t="s">
        <v>16</v>
      </c>
      <c r="C975">
        <v>2000000114</v>
      </c>
      <c r="D975" t="s">
        <v>3158</v>
      </c>
      <c r="E975" t="s">
        <v>18</v>
      </c>
      <c r="F975">
        <v>5.13</v>
      </c>
      <c r="G975">
        <v>8</v>
      </c>
      <c r="H975" t="s">
        <v>19</v>
      </c>
      <c r="I975">
        <v>39</v>
      </c>
      <c r="J975">
        <v>39</v>
      </c>
      <c r="K975">
        <v>2</v>
      </c>
      <c r="L975">
        <v>2</v>
      </c>
    </row>
    <row r="976" spans="1:12" x14ac:dyDescent="0.25">
      <c r="A976" t="s">
        <v>3310</v>
      </c>
      <c r="B976" t="s">
        <v>16</v>
      </c>
      <c r="C976">
        <v>2000000120</v>
      </c>
      <c r="D976" t="s">
        <v>922</v>
      </c>
      <c r="E976" t="s">
        <v>18</v>
      </c>
      <c r="F976">
        <v>4.26</v>
      </c>
      <c r="G976">
        <v>6</v>
      </c>
      <c r="H976" t="s">
        <v>19</v>
      </c>
      <c r="I976">
        <v>47</v>
      </c>
      <c r="J976">
        <v>47</v>
      </c>
      <c r="K976">
        <v>2</v>
      </c>
      <c r="L976">
        <v>2</v>
      </c>
    </row>
    <row r="977" spans="1:15" x14ac:dyDescent="0.25">
      <c r="A977" t="s">
        <v>3310</v>
      </c>
      <c r="B977" t="s">
        <v>16</v>
      </c>
      <c r="C977">
        <v>2000000121</v>
      </c>
      <c r="D977" t="s">
        <v>923</v>
      </c>
      <c r="E977" t="s">
        <v>18</v>
      </c>
      <c r="F977">
        <v>4.88</v>
      </c>
      <c r="G977">
        <v>5</v>
      </c>
      <c r="H977" t="s">
        <v>19</v>
      </c>
      <c r="I977">
        <v>41</v>
      </c>
      <c r="J977">
        <v>41</v>
      </c>
      <c r="K977">
        <v>2</v>
      </c>
      <c r="L977">
        <v>2</v>
      </c>
    </row>
    <row r="978" spans="1:15" x14ac:dyDescent="0.25">
      <c r="A978" t="s">
        <v>3310</v>
      </c>
      <c r="B978" t="s">
        <v>16</v>
      </c>
      <c r="C978">
        <v>2000000130</v>
      </c>
      <c r="D978" t="s">
        <v>924</v>
      </c>
      <c r="E978" t="s">
        <v>18</v>
      </c>
      <c r="F978">
        <v>10.81</v>
      </c>
      <c r="G978">
        <v>5</v>
      </c>
      <c r="H978" t="s">
        <v>19</v>
      </c>
      <c r="I978">
        <v>37</v>
      </c>
      <c r="J978">
        <v>37</v>
      </c>
      <c r="K978">
        <v>3</v>
      </c>
      <c r="L978">
        <v>2</v>
      </c>
      <c r="M978">
        <v>1</v>
      </c>
    </row>
    <row r="979" spans="1:15" x14ac:dyDescent="0.25">
      <c r="A979" t="s">
        <v>3310</v>
      </c>
      <c r="B979" t="s">
        <v>926</v>
      </c>
      <c r="C979">
        <v>1</v>
      </c>
      <c r="D979" t="s">
        <v>927</v>
      </c>
      <c r="E979" t="s">
        <v>18</v>
      </c>
      <c r="F979">
        <v>10.42</v>
      </c>
      <c r="G979">
        <v>69</v>
      </c>
      <c r="H979" t="s">
        <v>19</v>
      </c>
      <c r="I979">
        <v>282</v>
      </c>
      <c r="J979">
        <v>236</v>
      </c>
      <c r="K979">
        <v>7</v>
      </c>
      <c r="L979">
        <v>2</v>
      </c>
      <c r="M979">
        <v>2</v>
      </c>
      <c r="N979">
        <v>3</v>
      </c>
    </row>
    <row r="980" spans="1:15" x14ac:dyDescent="0.25">
      <c r="A980" t="s">
        <v>3310</v>
      </c>
      <c r="B980" t="s">
        <v>926</v>
      </c>
      <c r="C980">
        <v>2</v>
      </c>
      <c r="D980" t="s">
        <v>928</v>
      </c>
      <c r="E980" t="s">
        <v>18</v>
      </c>
      <c r="F980">
        <v>14.51</v>
      </c>
      <c r="G980">
        <v>219</v>
      </c>
      <c r="H980" t="s">
        <v>19</v>
      </c>
      <c r="I980">
        <v>773</v>
      </c>
      <c r="J980">
        <v>640</v>
      </c>
      <c r="K980">
        <v>13</v>
      </c>
      <c r="L980">
        <v>2</v>
      </c>
      <c r="M980">
        <v>5</v>
      </c>
      <c r="N980">
        <v>6</v>
      </c>
    </row>
    <row r="981" spans="1:15" x14ac:dyDescent="0.25">
      <c r="A981" t="s">
        <v>3310</v>
      </c>
      <c r="B981" t="s">
        <v>926</v>
      </c>
      <c r="C981">
        <v>3</v>
      </c>
      <c r="D981" t="s">
        <v>929</v>
      </c>
      <c r="E981" t="s">
        <v>50</v>
      </c>
      <c r="F981">
        <v>0</v>
      </c>
      <c r="G981">
        <v>18</v>
      </c>
      <c r="H981" t="s">
        <v>19</v>
      </c>
      <c r="I981">
        <v>115</v>
      </c>
      <c r="J981">
        <v>115</v>
      </c>
    </row>
    <row r="982" spans="1:15" x14ac:dyDescent="0.25">
      <c r="A982" t="s">
        <v>3310</v>
      </c>
      <c r="B982" t="s">
        <v>926</v>
      </c>
      <c r="C982">
        <v>6</v>
      </c>
      <c r="D982" t="s">
        <v>930</v>
      </c>
      <c r="E982" t="s">
        <v>50</v>
      </c>
      <c r="F982">
        <v>0</v>
      </c>
      <c r="G982">
        <v>12</v>
      </c>
      <c r="H982" t="s">
        <v>19</v>
      </c>
      <c r="I982">
        <v>77</v>
      </c>
      <c r="J982">
        <v>77</v>
      </c>
    </row>
    <row r="983" spans="1:15" x14ac:dyDescent="0.25">
      <c r="A983" t="s">
        <v>3310</v>
      </c>
      <c r="B983" t="s">
        <v>926</v>
      </c>
      <c r="C983">
        <v>7</v>
      </c>
      <c r="D983" t="s">
        <v>931</v>
      </c>
      <c r="E983" t="s">
        <v>50</v>
      </c>
      <c r="F983">
        <v>0</v>
      </c>
      <c r="G983">
        <v>7</v>
      </c>
      <c r="H983" t="s">
        <v>19</v>
      </c>
      <c r="I983">
        <v>44</v>
      </c>
      <c r="J983">
        <v>44</v>
      </c>
    </row>
    <row r="984" spans="1:15" x14ac:dyDescent="0.25">
      <c r="A984" t="s">
        <v>3310</v>
      </c>
      <c r="B984" t="s">
        <v>926</v>
      </c>
      <c r="C984">
        <v>8</v>
      </c>
      <c r="D984" t="s">
        <v>932</v>
      </c>
      <c r="E984" t="s">
        <v>18</v>
      </c>
      <c r="F984">
        <v>1.04</v>
      </c>
      <c r="G984">
        <v>356</v>
      </c>
      <c r="H984" t="s">
        <v>19</v>
      </c>
      <c r="I984">
        <v>2083</v>
      </c>
      <c r="J984">
        <v>2052</v>
      </c>
      <c r="K984">
        <v>7</v>
      </c>
      <c r="L984">
        <v>2</v>
      </c>
      <c r="M984">
        <v>2</v>
      </c>
      <c r="N984">
        <v>3</v>
      </c>
    </row>
    <row r="985" spans="1:15" x14ac:dyDescent="0.25">
      <c r="A985" t="s">
        <v>3310</v>
      </c>
      <c r="B985" t="s">
        <v>926</v>
      </c>
      <c r="C985">
        <v>10</v>
      </c>
      <c r="D985" t="s">
        <v>3338</v>
      </c>
      <c r="E985" t="s">
        <v>18</v>
      </c>
      <c r="F985">
        <v>41.18</v>
      </c>
      <c r="G985">
        <v>20</v>
      </c>
      <c r="H985" t="s">
        <v>19</v>
      </c>
      <c r="I985">
        <v>121</v>
      </c>
      <c r="J985">
        <v>66</v>
      </c>
      <c r="K985">
        <v>6</v>
      </c>
      <c r="L985">
        <v>2</v>
      </c>
      <c r="M985">
        <v>3</v>
      </c>
      <c r="N985">
        <v>1</v>
      </c>
    </row>
    <row r="986" spans="1:15" x14ac:dyDescent="0.25">
      <c r="A986" t="s">
        <v>3310</v>
      </c>
      <c r="B986" t="s">
        <v>926</v>
      </c>
      <c r="C986">
        <v>11</v>
      </c>
      <c r="D986" t="s">
        <v>933</v>
      </c>
      <c r="E986" t="s">
        <v>18</v>
      </c>
      <c r="F986">
        <v>8.16</v>
      </c>
      <c r="G986">
        <v>109</v>
      </c>
      <c r="H986" t="s">
        <v>19</v>
      </c>
      <c r="I986">
        <v>483</v>
      </c>
      <c r="J986">
        <v>473</v>
      </c>
      <c r="K986">
        <v>4</v>
      </c>
      <c r="L986">
        <v>2</v>
      </c>
      <c r="M986">
        <v>1</v>
      </c>
      <c r="N986">
        <v>1</v>
      </c>
    </row>
    <row r="987" spans="1:15" x14ac:dyDescent="0.25">
      <c r="A987" t="s">
        <v>3310</v>
      </c>
      <c r="B987" t="s">
        <v>926</v>
      </c>
      <c r="C987">
        <v>12</v>
      </c>
      <c r="D987" t="s">
        <v>934</v>
      </c>
      <c r="E987" t="s">
        <v>18</v>
      </c>
      <c r="F987">
        <v>2.02</v>
      </c>
      <c r="G987">
        <v>837</v>
      </c>
      <c r="H987" t="s">
        <v>19</v>
      </c>
      <c r="I987">
        <v>4794</v>
      </c>
      <c r="J987">
        <v>4792</v>
      </c>
      <c r="K987">
        <v>26</v>
      </c>
      <c r="L987">
        <v>2</v>
      </c>
      <c r="M987">
        <v>17</v>
      </c>
      <c r="N987">
        <v>5</v>
      </c>
      <c r="O987">
        <v>2</v>
      </c>
    </row>
    <row r="988" spans="1:15" x14ac:dyDescent="0.25">
      <c r="A988" t="s">
        <v>3310</v>
      </c>
      <c r="B988" t="s">
        <v>926</v>
      </c>
      <c r="C988">
        <v>13</v>
      </c>
      <c r="D988" t="s">
        <v>935</v>
      </c>
      <c r="E988" t="s">
        <v>18</v>
      </c>
      <c r="F988">
        <v>0.85</v>
      </c>
      <c r="G988">
        <v>174</v>
      </c>
      <c r="H988" t="s">
        <v>19</v>
      </c>
      <c r="I988">
        <v>1057</v>
      </c>
      <c r="J988">
        <v>1057</v>
      </c>
      <c r="K988">
        <v>8</v>
      </c>
      <c r="L988">
        <v>2</v>
      </c>
      <c r="M988">
        <v>2</v>
      </c>
      <c r="N988">
        <v>3</v>
      </c>
      <c r="O988">
        <v>1</v>
      </c>
    </row>
    <row r="989" spans="1:15" x14ac:dyDescent="0.25">
      <c r="A989" t="s">
        <v>3310</v>
      </c>
      <c r="B989" t="s">
        <v>926</v>
      </c>
      <c r="C989">
        <v>14</v>
      </c>
      <c r="D989" t="s">
        <v>936</v>
      </c>
      <c r="E989" t="s">
        <v>50</v>
      </c>
      <c r="F989">
        <v>0</v>
      </c>
      <c r="G989">
        <v>11</v>
      </c>
      <c r="H989" t="s">
        <v>19</v>
      </c>
      <c r="I989">
        <v>79</v>
      </c>
      <c r="J989">
        <v>79</v>
      </c>
    </row>
    <row r="990" spans="1:15" x14ac:dyDescent="0.25">
      <c r="A990" t="s">
        <v>3310</v>
      </c>
      <c r="B990" t="s">
        <v>926</v>
      </c>
      <c r="C990">
        <v>15</v>
      </c>
      <c r="D990" t="s">
        <v>937</v>
      </c>
      <c r="E990" t="s">
        <v>50</v>
      </c>
      <c r="F990">
        <v>0</v>
      </c>
      <c r="G990">
        <v>10</v>
      </c>
      <c r="H990" t="s">
        <v>19</v>
      </c>
      <c r="I990">
        <v>62</v>
      </c>
      <c r="J990">
        <v>62</v>
      </c>
    </row>
    <row r="991" spans="1:15" x14ac:dyDescent="0.25">
      <c r="A991" t="s">
        <v>3310</v>
      </c>
      <c r="B991" t="s">
        <v>926</v>
      </c>
      <c r="C991">
        <v>16</v>
      </c>
      <c r="D991" t="s">
        <v>3339</v>
      </c>
      <c r="E991" t="s">
        <v>322</v>
      </c>
      <c r="F991">
        <v>100</v>
      </c>
      <c r="G991">
        <v>0</v>
      </c>
      <c r="H991" t="s">
        <v>19</v>
      </c>
      <c r="I991">
        <v>39</v>
      </c>
      <c r="J991">
        <v>0</v>
      </c>
    </row>
    <row r="992" spans="1:15" x14ac:dyDescent="0.25">
      <c r="A992" t="s">
        <v>3310</v>
      </c>
      <c r="B992" t="s">
        <v>926</v>
      </c>
      <c r="C992">
        <v>17</v>
      </c>
      <c r="D992" t="s">
        <v>3160</v>
      </c>
      <c r="E992" t="s">
        <v>18</v>
      </c>
      <c r="F992">
        <v>1.94</v>
      </c>
      <c r="G992">
        <v>101</v>
      </c>
      <c r="H992" t="s">
        <v>19</v>
      </c>
      <c r="I992">
        <v>568</v>
      </c>
      <c r="J992">
        <v>568</v>
      </c>
      <c r="K992">
        <v>9</v>
      </c>
      <c r="L992">
        <v>2</v>
      </c>
      <c r="M992">
        <v>7</v>
      </c>
    </row>
    <row r="993" spans="1:15" x14ac:dyDescent="0.25">
      <c r="A993" t="s">
        <v>3310</v>
      </c>
      <c r="B993" t="s">
        <v>926</v>
      </c>
      <c r="C993">
        <v>21</v>
      </c>
      <c r="D993" t="s">
        <v>938</v>
      </c>
      <c r="E993" t="s">
        <v>18</v>
      </c>
      <c r="F993">
        <v>25.85</v>
      </c>
      <c r="G993">
        <v>127</v>
      </c>
      <c r="H993" t="s">
        <v>19</v>
      </c>
      <c r="I993">
        <v>431</v>
      </c>
      <c r="J993">
        <v>424</v>
      </c>
      <c r="K993">
        <v>9</v>
      </c>
      <c r="L993">
        <v>2</v>
      </c>
      <c r="M993">
        <v>4</v>
      </c>
      <c r="N993">
        <v>2</v>
      </c>
      <c r="O993">
        <v>1</v>
      </c>
    </row>
    <row r="994" spans="1:15" x14ac:dyDescent="0.25">
      <c r="A994" t="s">
        <v>3310</v>
      </c>
      <c r="B994" t="s">
        <v>926</v>
      </c>
      <c r="C994">
        <v>22</v>
      </c>
      <c r="D994" t="s">
        <v>939</v>
      </c>
      <c r="E994" t="s">
        <v>18</v>
      </c>
      <c r="F994">
        <v>1.1499999999999999</v>
      </c>
      <c r="G994">
        <v>835</v>
      </c>
      <c r="H994" t="s">
        <v>19</v>
      </c>
      <c r="I994">
        <v>4767</v>
      </c>
      <c r="J994">
        <v>4750</v>
      </c>
      <c r="K994">
        <v>14</v>
      </c>
      <c r="L994">
        <v>2</v>
      </c>
      <c r="M994">
        <v>8</v>
      </c>
      <c r="N994">
        <v>3</v>
      </c>
      <c r="O994">
        <v>1</v>
      </c>
    </row>
    <row r="995" spans="1:15" x14ac:dyDescent="0.25">
      <c r="A995" t="s">
        <v>3310</v>
      </c>
      <c r="B995" t="s">
        <v>926</v>
      </c>
      <c r="C995">
        <v>23</v>
      </c>
      <c r="D995" t="s">
        <v>940</v>
      </c>
      <c r="E995" t="s">
        <v>18</v>
      </c>
      <c r="F995">
        <v>1.64</v>
      </c>
      <c r="G995">
        <v>131</v>
      </c>
      <c r="H995" t="s">
        <v>19</v>
      </c>
      <c r="I995">
        <v>801</v>
      </c>
      <c r="J995">
        <v>781</v>
      </c>
      <c r="K995">
        <v>4</v>
      </c>
      <c r="L995">
        <v>2</v>
      </c>
      <c r="M995">
        <v>1</v>
      </c>
      <c r="N995">
        <v>1</v>
      </c>
    </row>
    <row r="996" spans="1:15" x14ac:dyDescent="0.25">
      <c r="A996" t="s">
        <v>3310</v>
      </c>
      <c r="B996" t="s">
        <v>926</v>
      </c>
      <c r="C996">
        <v>40</v>
      </c>
      <c r="D996" t="s">
        <v>941</v>
      </c>
      <c r="E996" t="s">
        <v>18</v>
      </c>
      <c r="F996">
        <v>16.36</v>
      </c>
      <c r="G996">
        <v>44</v>
      </c>
      <c r="H996" t="s">
        <v>19</v>
      </c>
      <c r="I996">
        <v>196</v>
      </c>
      <c r="J996">
        <v>189</v>
      </c>
      <c r="K996">
        <v>8</v>
      </c>
      <c r="L996">
        <v>2</v>
      </c>
      <c r="M996">
        <v>2</v>
      </c>
      <c r="N996">
        <v>2</v>
      </c>
      <c r="O996">
        <v>2</v>
      </c>
    </row>
    <row r="997" spans="1:15" x14ac:dyDescent="0.25">
      <c r="A997" t="s">
        <v>3310</v>
      </c>
      <c r="B997" t="s">
        <v>926</v>
      </c>
      <c r="C997">
        <v>41</v>
      </c>
      <c r="D997" t="s">
        <v>942</v>
      </c>
      <c r="E997" t="s">
        <v>50</v>
      </c>
      <c r="F997">
        <v>0</v>
      </c>
      <c r="G997">
        <v>114</v>
      </c>
      <c r="H997" t="s">
        <v>19</v>
      </c>
      <c r="I997">
        <v>651</v>
      </c>
      <c r="J997">
        <v>651</v>
      </c>
    </row>
    <row r="998" spans="1:15" x14ac:dyDescent="0.25">
      <c r="A998" t="s">
        <v>3310</v>
      </c>
      <c r="B998" t="s">
        <v>926</v>
      </c>
      <c r="C998">
        <v>42</v>
      </c>
      <c r="D998" t="s">
        <v>943</v>
      </c>
      <c r="E998" t="s">
        <v>50</v>
      </c>
      <c r="F998">
        <v>0</v>
      </c>
      <c r="G998">
        <v>56</v>
      </c>
      <c r="H998" t="s">
        <v>19</v>
      </c>
      <c r="I998">
        <v>335</v>
      </c>
      <c r="J998">
        <v>335</v>
      </c>
    </row>
    <row r="999" spans="1:15" x14ac:dyDescent="0.25">
      <c r="A999" t="s">
        <v>3310</v>
      </c>
      <c r="B999" t="s">
        <v>926</v>
      </c>
      <c r="C999">
        <v>43</v>
      </c>
      <c r="D999" t="s">
        <v>944</v>
      </c>
      <c r="E999" t="s">
        <v>18</v>
      </c>
      <c r="F999">
        <v>2.5</v>
      </c>
      <c r="G999">
        <v>10</v>
      </c>
      <c r="H999" t="s">
        <v>19</v>
      </c>
      <c r="I999">
        <v>80</v>
      </c>
      <c r="J999">
        <v>80</v>
      </c>
      <c r="K999">
        <v>2</v>
      </c>
      <c r="L999">
        <v>2</v>
      </c>
    </row>
    <row r="1000" spans="1:15" x14ac:dyDescent="0.25">
      <c r="A1000" t="s">
        <v>3310</v>
      </c>
      <c r="B1000" t="s">
        <v>926</v>
      </c>
      <c r="C1000">
        <v>44</v>
      </c>
      <c r="D1000" t="s">
        <v>945</v>
      </c>
      <c r="E1000" t="s">
        <v>50</v>
      </c>
      <c r="F1000">
        <v>0</v>
      </c>
      <c r="G1000">
        <v>8</v>
      </c>
      <c r="H1000" t="s">
        <v>19</v>
      </c>
      <c r="I1000">
        <v>44</v>
      </c>
      <c r="J1000">
        <v>44</v>
      </c>
    </row>
    <row r="1001" spans="1:15" x14ac:dyDescent="0.25">
      <c r="A1001" t="s">
        <v>3310</v>
      </c>
      <c r="B1001" t="s">
        <v>926</v>
      </c>
      <c r="C1001">
        <v>45</v>
      </c>
      <c r="D1001" t="s">
        <v>946</v>
      </c>
      <c r="E1001" t="s">
        <v>18</v>
      </c>
      <c r="F1001">
        <v>3.49</v>
      </c>
      <c r="G1001">
        <v>13</v>
      </c>
      <c r="H1001" t="s">
        <v>19</v>
      </c>
      <c r="I1001">
        <v>86</v>
      </c>
      <c r="J1001">
        <v>86</v>
      </c>
      <c r="K1001">
        <v>3</v>
      </c>
      <c r="L1001">
        <v>2</v>
      </c>
      <c r="M1001">
        <v>1</v>
      </c>
    </row>
    <row r="1002" spans="1:15" x14ac:dyDescent="0.25">
      <c r="A1002" t="s">
        <v>3310</v>
      </c>
      <c r="B1002" t="s">
        <v>926</v>
      </c>
      <c r="C1002">
        <v>46</v>
      </c>
      <c r="D1002" t="s">
        <v>947</v>
      </c>
      <c r="E1002" t="s">
        <v>18</v>
      </c>
      <c r="F1002">
        <v>0.74</v>
      </c>
      <c r="G1002">
        <v>47</v>
      </c>
      <c r="H1002" t="s">
        <v>19</v>
      </c>
      <c r="I1002">
        <v>272</v>
      </c>
      <c r="J1002">
        <v>272</v>
      </c>
      <c r="K1002">
        <v>2</v>
      </c>
      <c r="L1002">
        <v>2</v>
      </c>
    </row>
    <row r="1003" spans="1:15" x14ac:dyDescent="0.25">
      <c r="A1003" t="s">
        <v>3310</v>
      </c>
      <c r="B1003" t="s">
        <v>926</v>
      </c>
      <c r="C1003">
        <v>47</v>
      </c>
      <c r="D1003" t="s">
        <v>3161</v>
      </c>
      <c r="E1003" t="s">
        <v>18</v>
      </c>
      <c r="F1003">
        <v>0.87</v>
      </c>
      <c r="G1003">
        <v>35</v>
      </c>
      <c r="H1003" t="s">
        <v>19</v>
      </c>
      <c r="I1003">
        <v>231</v>
      </c>
      <c r="J1003">
        <v>231</v>
      </c>
      <c r="K1003">
        <v>2</v>
      </c>
      <c r="L1003">
        <v>2</v>
      </c>
    </row>
    <row r="1004" spans="1:15" x14ac:dyDescent="0.25">
      <c r="A1004" t="s">
        <v>3310</v>
      </c>
      <c r="B1004" t="s">
        <v>926</v>
      </c>
      <c r="C1004">
        <v>51</v>
      </c>
      <c r="D1004" t="s">
        <v>948</v>
      </c>
      <c r="E1004" t="s">
        <v>50</v>
      </c>
      <c r="F1004">
        <v>0</v>
      </c>
      <c r="G1004">
        <v>10</v>
      </c>
      <c r="H1004" t="s">
        <v>19</v>
      </c>
      <c r="I1004">
        <v>74</v>
      </c>
      <c r="J1004">
        <v>74</v>
      </c>
    </row>
    <row r="1005" spans="1:15" x14ac:dyDescent="0.25">
      <c r="A1005" t="s">
        <v>3310</v>
      </c>
      <c r="B1005" t="s">
        <v>926</v>
      </c>
      <c r="C1005">
        <v>56</v>
      </c>
      <c r="D1005" t="s">
        <v>3340</v>
      </c>
      <c r="E1005" t="s">
        <v>322</v>
      </c>
      <c r="F1005">
        <v>100</v>
      </c>
      <c r="G1005">
        <v>0</v>
      </c>
      <c r="H1005" t="s">
        <v>19</v>
      </c>
      <c r="I1005">
        <v>196</v>
      </c>
      <c r="J1005">
        <v>0</v>
      </c>
    </row>
    <row r="1006" spans="1:15" x14ac:dyDescent="0.25">
      <c r="A1006" t="s">
        <v>3310</v>
      </c>
      <c r="B1006" t="s">
        <v>926</v>
      </c>
      <c r="C1006">
        <v>57</v>
      </c>
      <c r="D1006" t="s">
        <v>3341</v>
      </c>
      <c r="E1006" t="s">
        <v>322</v>
      </c>
      <c r="F1006">
        <v>100</v>
      </c>
      <c r="G1006">
        <v>0</v>
      </c>
      <c r="H1006" t="s">
        <v>19</v>
      </c>
      <c r="I1006">
        <v>298</v>
      </c>
      <c r="J1006">
        <v>0</v>
      </c>
    </row>
    <row r="1007" spans="1:15" x14ac:dyDescent="0.25">
      <c r="A1007" t="s">
        <v>3310</v>
      </c>
      <c r="B1007" t="s">
        <v>926</v>
      </c>
      <c r="C1007">
        <v>60</v>
      </c>
      <c r="D1007" t="s">
        <v>949</v>
      </c>
      <c r="E1007" t="s">
        <v>18</v>
      </c>
      <c r="F1007">
        <v>1.44</v>
      </c>
      <c r="G1007">
        <v>34</v>
      </c>
      <c r="H1007" t="s">
        <v>19</v>
      </c>
      <c r="I1007">
        <v>208</v>
      </c>
      <c r="J1007">
        <v>208</v>
      </c>
      <c r="K1007">
        <v>3</v>
      </c>
      <c r="L1007">
        <v>2</v>
      </c>
      <c r="M1007">
        <v>1</v>
      </c>
    </row>
    <row r="1008" spans="1:15" x14ac:dyDescent="0.25">
      <c r="A1008" t="s">
        <v>3310</v>
      </c>
      <c r="B1008" t="s">
        <v>926</v>
      </c>
      <c r="C1008">
        <v>61</v>
      </c>
      <c r="D1008" t="s">
        <v>950</v>
      </c>
      <c r="E1008" t="s">
        <v>50</v>
      </c>
      <c r="F1008">
        <v>0</v>
      </c>
      <c r="G1008">
        <v>4</v>
      </c>
      <c r="H1008" t="s">
        <v>19</v>
      </c>
      <c r="I1008">
        <v>33</v>
      </c>
      <c r="J1008">
        <v>33</v>
      </c>
    </row>
    <row r="1009" spans="1:15" x14ac:dyDescent="0.25">
      <c r="A1009" t="s">
        <v>3310</v>
      </c>
      <c r="B1009" t="s">
        <v>926</v>
      </c>
      <c r="C1009">
        <v>63</v>
      </c>
      <c r="D1009" t="s">
        <v>951</v>
      </c>
      <c r="E1009" t="s">
        <v>18</v>
      </c>
      <c r="F1009">
        <v>1.05</v>
      </c>
      <c r="G1009">
        <v>34</v>
      </c>
      <c r="H1009" t="s">
        <v>19</v>
      </c>
      <c r="I1009">
        <v>190</v>
      </c>
      <c r="J1009">
        <v>190</v>
      </c>
      <c r="K1009">
        <v>2</v>
      </c>
      <c r="L1009">
        <v>2</v>
      </c>
    </row>
    <row r="1010" spans="1:15" x14ac:dyDescent="0.25">
      <c r="A1010" t="s">
        <v>3310</v>
      </c>
      <c r="B1010" t="s">
        <v>926</v>
      </c>
      <c r="C1010">
        <v>64</v>
      </c>
      <c r="D1010" t="s">
        <v>952</v>
      </c>
      <c r="E1010" t="s">
        <v>18</v>
      </c>
      <c r="F1010">
        <v>25.65</v>
      </c>
      <c r="G1010">
        <v>61</v>
      </c>
      <c r="H1010" t="s">
        <v>19</v>
      </c>
      <c r="I1010">
        <v>213</v>
      </c>
      <c r="J1010">
        <v>212</v>
      </c>
      <c r="K1010">
        <v>7</v>
      </c>
      <c r="L1010">
        <v>2</v>
      </c>
      <c r="M1010">
        <v>4</v>
      </c>
      <c r="N1010">
        <v>1</v>
      </c>
    </row>
    <row r="1011" spans="1:15" x14ac:dyDescent="0.25">
      <c r="A1011" t="s">
        <v>3310</v>
      </c>
      <c r="B1011" t="s">
        <v>926</v>
      </c>
      <c r="C1011">
        <v>66</v>
      </c>
      <c r="D1011" t="s">
        <v>3342</v>
      </c>
      <c r="E1011" t="s">
        <v>322</v>
      </c>
      <c r="F1011">
        <v>100</v>
      </c>
      <c r="G1011">
        <v>0</v>
      </c>
      <c r="H1011" t="s">
        <v>19</v>
      </c>
      <c r="I1011">
        <v>196</v>
      </c>
      <c r="J1011">
        <v>0</v>
      </c>
    </row>
    <row r="1012" spans="1:15" x14ac:dyDescent="0.25">
      <c r="A1012" t="s">
        <v>3310</v>
      </c>
      <c r="B1012" t="s">
        <v>926</v>
      </c>
      <c r="C1012">
        <v>70</v>
      </c>
      <c r="D1012" t="s">
        <v>953</v>
      </c>
      <c r="E1012" t="s">
        <v>50</v>
      </c>
      <c r="F1012">
        <v>0</v>
      </c>
      <c r="G1012">
        <v>36</v>
      </c>
      <c r="H1012" t="s">
        <v>19</v>
      </c>
      <c r="I1012">
        <v>196</v>
      </c>
      <c r="J1012">
        <v>196</v>
      </c>
    </row>
    <row r="1013" spans="1:15" x14ac:dyDescent="0.25">
      <c r="A1013" t="s">
        <v>3310</v>
      </c>
      <c r="B1013" t="s">
        <v>926</v>
      </c>
      <c r="C1013">
        <v>71</v>
      </c>
      <c r="D1013" t="s">
        <v>954</v>
      </c>
      <c r="E1013" t="s">
        <v>50</v>
      </c>
      <c r="F1013">
        <v>0</v>
      </c>
      <c r="G1013">
        <v>3</v>
      </c>
      <c r="H1013" t="s">
        <v>19</v>
      </c>
      <c r="I1013">
        <v>28</v>
      </c>
      <c r="J1013">
        <v>28</v>
      </c>
    </row>
    <row r="1014" spans="1:15" x14ac:dyDescent="0.25">
      <c r="A1014" t="s">
        <v>3310</v>
      </c>
      <c r="B1014" t="s">
        <v>926</v>
      </c>
      <c r="C1014">
        <v>73</v>
      </c>
      <c r="D1014" t="s">
        <v>955</v>
      </c>
      <c r="E1014" t="s">
        <v>18</v>
      </c>
      <c r="F1014">
        <v>1.31</v>
      </c>
      <c r="G1014">
        <v>25</v>
      </c>
      <c r="H1014" t="s">
        <v>19</v>
      </c>
      <c r="I1014">
        <v>153</v>
      </c>
      <c r="J1014">
        <v>153</v>
      </c>
      <c r="K1014">
        <v>2</v>
      </c>
      <c r="L1014">
        <v>2</v>
      </c>
    </row>
    <row r="1015" spans="1:15" x14ac:dyDescent="0.25">
      <c r="A1015" t="s">
        <v>3310</v>
      </c>
      <c r="B1015" t="s">
        <v>926</v>
      </c>
      <c r="C1015">
        <v>74</v>
      </c>
      <c r="D1015" t="s">
        <v>956</v>
      </c>
      <c r="E1015" t="s">
        <v>18</v>
      </c>
      <c r="F1015">
        <v>27.32</v>
      </c>
      <c r="G1015">
        <v>54</v>
      </c>
      <c r="H1015" t="s">
        <v>19</v>
      </c>
      <c r="I1015">
        <v>206</v>
      </c>
      <c r="J1015">
        <v>204</v>
      </c>
      <c r="K1015">
        <v>7</v>
      </c>
      <c r="L1015">
        <v>2</v>
      </c>
      <c r="M1015">
        <v>4</v>
      </c>
      <c r="N1015">
        <v>1</v>
      </c>
    </row>
    <row r="1016" spans="1:15" x14ac:dyDescent="0.25">
      <c r="A1016" t="s">
        <v>3310</v>
      </c>
      <c r="B1016" t="s">
        <v>926</v>
      </c>
      <c r="C1016">
        <v>76</v>
      </c>
      <c r="D1016" t="s">
        <v>957</v>
      </c>
      <c r="E1016" t="s">
        <v>50</v>
      </c>
      <c r="F1016">
        <v>0</v>
      </c>
      <c r="G1016">
        <v>22</v>
      </c>
      <c r="H1016" t="s">
        <v>19</v>
      </c>
      <c r="I1016">
        <v>134</v>
      </c>
      <c r="J1016">
        <v>134</v>
      </c>
    </row>
    <row r="1017" spans="1:15" x14ac:dyDescent="0.25">
      <c r="A1017" t="s">
        <v>3310</v>
      </c>
      <c r="B1017" t="s">
        <v>926</v>
      </c>
      <c r="C1017">
        <v>80</v>
      </c>
      <c r="D1017" t="s">
        <v>958</v>
      </c>
      <c r="E1017" t="s">
        <v>18</v>
      </c>
      <c r="F1017">
        <v>1.32</v>
      </c>
      <c r="G1017">
        <v>1061</v>
      </c>
      <c r="H1017" t="s">
        <v>19</v>
      </c>
      <c r="I1017">
        <v>6079</v>
      </c>
      <c r="J1017">
        <v>6033</v>
      </c>
      <c r="K1017">
        <v>25</v>
      </c>
      <c r="L1017">
        <v>2</v>
      </c>
      <c r="M1017">
        <v>12</v>
      </c>
      <c r="N1017">
        <v>9</v>
      </c>
      <c r="O1017">
        <v>2</v>
      </c>
    </row>
    <row r="1018" spans="1:15" x14ac:dyDescent="0.25">
      <c r="A1018" t="s">
        <v>3310</v>
      </c>
      <c r="B1018" t="s">
        <v>926</v>
      </c>
      <c r="C1018">
        <v>81</v>
      </c>
      <c r="D1018" t="s">
        <v>959</v>
      </c>
      <c r="E1018" t="s">
        <v>50</v>
      </c>
      <c r="F1018">
        <v>0</v>
      </c>
      <c r="G1018">
        <v>12</v>
      </c>
      <c r="H1018" t="s">
        <v>19</v>
      </c>
      <c r="I1018">
        <v>73</v>
      </c>
      <c r="J1018">
        <v>73</v>
      </c>
    </row>
    <row r="1019" spans="1:15" x14ac:dyDescent="0.25">
      <c r="A1019" t="s">
        <v>3310</v>
      </c>
      <c r="B1019" t="s">
        <v>926</v>
      </c>
      <c r="C1019">
        <v>82</v>
      </c>
      <c r="D1019" t="s">
        <v>960</v>
      </c>
      <c r="E1019" t="s">
        <v>18</v>
      </c>
      <c r="F1019">
        <v>27.52</v>
      </c>
      <c r="G1019">
        <v>49</v>
      </c>
      <c r="H1019" t="s">
        <v>19</v>
      </c>
      <c r="I1019">
        <v>210</v>
      </c>
      <c r="J1019">
        <v>157</v>
      </c>
      <c r="K1019">
        <v>7</v>
      </c>
      <c r="L1019">
        <v>2</v>
      </c>
      <c r="M1019">
        <v>3</v>
      </c>
      <c r="N1019">
        <v>2</v>
      </c>
    </row>
    <row r="1020" spans="1:15" x14ac:dyDescent="0.25">
      <c r="A1020" t="s">
        <v>3310</v>
      </c>
      <c r="B1020" t="s">
        <v>926</v>
      </c>
      <c r="C1020">
        <v>83</v>
      </c>
      <c r="D1020" t="s">
        <v>961</v>
      </c>
      <c r="E1020" t="s">
        <v>50</v>
      </c>
      <c r="F1020">
        <v>0</v>
      </c>
      <c r="G1020">
        <v>6</v>
      </c>
      <c r="H1020" t="s">
        <v>19</v>
      </c>
      <c r="I1020">
        <v>43</v>
      </c>
      <c r="J1020">
        <v>43</v>
      </c>
    </row>
    <row r="1021" spans="1:15" x14ac:dyDescent="0.25">
      <c r="A1021" t="s">
        <v>3310</v>
      </c>
      <c r="B1021" t="s">
        <v>926</v>
      </c>
      <c r="C1021">
        <v>84</v>
      </c>
      <c r="D1021" t="s">
        <v>962</v>
      </c>
      <c r="E1021" t="s">
        <v>50</v>
      </c>
      <c r="F1021">
        <v>0</v>
      </c>
      <c r="G1021">
        <v>11</v>
      </c>
      <c r="H1021" t="s">
        <v>19</v>
      </c>
      <c r="I1021">
        <v>38</v>
      </c>
      <c r="J1021">
        <v>38</v>
      </c>
    </row>
    <row r="1022" spans="1:15" x14ac:dyDescent="0.25">
      <c r="A1022" t="s">
        <v>3310</v>
      </c>
      <c r="B1022" t="s">
        <v>926</v>
      </c>
      <c r="C1022">
        <v>86</v>
      </c>
      <c r="D1022" t="s">
        <v>963</v>
      </c>
      <c r="E1022" t="s">
        <v>18</v>
      </c>
      <c r="F1022">
        <v>14.49</v>
      </c>
      <c r="G1022">
        <v>64</v>
      </c>
      <c r="H1022" t="s">
        <v>19</v>
      </c>
      <c r="I1022">
        <v>282</v>
      </c>
      <c r="J1022">
        <v>270</v>
      </c>
      <c r="K1022">
        <v>6</v>
      </c>
      <c r="L1022">
        <v>2</v>
      </c>
      <c r="M1022">
        <v>2</v>
      </c>
      <c r="N1022">
        <v>2</v>
      </c>
    </row>
    <row r="1023" spans="1:15" x14ac:dyDescent="0.25">
      <c r="A1023" t="s">
        <v>3310</v>
      </c>
      <c r="B1023" t="s">
        <v>926</v>
      </c>
      <c r="C1023">
        <v>87</v>
      </c>
      <c r="D1023" t="s">
        <v>964</v>
      </c>
      <c r="E1023" t="s">
        <v>18</v>
      </c>
      <c r="F1023">
        <v>7.69</v>
      </c>
      <c r="G1023">
        <v>59</v>
      </c>
      <c r="H1023" t="s">
        <v>19</v>
      </c>
      <c r="I1023">
        <v>311</v>
      </c>
      <c r="J1023">
        <v>300</v>
      </c>
      <c r="K1023">
        <v>6</v>
      </c>
      <c r="L1023">
        <v>2</v>
      </c>
      <c r="M1023">
        <v>3</v>
      </c>
      <c r="N1023">
        <v>1</v>
      </c>
    </row>
    <row r="1024" spans="1:15" x14ac:dyDescent="0.25">
      <c r="A1024" t="s">
        <v>3310</v>
      </c>
      <c r="B1024" t="s">
        <v>926</v>
      </c>
      <c r="C1024">
        <v>88</v>
      </c>
      <c r="D1024" t="s">
        <v>965</v>
      </c>
      <c r="E1024" t="s">
        <v>18</v>
      </c>
      <c r="F1024">
        <v>1.63</v>
      </c>
      <c r="G1024">
        <v>20</v>
      </c>
      <c r="H1024" t="s">
        <v>19</v>
      </c>
      <c r="I1024">
        <v>123</v>
      </c>
      <c r="J1024">
        <v>123</v>
      </c>
      <c r="K1024">
        <v>2</v>
      </c>
      <c r="L1024">
        <v>2</v>
      </c>
    </row>
    <row r="1025" spans="1:15" x14ac:dyDescent="0.25">
      <c r="A1025" t="s">
        <v>3310</v>
      </c>
      <c r="B1025" t="s">
        <v>926</v>
      </c>
      <c r="C1025">
        <v>89</v>
      </c>
      <c r="D1025" t="s">
        <v>3162</v>
      </c>
      <c r="E1025" t="s">
        <v>18</v>
      </c>
      <c r="F1025">
        <v>10.08</v>
      </c>
      <c r="G1025">
        <v>19</v>
      </c>
      <c r="H1025" t="s">
        <v>19</v>
      </c>
      <c r="I1025">
        <v>115</v>
      </c>
      <c r="J1025">
        <v>123</v>
      </c>
      <c r="K1025">
        <v>6</v>
      </c>
      <c r="L1025">
        <v>2</v>
      </c>
      <c r="M1025">
        <v>3</v>
      </c>
      <c r="O1025">
        <v>1</v>
      </c>
    </row>
    <row r="1026" spans="1:15" x14ac:dyDescent="0.25">
      <c r="A1026" t="s">
        <v>3310</v>
      </c>
      <c r="B1026" t="s">
        <v>926</v>
      </c>
      <c r="C1026">
        <v>90</v>
      </c>
      <c r="D1026" t="s">
        <v>966</v>
      </c>
      <c r="E1026" t="s">
        <v>18</v>
      </c>
      <c r="F1026">
        <v>1.08</v>
      </c>
      <c r="G1026">
        <v>1062</v>
      </c>
      <c r="H1026" t="s">
        <v>19</v>
      </c>
      <c r="I1026">
        <v>6132</v>
      </c>
      <c r="J1026">
        <v>6064</v>
      </c>
      <c r="K1026">
        <v>24</v>
      </c>
      <c r="L1026">
        <v>2</v>
      </c>
      <c r="M1026">
        <v>13</v>
      </c>
      <c r="N1026">
        <v>9</v>
      </c>
    </row>
    <row r="1027" spans="1:15" x14ac:dyDescent="0.25">
      <c r="A1027" t="s">
        <v>3310</v>
      </c>
      <c r="B1027" t="s">
        <v>926</v>
      </c>
      <c r="C1027">
        <v>91</v>
      </c>
      <c r="D1027" t="s">
        <v>967</v>
      </c>
      <c r="E1027" t="s">
        <v>50</v>
      </c>
      <c r="F1027">
        <v>0</v>
      </c>
      <c r="G1027">
        <v>11</v>
      </c>
      <c r="H1027" t="s">
        <v>19</v>
      </c>
      <c r="I1027">
        <v>73</v>
      </c>
      <c r="J1027">
        <v>73</v>
      </c>
    </row>
    <row r="1028" spans="1:15" x14ac:dyDescent="0.25">
      <c r="A1028" t="s">
        <v>3310</v>
      </c>
      <c r="B1028" t="s">
        <v>926</v>
      </c>
      <c r="C1028">
        <v>92</v>
      </c>
      <c r="D1028" t="s">
        <v>968</v>
      </c>
      <c r="E1028" t="s">
        <v>50</v>
      </c>
      <c r="F1028">
        <v>0</v>
      </c>
      <c r="G1028">
        <v>28</v>
      </c>
      <c r="H1028" t="s">
        <v>19</v>
      </c>
      <c r="I1028">
        <v>151</v>
      </c>
      <c r="J1028">
        <v>151</v>
      </c>
    </row>
    <row r="1029" spans="1:15" x14ac:dyDescent="0.25">
      <c r="A1029" t="s">
        <v>3310</v>
      </c>
      <c r="B1029" t="s">
        <v>926</v>
      </c>
      <c r="C1029">
        <v>93</v>
      </c>
      <c r="D1029" t="s">
        <v>969</v>
      </c>
      <c r="E1029" t="s">
        <v>50</v>
      </c>
      <c r="F1029">
        <v>0</v>
      </c>
      <c r="G1029">
        <v>5</v>
      </c>
      <c r="H1029" t="s">
        <v>19</v>
      </c>
      <c r="I1029">
        <v>38</v>
      </c>
      <c r="J1029">
        <v>38</v>
      </c>
    </row>
    <row r="1030" spans="1:15" x14ac:dyDescent="0.25">
      <c r="A1030" t="s">
        <v>3310</v>
      </c>
      <c r="B1030" t="s">
        <v>926</v>
      </c>
      <c r="C1030">
        <v>94</v>
      </c>
      <c r="D1030" t="s">
        <v>970</v>
      </c>
      <c r="E1030" t="s">
        <v>50</v>
      </c>
      <c r="F1030">
        <v>0</v>
      </c>
      <c r="G1030">
        <v>5</v>
      </c>
      <c r="H1030" t="s">
        <v>19</v>
      </c>
      <c r="I1030">
        <v>38</v>
      </c>
      <c r="J1030">
        <v>38</v>
      </c>
    </row>
    <row r="1031" spans="1:15" x14ac:dyDescent="0.25">
      <c r="A1031" t="s">
        <v>3310</v>
      </c>
      <c r="B1031" t="s">
        <v>926</v>
      </c>
      <c r="C1031">
        <v>96</v>
      </c>
      <c r="D1031" t="s">
        <v>971</v>
      </c>
      <c r="E1031" t="s">
        <v>18</v>
      </c>
      <c r="F1031">
        <v>4.7300000000000004</v>
      </c>
      <c r="G1031">
        <v>25</v>
      </c>
      <c r="H1031" t="s">
        <v>19</v>
      </c>
      <c r="I1031">
        <v>162</v>
      </c>
      <c r="J1031">
        <v>155</v>
      </c>
      <c r="K1031">
        <v>5</v>
      </c>
      <c r="L1031">
        <v>2</v>
      </c>
      <c r="M1031">
        <v>1</v>
      </c>
      <c r="N1031">
        <v>2</v>
      </c>
    </row>
    <row r="1032" spans="1:15" x14ac:dyDescent="0.25">
      <c r="A1032" t="s">
        <v>3310</v>
      </c>
      <c r="B1032" t="s">
        <v>926</v>
      </c>
      <c r="C1032">
        <v>97</v>
      </c>
      <c r="D1032" t="s">
        <v>972</v>
      </c>
      <c r="E1032" t="s">
        <v>18</v>
      </c>
      <c r="F1032">
        <v>10.44</v>
      </c>
      <c r="G1032">
        <v>44</v>
      </c>
      <c r="H1032" t="s">
        <v>19</v>
      </c>
      <c r="I1032">
        <v>221</v>
      </c>
      <c r="J1032">
        <v>210</v>
      </c>
      <c r="K1032">
        <v>6</v>
      </c>
      <c r="L1032">
        <v>2</v>
      </c>
      <c r="M1032">
        <v>2</v>
      </c>
      <c r="N1032">
        <v>2</v>
      </c>
    </row>
    <row r="1033" spans="1:15" x14ac:dyDescent="0.25">
      <c r="A1033" t="s">
        <v>3310</v>
      </c>
      <c r="B1033" t="s">
        <v>926</v>
      </c>
      <c r="C1033">
        <v>98</v>
      </c>
      <c r="D1033" t="s">
        <v>973</v>
      </c>
      <c r="E1033" t="s">
        <v>18</v>
      </c>
      <c r="F1033">
        <v>1.65</v>
      </c>
      <c r="G1033">
        <v>18</v>
      </c>
      <c r="H1033" t="s">
        <v>19</v>
      </c>
      <c r="I1033">
        <v>121</v>
      </c>
      <c r="J1033">
        <v>121</v>
      </c>
      <c r="K1033">
        <v>2</v>
      </c>
      <c r="L1033">
        <v>2</v>
      </c>
    </row>
    <row r="1034" spans="1:15" x14ac:dyDescent="0.25">
      <c r="A1034" t="s">
        <v>3310</v>
      </c>
      <c r="B1034" t="s">
        <v>926</v>
      </c>
      <c r="C1034">
        <v>100</v>
      </c>
      <c r="D1034" t="s">
        <v>974</v>
      </c>
      <c r="E1034" t="s">
        <v>50</v>
      </c>
      <c r="F1034">
        <v>0</v>
      </c>
      <c r="G1034">
        <v>110</v>
      </c>
      <c r="H1034" t="s">
        <v>19</v>
      </c>
      <c r="I1034">
        <v>646</v>
      </c>
      <c r="J1034">
        <v>646</v>
      </c>
    </row>
    <row r="1035" spans="1:15" x14ac:dyDescent="0.25">
      <c r="A1035" t="s">
        <v>3310</v>
      </c>
      <c r="B1035" t="s">
        <v>926</v>
      </c>
      <c r="C1035">
        <v>101</v>
      </c>
      <c r="D1035" t="s">
        <v>975</v>
      </c>
      <c r="E1035" t="s">
        <v>50</v>
      </c>
      <c r="F1035">
        <v>0</v>
      </c>
      <c r="G1035">
        <v>8</v>
      </c>
      <c r="H1035" t="s">
        <v>19</v>
      </c>
      <c r="I1035">
        <v>67</v>
      </c>
      <c r="J1035">
        <v>67</v>
      </c>
    </row>
    <row r="1036" spans="1:15" x14ac:dyDescent="0.25">
      <c r="A1036" t="s">
        <v>3310</v>
      </c>
      <c r="B1036" t="s">
        <v>926</v>
      </c>
      <c r="C1036">
        <v>103</v>
      </c>
      <c r="D1036" t="s">
        <v>976</v>
      </c>
      <c r="E1036" t="s">
        <v>18</v>
      </c>
      <c r="F1036">
        <v>10.28</v>
      </c>
      <c r="G1036">
        <v>7</v>
      </c>
      <c r="H1036" t="s">
        <v>19</v>
      </c>
      <c r="I1036">
        <v>54</v>
      </c>
      <c r="J1036">
        <v>53</v>
      </c>
      <c r="K1036">
        <v>4</v>
      </c>
      <c r="L1036">
        <v>2</v>
      </c>
      <c r="M1036">
        <v>1</v>
      </c>
      <c r="N1036">
        <v>1</v>
      </c>
    </row>
    <row r="1037" spans="1:15" x14ac:dyDescent="0.25">
      <c r="A1037" t="s">
        <v>3310</v>
      </c>
      <c r="B1037" t="s">
        <v>926</v>
      </c>
      <c r="C1037">
        <v>111</v>
      </c>
      <c r="D1037" t="s">
        <v>977</v>
      </c>
      <c r="E1037" t="s">
        <v>50</v>
      </c>
      <c r="F1037">
        <v>0</v>
      </c>
      <c r="G1037">
        <v>9</v>
      </c>
      <c r="H1037" t="s">
        <v>19</v>
      </c>
      <c r="I1037">
        <v>68</v>
      </c>
      <c r="J1037">
        <v>68</v>
      </c>
    </row>
    <row r="1038" spans="1:15" x14ac:dyDescent="0.25">
      <c r="A1038" t="s">
        <v>3310</v>
      </c>
      <c r="B1038" t="s">
        <v>926</v>
      </c>
      <c r="C1038">
        <v>113</v>
      </c>
      <c r="D1038" t="s">
        <v>978</v>
      </c>
      <c r="E1038" t="s">
        <v>18</v>
      </c>
      <c r="F1038">
        <v>5.45</v>
      </c>
      <c r="G1038">
        <v>12</v>
      </c>
      <c r="H1038" t="s">
        <v>19</v>
      </c>
      <c r="I1038">
        <v>55</v>
      </c>
      <c r="J1038">
        <v>55</v>
      </c>
      <c r="K1038">
        <v>4</v>
      </c>
      <c r="L1038">
        <v>2</v>
      </c>
      <c r="N1038">
        <v>1</v>
      </c>
      <c r="O1038">
        <v>1</v>
      </c>
    </row>
    <row r="1039" spans="1:15" x14ac:dyDescent="0.25">
      <c r="A1039" t="s">
        <v>3310</v>
      </c>
      <c r="B1039" t="s">
        <v>926</v>
      </c>
      <c r="C1039">
        <v>179</v>
      </c>
      <c r="D1039" t="s">
        <v>979</v>
      </c>
      <c r="E1039" t="s">
        <v>18</v>
      </c>
      <c r="F1039">
        <v>2.44</v>
      </c>
      <c r="G1039">
        <v>17</v>
      </c>
      <c r="H1039" t="s">
        <v>19</v>
      </c>
      <c r="I1039">
        <v>82</v>
      </c>
      <c r="J1039">
        <v>82</v>
      </c>
      <c r="K1039">
        <v>2</v>
      </c>
      <c r="L1039">
        <v>2</v>
      </c>
    </row>
    <row r="1040" spans="1:15" x14ac:dyDescent="0.25">
      <c r="A1040" t="s">
        <v>3310</v>
      </c>
      <c r="B1040" t="s">
        <v>926</v>
      </c>
      <c r="C1040">
        <v>211</v>
      </c>
      <c r="D1040" t="s">
        <v>980</v>
      </c>
      <c r="E1040" t="s">
        <v>50</v>
      </c>
      <c r="F1040">
        <v>0</v>
      </c>
      <c r="G1040">
        <v>14</v>
      </c>
      <c r="H1040" t="s">
        <v>19</v>
      </c>
      <c r="I1040">
        <v>99</v>
      </c>
      <c r="J1040">
        <v>99</v>
      </c>
    </row>
    <row r="1041" spans="1:13" x14ac:dyDescent="0.25">
      <c r="A1041" t="s">
        <v>3310</v>
      </c>
      <c r="B1041" t="s">
        <v>926</v>
      </c>
      <c r="C1041">
        <v>212</v>
      </c>
      <c r="D1041" t="s">
        <v>981</v>
      </c>
      <c r="E1041" t="s">
        <v>50</v>
      </c>
      <c r="F1041">
        <v>0</v>
      </c>
      <c r="G1041">
        <v>28</v>
      </c>
      <c r="H1041" t="s">
        <v>19</v>
      </c>
      <c r="I1041">
        <v>190</v>
      </c>
      <c r="J1041">
        <v>190</v>
      </c>
    </row>
    <row r="1042" spans="1:13" x14ac:dyDescent="0.25">
      <c r="A1042" t="s">
        <v>3310</v>
      </c>
      <c r="B1042" t="s">
        <v>926</v>
      </c>
      <c r="C1042">
        <v>213</v>
      </c>
      <c r="D1042" t="s">
        <v>982</v>
      </c>
      <c r="E1042" t="s">
        <v>50</v>
      </c>
      <c r="F1042">
        <v>0</v>
      </c>
      <c r="G1042">
        <v>48</v>
      </c>
      <c r="H1042" t="s">
        <v>19</v>
      </c>
      <c r="I1042">
        <v>287</v>
      </c>
      <c r="J1042">
        <v>287</v>
      </c>
    </row>
    <row r="1043" spans="1:13" x14ac:dyDescent="0.25">
      <c r="A1043" t="s">
        <v>3310</v>
      </c>
      <c r="B1043" t="s">
        <v>926</v>
      </c>
      <c r="C1043">
        <v>220</v>
      </c>
      <c r="D1043" t="s">
        <v>983</v>
      </c>
      <c r="E1043" t="s">
        <v>50</v>
      </c>
      <c r="F1043">
        <v>0</v>
      </c>
      <c r="G1043">
        <v>8</v>
      </c>
      <c r="H1043" t="s">
        <v>19</v>
      </c>
      <c r="I1043">
        <v>70</v>
      </c>
      <c r="J1043">
        <v>70</v>
      </c>
    </row>
    <row r="1044" spans="1:13" x14ac:dyDescent="0.25">
      <c r="A1044" t="s">
        <v>3310</v>
      </c>
      <c r="B1044" t="s">
        <v>926</v>
      </c>
      <c r="C1044">
        <v>221</v>
      </c>
      <c r="D1044" t="s">
        <v>984</v>
      </c>
      <c r="E1044" t="s">
        <v>50</v>
      </c>
      <c r="F1044">
        <v>0</v>
      </c>
      <c r="G1044">
        <v>9</v>
      </c>
      <c r="H1044" t="s">
        <v>19</v>
      </c>
      <c r="I1044">
        <v>62</v>
      </c>
      <c r="J1044">
        <v>62</v>
      </c>
    </row>
    <row r="1045" spans="1:13" x14ac:dyDescent="0.25">
      <c r="A1045" t="s">
        <v>3310</v>
      </c>
      <c r="B1045" t="s">
        <v>926</v>
      </c>
      <c r="C1045">
        <v>225</v>
      </c>
      <c r="D1045" t="s">
        <v>985</v>
      </c>
      <c r="E1045" t="s">
        <v>18</v>
      </c>
      <c r="F1045">
        <v>0.6</v>
      </c>
      <c r="G1045">
        <v>57</v>
      </c>
      <c r="H1045" t="s">
        <v>19</v>
      </c>
      <c r="I1045">
        <v>332</v>
      </c>
      <c r="J1045">
        <v>332</v>
      </c>
      <c r="K1045">
        <v>2</v>
      </c>
      <c r="L1045">
        <v>2</v>
      </c>
    </row>
    <row r="1046" spans="1:13" x14ac:dyDescent="0.25">
      <c r="A1046" t="s">
        <v>3310</v>
      </c>
      <c r="B1046" t="s">
        <v>926</v>
      </c>
      <c r="C1046">
        <v>226</v>
      </c>
      <c r="D1046" t="s">
        <v>986</v>
      </c>
      <c r="E1046" t="s">
        <v>18</v>
      </c>
      <c r="F1046">
        <v>0.52</v>
      </c>
      <c r="G1046">
        <v>66</v>
      </c>
      <c r="H1046" t="s">
        <v>19</v>
      </c>
      <c r="I1046">
        <v>387</v>
      </c>
      <c r="J1046">
        <v>387</v>
      </c>
      <c r="K1046">
        <v>2</v>
      </c>
      <c r="L1046">
        <v>2</v>
      </c>
    </row>
    <row r="1047" spans="1:13" x14ac:dyDescent="0.25">
      <c r="A1047" t="s">
        <v>3310</v>
      </c>
      <c r="B1047" t="s">
        <v>926</v>
      </c>
      <c r="C1047">
        <v>227</v>
      </c>
      <c r="D1047" t="s">
        <v>987</v>
      </c>
      <c r="E1047" t="s">
        <v>18</v>
      </c>
      <c r="F1047">
        <v>0.51</v>
      </c>
      <c r="G1047">
        <v>66</v>
      </c>
      <c r="H1047" t="s">
        <v>19</v>
      </c>
      <c r="I1047">
        <v>390</v>
      </c>
      <c r="J1047">
        <v>390</v>
      </c>
      <c r="K1047">
        <v>2</v>
      </c>
      <c r="L1047">
        <v>2</v>
      </c>
    </row>
    <row r="1048" spans="1:13" x14ac:dyDescent="0.25">
      <c r="A1048" t="s">
        <v>3310</v>
      </c>
      <c r="B1048" t="s">
        <v>926</v>
      </c>
      <c r="C1048">
        <v>228</v>
      </c>
      <c r="D1048" t="s">
        <v>988</v>
      </c>
      <c r="E1048" t="s">
        <v>50</v>
      </c>
      <c r="F1048">
        <v>0</v>
      </c>
      <c r="G1048">
        <v>54</v>
      </c>
      <c r="H1048" t="s">
        <v>19</v>
      </c>
      <c r="I1048">
        <v>313</v>
      </c>
      <c r="J1048">
        <v>313</v>
      </c>
    </row>
    <row r="1049" spans="1:13" x14ac:dyDescent="0.25">
      <c r="A1049" t="s">
        <v>3310</v>
      </c>
      <c r="B1049" t="s">
        <v>926</v>
      </c>
      <c r="C1049">
        <v>229</v>
      </c>
      <c r="D1049" t="s">
        <v>989</v>
      </c>
      <c r="E1049" t="s">
        <v>18</v>
      </c>
      <c r="F1049">
        <v>15.12</v>
      </c>
      <c r="G1049">
        <v>110</v>
      </c>
      <c r="H1049" t="s">
        <v>19</v>
      </c>
      <c r="I1049">
        <v>356</v>
      </c>
      <c r="J1049">
        <v>325</v>
      </c>
      <c r="K1049">
        <v>3</v>
      </c>
      <c r="L1049">
        <v>2</v>
      </c>
      <c r="M1049">
        <v>1</v>
      </c>
    </row>
    <row r="1050" spans="1:13" x14ac:dyDescent="0.25">
      <c r="A1050" t="s">
        <v>3310</v>
      </c>
      <c r="B1050" t="s">
        <v>926</v>
      </c>
      <c r="C1050">
        <v>230</v>
      </c>
      <c r="D1050" t="s">
        <v>990</v>
      </c>
      <c r="E1050" t="s">
        <v>50</v>
      </c>
      <c r="F1050">
        <v>0</v>
      </c>
      <c r="G1050">
        <v>54</v>
      </c>
      <c r="H1050" t="s">
        <v>19</v>
      </c>
      <c r="I1050">
        <v>308</v>
      </c>
      <c r="J1050">
        <v>308</v>
      </c>
    </row>
    <row r="1051" spans="1:13" x14ac:dyDescent="0.25">
      <c r="A1051" t="s">
        <v>3310</v>
      </c>
      <c r="B1051" t="s">
        <v>926</v>
      </c>
      <c r="C1051">
        <v>231</v>
      </c>
      <c r="D1051" t="s">
        <v>991</v>
      </c>
      <c r="E1051" t="s">
        <v>50</v>
      </c>
      <c r="F1051">
        <v>0</v>
      </c>
      <c r="G1051">
        <v>13</v>
      </c>
      <c r="H1051" t="s">
        <v>19</v>
      </c>
      <c r="I1051">
        <v>91</v>
      </c>
      <c r="J1051">
        <v>91</v>
      </c>
    </row>
    <row r="1052" spans="1:13" x14ac:dyDescent="0.25">
      <c r="A1052" t="s">
        <v>3310</v>
      </c>
      <c r="B1052" t="s">
        <v>926</v>
      </c>
      <c r="C1052">
        <v>232</v>
      </c>
      <c r="D1052" t="s">
        <v>992</v>
      </c>
      <c r="E1052" t="s">
        <v>50</v>
      </c>
      <c r="F1052">
        <v>0</v>
      </c>
      <c r="G1052">
        <v>12</v>
      </c>
      <c r="H1052" t="s">
        <v>19</v>
      </c>
      <c r="I1052">
        <v>93</v>
      </c>
      <c r="J1052">
        <v>93</v>
      </c>
    </row>
    <row r="1053" spans="1:13" x14ac:dyDescent="0.25">
      <c r="A1053" t="s">
        <v>3310</v>
      </c>
      <c r="B1053" t="s">
        <v>926</v>
      </c>
      <c r="C1053">
        <v>233</v>
      </c>
      <c r="D1053" t="s">
        <v>993</v>
      </c>
      <c r="E1053" t="s">
        <v>50</v>
      </c>
      <c r="F1053">
        <v>0</v>
      </c>
      <c r="G1053">
        <v>9</v>
      </c>
      <c r="H1053" t="s">
        <v>19</v>
      </c>
      <c r="I1053">
        <v>76</v>
      </c>
      <c r="J1053">
        <v>76</v>
      </c>
    </row>
    <row r="1054" spans="1:13" x14ac:dyDescent="0.25">
      <c r="A1054" t="s">
        <v>3310</v>
      </c>
      <c r="B1054" t="s">
        <v>926</v>
      </c>
      <c r="C1054">
        <v>234</v>
      </c>
      <c r="D1054" t="s">
        <v>994</v>
      </c>
      <c r="E1054" t="s">
        <v>50</v>
      </c>
      <c r="F1054">
        <v>0</v>
      </c>
      <c r="G1054">
        <v>13</v>
      </c>
      <c r="H1054" t="s">
        <v>19</v>
      </c>
      <c r="I1054">
        <v>93</v>
      </c>
      <c r="J1054">
        <v>93</v>
      </c>
    </row>
    <row r="1055" spans="1:13" x14ac:dyDescent="0.25">
      <c r="A1055" t="s">
        <v>3310</v>
      </c>
      <c r="B1055" t="s">
        <v>926</v>
      </c>
      <c r="C1055">
        <v>235</v>
      </c>
      <c r="D1055" t="s">
        <v>995</v>
      </c>
      <c r="E1055" t="s">
        <v>50</v>
      </c>
      <c r="F1055">
        <v>0</v>
      </c>
      <c r="G1055">
        <v>3</v>
      </c>
      <c r="H1055" t="s">
        <v>19</v>
      </c>
      <c r="I1055">
        <v>27</v>
      </c>
      <c r="J1055">
        <v>27</v>
      </c>
    </row>
    <row r="1056" spans="1:13" x14ac:dyDescent="0.25">
      <c r="A1056" t="s">
        <v>3310</v>
      </c>
      <c r="B1056" t="s">
        <v>926</v>
      </c>
      <c r="C1056">
        <v>236</v>
      </c>
      <c r="D1056" t="s">
        <v>996</v>
      </c>
      <c r="E1056" t="s">
        <v>50</v>
      </c>
      <c r="F1056">
        <v>0</v>
      </c>
      <c r="G1056">
        <v>6</v>
      </c>
      <c r="H1056" t="s">
        <v>19</v>
      </c>
      <c r="I1056">
        <v>27</v>
      </c>
      <c r="J1056">
        <v>27</v>
      </c>
    </row>
    <row r="1057" spans="1:10" x14ac:dyDescent="0.25">
      <c r="A1057" t="s">
        <v>3310</v>
      </c>
      <c r="B1057" t="s">
        <v>926</v>
      </c>
      <c r="C1057">
        <v>237</v>
      </c>
      <c r="D1057" t="s">
        <v>997</v>
      </c>
      <c r="E1057" t="s">
        <v>50</v>
      </c>
      <c r="F1057">
        <v>0</v>
      </c>
      <c r="G1057">
        <v>4</v>
      </c>
      <c r="H1057" t="s">
        <v>19</v>
      </c>
      <c r="I1057">
        <v>27</v>
      </c>
      <c r="J1057">
        <v>27</v>
      </c>
    </row>
    <row r="1058" spans="1:10" x14ac:dyDescent="0.25">
      <c r="A1058" t="s">
        <v>3310</v>
      </c>
      <c r="B1058" t="s">
        <v>926</v>
      </c>
      <c r="C1058">
        <v>238</v>
      </c>
      <c r="D1058" t="s">
        <v>998</v>
      </c>
      <c r="E1058" t="s">
        <v>50</v>
      </c>
      <c r="F1058">
        <v>0</v>
      </c>
      <c r="G1058">
        <v>4</v>
      </c>
      <c r="H1058" t="s">
        <v>19</v>
      </c>
      <c r="I1058">
        <v>27</v>
      </c>
      <c r="J1058">
        <v>27</v>
      </c>
    </row>
    <row r="1059" spans="1:10" x14ac:dyDescent="0.25">
      <c r="A1059" t="s">
        <v>3310</v>
      </c>
      <c r="B1059" t="s">
        <v>926</v>
      </c>
      <c r="C1059">
        <v>240</v>
      </c>
      <c r="D1059" t="s">
        <v>999</v>
      </c>
      <c r="E1059" t="s">
        <v>50</v>
      </c>
      <c r="F1059">
        <v>0</v>
      </c>
      <c r="G1059">
        <v>54</v>
      </c>
      <c r="H1059" t="s">
        <v>19</v>
      </c>
      <c r="I1059">
        <v>322</v>
      </c>
      <c r="J1059">
        <v>322</v>
      </c>
    </row>
    <row r="1060" spans="1:10" x14ac:dyDescent="0.25">
      <c r="A1060" t="s">
        <v>3310</v>
      </c>
      <c r="B1060" t="s">
        <v>926</v>
      </c>
      <c r="C1060">
        <v>241</v>
      </c>
      <c r="D1060" t="s">
        <v>1000</v>
      </c>
      <c r="E1060" t="s">
        <v>50</v>
      </c>
      <c r="F1060">
        <v>0</v>
      </c>
      <c r="G1060">
        <v>13</v>
      </c>
      <c r="H1060" t="s">
        <v>19</v>
      </c>
      <c r="I1060">
        <v>74</v>
      </c>
      <c r="J1060">
        <v>74</v>
      </c>
    </row>
    <row r="1061" spans="1:10" x14ac:dyDescent="0.25">
      <c r="A1061" t="s">
        <v>3310</v>
      </c>
      <c r="B1061" t="s">
        <v>926</v>
      </c>
      <c r="C1061">
        <v>242</v>
      </c>
      <c r="D1061" t="s">
        <v>1001</v>
      </c>
      <c r="E1061" t="s">
        <v>50</v>
      </c>
      <c r="F1061">
        <v>0</v>
      </c>
      <c r="G1061">
        <v>13</v>
      </c>
      <c r="H1061" t="s">
        <v>19</v>
      </c>
      <c r="I1061">
        <v>88</v>
      </c>
      <c r="J1061">
        <v>88</v>
      </c>
    </row>
    <row r="1062" spans="1:10" x14ac:dyDescent="0.25">
      <c r="A1062" t="s">
        <v>3310</v>
      </c>
      <c r="B1062" t="s">
        <v>926</v>
      </c>
      <c r="C1062">
        <v>243</v>
      </c>
      <c r="D1062" t="s">
        <v>1002</v>
      </c>
      <c r="E1062" t="s">
        <v>50</v>
      </c>
      <c r="F1062">
        <v>0</v>
      </c>
      <c r="G1062">
        <v>9</v>
      </c>
      <c r="H1062" t="s">
        <v>19</v>
      </c>
      <c r="I1062">
        <v>76</v>
      </c>
      <c r="J1062">
        <v>76</v>
      </c>
    </row>
    <row r="1063" spans="1:10" x14ac:dyDescent="0.25">
      <c r="A1063" t="s">
        <v>3310</v>
      </c>
      <c r="B1063" t="s">
        <v>926</v>
      </c>
      <c r="C1063">
        <v>244</v>
      </c>
      <c r="D1063" t="s">
        <v>1003</v>
      </c>
      <c r="E1063" t="s">
        <v>50</v>
      </c>
      <c r="F1063">
        <v>0</v>
      </c>
      <c r="G1063">
        <v>13</v>
      </c>
      <c r="H1063" t="s">
        <v>19</v>
      </c>
      <c r="I1063">
        <v>84</v>
      </c>
      <c r="J1063">
        <v>84</v>
      </c>
    </row>
    <row r="1064" spans="1:10" x14ac:dyDescent="0.25">
      <c r="A1064" t="s">
        <v>3310</v>
      </c>
      <c r="B1064" t="s">
        <v>926</v>
      </c>
      <c r="C1064">
        <v>245</v>
      </c>
      <c r="D1064" t="s">
        <v>1004</v>
      </c>
      <c r="E1064" t="s">
        <v>50</v>
      </c>
      <c r="F1064">
        <v>0</v>
      </c>
      <c r="G1064">
        <v>4</v>
      </c>
      <c r="H1064" t="s">
        <v>19</v>
      </c>
      <c r="I1064">
        <v>27</v>
      </c>
      <c r="J1064">
        <v>27</v>
      </c>
    </row>
    <row r="1065" spans="1:10" x14ac:dyDescent="0.25">
      <c r="A1065" t="s">
        <v>3310</v>
      </c>
      <c r="B1065" t="s">
        <v>926</v>
      </c>
      <c r="C1065">
        <v>246</v>
      </c>
      <c r="D1065" t="s">
        <v>1005</v>
      </c>
      <c r="E1065" t="s">
        <v>50</v>
      </c>
      <c r="F1065">
        <v>0</v>
      </c>
      <c r="G1065">
        <v>16</v>
      </c>
      <c r="H1065" t="s">
        <v>19</v>
      </c>
      <c r="I1065">
        <v>124</v>
      </c>
      <c r="J1065">
        <v>124</v>
      </c>
    </row>
    <row r="1066" spans="1:10" x14ac:dyDescent="0.25">
      <c r="A1066" t="s">
        <v>3310</v>
      </c>
      <c r="B1066" t="s">
        <v>926</v>
      </c>
      <c r="C1066">
        <v>248</v>
      </c>
      <c r="D1066" t="s">
        <v>3343</v>
      </c>
      <c r="E1066" t="s">
        <v>322</v>
      </c>
      <c r="F1066">
        <v>100</v>
      </c>
      <c r="G1066">
        <v>0</v>
      </c>
      <c r="H1066" t="s">
        <v>19</v>
      </c>
      <c r="I1066">
        <v>117</v>
      </c>
      <c r="J1066">
        <v>0</v>
      </c>
    </row>
    <row r="1067" spans="1:10" x14ac:dyDescent="0.25">
      <c r="A1067" t="s">
        <v>3310</v>
      </c>
      <c r="B1067" t="s">
        <v>926</v>
      </c>
      <c r="C1067">
        <v>249</v>
      </c>
      <c r="D1067" t="s">
        <v>3344</v>
      </c>
      <c r="E1067" t="s">
        <v>322</v>
      </c>
      <c r="F1067">
        <v>100</v>
      </c>
      <c r="G1067">
        <v>0</v>
      </c>
      <c r="H1067" t="s">
        <v>19</v>
      </c>
      <c r="I1067">
        <v>225</v>
      </c>
      <c r="J1067">
        <v>0</v>
      </c>
    </row>
    <row r="1068" spans="1:10" x14ac:dyDescent="0.25">
      <c r="A1068" t="s">
        <v>3310</v>
      </c>
      <c r="B1068" t="s">
        <v>926</v>
      </c>
      <c r="C1068">
        <v>260</v>
      </c>
      <c r="D1068" t="s">
        <v>3345</v>
      </c>
      <c r="E1068" t="s">
        <v>322</v>
      </c>
      <c r="F1068">
        <v>100</v>
      </c>
      <c r="G1068">
        <v>0</v>
      </c>
      <c r="H1068" t="s">
        <v>19</v>
      </c>
      <c r="I1068">
        <v>106</v>
      </c>
      <c r="J1068">
        <v>0</v>
      </c>
    </row>
    <row r="1069" spans="1:10" x14ac:dyDescent="0.25">
      <c r="A1069" t="s">
        <v>3310</v>
      </c>
      <c r="B1069" t="s">
        <v>926</v>
      </c>
      <c r="C1069">
        <v>270</v>
      </c>
      <c r="D1069" t="s">
        <v>1006</v>
      </c>
      <c r="E1069" t="s">
        <v>50</v>
      </c>
      <c r="F1069">
        <v>0</v>
      </c>
      <c r="G1069">
        <v>32</v>
      </c>
      <c r="H1069" t="s">
        <v>19</v>
      </c>
      <c r="I1069">
        <v>212</v>
      </c>
      <c r="J1069">
        <v>212</v>
      </c>
    </row>
    <row r="1070" spans="1:10" x14ac:dyDescent="0.25">
      <c r="A1070" t="s">
        <v>3310</v>
      </c>
      <c r="B1070" t="s">
        <v>926</v>
      </c>
      <c r="C1070">
        <v>271</v>
      </c>
      <c r="D1070" t="s">
        <v>1007</v>
      </c>
      <c r="E1070" t="s">
        <v>50</v>
      </c>
      <c r="F1070">
        <v>0</v>
      </c>
      <c r="G1070">
        <v>16</v>
      </c>
      <c r="H1070" t="s">
        <v>19</v>
      </c>
      <c r="I1070">
        <v>74</v>
      </c>
      <c r="J1070">
        <v>74</v>
      </c>
    </row>
    <row r="1071" spans="1:10" x14ac:dyDescent="0.25">
      <c r="A1071" t="s">
        <v>3310</v>
      </c>
      <c r="B1071" t="s">
        <v>926</v>
      </c>
      <c r="C1071">
        <v>272</v>
      </c>
      <c r="D1071" t="s">
        <v>1008</v>
      </c>
      <c r="E1071" t="s">
        <v>50</v>
      </c>
      <c r="F1071">
        <v>0</v>
      </c>
      <c r="G1071">
        <v>12</v>
      </c>
      <c r="H1071" t="s">
        <v>19</v>
      </c>
      <c r="I1071">
        <v>80</v>
      </c>
      <c r="J1071">
        <v>80</v>
      </c>
    </row>
    <row r="1072" spans="1:10" x14ac:dyDescent="0.25">
      <c r="A1072" t="s">
        <v>3310</v>
      </c>
      <c r="B1072" t="s">
        <v>926</v>
      </c>
      <c r="C1072">
        <v>273</v>
      </c>
      <c r="D1072" t="s">
        <v>1009</v>
      </c>
      <c r="E1072" t="s">
        <v>50</v>
      </c>
      <c r="F1072">
        <v>0</v>
      </c>
      <c r="G1072">
        <v>11</v>
      </c>
      <c r="H1072" t="s">
        <v>19</v>
      </c>
      <c r="I1072">
        <v>76</v>
      </c>
      <c r="J1072">
        <v>76</v>
      </c>
    </row>
    <row r="1073" spans="1:15" x14ac:dyDescent="0.25">
      <c r="A1073" t="s">
        <v>3310</v>
      </c>
      <c r="B1073" t="s">
        <v>926</v>
      </c>
      <c r="C1073">
        <v>274</v>
      </c>
      <c r="D1073" t="s">
        <v>1010</v>
      </c>
      <c r="E1073" t="s">
        <v>50</v>
      </c>
      <c r="F1073">
        <v>0</v>
      </c>
      <c r="G1073">
        <v>10</v>
      </c>
      <c r="H1073" t="s">
        <v>19</v>
      </c>
      <c r="I1073">
        <v>78</v>
      </c>
      <c r="J1073">
        <v>78</v>
      </c>
    </row>
    <row r="1074" spans="1:15" x14ac:dyDescent="0.25">
      <c r="A1074" t="s">
        <v>3310</v>
      </c>
      <c r="B1074" t="s">
        <v>926</v>
      </c>
      <c r="C1074">
        <v>275</v>
      </c>
      <c r="D1074" t="s">
        <v>1011</v>
      </c>
      <c r="E1074" t="s">
        <v>50</v>
      </c>
      <c r="F1074">
        <v>0</v>
      </c>
      <c r="G1074">
        <v>7</v>
      </c>
      <c r="H1074" t="s">
        <v>19</v>
      </c>
      <c r="I1074">
        <v>27</v>
      </c>
      <c r="J1074">
        <v>27</v>
      </c>
    </row>
    <row r="1075" spans="1:15" x14ac:dyDescent="0.25">
      <c r="A1075" t="s">
        <v>3310</v>
      </c>
      <c r="B1075" t="s">
        <v>926</v>
      </c>
      <c r="C1075">
        <v>311</v>
      </c>
      <c r="D1075" t="s">
        <v>1012</v>
      </c>
      <c r="E1075" t="s">
        <v>18</v>
      </c>
      <c r="F1075">
        <v>10.17</v>
      </c>
      <c r="G1075">
        <v>96</v>
      </c>
      <c r="H1075" t="s">
        <v>19</v>
      </c>
      <c r="I1075">
        <v>507</v>
      </c>
      <c r="J1075">
        <v>486</v>
      </c>
      <c r="K1075">
        <v>16</v>
      </c>
      <c r="L1075">
        <v>2</v>
      </c>
      <c r="M1075">
        <v>11</v>
      </c>
      <c r="N1075">
        <v>3</v>
      </c>
    </row>
    <row r="1076" spans="1:15" x14ac:dyDescent="0.25">
      <c r="A1076" t="s">
        <v>3310</v>
      </c>
      <c r="B1076" t="s">
        <v>926</v>
      </c>
      <c r="C1076">
        <v>312</v>
      </c>
      <c r="D1076" t="s">
        <v>1013</v>
      </c>
      <c r="E1076" t="s">
        <v>50</v>
      </c>
      <c r="F1076">
        <v>0</v>
      </c>
      <c r="G1076">
        <v>9</v>
      </c>
      <c r="H1076" t="s">
        <v>19</v>
      </c>
      <c r="I1076">
        <v>78</v>
      </c>
      <c r="J1076">
        <v>78</v>
      </c>
    </row>
    <row r="1077" spans="1:15" x14ac:dyDescent="0.25">
      <c r="A1077" t="s">
        <v>3310</v>
      </c>
      <c r="B1077" t="s">
        <v>926</v>
      </c>
      <c r="C1077">
        <v>313</v>
      </c>
      <c r="D1077" t="s">
        <v>1014</v>
      </c>
      <c r="E1077" t="s">
        <v>50</v>
      </c>
      <c r="F1077">
        <v>0</v>
      </c>
      <c r="G1077">
        <v>5</v>
      </c>
      <c r="H1077" t="s">
        <v>19</v>
      </c>
      <c r="I1077">
        <v>27</v>
      </c>
      <c r="J1077">
        <v>27</v>
      </c>
    </row>
    <row r="1078" spans="1:15" x14ac:dyDescent="0.25">
      <c r="A1078" t="s">
        <v>3310</v>
      </c>
      <c r="B1078" t="s">
        <v>926</v>
      </c>
      <c r="C1078">
        <v>314</v>
      </c>
      <c r="D1078" t="s">
        <v>1015</v>
      </c>
      <c r="E1078" t="s">
        <v>50</v>
      </c>
      <c r="F1078">
        <v>0</v>
      </c>
      <c r="G1078">
        <v>3</v>
      </c>
      <c r="H1078" t="s">
        <v>19</v>
      </c>
      <c r="I1078">
        <v>28</v>
      </c>
      <c r="J1078">
        <v>28</v>
      </c>
    </row>
    <row r="1079" spans="1:15" x14ac:dyDescent="0.25">
      <c r="A1079" t="s">
        <v>3310</v>
      </c>
      <c r="B1079" t="s">
        <v>926</v>
      </c>
      <c r="C1079">
        <v>315</v>
      </c>
      <c r="D1079" t="s">
        <v>1016</v>
      </c>
      <c r="E1079" t="s">
        <v>50</v>
      </c>
      <c r="F1079">
        <v>0</v>
      </c>
      <c r="G1079">
        <v>3</v>
      </c>
      <c r="H1079" t="s">
        <v>19</v>
      </c>
      <c r="I1079">
        <v>28</v>
      </c>
      <c r="J1079">
        <v>28</v>
      </c>
    </row>
    <row r="1080" spans="1:15" x14ac:dyDescent="0.25">
      <c r="A1080" t="s">
        <v>3310</v>
      </c>
      <c r="B1080" t="s">
        <v>926</v>
      </c>
      <c r="C1080">
        <v>316</v>
      </c>
      <c r="D1080" t="s">
        <v>1017</v>
      </c>
      <c r="E1080" t="s">
        <v>50</v>
      </c>
      <c r="F1080">
        <v>0</v>
      </c>
      <c r="G1080">
        <v>7</v>
      </c>
      <c r="H1080" t="s">
        <v>19</v>
      </c>
      <c r="I1080">
        <v>28</v>
      </c>
      <c r="J1080">
        <v>28</v>
      </c>
    </row>
    <row r="1081" spans="1:15" x14ac:dyDescent="0.25">
      <c r="A1081" t="s">
        <v>3310</v>
      </c>
      <c r="B1081" t="s">
        <v>926</v>
      </c>
      <c r="C1081">
        <v>317</v>
      </c>
      <c r="D1081" t="s">
        <v>1018</v>
      </c>
      <c r="E1081" t="s">
        <v>50</v>
      </c>
      <c r="F1081">
        <v>0</v>
      </c>
      <c r="G1081">
        <v>4</v>
      </c>
      <c r="H1081" t="s">
        <v>19</v>
      </c>
      <c r="I1081">
        <v>27</v>
      </c>
      <c r="J1081">
        <v>27</v>
      </c>
    </row>
    <row r="1082" spans="1:15" x14ac:dyDescent="0.25">
      <c r="A1082" t="s">
        <v>3310</v>
      </c>
      <c r="B1082" t="s">
        <v>926</v>
      </c>
      <c r="C1082">
        <v>318</v>
      </c>
      <c r="D1082" t="s">
        <v>1019</v>
      </c>
      <c r="E1082" t="s">
        <v>50</v>
      </c>
      <c r="F1082">
        <v>0</v>
      </c>
      <c r="G1082">
        <v>3</v>
      </c>
      <c r="H1082" t="s">
        <v>19</v>
      </c>
      <c r="I1082">
        <v>28</v>
      </c>
      <c r="J1082">
        <v>28</v>
      </c>
    </row>
    <row r="1083" spans="1:15" x14ac:dyDescent="0.25">
      <c r="A1083" t="s">
        <v>3310</v>
      </c>
      <c r="B1083" t="s">
        <v>926</v>
      </c>
      <c r="C1083">
        <v>319</v>
      </c>
      <c r="D1083" t="s">
        <v>1020</v>
      </c>
      <c r="E1083" t="s">
        <v>50</v>
      </c>
      <c r="F1083">
        <v>0</v>
      </c>
      <c r="G1083">
        <v>4</v>
      </c>
      <c r="H1083" t="s">
        <v>19</v>
      </c>
      <c r="I1083">
        <v>28</v>
      </c>
      <c r="J1083">
        <v>28</v>
      </c>
    </row>
    <row r="1084" spans="1:15" x14ac:dyDescent="0.25">
      <c r="A1084" t="s">
        <v>3310</v>
      </c>
      <c r="B1084" t="s">
        <v>926</v>
      </c>
      <c r="C1084">
        <v>320</v>
      </c>
      <c r="D1084" t="s">
        <v>1021</v>
      </c>
      <c r="E1084" t="s">
        <v>50</v>
      </c>
      <c r="F1084">
        <v>0</v>
      </c>
      <c r="G1084">
        <v>8</v>
      </c>
      <c r="H1084" t="s">
        <v>19</v>
      </c>
      <c r="I1084">
        <v>28</v>
      </c>
      <c r="J1084">
        <v>28</v>
      </c>
    </row>
    <row r="1085" spans="1:15" x14ac:dyDescent="0.25">
      <c r="A1085" t="s">
        <v>3310</v>
      </c>
      <c r="B1085" t="s">
        <v>926</v>
      </c>
      <c r="C1085">
        <v>321</v>
      </c>
      <c r="D1085" t="s">
        <v>1022</v>
      </c>
      <c r="E1085" t="s">
        <v>50</v>
      </c>
      <c r="F1085">
        <v>0</v>
      </c>
      <c r="G1085">
        <v>4</v>
      </c>
      <c r="H1085" t="s">
        <v>19</v>
      </c>
      <c r="I1085">
        <v>27</v>
      </c>
      <c r="J1085">
        <v>27</v>
      </c>
    </row>
    <row r="1086" spans="1:15" x14ac:dyDescent="0.25">
      <c r="A1086" t="s">
        <v>3310</v>
      </c>
      <c r="B1086" t="s">
        <v>926</v>
      </c>
      <c r="C1086">
        <v>322</v>
      </c>
      <c r="D1086" t="s">
        <v>1023</v>
      </c>
      <c r="E1086" t="s">
        <v>50</v>
      </c>
      <c r="F1086">
        <v>0</v>
      </c>
      <c r="G1086">
        <v>4</v>
      </c>
      <c r="H1086" t="s">
        <v>19</v>
      </c>
      <c r="I1086">
        <v>27</v>
      </c>
      <c r="J1086">
        <v>27</v>
      </c>
    </row>
    <row r="1087" spans="1:15" x14ac:dyDescent="0.25">
      <c r="A1087" t="s">
        <v>3310</v>
      </c>
      <c r="B1087" t="s">
        <v>926</v>
      </c>
      <c r="C1087">
        <v>330</v>
      </c>
      <c r="D1087" t="s">
        <v>1024</v>
      </c>
      <c r="E1087" t="s">
        <v>50</v>
      </c>
      <c r="F1087">
        <v>0</v>
      </c>
      <c r="G1087">
        <v>45</v>
      </c>
      <c r="H1087" t="s">
        <v>19</v>
      </c>
      <c r="I1087">
        <v>245</v>
      </c>
      <c r="J1087">
        <v>245</v>
      </c>
    </row>
    <row r="1088" spans="1:15" x14ac:dyDescent="0.25">
      <c r="A1088" t="s">
        <v>3310</v>
      </c>
      <c r="B1088" t="s">
        <v>926</v>
      </c>
      <c r="C1088">
        <v>333</v>
      </c>
      <c r="D1088" t="s">
        <v>1025</v>
      </c>
      <c r="E1088" t="s">
        <v>18</v>
      </c>
      <c r="F1088">
        <v>1.36</v>
      </c>
      <c r="G1088">
        <v>157</v>
      </c>
      <c r="H1088" t="s">
        <v>19</v>
      </c>
      <c r="I1088">
        <v>947</v>
      </c>
      <c r="J1088">
        <v>959</v>
      </c>
      <c r="K1088">
        <v>5</v>
      </c>
      <c r="L1088">
        <v>2</v>
      </c>
      <c r="N1088">
        <v>1</v>
      </c>
      <c r="O1088">
        <v>2</v>
      </c>
    </row>
    <row r="1089" spans="1:14" x14ac:dyDescent="0.25">
      <c r="A1089" t="s">
        <v>3310</v>
      </c>
      <c r="B1089" t="s">
        <v>926</v>
      </c>
      <c r="C1089">
        <v>335</v>
      </c>
      <c r="D1089" t="s">
        <v>1026</v>
      </c>
      <c r="E1089" t="s">
        <v>50</v>
      </c>
      <c r="F1089">
        <v>0</v>
      </c>
      <c r="G1089">
        <v>7</v>
      </c>
      <c r="H1089" t="s">
        <v>19</v>
      </c>
      <c r="I1089">
        <v>38</v>
      </c>
      <c r="J1089">
        <v>38</v>
      </c>
    </row>
    <row r="1090" spans="1:14" x14ac:dyDescent="0.25">
      <c r="A1090" t="s">
        <v>3310</v>
      </c>
      <c r="B1090" t="s">
        <v>926</v>
      </c>
      <c r="C1090">
        <v>338</v>
      </c>
      <c r="D1090" t="s">
        <v>1027</v>
      </c>
      <c r="E1090" t="s">
        <v>50</v>
      </c>
      <c r="F1090">
        <v>0</v>
      </c>
      <c r="G1090">
        <v>5</v>
      </c>
      <c r="H1090" t="s">
        <v>19</v>
      </c>
      <c r="I1090">
        <v>37</v>
      </c>
      <c r="J1090">
        <v>37</v>
      </c>
    </row>
    <row r="1091" spans="1:14" x14ac:dyDescent="0.25">
      <c r="A1091" t="s">
        <v>3310</v>
      </c>
      <c r="B1091" t="s">
        <v>926</v>
      </c>
      <c r="C1091">
        <v>340</v>
      </c>
      <c r="D1091" t="s">
        <v>1028</v>
      </c>
      <c r="E1091" t="s">
        <v>50</v>
      </c>
      <c r="F1091">
        <v>0</v>
      </c>
      <c r="G1091">
        <v>27</v>
      </c>
      <c r="H1091" t="s">
        <v>19</v>
      </c>
      <c r="I1091">
        <v>182</v>
      </c>
      <c r="J1091">
        <v>182</v>
      </c>
    </row>
    <row r="1092" spans="1:14" x14ac:dyDescent="0.25">
      <c r="A1092" t="s">
        <v>3310</v>
      </c>
      <c r="B1092" t="s">
        <v>926</v>
      </c>
      <c r="C1092">
        <v>350</v>
      </c>
      <c r="D1092" t="s">
        <v>1029</v>
      </c>
      <c r="E1092" t="s">
        <v>50</v>
      </c>
      <c r="F1092">
        <v>0</v>
      </c>
      <c r="G1092">
        <v>38</v>
      </c>
      <c r="H1092" t="s">
        <v>19</v>
      </c>
      <c r="I1092">
        <v>222</v>
      </c>
      <c r="J1092">
        <v>222</v>
      </c>
    </row>
    <row r="1093" spans="1:14" x14ac:dyDescent="0.25">
      <c r="A1093" t="s">
        <v>3310</v>
      </c>
      <c r="B1093" t="s">
        <v>926</v>
      </c>
      <c r="C1093">
        <v>353</v>
      </c>
      <c r="D1093" t="s">
        <v>1030</v>
      </c>
      <c r="E1093" t="s">
        <v>18</v>
      </c>
      <c r="F1093">
        <v>1.1000000000000001</v>
      </c>
      <c r="G1093">
        <v>137</v>
      </c>
      <c r="H1093" t="s">
        <v>19</v>
      </c>
      <c r="I1093">
        <v>822</v>
      </c>
      <c r="J1093">
        <v>820</v>
      </c>
      <c r="K1093">
        <v>5</v>
      </c>
      <c r="L1093">
        <v>2</v>
      </c>
      <c r="M1093">
        <v>3</v>
      </c>
    </row>
    <row r="1094" spans="1:14" x14ac:dyDescent="0.25">
      <c r="A1094" t="s">
        <v>3310</v>
      </c>
      <c r="B1094" t="s">
        <v>926</v>
      </c>
      <c r="C1094">
        <v>356</v>
      </c>
      <c r="D1094" t="s">
        <v>1031</v>
      </c>
      <c r="E1094" t="s">
        <v>50</v>
      </c>
      <c r="F1094">
        <v>0</v>
      </c>
      <c r="G1094">
        <v>15</v>
      </c>
      <c r="H1094" t="s">
        <v>19</v>
      </c>
      <c r="I1094">
        <v>100</v>
      </c>
      <c r="J1094">
        <v>100</v>
      </c>
    </row>
    <row r="1095" spans="1:14" x14ac:dyDescent="0.25">
      <c r="A1095" t="s">
        <v>3310</v>
      </c>
      <c r="B1095" t="s">
        <v>926</v>
      </c>
      <c r="C1095">
        <v>358</v>
      </c>
      <c r="D1095" t="s">
        <v>1032</v>
      </c>
      <c r="E1095" t="s">
        <v>50</v>
      </c>
      <c r="F1095">
        <v>0</v>
      </c>
      <c r="G1095">
        <v>9</v>
      </c>
      <c r="H1095" t="s">
        <v>19</v>
      </c>
      <c r="I1095">
        <v>67</v>
      </c>
      <c r="J1095">
        <v>67</v>
      </c>
    </row>
    <row r="1096" spans="1:14" x14ac:dyDescent="0.25">
      <c r="A1096" t="s">
        <v>3310</v>
      </c>
      <c r="B1096" t="s">
        <v>926</v>
      </c>
      <c r="C1096">
        <v>359</v>
      </c>
      <c r="D1096" t="s">
        <v>1033</v>
      </c>
      <c r="E1096" t="s">
        <v>18</v>
      </c>
      <c r="F1096">
        <v>17.829999999999998</v>
      </c>
      <c r="G1096">
        <v>23</v>
      </c>
      <c r="H1096" t="s">
        <v>19</v>
      </c>
      <c r="I1096">
        <v>150</v>
      </c>
      <c r="J1096">
        <v>108</v>
      </c>
      <c r="K1096">
        <v>3</v>
      </c>
      <c r="L1096">
        <v>2</v>
      </c>
      <c r="N1096">
        <v>1</v>
      </c>
    </row>
    <row r="1097" spans="1:14" x14ac:dyDescent="0.25">
      <c r="A1097" t="s">
        <v>3310</v>
      </c>
      <c r="B1097" t="s">
        <v>926</v>
      </c>
      <c r="C1097">
        <v>361</v>
      </c>
      <c r="D1097" t="s">
        <v>1034</v>
      </c>
      <c r="E1097" t="s">
        <v>50</v>
      </c>
      <c r="F1097">
        <v>0</v>
      </c>
      <c r="G1097">
        <v>120</v>
      </c>
      <c r="H1097" t="s">
        <v>19</v>
      </c>
      <c r="I1097">
        <v>694</v>
      </c>
      <c r="J1097">
        <v>694</v>
      </c>
    </row>
    <row r="1098" spans="1:14" x14ac:dyDescent="0.25">
      <c r="A1098" t="s">
        <v>3310</v>
      </c>
      <c r="B1098" t="s">
        <v>926</v>
      </c>
      <c r="C1098">
        <v>363</v>
      </c>
      <c r="D1098" t="s">
        <v>1035</v>
      </c>
      <c r="E1098" t="s">
        <v>50</v>
      </c>
      <c r="F1098">
        <v>0</v>
      </c>
      <c r="G1098">
        <v>11</v>
      </c>
      <c r="H1098" t="s">
        <v>19</v>
      </c>
      <c r="I1098">
        <v>86</v>
      </c>
      <c r="J1098">
        <v>86</v>
      </c>
    </row>
    <row r="1099" spans="1:14" x14ac:dyDescent="0.25">
      <c r="A1099" t="s">
        <v>3310</v>
      </c>
      <c r="B1099" t="s">
        <v>926</v>
      </c>
      <c r="C1099">
        <v>364</v>
      </c>
      <c r="D1099" t="s">
        <v>1036</v>
      </c>
      <c r="E1099" t="s">
        <v>50</v>
      </c>
      <c r="F1099">
        <v>0</v>
      </c>
      <c r="G1099">
        <v>13</v>
      </c>
      <c r="H1099" t="s">
        <v>19</v>
      </c>
      <c r="I1099">
        <v>86</v>
      </c>
      <c r="J1099">
        <v>86</v>
      </c>
    </row>
    <row r="1100" spans="1:14" x14ac:dyDescent="0.25">
      <c r="A1100" t="s">
        <v>3310</v>
      </c>
      <c r="B1100" t="s">
        <v>926</v>
      </c>
      <c r="C1100">
        <v>365</v>
      </c>
      <c r="D1100" t="s">
        <v>1037</v>
      </c>
      <c r="E1100" t="s">
        <v>18</v>
      </c>
      <c r="F1100">
        <v>0.71</v>
      </c>
      <c r="G1100">
        <v>135</v>
      </c>
      <c r="H1100" t="s">
        <v>19</v>
      </c>
      <c r="I1100">
        <v>778</v>
      </c>
      <c r="J1100">
        <v>771</v>
      </c>
      <c r="K1100">
        <v>3</v>
      </c>
      <c r="L1100">
        <v>2</v>
      </c>
      <c r="N1100">
        <v>1</v>
      </c>
    </row>
    <row r="1101" spans="1:14" x14ac:dyDescent="0.25">
      <c r="A1101" t="s">
        <v>3310</v>
      </c>
      <c r="B1101" t="s">
        <v>926</v>
      </c>
      <c r="C1101">
        <v>366</v>
      </c>
      <c r="D1101" t="s">
        <v>1038</v>
      </c>
      <c r="E1101" t="s">
        <v>50</v>
      </c>
      <c r="F1101">
        <v>0</v>
      </c>
      <c r="G1101">
        <v>12</v>
      </c>
      <c r="H1101" t="s">
        <v>19</v>
      </c>
      <c r="I1101">
        <v>74</v>
      </c>
      <c r="J1101">
        <v>74</v>
      </c>
    </row>
    <row r="1102" spans="1:14" x14ac:dyDescent="0.25">
      <c r="A1102" t="s">
        <v>3310</v>
      </c>
      <c r="B1102" t="s">
        <v>926</v>
      </c>
      <c r="C1102">
        <v>367</v>
      </c>
      <c r="D1102" t="s">
        <v>1039</v>
      </c>
      <c r="E1102" t="s">
        <v>18</v>
      </c>
      <c r="F1102">
        <v>1.93</v>
      </c>
      <c r="G1102">
        <v>99</v>
      </c>
      <c r="H1102" t="s">
        <v>19</v>
      </c>
      <c r="I1102">
        <v>567</v>
      </c>
      <c r="J1102">
        <v>571</v>
      </c>
      <c r="K1102">
        <v>7</v>
      </c>
      <c r="L1102">
        <v>2</v>
      </c>
      <c r="M1102">
        <v>5</v>
      </c>
    </row>
    <row r="1103" spans="1:14" x14ac:dyDescent="0.25">
      <c r="A1103" t="s">
        <v>3310</v>
      </c>
      <c r="B1103" t="s">
        <v>926</v>
      </c>
      <c r="C1103">
        <v>370</v>
      </c>
      <c r="D1103" t="s">
        <v>1040</v>
      </c>
      <c r="E1103" t="s">
        <v>18</v>
      </c>
      <c r="F1103">
        <v>88.47</v>
      </c>
      <c r="G1103">
        <v>352</v>
      </c>
      <c r="H1103" t="s">
        <v>19</v>
      </c>
      <c r="I1103">
        <v>440</v>
      </c>
      <c r="J1103">
        <v>202</v>
      </c>
      <c r="K1103">
        <v>5</v>
      </c>
      <c r="L1103">
        <v>2</v>
      </c>
      <c r="M1103">
        <v>2</v>
      </c>
      <c r="N1103">
        <v>1</v>
      </c>
    </row>
    <row r="1104" spans="1:14" x14ac:dyDescent="0.25">
      <c r="A1104" t="s">
        <v>3310</v>
      </c>
      <c r="B1104" t="s">
        <v>926</v>
      </c>
      <c r="C1104">
        <v>371</v>
      </c>
      <c r="D1104" t="s">
        <v>1041</v>
      </c>
      <c r="E1104" t="s">
        <v>50</v>
      </c>
      <c r="F1104">
        <v>0</v>
      </c>
      <c r="G1104">
        <v>6</v>
      </c>
      <c r="H1104" t="s">
        <v>19</v>
      </c>
      <c r="I1104">
        <v>34</v>
      </c>
      <c r="J1104">
        <v>34</v>
      </c>
    </row>
    <row r="1105" spans="1:15" x14ac:dyDescent="0.25">
      <c r="A1105" t="s">
        <v>3310</v>
      </c>
      <c r="B1105" t="s">
        <v>926</v>
      </c>
      <c r="C1105">
        <v>372</v>
      </c>
      <c r="D1105" t="s">
        <v>1042</v>
      </c>
      <c r="E1105" t="s">
        <v>50</v>
      </c>
      <c r="F1105">
        <v>0</v>
      </c>
      <c r="G1105">
        <v>6</v>
      </c>
      <c r="H1105" t="s">
        <v>19</v>
      </c>
      <c r="I1105">
        <v>40</v>
      </c>
      <c r="J1105">
        <v>40</v>
      </c>
    </row>
    <row r="1106" spans="1:15" x14ac:dyDescent="0.25">
      <c r="A1106" t="s">
        <v>3310</v>
      </c>
      <c r="B1106" t="s">
        <v>926</v>
      </c>
      <c r="C1106">
        <v>374</v>
      </c>
      <c r="D1106" t="s">
        <v>1043</v>
      </c>
      <c r="E1106" t="s">
        <v>18</v>
      </c>
      <c r="F1106">
        <v>3.45</v>
      </c>
      <c r="G1106">
        <v>9</v>
      </c>
      <c r="H1106" t="s">
        <v>19</v>
      </c>
      <c r="I1106">
        <v>58</v>
      </c>
      <c r="J1106">
        <v>58</v>
      </c>
      <c r="K1106">
        <v>2</v>
      </c>
      <c r="L1106">
        <v>2</v>
      </c>
    </row>
    <row r="1107" spans="1:15" x14ac:dyDescent="0.25">
      <c r="A1107" t="s">
        <v>3310</v>
      </c>
      <c r="B1107" t="s">
        <v>926</v>
      </c>
      <c r="C1107">
        <v>375</v>
      </c>
      <c r="D1107" t="s">
        <v>1044</v>
      </c>
      <c r="E1107" t="s">
        <v>18</v>
      </c>
      <c r="F1107">
        <v>3.3</v>
      </c>
      <c r="G1107">
        <v>21</v>
      </c>
      <c r="H1107" t="s">
        <v>19</v>
      </c>
      <c r="I1107">
        <v>138</v>
      </c>
      <c r="J1107">
        <v>135</v>
      </c>
      <c r="K1107">
        <v>4</v>
      </c>
      <c r="L1107">
        <v>2</v>
      </c>
      <c r="M1107">
        <v>1</v>
      </c>
      <c r="N1107">
        <v>1</v>
      </c>
    </row>
    <row r="1108" spans="1:15" x14ac:dyDescent="0.25">
      <c r="A1108" t="s">
        <v>3310</v>
      </c>
      <c r="B1108" t="s">
        <v>926</v>
      </c>
      <c r="C1108">
        <v>376</v>
      </c>
      <c r="D1108" t="s">
        <v>1045</v>
      </c>
      <c r="E1108" t="s">
        <v>50</v>
      </c>
      <c r="F1108">
        <v>0</v>
      </c>
      <c r="G1108">
        <v>22</v>
      </c>
      <c r="H1108" t="s">
        <v>19</v>
      </c>
      <c r="I1108">
        <v>131</v>
      </c>
      <c r="J1108">
        <v>131</v>
      </c>
    </row>
    <row r="1109" spans="1:15" x14ac:dyDescent="0.25">
      <c r="A1109" t="s">
        <v>3310</v>
      </c>
      <c r="B1109" t="s">
        <v>926</v>
      </c>
      <c r="C1109">
        <v>377</v>
      </c>
      <c r="D1109" t="s">
        <v>1046</v>
      </c>
      <c r="E1109" t="s">
        <v>50</v>
      </c>
      <c r="F1109">
        <v>0</v>
      </c>
      <c r="G1109">
        <v>3</v>
      </c>
      <c r="H1109" t="s">
        <v>19</v>
      </c>
      <c r="I1109">
        <v>27</v>
      </c>
      <c r="J1109">
        <v>27</v>
      </c>
    </row>
    <row r="1110" spans="1:15" x14ac:dyDescent="0.25">
      <c r="A1110" t="s">
        <v>3310</v>
      </c>
      <c r="B1110" t="s">
        <v>926</v>
      </c>
      <c r="C1110">
        <v>378</v>
      </c>
      <c r="D1110" t="s">
        <v>1047</v>
      </c>
      <c r="E1110" t="s">
        <v>50</v>
      </c>
      <c r="F1110">
        <v>0</v>
      </c>
      <c r="G1110">
        <v>103</v>
      </c>
      <c r="H1110" t="s">
        <v>19</v>
      </c>
      <c r="I1110">
        <v>619</v>
      </c>
      <c r="J1110">
        <v>619</v>
      </c>
    </row>
    <row r="1111" spans="1:15" x14ac:dyDescent="0.25">
      <c r="A1111" t="s">
        <v>3310</v>
      </c>
      <c r="B1111" t="s">
        <v>926</v>
      </c>
      <c r="C1111">
        <v>379</v>
      </c>
      <c r="D1111" t="s">
        <v>1048</v>
      </c>
      <c r="E1111" t="s">
        <v>50</v>
      </c>
      <c r="F1111">
        <v>0</v>
      </c>
      <c r="G1111">
        <v>6</v>
      </c>
      <c r="H1111" t="s">
        <v>19</v>
      </c>
      <c r="I1111">
        <v>53</v>
      </c>
      <c r="J1111">
        <v>53</v>
      </c>
    </row>
    <row r="1112" spans="1:15" x14ac:dyDescent="0.25">
      <c r="A1112" t="s">
        <v>3310</v>
      </c>
      <c r="B1112" t="s">
        <v>926</v>
      </c>
      <c r="C1112">
        <v>382</v>
      </c>
      <c r="D1112" t="s">
        <v>1049</v>
      </c>
      <c r="E1112" t="s">
        <v>50</v>
      </c>
      <c r="F1112">
        <v>0</v>
      </c>
      <c r="G1112">
        <v>7</v>
      </c>
      <c r="H1112" t="s">
        <v>19</v>
      </c>
      <c r="I1112">
        <v>29</v>
      </c>
      <c r="J1112">
        <v>29</v>
      </c>
    </row>
    <row r="1113" spans="1:15" x14ac:dyDescent="0.25">
      <c r="A1113" t="s">
        <v>3310</v>
      </c>
      <c r="B1113" t="s">
        <v>926</v>
      </c>
      <c r="C1113">
        <v>390</v>
      </c>
      <c r="D1113" t="s">
        <v>1050</v>
      </c>
      <c r="E1113" t="s">
        <v>50</v>
      </c>
      <c r="F1113">
        <v>0</v>
      </c>
      <c r="G1113">
        <v>3</v>
      </c>
      <c r="H1113" t="s">
        <v>19</v>
      </c>
      <c r="I1113">
        <v>27</v>
      </c>
      <c r="J1113">
        <v>27</v>
      </c>
    </row>
    <row r="1114" spans="1:15" x14ac:dyDescent="0.25">
      <c r="A1114" t="s">
        <v>3310</v>
      </c>
      <c r="B1114" t="s">
        <v>926</v>
      </c>
      <c r="C1114">
        <v>391</v>
      </c>
      <c r="D1114" t="s">
        <v>1051</v>
      </c>
      <c r="E1114" t="s">
        <v>50</v>
      </c>
      <c r="F1114">
        <v>0</v>
      </c>
      <c r="G1114">
        <v>5</v>
      </c>
      <c r="H1114" t="s">
        <v>19</v>
      </c>
      <c r="I1114">
        <v>34</v>
      </c>
      <c r="J1114">
        <v>34</v>
      </c>
    </row>
    <row r="1115" spans="1:15" x14ac:dyDescent="0.25">
      <c r="A1115" t="s">
        <v>3310</v>
      </c>
      <c r="B1115" t="s">
        <v>926</v>
      </c>
      <c r="C1115">
        <v>392</v>
      </c>
      <c r="D1115" t="s">
        <v>1052</v>
      </c>
      <c r="E1115" t="s">
        <v>18</v>
      </c>
      <c r="F1115">
        <v>3.02</v>
      </c>
      <c r="G1115">
        <v>66</v>
      </c>
      <c r="H1115" t="s">
        <v>19</v>
      </c>
      <c r="I1115">
        <v>368</v>
      </c>
      <c r="J1115">
        <v>360</v>
      </c>
      <c r="K1115">
        <v>8</v>
      </c>
      <c r="L1115">
        <v>2</v>
      </c>
      <c r="M1115">
        <v>5</v>
      </c>
      <c r="N1115">
        <v>1</v>
      </c>
    </row>
    <row r="1116" spans="1:15" x14ac:dyDescent="0.25">
      <c r="A1116" t="s">
        <v>3310</v>
      </c>
      <c r="B1116" t="s">
        <v>926</v>
      </c>
      <c r="C1116">
        <v>393</v>
      </c>
      <c r="D1116" t="s">
        <v>1053</v>
      </c>
      <c r="E1116" t="s">
        <v>50</v>
      </c>
      <c r="F1116">
        <v>0</v>
      </c>
      <c r="G1116">
        <v>63</v>
      </c>
      <c r="H1116" t="s">
        <v>19</v>
      </c>
      <c r="I1116">
        <v>377</v>
      </c>
      <c r="J1116">
        <v>377</v>
      </c>
    </row>
    <row r="1117" spans="1:15" x14ac:dyDescent="0.25">
      <c r="A1117" t="s">
        <v>3310</v>
      </c>
      <c r="B1117" t="s">
        <v>926</v>
      </c>
      <c r="C1117">
        <v>394</v>
      </c>
      <c r="D1117" t="s">
        <v>1054</v>
      </c>
      <c r="E1117" t="s">
        <v>18</v>
      </c>
      <c r="F1117">
        <v>5.48</v>
      </c>
      <c r="G1117">
        <v>36</v>
      </c>
      <c r="H1117" t="s">
        <v>19</v>
      </c>
      <c r="I1117">
        <v>223</v>
      </c>
      <c r="J1117">
        <v>215</v>
      </c>
      <c r="K1117">
        <v>9</v>
      </c>
      <c r="L1117">
        <v>2</v>
      </c>
      <c r="M1117">
        <v>3</v>
      </c>
      <c r="N1117">
        <v>3</v>
      </c>
      <c r="O1117">
        <v>1</v>
      </c>
    </row>
    <row r="1118" spans="1:15" x14ac:dyDescent="0.25">
      <c r="A1118" t="s">
        <v>3310</v>
      </c>
      <c r="B1118" t="s">
        <v>926</v>
      </c>
      <c r="C1118">
        <v>395</v>
      </c>
      <c r="D1118" t="s">
        <v>1055</v>
      </c>
      <c r="E1118" t="s">
        <v>50</v>
      </c>
      <c r="F1118">
        <v>0</v>
      </c>
      <c r="G1118">
        <v>59</v>
      </c>
      <c r="H1118" t="s">
        <v>19</v>
      </c>
      <c r="I1118">
        <v>357</v>
      </c>
      <c r="J1118">
        <v>357</v>
      </c>
    </row>
    <row r="1119" spans="1:15" x14ac:dyDescent="0.25">
      <c r="A1119" t="s">
        <v>3310</v>
      </c>
      <c r="B1119" t="s">
        <v>926</v>
      </c>
      <c r="C1119">
        <v>396</v>
      </c>
      <c r="D1119" t="s">
        <v>1056</v>
      </c>
      <c r="E1119" t="s">
        <v>18</v>
      </c>
      <c r="F1119">
        <v>18.95</v>
      </c>
      <c r="G1119">
        <v>135</v>
      </c>
      <c r="H1119" t="s">
        <v>19</v>
      </c>
      <c r="I1119">
        <v>391</v>
      </c>
      <c r="J1119">
        <v>374</v>
      </c>
      <c r="K1119">
        <v>3</v>
      </c>
      <c r="L1119">
        <v>2</v>
      </c>
      <c r="M1119">
        <v>1</v>
      </c>
    </row>
    <row r="1120" spans="1:15" x14ac:dyDescent="0.25">
      <c r="A1120" t="s">
        <v>3310</v>
      </c>
      <c r="B1120" t="s">
        <v>926</v>
      </c>
      <c r="C1120">
        <v>397</v>
      </c>
      <c r="D1120" t="s">
        <v>1057</v>
      </c>
      <c r="E1120" t="s">
        <v>18</v>
      </c>
      <c r="F1120">
        <v>31.09</v>
      </c>
      <c r="G1120">
        <v>60</v>
      </c>
      <c r="H1120" t="s">
        <v>19</v>
      </c>
      <c r="I1120">
        <v>284</v>
      </c>
      <c r="J1120">
        <v>192</v>
      </c>
      <c r="K1120">
        <v>9</v>
      </c>
      <c r="L1120">
        <v>2</v>
      </c>
      <c r="M1120">
        <v>5</v>
      </c>
      <c r="N1120">
        <v>2</v>
      </c>
    </row>
    <row r="1121" spans="1:15" x14ac:dyDescent="0.25">
      <c r="A1121" t="s">
        <v>3310</v>
      </c>
      <c r="B1121" t="s">
        <v>926</v>
      </c>
      <c r="C1121">
        <v>398</v>
      </c>
      <c r="D1121" t="s">
        <v>1058</v>
      </c>
      <c r="E1121" t="s">
        <v>50</v>
      </c>
      <c r="F1121">
        <v>0</v>
      </c>
      <c r="G1121">
        <v>82</v>
      </c>
      <c r="H1121" t="s">
        <v>19</v>
      </c>
      <c r="I1121">
        <v>484</v>
      </c>
      <c r="J1121">
        <v>484</v>
      </c>
    </row>
    <row r="1122" spans="1:15" x14ac:dyDescent="0.25">
      <c r="A1122" t="s">
        <v>3310</v>
      </c>
      <c r="B1122" t="s">
        <v>926</v>
      </c>
      <c r="C1122">
        <v>399</v>
      </c>
      <c r="D1122" t="s">
        <v>1059</v>
      </c>
      <c r="E1122" t="s">
        <v>50</v>
      </c>
      <c r="F1122">
        <v>0</v>
      </c>
      <c r="G1122">
        <v>20</v>
      </c>
      <c r="H1122" t="s">
        <v>19</v>
      </c>
      <c r="I1122">
        <v>138</v>
      </c>
      <c r="J1122">
        <v>138</v>
      </c>
    </row>
    <row r="1123" spans="1:15" x14ac:dyDescent="0.25">
      <c r="A1123" t="s">
        <v>3310</v>
      </c>
      <c r="B1123" t="s">
        <v>926</v>
      </c>
      <c r="C1123">
        <v>400</v>
      </c>
      <c r="D1123" t="s">
        <v>1060</v>
      </c>
      <c r="E1123" t="s">
        <v>18</v>
      </c>
      <c r="F1123">
        <v>23.08</v>
      </c>
      <c r="G1123">
        <v>49</v>
      </c>
      <c r="H1123" t="s">
        <v>19</v>
      </c>
      <c r="I1123">
        <v>171</v>
      </c>
      <c r="J1123">
        <v>180</v>
      </c>
      <c r="K1123">
        <v>10</v>
      </c>
      <c r="L1123">
        <v>2</v>
      </c>
      <c r="M1123">
        <v>6</v>
      </c>
      <c r="N1123">
        <v>2</v>
      </c>
    </row>
    <row r="1124" spans="1:15" x14ac:dyDescent="0.25">
      <c r="A1124" t="s">
        <v>3310</v>
      </c>
      <c r="B1124" t="s">
        <v>926</v>
      </c>
      <c r="C1124">
        <v>401</v>
      </c>
      <c r="D1124" t="s">
        <v>1061</v>
      </c>
      <c r="E1124" t="s">
        <v>50</v>
      </c>
      <c r="F1124">
        <v>0</v>
      </c>
      <c r="G1124">
        <v>11</v>
      </c>
      <c r="H1124" t="s">
        <v>19</v>
      </c>
      <c r="I1124">
        <v>63</v>
      </c>
      <c r="J1124">
        <v>63</v>
      </c>
    </row>
    <row r="1125" spans="1:15" x14ac:dyDescent="0.25">
      <c r="A1125" t="s">
        <v>3310</v>
      </c>
      <c r="B1125" t="s">
        <v>926</v>
      </c>
      <c r="C1125">
        <v>402</v>
      </c>
      <c r="D1125" t="s">
        <v>1062</v>
      </c>
      <c r="E1125" t="s">
        <v>50</v>
      </c>
      <c r="F1125">
        <v>0</v>
      </c>
      <c r="G1125">
        <v>12</v>
      </c>
      <c r="H1125" t="s">
        <v>19</v>
      </c>
      <c r="I1125">
        <v>63</v>
      </c>
      <c r="J1125">
        <v>63</v>
      </c>
    </row>
    <row r="1126" spans="1:15" x14ac:dyDescent="0.25">
      <c r="A1126" t="s">
        <v>3310</v>
      </c>
      <c r="B1126" t="s">
        <v>926</v>
      </c>
      <c r="C1126">
        <v>403</v>
      </c>
      <c r="D1126" t="s">
        <v>1063</v>
      </c>
      <c r="E1126" t="s">
        <v>18</v>
      </c>
      <c r="F1126">
        <v>1.5</v>
      </c>
      <c r="G1126">
        <v>19</v>
      </c>
      <c r="H1126" t="s">
        <v>19</v>
      </c>
      <c r="I1126">
        <v>133</v>
      </c>
      <c r="J1126">
        <v>133</v>
      </c>
      <c r="K1126">
        <v>2</v>
      </c>
      <c r="L1126">
        <v>2</v>
      </c>
    </row>
    <row r="1127" spans="1:15" x14ac:dyDescent="0.25">
      <c r="A1127" t="s">
        <v>3310</v>
      </c>
      <c r="B1127" t="s">
        <v>926</v>
      </c>
      <c r="C1127">
        <v>407</v>
      </c>
      <c r="D1127" t="s">
        <v>1064</v>
      </c>
      <c r="E1127" t="s">
        <v>50</v>
      </c>
      <c r="F1127">
        <v>0</v>
      </c>
      <c r="G1127">
        <v>26</v>
      </c>
      <c r="H1127" t="s">
        <v>19</v>
      </c>
      <c r="I1127">
        <v>155</v>
      </c>
      <c r="J1127">
        <v>155</v>
      </c>
    </row>
    <row r="1128" spans="1:15" x14ac:dyDescent="0.25">
      <c r="A1128" t="s">
        <v>3310</v>
      </c>
      <c r="B1128" t="s">
        <v>926</v>
      </c>
      <c r="C1128">
        <v>408</v>
      </c>
      <c r="D1128" t="s">
        <v>1065</v>
      </c>
      <c r="E1128" t="s">
        <v>18</v>
      </c>
      <c r="F1128">
        <v>0.36</v>
      </c>
      <c r="G1128">
        <v>316</v>
      </c>
      <c r="H1128" t="s">
        <v>19</v>
      </c>
      <c r="I1128">
        <v>1799</v>
      </c>
      <c r="J1128">
        <v>1794</v>
      </c>
      <c r="K1128">
        <v>3</v>
      </c>
      <c r="L1128">
        <v>2</v>
      </c>
      <c r="M1128">
        <v>1</v>
      </c>
    </row>
    <row r="1129" spans="1:15" x14ac:dyDescent="0.25">
      <c r="A1129" t="s">
        <v>3310</v>
      </c>
      <c r="B1129" t="s">
        <v>926</v>
      </c>
      <c r="C1129">
        <v>409</v>
      </c>
      <c r="D1129" t="s">
        <v>1066</v>
      </c>
      <c r="E1129" t="s">
        <v>50</v>
      </c>
      <c r="F1129">
        <v>0</v>
      </c>
      <c r="G1129">
        <v>10</v>
      </c>
      <c r="H1129" t="s">
        <v>19</v>
      </c>
      <c r="I1129">
        <v>83</v>
      </c>
      <c r="J1129">
        <v>83</v>
      </c>
    </row>
    <row r="1130" spans="1:15" x14ac:dyDescent="0.25">
      <c r="A1130" t="s">
        <v>3310</v>
      </c>
      <c r="B1130" t="s">
        <v>926</v>
      </c>
      <c r="C1130">
        <v>410</v>
      </c>
      <c r="D1130" t="s">
        <v>1067</v>
      </c>
      <c r="E1130" t="s">
        <v>18</v>
      </c>
      <c r="F1130">
        <v>3.45</v>
      </c>
      <c r="G1130">
        <v>120</v>
      </c>
      <c r="H1130" t="s">
        <v>19</v>
      </c>
      <c r="I1130">
        <v>627</v>
      </c>
      <c r="J1130">
        <v>591</v>
      </c>
      <c r="K1130">
        <v>5</v>
      </c>
      <c r="L1130">
        <v>2</v>
      </c>
      <c r="M1130">
        <v>1</v>
      </c>
      <c r="N1130">
        <v>2</v>
      </c>
    </row>
    <row r="1131" spans="1:15" x14ac:dyDescent="0.25">
      <c r="A1131" t="s">
        <v>3310</v>
      </c>
      <c r="B1131" t="s">
        <v>926</v>
      </c>
      <c r="C1131">
        <v>411</v>
      </c>
      <c r="D1131" t="s">
        <v>1068</v>
      </c>
      <c r="E1131" t="s">
        <v>18</v>
      </c>
      <c r="F1131">
        <v>29.41</v>
      </c>
      <c r="G1131">
        <v>105</v>
      </c>
      <c r="H1131" t="s">
        <v>19</v>
      </c>
      <c r="I1131">
        <v>240</v>
      </c>
      <c r="J1131">
        <v>287</v>
      </c>
      <c r="K1131">
        <v>5</v>
      </c>
      <c r="L1131">
        <v>2</v>
      </c>
      <c r="M1131">
        <v>1</v>
      </c>
      <c r="O1131">
        <v>2</v>
      </c>
    </row>
    <row r="1132" spans="1:15" x14ac:dyDescent="0.25">
      <c r="A1132" t="s">
        <v>3310</v>
      </c>
      <c r="B1132" t="s">
        <v>926</v>
      </c>
      <c r="C1132">
        <v>412</v>
      </c>
      <c r="D1132" t="s">
        <v>3346</v>
      </c>
      <c r="E1132" t="s">
        <v>322</v>
      </c>
      <c r="F1132">
        <v>100</v>
      </c>
      <c r="G1132">
        <v>0</v>
      </c>
      <c r="H1132" t="s">
        <v>19</v>
      </c>
      <c r="I1132">
        <v>95</v>
      </c>
      <c r="J1132">
        <v>0</v>
      </c>
    </row>
    <row r="1133" spans="1:15" x14ac:dyDescent="0.25">
      <c r="A1133" t="s">
        <v>3310</v>
      </c>
      <c r="B1133" t="s">
        <v>926</v>
      </c>
      <c r="C1133">
        <v>413</v>
      </c>
      <c r="D1133" t="s">
        <v>1069</v>
      </c>
      <c r="E1133" t="s">
        <v>18</v>
      </c>
      <c r="F1133">
        <v>2.69</v>
      </c>
      <c r="G1133">
        <v>39</v>
      </c>
      <c r="H1133" t="s">
        <v>19</v>
      </c>
      <c r="I1133">
        <v>227</v>
      </c>
      <c r="J1133">
        <v>219</v>
      </c>
      <c r="K1133">
        <v>3</v>
      </c>
      <c r="L1133">
        <v>2</v>
      </c>
      <c r="N1133">
        <v>1</v>
      </c>
    </row>
    <row r="1134" spans="1:15" x14ac:dyDescent="0.25">
      <c r="A1134" t="s">
        <v>3310</v>
      </c>
      <c r="B1134" t="s">
        <v>926</v>
      </c>
      <c r="C1134">
        <v>414</v>
      </c>
      <c r="D1134" t="s">
        <v>1070</v>
      </c>
      <c r="E1134" t="s">
        <v>18</v>
      </c>
      <c r="F1134">
        <v>2.64</v>
      </c>
      <c r="G1134">
        <v>44</v>
      </c>
      <c r="H1134" t="s">
        <v>19</v>
      </c>
      <c r="I1134">
        <v>247</v>
      </c>
      <c r="J1134">
        <v>246</v>
      </c>
      <c r="K1134">
        <v>5</v>
      </c>
      <c r="L1134">
        <v>2</v>
      </c>
      <c r="M1134">
        <v>1</v>
      </c>
      <c r="N1134">
        <v>1</v>
      </c>
      <c r="O1134">
        <v>1</v>
      </c>
    </row>
    <row r="1135" spans="1:15" x14ac:dyDescent="0.25">
      <c r="A1135" t="s">
        <v>3310</v>
      </c>
      <c r="B1135" t="s">
        <v>926</v>
      </c>
      <c r="C1135">
        <v>415</v>
      </c>
      <c r="D1135" t="s">
        <v>1071</v>
      </c>
      <c r="E1135" t="s">
        <v>18</v>
      </c>
      <c r="F1135">
        <v>2.66</v>
      </c>
      <c r="G1135">
        <v>29</v>
      </c>
      <c r="H1135" t="s">
        <v>19</v>
      </c>
      <c r="I1135">
        <v>208</v>
      </c>
      <c r="J1135">
        <v>205</v>
      </c>
      <c r="K1135">
        <v>4</v>
      </c>
      <c r="L1135">
        <v>2</v>
      </c>
      <c r="M1135">
        <v>1</v>
      </c>
      <c r="N1135">
        <v>1</v>
      </c>
    </row>
    <row r="1136" spans="1:15" x14ac:dyDescent="0.25">
      <c r="A1136" t="s">
        <v>3310</v>
      </c>
      <c r="B1136" t="s">
        <v>926</v>
      </c>
      <c r="C1136">
        <v>416</v>
      </c>
      <c r="D1136" t="s">
        <v>1072</v>
      </c>
      <c r="E1136" t="s">
        <v>50</v>
      </c>
      <c r="F1136">
        <v>0</v>
      </c>
      <c r="G1136">
        <v>19</v>
      </c>
      <c r="H1136" t="s">
        <v>19</v>
      </c>
      <c r="I1136">
        <v>100</v>
      </c>
      <c r="J1136">
        <v>100</v>
      </c>
    </row>
    <row r="1137" spans="1:15" x14ac:dyDescent="0.25">
      <c r="A1137" t="s">
        <v>3310</v>
      </c>
      <c r="B1137" t="s">
        <v>926</v>
      </c>
      <c r="C1137">
        <v>418</v>
      </c>
      <c r="D1137" t="s">
        <v>1073</v>
      </c>
      <c r="E1137" t="s">
        <v>18</v>
      </c>
      <c r="F1137">
        <v>1.99</v>
      </c>
      <c r="G1137">
        <v>47</v>
      </c>
      <c r="H1137" t="s">
        <v>19</v>
      </c>
      <c r="I1137">
        <v>280</v>
      </c>
      <c r="J1137">
        <v>273</v>
      </c>
      <c r="K1137">
        <v>4</v>
      </c>
      <c r="L1137">
        <v>2</v>
      </c>
      <c r="N1137">
        <v>2</v>
      </c>
    </row>
    <row r="1138" spans="1:15" x14ac:dyDescent="0.25">
      <c r="A1138" t="s">
        <v>3310</v>
      </c>
      <c r="B1138" t="s">
        <v>926</v>
      </c>
      <c r="C1138">
        <v>419</v>
      </c>
      <c r="D1138" t="s">
        <v>1074</v>
      </c>
      <c r="E1138" t="s">
        <v>18</v>
      </c>
      <c r="F1138">
        <v>7.58</v>
      </c>
      <c r="G1138">
        <v>112</v>
      </c>
      <c r="H1138" t="s">
        <v>19</v>
      </c>
      <c r="I1138">
        <v>635</v>
      </c>
      <c r="J1138">
        <v>566</v>
      </c>
      <c r="K1138">
        <v>11</v>
      </c>
      <c r="L1138">
        <v>2</v>
      </c>
      <c r="M1138">
        <v>3</v>
      </c>
      <c r="N1138">
        <v>6</v>
      </c>
    </row>
    <row r="1139" spans="1:15" x14ac:dyDescent="0.25">
      <c r="A1139" t="s">
        <v>3310</v>
      </c>
      <c r="B1139" t="s">
        <v>926</v>
      </c>
      <c r="C1139">
        <v>420</v>
      </c>
      <c r="D1139" t="s">
        <v>1075</v>
      </c>
      <c r="E1139" t="s">
        <v>50</v>
      </c>
      <c r="F1139">
        <v>0</v>
      </c>
      <c r="G1139">
        <v>60</v>
      </c>
      <c r="H1139" t="s">
        <v>19</v>
      </c>
      <c r="I1139">
        <v>358</v>
      </c>
      <c r="J1139">
        <v>358</v>
      </c>
    </row>
    <row r="1140" spans="1:15" x14ac:dyDescent="0.25">
      <c r="A1140" t="s">
        <v>3310</v>
      </c>
      <c r="B1140" t="s">
        <v>926</v>
      </c>
      <c r="C1140">
        <v>422</v>
      </c>
      <c r="D1140" t="s">
        <v>1076</v>
      </c>
      <c r="E1140" t="s">
        <v>18</v>
      </c>
      <c r="F1140">
        <v>3.32</v>
      </c>
      <c r="G1140">
        <v>274</v>
      </c>
      <c r="H1140" t="s">
        <v>19</v>
      </c>
      <c r="I1140">
        <v>1504</v>
      </c>
      <c r="J1140">
        <v>1481</v>
      </c>
      <c r="K1140">
        <v>15</v>
      </c>
      <c r="L1140">
        <v>2</v>
      </c>
      <c r="M1140">
        <v>8</v>
      </c>
      <c r="N1140">
        <v>5</v>
      </c>
    </row>
    <row r="1141" spans="1:15" x14ac:dyDescent="0.25">
      <c r="A1141" t="s">
        <v>3310</v>
      </c>
      <c r="B1141" t="s">
        <v>926</v>
      </c>
      <c r="C1141">
        <v>423</v>
      </c>
      <c r="D1141" t="s">
        <v>1077</v>
      </c>
      <c r="E1141" t="s">
        <v>50</v>
      </c>
      <c r="F1141">
        <v>0</v>
      </c>
      <c r="G1141">
        <v>72</v>
      </c>
      <c r="H1141" t="s">
        <v>19</v>
      </c>
      <c r="I1141">
        <v>453</v>
      </c>
      <c r="J1141">
        <v>453</v>
      </c>
    </row>
    <row r="1142" spans="1:15" x14ac:dyDescent="0.25">
      <c r="A1142" t="s">
        <v>3310</v>
      </c>
      <c r="B1142" t="s">
        <v>926</v>
      </c>
      <c r="C1142">
        <v>424</v>
      </c>
      <c r="D1142" t="s">
        <v>1078</v>
      </c>
      <c r="E1142" t="s">
        <v>18</v>
      </c>
      <c r="F1142">
        <v>9.57</v>
      </c>
      <c r="G1142">
        <v>383</v>
      </c>
      <c r="H1142" t="s">
        <v>19</v>
      </c>
      <c r="I1142">
        <v>1327</v>
      </c>
      <c r="J1142">
        <v>1327</v>
      </c>
      <c r="K1142">
        <v>9</v>
      </c>
      <c r="L1142">
        <v>2</v>
      </c>
      <c r="M1142">
        <v>7</v>
      </c>
    </row>
    <row r="1143" spans="1:15" x14ac:dyDescent="0.25">
      <c r="A1143" t="s">
        <v>3310</v>
      </c>
      <c r="B1143" t="s">
        <v>926</v>
      </c>
      <c r="C1143">
        <v>426</v>
      </c>
      <c r="D1143" t="s">
        <v>1079</v>
      </c>
      <c r="E1143" t="s">
        <v>18</v>
      </c>
      <c r="F1143">
        <v>0.13</v>
      </c>
      <c r="G1143">
        <v>335</v>
      </c>
      <c r="H1143" t="s">
        <v>19</v>
      </c>
      <c r="I1143">
        <v>1985</v>
      </c>
      <c r="J1143">
        <v>1984</v>
      </c>
      <c r="K1143">
        <v>3</v>
      </c>
      <c r="L1143">
        <v>2</v>
      </c>
      <c r="N1143">
        <v>1</v>
      </c>
    </row>
    <row r="1144" spans="1:15" x14ac:dyDescent="0.25">
      <c r="A1144" t="s">
        <v>3310</v>
      </c>
      <c r="B1144" t="s">
        <v>926</v>
      </c>
      <c r="C1144">
        <v>427</v>
      </c>
      <c r="D1144" t="s">
        <v>1080</v>
      </c>
      <c r="E1144" t="s">
        <v>18</v>
      </c>
      <c r="F1144">
        <v>0.61</v>
      </c>
      <c r="G1144">
        <v>388</v>
      </c>
      <c r="H1144" t="s">
        <v>19</v>
      </c>
      <c r="I1144">
        <v>2130</v>
      </c>
      <c r="J1144">
        <v>2128</v>
      </c>
      <c r="K1144">
        <v>13</v>
      </c>
      <c r="L1144">
        <v>2</v>
      </c>
      <c r="M1144">
        <v>2</v>
      </c>
      <c r="N1144">
        <v>6</v>
      </c>
      <c r="O1144">
        <v>3</v>
      </c>
    </row>
    <row r="1145" spans="1:15" x14ac:dyDescent="0.25">
      <c r="A1145" t="s">
        <v>3310</v>
      </c>
      <c r="B1145" t="s">
        <v>926</v>
      </c>
      <c r="C1145">
        <v>428</v>
      </c>
      <c r="D1145" t="s">
        <v>1081</v>
      </c>
      <c r="E1145" t="s">
        <v>50</v>
      </c>
      <c r="F1145">
        <v>0</v>
      </c>
      <c r="G1145">
        <v>13</v>
      </c>
      <c r="H1145" t="s">
        <v>19</v>
      </c>
      <c r="I1145">
        <v>91</v>
      </c>
      <c r="J1145">
        <v>91</v>
      </c>
    </row>
    <row r="1146" spans="1:15" x14ac:dyDescent="0.25">
      <c r="A1146" t="s">
        <v>3310</v>
      </c>
      <c r="B1146" t="s">
        <v>926</v>
      </c>
      <c r="C1146">
        <v>429</v>
      </c>
      <c r="D1146" t="s">
        <v>1082</v>
      </c>
      <c r="E1146" t="s">
        <v>50</v>
      </c>
      <c r="F1146">
        <v>0</v>
      </c>
      <c r="G1146">
        <v>14</v>
      </c>
      <c r="H1146" t="s">
        <v>19</v>
      </c>
      <c r="I1146">
        <v>80</v>
      </c>
      <c r="J1146">
        <v>80</v>
      </c>
    </row>
    <row r="1147" spans="1:15" x14ac:dyDescent="0.25">
      <c r="A1147" t="s">
        <v>3310</v>
      </c>
      <c r="B1147" t="s">
        <v>926</v>
      </c>
      <c r="C1147">
        <v>430</v>
      </c>
      <c r="D1147" t="s">
        <v>1083</v>
      </c>
      <c r="E1147" t="s">
        <v>50</v>
      </c>
      <c r="F1147">
        <v>0</v>
      </c>
      <c r="G1147">
        <v>3</v>
      </c>
      <c r="H1147" t="s">
        <v>19</v>
      </c>
      <c r="I1147">
        <v>22</v>
      </c>
      <c r="J1147">
        <v>22</v>
      </c>
    </row>
    <row r="1148" spans="1:15" x14ac:dyDescent="0.25">
      <c r="A1148" t="s">
        <v>3310</v>
      </c>
      <c r="B1148" t="s">
        <v>926</v>
      </c>
      <c r="C1148">
        <v>431</v>
      </c>
      <c r="D1148" t="s">
        <v>1084</v>
      </c>
      <c r="E1148" t="s">
        <v>18</v>
      </c>
      <c r="F1148">
        <v>1.49</v>
      </c>
      <c r="G1148">
        <v>34</v>
      </c>
      <c r="H1148" t="s">
        <v>19</v>
      </c>
      <c r="I1148">
        <v>202</v>
      </c>
      <c r="J1148">
        <v>202</v>
      </c>
      <c r="K1148">
        <v>3</v>
      </c>
      <c r="L1148">
        <v>2</v>
      </c>
      <c r="M1148">
        <v>1</v>
      </c>
    </row>
    <row r="1149" spans="1:15" x14ac:dyDescent="0.25">
      <c r="A1149" t="s">
        <v>3310</v>
      </c>
      <c r="B1149" t="s">
        <v>926</v>
      </c>
      <c r="C1149">
        <v>432</v>
      </c>
      <c r="D1149" t="s">
        <v>1085</v>
      </c>
      <c r="E1149" t="s">
        <v>18</v>
      </c>
      <c r="F1149">
        <v>1.33</v>
      </c>
      <c r="G1149">
        <v>233</v>
      </c>
      <c r="H1149" t="s">
        <v>19</v>
      </c>
      <c r="I1149">
        <v>1390</v>
      </c>
      <c r="J1149">
        <v>1389</v>
      </c>
      <c r="K1149">
        <v>7</v>
      </c>
      <c r="L1149">
        <v>2</v>
      </c>
      <c r="M1149">
        <v>4</v>
      </c>
      <c r="N1149">
        <v>1</v>
      </c>
    </row>
    <row r="1150" spans="1:15" x14ac:dyDescent="0.25">
      <c r="A1150" t="s">
        <v>3310</v>
      </c>
      <c r="B1150" t="s">
        <v>926</v>
      </c>
      <c r="C1150">
        <v>435</v>
      </c>
      <c r="D1150" t="s">
        <v>1086</v>
      </c>
      <c r="E1150" t="s">
        <v>18</v>
      </c>
      <c r="F1150">
        <v>1.1599999999999999</v>
      </c>
      <c r="G1150">
        <v>30</v>
      </c>
      <c r="H1150" t="s">
        <v>19</v>
      </c>
      <c r="I1150">
        <v>172</v>
      </c>
      <c r="J1150">
        <v>172</v>
      </c>
      <c r="K1150">
        <v>2</v>
      </c>
      <c r="L1150">
        <v>2</v>
      </c>
    </row>
    <row r="1151" spans="1:15" x14ac:dyDescent="0.25">
      <c r="A1151" t="s">
        <v>3310</v>
      </c>
      <c r="B1151" t="s">
        <v>926</v>
      </c>
      <c r="C1151">
        <v>436</v>
      </c>
      <c r="D1151" t="s">
        <v>1087</v>
      </c>
      <c r="E1151" t="s">
        <v>50</v>
      </c>
      <c r="F1151">
        <v>0</v>
      </c>
      <c r="G1151">
        <v>26</v>
      </c>
      <c r="H1151" t="s">
        <v>19</v>
      </c>
      <c r="I1151">
        <v>132</v>
      </c>
      <c r="J1151">
        <v>132</v>
      </c>
    </row>
    <row r="1152" spans="1:15" x14ac:dyDescent="0.25">
      <c r="A1152" t="s">
        <v>3310</v>
      </c>
      <c r="B1152" t="s">
        <v>926</v>
      </c>
      <c r="C1152">
        <v>439</v>
      </c>
      <c r="D1152" t="s">
        <v>1088</v>
      </c>
      <c r="E1152" t="s">
        <v>18</v>
      </c>
      <c r="F1152">
        <v>0.84</v>
      </c>
      <c r="G1152">
        <v>494</v>
      </c>
      <c r="H1152" t="s">
        <v>19</v>
      </c>
      <c r="I1152">
        <v>1662</v>
      </c>
      <c r="J1152">
        <v>1656</v>
      </c>
      <c r="K1152">
        <v>9</v>
      </c>
      <c r="L1152">
        <v>2</v>
      </c>
      <c r="M1152">
        <v>3</v>
      </c>
      <c r="N1152">
        <v>4</v>
      </c>
    </row>
    <row r="1153" spans="1:15" x14ac:dyDescent="0.25">
      <c r="A1153" t="s">
        <v>3310</v>
      </c>
      <c r="B1153" t="s">
        <v>926</v>
      </c>
      <c r="C1153">
        <v>440</v>
      </c>
      <c r="D1153" t="s">
        <v>1089</v>
      </c>
      <c r="E1153" t="s">
        <v>18</v>
      </c>
      <c r="F1153">
        <v>0.81</v>
      </c>
      <c r="G1153">
        <v>219</v>
      </c>
      <c r="H1153" t="s">
        <v>19</v>
      </c>
      <c r="I1153">
        <v>860</v>
      </c>
      <c r="J1153">
        <v>860</v>
      </c>
      <c r="K1153">
        <v>5</v>
      </c>
      <c r="L1153">
        <v>2</v>
      </c>
      <c r="M1153">
        <v>3</v>
      </c>
    </row>
    <row r="1154" spans="1:15" x14ac:dyDescent="0.25">
      <c r="A1154" t="s">
        <v>3310</v>
      </c>
      <c r="B1154" t="s">
        <v>926</v>
      </c>
      <c r="C1154">
        <v>441</v>
      </c>
      <c r="D1154" t="s">
        <v>1090</v>
      </c>
      <c r="E1154" t="s">
        <v>50</v>
      </c>
      <c r="F1154">
        <v>0</v>
      </c>
      <c r="G1154">
        <v>18</v>
      </c>
      <c r="H1154" t="s">
        <v>19</v>
      </c>
      <c r="I1154">
        <v>104</v>
      </c>
      <c r="J1154">
        <v>104</v>
      </c>
    </row>
    <row r="1155" spans="1:15" x14ac:dyDescent="0.25">
      <c r="A1155" t="s">
        <v>3310</v>
      </c>
      <c r="B1155" t="s">
        <v>926</v>
      </c>
      <c r="C1155">
        <v>442</v>
      </c>
      <c r="D1155" t="s">
        <v>1091</v>
      </c>
      <c r="E1155" t="s">
        <v>18</v>
      </c>
      <c r="F1155">
        <v>1.36</v>
      </c>
      <c r="G1155">
        <v>268</v>
      </c>
      <c r="H1155" t="s">
        <v>19</v>
      </c>
      <c r="I1155">
        <v>1577</v>
      </c>
      <c r="J1155">
        <v>1574</v>
      </c>
      <c r="K1155">
        <v>9</v>
      </c>
      <c r="L1155">
        <v>2</v>
      </c>
      <c r="M1155">
        <v>7</v>
      </c>
    </row>
    <row r="1156" spans="1:15" x14ac:dyDescent="0.25">
      <c r="A1156" t="s">
        <v>3310</v>
      </c>
      <c r="B1156" t="s">
        <v>926</v>
      </c>
      <c r="C1156">
        <v>443</v>
      </c>
      <c r="D1156" t="s">
        <v>1092</v>
      </c>
      <c r="E1156" t="s">
        <v>50</v>
      </c>
      <c r="F1156">
        <v>0</v>
      </c>
      <c r="G1156">
        <v>17</v>
      </c>
      <c r="H1156" t="s">
        <v>19</v>
      </c>
      <c r="I1156">
        <v>105</v>
      </c>
      <c r="J1156">
        <v>105</v>
      </c>
    </row>
    <row r="1157" spans="1:15" x14ac:dyDescent="0.25">
      <c r="A1157" t="s">
        <v>3310</v>
      </c>
      <c r="B1157" t="s">
        <v>926</v>
      </c>
      <c r="C1157">
        <v>444</v>
      </c>
      <c r="D1157" t="s">
        <v>1093</v>
      </c>
      <c r="E1157" t="s">
        <v>18</v>
      </c>
      <c r="F1157">
        <v>1.31</v>
      </c>
      <c r="G1157">
        <v>274</v>
      </c>
      <c r="H1157" t="s">
        <v>19</v>
      </c>
      <c r="I1157">
        <v>1567</v>
      </c>
      <c r="J1157">
        <v>1564</v>
      </c>
      <c r="K1157">
        <v>9</v>
      </c>
      <c r="L1157">
        <v>2</v>
      </c>
      <c r="M1157">
        <v>7</v>
      </c>
    </row>
    <row r="1158" spans="1:15" x14ac:dyDescent="0.25">
      <c r="A1158" t="s">
        <v>3310</v>
      </c>
      <c r="B1158" t="s">
        <v>926</v>
      </c>
      <c r="C1158">
        <v>445</v>
      </c>
      <c r="D1158" t="s">
        <v>1094</v>
      </c>
      <c r="E1158" t="s">
        <v>50</v>
      </c>
      <c r="F1158">
        <v>0</v>
      </c>
      <c r="G1158">
        <v>15</v>
      </c>
      <c r="H1158" t="s">
        <v>19</v>
      </c>
      <c r="I1158">
        <v>105</v>
      </c>
      <c r="J1158">
        <v>105</v>
      </c>
    </row>
    <row r="1159" spans="1:15" x14ac:dyDescent="0.25">
      <c r="A1159" t="s">
        <v>3310</v>
      </c>
      <c r="B1159" t="s">
        <v>926</v>
      </c>
      <c r="C1159">
        <v>447</v>
      </c>
      <c r="D1159" t="s">
        <v>1095</v>
      </c>
      <c r="E1159" t="s">
        <v>50</v>
      </c>
      <c r="F1159">
        <v>0</v>
      </c>
      <c r="G1159">
        <v>13</v>
      </c>
      <c r="H1159" t="s">
        <v>19</v>
      </c>
      <c r="I1159">
        <v>78</v>
      </c>
      <c r="J1159">
        <v>78</v>
      </c>
    </row>
    <row r="1160" spans="1:15" x14ac:dyDescent="0.25">
      <c r="A1160" t="s">
        <v>3310</v>
      </c>
      <c r="B1160" t="s">
        <v>926</v>
      </c>
      <c r="C1160">
        <v>448</v>
      </c>
      <c r="D1160" t="s">
        <v>1096</v>
      </c>
      <c r="E1160" t="s">
        <v>18</v>
      </c>
      <c r="F1160">
        <v>0.63</v>
      </c>
      <c r="G1160">
        <v>53</v>
      </c>
      <c r="H1160" t="s">
        <v>19</v>
      </c>
      <c r="I1160">
        <v>317</v>
      </c>
      <c r="J1160">
        <v>317</v>
      </c>
      <c r="K1160">
        <v>2</v>
      </c>
      <c r="L1160">
        <v>2</v>
      </c>
    </row>
    <row r="1161" spans="1:15" x14ac:dyDescent="0.25">
      <c r="A1161" t="s">
        <v>3310</v>
      </c>
      <c r="B1161" t="s">
        <v>926</v>
      </c>
      <c r="C1161">
        <v>449</v>
      </c>
      <c r="D1161" t="s">
        <v>1097</v>
      </c>
      <c r="E1161" t="s">
        <v>18</v>
      </c>
      <c r="F1161">
        <v>32.229999999999997</v>
      </c>
      <c r="G1161">
        <v>50</v>
      </c>
      <c r="H1161" t="s">
        <v>19</v>
      </c>
      <c r="I1161">
        <v>157</v>
      </c>
      <c r="J1161">
        <v>85</v>
      </c>
      <c r="K1161">
        <v>5</v>
      </c>
      <c r="L1161">
        <v>2</v>
      </c>
      <c r="M1161">
        <v>1</v>
      </c>
      <c r="N1161">
        <v>2</v>
      </c>
    </row>
    <row r="1162" spans="1:15" x14ac:dyDescent="0.25">
      <c r="A1162" t="s">
        <v>3310</v>
      </c>
      <c r="B1162" t="s">
        <v>926</v>
      </c>
      <c r="C1162">
        <v>450</v>
      </c>
      <c r="D1162" t="s">
        <v>1098</v>
      </c>
      <c r="E1162" t="s">
        <v>50</v>
      </c>
      <c r="F1162">
        <v>0</v>
      </c>
      <c r="G1162">
        <v>12</v>
      </c>
      <c r="H1162" t="s">
        <v>19</v>
      </c>
      <c r="I1162">
        <v>66</v>
      </c>
      <c r="J1162">
        <v>66</v>
      </c>
    </row>
    <row r="1163" spans="1:15" x14ac:dyDescent="0.25">
      <c r="A1163" t="s">
        <v>3310</v>
      </c>
      <c r="B1163" t="s">
        <v>926</v>
      </c>
      <c r="C1163">
        <v>451</v>
      </c>
      <c r="D1163" t="s">
        <v>1099</v>
      </c>
      <c r="E1163" t="s">
        <v>18</v>
      </c>
      <c r="F1163">
        <v>7.39</v>
      </c>
      <c r="G1163">
        <v>16</v>
      </c>
      <c r="H1163" t="s">
        <v>19</v>
      </c>
      <c r="I1163">
        <v>106</v>
      </c>
      <c r="J1163">
        <v>97</v>
      </c>
      <c r="K1163">
        <v>4</v>
      </c>
      <c r="L1163">
        <v>2</v>
      </c>
      <c r="M1163">
        <v>1</v>
      </c>
      <c r="N1163">
        <v>1</v>
      </c>
    </row>
    <row r="1164" spans="1:15" x14ac:dyDescent="0.25">
      <c r="A1164" t="s">
        <v>3310</v>
      </c>
      <c r="B1164" t="s">
        <v>926</v>
      </c>
      <c r="C1164">
        <v>452</v>
      </c>
      <c r="D1164" t="s">
        <v>3163</v>
      </c>
      <c r="E1164" t="s">
        <v>18</v>
      </c>
      <c r="F1164">
        <v>18.38</v>
      </c>
      <c r="G1164">
        <v>63</v>
      </c>
      <c r="H1164" t="s">
        <v>19</v>
      </c>
      <c r="I1164">
        <v>219</v>
      </c>
      <c r="J1164">
        <v>249</v>
      </c>
      <c r="K1164">
        <v>7</v>
      </c>
      <c r="L1164">
        <v>2</v>
      </c>
      <c r="M1164">
        <v>4</v>
      </c>
      <c r="O1164">
        <v>1</v>
      </c>
    </row>
    <row r="1165" spans="1:15" x14ac:dyDescent="0.25">
      <c r="A1165" t="s">
        <v>3310</v>
      </c>
      <c r="B1165" t="s">
        <v>926</v>
      </c>
      <c r="C1165">
        <v>453</v>
      </c>
      <c r="D1165" t="s">
        <v>1100</v>
      </c>
      <c r="E1165" t="s">
        <v>18</v>
      </c>
      <c r="F1165">
        <v>31.09</v>
      </c>
      <c r="G1165">
        <v>19</v>
      </c>
      <c r="H1165" t="s">
        <v>19</v>
      </c>
      <c r="I1165">
        <v>76</v>
      </c>
      <c r="J1165">
        <v>43</v>
      </c>
      <c r="K1165">
        <v>5</v>
      </c>
      <c r="L1165">
        <v>2</v>
      </c>
      <c r="N1165">
        <v>3</v>
      </c>
    </row>
    <row r="1166" spans="1:15" x14ac:dyDescent="0.25">
      <c r="A1166" t="s">
        <v>3310</v>
      </c>
      <c r="B1166" t="s">
        <v>926</v>
      </c>
      <c r="C1166">
        <v>454</v>
      </c>
      <c r="D1166" t="s">
        <v>1101</v>
      </c>
      <c r="E1166" t="s">
        <v>18</v>
      </c>
      <c r="F1166">
        <v>1.72</v>
      </c>
      <c r="G1166">
        <v>25</v>
      </c>
      <c r="H1166" t="s">
        <v>19</v>
      </c>
      <c r="I1166">
        <v>116</v>
      </c>
      <c r="J1166">
        <v>116</v>
      </c>
      <c r="K1166">
        <v>2</v>
      </c>
      <c r="L1166">
        <v>2</v>
      </c>
    </row>
    <row r="1167" spans="1:15" x14ac:dyDescent="0.25">
      <c r="A1167" t="s">
        <v>3310</v>
      </c>
      <c r="B1167" t="s">
        <v>926</v>
      </c>
      <c r="C1167">
        <v>455</v>
      </c>
      <c r="D1167" t="s">
        <v>3347</v>
      </c>
      <c r="E1167" t="s">
        <v>322</v>
      </c>
      <c r="F1167">
        <v>100</v>
      </c>
      <c r="G1167">
        <v>0</v>
      </c>
      <c r="H1167" t="s">
        <v>19</v>
      </c>
      <c r="I1167">
        <v>65</v>
      </c>
      <c r="J1167">
        <v>0</v>
      </c>
    </row>
    <row r="1168" spans="1:15" x14ac:dyDescent="0.25">
      <c r="A1168" t="s">
        <v>3310</v>
      </c>
      <c r="B1168" t="s">
        <v>926</v>
      </c>
      <c r="C1168">
        <v>550</v>
      </c>
      <c r="D1168" t="s">
        <v>328</v>
      </c>
      <c r="E1168" t="s">
        <v>18</v>
      </c>
      <c r="F1168">
        <v>0.13</v>
      </c>
      <c r="G1168">
        <v>269</v>
      </c>
      <c r="H1168" t="s">
        <v>19</v>
      </c>
      <c r="I1168">
        <v>1492</v>
      </c>
      <c r="J1168">
        <v>1492</v>
      </c>
      <c r="K1168">
        <v>2</v>
      </c>
      <c r="L1168">
        <v>2</v>
      </c>
    </row>
    <row r="1169" spans="1:14" x14ac:dyDescent="0.25">
      <c r="A1169" t="s">
        <v>3310</v>
      </c>
      <c r="B1169" t="s">
        <v>926</v>
      </c>
      <c r="C1169">
        <v>740</v>
      </c>
      <c r="D1169" t="s">
        <v>1102</v>
      </c>
      <c r="E1169" t="s">
        <v>50</v>
      </c>
      <c r="F1169">
        <v>0</v>
      </c>
      <c r="G1169">
        <v>12</v>
      </c>
      <c r="H1169" t="s">
        <v>19</v>
      </c>
      <c r="I1169">
        <v>90</v>
      </c>
      <c r="J1169">
        <v>90</v>
      </c>
    </row>
    <row r="1170" spans="1:14" x14ac:dyDescent="0.25">
      <c r="A1170" t="s">
        <v>3310</v>
      </c>
      <c r="B1170" t="s">
        <v>926</v>
      </c>
      <c r="C1170">
        <v>741</v>
      </c>
      <c r="D1170" t="s">
        <v>1103</v>
      </c>
      <c r="E1170" t="s">
        <v>50</v>
      </c>
      <c r="F1170">
        <v>0</v>
      </c>
      <c r="G1170">
        <v>6</v>
      </c>
      <c r="H1170" t="s">
        <v>19</v>
      </c>
      <c r="I1170">
        <v>47</v>
      </c>
      <c r="J1170">
        <v>47</v>
      </c>
    </row>
    <row r="1171" spans="1:14" x14ac:dyDescent="0.25">
      <c r="A1171" t="s">
        <v>3310</v>
      </c>
      <c r="B1171" t="s">
        <v>926</v>
      </c>
      <c r="C1171">
        <v>743</v>
      </c>
      <c r="D1171" t="s">
        <v>1104</v>
      </c>
      <c r="E1171" t="s">
        <v>50</v>
      </c>
      <c r="F1171">
        <v>0</v>
      </c>
      <c r="G1171">
        <v>6</v>
      </c>
      <c r="H1171" t="s">
        <v>19</v>
      </c>
      <c r="I1171">
        <v>56</v>
      </c>
      <c r="J1171">
        <v>56</v>
      </c>
    </row>
    <row r="1172" spans="1:14" x14ac:dyDescent="0.25">
      <c r="A1172" t="s">
        <v>3310</v>
      </c>
      <c r="B1172" t="s">
        <v>926</v>
      </c>
      <c r="C1172">
        <v>744</v>
      </c>
      <c r="D1172" t="s">
        <v>1105</v>
      </c>
      <c r="E1172" t="s">
        <v>50</v>
      </c>
      <c r="F1172">
        <v>0</v>
      </c>
      <c r="G1172">
        <v>13</v>
      </c>
      <c r="H1172" t="s">
        <v>19</v>
      </c>
      <c r="I1172">
        <v>79</v>
      </c>
      <c r="J1172">
        <v>79</v>
      </c>
    </row>
    <row r="1173" spans="1:14" x14ac:dyDescent="0.25">
      <c r="A1173" t="s">
        <v>3310</v>
      </c>
      <c r="B1173" t="s">
        <v>926</v>
      </c>
      <c r="C1173">
        <v>760</v>
      </c>
      <c r="D1173" t="s">
        <v>1106</v>
      </c>
      <c r="E1173" t="s">
        <v>50</v>
      </c>
      <c r="F1173">
        <v>0</v>
      </c>
      <c r="G1173">
        <v>28</v>
      </c>
      <c r="H1173" t="s">
        <v>19</v>
      </c>
      <c r="I1173">
        <v>170</v>
      </c>
      <c r="J1173">
        <v>170</v>
      </c>
    </row>
    <row r="1174" spans="1:14" x14ac:dyDescent="0.25">
      <c r="A1174" t="s">
        <v>3310</v>
      </c>
      <c r="B1174" t="s">
        <v>926</v>
      </c>
      <c r="C1174">
        <v>762</v>
      </c>
      <c r="D1174" t="s">
        <v>1107</v>
      </c>
      <c r="E1174" t="s">
        <v>18</v>
      </c>
      <c r="F1174">
        <v>0.46</v>
      </c>
      <c r="G1174">
        <v>91</v>
      </c>
      <c r="H1174" t="s">
        <v>19</v>
      </c>
      <c r="I1174">
        <v>543</v>
      </c>
      <c r="J1174">
        <v>542</v>
      </c>
      <c r="K1174">
        <v>3</v>
      </c>
      <c r="L1174">
        <v>2</v>
      </c>
      <c r="N1174">
        <v>1</v>
      </c>
    </row>
    <row r="1175" spans="1:14" x14ac:dyDescent="0.25">
      <c r="A1175" t="s">
        <v>3310</v>
      </c>
      <c r="B1175" t="s">
        <v>926</v>
      </c>
      <c r="C1175">
        <v>763</v>
      </c>
      <c r="D1175" t="s">
        <v>3164</v>
      </c>
      <c r="E1175" t="s">
        <v>18</v>
      </c>
      <c r="F1175">
        <v>3.71</v>
      </c>
      <c r="G1175">
        <v>61</v>
      </c>
      <c r="H1175" t="s">
        <v>19</v>
      </c>
      <c r="I1175">
        <v>353</v>
      </c>
      <c r="J1175">
        <v>347</v>
      </c>
      <c r="K1175">
        <v>8</v>
      </c>
      <c r="L1175">
        <v>2</v>
      </c>
      <c r="M1175">
        <v>6</v>
      </c>
    </row>
    <row r="1176" spans="1:14" x14ac:dyDescent="0.25">
      <c r="A1176" t="s">
        <v>3310</v>
      </c>
      <c r="B1176" t="s">
        <v>926</v>
      </c>
      <c r="C1176">
        <v>764</v>
      </c>
      <c r="D1176" t="s">
        <v>3165</v>
      </c>
      <c r="E1176" t="s">
        <v>18</v>
      </c>
      <c r="F1176">
        <v>4.79</v>
      </c>
      <c r="G1176">
        <v>28</v>
      </c>
      <c r="H1176" t="s">
        <v>19</v>
      </c>
      <c r="I1176">
        <v>167</v>
      </c>
      <c r="J1176">
        <v>167</v>
      </c>
      <c r="K1176">
        <v>4</v>
      </c>
      <c r="L1176">
        <v>2</v>
      </c>
      <c r="M1176">
        <v>2</v>
      </c>
    </row>
    <row r="1177" spans="1:14" x14ac:dyDescent="0.25">
      <c r="A1177" t="s">
        <v>3310</v>
      </c>
      <c r="B1177" t="s">
        <v>926</v>
      </c>
      <c r="C1177">
        <v>770</v>
      </c>
      <c r="D1177" t="s">
        <v>1108</v>
      </c>
      <c r="E1177" t="s">
        <v>50</v>
      </c>
      <c r="F1177">
        <v>0</v>
      </c>
      <c r="G1177">
        <v>68</v>
      </c>
      <c r="H1177" t="s">
        <v>19</v>
      </c>
      <c r="I1177">
        <v>397</v>
      </c>
      <c r="J1177">
        <v>397</v>
      </c>
    </row>
    <row r="1178" spans="1:14" x14ac:dyDescent="0.25">
      <c r="A1178" t="s">
        <v>3310</v>
      </c>
      <c r="B1178" t="s">
        <v>926</v>
      </c>
      <c r="C1178">
        <v>802</v>
      </c>
      <c r="D1178" t="s">
        <v>1109</v>
      </c>
      <c r="E1178" t="s">
        <v>50</v>
      </c>
      <c r="F1178">
        <v>0</v>
      </c>
      <c r="G1178">
        <v>74</v>
      </c>
      <c r="H1178" t="s">
        <v>19</v>
      </c>
      <c r="I1178">
        <v>437</v>
      </c>
      <c r="J1178">
        <v>437</v>
      </c>
    </row>
    <row r="1179" spans="1:14" x14ac:dyDescent="0.25">
      <c r="A1179" t="s">
        <v>3310</v>
      </c>
      <c r="B1179" t="s">
        <v>926</v>
      </c>
      <c r="C1179">
        <v>824</v>
      </c>
      <c r="D1179" t="s">
        <v>3348</v>
      </c>
      <c r="E1179" t="s">
        <v>18</v>
      </c>
      <c r="F1179">
        <v>11.93</v>
      </c>
      <c r="G1179">
        <v>20</v>
      </c>
      <c r="H1179" t="s">
        <v>19</v>
      </c>
      <c r="I1179">
        <v>109</v>
      </c>
      <c r="J1179">
        <v>109</v>
      </c>
      <c r="K1179">
        <v>11</v>
      </c>
      <c r="L1179">
        <v>2</v>
      </c>
      <c r="M1179">
        <v>9</v>
      </c>
    </row>
    <row r="1180" spans="1:14" x14ac:dyDescent="0.25">
      <c r="A1180" t="s">
        <v>3310</v>
      </c>
      <c r="B1180" t="s">
        <v>926</v>
      </c>
      <c r="C1180">
        <v>825</v>
      </c>
      <c r="D1180" t="s">
        <v>1111</v>
      </c>
      <c r="E1180" t="s">
        <v>18</v>
      </c>
      <c r="F1180">
        <v>1.2</v>
      </c>
      <c r="G1180">
        <v>176</v>
      </c>
      <c r="H1180" t="s">
        <v>19</v>
      </c>
      <c r="I1180">
        <v>918</v>
      </c>
      <c r="J1180">
        <v>918</v>
      </c>
      <c r="K1180">
        <v>11</v>
      </c>
      <c r="L1180">
        <v>2</v>
      </c>
      <c r="M1180">
        <v>9</v>
      </c>
    </row>
    <row r="1181" spans="1:14" x14ac:dyDescent="0.25">
      <c r="A1181" t="s">
        <v>3310</v>
      </c>
      <c r="B1181" t="s">
        <v>926</v>
      </c>
      <c r="C1181">
        <v>826</v>
      </c>
      <c r="D1181" t="s">
        <v>1112</v>
      </c>
      <c r="E1181" t="s">
        <v>18</v>
      </c>
      <c r="F1181">
        <v>11.08</v>
      </c>
      <c r="G1181">
        <v>73</v>
      </c>
      <c r="H1181" t="s">
        <v>19</v>
      </c>
      <c r="I1181">
        <v>388</v>
      </c>
      <c r="J1181">
        <v>388</v>
      </c>
      <c r="K1181">
        <v>16</v>
      </c>
      <c r="L1181">
        <v>2</v>
      </c>
      <c r="M1181">
        <v>14</v>
      </c>
    </row>
    <row r="1182" spans="1:14" x14ac:dyDescent="0.25">
      <c r="A1182" t="s">
        <v>3310</v>
      </c>
      <c r="B1182" t="s">
        <v>926</v>
      </c>
      <c r="C1182">
        <v>827</v>
      </c>
      <c r="D1182" t="s">
        <v>1113</v>
      </c>
      <c r="E1182" t="s">
        <v>50</v>
      </c>
      <c r="F1182">
        <v>0</v>
      </c>
      <c r="G1182">
        <v>17</v>
      </c>
      <c r="H1182" t="s">
        <v>19</v>
      </c>
      <c r="I1182">
        <v>109</v>
      </c>
      <c r="J1182">
        <v>109</v>
      </c>
    </row>
    <row r="1183" spans="1:14" x14ac:dyDescent="0.25">
      <c r="A1183" t="s">
        <v>3310</v>
      </c>
      <c r="B1183" t="s">
        <v>926</v>
      </c>
      <c r="C1183">
        <v>829</v>
      </c>
      <c r="D1183" t="s">
        <v>1114</v>
      </c>
      <c r="E1183" t="s">
        <v>18</v>
      </c>
      <c r="F1183">
        <v>2.56</v>
      </c>
      <c r="G1183">
        <v>34</v>
      </c>
      <c r="H1183" t="s">
        <v>19</v>
      </c>
      <c r="I1183">
        <v>195</v>
      </c>
      <c r="J1183">
        <v>195</v>
      </c>
      <c r="K1183">
        <v>5</v>
      </c>
      <c r="L1183">
        <v>2</v>
      </c>
      <c r="M1183">
        <v>3</v>
      </c>
    </row>
    <row r="1184" spans="1:14" x14ac:dyDescent="0.25">
      <c r="A1184" t="s">
        <v>3310</v>
      </c>
      <c r="B1184" t="s">
        <v>926</v>
      </c>
      <c r="C1184">
        <v>841</v>
      </c>
      <c r="D1184" t="s">
        <v>1115</v>
      </c>
      <c r="E1184" t="s">
        <v>50</v>
      </c>
      <c r="F1184">
        <v>0</v>
      </c>
      <c r="G1184">
        <v>27</v>
      </c>
      <c r="H1184" t="s">
        <v>19</v>
      </c>
      <c r="I1184">
        <v>193</v>
      </c>
      <c r="J1184">
        <v>193</v>
      </c>
    </row>
    <row r="1185" spans="1:14" x14ac:dyDescent="0.25">
      <c r="A1185" t="s">
        <v>3310</v>
      </c>
      <c r="B1185" t="s">
        <v>926</v>
      </c>
      <c r="C1185">
        <v>843</v>
      </c>
      <c r="D1185" t="s">
        <v>1116</v>
      </c>
      <c r="E1185" t="s">
        <v>50</v>
      </c>
      <c r="F1185">
        <v>0</v>
      </c>
      <c r="G1185">
        <v>6</v>
      </c>
      <c r="H1185" t="s">
        <v>19</v>
      </c>
      <c r="I1185">
        <v>51</v>
      </c>
      <c r="J1185">
        <v>51</v>
      </c>
    </row>
    <row r="1186" spans="1:14" x14ac:dyDescent="0.25">
      <c r="A1186" t="s">
        <v>3310</v>
      </c>
      <c r="B1186" t="s">
        <v>926</v>
      </c>
      <c r="C1186">
        <v>844</v>
      </c>
      <c r="D1186" t="s">
        <v>1117</v>
      </c>
      <c r="E1186" t="s">
        <v>50</v>
      </c>
      <c r="F1186">
        <v>0</v>
      </c>
      <c r="G1186">
        <v>21</v>
      </c>
      <c r="H1186" t="s">
        <v>19</v>
      </c>
      <c r="I1186">
        <v>118</v>
      </c>
      <c r="J1186">
        <v>118</v>
      </c>
    </row>
    <row r="1187" spans="1:14" x14ac:dyDescent="0.25">
      <c r="A1187" t="s">
        <v>3310</v>
      </c>
      <c r="B1187" t="s">
        <v>926</v>
      </c>
      <c r="C1187">
        <v>845</v>
      </c>
      <c r="D1187" t="s">
        <v>1118</v>
      </c>
      <c r="E1187" t="s">
        <v>50</v>
      </c>
      <c r="F1187">
        <v>0</v>
      </c>
      <c r="G1187">
        <v>5</v>
      </c>
      <c r="H1187" t="s">
        <v>19</v>
      </c>
      <c r="I1187">
        <v>40</v>
      </c>
      <c r="J1187">
        <v>40</v>
      </c>
    </row>
    <row r="1188" spans="1:14" x14ac:dyDescent="0.25">
      <c r="A1188" t="s">
        <v>3310</v>
      </c>
      <c r="B1188" t="s">
        <v>926</v>
      </c>
      <c r="C1188">
        <v>846</v>
      </c>
      <c r="D1188" t="s">
        <v>1119</v>
      </c>
      <c r="E1188" t="s">
        <v>50</v>
      </c>
      <c r="F1188">
        <v>0</v>
      </c>
      <c r="G1188">
        <v>20</v>
      </c>
      <c r="H1188" t="s">
        <v>19</v>
      </c>
      <c r="I1188">
        <v>91</v>
      </c>
      <c r="J1188">
        <v>91</v>
      </c>
    </row>
    <row r="1189" spans="1:14" x14ac:dyDescent="0.25">
      <c r="A1189" t="s">
        <v>3310</v>
      </c>
      <c r="B1189" t="s">
        <v>926</v>
      </c>
      <c r="C1189">
        <v>849</v>
      </c>
      <c r="D1189" t="s">
        <v>1120</v>
      </c>
      <c r="E1189" t="s">
        <v>50</v>
      </c>
      <c r="F1189">
        <v>0</v>
      </c>
      <c r="G1189">
        <v>17</v>
      </c>
      <c r="H1189" t="s">
        <v>19</v>
      </c>
      <c r="I1189">
        <v>69</v>
      </c>
      <c r="J1189">
        <v>69</v>
      </c>
    </row>
    <row r="1190" spans="1:14" x14ac:dyDescent="0.25">
      <c r="A1190" t="s">
        <v>3310</v>
      </c>
      <c r="B1190" t="s">
        <v>926</v>
      </c>
      <c r="C1190">
        <v>869</v>
      </c>
      <c r="D1190" t="s">
        <v>1121</v>
      </c>
      <c r="E1190" t="s">
        <v>18</v>
      </c>
      <c r="F1190">
        <v>0.99</v>
      </c>
      <c r="G1190">
        <v>75</v>
      </c>
      <c r="H1190" t="s">
        <v>19</v>
      </c>
      <c r="I1190">
        <v>303</v>
      </c>
      <c r="J1190">
        <v>303</v>
      </c>
      <c r="K1190">
        <v>3</v>
      </c>
      <c r="L1190">
        <v>2</v>
      </c>
      <c r="M1190">
        <v>1</v>
      </c>
    </row>
    <row r="1191" spans="1:14" x14ac:dyDescent="0.25">
      <c r="A1191" t="s">
        <v>3310</v>
      </c>
      <c r="B1191" t="s">
        <v>926</v>
      </c>
      <c r="C1191">
        <v>900</v>
      </c>
      <c r="D1191" t="s">
        <v>1122</v>
      </c>
      <c r="E1191" t="s">
        <v>18</v>
      </c>
      <c r="F1191">
        <v>2.5299999999999998</v>
      </c>
      <c r="G1191">
        <v>227</v>
      </c>
      <c r="H1191" t="s">
        <v>19</v>
      </c>
      <c r="I1191">
        <v>1351</v>
      </c>
      <c r="J1191">
        <v>1294</v>
      </c>
      <c r="K1191">
        <v>10</v>
      </c>
      <c r="L1191">
        <v>2</v>
      </c>
      <c r="M1191">
        <v>3</v>
      </c>
      <c r="N1191">
        <v>5</v>
      </c>
    </row>
    <row r="1192" spans="1:14" x14ac:dyDescent="0.25">
      <c r="A1192" t="s">
        <v>3310</v>
      </c>
      <c r="B1192" t="s">
        <v>926</v>
      </c>
      <c r="C1192">
        <v>901</v>
      </c>
      <c r="D1192" t="s">
        <v>1123</v>
      </c>
      <c r="E1192" t="s">
        <v>50</v>
      </c>
      <c r="F1192">
        <v>0</v>
      </c>
      <c r="G1192">
        <v>9</v>
      </c>
      <c r="H1192" t="s">
        <v>19</v>
      </c>
      <c r="I1192">
        <v>42</v>
      </c>
      <c r="J1192">
        <v>42</v>
      </c>
    </row>
    <row r="1193" spans="1:14" x14ac:dyDescent="0.25">
      <c r="A1193" t="s">
        <v>3310</v>
      </c>
      <c r="B1193" t="s">
        <v>926</v>
      </c>
      <c r="C1193">
        <v>902</v>
      </c>
      <c r="D1193" t="s">
        <v>1124</v>
      </c>
      <c r="E1193" t="s">
        <v>50</v>
      </c>
      <c r="F1193">
        <v>0</v>
      </c>
      <c r="G1193">
        <v>5</v>
      </c>
      <c r="H1193" t="s">
        <v>19</v>
      </c>
      <c r="I1193">
        <v>42</v>
      </c>
      <c r="J1193">
        <v>42</v>
      </c>
    </row>
    <row r="1194" spans="1:14" x14ac:dyDescent="0.25">
      <c r="A1194" t="s">
        <v>3310</v>
      </c>
      <c r="B1194" t="s">
        <v>926</v>
      </c>
      <c r="C1194">
        <v>903</v>
      </c>
      <c r="D1194" t="s">
        <v>1125</v>
      </c>
      <c r="E1194" t="s">
        <v>50</v>
      </c>
      <c r="F1194">
        <v>0</v>
      </c>
      <c r="G1194">
        <v>8</v>
      </c>
      <c r="H1194" t="s">
        <v>19</v>
      </c>
      <c r="I1194">
        <v>70</v>
      </c>
      <c r="J1194">
        <v>70</v>
      </c>
    </row>
    <row r="1195" spans="1:14" x14ac:dyDescent="0.25">
      <c r="A1195" t="s">
        <v>3310</v>
      </c>
      <c r="B1195" t="s">
        <v>926</v>
      </c>
      <c r="C1195">
        <v>904</v>
      </c>
      <c r="D1195" t="s">
        <v>1126</v>
      </c>
      <c r="E1195" t="s">
        <v>50</v>
      </c>
      <c r="F1195">
        <v>0</v>
      </c>
      <c r="G1195">
        <v>38</v>
      </c>
      <c r="H1195" t="s">
        <v>19</v>
      </c>
      <c r="I1195">
        <v>232</v>
      </c>
      <c r="J1195">
        <v>232</v>
      </c>
    </row>
    <row r="1196" spans="1:14" x14ac:dyDescent="0.25">
      <c r="A1196" t="s">
        <v>3310</v>
      </c>
      <c r="B1196" t="s">
        <v>926</v>
      </c>
      <c r="C1196">
        <v>905</v>
      </c>
      <c r="D1196" t="s">
        <v>1127</v>
      </c>
      <c r="E1196" t="s">
        <v>18</v>
      </c>
      <c r="F1196">
        <v>7.97</v>
      </c>
      <c r="G1196">
        <v>138</v>
      </c>
      <c r="H1196" t="s">
        <v>19</v>
      </c>
      <c r="I1196">
        <v>687</v>
      </c>
      <c r="J1196">
        <v>680</v>
      </c>
      <c r="K1196">
        <v>8</v>
      </c>
      <c r="L1196">
        <v>2</v>
      </c>
      <c r="M1196">
        <v>6</v>
      </c>
    </row>
    <row r="1197" spans="1:14" x14ac:dyDescent="0.25">
      <c r="A1197" t="s">
        <v>3310</v>
      </c>
      <c r="B1197" t="s">
        <v>926</v>
      </c>
      <c r="C1197">
        <v>911</v>
      </c>
      <c r="D1197" t="s">
        <v>1128</v>
      </c>
      <c r="E1197" t="s">
        <v>50</v>
      </c>
      <c r="F1197">
        <v>0</v>
      </c>
      <c r="G1197">
        <v>11</v>
      </c>
      <c r="H1197" t="s">
        <v>19</v>
      </c>
      <c r="I1197">
        <v>46</v>
      </c>
      <c r="J1197">
        <v>46</v>
      </c>
    </row>
    <row r="1198" spans="1:14" x14ac:dyDescent="0.25">
      <c r="A1198" t="s">
        <v>3310</v>
      </c>
      <c r="B1198" t="s">
        <v>926</v>
      </c>
      <c r="C1198">
        <v>915</v>
      </c>
      <c r="D1198" t="s">
        <v>3349</v>
      </c>
      <c r="E1198" t="s">
        <v>322</v>
      </c>
      <c r="F1198">
        <v>100</v>
      </c>
      <c r="G1198">
        <v>0</v>
      </c>
      <c r="H1198" t="s">
        <v>19</v>
      </c>
      <c r="I1198">
        <v>155</v>
      </c>
      <c r="J1198">
        <v>0</v>
      </c>
    </row>
    <row r="1199" spans="1:14" x14ac:dyDescent="0.25">
      <c r="A1199" t="s">
        <v>3310</v>
      </c>
      <c r="B1199" t="s">
        <v>926</v>
      </c>
      <c r="C1199">
        <v>925</v>
      </c>
      <c r="D1199" t="s">
        <v>1129</v>
      </c>
      <c r="E1199" t="s">
        <v>18</v>
      </c>
      <c r="F1199">
        <v>0.52</v>
      </c>
      <c r="G1199">
        <v>70</v>
      </c>
      <c r="H1199" t="s">
        <v>19</v>
      </c>
      <c r="I1199">
        <v>382</v>
      </c>
      <c r="J1199">
        <v>382</v>
      </c>
      <c r="K1199">
        <v>2</v>
      </c>
      <c r="L1199">
        <v>2</v>
      </c>
    </row>
    <row r="1200" spans="1:14" x14ac:dyDescent="0.25">
      <c r="A1200" t="s">
        <v>3310</v>
      </c>
      <c r="B1200" t="s">
        <v>926</v>
      </c>
      <c r="C1200">
        <v>926</v>
      </c>
      <c r="D1200" t="s">
        <v>1130</v>
      </c>
      <c r="E1200" t="s">
        <v>18</v>
      </c>
      <c r="F1200">
        <v>0.9</v>
      </c>
      <c r="G1200">
        <v>73</v>
      </c>
      <c r="H1200" t="s">
        <v>19</v>
      </c>
      <c r="I1200">
        <v>445</v>
      </c>
      <c r="J1200">
        <v>443</v>
      </c>
      <c r="K1200">
        <v>3</v>
      </c>
      <c r="L1200">
        <v>2</v>
      </c>
      <c r="M1200">
        <v>1</v>
      </c>
    </row>
    <row r="1201" spans="1:15" x14ac:dyDescent="0.25">
      <c r="A1201" t="s">
        <v>3310</v>
      </c>
      <c r="B1201" t="s">
        <v>926</v>
      </c>
      <c r="C1201">
        <v>950</v>
      </c>
      <c r="D1201" t="s">
        <v>1131</v>
      </c>
      <c r="E1201" t="s">
        <v>18</v>
      </c>
      <c r="F1201">
        <v>0.23</v>
      </c>
      <c r="G1201">
        <v>143</v>
      </c>
      <c r="H1201" t="s">
        <v>19</v>
      </c>
      <c r="I1201">
        <v>872</v>
      </c>
      <c r="J1201">
        <v>872</v>
      </c>
      <c r="K1201">
        <v>2</v>
      </c>
      <c r="L1201">
        <v>2</v>
      </c>
    </row>
    <row r="1202" spans="1:15" x14ac:dyDescent="0.25">
      <c r="A1202" t="s">
        <v>3310</v>
      </c>
      <c r="B1202" t="s">
        <v>926</v>
      </c>
      <c r="C1202">
        <v>951</v>
      </c>
      <c r="D1202" t="s">
        <v>1132</v>
      </c>
      <c r="E1202" t="s">
        <v>18</v>
      </c>
      <c r="F1202">
        <v>0.78</v>
      </c>
      <c r="G1202">
        <v>41</v>
      </c>
      <c r="H1202" t="s">
        <v>19</v>
      </c>
      <c r="I1202">
        <v>257</v>
      </c>
      <c r="J1202">
        <v>257</v>
      </c>
      <c r="K1202">
        <v>2</v>
      </c>
      <c r="L1202">
        <v>2</v>
      </c>
    </row>
    <row r="1203" spans="1:15" x14ac:dyDescent="0.25">
      <c r="A1203" t="s">
        <v>3310</v>
      </c>
      <c r="B1203" t="s">
        <v>926</v>
      </c>
      <c r="C1203">
        <v>952</v>
      </c>
      <c r="D1203" t="s">
        <v>1133</v>
      </c>
      <c r="E1203" t="s">
        <v>50</v>
      </c>
      <c r="F1203">
        <v>0</v>
      </c>
      <c r="G1203">
        <v>34</v>
      </c>
      <c r="H1203" t="s">
        <v>19</v>
      </c>
      <c r="I1203">
        <v>213</v>
      </c>
      <c r="J1203">
        <v>213</v>
      </c>
    </row>
    <row r="1204" spans="1:15" x14ac:dyDescent="0.25">
      <c r="A1204" t="s">
        <v>3310</v>
      </c>
      <c r="B1204" t="s">
        <v>926</v>
      </c>
      <c r="C1204">
        <v>980</v>
      </c>
      <c r="D1204" t="s">
        <v>3166</v>
      </c>
      <c r="E1204" t="s">
        <v>18</v>
      </c>
      <c r="F1204">
        <v>0.36</v>
      </c>
      <c r="G1204">
        <v>96</v>
      </c>
      <c r="H1204" t="s">
        <v>19</v>
      </c>
      <c r="I1204">
        <v>553</v>
      </c>
      <c r="J1204">
        <v>553</v>
      </c>
      <c r="K1204">
        <v>2</v>
      </c>
      <c r="L1204">
        <v>2</v>
      </c>
    </row>
    <row r="1205" spans="1:15" x14ac:dyDescent="0.25">
      <c r="A1205" t="s">
        <v>3310</v>
      </c>
      <c r="B1205" t="s">
        <v>926</v>
      </c>
      <c r="C1205">
        <v>1000</v>
      </c>
      <c r="D1205" t="s">
        <v>1134</v>
      </c>
      <c r="E1205" t="s">
        <v>18</v>
      </c>
      <c r="F1205">
        <v>7.4</v>
      </c>
      <c r="G1205">
        <v>251</v>
      </c>
      <c r="H1205" t="s">
        <v>19</v>
      </c>
      <c r="I1205">
        <v>1029</v>
      </c>
      <c r="J1205">
        <v>958</v>
      </c>
      <c r="K1205">
        <v>16</v>
      </c>
      <c r="L1205">
        <v>2</v>
      </c>
      <c r="M1205">
        <v>10</v>
      </c>
      <c r="N1205">
        <v>4</v>
      </c>
    </row>
    <row r="1206" spans="1:15" x14ac:dyDescent="0.25">
      <c r="A1206" t="s">
        <v>3310</v>
      </c>
      <c r="B1206" t="s">
        <v>926</v>
      </c>
      <c r="C1206">
        <v>1001</v>
      </c>
      <c r="D1206" t="s">
        <v>1135</v>
      </c>
      <c r="E1206" t="s">
        <v>18</v>
      </c>
      <c r="F1206">
        <v>0.53</v>
      </c>
      <c r="G1206">
        <v>62</v>
      </c>
      <c r="H1206" t="s">
        <v>19</v>
      </c>
      <c r="I1206">
        <v>375</v>
      </c>
      <c r="J1206">
        <v>375</v>
      </c>
      <c r="K1206">
        <v>2</v>
      </c>
      <c r="L1206">
        <v>2</v>
      </c>
    </row>
    <row r="1207" spans="1:15" x14ac:dyDescent="0.25">
      <c r="A1207" t="s">
        <v>3310</v>
      </c>
      <c r="B1207" t="s">
        <v>926</v>
      </c>
      <c r="C1207">
        <v>1002</v>
      </c>
      <c r="D1207" t="s">
        <v>1136</v>
      </c>
      <c r="E1207" t="s">
        <v>18</v>
      </c>
      <c r="F1207">
        <v>5.36</v>
      </c>
      <c r="G1207">
        <v>138</v>
      </c>
      <c r="H1207" t="s">
        <v>19</v>
      </c>
      <c r="I1207">
        <v>732</v>
      </c>
      <c r="J1207">
        <v>686</v>
      </c>
      <c r="K1207">
        <v>6</v>
      </c>
      <c r="L1207">
        <v>2</v>
      </c>
      <c r="M1207">
        <v>2</v>
      </c>
      <c r="N1207">
        <v>2</v>
      </c>
    </row>
    <row r="1208" spans="1:15" x14ac:dyDescent="0.25">
      <c r="A1208" t="s">
        <v>3310</v>
      </c>
      <c r="B1208" t="s">
        <v>926</v>
      </c>
      <c r="C1208">
        <v>1003</v>
      </c>
      <c r="D1208" t="s">
        <v>1137</v>
      </c>
      <c r="E1208" t="s">
        <v>50</v>
      </c>
      <c r="F1208">
        <v>0</v>
      </c>
      <c r="G1208">
        <v>9</v>
      </c>
      <c r="H1208" t="s">
        <v>19</v>
      </c>
      <c r="I1208">
        <v>75</v>
      </c>
      <c r="J1208">
        <v>75</v>
      </c>
    </row>
    <row r="1209" spans="1:15" x14ac:dyDescent="0.25">
      <c r="A1209" t="s">
        <v>3310</v>
      </c>
      <c r="B1209" t="s">
        <v>926</v>
      </c>
      <c r="C1209">
        <v>1004</v>
      </c>
      <c r="D1209" t="s">
        <v>1138</v>
      </c>
      <c r="E1209" t="s">
        <v>18</v>
      </c>
      <c r="F1209">
        <v>4.04</v>
      </c>
      <c r="G1209">
        <v>118</v>
      </c>
      <c r="H1209" t="s">
        <v>19</v>
      </c>
      <c r="I1209">
        <v>628</v>
      </c>
      <c r="J1209">
        <v>610</v>
      </c>
      <c r="K1209">
        <v>7</v>
      </c>
      <c r="L1209">
        <v>2</v>
      </c>
      <c r="M1209">
        <v>3</v>
      </c>
      <c r="N1209">
        <v>2</v>
      </c>
    </row>
    <row r="1210" spans="1:15" x14ac:dyDescent="0.25">
      <c r="A1210" t="s">
        <v>3310</v>
      </c>
      <c r="B1210" t="s">
        <v>926</v>
      </c>
      <c r="C1210">
        <v>1005</v>
      </c>
      <c r="D1210" t="s">
        <v>1139</v>
      </c>
      <c r="E1210" t="s">
        <v>50</v>
      </c>
      <c r="F1210">
        <v>0</v>
      </c>
      <c r="G1210">
        <v>76</v>
      </c>
      <c r="H1210" t="s">
        <v>19</v>
      </c>
      <c r="I1210">
        <v>456</v>
      </c>
      <c r="J1210">
        <v>456</v>
      </c>
    </row>
    <row r="1211" spans="1:15" x14ac:dyDescent="0.25">
      <c r="A1211" t="s">
        <v>3310</v>
      </c>
      <c r="B1211" t="s">
        <v>926</v>
      </c>
      <c r="C1211">
        <v>1006</v>
      </c>
      <c r="D1211" t="s">
        <v>1140</v>
      </c>
      <c r="E1211" t="s">
        <v>18</v>
      </c>
      <c r="F1211">
        <v>2.19</v>
      </c>
      <c r="G1211">
        <v>64</v>
      </c>
      <c r="H1211" t="s">
        <v>19</v>
      </c>
      <c r="I1211">
        <v>369</v>
      </c>
      <c r="J1211">
        <v>363</v>
      </c>
      <c r="K1211">
        <v>5</v>
      </c>
      <c r="L1211">
        <v>2</v>
      </c>
      <c r="N1211">
        <v>2</v>
      </c>
      <c r="O1211">
        <v>1</v>
      </c>
    </row>
    <row r="1212" spans="1:15" x14ac:dyDescent="0.25">
      <c r="A1212" t="s">
        <v>3310</v>
      </c>
      <c r="B1212" t="s">
        <v>926</v>
      </c>
      <c r="C1212">
        <v>1008</v>
      </c>
      <c r="D1212" t="s">
        <v>1141</v>
      </c>
      <c r="E1212" t="s">
        <v>50</v>
      </c>
      <c r="F1212">
        <v>0</v>
      </c>
      <c r="G1212">
        <v>73</v>
      </c>
      <c r="H1212" t="s">
        <v>19</v>
      </c>
      <c r="I1212">
        <v>463</v>
      </c>
      <c r="J1212">
        <v>463</v>
      </c>
    </row>
    <row r="1213" spans="1:15" x14ac:dyDescent="0.25">
      <c r="A1213" t="s">
        <v>3310</v>
      </c>
      <c r="B1213" t="s">
        <v>926</v>
      </c>
      <c r="C1213">
        <v>1011</v>
      </c>
      <c r="D1213" t="s">
        <v>1142</v>
      </c>
      <c r="E1213" t="s">
        <v>50</v>
      </c>
      <c r="F1213">
        <v>0</v>
      </c>
      <c r="G1213">
        <v>23</v>
      </c>
      <c r="H1213" t="s">
        <v>19</v>
      </c>
      <c r="I1213">
        <v>147</v>
      </c>
      <c r="J1213">
        <v>147</v>
      </c>
    </row>
    <row r="1214" spans="1:15" x14ac:dyDescent="0.25">
      <c r="A1214" t="s">
        <v>3310</v>
      </c>
      <c r="B1214" t="s">
        <v>926</v>
      </c>
      <c r="C1214">
        <v>1012</v>
      </c>
      <c r="D1214" t="s">
        <v>1143</v>
      </c>
      <c r="E1214" t="s">
        <v>18</v>
      </c>
      <c r="F1214">
        <v>0.38</v>
      </c>
      <c r="G1214">
        <v>89</v>
      </c>
      <c r="H1214" t="s">
        <v>19</v>
      </c>
      <c r="I1214">
        <v>525</v>
      </c>
      <c r="J1214">
        <v>525</v>
      </c>
      <c r="K1214">
        <v>2</v>
      </c>
      <c r="L1214">
        <v>2</v>
      </c>
    </row>
    <row r="1215" spans="1:15" x14ac:dyDescent="0.25">
      <c r="A1215" t="s">
        <v>3310</v>
      </c>
      <c r="B1215" t="s">
        <v>926</v>
      </c>
      <c r="C1215">
        <v>1013</v>
      </c>
      <c r="D1215" t="s">
        <v>1144</v>
      </c>
      <c r="E1215" t="s">
        <v>50</v>
      </c>
      <c r="F1215">
        <v>0</v>
      </c>
      <c r="G1215">
        <v>47</v>
      </c>
      <c r="H1215" t="s">
        <v>19</v>
      </c>
      <c r="I1215">
        <v>301</v>
      </c>
      <c r="J1215">
        <v>301</v>
      </c>
    </row>
    <row r="1216" spans="1:15" x14ac:dyDescent="0.25">
      <c r="A1216" t="s">
        <v>3310</v>
      </c>
      <c r="B1216" t="s">
        <v>926</v>
      </c>
      <c r="C1216">
        <v>1020</v>
      </c>
      <c r="D1216" t="s">
        <v>1145</v>
      </c>
      <c r="E1216" t="s">
        <v>50</v>
      </c>
      <c r="F1216">
        <v>0</v>
      </c>
      <c r="G1216">
        <v>42</v>
      </c>
      <c r="H1216" t="s">
        <v>19</v>
      </c>
      <c r="I1216">
        <v>250</v>
      </c>
      <c r="J1216">
        <v>250</v>
      </c>
    </row>
    <row r="1217" spans="1:14" x14ac:dyDescent="0.25">
      <c r="A1217" t="s">
        <v>3310</v>
      </c>
      <c r="B1217" t="s">
        <v>926</v>
      </c>
      <c r="C1217">
        <v>1021</v>
      </c>
      <c r="D1217" t="s">
        <v>1146</v>
      </c>
      <c r="E1217" t="s">
        <v>50</v>
      </c>
      <c r="F1217">
        <v>0</v>
      </c>
      <c r="G1217">
        <v>12</v>
      </c>
      <c r="H1217" t="s">
        <v>19</v>
      </c>
      <c r="I1217">
        <v>74</v>
      </c>
      <c r="J1217">
        <v>74</v>
      </c>
    </row>
    <row r="1218" spans="1:14" x14ac:dyDescent="0.25">
      <c r="A1218" t="s">
        <v>3310</v>
      </c>
      <c r="B1218" t="s">
        <v>926</v>
      </c>
      <c r="C1218">
        <v>1022</v>
      </c>
      <c r="D1218" t="s">
        <v>1147</v>
      </c>
      <c r="E1218" t="s">
        <v>50</v>
      </c>
      <c r="F1218">
        <v>0</v>
      </c>
      <c r="G1218">
        <v>11</v>
      </c>
      <c r="H1218" t="s">
        <v>19</v>
      </c>
      <c r="I1218">
        <v>80</v>
      </c>
      <c r="J1218">
        <v>80</v>
      </c>
    </row>
    <row r="1219" spans="1:14" x14ac:dyDescent="0.25">
      <c r="A1219" t="s">
        <v>3310</v>
      </c>
      <c r="B1219" t="s">
        <v>926</v>
      </c>
      <c r="C1219">
        <v>1023</v>
      </c>
      <c r="D1219" t="s">
        <v>1148</v>
      </c>
      <c r="E1219" t="s">
        <v>50</v>
      </c>
      <c r="F1219">
        <v>0</v>
      </c>
      <c r="G1219">
        <v>11</v>
      </c>
      <c r="H1219" t="s">
        <v>19</v>
      </c>
      <c r="I1219">
        <v>76</v>
      </c>
      <c r="J1219">
        <v>76</v>
      </c>
    </row>
    <row r="1220" spans="1:14" x14ac:dyDescent="0.25">
      <c r="A1220" t="s">
        <v>3310</v>
      </c>
      <c r="B1220" t="s">
        <v>926</v>
      </c>
      <c r="C1220">
        <v>1024</v>
      </c>
      <c r="D1220" t="s">
        <v>1149</v>
      </c>
      <c r="E1220" t="s">
        <v>50</v>
      </c>
      <c r="F1220">
        <v>0</v>
      </c>
      <c r="G1220">
        <v>12</v>
      </c>
      <c r="H1220" t="s">
        <v>19</v>
      </c>
      <c r="I1220">
        <v>78</v>
      </c>
      <c r="J1220">
        <v>78</v>
      </c>
    </row>
    <row r="1221" spans="1:14" x14ac:dyDescent="0.25">
      <c r="A1221" t="s">
        <v>3310</v>
      </c>
      <c r="B1221" t="s">
        <v>926</v>
      </c>
      <c r="C1221">
        <v>1025</v>
      </c>
      <c r="D1221" t="s">
        <v>1150</v>
      </c>
      <c r="E1221" t="s">
        <v>50</v>
      </c>
      <c r="F1221">
        <v>0</v>
      </c>
      <c r="G1221">
        <v>3</v>
      </c>
      <c r="H1221" t="s">
        <v>19</v>
      </c>
      <c r="I1221">
        <v>27</v>
      </c>
      <c r="J1221">
        <v>27</v>
      </c>
    </row>
    <row r="1222" spans="1:14" x14ac:dyDescent="0.25">
      <c r="A1222" t="s">
        <v>3310</v>
      </c>
      <c r="B1222" t="s">
        <v>926</v>
      </c>
      <c r="C1222">
        <v>1026</v>
      </c>
      <c r="D1222" t="s">
        <v>1151</v>
      </c>
      <c r="E1222" t="s">
        <v>18</v>
      </c>
      <c r="F1222">
        <v>1.01</v>
      </c>
      <c r="G1222">
        <v>33</v>
      </c>
      <c r="H1222" t="s">
        <v>19</v>
      </c>
      <c r="I1222">
        <v>198</v>
      </c>
      <c r="J1222">
        <v>198</v>
      </c>
      <c r="K1222">
        <v>2</v>
      </c>
      <c r="L1222">
        <v>2</v>
      </c>
    </row>
    <row r="1223" spans="1:14" x14ac:dyDescent="0.25">
      <c r="A1223" t="s">
        <v>3310</v>
      </c>
      <c r="B1223" t="s">
        <v>926</v>
      </c>
      <c r="C1223">
        <v>1032</v>
      </c>
      <c r="D1223" t="s">
        <v>1152</v>
      </c>
      <c r="E1223" t="s">
        <v>18</v>
      </c>
      <c r="F1223">
        <v>0.45</v>
      </c>
      <c r="G1223">
        <v>70</v>
      </c>
      <c r="H1223" t="s">
        <v>19</v>
      </c>
      <c r="I1223">
        <v>447</v>
      </c>
      <c r="J1223">
        <v>447</v>
      </c>
      <c r="K1223">
        <v>2</v>
      </c>
      <c r="L1223">
        <v>2</v>
      </c>
    </row>
    <row r="1224" spans="1:14" x14ac:dyDescent="0.25">
      <c r="A1224" t="s">
        <v>3310</v>
      </c>
      <c r="B1224" t="s">
        <v>926</v>
      </c>
      <c r="C1224">
        <v>1100</v>
      </c>
      <c r="D1224" t="s">
        <v>1153</v>
      </c>
      <c r="E1224" t="s">
        <v>18</v>
      </c>
      <c r="F1224">
        <v>0.39</v>
      </c>
      <c r="G1224">
        <v>146</v>
      </c>
      <c r="H1224" t="s">
        <v>19</v>
      </c>
      <c r="I1224">
        <v>901</v>
      </c>
      <c r="J1224">
        <v>900</v>
      </c>
      <c r="K1224">
        <v>3</v>
      </c>
      <c r="L1224">
        <v>2</v>
      </c>
      <c r="M1224">
        <v>1</v>
      </c>
    </row>
    <row r="1225" spans="1:14" x14ac:dyDescent="0.25">
      <c r="A1225" t="s">
        <v>3310</v>
      </c>
      <c r="B1225" t="s">
        <v>926</v>
      </c>
      <c r="C1225">
        <v>1101</v>
      </c>
      <c r="D1225" t="s">
        <v>1154</v>
      </c>
      <c r="E1225" t="s">
        <v>50</v>
      </c>
      <c r="F1225">
        <v>0</v>
      </c>
      <c r="G1225">
        <v>11</v>
      </c>
      <c r="H1225" t="s">
        <v>19</v>
      </c>
      <c r="I1225">
        <v>76</v>
      </c>
      <c r="J1225">
        <v>76</v>
      </c>
    </row>
    <row r="1226" spans="1:14" x14ac:dyDescent="0.25">
      <c r="A1226" t="s">
        <v>3310</v>
      </c>
      <c r="B1226" t="s">
        <v>926</v>
      </c>
      <c r="C1226">
        <v>1102</v>
      </c>
      <c r="D1226" t="s">
        <v>1155</v>
      </c>
      <c r="E1226" t="s">
        <v>50</v>
      </c>
      <c r="F1226">
        <v>0</v>
      </c>
      <c r="G1226">
        <v>48</v>
      </c>
      <c r="H1226" t="s">
        <v>19</v>
      </c>
      <c r="I1226">
        <v>288</v>
      </c>
      <c r="J1226">
        <v>288</v>
      </c>
    </row>
    <row r="1227" spans="1:14" x14ac:dyDescent="0.25">
      <c r="A1227" t="s">
        <v>3310</v>
      </c>
      <c r="B1227" t="s">
        <v>926</v>
      </c>
      <c r="C1227">
        <v>1103</v>
      </c>
      <c r="D1227" t="s">
        <v>1156</v>
      </c>
      <c r="E1227" t="s">
        <v>50</v>
      </c>
      <c r="F1227">
        <v>0</v>
      </c>
      <c r="G1227">
        <v>15</v>
      </c>
      <c r="H1227" t="s">
        <v>19</v>
      </c>
      <c r="I1227">
        <v>122</v>
      </c>
      <c r="J1227">
        <v>122</v>
      </c>
    </row>
    <row r="1228" spans="1:14" x14ac:dyDescent="0.25">
      <c r="A1228" t="s">
        <v>3310</v>
      </c>
      <c r="B1228" t="s">
        <v>926</v>
      </c>
      <c r="C1228">
        <v>1104</v>
      </c>
      <c r="D1228" t="s">
        <v>1157</v>
      </c>
      <c r="E1228" t="s">
        <v>50</v>
      </c>
      <c r="F1228">
        <v>0</v>
      </c>
      <c r="G1228">
        <v>71</v>
      </c>
      <c r="H1228" t="s">
        <v>19</v>
      </c>
      <c r="I1228">
        <v>432</v>
      </c>
      <c r="J1228">
        <v>432</v>
      </c>
    </row>
    <row r="1229" spans="1:14" x14ac:dyDescent="0.25">
      <c r="A1229" t="s">
        <v>3310</v>
      </c>
      <c r="B1229" t="s">
        <v>926</v>
      </c>
      <c r="C1229">
        <v>1105</v>
      </c>
      <c r="D1229" t="s">
        <v>1158</v>
      </c>
      <c r="E1229" t="s">
        <v>18</v>
      </c>
      <c r="F1229">
        <v>1.03</v>
      </c>
      <c r="G1229">
        <v>52</v>
      </c>
      <c r="H1229" t="s">
        <v>19</v>
      </c>
      <c r="I1229">
        <v>293</v>
      </c>
      <c r="J1229">
        <v>291</v>
      </c>
      <c r="K1229">
        <v>3</v>
      </c>
      <c r="L1229">
        <v>2</v>
      </c>
      <c r="N1229">
        <v>1</v>
      </c>
    </row>
    <row r="1230" spans="1:14" x14ac:dyDescent="0.25">
      <c r="A1230" t="s">
        <v>3310</v>
      </c>
      <c r="B1230" t="s">
        <v>926</v>
      </c>
      <c r="C1230">
        <v>1106</v>
      </c>
      <c r="D1230" t="s">
        <v>1159</v>
      </c>
      <c r="E1230" t="s">
        <v>18</v>
      </c>
      <c r="F1230">
        <v>1.42</v>
      </c>
      <c r="G1230">
        <v>35</v>
      </c>
      <c r="H1230" t="s">
        <v>19</v>
      </c>
      <c r="I1230">
        <v>212</v>
      </c>
      <c r="J1230">
        <v>212</v>
      </c>
      <c r="K1230">
        <v>3</v>
      </c>
      <c r="L1230">
        <v>2</v>
      </c>
      <c r="M1230">
        <v>1</v>
      </c>
    </row>
    <row r="1231" spans="1:14" x14ac:dyDescent="0.25">
      <c r="A1231" t="s">
        <v>3310</v>
      </c>
      <c r="B1231" t="s">
        <v>926</v>
      </c>
      <c r="C1231">
        <v>1107</v>
      </c>
      <c r="D1231" t="s">
        <v>1160</v>
      </c>
      <c r="E1231" t="s">
        <v>50</v>
      </c>
      <c r="F1231">
        <v>0</v>
      </c>
      <c r="G1231">
        <v>8</v>
      </c>
      <c r="H1231" t="s">
        <v>19</v>
      </c>
      <c r="I1231">
        <v>70</v>
      </c>
      <c r="J1231">
        <v>70</v>
      </c>
    </row>
    <row r="1232" spans="1:14" x14ac:dyDescent="0.25">
      <c r="A1232" t="s">
        <v>3310</v>
      </c>
      <c r="B1232" t="s">
        <v>926</v>
      </c>
      <c r="C1232">
        <v>1108</v>
      </c>
      <c r="D1232" t="s">
        <v>1161</v>
      </c>
      <c r="E1232" t="s">
        <v>50</v>
      </c>
      <c r="F1232">
        <v>0</v>
      </c>
      <c r="G1232">
        <v>11</v>
      </c>
      <c r="H1232" t="s">
        <v>19</v>
      </c>
      <c r="I1232">
        <v>63</v>
      </c>
      <c r="J1232">
        <v>63</v>
      </c>
    </row>
    <row r="1233" spans="1:15" x14ac:dyDescent="0.25">
      <c r="A1233" t="s">
        <v>3310</v>
      </c>
      <c r="B1233" t="s">
        <v>926</v>
      </c>
      <c r="C1233">
        <v>1113</v>
      </c>
      <c r="D1233" t="s">
        <v>1162</v>
      </c>
      <c r="E1233" t="s">
        <v>50</v>
      </c>
      <c r="F1233">
        <v>0</v>
      </c>
      <c r="G1233">
        <v>13</v>
      </c>
      <c r="H1233" t="s">
        <v>19</v>
      </c>
      <c r="I1233">
        <v>69</v>
      </c>
      <c r="J1233">
        <v>69</v>
      </c>
    </row>
    <row r="1234" spans="1:15" x14ac:dyDescent="0.25">
      <c r="A1234" t="s">
        <v>3310</v>
      </c>
      <c r="B1234" t="s">
        <v>926</v>
      </c>
      <c r="C1234">
        <v>1200</v>
      </c>
      <c r="D1234" t="s">
        <v>3167</v>
      </c>
      <c r="E1234" t="s">
        <v>18</v>
      </c>
      <c r="F1234">
        <v>86.44</v>
      </c>
      <c r="G1234">
        <v>173</v>
      </c>
      <c r="H1234" t="s">
        <v>19</v>
      </c>
      <c r="I1234">
        <v>105</v>
      </c>
      <c r="J1234">
        <v>190</v>
      </c>
      <c r="K1234">
        <v>4</v>
      </c>
      <c r="L1234">
        <v>2</v>
      </c>
      <c r="M1234">
        <v>2</v>
      </c>
    </row>
    <row r="1235" spans="1:15" x14ac:dyDescent="0.25">
      <c r="A1235" t="s">
        <v>3310</v>
      </c>
      <c r="B1235" t="s">
        <v>926</v>
      </c>
      <c r="C1235">
        <v>1201</v>
      </c>
      <c r="D1235" t="s">
        <v>3168</v>
      </c>
      <c r="E1235" t="s">
        <v>18</v>
      </c>
      <c r="F1235">
        <v>62.65</v>
      </c>
      <c r="G1235">
        <v>137</v>
      </c>
      <c r="H1235" t="s">
        <v>19</v>
      </c>
      <c r="I1235">
        <v>235</v>
      </c>
      <c r="J1235">
        <v>172</v>
      </c>
      <c r="K1235">
        <v>10</v>
      </c>
      <c r="L1235">
        <v>2</v>
      </c>
      <c r="M1235">
        <v>8</v>
      </c>
    </row>
    <row r="1236" spans="1:15" x14ac:dyDescent="0.25">
      <c r="A1236" t="s">
        <v>3310</v>
      </c>
      <c r="B1236" t="s">
        <v>926</v>
      </c>
      <c r="C1236">
        <v>1202</v>
      </c>
      <c r="D1236" t="s">
        <v>3169</v>
      </c>
      <c r="E1236" t="s">
        <v>18</v>
      </c>
      <c r="F1236">
        <v>49.67</v>
      </c>
      <c r="G1236">
        <v>21</v>
      </c>
      <c r="H1236" t="s">
        <v>19</v>
      </c>
      <c r="I1236">
        <v>102</v>
      </c>
      <c r="J1236">
        <v>49</v>
      </c>
      <c r="K1236">
        <v>6</v>
      </c>
      <c r="L1236">
        <v>2</v>
      </c>
      <c r="M1236">
        <v>2</v>
      </c>
      <c r="N1236">
        <v>2</v>
      </c>
    </row>
    <row r="1237" spans="1:15" x14ac:dyDescent="0.25">
      <c r="A1237" t="s">
        <v>3310</v>
      </c>
      <c r="B1237" t="s">
        <v>926</v>
      </c>
      <c r="C1237">
        <v>1206</v>
      </c>
      <c r="D1237" t="s">
        <v>3350</v>
      </c>
      <c r="E1237" t="s">
        <v>322</v>
      </c>
      <c r="F1237">
        <v>100</v>
      </c>
      <c r="G1237">
        <v>0</v>
      </c>
      <c r="H1237" t="s">
        <v>19</v>
      </c>
      <c r="I1237">
        <v>187</v>
      </c>
      <c r="J1237">
        <v>0</v>
      </c>
    </row>
    <row r="1238" spans="1:15" x14ac:dyDescent="0.25">
      <c r="A1238" t="s">
        <v>3310</v>
      </c>
      <c r="B1238" t="s">
        <v>926</v>
      </c>
      <c r="C1238">
        <v>1207</v>
      </c>
      <c r="D1238" t="s">
        <v>3351</v>
      </c>
      <c r="E1238" t="s">
        <v>322</v>
      </c>
      <c r="F1238">
        <v>100</v>
      </c>
      <c r="G1238">
        <v>0</v>
      </c>
      <c r="H1238" t="s">
        <v>19</v>
      </c>
      <c r="I1238">
        <v>211</v>
      </c>
      <c r="J1238">
        <v>0</v>
      </c>
    </row>
    <row r="1239" spans="1:15" x14ac:dyDescent="0.25">
      <c r="A1239" t="s">
        <v>3310</v>
      </c>
      <c r="B1239" t="s">
        <v>926</v>
      </c>
      <c r="C1239">
        <v>1208</v>
      </c>
      <c r="D1239" t="s">
        <v>3352</v>
      </c>
      <c r="E1239" t="s">
        <v>322</v>
      </c>
      <c r="F1239">
        <v>100</v>
      </c>
      <c r="G1239">
        <v>0</v>
      </c>
      <c r="H1239" t="s">
        <v>19</v>
      </c>
      <c r="I1239">
        <v>203</v>
      </c>
      <c r="J1239">
        <v>0</v>
      </c>
    </row>
    <row r="1240" spans="1:15" x14ac:dyDescent="0.25">
      <c r="A1240" t="s">
        <v>3310</v>
      </c>
      <c r="B1240" t="s">
        <v>926</v>
      </c>
      <c r="C1240">
        <v>1209</v>
      </c>
      <c r="D1240" t="s">
        <v>3170</v>
      </c>
      <c r="E1240" t="s">
        <v>18</v>
      </c>
      <c r="F1240">
        <v>38.78</v>
      </c>
      <c r="G1240">
        <v>11</v>
      </c>
      <c r="H1240" t="s">
        <v>19</v>
      </c>
      <c r="I1240">
        <v>44</v>
      </c>
      <c r="J1240">
        <v>54</v>
      </c>
      <c r="K1240">
        <v>5</v>
      </c>
      <c r="L1240">
        <v>2</v>
      </c>
      <c r="M1240">
        <v>2</v>
      </c>
      <c r="N1240">
        <v>1</v>
      </c>
    </row>
    <row r="1241" spans="1:15" x14ac:dyDescent="0.25">
      <c r="A1241" t="s">
        <v>3310</v>
      </c>
      <c r="B1241" t="s">
        <v>926</v>
      </c>
      <c r="C1241">
        <v>1210</v>
      </c>
      <c r="D1241" t="s">
        <v>3171</v>
      </c>
      <c r="E1241" t="s">
        <v>18</v>
      </c>
      <c r="F1241">
        <v>86.05</v>
      </c>
      <c r="G1241">
        <v>480</v>
      </c>
      <c r="H1241" t="s">
        <v>19</v>
      </c>
      <c r="I1241">
        <v>270</v>
      </c>
      <c r="J1241">
        <v>848</v>
      </c>
      <c r="K1241">
        <v>11</v>
      </c>
      <c r="L1241">
        <v>2</v>
      </c>
      <c r="M1241">
        <v>5</v>
      </c>
      <c r="N1241">
        <v>1</v>
      </c>
      <c r="O1241">
        <v>3</v>
      </c>
    </row>
    <row r="1242" spans="1:15" x14ac:dyDescent="0.25">
      <c r="A1242" t="s">
        <v>3310</v>
      </c>
      <c r="B1242" t="s">
        <v>926</v>
      </c>
      <c r="C1242">
        <v>1211</v>
      </c>
      <c r="D1242" t="s">
        <v>3172</v>
      </c>
      <c r="E1242" t="s">
        <v>18</v>
      </c>
      <c r="F1242">
        <v>81.25</v>
      </c>
      <c r="G1242">
        <v>95</v>
      </c>
      <c r="H1242" t="s">
        <v>19</v>
      </c>
      <c r="I1242">
        <v>98</v>
      </c>
      <c r="J1242">
        <v>158</v>
      </c>
      <c r="K1242">
        <v>4</v>
      </c>
      <c r="L1242">
        <v>2</v>
      </c>
      <c r="M1242">
        <v>2</v>
      </c>
    </row>
    <row r="1243" spans="1:15" x14ac:dyDescent="0.25">
      <c r="A1243" t="s">
        <v>3310</v>
      </c>
      <c r="B1243" t="s">
        <v>926</v>
      </c>
      <c r="C1243">
        <v>1212</v>
      </c>
      <c r="D1243" t="s">
        <v>3173</v>
      </c>
      <c r="E1243" t="s">
        <v>18</v>
      </c>
      <c r="F1243">
        <v>1.71</v>
      </c>
      <c r="G1243">
        <v>18</v>
      </c>
      <c r="H1243" t="s">
        <v>19</v>
      </c>
      <c r="I1243">
        <v>117</v>
      </c>
      <c r="J1243">
        <v>117</v>
      </c>
      <c r="K1243">
        <v>2</v>
      </c>
      <c r="L1243">
        <v>2</v>
      </c>
    </row>
    <row r="1244" spans="1:15" x14ac:dyDescent="0.25">
      <c r="A1244" t="s">
        <v>3310</v>
      </c>
      <c r="B1244" t="s">
        <v>926</v>
      </c>
      <c r="C1244">
        <v>1213</v>
      </c>
      <c r="D1244" t="s">
        <v>3174</v>
      </c>
      <c r="E1244" t="s">
        <v>18</v>
      </c>
      <c r="F1244">
        <v>2</v>
      </c>
      <c r="G1244">
        <v>15</v>
      </c>
      <c r="H1244" t="s">
        <v>19</v>
      </c>
      <c r="I1244">
        <v>100</v>
      </c>
      <c r="J1244">
        <v>100</v>
      </c>
      <c r="K1244">
        <v>2</v>
      </c>
      <c r="L1244">
        <v>2</v>
      </c>
    </row>
    <row r="1245" spans="1:15" x14ac:dyDescent="0.25">
      <c r="A1245" t="s">
        <v>3310</v>
      </c>
      <c r="B1245" t="s">
        <v>926</v>
      </c>
      <c r="C1245">
        <v>1220</v>
      </c>
      <c r="D1245" t="s">
        <v>3175</v>
      </c>
      <c r="E1245" t="s">
        <v>18</v>
      </c>
      <c r="F1245">
        <v>27.27</v>
      </c>
      <c r="G1245">
        <v>13</v>
      </c>
      <c r="H1245" t="s">
        <v>19</v>
      </c>
      <c r="I1245">
        <v>56</v>
      </c>
      <c r="J1245">
        <v>43</v>
      </c>
      <c r="K1245">
        <v>7</v>
      </c>
      <c r="L1245">
        <v>2</v>
      </c>
      <c r="M1245">
        <v>3</v>
      </c>
      <c r="N1245">
        <v>2</v>
      </c>
    </row>
    <row r="1246" spans="1:15" x14ac:dyDescent="0.25">
      <c r="A1246" t="s">
        <v>3310</v>
      </c>
      <c r="B1246" t="s">
        <v>926</v>
      </c>
      <c r="C1246">
        <v>1221</v>
      </c>
      <c r="D1246" t="s">
        <v>3176</v>
      </c>
      <c r="E1246" t="s">
        <v>18</v>
      </c>
      <c r="F1246">
        <v>25.22</v>
      </c>
      <c r="G1246">
        <v>43</v>
      </c>
      <c r="H1246" t="s">
        <v>19</v>
      </c>
      <c r="I1246">
        <v>168</v>
      </c>
      <c r="J1246">
        <v>169</v>
      </c>
      <c r="K1246">
        <v>11</v>
      </c>
      <c r="L1246">
        <v>2</v>
      </c>
      <c r="M1246">
        <v>6</v>
      </c>
      <c r="N1246">
        <v>2</v>
      </c>
      <c r="O1246">
        <v>1</v>
      </c>
    </row>
    <row r="1247" spans="1:15" x14ac:dyDescent="0.25">
      <c r="A1247" t="s">
        <v>3310</v>
      </c>
      <c r="B1247" t="s">
        <v>926</v>
      </c>
      <c r="C1247">
        <v>1222</v>
      </c>
      <c r="D1247" t="s">
        <v>3177</v>
      </c>
      <c r="E1247" t="s">
        <v>18</v>
      </c>
      <c r="F1247">
        <v>15.22</v>
      </c>
      <c r="G1247">
        <v>7</v>
      </c>
      <c r="H1247" t="s">
        <v>19</v>
      </c>
      <c r="I1247">
        <v>48</v>
      </c>
      <c r="J1247">
        <v>44</v>
      </c>
      <c r="K1247">
        <v>4</v>
      </c>
      <c r="L1247">
        <v>2</v>
      </c>
      <c r="M1247">
        <v>2</v>
      </c>
    </row>
    <row r="1248" spans="1:15" x14ac:dyDescent="0.25">
      <c r="A1248" t="s">
        <v>3310</v>
      </c>
      <c r="B1248" t="s">
        <v>926</v>
      </c>
      <c r="C1248">
        <v>1223</v>
      </c>
      <c r="D1248" t="s">
        <v>3178</v>
      </c>
      <c r="E1248" t="s">
        <v>18</v>
      </c>
      <c r="F1248">
        <v>13.29</v>
      </c>
      <c r="G1248">
        <v>28</v>
      </c>
      <c r="H1248" t="s">
        <v>19</v>
      </c>
      <c r="I1248">
        <v>133</v>
      </c>
      <c r="J1248">
        <v>153</v>
      </c>
      <c r="K1248">
        <v>8</v>
      </c>
      <c r="L1248">
        <v>2</v>
      </c>
      <c r="M1248">
        <v>4</v>
      </c>
      <c r="O1248">
        <v>2</v>
      </c>
    </row>
    <row r="1249" spans="1:15" x14ac:dyDescent="0.25">
      <c r="A1249" t="s">
        <v>3310</v>
      </c>
      <c r="B1249" t="s">
        <v>926</v>
      </c>
      <c r="C1249">
        <v>1230</v>
      </c>
      <c r="D1249" t="s">
        <v>3179</v>
      </c>
      <c r="E1249" t="s">
        <v>18</v>
      </c>
      <c r="F1249">
        <v>18.52</v>
      </c>
      <c r="G1249">
        <v>13</v>
      </c>
      <c r="H1249" t="s">
        <v>19</v>
      </c>
      <c r="I1249">
        <v>56</v>
      </c>
      <c r="J1249">
        <v>52</v>
      </c>
      <c r="K1249">
        <v>3</v>
      </c>
      <c r="L1249">
        <v>2</v>
      </c>
      <c r="M1249">
        <v>1</v>
      </c>
    </row>
    <row r="1250" spans="1:15" x14ac:dyDescent="0.25">
      <c r="A1250" t="s">
        <v>3310</v>
      </c>
      <c r="B1250" t="s">
        <v>926</v>
      </c>
      <c r="C1250">
        <v>1231</v>
      </c>
      <c r="D1250" t="s">
        <v>3180</v>
      </c>
      <c r="E1250" t="s">
        <v>18</v>
      </c>
      <c r="F1250">
        <v>22.5</v>
      </c>
      <c r="G1250">
        <v>24</v>
      </c>
      <c r="H1250" t="s">
        <v>19</v>
      </c>
      <c r="I1250">
        <v>125</v>
      </c>
      <c r="J1250">
        <v>115</v>
      </c>
      <c r="K1250">
        <v>10</v>
      </c>
      <c r="L1250">
        <v>2</v>
      </c>
      <c r="M1250">
        <v>5</v>
      </c>
      <c r="N1250">
        <v>2</v>
      </c>
      <c r="O1250">
        <v>1</v>
      </c>
    </row>
    <row r="1251" spans="1:15" x14ac:dyDescent="0.25">
      <c r="A1251" t="s">
        <v>3310</v>
      </c>
      <c r="B1251" t="s">
        <v>926</v>
      </c>
      <c r="C1251">
        <v>1232</v>
      </c>
      <c r="D1251" t="s">
        <v>3181</v>
      </c>
      <c r="E1251" t="s">
        <v>18</v>
      </c>
      <c r="F1251">
        <v>34.119999999999997</v>
      </c>
      <c r="G1251">
        <v>13</v>
      </c>
      <c r="H1251" t="s">
        <v>19</v>
      </c>
      <c r="I1251">
        <v>47</v>
      </c>
      <c r="J1251">
        <v>38</v>
      </c>
      <c r="K1251">
        <v>4</v>
      </c>
      <c r="L1251">
        <v>2</v>
      </c>
      <c r="M1251">
        <v>1</v>
      </c>
      <c r="O1251">
        <v>1</v>
      </c>
    </row>
    <row r="1252" spans="1:15" x14ac:dyDescent="0.25">
      <c r="A1252" t="s">
        <v>3310</v>
      </c>
      <c r="B1252" t="s">
        <v>926</v>
      </c>
      <c r="C1252">
        <v>1233</v>
      </c>
      <c r="D1252" t="s">
        <v>3182</v>
      </c>
      <c r="E1252" t="s">
        <v>18</v>
      </c>
      <c r="F1252">
        <v>10.09</v>
      </c>
      <c r="G1252">
        <v>18</v>
      </c>
      <c r="H1252" t="s">
        <v>19</v>
      </c>
      <c r="I1252">
        <v>112</v>
      </c>
      <c r="J1252">
        <v>106</v>
      </c>
      <c r="K1252">
        <v>4</v>
      </c>
      <c r="L1252">
        <v>2</v>
      </c>
      <c r="M1252">
        <v>2</v>
      </c>
    </row>
    <row r="1253" spans="1:15" x14ac:dyDescent="0.25">
      <c r="A1253" t="s">
        <v>3310</v>
      </c>
      <c r="B1253" t="s">
        <v>926</v>
      </c>
      <c r="C1253">
        <v>1240</v>
      </c>
      <c r="D1253" t="s">
        <v>3353</v>
      </c>
      <c r="E1253" t="s">
        <v>322</v>
      </c>
      <c r="F1253">
        <v>100</v>
      </c>
      <c r="G1253">
        <v>0</v>
      </c>
      <c r="H1253" t="s">
        <v>19</v>
      </c>
      <c r="I1253">
        <v>34</v>
      </c>
      <c r="J1253">
        <v>0</v>
      </c>
    </row>
    <row r="1254" spans="1:15" x14ac:dyDescent="0.25">
      <c r="A1254" t="s">
        <v>3310</v>
      </c>
      <c r="B1254" t="s">
        <v>926</v>
      </c>
      <c r="C1254">
        <v>1241</v>
      </c>
      <c r="D1254" t="s">
        <v>3354</v>
      </c>
      <c r="E1254" t="s">
        <v>322</v>
      </c>
      <c r="F1254">
        <v>100</v>
      </c>
      <c r="G1254">
        <v>0</v>
      </c>
      <c r="H1254" t="s">
        <v>19</v>
      </c>
      <c r="I1254">
        <v>64</v>
      </c>
      <c r="J1254">
        <v>0</v>
      </c>
    </row>
    <row r="1255" spans="1:15" x14ac:dyDescent="0.25">
      <c r="A1255" t="s">
        <v>3310</v>
      </c>
      <c r="B1255" t="s">
        <v>926</v>
      </c>
      <c r="C1255">
        <v>1247</v>
      </c>
      <c r="D1255" t="s">
        <v>3355</v>
      </c>
      <c r="E1255" t="s">
        <v>322</v>
      </c>
      <c r="F1255">
        <v>100</v>
      </c>
      <c r="G1255">
        <v>0</v>
      </c>
      <c r="H1255" t="s">
        <v>19</v>
      </c>
      <c r="I1255">
        <v>122</v>
      </c>
      <c r="J1255">
        <v>0</v>
      </c>
    </row>
    <row r="1256" spans="1:15" x14ac:dyDescent="0.25">
      <c r="A1256" t="s">
        <v>3310</v>
      </c>
      <c r="B1256" t="s">
        <v>926</v>
      </c>
      <c r="C1256">
        <v>1248</v>
      </c>
      <c r="D1256" t="s">
        <v>3356</v>
      </c>
      <c r="E1256" t="s">
        <v>322</v>
      </c>
      <c r="F1256">
        <v>100</v>
      </c>
      <c r="G1256">
        <v>0</v>
      </c>
      <c r="H1256" t="s">
        <v>19</v>
      </c>
      <c r="I1256">
        <v>78</v>
      </c>
      <c r="J1256">
        <v>0</v>
      </c>
    </row>
    <row r="1257" spans="1:15" x14ac:dyDescent="0.25">
      <c r="A1257" t="s">
        <v>3310</v>
      </c>
      <c r="B1257" t="s">
        <v>926</v>
      </c>
      <c r="C1257">
        <v>1250</v>
      </c>
      <c r="D1257" t="s">
        <v>3183</v>
      </c>
      <c r="E1257" t="s">
        <v>18</v>
      </c>
      <c r="F1257">
        <v>12.68</v>
      </c>
      <c r="G1257">
        <v>94</v>
      </c>
      <c r="H1257" t="s">
        <v>19</v>
      </c>
      <c r="I1257">
        <v>420</v>
      </c>
      <c r="J1257">
        <v>416</v>
      </c>
      <c r="K1257">
        <v>8</v>
      </c>
      <c r="L1257">
        <v>2</v>
      </c>
      <c r="M1257">
        <v>6</v>
      </c>
    </row>
    <row r="1258" spans="1:15" x14ac:dyDescent="0.25">
      <c r="A1258" t="s">
        <v>3310</v>
      </c>
      <c r="B1258" t="s">
        <v>926</v>
      </c>
      <c r="C1258">
        <v>1251</v>
      </c>
      <c r="D1258" t="s">
        <v>3184</v>
      </c>
      <c r="E1258" t="s">
        <v>18</v>
      </c>
      <c r="F1258">
        <v>2.4700000000000002</v>
      </c>
      <c r="G1258">
        <v>10</v>
      </c>
      <c r="H1258" t="s">
        <v>19</v>
      </c>
      <c r="I1258">
        <v>81</v>
      </c>
      <c r="J1258">
        <v>81</v>
      </c>
      <c r="K1258">
        <v>2</v>
      </c>
      <c r="L1258">
        <v>2</v>
      </c>
    </row>
    <row r="1259" spans="1:15" x14ac:dyDescent="0.25">
      <c r="A1259" t="s">
        <v>3310</v>
      </c>
      <c r="B1259" t="s">
        <v>926</v>
      </c>
      <c r="C1259">
        <v>1252</v>
      </c>
      <c r="D1259" t="s">
        <v>3185</v>
      </c>
      <c r="E1259" t="s">
        <v>18</v>
      </c>
      <c r="F1259">
        <v>6.17</v>
      </c>
      <c r="G1259">
        <v>45</v>
      </c>
      <c r="H1259" t="s">
        <v>19</v>
      </c>
      <c r="I1259">
        <v>232</v>
      </c>
      <c r="J1259">
        <v>222</v>
      </c>
      <c r="K1259">
        <v>8</v>
      </c>
      <c r="L1259">
        <v>2</v>
      </c>
      <c r="M1259">
        <v>5</v>
      </c>
      <c r="N1259">
        <v>1</v>
      </c>
    </row>
    <row r="1260" spans="1:15" x14ac:dyDescent="0.25">
      <c r="A1260" t="s">
        <v>3310</v>
      </c>
      <c r="B1260" t="s">
        <v>926</v>
      </c>
      <c r="C1260">
        <v>1254</v>
      </c>
      <c r="D1260" t="s">
        <v>3357</v>
      </c>
      <c r="E1260" t="s">
        <v>322</v>
      </c>
      <c r="F1260">
        <v>100</v>
      </c>
      <c r="G1260">
        <v>0</v>
      </c>
      <c r="H1260" t="s">
        <v>19</v>
      </c>
      <c r="I1260">
        <v>30</v>
      </c>
      <c r="J1260">
        <v>0</v>
      </c>
    </row>
    <row r="1261" spans="1:15" x14ac:dyDescent="0.25">
      <c r="A1261" t="s">
        <v>3310</v>
      </c>
      <c r="B1261" t="s">
        <v>926</v>
      </c>
      <c r="C1261">
        <v>1255</v>
      </c>
      <c r="D1261" t="s">
        <v>3358</v>
      </c>
      <c r="E1261" t="s">
        <v>322</v>
      </c>
      <c r="F1261">
        <v>100</v>
      </c>
      <c r="G1261">
        <v>0</v>
      </c>
      <c r="H1261" t="s">
        <v>19</v>
      </c>
      <c r="I1261">
        <v>967</v>
      </c>
      <c r="J1261">
        <v>0</v>
      </c>
    </row>
    <row r="1262" spans="1:15" x14ac:dyDescent="0.25">
      <c r="A1262" t="s">
        <v>3310</v>
      </c>
      <c r="B1262" t="s">
        <v>926</v>
      </c>
      <c r="C1262">
        <v>1260</v>
      </c>
      <c r="D1262" t="s">
        <v>3359</v>
      </c>
      <c r="E1262" t="s">
        <v>322</v>
      </c>
      <c r="F1262">
        <v>100</v>
      </c>
      <c r="G1262">
        <v>0</v>
      </c>
      <c r="H1262" t="s">
        <v>19</v>
      </c>
      <c r="I1262">
        <v>52</v>
      </c>
      <c r="J1262">
        <v>0</v>
      </c>
    </row>
    <row r="1263" spans="1:15" x14ac:dyDescent="0.25">
      <c r="A1263" t="s">
        <v>3310</v>
      </c>
      <c r="B1263" t="s">
        <v>926</v>
      </c>
      <c r="C1263">
        <v>1261</v>
      </c>
      <c r="D1263" t="s">
        <v>3360</v>
      </c>
      <c r="E1263" t="s">
        <v>322</v>
      </c>
      <c r="F1263">
        <v>100</v>
      </c>
      <c r="G1263">
        <v>0</v>
      </c>
      <c r="H1263" t="s">
        <v>19</v>
      </c>
      <c r="I1263">
        <v>70</v>
      </c>
      <c r="J1263">
        <v>0</v>
      </c>
    </row>
    <row r="1264" spans="1:15" x14ac:dyDescent="0.25">
      <c r="A1264" t="s">
        <v>3310</v>
      </c>
      <c r="B1264" t="s">
        <v>926</v>
      </c>
      <c r="C1264">
        <v>1262</v>
      </c>
      <c r="D1264" t="s">
        <v>3361</v>
      </c>
      <c r="E1264" t="s">
        <v>322</v>
      </c>
      <c r="F1264">
        <v>100</v>
      </c>
      <c r="G1264">
        <v>0</v>
      </c>
      <c r="H1264" t="s">
        <v>19</v>
      </c>
      <c r="I1264">
        <v>179</v>
      </c>
      <c r="J1264">
        <v>0</v>
      </c>
    </row>
    <row r="1265" spans="1:10" x14ac:dyDescent="0.25">
      <c r="A1265" t="s">
        <v>3310</v>
      </c>
      <c r="B1265" t="s">
        <v>926</v>
      </c>
      <c r="C1265">
        <v>1263</v>
      </c>
      <c r="D1265" t="s">
        <v>3362</v>
      </c>
      <c r="E1265" t="s">
        <v>322</v>
      </c>
      <c r="F1265">
        <v>100</v>
      </c>
      <c r="G1265">
        <v>0</v>
      </c>
      <c r="H1265" t="s">
        <v>19</v>
      </c>
      <c r="I1265">
        <v>33</v>
      </c>
      <c r="J1265">
        <v>0</v>
      </c>
    </row>
    <row r="1266" spans="1:10" x14ac:dyDescent="0.25">
      <c r="A1266" t="s">
        <v>3310</v>
      </c>
      <c r="B1266" t="s">
        <v>926</v>
      </c>
      <c r="C1266">
        <v>1264</v>
      </c>
      <c r="D1266" t="s">
        <v>3363</v>
      </c>
      <c r="E1266" t="s">
        <v>322</v>
      </c>
      <c r="F1266">
        <v>100</v>
      </c>
      <c r="G1266">
        <v>0</v>
      </c>
      <c r="H1266" t="s">
        <v>19</v>
      </c>
      <c r="I1266">
        <v>40</v>
      </c>
      <c r="J1266">
        <v>0</v>
      </c>
    </row>
    <row r="1267" spans="1:10" x14ac:dyDescent="0.25">
      <c r="A1267" t="s">
        <v>3310</v>
      </c>
      <c r="B1267" t="s">
        <v>926</v>
      </c>
      <c r="C1267">
        <v>1265</v>
      </c>
      <c r="D1267" t="s">
        <v>3364</v>
      </c>
      <c r="E1267" t="s">
        <v>322</v>
      </c>
      <c r="F1267">
        <v>100</v>
      </c>
      <c r="G1267">
        <v>0</v>
      </c>
      <c r="H1267" t="s">
        <v>19</v>
      </c>
      <c r="I1267">
        <v>99</v>
      </c>
      <c r="J1267">
        <v>0</v>
      </c>
    </row>
    <row r="1268" spans="1:10" x14ac:dyDescent="0.25">
      <c r="A1268" t="s">
        <v>3310</v>
      </c>
      <c r="B1268" t="s">
        <v>926</v>
      </c>
      <c r="C1268">
        <v>1266</v>
      </c>
      <c r="D1268" t="s">
        <v>3365</v>
      </c>
      <c r="E1268" t="s">
        <v>322</v>
      </c>
      <c r="F1268">
        <v>100</v>
      </c>
      <c r="G1268">
        <v>0</v>
      </c>
      <c r="H1268" t="s">
        <v>19</v>
      </c>
      <c r="I1268">
        <v>227</v>
      </c>
      <c r="J1268">
        <v>0</v>
      </c>
    </row>
    <row r="1269" spans="1:10" x14ac:dyDescent="0.25">
      <c r="A1269" t="s">
        <v>3310</v>
      </c>
      <c r="B1269" t="s">
        <v>926</v>
      </c>
      <c r="C1269">
        <v>1270</v>
      </c>
      <c r="D1269" t="s">
        <v>3366</v>
      </c>
      <c r="E1269" t="s">
        <v>322</v>
      </c>
      <c r="F1269">
        <v>100</v>
      </c>
      <c r="G1269">
        <v>0</v>
      </c>
      <c r="H1269" t="s">
        <v>19</v>
      </c>
      <c r="I1269">
        <v>52</v>
      </c>
      <c r="J1269">
        <v>0</v>
      </c>
    </row>
    <row r="1270" spans="1:10" x14ac:dyDescent="0.25">
      <c r="A1270" t="s">
        <v>3310</v>
      </c>
      <c r="B1270" t="s">
        <v>926</v>
      </c>
      <c r="C1270">
        <v>1271</v>
      </c>
      <c r="D1270" t="s">
        <v>3367</v>
      </c>
      <c r="E1270" t="s">
        <v>322</v>
      </c>
      <c r="F1270">
        <v>100</v>
      </c>
      <c r="G1270">
        <v>0</v>
      </c>
      <c r="H1270" t="s">
        <v>19</v>
      </c>
      <c r="I1270">
        <v>24</v>
      </c>
      <c r="J1270">
        <v>0</v>
      </c>
    </row>
    <row r="1271" spans="1:10" x14ac:dyDescent="0.25">
      <c r="A1271" t="s">
        <v>3310</v>
      </c>
      <c r="B1271" t="s">
        <v>926</v>
      </c>
      <c r="C1271">
        <v>1272</v>
      </c>
      <c r="D1271" t="s">
        <v>3368</v>
      </c>
      <c r="E1271" t="s">
        <v>322</v>
      </c>
      <c r="F1271">
        <v>100</v>
      </c>
      <c r="G1271">
        <v>0</v>
      </c>
      <c r="H1271" t="s">
        <v>19</v>
      </c>
      <c r="I1271">
        <v>40</v>
      </c>
      <c r="J1271">
        <v>0</v>
      </c>
    </row>
    <row r="1272" spans="1:10" x14ac:dyDescent="0.25">
      <c r="A1272" t="s">
        <v>3310</v>
      </c>
      <c r="B1272" t="s">
        <v>926</v>
      </c>
      <c r="C1272">
        <v>1273</v>
      </c>
      <c r="D1272" t="s">
        <v>3369</v>
      </c>
      <c r="E1272" t="s">
        <v>322</v>
      </c>
      <c r="F1272">
        <v>100</v>
      </c>
      <c r="G1272">
        <v>0</v>
      </c>
      <c r="H1272" t="s">
        <v>19</v>
      </c>
      <c r="I1272">
        <v>110</v>
      </c>
      <c r="J1272">
        <v>0</v>
      </c>
    </row>
    <row r="1273" spans="1:10" x14ac:dyDescent="0.25">
      <c r="A1273" t="s">
        <v>3310</v>
      </c>
      <c r="B1273" t="s">
        <v>926</v>
      </c>
      <c r="C1273">
        <v>1274</v>
      </c>
      <c r="D1273" t="s">
        <v>3370</v>
      </c>
      <c r="E1273" t="s">
        <v>322</v>
      </c>
      <c r="F1273">
        <v>100</v>
      </c>
      <c r="G1273">
        <v>0</v>
      </c>
      <c r="H1273" t="s">
        <v>19</v>
      </c>
      <c r="I1273">
        <v>52</v>
      </c>
      <c r="J1273">
        <v>0</v>
      </c>
    </row>
    <row r="1274" spans="1:10" x14ac:dyDescent="0.25">
      <c r="A1274" t="s">
        <v>3310</v>
      </c>
      <c r="B1274" t="s">
        <v>926</v>
      </c>
      <c r="C1274">
        <v>1275</v>
      </c>
      <c r="D1274" t="s">
        <v>3371</v>
      </c>
      <c r="E1274" t="s">
        <v>322</v>
      </c>
      <c r="F1274">
        <v>100</v>
      </c>
      <c r="G1274">
        <v>0</v>
      </c>
      <c r="H1274" t="s">
        <v>19</v>
      </c>
      <c r="I1274">
        <v>51</v>
      </c>
      <c r="J1274">
        <v>0</v>
      </c>
    </row>
    <row r="1275" spans="1:10" x14ac:dyDescent="0.25">
      <c r="A1275" t="s">
        <v>3310</v>
      </c>
      <c r="B1275" t="s">
        <v>926</v>
      </c>
      <c r="C1275">
        <v>1276</v>
      </c>
      <c r="D1275" t="s">
        <v>3372</v>
      </c>
      <c r="E1275" t="s">
        <v>322</v>
      </c>
      <c r="F1275">
        <v>100</v>
      </c>
      <c r="G1275">
        <v>0</v>
      </c>
      <c r="H1275" t="s">
        <v>19</v>
      </c>
      <c r="I1275">
        <v>36</v>
      </c>
      <c r="J1275">
        <v>0</v>
      </c>
    </row>
    <row r="1276" spans="1:10" x14ac:dyDescent="0.25">
      <c r="A1276" t="s">
        <v>3310</v>
      </c>
      <c r="B1276" t="s">
        <v>926</v>
      </c>
      <c r="C1276">
        <v>1277</v>
      </c>
      <c r="D1276" t="s">
        <v>3373</v>
      </c>
      <c r="E1276" t="s">
        <v>322</v>
      </c>
      <c r="F1276">
        <v>100</v>
      </c>
      <c r="G1276">
        <v>0</v>
      </c>
      <c r="H1276" t="s">
        <v>19</v>
      </c>
      <c r="I1276">
        <v>37</v>
      </c>
      <c r="J1276">
        <v>0</v>
      </c>
    </row>
    <row r="1277" spans="1:10" x14ac:dyDescent="0.25">
      <c r="A1277" t="s">
        <v>3310</v>
      </c>
      <c r="B1277" t="s">
        <v>926</v>
      </c>
      <c r="C1277">
        <v>1278</v>
      </c>
      <c r="D1277" t="s">
        <v>3374</v>
      </c>
      <c r="E1277" t="s">
        <v>322</v>
      </c>
      <c r="F1277">
        <v>100</v>
      </c>
      <c r="G1277">
        <v>0</v>
      </c>
      <c r="H1277" t="s">
        <v>19</v>
      </c>
      <c r="I1277">
        <v>129</v>
      </c>
      <c r="J1277">
        <v>0</v>
      </c>
    </row>
    <row r="1278" spans="1:10" x14ac:dyDescent="0.25">
      <c r="A1278" t="s">
        <v>3310</v>
      </c>
      <c r="B1278" t="s">
        <v>926</v>
      </c>
      <c r="C1278">
        <v>1283</v>
      </c>
      <c r="D1278" t="s">
        <v>3375</v>
      </c>
      <c r="E1278" t="s">
        <v>322</v>
      </c>
      <c r="F1278">
        <v>100</v>
      </c>
      <c r="G1278">
        <v>0</v>
      </c>
      <c r="H1278" t="s">
        <v>19</v>
      </c>
      <c r="I1278">
        <v>129</v>
      </c>
      <c r="J1278">
        <v>0</v>
      </c>
    </row>
    <row r="1279" spans="1:10" x14ac:dyDescent="0.25">
      <c r="A1279" t="s">
        <v>3310</v>
      </c>
      <c r="B1279" t="s">
        <v>926</v>
      </c>
      <c r="C1279">
        <v>1287</v>
      </c>
      <c r="D1279" t="s">
        <v>3376</v>
      </c>
      <c r="E1279" t="s">
        <v>322</v>
      </c>
      <c r="F1279">
        <v>100</v>
      </c>
      <c r="G1279">
        <v>0</v>
      </c>
      <c r="H1279" t="s">
        <v>19</v>
      </c>
      <c r="I1279">
        <v>252</v>
      </c>
      <c r="J1279">
        <v>0</v>
      </c>
    </row>
    <row r="1280" spans="1:10" x14ac:dyDescent="0.25">
      <c r="A1280" t="s">
        <v>3310</v>
      </c>
      <c r="B1280" t="s">
        <v>926</v>
      </c>
      <c r="C1280">
        <v>1288</v>
      </c>
      <c r="D1280" t="s">
        <v>3377</v>
      </c>
      <c r="E1280" t="s">
        <v>322</v>
      </c>
      <c r="F1280">
        <v>100</v>
      </c>
      <c r="G1280">
        <v>0</v>
      </c>
      <c r="H1280" t="s">
        <v>19</v>
      </c>
      <c r="I1280">
        <v>187</v>
      </c>
      <c r="J1280">
        <v>0</v>
      </c>
    </row>
    <row r="1281" spans="1:15" x14ac:dyDescent="0.25">
      <c r="A1281" t="s">
        <v>3310</v>
      </c>
      <c r="B1281" t="s">
        <v>926</v>
      </c>
      <c r="C1281">
        <v>1289</v>
      </c>
      <c r="D1281" t="s">
        <v>3378</v>
      </c>
      <c r="E1281" t="s">
        <v>322</v>
      </c>
      <c r="F1281">
        <v>100</v>
      </c>
      <c r="G1281">
        <v>0</v>
      </c>
      <c r="H1281" t="s">
        <v>19</v>
      </c>
      <c r="I1281">
        <v>177</v>
      </c>
      <c r="J1281">
        <v>0</v>
      </c>
    </row>
    <row r="1282" spans="1:15" x14ac:dyDescent="0.25">
      <c r="A1282" t="s">
        <v>3310</v>
      </c>
      <c r="B1282" t="s">
        <v>926</v>
      </c>
      <c r="C1282">
        <v>1290</v>
      </c>
      <c r="D1282" t="s">
        <v>3379</v>
      </c>
      <c r="E1282" t="s">
        <v>322</v>
      </c>
      <c r="F1282">
        <v>100</v>
      </c>
      <c r="G1282">
        <v>0</v>
      </c>
      <c r="H1282" t="s">
        <v>19</v>
      </c>
      <c r="I1282">
        <v>309</v>
      </c>
      <c r="J1282">
        <v>0</v>
      </c>
    </row>
    <row r="1283" spans="1:15" x14ac:dyDescent="0.25">
      <c r="A1283" t="s">
        <v>3310</v>
      </c>
      <c r="B1283" t="s">
        <v>926</v>
      </c>
      <c r="C1283">
        <v>1291</v>
      </c>
      <c r="D1283" t="s">
        <v>3380</v>
      </c>
      <c r="E1283" t="s">
        <v>322</v>
      </c>
      <c r="F1283">
        <v>100</v>
      </c>
      <c r="G1283">
        <v>0</v>
      </c>
      <c r="H1283" t="s">
        <v>19</v>
      </c>
      <c r="I1283">
        <v>64</v>
      </c>
      <c r="J1283">
        <v>0</v>
      </c>
    </row>
    <row r="1284" spans="1:15" x14ac:dyDescent="0.25">
      <c r="A1284" t="s">
        <v>3310</v>
      </c>
      <c r="B1284" t="s">
        <v>926</v>
      </c>
      <c r="C1284">
        <v>1292</v>
      </c>
      <c r="D1284" t="s">
        <v>3381</v>
      </c>
      <c r="E1284" t="s">
        <v>322</v>
      </c>
      <c r="F1284">
        <v>100</v>
      </c>
      <c r="G1284">
        <v>0</v>
      </c>
      <c r="H1284" t="s">
        <v>19</v>
      </c>
      <c r="I1284">
        <v>54</v>
      </c>
      <c r="J1284">
        <v>0</v>
      </c>
    </row>
    <row r="1285" spans="1:15" x14ac:dyDescent="0.25">
      <c r="A1285" t="s">
        <v>3310</v>
      </c>
      <c r="B1285" t="s">
        <v>926</v>
      </c>
      <c r="C1285">
        <v>1295</v>
      </c>
      <c r="D1285" t="s">
        <v>3382</v>
      </c>
      <c r="E1285" t="s">
        <v>322</v>
      </c>
      <c r="F1285">
        <v>100</v>
      </c>
      <c r="G1285">
        <v>0</v>
      </c>
      <c r="H1285" t="s">
        <v>19</v>
      </c>
      <c r="I1285">
        <v>79</v>
      </c>
      <c r="J1285">
        <v>0</v>
      </c>
    </row>
    <row r="1286" spans="1:15" x14ac:dyDescent="0.25">
      <c r="A1286" t="s">
        <v>3310</v>
      </c>
      <c r="B1286" t="s">
        <v>926</v>
      </c>
      <c r="C1286">
        <v>1296</v>
      </c>
      <c r="D1286" t="s">
        <v>3383</v>
      </c>
      <c r="E1286" t="s">
        <v>322</v>
      </c>
      <c r="F1286">
        <v>100</v>
      </c>
      <c r="G1286">
        <v>0</v>
      </c>
      <c r="H1286" t="s">
        <v>19</v>
      </c>
      <c r="I1286">
        <v>29</v>
      </c>
      <c r="J1286">
        <v>0</v>
      </c>
    </row>
    <row r="1287" spans="1:15" x14ac:dyDescent="0.25">
      <c r="A1287" t="s">
        <v>3310</v>
      </c>
      <c r="B1287" t="s">
        <v>926</v>
      </c>
      <c r="C1287">
        <v>1300</v>
      </c>
      <c r="D1287" t="s">
        <v>3384</v>
      </c>
      <c r="E1287" t="s">
        <v>18</v>
      </c>
      <c r="F1287">
        <v>3.16</v>
      </c>
      <c r="G1287">
        <v>16</v>
      </c>
      <c r="H1287" t="s">
        <v>19</v>
      </c>
      <c r="I1287">
        <v>95</v>
      </c>
      <c r="J1287">
        <v>95</v>
      </c>
      <c r="K1287">
        <v>3</v>
      </c>
      <c r="L1287">
        <v>2</v>
      </c>
      <c r="M1287">
        <v>1</v>
      </c>
    </row>
    <row r="1288" spans="1:15" x14ac:dyDescent="0.25">
      <c r="A1288" t="s">
        <v>3310</v>
      </c>
      <c r="B1288" t="s">
        <v>926</v>
      </c>
      <c r="C1288">
        <v>1301</v>
      </c>
      <c r="D1288" t="s">
        <v>3385</v>
      </c>
      <c r="E1288" t="s">
        <v>18</v>
      </c>
      <c r="F1288">
        <v>9.9</v>
      </c>
      <c r="G1288">
        <v>17</v>
      </c>
      <c r="H1288" t="s">
        <v>19</v>
      </c>
      <c r="I1288">
        <v>105</v>
      </c>
      <c r="J1288">
        <v>97</v>
      </c>
      <c r="K1288">
        <v>7</v>
      </c>
      <c r="L1288">
        <v>2</v>
      </c>
      <c r="M1288">
        <v>4</v>
      </c>
      <c r="N1288">
        <v>1</v>
      </c>
    </row>
    <row r="1289" spans="1:15" x14ac:dyDescent="0.25">
      <c r="A1289" t="s">
        <v>3310</v>
      </c>
      <c r="B1289" t="s">
        <v>926</v>
      </c>
      <c r="C1289">
        <v>1302</v>
      </c>
      <c r="D1289" t="s">
        <v>3188</v>
      </c>
      <c r="E1289" t="s">
        <v>18</v>
      </c>
      <c r="F1289">
        <v>16.48</v>
      </c>
      <c r="G1289">
        <v>86</v>
      </c>
      <c r="H1289" t="s">
        <v>19</v>
      </c>
      <c r="I1289">
        <v>463</v>
      </c>
      <c r="J1289">
        <v>356</v>
      </c>
      <c r="K1289">
        <v>7</v>
      </c>
      <c r="L1289">
        <v>2</v>
      </c>
      <c r="M1289">
        <v>4</v>
      </c>
      <c r="N1289">
        <v>1</v>
      </c>
    </row>
    <row r="1290" spans="1:15" x14ac:dyDescent="0.25">
      <c r="A1290" t="s">
        <v>3310</v>
      </c>
      <c r="B1290" t="s">
        <v>926</v>
      </c>
      <c r="C1290">
        <v>1303</v>
      </c>
      <c r="D1290" t="s">
        <v>3189</v>
      </c>
      <c r="E1290" t="s">
        <v>18</v>
      </c>
      <c r="F1290">
        <v>15.82</v>
      </c>
      <c r="G1290">
        <v>175</v>
      </c>
      <c r="H1290" t="s">
        <v>19</v>
      </c>
      <c r="I1290">
        <v>549</v>
      </c>
      <c r="J1290">
        <v>494</v>
      </c>
      <c r="K1290">
        <v>8</v>
      </c>
      <c r="L1290">
        <v>2</v>
      </c>
      <c r="M1290">
        <v>4</v>
      </c>
      <c r="N1290">
        <v>1</v>
      </c>
      <c r="O1290">
        <v>1</v>
      </c>
    </row>
    <row r="1291" spans="1:15" x14ac:dyDescent="0.25">
      <c r="A1291" t="s">
        <v>3310</v>
      </c>
      <c r="B1291" t="s">
        <v>926</v>
      </c>
      <c r="C1291">
        <v>1304</v>
      </c>
      <c r="D1291" t="s">
        <v>3190</v>
      </c>
      <c r="E1291" t="s">
        <v>18</v>
      </c>
      <c r="F1291">
        <v>4.76</v>
      </c>
      <c r="G1291">
        <v>6</v>
      </c>
      <c r="H1291" t="s">
        <v>19</v>
      </c>
      <c r="I1291">
        <v>42</v>
      </c>
      <c r="J1291">
        <v>42</v>
      </c>
      <c r="K1291">
        <v>2</v>
      </c>
      <c r="L1291">
        <v>2</v>
      </c>
    </row>
    <row r="1292" spans="1:15" x14ac:dyDescent="0.25">
      <c r="A1292" t="s">
        <v>3310</v>
      </c>
      <c r="B1292" t="s">
        <v>926</v>
      </c>
      <c r="C1292">
        <v>1305</v>
      </c>
      <c r="D1292" t="s">
        <v>3191</v>
      </c>
      <c r="E1292" t="s">
        <v>18</v>
      </c>
      <c r="F1292">
        <v>2.5499999999999998</v>
      </c>
      <c r="G1292">
        <v>21</v>
      </c>
      <c r="H1292" t="s">
        <v>19</v>
      </c>
      <c r="I1292">
        <v>157</v>
      </c>
      <c r="J1292">
        <v>157</v>
      </c>
      <c r="K1292">
        <v>4</v>
      </c>
      <c r="L1292">
        <v>2</v>
      </c>
      <c r="M1292">
        <v>2</v>
      </c>
    </row>
    <row r="1293" spans="1:15" x14ac:dyDescent="0.25">
      <c r="A1293" t="s">
        <v>3310</v>
      </c>
      <c r="B1293" t="s">
        <v>926</v>
      </c>
      <c r="C1293">
        <v>1306</v>
      </c>
      <c r="D1293" t="s">
        <v>3192</v>
      </c>
      <c r="E1293" t="s">
        <v>18</v>
      </c>
      <c r="F1293">
        <v>10.87</v>
      </c>
      <c r="G1293">
        <v>18</v>
      </c>
      <c r="H1293" t="s">
        <v>19</v>
      </c>
      <c r="I1293">
        <v>97</v>
      </c>
      <c r="J1293">
        <v>87</v>
      </c>
      <c r="K1293">
        <v>7</v>
      </c>
      <c r="L1293">
        <v>2</v>
      </c>
      <c r="M1293">
        <v>3</v>
      </c>
      <c r="N1293">
        <v>2</v>
      </c>
    </row>
    <row r="1294" spans="1:15" x14ac:dyDescent="0.25">
      <c r="A1294" t="s">
        <v>3310</v>
      </c>
      <c r="B1294" t="s">
        <v>926</v>
      </c>
      <c r="C1294">
        <v>1310</v>
      </c>
      <c r="D1294" t="s">
        <v>3386</v>
      </c>
      <c r="E1294" t="s">
        <v>18</v>
      </c>
      <c r="F1294">
        <v>3.16</v>
      </c>
      <c r="G1294">
        <v>15</v>
      </c>
      <c r="H1294" t="s">
        <v>19</v>
      </c>
      <c r="I1294">
        <v>95</v>
      </c>
      <c r="J1294">
        <v>95</v>
      </c>
      <c r="K1294">
        <v>3</v>
      </c>
      <c r="L1294">
        <v>2</v>
      </c>
      <c r="M1294">
        <v>1</v>
      </c>
    </row>
    <row r="1295" spans="1:15" x14ac:dyDescent="0.25">
      <c r="A1295" t="s">
        <v>3310</v>
      </c>
      <c r="B1295" t="s">
        <v>926</v>
      </c>
      <c r="C1295">
        <v>1311</v>
      </c>
      <c r="D1295" t="s">
        <v>3387</v>
      </c>
      <c r="E1295" t="s">
        <v>18</v>
      </c>
      <c r="F1295">
        <v>85.61</v>
      </c>
      <c r="G1295">
        <v>171</v>
      </c>
      <c r="H1295" t="s">
        <v>19</v>
      </c>
      <c r="I1295">
        <v>159</v>
      </c>
      <c r="J1295">
        <v>105</v>
      </c>
      <c r="K1295">
        <v>4</v>
      </c>
      <c r="L1295">
        <v>2</v>
      </c>
      <c r="M1295">
        <v>2</v>
      </c>
    </row>
    <row r="1296" spans="1:15" x14ac:dyDescent="0.25">
      <c r="A1296" t="s">
        <v>3310</v>
      </c>
      <c r="B1296" t="s">
        <v>926</v>
      </c>
      <c r="C1296">
        <v>1312</v>
      </c>
      <c r="D1296" t="s">
        <v>3195</v>
      </c>
      <c r="E1296" t="s">
        <v>18</v>
      </c>
      <c r="F1296">
        <v>42.75</v>
      </c>
      <c r="G1296">
        <v>36</v>
      </c>
      <c r="H1296" t="s">
        <v>19</v>
      </c>
      <c r="I1296">
        <v>178</v>
      </c>
      <c r="J1296">
        <v>91</v>
      </c>
      <c r="K1296">
        <v>7</v>
      </c>
      <c r="L1296">
        <v>2</v>
      </c>
      <c r="M1296">
        <v>4</v>
      </c>
      <c r="N1296">
        <v>1</v>
      </c>
    </row>
    <row r="1297" spans="1:15" x14ac:dyDescent="0.25">
      <c r="A1297" t="s">
        <v>3310</v>
      </c>
      <c r="B1297" t="s">
        <v>926</v>
      </c>
      <c r="C1297">
        <v>1313</v>
      </c>
      <c r="D1297" t="s">
        <v>3196</v>
      </c>
      <c r="E1297" t="s">
        <v>18</v>
      </c>
      <c r="F1297">
        <v>13.98</v>
      </c>
      <c r="G1297">
        <v>138</v>
      </c>
      <c r="H1297" t="s">
        <v>19</v>
      </c>
      <c r="I1297">
        <v>534</v>
      </c>
      <c r="J1297">
        <v>482</v>
      </c>
      <c r="K1297">
        <v>10</v>
      </c>
      <c r="L1297">
        <v>2</v>
      </c>
      <c r="M1297">
        <v>5</v>
      </c>
      <c r="N1297">
        <v>2</v>
      </c>
      <c r="O1297">
        <v>1</v>
      </c>
    </row>
    <row r="1298" spans="1:15" x14ac:dyDescent="0.25">
      <c r="A1298" t="s">
        <v>3310</v>
      </c>
      <c r="B1298" t="s">
        <v>926</v>
      </c>
      <c r="C1298">
        <v>1314</v>
      </c>
      <c r="D1298" t="s">
        <v>3197</v>
      </c>
      <c r="E1298" t="s">
        <v>18</v>
      </c>
      <c r="F1298">
        <v>1.69</v>
      </c>
      <c r="G1298">
        <v>17</v>
      </c>
      <c r="H1298" t="s">
        <v>19</v>
      </c>
      <c r="I1298">
        <v>118</v>
      </c>
      <c r="J1298">
        <v>118</v>
      </c>
      <c r="K1298">
        <v>2</v>
      </c>
      <c r="L1298">
        <v>2</v>
      </c>
    </row>
    <row r="1299" spans="1:15" x14ac:dyDescent="0.25">
      <c r="A1299" t="s">
        <v>3310</v>
      </c>
      <c r="B1299" t="s">
        <v>926</v>
      </c>
      <c r="C1299">
        <v>1315</v>
      </c>
      <c r="D1299" t="s">
        <v>3198</v>
      </c>
      <c r="E1299" t="s">
        <v>18</v>
      </c>
      <c r="F1299">
        <v>12.14</v>
      </c>
      <c r="G1299">
        <v>67</v>
      </c>
      <c r="H1299" t="s">
        <v>19</v>
      </c>
      <c r="I1299">
        <v>337</v>
      </c>
      <c r="J1299">
        <v>330</v>
      </c>
      <c r="K1299">
        <v>18</v>
      </c>
      <c r="L1299">
        <v>2</v>
      </c>
      <c r="M1299">
        <v>16</v>
      </c>
    </row>
    <row r="1300" spans="1:15" x14ac:dyDescent="0.25">
      <c r="A1300" t="s">
        <v>3310</v>
      </c>
      <c r="B1300" t="s">
        <v>926</v>
      </c>
      <c r="C1300">
        <v>1316</v>
      </c>
      <c r="D1300" t="s">
        <v>3199</v>
      </c>
      <c r="E1300" t="s">
        <v>18</v>
      </c>
      <c r="F1300">
        <v>43.67</v>
      </c>
      <c r="G1300">
        <v>42</v>
      </c>
      <c r="H1300" t="s">
        <v>19</v>
      </c>
      <c r="I1300">
        <v>123</v>
      </c>
      <c r="J1300">
        <v>122</v>
      </c>
      <c r="K1300">
        <v>5</v>
      </c>
      <c r="L1300">
        <v>2</v>
      </c>
      <c r="M1300">
        <v>3</v>
      </c>
    </row>
    <row r="1301" spans="1:15" x14ac:dyDescent="0.25">
      <c r="A1301" t="s">
        <v>3310</v>
      </c>
      <c r="B1301" t="s">
        <v>926</v>
      </c>
      <c r="C1301">
        <v>1317</v>
      </c>
      <c r="D1301" t="s">
        <v>3200</v>
      </c>
      <c r="E1301" t="s">
        <v>18</v>
      </c>
      <c r="F1301">
        <v>1.05</v>
      </c>
      <c r="G1301">
        <v>30</v>
      </c>
      <c r="H1301" t="s">
        <v>19</v>
      </c>
      <c r="I1301">
        <v>190</v>
      </c>
      <c r="J1301">
        <v>190</v>
      </c>
      <c r="K1301">
        <v>2</v>
      </c>
      <c r="L1301">
        <v>2</v>
      </c>
    </row>
    <row r="1302" spans="1:15" x14ac:dyDescent="0.25">
      <c r="A1302" t="s">
        <v>3310</v>
      </c>
      <c r="B1302" t="s">
        <v>926</v>
      </c>
      <c r="C1302">
        <v>1318</v>
      </c>
      <c r="D1302" t="s">
        <v>3201</v>
      </c>
      <c r="E1302" t="s">
        <v>18</v>
      </c>
      <c r="F1302">
        <v>9.17</v>
      </c>
      <c r="G1302">
        <v>24</v>
      </c>
      <c r="H1302" t="s">
        <v>19</v>
      </c>
      <c r="I1302">
        <v>120</v>
      </c>
      <c r="J1302">
        <v>120</v>
      </c>
      <c r="K1302">
        <v>8</v>
      </c>
      <c r="L1302">
        <v>2</v>
      </c>
      <c r="M1302">
        <v>4</v>
      </c>
      <c r="N1302">
        <v>2</v>
      </c>
    </row>
    <row r="1303" spans="1:15" x14ac:dyDescent="0.25">
      <c r="A1303" t="s">
        <v>3310</v>
      </c>
      <c r="B1303" t="s">
        <v>926</v>
      </c>
      <c r="C1303">
        <v>1319</v>
      </c>
      <c r="D1303" t="s">
        <v>3202</v>
      </c>
      <c r="E1303" t="s">
        <v>18</v>
      </c>
      <c r="F1303">
        <v>1.23</v>
      </c>
      <c r="G1303">
        <v>28</v>
      </c>
      <c r="H1303" t="s">
        <v>19</v>
      </c>
      <c r="I1303">
        <v>162</v>
      </c>
      <c r="J1303">
        <v>162</v>
      </c>
      <c r="K1303">
        <v>2</v>
      </c>
      <c r="L1303">
        <v>2</v>
      </c>
    </row>
    <row r="1304" spans="1:15" x14ac:dyDescent="0.25">
      <c r="A1304" t="s">
        <v>3310</v>
      </c>
      <c r="B1304" t="s">
        <v>926</v>
      </c>
      <c r="C1304">
        <v>1320</v>
      </c>
      <c r="D1304" t="s">
        <v>3203</v>
      </c>
      <c r="E1304" t="s">
        <v>18</v>
      </c>
      <c r="F1304">
        <v>3.75</v>
      </c>
      <c r="G1304">
        <v>12</v>
      </c>
      <c r="H1304" t="s">
        <v>19</v>
      </c>
      <c r="I1304">
        <v>80</v>
      </c>
      <c r="J1304">
        <v>80</v>
      </c>
      <c r="K1304">
        <v>3</v>
      </c>
      <c r="L1304">
        <v>2</v>
      </c>
      <c r="M1304">
        <v>1</v>
      </c>
    </row>
    <row r="1305" spans="1:15" x14ac:dyDescent="0.25">
      <c r="A1305" t="s">
        <v>3310</v>
      </c>
      <c r="B1305" t="s">
        <v>926</v>
      </c>
      <c r="C1305">
        <v>1321</v>
      </c>
      <c r="D1305" t="s">
        <v>3204</v>
      </c>
      <c r="E1305" t="s">
        <v>18</v>
      </c>
      <c r="F1305">
        <v>39.69</v>
      </c>
      <c r="G1305">
        <v>49</v>
      </c>
      <c r="H1305" t="s">
        <v>19</v>
      </c>
      <c r="I1305">
        <v>143</v>
      </c>
      <c r="J1305">
        <v>119</v>
      </c>
      <c r="K1305">
        <v>5</v>
      </c>
      <c r="L1305">
        <v>2</v>
      </c>
      <c r="M1305">
        <v>2</v>
      </c>
      <c r="N1305">
        <v>1</v>
      </c>
    </row>
    <row r="1306" spans="1:15" x14ac:dyDescent="0.25">
      <c r="A1306" t="s">
        <v>3310</v>
      </c>
      <c r="B1306" t="s">
        <v>926</v>
      </c>
      <c r="C1306">
        <v>1322</v>
      </c>
      <c r="D1306" t="s">
        <v>3205</v>
      </c>
      <c r="E1306" t="s">
        <v>18</v>
      </c>
      <c r="F1306">
        <v>26.61</v>
      </c>
      <c r="G1306">
        <v>10</v>
      </c>
      <c r="H1306" t="s">
        <v>19</v>
      </c>
      <c r="I1306">
        <v>66</v>
      </c>
      <c r="J1306">
        <v>43</v>
      </c>
      <c r="K1306">
        <v>5</v>
      </c>
      <c r="L1306">
        <v>2</v>
      </c>
      <c r="M1306">
        <v>1</v>
      </c>
      <c r="N1306">
        <v>2</v>
      </c>
    </row>
    <row r="1307" spans="1:15" x14ac:dyDescent="0.25">
      <c r="A1307" t="s">
        <v>3310</v>
      </c>
      <c r="B1307" t="s">
        <v>926</v>
      </c>
      <c r="C1307">
        <v>1323</v>
      </c>
      <c r="D1307" t="s">
        <v>3206</v>
      </c>
      <c r="E1307" t="s">
        <v>18</v>
      </c>
      <c r="F1307">
        <v>25.22</v>
      </c>
      <c r="G1307">
        <v>12</v>
      </c>
      <c r="H1307" t="s">
        <v>19</v>
      </c>
      <c r="I1307">
        <v>69</v>
      </c>
      <c r="J1307">
        <v>46</v>
      </c>
      <c r="K1307">
        <v>5</v>
      </c>
      <c r="L1307">
        <v>2</v>
      </c>
      <c r="M1307">
        <v>1</v>
      </c>
      <c r="N1307">
        <v>2</v>
      </c>
    </row>
    <row r="1308" spans="1:15" x14ac:dyDescent="0.25">
      <c r="A1308" t="s">
        <v>3310</v>
      </c>
      <c r="B1308" t="s">
        <v>926</v>
      </c>
      <c r="C1308">
        <v>1324</v>
      </c>
      <c r="D1308" t="s">
        <v>3207</v>
      </c>
      <c r="E1308" t="s">
        <v>18</v>
      </c>
      <c r="F1308">
        <v>4.6500000000000004</v>
      </c>
      <c r="G1308">
        <v>5</v>
      </c>
      <c r="H1308" t="s">
        <v>19</v>
      </c>
      <c r="I1308">
        <v>43</v>
      </c>
      <c r="J1308">
        <v>43</v>
      </c>
      <c r="K1308">
        <v>2</v>
      </c>
      <c r="L1308">
        <v>2</v>
      </c>
    </row>
    <row r="1309" spans="1:15" x14ac:dyDescent="0.25">
      <c r="A1309" t="s">
        <v>3310</v>
      </c>
      <c r="B1309" t="s">
        <v>926</v>
      </c>
      <c r="C1309">
        <v>1325</v>
      </c>
      <c r="D1309" t="s">
        <v>3208</v>
      </c>
      <c r="E1309" t="s">
        <v>18</v>
      </c>
      <c r="F1309">
        <v>4.3499999999999996</v>
      </c>
      <c r="G1309">
        <v>9</v>
      </c>
      <c r="H1309" t="s">
        <v>19</v>
      </c>
      <c r="I1309">
        <v>46</v>
      </c>
      <c r="J1309">
        <v>46</v>
      </c>
      <c r="K1309">
        <v>2</v>
      </c>
      <c r="L1309">
        <v>2</v>
      </c>
    </row>
    <row r="1310" spans="1:15" x14ac:dyDescent="0.25">
      <c r="A1310" t="s">
        <v>3310</v>
      </c>
      <c r="B1310" t="s">
        <v>926</v>
      </c>
      <c r="C1310">
        <v>1400</v>
      </c>
      <c r="D1310" t="s">
        <v>3388</v>
      </c>
      <c r="E1310" t="s">
        <v>322</v>
      </c>
      <c r="F1310">
        <v>100</v>
      </c>
      <c r="G1310">
        <v>0</v>
      </c>
      <c r="H1310" t="s">
        <v>19</v>
      </c>
      <c r="I1310">
        <v>132</v>
      </c>
      <c r="J1310">
        <v>0</v>
      </c>
    </row>
    <row r="1311" spans="1:15" x14ac:dyDescent="0.25">
      <c r="A1311" t="s">
        <v>3310</v>
      </c>
      <c r="B1311" t="s">
        <v>926</v>
      </c>
      <c r="C1311">
        <v>5050</v>
      </c>
      <c r="D1311" t="s">
        <v>1163</v>
      </c>
      <c r="E1311" t="s">
        <v>50</v>
      </c>
      <c r="F1311">
        <v>0</v>
      </c>
      <c r="G1311">
        <v>5</v>
      </c>
      <c r="H1311" t="s">
        <v>19</v>
      </c>
      <c r="I1311">
        <v>40</v>
      </c>
      <c r="J1311">
        <v>40</v>
      </c>
    </row>
    <row r="1312" spans="1:15" x14ac:dyDescent="0.25">
      <c r="A1312" t="s">
        <v>3310</v>
      </c>
      <c r="B1312" t="s">
        <v>926</v>
      </c>
      <c r="C1312">
        <v>5051</v>
      </c>
      <c r="D1312" t="s">
        <v>1164</v>
      </c>
      <c r="E1312" t="s">
        <v>18</v>
      </c>
      <c r="F1312">
        <v>1.55</v>
      </c>
      <c r="G1312">
        <v>100</v>
      </c>
      <c r="H1312" t="s">
        <v>19</v>
      </c>
      <c r="I1312">
        <v>579</v>
      </c>
      <c r="J1312">
        <v>585</v>
      </c>
      <c r="K1312">
        <v>9</v>
      </c>
      <c r="L1312">
        <v>2</v>
      </c>
      <c r="M1312">
        <v>3</v>
      </c>
      <c r="N1312">
        <v>1</v>
      </c>
      <c r="O1312">
        <v>3</v>
      </c>
    </row>
    <row r="1313" spans="1:15" x14ac:dyDescent="0.25">
      <c r="A1313" t="s">
        <v>3310</v>
      </c>
      <c r="B1313" t="s">
        <v>926</v>
      </c>
      <c r="C1313">
        <v>5052</v>
      </c>
      <c r="D1313" t="s">
        <v>1165</v>
      </c>
      <c r="E1313" t="s">
        <v>18</v>
      </c>
      <c r="F1313">
        <v>1.49</v>
      </c>
      <c r="G1313">
        <v>31</v>
      </c>
      <c r="H1313" t="s">
        <v>19</v>
      </c>
      <c r="I1313">
        <v>201</v>
      </c>
      <c r="J1313">
        <v>201</v>
      </c>
      <c r="K1313">
        <v>3</v>
      </c>
      <c r="L1313">
        <v>2</v>
      </c>
      <c r="M1313">
        <v>1</v>
      </c>
    </row>
    <row r="1314" spans="1:15" x14ac:dyDescent="0.25">
      <c r="A1314" t="s">
        <v>3310</v>
      </c>
      <c r="B1314" t="s">
        <v>926</v>
      </c>
      <c r="C1314">
        <v>5053</v>
      </c>
      <c r="D1314" t="s">
        <v>1166</v>
      </c>
      <c r="E1314" t="s">
        <v>50</v>
      </c>
      <c r="F1314">
        <v>0</v>
      </c>
      <c r="G1314">
        <v>28</v>
      </c>
      <c r="H1314" t="s">
        <v>19</v>
      </c>
      <c r="I1314">
        <v>193</v>
      </c>
      <c r="J1314">
        <v>193</v>
      </c>
    </row>
    <row r="1315" spans="1:15" x14ac:dyDescent="0.25">
      <c r="A1315" t="s">
        <v>3310</v>
      </c>
      <c r="B1315" t="s">
        <v>926</v>
      </c>
      <c r="C1315">
        <v>5054</v>
      </c>
      <c r="D1315" t="s">
        <v>1167</v>
      </c>
      <c r="E1315" t="s">
        <v>18</v>
      </c>
      <c r="F1315">
        <v>1.88</v>
      </c>
      <c r="G1315">
        <v>163</v>
      </c>
      <c r="H1315" t="s">
        <v>19</v>
      </c>
      <c r="I1315">
        <v>958</v>
      </c>
      <c r="J1315">
        <v>958</v>
      </c>
      <c r="K1315">
        <v>14</v>
      </c>
      <c r="L1315">
        <v>2</v>
      </c>
      <c r="M1315">
        <v>12</v>
      </c>
    </row>
    <row r="1316" spans="1:15" x14ac:dyDescent="0.25">
      <c r="A1316" t="s">
        <v>3310</v>
      </c>
      <c r="B1316" t="s">
        <v>926</v>
      </c>
      <c r="C1316">
        <v>5055</v>
      </c>
      <c r="D1316" t="s">
        <v>1168</v>
      </c>
      <c r="E1316" t="s">
        <v>50</v>
      </c>
      <c r="F1316">
        <v>0</v>
      </c>
      <c r="G1316">
        <v>11</v>
      </c>
      <c r="H1316" t="s">
        <v>19</v>
      </c>
      <c r="I1316">
        <v>87</v>
      </c>
      <c r="J1316">
        <v>87</v>
      </c>
    </row>
    <row r="1317" spans="1:15" x14ac:dyDescent="0.25">
      <c r="A1317" t="s">
        <v>3310</v>
      </c>
      <c r="B1317" t="s">
        <v>926</v>
      </c>
      <c r="C1317">
        <v>5056</v>
      </c>
      <c r="D1317" t="s">
        <v>1169</v>
      </c>
      <c r="E1317" t="s">
        <v>50</v>
      </c>
      <c r="F1317">
        <v>0</v>
      </c>
      <c r="G1317">
        <v>22</v>
      </c>
      <c r="H1317" t="s">
        <v>19</v>
      </c>
      <c r="I1317">
        <v>132</v>
      </c>
      <c r="J1317">
        <v>132</v>
      </c>
    </row>
    <row r="1318" spans="1:15" x14ac:dyDescent="0.25">
      <c r="A1318" t="s">
        <v>3310</v>
      </c>
      <c r="B1318" t="s">
        <v>926</v>
      </c>
      <c r="C1318">
        <v>5057</v>
      </c>
      <c r="D1318" t="s">
        <v>1170</v>
      </c>
      <c r="E1318" t="s">
        <v>50</v>
      </c>
      <c r="F1318">
        <v>0</v>
      </c>
      <c r="G1318">
        <v>19</v>
      </c>
      <c r="H1318" t="s">
        <v>19</v>
      </c>
      <c r="I1318">
        <v>135</v>
      </c>
      <c r="J1318">
        <v>135</v>
      </c>
    </row>
    <row r="1319" spans="1:15" x14ac:dyDescent="0.25">
      <c r="A1319" t="s">
        <v>3310</v>
      </c>
      <c r="B1319" t="s">
        <v>926</v>
      </c>
      <c r="C1319">
        <v>5058</v>
      </c>
      <c r="D1319" t="s">
        <v>1171</v>
      </c>
      <c r="E1319" t="s">
        <v>50</v>
      </c>
      <c r="F1319">
        <v>0</v>
      </c>
      <c r="G1319">
        <v>20</v>
      </c>
      <c r="H1319" t="s">
        <v>19</v>
      </c>
      <c r="I1319">
        <v>107</v>
      </c>
      <c r="J1319">
        <v>107</v>
      </c>
    </row>
    <row r="1320" spans="1:15" x14ac:dyDescent="0.25">
      <c r="A1320" t="s">
        <v>3310</v>
      </c>
      <c r="B1320" t="s">
        <v>926</v>
      </c>
      <c r="C1320">
        <v>5059</v>
      </c>
      <c r="D1320" t="s">
        <v>1172</v>
      </c>
      <c r="E1320" t="s">
        <v>50</v>
      </c>
      <c r="F1320">
        <v>0</v>
      </c>
      <c r="G1320">
        <v>20</v>
      </c>
      <c r="H1320" t="s">
        <v>19</v>
      </c>
      <c r="I1320">
        <v>139</v>
      </c>
      <c r="J1320">
        <v>139</v>
      </c>
    </row>
    <row r="1321" spans="1:15" x14ac:dyDescent="0.25">
      <c r="A1321" t="s">
        <v>3310</v>
      </c>
      <c r="B1321" t="s">
        <v>926</v>
      </c>
      <c r="C1321">
        <v>5060</v>
      </c>
      <c r="D1321" t="s">
        <v>1173</v>
      </c>
      <c r="E1321" t="s">
        <v>50</v>
      </c>
      <c r="F1321">
        <v>0</v>
      </c>
      <c r="G1321">
        <v>29</v>
      </c>
      <c r="H1321" t="s">
        <v>19</v>
      </c>
      <c r="I1321">
        <v>177</v>
      </c>
      <c r="J1321">
        <v>177</v>
      </c>
    </row>
    <row r="1322" spans="1:15" x14ac:dyDescent="0.25">
      <c r="A1322" t="s">
        <v>3310</v>
      </c>
      <c r="B1322" t="s">
        <v>926</v>
      </c>
      <c r="C1322">
        <v>5061</v>
      </c>
      <c r="D1322" t="s">
        <v>1174</v>
      </c>
      <c r="E1322" t="s">
        <v>50</v>
      </c>
      <c r="F1322">
        <v>0</v>
      </c>
      <c r="G1322">
        <v>19</v>
      </c>
      <c r="H1322" t="s">
        <v>19</v>
      </c>
      <c r="I1322">
        <v>101</v>
      </c>
      <c r="J1322">
        <v>101</v>
      </c>
    </row>
    <row r="1323" spans="1:15" x14ac:dyDescent="0.25">
      <c r="A1323" t="s">
        <v>3310</v>
      </c>
      <c r="B1323" t="s">
        <v>926</v>
      </c>
      <c r="C1323">
        <v>5062</v>
      </c>
      <c r="D1323" t="s">
        <v>1175</v>
      </c>
      <c r="E1323" t="s">
        <v>50</v>
      </c>
      <c r="F1323">
        <v>0</v>
      </c>
      <c r="G1323">
        <v>27</v>
      </c>
      <c r="H1323" t="s">
        <v>19</v>
      </c>
      <c r="I1323">
        <v>181</v>
      </c>
      <c r="J1323">
        <v>181</v>
      </c>
    </row>
    <row r="1324" spans="1:15" x14ac:dyDescent="0.25">
      <c r="A1324" t="s">
        <v>3310</v>
      </c>
      <c r="B1324" t="s">
        <v>926</v>
      </c>
      <c r="C1324">
        <v>5063</v>
      </c>
      <c r="D1324" t="s">
        <v>1176</v>
      </c>
      <c r="E1324" t="s">
        <v>18</v>
      </c>
      <c r="F1324">
        <v>2.15</v>
      </c>
      <c r="G1324">
        <v>75</v>
      </c>
      <c r="H1324" t="s">
        <v>19</v>
      </c>
      <c r="I1324">
        <v>426</v>
      </c>
      <c r="J1324">
        <v>412</v>
      </c>
      <c r="K1324">
        <v>5</v>
      </c>
      <c r="L1324">
        <v>2</v>
      </c>
      <c r="N1324">
        <v>3</v>
      </c>
    </row>
    <row r="1325" spans="1:15" x14ac:dyDescent="0.25">
      <c r="A1325" t="s">
        <v>3310</v>
      </c>
      <c r="B1325" t="s">
        <v>926</v>
      </c>
      <c r="C1325">
        <v>5064</v>
      </c>
      <c r="D1325" t="s">
        <v>1177</v>
      </c>
      <c r="E1325" t="s">
        <v>18</v>
      </c>
      <c r="F1325">
        <v>6.55</v>
      </c>
      <c r="G1325">
        <v>76</v>
      </c>
      <c r="H1325" t="s">
        <v>19</v>
      </c>
      <c r="I1325">
        <v>412</v>
      </c>
      <c r="J1325">
        <v>412</v>
      </c>
      <c r="K1325">
        <v>9</v>
      </c>
      <c r="L1325">
        <v>2</v>
      </c>
      <c r="M1325">
        <v>7</v>
      </c>
    </row>
    <row r="1326" spans="1:15" x14ac:dyDescent="0.25">
      <c r="A1326" t="s">
        <v>3310</v>
      </c>
      <c r="B1326" t="s">
        <v>926</v>
      </c>
      <c r="C1326">
        <v>5065</v>
      </c>
      <c r="D1326" t="s">
        <v>1178</v>
      </c>
      <c r="E1326" t="s">
        <v>50</v>
      </c>
      <c r="F1326">
        <v>0</v>
      </c>
      <c r="G1326">
        <v>4</v>
      </c>
      <c r="H1326" t="s">
        <v>19</v>
      </c>
      <c r="I1326">
        <v>30</v>
      </c>
      <c r="J1326">
        <v>30</v>
      </c>
    </row>
    <row r="1327" spans="1:15" x14ac:dyDescent="0.25">
      <c r="A1327" t="s">
        <v>3310</v>
      </c>
      <c r="B1327" t="s">
        <v>926</v>
      </c>
      <c r="C1327">
        <v>5150</v>
      </c>
      <c r="D1327" t="s">
        <v>1179</v>
      </c>
      <c r="E1327" t="s">
        <v>18</v>
      </c>
      <c r="F1327">
        <v>52.37</v>
      </c>
      <c r="G1327">
        <v>567</v>
      </c>
      <c r="H1327" t="s">
        <v>19</v>
      </c>
      <c r="I1327">
        <v>528</v>
      </c>
      <c r="J1327">
        <v>442</v>
      </c>
      <c r="K1327">
        <v>7</v>
      </c>
      <c r="L1327">
        <v>2</v>
      </c>
      <c r="M1327">
        <v>3</v>
      </c>
      <c r="N1327">
        <v>1</v>
      </c>
      <c r="O1327">
        <v>1</v>
      </c>
    </row>
    <row r="1328" spans="1:15" x14ac:dyDescent="0.25">
      <c r="A1328" t="s">
        <v>3310</v>
      </c>
      <c r="B1328" t="s">
        <v>926</v>
      </c>
      <c r="C1328">
        <v>5151</v>
      </c>
      <c r="D1328" t="s">
        <v>1180</v>
      </c>
      <c r="E1328" t="s">
        <v>50</v>
      </c>
      <c r="F1328">
        <v>0</v>
      </c>
      <c r="G1328">
        <v>15</v>
      </c>
      <c r="H1328" t="s">
        <v>19</v>
      </c>
      <c r="I1328">
        <v>92</v>
      </c>
      <c r="J1328">
        <v>92</v>
      </c>
    </row>
    <row r="1329" spans="1:14" x14ac:dyDescent="0.25">
      <c r="A1329" t="s">
        <v>3310</v>
      </c>
      <c r="B1329" t="s">
        <v>926</v>
      </c>
      <c r="C1329">
        <v>5200</v>
      </c>
      <c r="D1329" t="s">
        <v>1181</v>
      </c>
      <c r="E1329" t="s">
        <v>50</v>
      </c>
      <c r="F1329">
        <v>0</v>
      </c>
      <c r="G1329">
        <v>9</v>
      </c>
      <c r="H1329" t="s">
        <v>19</v>
      </c>
      <c r="I1329">
        <v>56</v>
      </c>
      <c r="J1329">
        <v>56</v>
      </c>
    </row>
    <row r="1330" spans="1:14" x14ac:dyDescent="0.25">
      <c r="A1330" t="s">
        <v>3310</v>
      </c>
      <c r="B1330" t="s">
        <v>926</v>
      </c>
      <c r="C1330">
        <v>5201</v>
      </c>
      <c r="D1330" t="s">
        <v>1182</v>
      </c>
      <c r="E1330" t="s">
        <v>50</v>
      </c>
      <c r="F1330">
        <v>0</v>
      </c>
      <c r="G1330">
        <v>6</v>
      </c>
      <c r="H1330" t="s">
        <v>19</v>
      </c>
      <c r="I1330">
        <v>45</v>
      </c>
      <c r="J1330">
        <v>45</v>
      </c>
    </row>
    <row r="1331" spans="1:14" x14ac:dyDescent="0.25">
      <c r="A1331" t="s">
        <v>3310</v>
      </c>
      <c r="B1331" t="s">
        <v>926</v>
      </c>
      <c r="C1331">
        <v>5300</v>
      </c>
      <c r="D1331" t="s">
        <v>1183</v>
      </c>
      <c r="E1331" t="s">
        <v>18</v>
      </c>
      <c r="F1331">
        <v>2.58</v>
      </c>
      <c r="G1331">
        <v>151</v>
      </c>
      <c r="H1331" t="s">
        <v>19</v>
      </c>
      <c r="I1331">
        <v>854</v>
      </c>
      <c r="J1331">
        <v>854</v>
      </c>
      <c r="K1331">
        <v>12</v>
      </c>
      <c r="L1331">
        <v>2</v>
      </c>
      <c r="M1331">
        <v>10</v>
      </c>
    </row>
    <row r="1332" spans="1:14" x14ac:dyDescent="0.25">
      <c r="A1332" t="s">
        <v>3310</v>
      </c>
      <c r="B1332" t="s">
        <v>926</v>
      </c>
      <c r="C1332">
        <v>5301</v>
      </c>
      <c r="D1332" t="s">
        <v>1184</v>
      </c>
      <c r="E1332" t="s">
        <v>18</v>
      </c>
      <c r="F1332">
        <v>0.34</v>
      </c>
      <c r="G1332">
        <v>250</v>
      </c>
      <c r="H1332" t="s">
        <v>19</v>
      </c>
      <c r="I1332">
        <v>1469</v>
      </c>
      <c r="J1332">
        <v>1469</v>
      </c>
      <c r="K1332">
        <v>5</v>
      </c>
      <c r="L1332">
        <v>2</v>
      </c>
      <c r="M1332">
        <v>3</v>
      </c>
    </row>
    <row r="1333" spans="1:14" x14ac:dyDescent="0.25">
      <c r="A1333" t="s">
        <v>3310</v>
      </c>
      <c r="B1333" t="s">
        <v>926</v>
      </c>
      <c r="C1333">
        <v>5302</v>
      </c>
      <c r="D1333" t="s">
        <v>1185</v>
      </c>
      <c r="E1333" t="s">
        <v>50</v>
      </c>
      <c r="F1333">
        <v>0</v>
      </c>
      <c r="G1333">
        <v>140</v>
      </c>
      <c r="H1333" t="s">
        <v>19</v>
      </c>
      <c r="I1333">
        <v>864</v>
      </c>
      <c r="J1333">
        <v>864</v>
      </c>
    </row>
    <row r="1334" spans="1:14" x14ac:dyDescent="0.25">
      <c r="A1334" t="s">
        <v>3310</v>
      </c>
      <c r="B1334" t="s">
        <v>926</v>
      </c>
      <c r="C1334">
        <v>5303</v>
      </c>
      <c r="D1334" t="s">
        <v>1186</v>
      </c>
      <c r="E1334" t="s">
        <v>18</v>
      </c>
      <c r="F1334">
        <v>1.46</v>
      </c>
      <c r="G1334">
        <v>34</v>
      </c>
      <c r="H1334" t="s">
        <v>19</v>
      </c>
      <c r="I1334">
        <v>205</v>
      </c>
      <c r="J1334">
        <v>205</v>
      </c>
      <c r="K1334">
        <v>3</v>
      </c>
      <c r="L1334">
        <v>2</v>
      </c>
      <c r="M1334">
        <v>1</v>
      </c>
    </row>
    <row r="1335" spans="1:14" x14ac:dyDescent="0.25">
      <c r="A1335" t="s">
        <v>3310</v>
      </c>
      <c r="B1335" t="s">
        <v>926</v>
      </c>
      <c r="C1335">
        <v>5304</v>
      </c>
      <c r="D1335" t="s">
        <v>1187</v>
      </c>
      <c r="E1335" t="s">
        <v>18</v>
      </c>
      <c r="F1335">
        <v>2.42</v>
      </c>
      <c r="G1335">
        <v>63</v>
      </c>
      <c r="H1335" t="s">
        <v>19</v>
      </c>
      <c r="I1335">
        <v>289</v>
      </c>
      <c r="J1335">
        <v>289</v>
      </c>
      <c r="K1335">
        <v>7</v>
      </c>
      <c r="L1335">
        <v>2</v>
      </c>
      <c r="M1335">
        <v>5</v>
      </c>
    </row>
    <row r="1336" spans="1:14" x14ac:dyDescent="0.25">
      <c r="A1336" t="s">
        <v>3310</v>
      </c>
      <c r="B1336" t="s">
        <v>926</v>
      </c>
      <c r="C1336">
        <v>5305</v>
      </c>
      <c r="D1336" t="s">
        <v>1188</v>
      </c>
      <c r="E1336" t="s">
        <v>18</v>
      </c>
      <c r="F1336">
        <v>0.3</v>
      </c>
      <c r="G1336">
        <v>275</v>
      </c>
      <c r="H1336" t="s">
        <v>19</v>
      </c>
      <c r="I1336">
        <v>1645</v>
      </c>
      <c r="J1336">
        <v>1645</v>
      </c>
      <c r="K1336">
        <v>4</v>
      </c>
      <c r="L1336">
        <v>2</v>
      </c>
      <c r="M1336">
        <v>2</v>
      </c>
    </row>
    <row r="1337" spans="1:14" x14ac:dyDescent="0.25">
      <c r="A1337" t="s">
        <v>3310</v>
      </c>
      <c r="B1337" t="s">
        <v>926</v>
      </c>
      <c r="C1337">
        <v>5306</v>
      </c>
      <c r="D1337" t="s">
        <v>1189</v>
      </c>
      <c r="E1337" t="s">
        <v>18</v>
      </c>
      <c r="F1337">
        <v>3.84</v>
      </c>
      <c r="G1337">
        <v>62</v>
      </c>
      <c r="H1337" t="s">
        <v>19</v>
      </c>
      <c r="I1337">
        <v>369</v>
      </c>
      <c r="J1337">
        <v>361</v>
      </c>
      <c r="K1337">
        <v>8</v>
      </c>
      <c r="L1337">
        <v>2</v>
      </c>
      <c r="M1337">
        <v>5</v>
      </c>
      <c r="N1337">
        <v>1</v>
      </c>
    </row>
    <row r="1338" spans="1:14" x14ac:dyDescent="0.25">
      <c r="A1338" t="s">
        <v>3310</v>
      </c>
      <c r="B1338" t="s">
        <v>926</v>
      </c>
      <c r="C1338">
        <v>5309</v>
      </c>
      <c r="D1338" t="s">
        <v>1190</v>
      </c>
      <c r="E1338" t="s">
        <v>18</v>
      </c>
      <c r="F1338">
        <v>1.82</v>
      </c>
      <c r="G1338">
        <v>38</v>
      </c>
      <c r="H1338" t="s">
        <v>19</v>
      </c>
      <c r="I1338">
        <v>220</v>
      </c>
      <c r="J1338">
        <v>220</v>
      </c>
      <c r="K1338">
        <v>3</v>
      </c>
      <c r="L1338">
        <v>2</v>
      </c>
      <c r="M1338">
        <v>1</v>
      </c>
    </row>
    <row r="1339" spans="1:14" x14ac:dyDescent="0.25">
      <c r="A1339" t="s">
        <v>3310</v>
      </c>
      <c r="B1339" t="s">
        <v>926</v>
      </c>
      <c r="C1339">
        <v>5310</v>
      </c>
      <c r="D1339" t="s">
        <v>1191</v>
      </c>
      <c r="E1339" t="s">
        <v>18</v>
      </c>
      <c r="F1339">
        <v>5.88</v>
      </c>
      <c r="G1339">
        <v>8</v>
      </c>
      <c r="H1339" t="s">
        <v>19</v>
      </c>
      <c r="I1339">
        <v>51</v>
      </c>
      <c r="J1339">
        <v>51</v>
      </c>
      <c r="K1339">
        <v>3</v>
      </c>
      <c r="L1339">
        <v>2</v>
      </c>
      <c r="M1339">
        <v>1</v>
      </c>
    </row>
    <row r="1340" spans="1:14" x14ac:dyDescent="0.25">
      <c r="A1340" t="s">
        <v>3310</v>
      </c>
      <c r="B1340" t="s">
        <v>926</v>
      </c>
      <c r="C1340">
        <v>5311</v>
      </c>
      <c r="D1340" t="s">
        <v>1192</v>
      </c>
      <c r="E1340" t="s">
        <v>18</v>
      </c>
      <c r="F1340">
        <v>4.6900000000000004</v>
      </c>
      <c r="G1340">
        <v>12</v>
      </c>
      <c r="H1340" t="s">
        <v>19</v>
      </c>
      <c r="I1340">
        <v>64</v>
      </c>
      <c r="J1340">
        <v>64</v>
      </c>
      <c r="K1340">
        <v>3</v>
      </c>
      <c r="L1340">
        <v>2</v>
      </c>
      <c r="M1340">
        <v>1</v>
      </c>
    </row>
    <row r="1341" spans="1:14" x14ac:dyDescent="0.25">
      <c r="A1341" t="s">
        <v>3310</v>
      </c>
      <c r="B1341" t="s">
        <v>926</v>
      </c>
      <c r="C1341">
        <v>5312</v>
      </c>
      <c r="D1341" t="s">
        <v>1193</v>
      </c>
      <c r="E1341" t="s">
        <v>18</v>
      </c>
      <c r="F1341">
        <v>0.24</v>
      </c>
      <c r="G1341">
        <v>143</v>
      </c>
      <c r="H1341" t="s">
        <v>19</v>
      </c>
      <c r="I1341">
        <v>835</v>
      </c>
      <c r="J1341">
        <v>835</v>
      </c>
      <c r="K1341">
        <v>2</v>
      </c>
      <c r="L1341">
        <v>2</v>
      </c>
    </row>
    <row r="1342" spans="1:14" x14ac:dyDescent="0.25">
      <c r="A1342" t="s">
        <v>3310</v>
      </c>
      <c r="B1342" t="s">
        <v>926</v>
      </c>
      <c r="C1342">
        <v>5313</v>
      </c>
      <c r="D1342" t="s">
        <v>1194</v>
      </c>
      <c r="E1342" t="s">
        <v>50</v>
      </c>
      <c r="F1342">
        <v>0</v>
      </c>
      <c r="G1342">
        <v>14</v>
      </c>
      <c r="H1342" t="s">
        <v>19</v>
      </c>
      <c r="I1342">
        <v>88</v>
      </c>
      <c r="J1342">
        <v>88</v>
      </c>
    </row>
    <row r="1343" spans="1:14" x14ac:dyDescent="0.25">
      <c r="A1343" t="s">
        <v>3310</v>
      </c>
      <c r="B1343" t="s">
        <v>926</v>
      </c>
      <c r="C1343">
        <v>5320</v>
      </c>
      <c r="D1343" t="s">
        <v>1195</v>
      </c>
      <c r="E1343" t="s">
        <v>18</v>
      </c>
      <c r="F1343">
        <v>4.38</v>
      </c>
      <c r="G1343">
        <v>23</v>
      </c>
      <c r="H1343" t="s">
        <v>19</v>
      </c>
      <c r="I1343">
        <v>137</v>
      </c>
      <c r="J1343">
        <v>137</v>
      </c>
      <c r="K1343">
        <v>5</v>
      </c>
      <c r="L1343">
        <v>2</v>
      </c>
      <c r="M1343">
        <v>3</v>
      </c>
    </row>
    <row r="1344" spans="1:14" x14ac:dyDescent="0.25">
      <c r="A1344" t="s">
        <v>3310</v>
      </c>
      <c r="B1344" t="s">
        <v>926</v>
      </c>
      <c r="C1344">
        <v>5321</v>
      </c>
      <c r="D1344" t="s">
        <v>1196</v>
      </c>
      <c r="E1344" t="s">
        <v>18</v>
      </c>
      <c r="F1344">
        <v>16.829999999999998</v>
      </c>
      <c r="G1344">
        <v>18</v>
      </c>
      <c r="H1344" t="s">
        <v>19</v>
      </c>
      <c r="I1344">
        <v>101</v>
      </c>
      <c r="J1344">
        <v>101</v>
      </c>
      <c r="K1344">
        <v>6</v>
      </c>
      <c r="L1344">
        <v>2</v>
      </c>
      <c r="M1344">
        <v>4</v>
      </c>
    </row>
    <row r="1345" spans="1:15" x14ac:dyDescent="0.25">
      <c r="A1345" t="s">
        <v>3310</v>
      </c>
      <c r="B1345" t="s">
        <v>926</v>
      </c>
      <c r="C1345">
        <v>5370</v>
      </c>
      <c r="D1345" t="s">
        <v>1197</v>
      </c>
      <c r="E1345" t="s">
        <v>50</v>
      </c>
      <c r="F1345">
        <v>0</v>
      </c>
      <c r="G1345">
        <v>11</v>
      </c>
      <c r="H1345" t="s">
        <v>19</v>
      </c>
      <c r="I1345">
        <v>50</v>
      </c>
      <c r="J1345">
        <v>50</v>
      </c>
    </row>
    <row r="1346" spans="1:15" x14ac:dyDescent="0.25">
      <c r="A1346" t="s">
        <v>3310</v>
      </c>
      <c r="B1346" t="s">
        <v>926</v>
      </c>
      <c r="C1346">
        <v>5400</v>
      </c>
      <c r="D1346" t="s">
        <v>1198</v>
      </c>
      <c r="E1346" t="s">
        <v>18</v>
      </c>
      <c r="F1346">
        <v>5.17</v>
      </c>
      <c r="G1346">
        <v>27</v>
      </c>
      <c r="H1346" t="s">
        <v>19</v>
      </c>
      <c r="I1346">
        <v>174</v>
      </c>
      <c r="J1346">
        <v>174</v>
      </c>
      <c r="K1346">
        <v>6</v>
      </c>
      <c r="L1346">
        <v>2</v>
      </c>
      <c r="M1346">
        <v>3</v>
      </c>
      <c r="O1346">
        <v>1</v>
      </c>
    </row>
    <row r="1347" spans="1:15" x14ac:dyDescent="0.25">
      <c r="A1347" t="s">
        <v>3310</v>
      </c>
      <c r="B1347" t="s">
        <v>926</v>
      </c>
      <c r="C1347">
        <v>5402</v>
      </c>
      <c r="D1347" t="s">
        <v>1199</v>
      </c>
      <c r="E1347" t="s">
        <v>50</v>
      </c>
      <c r="F1347">
        <v>0</v>
      </c>
      <c r="G1347">
        <v>12</v>
      </c>
      <c r="H1347" t="s">
        <v>19</v>
      </c>
      <c r="I1347">
        <v>78</v>
      </c>
      <c r="J1347">
        <v>78</v>
      </c>
    </row>
    <row r="1348" spans="1:15" x14ac:dyDescent="0.25">
      <c r="A1348" t="s">
        <v>3310</v>
      </c>
      <c r="B1348" t="s">
        <v>926</v>
      </c>
      <c r="C1348">
        <v>5403</v>
      </c>
      <c r="D1348" t="s">
        <v>1200</v>
      </c>
      <c r="E1348" t="s">
        <v>50</v>
      </c>
      <c r="F1348">
        <v>0</v>
      </c>
      <c r="G1348">
        <v>25</v>
      </c>
      <c r="H1348" t="s">
        <v>19</v>
      </c>
      <c r="I1348">
        <v>151</v>
      </c>
      <c r="J1348">
        <v>151</v>
      </c>
    </row>
    <row r="1349" spans="1:15" x14ac:dyDescent="0.25">
      <c r="A1349" t="s">
        <v>3310</v>
      </c>
      <c r="B1349" t="s">
        <v>926</v>
      </c>
      <c r="C1349">
        <v>5404</v>
      </c>
      <c r="D1349" t="s">
        <v>1201</v>
      </c>
      <c r="E1349" t="s">
        <v>18</v>
      </c>
      <c r="F1349">
        <v>1.1200000000000001</v>
      </c>
      <c r="G1349">
        <v>44</v>
      </c>
      <c r="H1349" t="s">
        <v>19</v>
      </c>
      <c r="I1349">
        <v>268</v>
      </c>
      <c r="J1349">
        <v>268</v>
      </c>
      <c r="K1349">
        <v>3</v>
      </c>
      <c r="L1349">
        <v>2</v>
      </c>
      <c r="M1349">
        <v>1</v>
      </c>
    </row>
    <row r="1350" spans="1:15" x14ac:dyDescent="0.25">
      <c r="A1350" t="s">
        <v>3310</v>
      </c>
      <c r="B1350" t="s">
        <v>926</v>
      </c>
      <c r="C1350">
        <v>5406</v>
      </c>
      <c r="D1350" t="s">
        <v>1202</v>
      </c>
      <c r="E1350" t="s">
        <v>50</v>
      </c>
      <c r="F1350">
        <v>0</v>
      </c>
      <c r="G1350">
        <v>26</v>
      </c>
      <c r="H1350" t="s">
        <v>19</v>
      </c>
      <c r="I1350">
        <v>165</v>
      </c>
      <c r="J1350">
        <v>165</v>
      </c>
    </row>
    <row r="1351" spans="1:15" x14ac:dyDescent="0.25">
      <c r="A1351" t="s">
        <v>3310</v>
      </c>
      <c r="B1351" t="s">
        <v>926</v>
      </c>
      <c r="C1351">
        <v>5407</v>
      </c>
      <c r="D1351" t="s">
        <v>1203</v>
      </c>
      <c r="E1351" t="s">
        <v>18</v>
      </c>
      <c r="F1351">
        <v>0.51</v>
      </c>
      <c r="G1351">
        <v>138</v>
      </c>
      <c r="H1351" t="s">
        <v>19</v>
      </c>
      <c r="I1351">
        <v>789</v>
      </c>
      <c r="J1351">
        <v>789</v>
      </c>
      <c r="K1351">
        <v>3</v>
      </c>
      <c r="L1351">
        <v>2</v>
      </c>
      <c r="M1351">
        <v>1</v>
      </c>
    </row>
    <row r="1352" spans="1:15" x14ac:dyDescent="0.25">
      <c r="A1352" t="s">
        <v>3310</v>
      </c>
      <c r="B1352" t="s">
        <v>926</v>
      </c>
      <c r="C1352">
        <v>5431</v>
      </c>
      <c r="D1352" t="s">
        <v>1204</v>
      </c>
      <c r="E1352" t="s">
        <v>18</v>
      </c>
      <c r="F1352">
        <v>0.73</v>
      </c>
      <c r="G1352">
        <v>48</v>
      </c>
      <c r="H1352" t="s">
        <v>19</v>
      </c>
      <c r="I1352">
        <v>274</v>
      </c>
      <c r="J1352">
        <v>274</v>
      </c>
      <c r="K1352">
        <v>2</v>
      </c>
      <c r="L1352">
        <v>2</v>
      </c>
    </row>
    <row r="1353" spans="1:15" x14ac:dyDescent="0.25">
      <c r="A1353" t="s">
        <v>3310</v>
      </c>
      <c r="B1353" t="s">
        <v>926</v>
      </c>
      <c r="C1353">
        <v>5510</v>
      </c>
      <c r="D1353" t="s">
        <v>1205</v>
      </c>
      <c r="E1353" t="s">
        <v>50</v>
      </c>
      <c r="F1353">
        <v>0</v>
      </c>
      <c r="G1353">
        <v>75</v>
      </c>
      <c r="H1353" t="s">
        <v>19</v>
      </c>
      <c r="I1353">
        <v>447</v>
      </c>
      <c r="J1353">
        <v>447</v>
      </c>
    </row>
    <row r="1354" spans="1:15" x14ac:dyDescent="0.25">
      <c r="A1354" t="s">
        <v>3310</v>
      </c>
      <c r="B1354" t="s">
        <v>926</v>
      </c>
      <c r="C1354">
        <v>5520</v>
      </c>
      <c r="D1354" t="s">
        <v>1206</v>
      </c>
      <c r="E1354" t="s">
        <v>18</v>
      </c>
      <c r="F1354">
        <v>0.45</v>
      </c>
      <c r="G1354">
        <v>96</v>
      </c>
      <c r="H1354" t="s">
        <v>19</v>
      </c>
      <c r="I1354">
        <v>553</v>
      </c>
      <c r="J1354">
        <v>554</v>
      </c>
      <c r="K1354">
        <v>3</v>
      </c>
      <c r="L1354">
        <v>2</v>
      </c>
      <c r="O1354">
        <v>1</v>
      </c>
    </row>
    <row r="1355" spans="1:15" x14ac:dyDescent="0.25">
      <c r="A1355" t="s">
        <v>3310</v>
      </c>
      <c r="B1355" t="s">
        <v>926</v>
      </c>
      <c r="C1355">
        <v>5521</v>
      </c>
      <c r="D1355" t="s">
        <v>1207</v>
      </c>
      <c r="E1355" t="s">
        <v>50</v>
      </c>
      <c r="F1355">
        <v>0</v>
      </c>
      <c r="G1355">
        <v>9</v>
      </c>
      <c r="H1355" t="s">
        <v>19</v>
      </c>
      <c r="I1355">
        <v>70</v>
      </c>
      <c r="J1355">
        <v>70</v>
      </c>
    </row>
    <row r="1356" spans="1:15" x14ac:dyDescent="0.25">
      <c r="A1356" t="s">
        <v>3310</v>
      </c>
      <c r="B1356" t="s">
        <v>926</v>
      </c>
      <c r="C1356">
        <v>5522</v>
      </c>
      <c r="D1356" t="s">
        <v>1208</v>
      </c>
      <c r="E1356" t="s">
        <v>50</v>
      </c>
      <c r="F1356">
        <v>0</v>
      </c>
      <c r="G1356">
        <v>81</v>
      </c>
      <c r="H1356" t="s">
        <v>19</v>
      </c>
      <c r="I1356">
        <v>484</v>
      </c>
      <c r="J1356">
        <v>484</v>
      </c>
    </row>
    <row r="1357" spans="1:15" x14ac:dyDescent="0.25">
      <c r="A1357" t="s">
        <v>3310</v>
      </c>
      <c r="B1357" t="s">
        <v>926</v>
      </c>
      <c r="C1357">
        <v>5530</v>
      </c>
      <c r="D1357" t="s">
        <v>1209</v>
      </c>
      <c r="E1357" t="s">
        <v>18</v>
      </c>
      <c r="F1357">
        <v>1.0900000000000001</v>
      </c>
      <c r="G1357">
        <v>180</v>
      </c>
      <c r="H1357" t="s">
        <v>19</v>
      </c>
      <c r="I1357">
        <v>1007</v>
      </c>
      <c r="J1357">
        <v>1003</v>
      </c>
      <c r="K1357">
        <v>8</v>
      </c>
      <c r="L1357">
        <v>2</v>
      </c>
      <c r="M1357">
        <v>3</v>
      </c>
      <c r="N1357">
        <v>3</v>
      </c>
    </row>
    <row r="1358" spans="1:15" x14ac:dyDescent="0.25">
      <c r="A1358" t="s">
        <v>3310</v>
      </c>
      <c r="B1358" t="s">
        <v>926</v>
      </c>
      <c r="C1358">
        <v>5531</v>
      </c>
      <c r="D1358" t="s">
        <v>1210</v>
      </c>
      <c r="E1358" t="s">
        <v>18</v>
      </c>
      <c r="F1358">
        <v>60.08</v>
      </c>
      <c r="G1358">
        <v>864</v>
      </c>
      <c r="H1358" t="s">
        <v>19</v>
      </c>
      <c r="I1358">
        <v>523</v>
      </c>
      <c r="J1358">
        <v>429</v>
      </c>
      <c r="K1358">
        <v>7</v>
      </c>
      <c r="L1358">
        <v>2</v>
      </c>
      <c r="M1358">
        <v>2</v>
      </c>
      <c r="N1358">
        <v>2</v>
      </c>
      <c r="O1358">
        <v>1</v>
      </c>
    </row>
    <row r="1359" spans="1:15" x14ac:dyDescent="0.25">
      <c r="A1359" t="s">
        <v>3310</v>
      </c>
      <c r="B1359" t="s">
        <v>926</v>
      </c>
      <c r="C1359">
        <v>5540</v>
      </c>
      <c r="D1359" t="s">
        <v>1211</v>
      </c>
      <c r="E1359" t="s">
        <v>18</v>
      </c>
      <c r="F1359">
        <v>1.96</v>
      </c>
      <c r="G1359">
        <v>126</v>
      </c>
      <c r="H1359" t="s">
        <v>19</v>
      </c>
      <c r="I1359">
        <v>664</v>
      </c>
      <c r="J1359">
        <v>664</v>
      </c>
      <c r="K1359">
        <v>3</v>
      </c>
      <c r="L1359">
        <v>2</v>
      </c>
      <c r="M1359">
        <v>1</v>
      </c>
    </row>
    <row r="1360" spans="1:15" x14ac:dyDescent="0.25">
      <c r="A1360" t="s">
        <v>3310</v>
      </c>
      <c r="B1360" t="s">
        <v>926</v>
      </c>
      <c r="C1360">
        <v>5600</v>
      </c>
      <c r="D1360" t="s">
        <v>1212</v>
      </c>
      <c r="E1360" t="s">
        <v>18</v>
      </c>
      <c r="F1360">
        <v>0.33</v>
      </c>
      <c r="G1360">
        <v>104</v>
      </c>
      <c r="H1360" t="s">
        <v>19</v>
      </c>
      <c r="I1360">
        <v>600</v>
      </c>
      <c r="J1360">
        <v>600</v>
      </c>
      <c r="K1360">
        <v>2</v>
      </c>
      <c r="L1360">
        <v>2</v>
      </c>
    </row>
    <row r="1361" spans="1:14" x14ac:dyDescent="0.25">
      <c r="A1361" t="s">
        <v>3310</v>
      </c>
      <c r="B1361" t="s">
        <v>926</v>
      </c>
      <c r="C1361">
        <v>5601</v>
      </c>
      <c r="D1361" t="s">
        <v>1213</v>
      </c>
      <c r="E1361" t="s">
        <v>18</v>
      </c>
      <c r="F1361">
        <v>0.52</v>
      </c>
      <c r="G1361">
        <v>98</v>
      </c>
      <c r="H1361" t="s">
        <v>19</v>
      </c>
      <c r="I1361">
        <v>579</v>
      </c>
      <c r="J1361">
        <v>579</v>
      </c>
      <c r="K1361">
        <v>3</v>
      </c>
      <c r="L1361">
        <v>2</v>
      </c>
      <c r="M1361">
        <v>1</v>
      </c>
    </row>
    <row r="1362" spans="1:14" x14ac:dyDescent="0.25">
      <c r="A1362" t="s">
        <v>3310</v>
      </c>
      <c r="B1362" t="s">
        <v>926</v>
      </c>
      <c r="C1362">
        <v>5602</v>
      </c>
      <c r="D1362" t="s">
        <v>1214</v>
      </c>
      <c r="E1362" t="s">
        <v>50</v>
      </c>
      <c r="F1362">
        <v>0</v>
      </c>
      <c r="G1362">
        <v>24</v>
      </c>
      <c r="H1362" t="s">
        <v>19</v>
      </c>
      <c r="I1362">
        <v>160</v>
      </c>
      <c r="J1362">
        <v>160</v>
      </c>
    </row>
    <row r="1363" spans="1:14" x14ac:dyDescent="0.25">
      <c r="A1363" t="s">
        <v>3310</v>
      </c>
      <c r="B1363" t="s">
        <v>926</v>
      </c>
      <c r="C1363">
        <v>5603</v>
      </c>
      <c r="D1363" t="s">
        <v>1215</v>
      </c>
      <c r="E1363" t="s">
        <v>50</v>
      </c>
      <c r="F1363">
        <v>0</v>
      </c>
      <c r="G1363">
        <v>4</v>
      </c>
      <c r="H1363" t="s">
        <v>19</v>
      </c>
      <c r="I1363">
        <v>39</v>
      </c>
      <c r="J1363">
        <v>39</v>
      </c>
    </row>
    <row r="1364" spans="1:14" x14ac:dyDescent="0.25">
      <c r="A1364" t="s">
        <v>3310</v>
      </c>
      <c r="B1364" t="s">
        <v>926</v>
      </c>
      <c r="C1364">
        <v>5604</v>
      </c>
      <c r="D1364" t="s">
        <v>1216</v>
      </c>
      <c r="E1364" t="s">
        <v>50</v>
      </c>
      <c r="F1364">
        <v>0</v>
      </c>
      <c r="G1364">
        <v>24</v>
      </c>
      <c r="H1364" t="s">
        <v>19</v>
      </c>
      <c r="I1364">
        <v>132</v>
      </c>
      <c r="J1364">
        <v>132</v>
      </c>
    </row>
    <row r="1365" spans="1:14" x14ac:dyDescent="0.25">
      <c r="A1365" t="s">
        <v>3310</v>
      </c>
      <c r="B1365" t="s">
        <v>926</v>
      </c>
      <c r="C1365">
        <v>5605</v>
      </c>
      <c r="D1365" t="s">
        <v>1217</v>
      </c>
      <c r="E1365" t="s">
        <v>50</v>
      </c>
      <c r="F1365">
        <v>0</v>
      </c>
      <c r="G1365">
        <v>44</v>
      </c>
      <c r="H1365" t="s">
        <v>19</v>
      </c>
      <c r="I1365">
        <v>269</v>
      </c>
      <c r="J1365">
        <v>269</v>
      </c>
    </row>
    <row r="1366" spans="1:14" x14ac:dyDescent="0.25">
      <c r="A1366" t="s">
        <v>3310</v>
      </c>
      <c r="B1366" t="s">
        <v>926</v>
      </c>
      <c r="C1366">
        <v>5606</v>
      </c>
      <c r="D1366" t="s">
        <v>1218</v>
      </c>
      <c r="E1366" t="s">
        <v>50</v>
      </c>
      <c r="F1366">
        <v>0</v>
      </c>
      <c r="G1366">
        <v>56</v>
      </c>
      <c r="H1366" t="s">
        <v>19</v>
      </c>
      <c r="I1366">
        <v>363</v>
      </c>
      <c r="J1366">
        <v>363</v>
      </c>
    </row>
    <row r="1367" spans="1:14" x14ac:dyDescent="0.25">
      <c r="A1367" t="s">
        <v>3310</v>
      </c>
      <c r="B1367" t="s">
        <v>926</v>
      </c>
      <c r="C1367">
        <v>5607</v>
      </c>
      <c r="D1367" t="s">
        <v>1219</v>
      </c>
      <c r="E1367" t="s">
        <v>50</v>
      </c>
      <c r="F1367">
        <v>0</v>
      </c>
      <c r="G1367">
        <v>14</v>
      </c>
      <c r="H1367" t="s">
        <v>19</v>
      </c>
      <c r="I1367">
        <v>76</v>
      </c>
      <c r="J1367">
        <v>76</v>
      </c>
    </row>
    <row r="1368" spans="1:14" x14ac:dyDescent="0.25">
      <c r="A1368" t="s">
        <v>3310</v>
      </c>
      <c r="B1368" t="s">
        <v>926</v>
      </c>
      <c r="C1368">
        <v>5610</v>
      </c>
      <c r="D1368" t="s">
        <v>1220</v>
      </c>
      <c r="E1368" t="s">
        <v>50</v>
      </c>
      <c r="F1368">
        <v>0</v>
      </c>
      <c r="G1368">
        <v>11</v>
      </c>
      <c r="H1368" t="s">
        <v>19</v>
      </c>
      <c r="I1368">
        <v>76</v>
      </c>
      <c r="J1368">
        <v>76</v>
      </c>
    </row>
    <row r="1369" spans="1:14" x14ac:dyDescent="0.25">
      <c r="A1369" t="s">
        <v>3310</v>
      </c>
      <c r="B1369" t="s">
        <v>926</v>
      </c>
      <c r="C1369">
        <v>5611</v>
      </c>
      <c r="D1369" t="s">
        <v>1221</v>
      </c>
      <c r="E1369" t="s">
        <v>50</v>
      </c>
      <c r="F1369">
        <v>0</v>
      </c>
      <c r="G1369">
        <v>103</v>
      </c>
      <c r="H1369" t="s">
        <v>19</v>
      </c>
      <c r="I1369">
        <v>598</v>
      </c>
      <c r="J1369">
        <v>598</v>
      </c>
    </row>
    <row r="1370" spans="1:14" x14ac:dyDescent="0.25">
      <c r="A1370" t="s">
        <v>3310</v>
      </c>
      <c r="B1370" t="s">
        <v>926</v>
      </c>
      <c r="C1370">
        <v>5612</v>
      </c>
      <c r="D1370" t="s">
        <v>1222</v>
      </c>
      <c r="E1370" t="s">
        <v>50</v>
      </c>
      <c r="F1370">
        <v>0</v>
      </c>
      <c r="G1370">
        <v>76</v>
      </c>
      <c r="H1370" t="s">
        <v>19</v>
      </c>
      <c r="I1370">
        <v>448</v>
      </c>
      <c r="J1370">
        <v>448</v>
      </c>
    </row>
    <row r="1371" spans="1:14" x14ac:dyDescent="0.25">
      <c r="A1371" t="s">
        <v>3310</v>
      </c>
      <c r="B1371" t="s">
        <v>926</v>
      </c>
      <c r="C1371">
        <v>5613</v>
      </c>
      <c r="D1371" t="s">
        <v>1223</v>
      </c>
      <c r="E1371" t="s">
        <v>50</v>
      </c>
      <c r="F1371">
        <v>0</v>
      </c>
      <c r="G1371">
        <v>11</v>
      </c>
      <c r="H1371" t="s">
        <v>19</v>
      </c>
      <c r="I1371">
        <v>75</v>
      </c>
      <c r="J1371">
        <v>75</v>
      </c>
    </row>
    <row r="1372" spans="1:14" x14ac:dyDescent="0.25">
      <c r="A1372" t="s">
        <v>3310</v>
      </c>
      <c r="B1372" t="s">
        <v>926</v>
      </c>
      <c r="C1372">
        <v>5615</v>
      </c>
      <c r="D1372" t="s">
        <v>1224</v>
      </c>
      <c r="E1372" t="s">
        <v>18</v>
      </c>
      <c r="F1372">
        <v>6.88</v>
      </c>
      <c r="G1372">
        <v>32</v>
      </c>
      <c r="H1372" t="s">
        <v>19</v>
      </c>
      <c r="I1372">
        <v>200</v>
      </c>
      <c r="J1372">
        <v>178</v>
      </c>
      <c r="K1372">
        <v>4</v>
      </c>
      <c r="L1372">
        <v>2</v>
      </c>
      <c r="N1372">
        <v>2</v>
      </c>
    </row>
    <row r="1373" spans="1:14" x14ac:dyDescent="0.25">
      <c r="A1373" t="s">
        <v>3310</v>
      </c>
      <c r="B1373" t="s">
        <v>926</v>
      </c>
      <c r="C1373">
        <v>5616</v>
      </c>
      <c r="D1373" t="s">
        <v>1225</v>
      </c>
      <c r="E1373" t="s">
        <v>50</v>
      </c>
      <c r="F1373">
        <v>0</v>
      </c>
      <c r="G1373">
        <v>95</v>
      </c>
      <c r="H1373" t="s">
        <v>19</v>
      </c>
      <c r="I1373">
        <v>572</v>
      </c>
      <c r="J1373">
        <v>572</v>
      </c>
    </row>
    <row r="1374" spans="1:14" x14ac:dyDescent="0.25">
      <c r="A1374" t="s">
        <v>3310</v>
      </c>
      <c r="B1374" t="s">
        <v>926</v>
      </c>
      <c r="C1374">
        <v>5617</v>
      </c>
      <c r="D1374" t="s">
        <v>1226</v>
      </c>
      <c r="E1374" t="s">
        <v>50</v>
      </c>
      <c r="F1374">
        <v>0</v>
      </c>
      <c r="G1374">
        <v>17</v>
      </c>
      <c r="H1374" t="s">
        <v>19</v>
      </c>
      <c r="I1374">
        <v>121</v>
      </c>
      <c r="J1374">
        <v>121</v>
      </c>
    </row>
    <row r="1375" spans="1:14" x14ac:dyDescent="0.25">
      <c r="A1375" t="s">
        <v>3310</v>
      </c>
      <c r="B1375" t="s">
        <v>926</v>
      </c>
      <c r="C1375">
        <v>5618</v>
      </c>
      <c r="D1375" t="s">
        <v>1227</v>
      </c>
      <c r="E1375" t="s">
        <v>50</v>
      </c>
      <c r="F1375">
        <v>0</v>
      </c>
      <c r="G1375">
        <v>30</v>
      </c>
      <c r="H1375" t="s">
        <v>19</v>
      </c>
      <c r="I1375">
        <v>183</v>
      </c>
      <c r="J1375">
        <v>183</v>
      </c>
    </row>
    <row r="1376" spans="1:14" x14ac:dyDescent="0.25">
      <c r="A1376" t="s">
        <v>3310</v>
      </c>
      <c r="B1376" t="s">
        <v>926</v>
      </c>
      <c r="C1376">
        <v>5619</v>
      </c>
      <c r="D1376" t="s">
        <v>1228</v>
      </c>
      <c r="E1376" t="s">
        <v>50</v>
      </c>
      <c r="F1376">
        <v>0</v>
      </c>
      <c r="G1376">
        <v>4</v>
      </c>
      <c r="H1376" t="s">
        <v>19</v>
      </c>
      <c r="I1376">
        <v>28</v>
      </c>
      <c r="J1376">
        <v>28</v>
      </c>
    </row>
    <row r="1377" spans="1:15" x14ac:dyDescent="0.25">
      <c r="A1377" t="s">
        <v>3310</v>
      </c>
      <c r="B1377" t="s">
        <v>926</v>
      </c>
      <c r="C1377">
        <v>5620</v>
      </c>
      <c r="D1377" t="s">
        <v>1229</v>
      </c>
      <c r="E1377" t="s">
        <v>50</v>
      </c>
      <c r="F1377">
        <v>0</v>
      </c>
      <c r="G1377">
        <v>3</v>
      </c>
      <c r="H1377" t="s">
        <v>19</v>
      </c>
      <c r="I1377">
        <v>27</v>
      </c>
      <c r="J1377">
        <v>27</v>
      </c>
    </row>
    <row r="1378" spans="1:15" x14ac:dyDescent="0.25">
      <c r="A1378" t="s">
        <v>3310</v>
      </c>
      <c r="B1378" t="s">
        <v>926</v>
      </c>
      <c r="C1378">
        <v>5623</v>
      </c>
      <c r="D1378" t="s">
        <v>1230</v>
      </c>
      <c r="E1378" t="s">
        <v>50</v>
      </c>
      <c r="F1378">
        <v>0</v>
      </c>
      <c r="G1378">
        <v>34</v>
      </c>
      <c r="H1378" t="s">
        <v>19</v>
      </c>
      <c r="I1378">
        <v>183</v>
      </c>
      <c r="J1378">
        <v>183</v>
      </c>
    </row>
    <row r="1379" spans="1:15" x14ac:dyDescent="0.25">
      <c r="A1379" t="s">
        <v>3310</v>
      </c>
      <c r="B1379" t="s">
        <v>926</v>
      </c>
      <c r="C1379">
        <v>5624</v>
      </c>
      <c r="D1379" t="s">
        <v>1231</v>
      </c>
      <c r="E1379" t="s">
        <v>50</v>
      </c>
      <c r="F1379">
        <v>0</v>
      </c>
      <c r="G1379">
        <v>24</v>
      </c>
      <c r="H1379" t="s">
        <v>19</v>
      </c>
      <c r="I1379">
        <v>140</v>
      </c>
      <c r="J1379">
        <v>140</v>
      </c>
    </row>
    <row r="1380" spans="1:15" x14ac:dyDescent="0.25">
      <c r="A1380" t="s">
        <v>3310</v>
      </c>
      <c r="B1380" t="s">
        <v>926</v>
      </c>
      <c r="C1380">
        <v>5626</v>
      </c>
      <c r="D1380" t="s">
        <v>1232</v>
      </c>
      <c r="E1380" t="s">
        <v>18</v>
      </c>
      <c r="F1380">
        <v>0.71</v>
      </c>
      <c r="G1380">
        <v>53</v>
      </c>
      <c r="H1380" t="s">
        <v>19</v>
      </c>
      <c r="I1380">
        <v>280</v>
      </c>
      <c r="J1380">
        <v>280</v>
      </c>
      <c r="K1380">
        <v>2</v>
      </c>
      <c r="L1380">
        <v>2</v>
      </c>
    </row>
    <row r="1381" spans="1:15" x14ac:dyDescent="0.25">
      <c r="A1381" t="s">
        <v>3310</v>
      </c>
      <c r="B1381" t="s">
        <v>926</v>
      </c>
      <c r="C1381">
        <v>5631</v>
      </c>
      <c r="D1381" t="s">
        <v>1233</v>
      </c>
      <c r="E1381" t="s">
        <v>18</v>
      </c>
      <c r="F1381">
        <v>2.17</v>
      </c>
      <c r="G1381">
        <v>100</v>
      </c>
      <c r="H1381" t="s">
        <v>19</v>
      </c>
      <c r="I1381">
        <v>558</v>
      </c>
      <c r="J1381">
        <v>550</v>
      </c>
      <c r="K1381">
        <v>5</v>
      </c>
      <c r="L1381">
        <v>2</v>
      </c>
      <c r="M1381">
        <v>2</v>
      </c>
      <c r="N1381">
        <v>1</v>
      </c>
    </row>
    <row r="1382" spans="1:15" x14ac:dyDescent="0.25">
      <c r="A1382" t="s">
        <v>3310</v>
      </c>
      <c r="B1382" t="s">
        <v>926</v>
      </c>
      <c r="C1382">
        <v>5632</v>
      </c>
      <c r="D1382" t="s">
        <v>1234</v>
      </c>
      <c r="E1382" t="s">
        <v>18</v>
      </c>
      <c r="F1382">
        <v>0.37</v>
      </c>
      <c r="G1382">
        <v>89</v>
      </c>
      <c r="H1382" t="s">
        <v>19</v>
      </c>
      <c r="I1382">
        <v>543</v>
      </c>
      <c r="J1382">
        <v>543</v>
      </c>
      <c r="K1382">
        <v>2</v>
      </c>
      <c r="L1382">
        <v>2</v>
      </c>
    </row>
    <row r="1383" spans="1:15" x14ac:dyDescent="0.25">
      <c r="A1383" t="s">
        <v>3310</v>
      </c>
      <c r="B1383" t="s">
        <v>926</v>
      </c>
      <c r="C1383">
        <v>5633</v>
      </c>
      <c r="D1383" t="s">
        <v>1235</v>
      </c>
      <c r="E1383" t="s">
        <v>50</v>
      </c>
      <c r="F1383">
        <v>0</v>
      </c>
      <c r="G1383">
        <v>50</v>
      </c>
      <c r="H1383" t="s">
        <v>19</v>
      </c>
      <c r="I1383">
        <v>290</v>
      </c>
      <c r="J1383">
        <v>290</v>
      </c>
    </row>
    <row r="1384" spans="1:15" x14ac:dyDescent="0.25">
      <c r="A1384" t="s">
        <v>3310</v>
      </c>
      <c r="B1384" t="s">
        <v>926</v>
      </c>
      <c r="C1384">
        <v>5634</v>
      </c>
      <c r="D1384" t="s">
        <v>1236</v>
      </c>
      <c r="E1384" t="s">
        <v>50</v>
      </c>
      <c r="F1384">
        <v>0</v>
      </c>
      <c r="G1384">
        <v>5</v>
      </c>
      <c r="H1384" t="s">
        <v>19</v>
      </c>
      <c r="I1384">
        <v>41</v>
      </c>
      <c r="J1384">
        <v>41</v>
      </c>
    </row>
    <row r="1385" spans="1:15" x14ac:dyDescent="0.25">
      <c r="A1385" t="s">
        <v>3310</v>
      </c>
      <c r="B1385" t="s">
        <v>926</v>
      </c>
      <c r="C1385">
        <v>5636</v>
      </c>
      <c r="D1385" t="s">
        <v>1237</v>
      </c>
      <c r="E1385" t="s">
        <v>50</v>
      </c>
      <c r="F1385">
        <v>0</v>
      </c>
      <c r="G1385">
        <v>13</v>
      </c>
      <c r="H1385" t="s">
        <v>19</v>
      </c>
      <c r="I1385">
        <v>72</v>
      </c>
      <c r="J1385">
        <v>72</v>
      </c>
    </row>
    <row r="1386" spans="1:15" x14ac:dyDescent="0.25">
      <c r="A1386" t="s">
        <v>3310</v>
      </c>
      <c r="B1386" t="s">
        <v>926</v>
      </c>
      <c r="C1386">
        <v>5637</v>
      </c>
      <c r="D1386" t="s">
        <v>1238</v>
      </c>
      <c r="E1386" t="s">
        <v>50</v>
      </c>
      <c r="F1386">
        <v>0</v>
      </c>
      <c r="G1386">
        <v>12</v>
      </c>
      <c r="H1386" t="s">
        <v>19</v>
      </c>
      <c r="I1386">
        <v>76</v>
      </c>
      <c r="J1386">
        <v>76</v>
      </c>
    </row>
    <row r="1387" spans="1:15" x14ac:dyDescent="0.25">
      <c r="A1387" t="s">
        <v>3310</v>
      </c>
      <c r="B1387" t="s">
        <v>926</v>
      </c>
      <c r="C1387">
        <v>5638</v>
      </c>
      <c r="D1387" t="s">
        <v>1239</v>
      </c>
      <c r="E1387" t="s">
        <v>50</v>
      </c>
      <c r="F1387">
        <v>0</v>
      </c>
      <c r="G1387">
        <v>32</v>
      </c>
      <c r="H1387" t="s">
        <v>19</v>
      </c>
      <c r="I1387">
        <v>213</v>
      </c>
      <c r="J1387">
        <v>213</v>
      </c>
    </row>
    <row r="1388" spans="1:15" x14ac:dyDescent="0.25">
      <c r="A1388" t="s">
        <v>3310</v>
      </c>
      <c r="B1388" t="s">
        <v>926</v>
      </c>
      <c r="C1388">
        <v>5639</v>
      </c>
      <c r="D1388" t="s">
        <v>1240</v>
      </c>
      <c r="E1388" t="s">
        <v>50</v>
      </c>
      <c r="F1388">
        <v>0</v>
      </c>
      <c r="G1388">
        <v>25</v>
      </c>
      <c r="H1388" t="s">
        <v>19</v>
      </c>
      <c r="I1388">
        <v>146</v>
      </c>
      <c r="J1388">
        <v>146</v>
      </c>
    </row>
    <row r="1389" spans="1:15" x14ac:dyDescent="0.25">
      <c r="A1389" t="s">
        <v>3310</v>
      </c>
      <c r="B1389" t="s">
        <v>926</v>
      </c>
      <c r="C1389">
        <v>5640</v>
      </c>
      <c r="D1389" t="s">
        <v>1241</v>
      </c>
      <c r="E1389" t="s">
        <v>18</v>
      </c>
      <c r="F1389">
        <v>1.44</v>
      </c>
      <c r="G1389">
        <v>79</v>
      </c>
      <c r="H1389" t="s">
        <v>19</v>
      </c>
      <c r="I1389">
        <v>449</v>
      </c>
      <c r="J1389">
        <v>454</v>
      </c>
      <c r="K1389">
        <v>7</v>
      </c>
      <c r="L1389">
        <v>2</v>
      </c>
      <c r="M1389">
        <v>2</v>
      </c>
      <c r="O1389">
        <v>3</v>
      </c>
    </row>
    <row r="1390" spans="1:15" x14ac:dyDescent="0.25">
      <c r="A1390" t="s">
        <v>3310</v>
      </c>
      <c r="B1390" t="s">
        <v>926</v>
      </c>
      <c r="C1390">
        <v>5641</v>
      </c>
      <c r="D1390" t="s">
        <v>1242</v>
      </c>
      <c r="E1390" t="s">
        <v>50</v>
      </c>
      <c r="F1390">
        <v>0</v>
      </c>
      <c r="G1390">
        <v>5</v>
      </c>
      <c r="H1390" t="s">
        <v>19</v>
      </c>
      <c r="I1390">
        <v>41</v>
      </c>
      <c r="J1390">
        <v>41</v>
      </c>
    </row>
    <row r="1391" spans="1:15" x14ac:dyDescent="0.25">
      <c r="A1391" t="s">
        <v>3310</v>
      </c>
      <c r="B1391" t="s">
        <v>926</v>
      </c>
      <c r="C1391">
        <v>5642</v>
      </c>
      <c r="D1391" t="s">
        <v>1243</v>
      </c>
      <c r="E1391" t="s">
        <v>50</v>
      </c>
      <c r="F1391">
        <v>0</v>
      </c>
      <c r="G1391">
        <v>73</v>
      </c>
      <c r="H1391" t="s">
        <v>19</v>
      </c>
      <c r="I1391">
        <v>423</v>
      </c>
      <c r="J1391">
        <v>423</v>
      </c>
    </row>
    <row r="1392" spans="1:15" x14ac:dyDescent="0.25">
      <c r="A1392" t="s">
        <v>3310</v>
      </c>
      <c r="B1392" t="s">
        <v>926</v>
      </c>
      <c r="C1392">
        <v>5643</v>
      </c>
      <c r="D1392" t="s">
        <v>1244</v>
      </c>
      <c r="E1392" t="s">
        <v>50</v>
      </c>
      <c r="F1392">
        <v>0</v>
      </c>
      <c r="G1392">
        <v>21</v>
      </c>
      <c r="H1392" t="s">
        <v>19</v>
      </c>
      <c r="I1392">
        <v>134</v>
      </c>
      <c r="J1392">
        <v>134</v>
      </c>
    </row>
    <row r="1393" spans="1:10" x14ac:dyDescent="0.25">
      <c r="A1393" t="s">
        <v>3310</v>
      </c>
      <c r="B1393" t="s">
        <v>926</v>
      </c>
      <c r="C1393">
        <v>5644</v>
      </c>
      <c r="D1393" t="s">
        <v>1245</v>
      </c>
      <c r="E1393" t="s">
        <v>50</v>
      </c>
      <c r="F1393">
        <v>0</v>
      </c>
      <c r="G1393">
        <v>9</v>
      </c>
      <c r="H1393" t="s">
        <v>19</v>
      </c>
      <c r="I1393">
        <v>68</v>
      </c>
      <c r="J1393">
        <v>68</v>
      </c>
    </row>
    <row r="1394" spans="1:10" x14ac:dyDescent="0.25">
      <c r="A1394" t="s">
        <v>3310</v>
      </c>
      <c r="B1394" t="s">
        <v>926</v>
      </c>
      <c r="C1394">
        <v>5645</v>
      </c>
      <c r="D1394" t="s">
        <v>1246</v>
      </c>
      <c r="E1394" t="s">
        <v>50</v>
      </c>
      <c r="F1394">
        <v>0</v>
      </c>
      <c r="G1394">
        <v>13</v>
      </c>
      <c r="H1394" t="s">
        <v>19</v>
      </c>
      <c r="I1394">
        <v>76</v>
      </c>
      <c r="J1394">
        <v>76</v>
      </c>
    </row>
    <row r="1395" spans="1:10" x14ac:dyDescent="0.25">
      <c r="A1395" t="s">
        <v>3310</v>
      </c>
      <c r="B1395" t="s">
        <v>926</v>
      </c>
      <c r="C1395">
        <v>5646</v>
      </c>
      <c r="D1395" t="s">
        <v>1247</v>
      </c>
      <c r="E1395" t="s">
        <v>50</v>
      </c>
      <c r="F1395">
        <v>0</v>
      </c>
      <c r="G1395">
        <v>30</v>
      </c>
      <c r="H1395" t="s">
        <v>19</v>
      </c>
      <c r="I1395">
        <v>203</v>
      </c>
      <c r="J1395">
        <v>203</v>
      </c>
    </row>
    <row r="1396" spans="1:10" x14ac:dyDescent="0.25">
      <c r="A1396" t="s">
        <v>3310</v>
      </c>
      <c r="B1396" t="s">
        <v>926</v>
      </c>
      <c r="C1396">
        <v>5647</v>
      </c>
      <c r="D1396" t="s">
        <v>1248</v>
      </c>
      <c r="E1396" t="s">
        <v>50</v>
      </c>
      <c r="F1396">
        <v>0</v>
      </c>
      <c r="G1396">
        <v>21</v>
      </c>
      <c r="H1396" t="s">
        <v>19</v>
      </c>
      <c r="I1396">
        <v>111</v>
      </c>
      <c r="J1396">
        <v>111</v>
      </c>
    </row>
    <row r="1397" spans="1:10" x14ac:dyDescent="0.25">
      <c r="A1397" t="s">
        <v>3310</v>
      </c>
      <c r="B1397" t="s">
        <v>926</v>
      </c>
      <c r="C1397">
        <v>5649</v>
      </c>
      <c r="D1397" t="s">
        <v>1249</v>
      </c>
      <c r="E1397" t="s">
        <v>50</v>
      </c>
      <c r="F1397">
        <v>0</v>
      </c>
      <c r="G1397">
        <v>4</v>
      </c>
      <c r="H1397" t="s">
        <v>19</v>
      </c>
      <c r="I1397">
        <v>28</v>
      </c>
      <c r="J1397">
        <v>28</v>
      </c>
    </row>
    <row r="1398" spans="1:10" x14ac:dyDescent="0.25">
      <c r="A1398" t="s">
        <v>3310</v>
      </c>
      <c r="B1398" t="s">
        <v>926</v>
      </c>
      <c r="C1398">
        <v>5650</v>
      </c>
      <c r="D1398" t="s">
        <v>1250</v>
      </c>
      <c r="E1398" t="s">
        <v>50</v>
      </c>
      <c r="F1398">
        <v>0</v>
      </c>
      <c r="G1398">
        <v>3</v>
      </c>
      <c r="H1398" t="s">
        <v>19</v>
      </c>
      <c r="I1398">
        <v>27</v>
      </c>
      <c r="J1398">
        <v>27</v>
      </c>
    </row>
    <row r="1399" spans="1:10" x14ac:dyDescent="0.25">
      <c r="A1399" t="s">
        <v>3310</v>
      </c>
      <c r="B1399" t="s">
        <v>926</v>
      </c>
      <c r="C1399">
        <v>5651</v>
      </c>
      <c r="D1399" t="s">
        <v>1251</v>
      </c>
      <c r="E1399" t="s">
        <v>50</v>
      </c>
      <c r="F1399">
        <v>0</v>
      </c>
      <c r="G1399">
        <v>11</v>
      </c>
      <c r="H1399" t="s">
        <v>19</v>
      </c>
      <c r="I1399">
        <v>69</v>
      </c>
      <c r="J1399">
        <v>69</v>
      </c>
    </row>
    <row r="1400" spans="1:10" x14ac:dyDescent="0.25">
      <c r="A1400" t="s">
        <v>3310</v>
      </c>
      <c r="B1400" t="s">
        <v>926</v>
      </c>
      <c r="C1400">
        <v>5652</v>
      </c>
      <c r="D1400" t="s">
        <v>1252</v>
      </c>
      <c r="E1400" t="s">
        <v>50</v>
      </c>
      <c r="F1400">
        <v>0</v>
      </c>
      <c r="G1400">
        <v>17</v>
      </c>
      <c r="H1400" t="s">
        <v>19</v>
      </c>
      <c r="I1400">
        <v>97</v>
      </c>
      <c r="J1400">
        <v>97</v>
      </c>
    </row>
    <row r="1401" spans="1:10" x14ac:dyDescent="0.25">
      <c r="A1401" t="s">
        <v>3310</v>
      </c>
      <c r="B1401" t="s">
        <v>926</v>
      </c>
      <c r="C1401">
        <v>5653</v>
      </c>
      <c r="D1401" t="s">
        <v>1253</v>
      </c>
      <c r="E1401" t="s">
        <v>50</v>
      </c>
      <c r="F1401">
        <v>0</v>
      </c>
      <c r="G1401">
        <v>27</v>
      </c>
      <c r="H1401" t="s">
        <v>19</v>
      </c>
      <c r="I1401">
        <v>202</v>
      </c>
      <c r="J1401">
        <v>202</v>
      </c>
    </row>
    <row r="1402" spans="1:10" x14ac:dyDescent="0.25">
      <c r="A1402" t="s">
        <v>3310</v>
      </c>
      <c r="B1402" t="s">
        <v>926</v>
      </c>
      <c r="C1402">
        <v>5654</v>
      </c>
      <c r="D1402" t="s">
        <v>1254</v>
      </c>
      <c r="E1402" t="s">
        <v>50</v>
      </c>
      <c r="F1402">
        <v>0</v>
      </c>
      <c r="G1402">
        <v>10</v>
      </c>
      <c r="H1402" t="s">
        <v>19</v>
      </c>
      <c r="I1402">
        <v>69</v>
      </c>
      <c r="J1402">
        <v>69</v>
      </c>
    </row>
    <row r="1403" spans="1:10" x14ac:dyDescent="0.25">
      <c r="A1403" t="s">
        <v>3310</v>
      </c>
      <c r="B1403" t="s">
        <v>926</v>
      </c>
      <c r="C1403">
        <v>5655</v>
      </c>
      <c r="D1403" t="s">
        <v>1255</v>
      </c>
      <c r="E1403" t="s">
        <v>50</v>
      </c>
      <c r="F1403">
        <v>0</v>
      </c>
      <c r="G1403">
        <v>12</v>
      </c>
      <c r="H1403" t="s">
        <v>19</v>
      </c>
      <c r="I1403">
        <v>77</v>
      </c>
      <c r="J1403">
        <v>77</v>
      </c>
    </row>
    <row r="1404" spans="1:10" x14ac:dyDescent="0.25">
      <c r="A1404" t="s">
        <v>3310</v>
      </c>
      <c r="B1404" t="s">
        <v>926</v>
      </c>
      <c r="C1404">
        <v>5656</v>
      </c>
      <c r="D1404" t="s">
        <v>1256</v>
      </c>
      <c r="E1404" t="s">
        <v>50</v>
      </c>
      <c r="F1404">
        <v>0</v>
      </c>
      <c r="G1404">
        <v>33</v>
      </c>
      <c r="H1404" t="s">
        <v>19</v>
      </c>
      <c r="I1404">
        <v>204</v>
      </c>
      <c r="J1404">
        <v>204</v>
      </c>
    </row>
    <row r="1405" spans="1:10" x14ac:dyDescent="0.25">
      <c r="A1405" t="s">
        <v>3310</v>
      </c>
      <c r="B1405" t="s">
        <v>926</v>
      </c>
      <c r="C1405">
        <v>5657</v>
      </c>
      <c r="D1405" t="s">
        <v>1257</v>
      </c>
      <c r="E1405" t="s">
        <v>50</v>
      </c>
      <c r="F1405">
        <v>0</v>
      </c>
      <c r="G1405">
        <v>21</v>
      </c>
      <c r="H1405" t="s">
        <v>19</v>
      </c>
      <c r="I1405">
        <v>97</v>
      </c>
      <c r="J1405">
        <v>97</v>
      </c>
    </row>
    <row r="1406" spans="1:10" x14ac:dyDescent="0.25">
      <c r="A1406" t="s">
        <v>3310</v>
      </c>
      <c r="B1406" t="s">
        <v>926</v>
      </c>
      <c r="C1406">
        <v>5658</v>
      </c>
      <c r="D1406" t="s">
        <v>1258</v>
      </c>
      <c r="E1406" t="s">
        <v>50</v>
      </c>
      <c r="F1406">
        <v>0</v>
      </c>
      <c r="G1406">
        <v>4</v>
      </c>
      <c r="H1406" t="s">
        <v>19</v>
      </c>
      <c r="I1406">
        <v>27</v>
      </c>
      <c r="J1406">
        <v>27</v>
      </c>
    </row>
    <row r="1407" spans="1:10" x14ac:dyDescent="0.25">
      <c r="A1407" t="s">
        <v>3310</v>
      </c>
      <c r="B1407" t="s">
        <v>926</v>
      </c>
      <c r="C1407">
        <v>5670</v>
      </c>
      <c r="D1407" t="s">
        <v>1259</v>
      </c>
      <c r="E1407" t="s">
        <v>50</v>
      </c>
      <c r="F1407">
        <v>0</v>
      </c>
      <c r="G1407">
        <v>11</v>
      </c>
      <c r="H1407" t="s">
        <v>19</v>
      </c>
      <c r="I1407">
        <v>82</v>
      </c>
      <c r="J1407">
        <v>82</v>
      </c>
    </row>
    <row r="1408" spans="1:10" x14ac:dyDescent="0.25">
      <c r="A1408" t="s">
        <v>3310</v>
      </c>
      <c r="B1408" t="s">
        <v>926</v>
      </c>
      <c r="C1408">
        <v>5671</v>
      </c>
      <c r="D1408" t="s">
        <v>1260</v>
      </c>
      <c r="E1408" t="s">
        <v>50</v>
      </c>
      <c r="F1408">
        <v>0</v>
      </c>
      <c r="G1408">
        <v>12</v>
      </c>
      <c r="H1408" t="s">
        <v>19</v>
      </c>
      <c r="I1408">
        <v>86</v>
      </c>
      <c r="J1408">
        <v>86</v>
      </c>
    </row>
    <row r="1409" spans="1:15" x14ac:dyDescent="0.25">
      <c r="A1409" t="s">
        <v>3310</v>
      </c>
      <c r="B1409" t="s">
        <v>926</v>
      </c>
      <c r="C1409">
        <v>5672</v>
      </c>
      <c r="D1409" t="s">
        <v>1261</v>
      </c>
      <c r="E1409" t="s">
        <v>50</v>
      </c>
      <c r="F1409">
        <v>0</v>
      </c>
      <c r="G1409">
        <v>10</v>
      </c>
      <c r="H1409" t="s">
        <v>19</v>
      </c>
      <c r="I1409">
        <v>75</v>
      </c>
      <c r="J1409">
        <v>75</v>
      </c>
    </row>
    <row r="1410" spans="1:15" x14ac:dyDescent="0.25">
      <c r="A1410" t="s">
        <v>3310</v>
      </c>
      <c r="B1410" t="s">
        <v>926</v>
      </c>
      <c r="C1410">
        <v>5673</v>
      </c>
      <c r="D1410" t="s">
        <v>1262</v>
      </c>
      <c r="E1410" t="s">
        <v>50</v>
      </c>
      <c r="F1410">
        <v>0</v>
      </c>
      <c r="G1410">
        <v>12</v>
      </c>
      <c r="H1410" t="s">
        <v>19</v>
      </c>
      <c r="I1410">
        <v>83</v>
      </c>
      <c r="J1410">
        <v>83</v>
      </c>
    </row>
    <row r="1411" spans="1:15" x14ac:dyDescent="0.25">
      <c r="A1411" t="s">
        <v>3310</v>
      </c>
      <c r="B1411" t="s">
        <v>926</v>
      </c>
      <c r="C1411">
        <v>5674</v>
      </c>
      <c r="D1411" t="s">
        <v>1263</v>
      </c>
      <c r="E1411" t="s">
        <v>18</v>
      </c>
      <c r="F1411">
        <v>4.07</v>
      </c>
      <c r="G1411">
        <v>17</v>
      </c>
      <c r="H1411" t="s">
        <v>19</v>
      </c>
      <c r="I1411">
        <v>123</v>
      </c>
      <c r="J1411">
        <v>123</v>
      </c>
      <c r="K1411">
        <v>5</v>
      </c>
      <c r="L1411">
        <v>2</v>
      </c>
      <c r="M1411">
        <v>3</v>
      </c>
    </row>
    <row r="1412" spans="1:15" x14ac:dyDescent="0.25">
      <c r="A1412" t="s">
        <v>3310</v>
      </c>
      <c r="B1412" t="s">
        <v>926</v>
      </c>
      <c r="C1412">
        <v>5700</v>
      </c>
      <c r="D1412" t="s">
        <v>1264</v>
      </c>
      <c r="E1412" t="s">
        <v>50</v>
      </c>
      <c r="F1412">
        <v>0</v>
      </c>
      <c r="G1412">
        <v>25</v>
      </c>
      <c r="H1412" t="s">
        <v>19</v>
      </c>
      <c r="I1412">
        <v>176</v>
      </c>
      <c r="J1412">
        <v>176</v>
      </c>
    </row>
    <row r="1413" spans="1:15" x14ac:dyDescent="0.25">
      <c r="A1413" t="s">
        <v>3310</v>
      </c>
      <c r="B1413" t="s">
        <v>926</v>
      </c>
      <c r="C1413">
        <v>5701</v>
      </c>
      <c r="D1413" t="s">
        <v>1265</v>
      </c>
      <c r="E1413" t="s">
        <v>18</v>
      </c>
      <c r="F1413">
        <v>4.13</v>
      </c>
      <c r="G1413">
        <v>101</v>
      </c>
      <c r="H1413" t="s">
        <v>19</v>
      </c>
      <c r="I1413">
        <v>555</v>
      </c>
      <c r="J1413">
        <v>559</v>
      </c>
      <c r="K1413">
        <v>7</v>
      </c>
      <c r="L1413">
        <v>2</v>
      </c>
      <c r="M1413">
        <v>4</v>
      </c>
      <c r="O1413">
        <v>1</v>
      </c>
    </row>
    <row r="1414" spans="1:15" x14ac:dyDescent="0.25">
      <c r="A1414" t="s">
        <v>3310</v>
      </c>
      <c r="B1414" t="s">
        <v>926</v>
      </c>
      <c r="C1414">
        <v>5702</v>
      </c>
      <c r="D1414" t="s">
        <v>1266</v>
      </c>
      <c r="E1414" t="s">
        <v>18</v>
      </c>
      <c r="F1414">
        <v>2.96</v>
      </c>
      <c r="G1414">
        <v>60</v>
      </c>
      <c r="H1414" t="s">
        <v>19</v>
      </c>
      <c r="I1414">
        <v>345</v>
      </c>
      <c r="J1414">
        <v>331</v>
      </c>
      <c r="K1414">
        <v>5</v>
      </c>
      <c r="L1414">
        <v>2</v>
      </c>
      <c r="M1414">
        <v>1</v>
      </c>
      <c r="N1414">
        <v>2</v>
      </c>
    </row>
    <row r="1415" spans="1:15" x14ac:dyDescent="0.25">
      <c r="A1415" t="s">
        <v>3310</v>
      </c>
      <c r="B1415" t="s">
        <v>926</v>
      </c>
      <c r="C1415">
        <v>5703</v>
      </c>
      <c r="D1415" t="s">
        <v>1267</v>
      </c>
      <c r="E1415" t="s">
        <v>50</v>
      </c>
      <c r="F1415">
        <v>0</v>
      </c>
      <c r="G1415">
        <v>109</v>
      </c>
      <c r="H1415" t="s">
        <v>19</v>
      </c>
      <c r="I1415">
        <v>668</v>
      </c>
      <c r="J1415">
        <v>668</v>
      </c>
    </row>
    <row r="1416" spans="1:15" x14ac:dyDescent="0.25">
      <c r="A1416" t="s">
        <v>3310</v>
      </c>
      <c r="B1416" t="s">
        <v>926</v>
      </c>
      <c r="C1416">
        <v>5704</v>
      </c>
      <c r="D1416" t="s">
        <v>1268</v>
      </c>
      <c r="E1416" t="s">
        <v>18</v>
      </c>
      <c r="F1416">
        <v>0.31</v>
      </c>
      <c r="G1416">
        <v>110</v>
      </c>
      <c r="H1416" t="s">
        <v>19</v>
      </c>
      <c r="I1416">
        <v>655</v>
      </c>
      <c r="J1416">
        <v>655</v>
      </c>
      <c r="K1416">
        <v>2</v>
      </c>
      <c r="L1416">
        <v>2</v>
      </c>
    </row>
    <row r="1417" spans="1:15" x14ac:dyDescent="0.25">
      <c r="A1417" t="s">
        <v>3310</v>
      </c>
      <c r="B1417" t="s">
        <v>926</v>
      </c>
      <c r="C1417">
        <v>5705</v>
      </c>
      <c r="D1417" t="s">
        <v>1269</v>
      </c>
      <c r="E1417" t="s">
        <v>50</v>
      </c>
      <c r="F1417">
        <v>0</v>
      </c>
      <c r="G1417">
        <v>112</v>
      </c>
      <c r="H1417" t="s">
        <v>19</v>
      </c>
      <c r="I1417">
        <v>660</v>
      </c>
      <c r="J1417">
        <v>660</v>
      </c>
    </row>
    <row r="1418" spans="1:15" x14ac:dyDescent="0.25">
      <c r="A1418" t="s">
        <v>3310</v>
      </c>
      <c r="B1418" t="s">
        <v>926</v>
      </c>
      <c r="C1418">
        <v>5706</v>
      </c>
      <c r="D1418" t="s">
        <v>1270</v>
      </c>
      <c r="E1418" t="s">
        <v>50</v>
      </c>
      <c r="F1418">
        <v>0</v>
      </c>
      <c r="G1418">
        <v>11</v>
      </c>
      <c r="H1418" t="s">
        <v>19</v>
      </c>
      <c r="I1418">
        <v>65</v>
      </c>
      <c r="J1418">
        <v>65</v>
      </c>
    </row>
    <row r="1419" spans="1:15" x14ac:dyDescent="0.25">
      <c r="A1419" t="s">
        <v>3310</v>
      </c>
      <c r="B1419" t="s">
        <v>926</v>
      </c>
      <c r="C1419">
        <v>5707</v>
      </c>
      <c r="D1419" t="s">
        <v>1271</v>
      </c>
      <c r="E1419" t="s">
        <v>50</v>
      </c>
      <c r="F1419">
        <v>0</v>
      </c>
      <c r="G1419">
        <v>13</v>
      </c>
      <c r="H1419" t="s">
        <v>19</v>
      </c>
      <c r="I1419">
        <v>77</v>
      </c>
      <c r="J1419">
        <v>77</v>
      </c>
    </row>
    <row r="1420" spans="1:15" x14ac:dyDescent="0.25">
      <c r="A1420" t="s">
        <v>3310</v>
      </c>
      <c r="B1420" t="s">
        <v>926</v>
      </c>
      <c r="C1420">
        <v>5708</v>
      </c>
      <c r="D1420" t="s">
        <v>1272</v>
      </c>
      <c r="E1420" t="s">
        <v>50</v>
      </c>
      <c r="F1420">
        <v>0</v>
      </c>
      <c r="G1420">
        <v>10</v>
      </c>
      <c r="H1420" t="s">
        <v>19</v>
      </c>
      <c r="I1420">
        <v>62</v>
      </c>
      <c r="J1420">
        <v>62</v>
      </c>
    </row>
    <row r="1421" spans="1:15" x14ac:dyDescent="0.25">
      <c r="A1421" t="s">
        <v>3310</v>
      </c>
      <c r="B1421" t="s">
        <v>926</v>
      </c>
      <c r="C1421">
        <v>5750</v>
      </c>
      <c r="D1421" t="s">
        <v>1273</v>
      </c>
      <c r="E1421" t="s">
        <v>18</v>
      </c>
      <c r="F1421">
        <v>0.35</v>
      </c>
      <c r="G1421">
        <v>97</v>
      </c>
      <c r="H1421" t="s">
        <v>19</v>
      </c>
      <c r="I1421">
        <v>573</v>
      </c>
      <c r="J1421">
        <v>573</v>
      </c>
      <c r="K1421">
        <v>2</v>
      </c>
      <c r="L1421">
        <v>2</v>
      </c>
    </row>
    <row r="1422" spans="1:15" x14ac:dyDescent="0.25">
      <c r="A1422" t="s">
        <v>3310</v>
      </c>
      <c r="B1422" t="s">
        <v>926</v>
      </c>
      <c r="C1422">
        <v>5751</v>
      </c>
      <c r="D1422" t="s">
        <v>1274</v>
      </c>
      <c r="E1422" t="s">
        <v>18</v>
      </c>
      <c r="F1422">
        <v>1.1100000000000001</v>
      </c>
      <c r="G1422">
        <v>27</v>
      </c>
      <c r="H1422" t="s">
        <v>19</v>
      </c>
      <c r="I1422">
        <v>180</v>
      </c>
      <c r="J1422">
        <v>180</v>
      </c>
      <c r="K1422">
        <v>2</v>
      </c>
      <c r="L1422">
        <v>2</v>
      </c>
    </row>
    <row r="1423" spans="1:15" x14ac:dyDescent="0.25">
      <c r="A1423" t="s">
        <v>3310</v>
      </c>
      <c r="B1423" t="s">
        <v>926</v>
      </c>
      <c r="C1423">
        <v>5752</v>
      </c>
      <c r="D1423" t="s">
        <v>1275</v>
      </c>
      <c r="E1423" t="s">
        <v>18</v>
      </c>
      <c r="F1423">
        <v>0.59</v>
      </c>
      <c r="G1423">
        <v>64</v>
      </c>
      <c r="H1423" t="s">
        <v>19</v>
      </c>
      <c r="I1423">
        <v>337</v>
      </c>
      <c r="J1423">
        <v>337</v>
      </c>
      <c r="K1423">
        <v>2</v>
      </c>
      <c r="L1423">
        <v>2</v>
      </c>
    </row>
    <row r="1424" spans="1:15" x14ac:dyDescent="0.25">
      <c r="A1424" t="s">
        <v>3310</v>
      </c>
      <c r="B1424" t="s">
        <v>926</v>
      </c>
      <c r="C1424">
        <v>5760</v>
      </c>
      <c r="D1424" t="s">
        <v>1276</v>
      </c>
      <c r="E1424" t="s">
        <v>18</v>
      </c>
      <c r="F1424">
        <v>0.25</v>
      </c>
      <c r="G1424">
        <v>127</v>
      </c>
      <c r="H1424" t="s">
        <v>19</v>
      </c>
      <c r="I1424">
        <v>786</v>
      </c>
      <c r="J1424">
        <v>786</v>
      </c>
      <c r="K1424">
        <v>2</v>
      </c>
      <c r="L1424">
        <v>2</v>
      </c>
    </row>
    <row r="1425" spans="1:12" x14ac:dyDescent="0.25">
      <c r="A1425" t="s">
        <v>3310</v>
      </c>
      <c r="B1425" t="s">
        <v>926</v>
      </c>
      <c r="C1425">
        <v>5761</v>
      </c>
      <c r="D1425" t="s">
        <v>1277</v>
      </c>
      <c r="E1425" t="s">
        <v>50</v>
      </c>
      <c r="F1425">
        <v>0</v>
      </c>
      <c r="G1425">
        <v>7</v>
      </c>
      <c r="H1425" t="s">
        <v>19</v>
      </c>
      <c r="I1425">
        <v>41</v>
      </c>
      <c r="J1425">
        <v>41</v>
      </c>
    </row>
    <row r="1426" spans="1:12" x14ac:dyDescent="0.25">
      <c r="A1426" t="s">
        <v>3310</v>
      </c>
      <c r="B1426" t="s">
        <v>926</v>
      </c>
      <c r="C1426">
        <v>5762</v>
      </c>
      <c r="D1426" t="s">
        <v>1278</v>
      </c>
      <c r="E1426" t="s">
        <v>50</v>
      </c>
      <c r="F1426">
        <v>0</v>
      </c>
      <c r="G1426">
        <v>6</v>
      </c>
      <c r="H1426" t="s">
        <v>19</v>
      </c>
      <c r="I1426">
        <v>51</v>
      </c>
      <c r="J1426">
        <v>51</v>
      </c>
    </row>
    <row r="1427" spans="1:12" x14ac:dyDescent="0.25">
      <c r="A1427" t="s">
        <v>3310</v>
      </c>
      <c r="B1427" t="s">
        <v>926</v>
      </c>
      <c r="C1427">
        <v>5763</v>
      </c>
      <c r="D1427" t="s">
        <v>1279</v>
      </c>
      <c r="E1427" t="s">
        <v>18</v>
      </c>
      <c r="F1427">
        <v>0.19</v>
      </c>
      <c r="G1427">
        <v>174</v>
      </c>
      <c r="H1427" t="s">
        <v>19</v>
      </c>
      <c r="I1427">
        <v>1057</v>
      </c>
      <c r="J1427">
        <v>1057</v>
      </c>
      <c r="K1427">
        <v>2</v>
      </c>
      <c r="L1427">
        <v>2</v>
      </c>
    </row>
    <row r="1428" spans="1:12" x14ac:dyDescent="0.25">
      <c r="A1428" t="s">
        <v>3310</v>
      </c>
      <c r="B1428" t="s">
        <v>926</v>
      </c>
      <c r="C1428">
        <v>5764</v>
      </c>
      <c r="D1428" t="s">
        <v>1280</v>
      </c>
      <c r="E1428" t="s">
        <v>50</v>
      </c>
      <c r="F1428">
        <v>0</v>
      </c>
      <c r="G1428">
        <v>6</v>
      </c>
      <c r="H1428" t="s">
        <v>19</v>
      </c>
      <c r="I1428">
        <v>51</v>
      </c>
      <c r="J1428">
        <v>51</v>
      </c>
    </row>
    <row r="1429" spans="1:12" x14ac:dyDescent="0.25">
      <c r="A1429" t="s">
        <v>3310</v>
      </c>
      <c r="B1429" t="s">
        <v>926</v>
      </c>
      <c r="C1429">
        <v>5765</v>
      </c>
      <c r="D1429" t="s">
        <v>1281</v>
      </c>
      <c r="E1429" t="s">
        <v>50</v>
      </c>
      <c r="F1429">
        <v>0</v>
      </c>
      <c r="G1429">
        <v>7</v>
      </c>
      <c r="H1429" t="s">
        <v>19</v>
      </c>
      <c r="I1429">
        <v>51</v>
      </c>
      <c r="J1429">
        <v>51</v>
      </c>
    </row>
    <row r="1430" spans="1:12" x14ac:dyDescent="0.25">
      <c r="A1430" t="s">
        <v>3310</v>
      </c>
      <c r="B1430" t="s">
        <v>926</v>
      </c>
      <c r="C1430">
        <v>5766</v>
      </c>
      <c r="D1430" t="s">
        <v>1282</v>
      </c>
      <c r="E1430" t="s">
        <v>50</v>
      </c>
      <c r="F1430">
        <v>0</v>
      </c>
      <c r="G1430">
        <v>5</v>
      </c>
      <c r="H1430" t="s">
        <v>19</v>
      </c>
      <c r="I1430">
        <v>48</v>
      </c>
      <c r="J1430">
        <v>48</v>
      </c>
    </row>
    <row r="1431" spans="1:12" x14ac:dyDescent="0.25">
      <c r="A1431" t="s">
        <v>3310</v>
      </c>
      <c r="B1431" t="s">
        <v>926</v>
      </c>
      <c r="C1431">
        <v>5770</v>
      </c>
      <c r="D1431" t="s">
        <v>1283</v>
      </c>
      <c r="E1431" t="s">
        <v>50</v>
      </c>
      <c r="F1431">
        <v>0</v>
      </c>
      <c r="G1431">
        <v>22</v>
      </c>
      <c r="H1431" t="s">
        <v>19</v>
      </c>
      <c r="I1431">
        <v>133</v>
      </c>
      <c r="J1431">
        <v>133</v>
      </c>
    </row>
    <row r="1432" spans="1:12" x14ac:dyDescent="0.25">
      <c r="A1432" t="s">
        <v>3310</v>
      </c>
      <c r="B1432" t="s">
        <v>926</v>
      </c>
      <c r="C1432">
        <v>5771</v>
      </c>
      <c r="D1432" t="s">
        <v>1284</v>
      </c>
      <c r="E1432" t="s">
        <v>50</v>
      </c>
      <c r="F1432">
        <v>0</v>
      </c>
      <c r="G1432">
        <v>30</v>
      </c>
      <c r="H1432" t="s">
        <v>19</v>
      </c>
      <c r="I1432">
        <v>152</v>
      </c>
      <c r="J1432">
        <v>152</v>
      </c>
    </row>
    <row r="1433" spans="1:12" x14ac:dyDescent="0.25">
      <c r="A1433" t="s">
        <v>3310</v>
      </c>
      <c r="B1433" t="s">
        <v>926</v>
      </c>
      <c r="C1433">
        <v>5772</v>
      </c>
      <c r="D1433" t="s">
        <v>1285</v>
      </c>
      <c r="E1433" t="s">
        <v>50</v>
      </c>
      <c r="F1433">
        <v>0</v>
      </c>
      <c r="G1433">
        <v>19</v>
      </c>
      <c r="H1433" t="s">
        <v>19</v>
      </c>
      <c r="I1433">
        <v>146</v>
      </c>
      <c r="J1433">
        <v>146</v>
      </c>
    </row>
    <row r="1434" spans="1:12" x14ac:dyDescent="0.25">
      <c r="A1434" t="s">
        <v>3310</v>
      </c>
      <c r="B1434" t="s">
        <v>926</v>
      </c>
      <c r="C1434">
        <v>5773</v>
      </c>
      <c r="D1434" t="s">
        <v>1286</v>
      </c>
      <c r="E1434" t="s">
        <v>50</v>
      </c>
      <c r="F1434">
        <v>0</v>
      </c>
      <c r="G1434">
        <v>20</v>
      </c>
      <c r="H1434" t="s">
        <v>19</v>
      </c>
      <c r="I1434">
        <v>118</v>
      </c>
      <c r="J1434">
        <v>118</v>
      </c>
    </row>
    <row r="1435" spans="1:12" x14ac:dyDescent="0.25">
      <c r="A1435" t="s">
        <v>3310</v>
      </c>
      <c r="B1435" t="s">
        <v>926</v>
      </c>
      <c r="C1435">
        <v>5774</v>
      </c>
      <c r="D1435" t="s">
        <v>1287</v>
      </c>
      <c r="E1435" t="s">
        <v>50</v>
      </c>
      <c r="F1435">
        <v>0</v>
      </c>
      <c r="G1435">
        <v>53</v>
      </c>
      <c r="H1435" t="s">
        <v>19</v>
      </c>
      <c r="I1435">
        <v>327</v>
      </c>
      <c r="J1435">
        <v>327</v>
      </c>
    </row>
    <row r="1436" spans="1:12" x14ac:dyDescent="0.25">
      <c r="A1436" t="s">
        <v>3310</v>
      </c>
      <c r="B1436" t="s">
        <v>926</v>
      </c>
      <c r="C1436">
        <v>5775</v>
      </c>
      <c r="D1436" t="s">
        <v>1288</v>
      </c>
      <c r="E1436" t="s">
        <v>18</v>
      </c>
      <c r="F1436">
        <v>1.06</v>
      </c>
      <c r="G1436">
        <v>27</v>
      </c>
      <c r="H1436" t="s">
        <v>19</v>
      </c>
      <c r="I1436">
        <v>189</v>
      </c>
      <c r="J1436">
        <v>189</v>
      </c>
      <c r="K1436">
        <v>2</v>
      </c>
      <c r="L1436">
        <v>2</v>
      </c>
    </row>
    <row r="1437" spans="1:12" x14ac:dyDescent="0.25">
      <c r="A1437" t="s">
        <v>3310</v>
      </c>
      <c r="B1437" t="s">
        <v>926</v>
      </c>
      <c r="C1437">
        <v>5776</v>
      </c>
      <c r="D1437" t="s">
        <v>1289</v>
      </c>
      <c r="E1437" t="s">
        <v>50</v>
      </c>
      <c r="F1437">
        <v>0</v>
      </c>
      <c r="G1437">
        <v>20</v>
      </c>
      <c r="H1437" t="s">
        <v>19</v>
      </c>
      <c r="I1437">
        <v>112</v>
      </c>
      <c r="J1437">
        <v>112</v>
      </c>
    </row>
    <row r="1438" spans="1:12" x14ac:dyDescent="0.25">
      <c r="A1438" t="s">
        <v>3310</v>
      </c>
      <c r="B1438" t="s">
        <v>926</v>
      </c>
      <c r="C1438">
        <v>5777</v>
      </c>
      <c r="D1438" t="s">
        <v>1290</v>
      </c>
      <c r="E1438" t="s">
        <v>18</v>
      </c>
      <c r="F1438">
        <v>0.22</v>
      </c>
      <c r="G1438">
        <v>150</v>
      </c>
      <c r="H1438" t="s">
        <v>19</v>
      </c>
      <c r="I1438">
        <v>901</v>
      </c>
      <c r="J1438">
        <v>901</v>
      </c>
      <c r="K1438">
        <v>2</v>
      </c>
      <c r="L1438">
        <v>2</v>
      </c>
    </row>
    <row r="1439" spans="1:12" x14ac:dyDescent="0.25">
      <c r="A1439" t="s">
        <v>3310</v>
      </c>
      <c r="B1439" t="s">
        <v>926</v>
      </c>
      <c r="C1439">
        <v>5778</v>
      </c>
      <c r="D1439" t="s">
        <v>1291</v>
      </c>
      <c r="E1439" t="s">
        <v>50</v>
      </c>
      <c r="F1439">
        <v>0</v>
      </c>
      <c r="G1439">
        <v>9</v>
      </c>
      <c r="H1439" t="s">
        <v>19</v>
      </c>
      <c r="I1439">
        <v>40</v>
      </c>
      <c r="J1439">
        <v>40</v>
      </c>
    </row>
    <row r="1440" spans="1:12" x14ac:dyDescent="0.25">
      <c r="A1440" t="s">
        <v>3310</v>
      </c>
      <c r="B1440" t="s">
        <v>926</v>
      </c>
      <c r="C1440">
        <v>5779</v>
      </c>
      <c r="D1440" t="s">
        <v>1292</v>
      </c>
      <c r="E1440" t="s">
        <v>50</v>
      </c>
      <c r="F1440">
        <v>0</v>
      </c>
      <c r="G1440">
        <v>6</v>
      </c>
      <c r="H1440" t="s">
        <v>19</v>
      </c>
      <c r="I1440">
        <v>30</v>
      </c>
      <c r="J1440">
        <v>30</v>
      </c>
    </row>
    <row r="1441" spans="1:15" x14ac:dyDescent="0.25">
      <c r="A1441" t="s">
        <v>3310</v>
      </c>
      <c r="B1441" t="s">
        <v>926</v>
      </c>
      <c r="C1441">
        <v>5780</v>
      </c>
      <c r="D1441" t="s">
        <v>1293</v>
      </c>
      <c r="E1441" t="s">
        <v>18</v>
      </c>
      <c r="F1441">
        <v>1.78</v>
      </c>
      <c r="G1441">
        <v>78</v>
      </c>
      <c r="H1441" t="s">
        <v>19</v>
      </c>
      <c r="I1441">
        <v>453</v>
      </c>
      <c r="J1441">
        <v>447</v>
      </c>
      <c r="K1441">
        <v>6</v>
      </c>
      <c r="L1441">
        <v>2</v>
      </c>
      <c r="M1441">
        <v>3</v>
      </c>
      <c r="N1441">
        <v>1</v>
      </c>
    </row>
    <row r="1442" spans="1:15" x14ac:dyDescent="0.25">
      <c r="A1442" t="s">
        <v>3310</v>
      </c>
      <c r="B1442" t="s">
        <v>926</v>
      </c>
      <c r="C1442">
        <v>5781</v>
      </c>
      <c r="D1442" t="s">
        <v>1294</v>
      </c>
      <c r="E1442" t="s">
        <v>50</v>
      </c>
      <c r="F1442">
        <v>0</v>
      </c>
      <c r="G1442">
        <v>17</v>
      </c>
      <c r="H1442" t="s">
        <v>19</v>
      </c>
      <c r="I1442">
        <v>122</v>
      </c>
      <c r="J1442">
        <v>122</v>
      </c>
    </row>
    <row r="1443" spans="1:15" x14ac:dyDescent="0.25">
      <c r="A1443" t="s">
        <v>3310</v>
      </c>
      <c r="B1443" t="s">
        <v>926</v>
      </c>
      <c r="C1443">
        <v>5790</v>
      </c>
      <c r="D1443" t="s">
        <v>1295</v>
      </c>
      <c r="E1443" t="s">
        <v>18</v>
      </c>
      <c r="F1443">
        <v>25.51</v>
      </c>
      <c r="G1443">
        <v>179</v>
      </c>
      <c r="H1443" t="s">
        <v>19</v>
      </c>
      <c r="I1443">
        <v>567</v>
      </c>
      <c r="J1443">
        <v>652</v>
      </c>
      <c r="K1443">
        <v>35</v>
      </c>
      <c r="L1443">
        <v>2</v>
      </c>
      <c r="M1443">
        <v>29</v>
      </c>
      <c r="N1443">
        <v>2</v>
      </c>
      <c r="O1443">
        <v>2</v>
      </c>
    </row>
    <row r="1444" spans="1:15" x14ac:dyDescent="0.25">
      <c r="A1444" t="s">
        <v>3310</v>
      </c>
      <c r="B1444" t="s">
        <v>926</v>
      </c>
      <c r="C1444">
        <v>5800</v>
      </c>
      <c r="D1444" t="s">
        <v>1296</v>
      </c>
      <c r="E1444" t="s">
        <v>50</v>
      </c>
      <c r="F1444">
        <v>0</v>
      </c>
      <c r="G1444">
        <v>4</v>
      </c>
      <c r="H1444" t="s">
        <v>19</v>
      </c>
      <c r="I1444">
        <v>27</v>
      </c>
      <c r="J1444">
        <v>27</v>
      </c>
    </row>
    <row r="1445" spans="1:15" x14ac:dyDescent="0.25">
      <c r="A1445" t="s">
        <v>3310</v>
      </c>
      <c r="B1445" t="s">
        <v>926</v>
      </c>
      <c r="C1445">
        <v>5801</v>
      </c>
      <c r="D1445" t="s">
        <v>1297</v>
      </c>
      <c r="E1445" t="s">
        <v>50</v>
      </c>
      <c r="F1445">
        <v>0</v>
      </c>
      <c r="G1445">
        <v>11</v>
      </c>
      <c r="H1445" t="s">
        <v>19</v>
      </c>
      <c r="I1445">
        <v>77</v>
      </c>
      <c r="J1445">
        <v>77</v>
      </c>
    </row>
    <row r="1446" spans="1:15" x14ac:dyDescent="0.25">
      <c r="A1446" t="s">
        <v>3310</v>
      </c>
      <c r="B1446" t="s">
        <v>926</v>
      </c>
      <c r="C1446">
        <v>5802</v>
      </c>
      <c r="D1446" t="s">
        <v>1298</v>
      </c>
      <c r="E1446" t="s">
        <v>18</v>
      </c>
      <c r="F1446">
        <v>0.37</v>
      </c>
      <c r="G1446">
        <v>184</v>
      </c>
      <c r="H1446" t="s">
        <v>19</v>
      </c>
      <c r="I1446">
        <v>1091</v>
      </c>
      <c r="J1446">
        <v>1089</v>
      </c>
      <c r="K1446">
        <v>5</v>
      </c>
      <c r="L1446">
        <v>2</v>
      </c>
      <c r="M1446">
        <v>1</v>
      </c>
      <c r="N1446">
        <v>2</v>
      </c>
    </row>
    <row r="1447" spans="1:15" x14ac:dyDescent="0.25">
      <c r="A1447" t="s">
        <v>3310</v>
      </c>
      <c r="B1447" t="s">
        <v>926</v>
      </c>
      <c r="C1447">
        <v>5803</v>
      </c>
      <c r="D1447" t="s">
        <v>1299</v>
      </c>
      <c r="E1447" t="s">
        <v>50</v>
      </c>
      <c r="F1447">
        <v>0</v>
      </c>
      <c r="G1447">
        <v>5</v>
      </c>
      <c r="H1447" t="s">
        <v>19</v>
      </c>
      <c r="I1447">
        <v>41</v>
      </c>
      <c r="J1447">
        <v>41</v>
      </c>
    </row>
    <row r="1448" spans="1:15" x14ac:dyDescent="0.25">
      <c r="A1448" t="s">
        <v>3310</v>
      </c>
      <c r="B1448" t="s">
        <v>926</v>
      </c>
      <c r="C1448">
        <v>5804</v>
      </c>
      <c r="D1448" t="s">
        <v>1300</v>
      </c>
      <c r="E1448" t="s">
        <v>50</v>
      </c>
      <c r="F1448">
        <v>0</v>
      </c>
      <c r="G1448">
        <v>65</v>
      </c>
      <c r="H1448" t="s">
        <v>19</v>
      </c>
      <c r="I1448">
        <v>382</v>
      </c>
      <c r="J1448">
        <v>382</v>
      </c>
    </row>
    <row r="1449" spans="1:15" x14ac:dyDescent="0.25">
      <c r="A1449" t="s">
        <v>3310</v>
      </c>
      <c r="B1449" t="s">
        <v>926</v>
      </c>
      <c r="C1449">
        <v>5805</v>
      </c>
      <c r="D1449" t="s">
        <v>1301</v>
      </c>
      <c r="E1449" t="s">
        <v>18</v>
      </c>
      <c r="F1449">
        <v>0.52</v>
      </c>
      <c r="G1449">
        <v>66</v>
      </c>
      <c r="H1449" t="s">
        <v>19</v>
      </c>
      <c r="I1449">
        <v>382</v>
      </c>
      <c r="J1449">
        <v>382</v>
      </c>
      <c r="K1449">
        <v>2</v>
      </c>
      <c r="L1449">
        <v>2</v>
      </c>
    </row>
    <row r="1450" spans="1:15" x14ac:dyDescent="0.25">
      <c r="A1450" t="s">
        <v>3310</v>
      </c>
      <c r="B1450" t="s">
        <v>926</v>
      </c>
      <c r="C1450">
        <v>5807</v>
      </c>
      <c r="D1450" t="s">
        <v>1302</v>
      </c>
      <c r="E1450" t="s">
        <v>18</v>
      </c>
      <c r="F1450">
        <v>0.7</v>
      </c>
      <c r="G1450">
        <v>50</v>
      </c>
      <c r="H1450" t="s">
        <v>19</v>
      </c>
      <c r="I1450">
        <v>285</v>
      </c>
      <c r="J1450">
        <v>285</v>
      </c>
      <c r="K1450">
        <v>2</v>
      </c>
      <c r="L1450">
        <v>2</v>
      </c>
    </row>
    <row r="1451" spans="1:15" x14ac:dyDescent="0.25">
      <c r="A1451" t="s">
        <v>3310</v>
      </c>
      <c r="B1451" t="s">
        <v>926</v>
      </c>
      <c r="C1451">
        <v>5810</v>
      </c>
      <c r="D1451" t="s">
        <v>1303</v>
      </c>
      <c r="E1451" t="s">
        <v>50</v>
      </c>
      <c r="F1451">
        <v>0</v>
      </c>
      <c r="G1451">
        <v>30</v>
      </c>
      <c r="H1451" t="s">
        <v>19</v>
      </c>
      <c r="I1451">
        <v>199</v>
      </c>
      <c r="J1451">
        <v>199</v>
      </c>
    </row>
    <row r="1452" spans="1:15" x14ac:dyDescent="0.25">
      <c r="A1452" t="s">
        <v>3310</v>
      </c>
      <c r="B1452" t="s">
        <v>926</v>
      </c>
      <c r="C1452">
        <v>5811</v>
      </c>
      <c r="D1452" t="s">
        <v>1304</v>
      </c>
      <c r="E1452" t="s">
        <v>50</v>
      </c>
      <c r="F1452">
        <v>0</v>
      </c>
      <c r="G1452">
        <v>25</v>
      </c>
      <c r="H1452" t="s">
        <v>19</v>
      </c>
      <c r="I1452">
        <v>165</v>
      </c>
      <c r="J1452">
        <v>165</v>
      </c>
    </row>
    <row r="1453" spans="1:15" x14ac:dyDescent="0.25">
      <c r="A1453" t="s">
        <v>3310</v>
      </c>
      <c r="B1453" t="s">
        <v>926</v>
      </c>
      <c r="C1453">
        <v>5812</v>
      </c>
      <c r="D1453" t="s">
        <v>1305</v>
      </c>
      <c r="E1453" t="s">
        <v>18</v>
      </c>
      <c r="F1453">
        <v>0.22</v>
      </c>
      <c r="G1453">
        <v>169</v>
      </c>
      <c r="H1453" t="s">
        <v>19</v>
      </c>
      <c r="I1453">
        <v>915</v>
      </c>
      <c r="J1453">
        <v>915</v>
      </c>
      <c r="K1453">
        <v>2</v>
      </c>
      <c r="L1453">
        <v>2</v>
      </c>
    </row>
    <row r="1454" spans="1:15" x14ac:dyDescent="0.25">
      <c r="A1454" t="s">
        <v>3310</v>
      </c>
      <c r="B1454" t="s">
        <v>926</v>
      </c>
      <c r="C1454">
        <v>5813</v>
      </c>
      <c r="D1454" t="s">
        <v>1306</v>
      </c>
      <c r="E1454" t="s">
        <v>18</v>
      </c>
      <c r="F1454">
        <v>8.5299999999999994</v>
      </c>
      <c r="G1454">
        <v>66</v>
      </c>
      <c r="H1454" t="s">
        <v>19</v>
      </c>
      <c r="I1454">
        <v>310</v>
      </c>
      <c r="J1454">
        <v>311</v>
      </c>
      <c r="K1454">
        <v>4</v>
      </c>
      <c r="L1454">
        <v>2</v>
      </c>
      <c r="M1454">
        <v>2</v>
      </c>
    </row>
    <row r="1455" spans="1:15" x14ac:dyDescent="0.25">
      <c r="A1455" t="s">
        <v>3310</v>
      </c>
      <c r="B1455" t="s">
        <v>926</v>
      </c>
      <c r="C1455">
        <v>5814</v>
      </c>
      <c r="D1455" t="s">
        <v>1307</v>
      </c>
      <c r="E1455" t="s">
        <v>18</v>
      </c>
      <c r="F1455">
        <v>1.27</v>
      </c>
      <c r="G1455">
        <v>54</v>
      </c>
      <c r="H1455" t="s">
        <v>19</v>
      </c>
      <c r="I1455">
        <v>277</v>
      </c>
      <c r="J1455">
        <v>274</v>
      </c>
      <c r="K1455">
        <v>3</v>
      </c>
      <c r="L1455">
        <v>2</v>
      </c>
      <c r="N1455">
        <v>1</v>
      </c>
    </row>
    <row r="1456" spans="1:15" x14ac:dyDescent="0.25">
      <c r="A1456" t="s">
        <v>3310</v>
      </c>
      <c r="B1456" t="s">
        <v>926</v>
      </c>
      <c r="C1456">
        <v>5815</v>
      </c>
      <c r="D1456" t="s">
        <v>1308</v>
      </c>
      <c r="E1456" t="s">
        <v>18</v>
      </c>
      <c r="F1456">
        <v>6.02</v>
      </c>
      <c r="G1456">
        <v>82</v>
      </c>
      <c r="H1456" t="s">
        <v>19</v>
      </c>
      <c r="I1456">
        <v>434</v>
      </c>
      <c r="J1456">
        <v>430</v>
      </c>
      <c r="K1456">
        <v>4</v>
      </c>
      <c r="L1456">
        <v>2</v>
      </c>
      <c r="M1456">
        <v>1</v>
      </c>
      <c r="N1456">
        <v>1</v>
      </c>
    </row>
    <row r="1457" spans="1:15" x14ac:dyDescent="0.25">
      <c r="A1457" t="s">
        <v>3310</v>
      </c>
      <c r="B1457" t="s">
        <v>926</v>
      </c>
      <c r="C1457">
        <v>5816</v>
      </c>
      <c r="D1457" t="s">
        <v>1309</v>
      </c>
      <c r="E1457" t="s">
        <v>50</v>
      </c>
      <c r="F1457">
        <v>0</v>
      </c>
      <c r="G1457">
        <v>50</v>
      </c>
      <c r="H1457" t="s">
        <v>19</v>
      </c>
      <c r="I1457">
        <v>293</v>
      </c>
      <c r="J1457">
        <v>293</v>
      </c>
    </row>
    <row r="1458" spans="1:15" x14ac:dyDescent="0.25">
      <c r="A1458" t="s">
        <v>3310</v>
      </c>
      <c r="B1458" t="s">
        <v>926</v>
      </c>
      <c r="C1458">
        <v>5817</v>
      </c>
      <c r="D1458" t="s">
        <v>1310</v>
      </c>
      <c r="E1458" t="s">
        <v>50</v>
      </c>
      <c r="F1458">
        <v>0</v>
      </c>
      <c r="G1458">
        <v>145</v>
      </c>
      <c r="H1458" t="s">
        <v>19</v>
      </c>
      <c r="I1458">
        <v>820</v>
      </c>
      <c r="J1458">
        <v>820</v>
      </c>
    </row>
    <row r="1459" spans="1:15" x14ac:dyDescent="0.25">
      <c r="A1459" t="s">
        <v>3310</v>
      </c>
      <c r="B1459" t="s">
        <v>926</v>
      </c>
      <c r="C1459">
        <v>5818</v>
      </c>
      <c r="D1459" t="s">
        <v>1311</v>
      </c>
      <c r="E1459" t="s">
        <v>18</v>
      </c>
      <c r="F1459">
        <v>0.67</v>
      </c>
      <c r="G1459">
        <v>79</v>
      </c>
      <c r="H1459" t="s">
        <v>19</v>
      </c>
      <c r="I1459">
        <v>445</v>
      </c>
      <c r="J1459">
        <v>445</v>
      </c>
      <c r="K1459">
        <v>3</v>
      </c>
      <c r="L1459">
        <v>2</v>
      </c>
      <c r="M1459">
        <v>1</v>
      </c>
    </row>
    <row r="1460" spans="1:15" x14ac:dyDescent="0.25">
      <c r="A1460" t="s">
        <v>3310</v>
      </c>
      <c r="B1460" t="s">
        <v>926</v>
      </c>
      <c r="C1460">
        <v>5819</v>
      </c>
      <c r="D1460" t="s">
        <v>1312</v>
      </c>
      <c r="E1460" t="s">
        <v>18</v>
      </c>
      <c r="F1460">
        <v>2.63</v>
      </c>
      <c r="G1460">
        <v>122</v>
      </c>
      <c r="H1460" t="s">
        <v>19</v>
      </c>
      <c r="I1460">
        <v>704</v>
      </c>
      <c r="J1460">
        <v>701</v>
      </c>
      <c r="K1460">
        <v>5</v>
      </c>
      <c r="L1460">
        <v>2</v>
      </c>
      <c r="M1460">
        <v>2</v>
      </c>
      <c r="N1460">
        <v>1</v>
      </c>
    </row>
    <row r="1461" spans="1:15" x14ac:dyDescent="0.25">
      <c r="A1461" t="s">
        <v>3310</v>
      </c>
      <c r="B1461" t="s">
        <v>926</v>
      </c>
      <c r="C1461">
        <v>5820</v>
      </c>
      <c r="D1461" t="s">
        <v>1313</v>
      </c>
      <c r="E1461" t="s">
        <v>50</v>
      </c>
      <c r="F1461">
        <v>0</v>
      </c>
      <c r="G1461">
        <v>28</v>
      </c>
      <c r="H1461" t="s">
        <v>19</v>
      </c>
      <c r="I1461">
        <v>182</v>
      </c>
      <c r="J1461">
        <v>182</v>
      </c>
    </row>
    <row r="1462" spans="1:15" x14ac:dyDescent="0.25">
      <c r="A1462" t="s">
        <v>3310</v>
      </c>
      <c r="B1462" t="s">
        <v>926</v>
      </c>
      <c r="C1462">
        <v>5830</v>
      </c>
      <c r="D1462" t="s">
        <v>1314</v>
      </c>
      <c r="E1462" t="s">
        <v>18</v>
      </c>
      <c r="F1462">
        <v>0.9</v>
      </c>
      <c r="G1462">
        <v>213</v>
      </c>
      <c r="H1462" t="s">
        <v>19</v>
      </c>
      <c r="I1462">
        <v>1230</v>
      </c>
      <c r="J1462">
        <v>1226</v>
      </c>
      <c r="K1462">
        <v>5</v>
      </c>
      <c r="L1462">
        <v>2</v>
      </c>
      <c r="M1462">
        <v>3</v>
      </c>
    </row>
    <row r="1463" spans="1:15" x14ac:dyDescent="0.25">
      <c r="A1463" t="s">
        <v>3310</v>
      </c>
      <c r="B1463" t="s">
        <v>926</v>
      </c>
      <c r="C1463">
        <v>5835</v>
      </c>
      <c r="D1463" t="s">
        <v>1315</v>
      </c>
      <c r="E1463" t="s">
        <v>50</v>
      </c>
      <c r="F1463">
        <v>0</v>
      </c>
      <c r="G1463">
        <v>3</v>
      </c>
      <c r="H1463" t="s">
        <v>19</v>
      </c>
      <c r="I1463">
        <v>27</v>
      </c>
      <c r="J1463">
        <v>27</v>
      </c>
    </row>
    <row r="1464" spans="1:15" x14ac:dyDescent="0.25">
      <c r="A1464" t="s">
        <v>3310</v>
      </c>
      <c r="B1464" t="s">
        <v>926</v>
      </c>
      <c r="C1464">
        <v>5836</v>
      </c>
      <c r="D1464" t="s">
        <v>1316</v>
      </c>
      <c r="E1464" t="s">
        <v>18</v>
      </c>
      <c r="F1464">
        <v>0.17</v>
      </c>
      <c r="G1464">
        <v>191</v>
      </c>
      <c r="H1464" t="s">
        <v>19</v>
      </c>
      <c r="I1464">
        <v>1150</v>
      </c>
      <c r="J1464">
        <v>1150</v>
      </c>
      <c r="K1464">
        <v>2</v>
      </c>
      <c r="L1464">
        <v>2</v>
      </c>
    </row>
    <row r="1465" spans="1:15" x14ac:dyDescent="0.25">
      <c r="A1465" t="s">
        <v>3310</v>
      </c>
      <c r="B1465" t="s">
        <v>926</v>
      </c>
      <c r="C1465">
        <v>5837</v>
      </c>
      <c r="D1465" t="s">
        <v>1317</v>
      </c>
      <c r="E1465" t="s">
        <v>50</v>
      </c>
      <c r="F1465">
        <v>0</v>
      </c>
      <c r="G1465">
        <v>12</v>
      </c>
      <c r="H1465" t="s">
        <v>19</v>
      </c>
      <c r="I1465">
        <v>71</v>
      </c>
      <c r="J1465">
        <v>71</v>
      </c>
    </row>
    <row r="1466" spans="1:15" x14ac:dyDescent="0.25">
      <c r="A1466" t="s">
        <v>3310</v>
      </c>
      <c r="B1466" t="s">
        <v>926</v>
      </c>
      <c r="C1466">
        <v>5845</v>
      </c>
      <c r="D1466" t="s">
        <v>1318</v>
      </c>
      <c r="E1466" t="s">
        <v>18</v>
      </c>
      <c r="F1466">
        <v>0.35</v>
      </c>
      <c r="G1466">
        <v>289</v>
      </c>
      <c r="H1466" t="s">
        <v>19</v>
      </c>
      <c r="I1466">
        <v>1720</v>
      </c>
      <c r="J1466">
        <v>1720</v>
      </c>
      <c r="K1466">
        <v>3</v>
      </c>
      <c r="L1466">
        <v>2</v>
      </c>
      <c r="M1466">
        <v>1</v>
      </c>
    </row>
    <row r="1467" spans="1:15" x14ac:dyDescent="0.25">
      <c r="A1467" t="s">
        <v>3310</v>
      </c>
      <c r="B1467" t="s">
        <v>926</v>
      </c>
      <c r="C1467">
        <v>5847</v>
      </c>
      <c r="D1467" t="s">
        <v>1319</v>
      </c>
      <c r="E1467" t="s">
        <v>18</v>
      </c>
      <c r="F1467">
        <v>1.06</v>
      </c>
      <c r="G1467">
        <v>34</v>
      </c>
      <c r="H1467" t="s">
        <v>19</v>
      </c>
      <c r="I1467">
        <v>188</v>
      </c>
      <c r="J1467">
        <v>188</v>
      </c>
      <c r="K1467">
        <v>2</v>
      </c>
      <c r="L1467">
        <v>2</v>
      </c>
    </row>
    <row r="1468" spans="1:15" x14ac:dyDescent="0.25">
      <c r="A1468" t="s">
        <v>3310</v>
      </c>
      <c r="B1468" t="s">
        <v>926</v>
      </c>
      <c r="C1468">
        <v>5870</v>
      </c>
      <c r="D1468" t="s">
        <v>1320</v>
      </c>
      <c r="E1468" t="s">
        <v>18</v>
      </c>
      <c r="F1468">
        <v>2.48</v>
      </c>
      <c r="G1468">
        <v>143</v>
      </c>
      <c r="H1468" t="s">
        <v>19</v>
      </c>
      <c r="I1468">
        <v>880</v>
      </c>
      <c r="J1468">
        <v>851</v>
      </c>
      <c r="K1468">
        <v>8</v>
      </c>
      <c r="L1468">
        <v>2</v>
      </c>
      <c r="M1468">
        <v>3</v>
      </c>
      <c r="N1468">
        <v>3</v>
      </c>
    </row>
    <row r="1469" spans="1:15" x14ac:dyDescent="0.25">
      <c r="A1469" t="s">
        <v>3310</v>
      </c>
      <c r="B1469" t="s">
        <v>926</v>
      </c>
      <c r="C1469">
        <v>5895</v>
      </c>
      <c r="D1469" t="s">
        <v>1321</v>
      </c>
      <c r="E1469" t="s">
        <v>18</v>
      </c>
      <c r="F1469">
        <v>8.51</v>
      </c>
      <c r="G1469">
        <v>434</v>
      </c>
      <c r="H1469" t="s">
        <v>19</v>
      </c>
      <c r="I1469">
        <v>2285</v>
      </c>
      <c r="J1469">
        <v>2181</v>
      </c>
      <c r="K1469">
        <v>57</v>
      </c>
      <c r="L1469">
        <v>2</v>
      </c>
      <c r="M1469">
        <v>43</v>
      </c>
      <c r="N1469">
        <v>9</v>
      </c>
      <c r="O1469">
        <v>3</v>
      </c>
    </row>
    <row r="1470" spans="1:15" x14ac:dyDescent="0.25">
      <c r="A1470" t="s">
        <v>3310</v>
      </c>
      <c r="B1470" t="s">
        <v>926</v>
      </c>
      <c r="C1470">
        <v>5896</v>
      </c>
      <c r="D1470" t="s">
        <v>1322</v>
      </c>
      <c r="E1470" t="s">
        <v>18</v>
      </c>
      <c r="F1470">
        <v>4.3099999999999996</v>
      </c>
      <c r="G1470">
        <v>75</v>
      </c>
      <c r="H1470" t="s">
        <v>19</v>
      </c>
      <c r="I1470">
        <v>409</v>
      </c>
      <c r="J1470">
        <v>404</v>
      </c>
      <c r="K1470">
        <v>3</v>
      </c>
      <c r="L1470">
        <v>2</v>
      </c>
      <c r="M1470">
        <v>1</v>
      </c>
    </row>
    <row r="1471" spans="1:15" x14ac:dyDescent="0.25">
      <c r="A1471" t="s">
        <v>3310</v>
      </c>
      <c r="B1471" t="s">
        <v>926</v>
      </c>
      <c r="C1471">
        <v>5899</v>
      </c>
      <c r="D1471" t="s">
        <v>1323</v>
      </c>
      <c r="E1471" t="s">
        <v>18</v>
      </c>
      <c r="F1471">
        <v>1.98</v>
      </c>
      <c r="G1471">
        <v>32</v>
      </c>
      <c r="H1471" t="s">
        <v>19</v>
      </c>
      <c r="I1471">
        <v>202</v>
      </c>
      <c r="J1471">
        <v>202</v>
      </c>
      <c r="K1471">
        <v>4</v>
      </c>
      <c r="L1471">
        <v>2</v>
      </c>
      <c r="M1471">
        <v>2</v>
      </c>
    </row>
    <row r="1472" spans="1:15" x14ac:dyDescent="0.25">
      <c r="A1472" t="s">
        <v>3310</v>
      </c>
      <c r="B1472" t="s">
        <v>926</v>
      </c>
      <c r="C1472">
        <v>5900</v>
      </c>
      <c r="D1472" t="s">
        <v>1324</v>
      </c>
      <c r="E1472" t="s">
        <v>18</v>
      </c>
      <c r="F1472">
        <v>1.75</v>
      </c>
      <c r="G1472">
        <v>110</v>
      </c>
      <c r="H1472" t="s">
        <v>19</v>
      </c>
      <c r="I1472">
        <v>660</v>
      </c>
      <c r="J1472">
        <v>657</v>
      </c>
      <c r="K1472">
        <v>5</v>
      </c>
      <c r="L1472">
        <v>2</v>
      </c>
      <c r="M1472">
        <v>3</v>
      </c>
    </row>
    <row r="1473" spans="1:15" x14ac:dyDescent="0.25">
      <c r="A1473" t="s">
        <v>3310</v>
      </c>
      <c r="B1473" t="s">
        <v>926</v>
      </c>
      <c r="C1473">
        <v>5901</v>
      </c>
      <c r="D1473" t="s">
        <v>1325</v>
      </c>
      <c r="E1473" t="s">
        <v>50</v>
      </c>
      <c r="F1473">
        <v>0</v>
      </c>
      <c r="G1473">
        <v>38</v>
      </c>
      <c r="H1473" t="s">
        <v>19</v>
      </c>
      <c r="I1473">
        <v>202</v>
      </c>
      <c r="J1473">
        <v>202</v>
      </c>
    </row>
    <row r="1474" spans="1:15" x14ac:dyDescent="0.25">
      <c r="A1474" t="s">
        <v>3310</v>
      </c>
      <c r="B1474" t="s">
        <v>926</v>
      </c>
      <c r="C1474">
        <v>5902</v>
      </c>
      <c r="D1474" t="s">
        <v>1326</v>
      </c>
      <c r="E1474" t="s">
        <v>50</v>
      </c>
      <c r="F1474">
        <v>0</v>
      </c>
      <c r="G1474">
        <v>3</v>
      </c>
      <c r="H1474" t="s">
        <v>19</v>
      </c>
      <c r="I1474">
        <v>28</v>
      </c>
      <c r="J1474">
        <v>28</v>
      </c>
    </row>
    <row r="1475" spans="1:15" x14ac:dyDescent="0.25">
      <c r="A1475" t="s">
        <v>3310</v>
      </c>
      <c r="B1475" t="s">
        <v>926</v>
      </c>
      <c r="C1475">
        <v>5903</v>
      </c>
      <c r="D1475" t="s">
        <v>1327</v>
      </c>
      <c r="E1475" t="s">
        <v>50</v>
      </c>
      <c r="F1475">
        <v>0</v>
      </c>
      <c r="G1475">
        <v>4</v>
      </c>
      <c r="H1475" t="s">
        <v>19</v>
      </c>
      <c r="I1475">
        <v>28</v>
      </c>
      <c r="J1475">
        <v>28</v>
      </c>
    </row>
    <row r="1476" spans="1:15" x14ac:dyDescent="0.25">
      <c r="A1476" t="s">
        <v>3310</v>
      </c>
      <c r="B1476" t="s">
        <v>926</v>
      </c>
      <c r="C1476">
        <v>5904</v>
      </c>
      <c r="D1476" t="s">
        <v>1328</v>
      </c>
      <c r="E1476" t="s">
        <v>50</v>
      </c>
      <c r="F1476">
        <v>0</v>
      </c>
      <c r="G1476">
        <v>5</v>
      </c>
      <c r="H1476" t="s">
        <v>19</v>
      </c>
      <c r="I1476">
        <v>28</v>
      </c>
      <c r="J1476">
        <v>28</v>
      </c>
    </row>
    <row r="1477" spans="1:15" x14ac:dyDescent="0.25">
      <c r="A1477" t="s">
        <v>3310</v>
      </c>
      <c r="B1477" t="s">
        <v>926</v>
      </c>
      <c r="C1477">
        <v>5905</v>
      </c>
      <c r="D1477" t="s">
        <v>1329</v>
      </c>
      <c r="E1477" t="s">
        <v>50</v>
      </c>
      <c r="F1477">
        <v>0</v>
      </c>
      <c r="G1477">
        <v>3</v>
      </c>
      <c r="H1477" t="s">
        <v>19</v>
      </c>
      <c r="I1477">
        <v>27</v>
      </c>
      <c r="J1477">
        <v>27</v>
      </c>
    </row>
    <row r="1478" spans="1:15" x14ac:dyDescent="0.25">
      <c r="A1478" t="s">
        <v>3310</v>
      </c>
      <c r="B1478" t="s">
        <v>926</v>
      </c>
      <c r="C1478">
        <v>5906</v>
      </c>
      <c r="D1478" t="s">
        <v>1330</v>
      </c>
      <c r="E1478" t="s">
        <v>50</v>
      </c>
      <c r="F1478">
        <v>0</v>
      </c>
      <c r="G1478">
        <v>116</v>
      </c>
      <c r="H1478" t="s">
        <v>19</v>
      </c>
      <c r="I1478">
        <v>723</v>
      </c>
      <c r="J1478">
        <v>723</v>
      </c>
    </row>
    <row r="1479" spans="1:15" x14ac:dyDescent="0.25">
      <c r="A1479" t="s">
        <v>3310</v>
      </c>
      <c r="B1479" t="s">
        <v>926</v>
      </c>
      <c r="C1479">
        <v>5911</v>
      </c>
      <c r="D1479" t="s">
        <v>1331</v>
      </c>
      <c r="E1479" t="s">
        <v>50</v>
      </c>
      <c r="F1479">
        <v>0</v>
      </c>
      <c r="G1479">
        <v>4</v>
      </c>
      <c r="H1479" t="s">
        <v>19</v>
      </c>
      <c r="I1479">
        <v>28</v>
      </c>
      <c r="J1479">
        <v>28</v>
      </c>
    </row>
    <row r="1480" spans="1:15" x14ac:dyDescent="0.25">
      <c r="A1480" t="s">
        <v>3310</v>
      </c>
      <c r="B1480" t="s">
        <v>926</v>
      </c>
      <c r="C1480">
        <v>5912</v>
      </c>
      <c r="D1480" t="s">
        <v>1332</v>
      </c>
      <c r="E1480" t="s">
        <v>18</v>
      </c>
      <c r="F1480">
        <v>2.52</v>
      </c>
      <c r="G1480">
        <v>209</v>
      </c>
      <c r="H1480" t="s">
        <v>19</v>
      </c>
      <c r="I1480">
        <v>1048</v>
      </c>
      <c r="J1480">
        <v>1096</v>
      </c>
      <c r="K1480">
        <v>4</v>
      </c>
      <c r="L1480">
        <v>2</v>
      </c>
      <c r="M1480">
        <v>1</v>
      </c>
      <c r="O1480">
        <v>1</v>
      </c>
    </row>
    <row r="1481" spans="1:15" x14ac:dyDescent="0.25">
      <c r="A1481" t="s">
        <v>3310</v>
      </c>
      <c r="B1481" t="s">
        <v>926</v>
      </c>
      <c r="C1481">
        <v>5913</v>
      </c>
      <c r="D1481" t="s">
        <v>1333</v>
      </c>
      <c r="E1481" t="s">
        <v>50</v>
      </c>
      <c r="F1481">
        <v>0</v>
      </c>
      <c r="G1481">
        <v>32</v>
      </c>
      <c r="H1481" t="s">
        <v>19</v>
      </c>
      <c r="I1481">
        <v>202</v>
      </c>
      <c r="J1481">
        <v>202</v>
      </c>
    </row>
    <row r="1482" spans="1:15" x14ac:dyDescent="0.25">
      <c r="A1482" t="s">
        <v>3310</v>
      </c>
      <c r="B1482" t="s">
        <v>926</v>
      </c>
      <c r="C1482">
        <v>5915</v>
      </c>
      <c r="D1482" t="s">
        <v>1334</v>
      </c>
      <c r="E1482" t="s">
        <v>50</v>
      </c>
      <c r="F1482">
        <v>0</v>
      </c>
      <c r="G1482">
        <v>9</v>
      </c>
      <c r="H1482" t="s">
        <v>19</v>
      </c>
      <c r="I1482">
        <v>60</v>
      </c>
      <c r="J1482">
        <v>60</v>
      </c>
    </row>
    <row r="1483" spans="1:15" x14ac:dyDescent="0.25">
      <c r="A1483" t="s">
        <v>3310</v>
      </c>
      <c r="B1483" t="s">
        <v>926</v>
      </c>
      <c r="C1483">
        <v>5916</v>
      </c>
      <c r="D1483" t="s">
        <v>1335</v>
      </c>
      <c r="E1483" t="s">
        <v>18</v>
      </c>
      <c r="F1483">
        <v>7.04</v>
      </c>
      <c r="G1483">
        <v>5</v>
      </c>
      <c r="H1483" t="s">
        <v>19</v>
      </c>
      <c r="I1483">
        <v>36</v>
      </c>
      <c r="J1483">
        <v>35</v>
      </c>
      <c r="K1483">
        <v>3</v>
      </c>
      <c r="L1483">
        <v>2</v>
      </c>
      <c r="N1483">
        <v>1</v>
      </c>
    </row>
    <row r="1484" spans="1:15" x14ac:dyDescent="0.25">
      <c r="A1484" t="s">
        <v>3310</v>
      </c>
      <c r="B1484" t="s">
        <v>926</v>
      </c>
      <c r="C1484">
        <v>5917</v>
      </c>
      <c r="D1484" t="s">
        <v>1336</v>
      </c>
      <c r="E1484" t="s">
        <v>50</v>
      </c>
      <c r="F1484">
        <v>0</v>
      </c>
      <c r="G1484">
        <v>6</v>
      </c>
      <c r="H1484" t="s">
        <v>19</v>
      </c>
      <c r="I1484">
        <v>45</v>
      </c>
      <c r="J1484">
        <v>45</v>
      </c>
    </row>
    <row r="1485" spans="1:15" x14ac:dyDescent="0.25">
      <c r="A1485" t="s">
        <v>3310</v>
      </c>
      <c r="B1485" t="s">
        <v>926</v>
      </c>
      <c r="C1485">
        <v>5918</v>
      </c>
      <c r="D1485" t="s">
        <v>1337</v>
      </c>
      <c r="E1485" t="s">
        <v>18</v>
      </c>
      <c r="F1485">
        <v>3.56</v>
      </c>
      <c r="G1485">
        <v>40</v>
      </c>
      <c r="H1485" t="s">
        <v>19</v>
      </c>
      <c r="I1485">
        <v>225</v>
      </c>
      <c r="J1485">
        <v>225</v>
      </c>
      <c r="K1485">
        <v>4</v>
      </c>
      <c r="L1485">
        <v>2</v>
      </c>
      <c r="M1485">
        <v>2</v>
      </c>
    </row>
    <row r="1486" spans="1:15" x14ac:dyDescent="0.25">
      <c r="A1486" t="s">
        <v>3310</v>
      </c>
      <c r="B1486" t="s">
        <v>926</v>
      </c>
      <c r="C1486">
        <v>5919</v>
      </c>
      <c r="D1486" t="s">
        <v>1338</v>
      </c>
      <c r="E1486" t="s">
        <v>50</v>
      </c>
      <c r="F1486">
        <v>0</v>
      </c>
      <c r="G1486">
        <v>4</v>
      </c>
      <c r="H1486" t="s">
        <v>19</v>
      </c>
      <c r="I1486">
        <v>28</v>
      </c>
      <c r="J1486">
        <v>28</v>
      </c>
    </row>
    <row r="1487" spans="1:15" x14ac:dyDescent="0.25">
      <c r="A1487" t="s">
        <v>3310</v>
      </c>
      <c r="B1487" t="s">
        <v>926</v>
      </c>
      <c r="C1487">
        <v>5920</v>
      </c>
      <c r="D1487" t="s">
        <v>1339</v>
      </c>
      <c r="E1487" t="s">
        <v>18</v>
      </c>
      <c r="F1487">
        <v>0.3</v>
      </c>
      <c r="G1487">
        <v>110</v>
      </c>
      <c r="H1487" t="s">
        <v>19</v>
      </c>
      <c r="I1487">
        <v>656</v>
      </c>
      <c r="J1487">
        <v>656</v>
      </c>
      <c r="K1487">
        <v>2</v>
      </c>
      <c r="L1487">
        <v>2</v>
      </c>
    </row>
    <row r="1488" spans="1:15" x14ac:dyDescent="0.25">
      <c r="A1488" t="s">
        <v>3310</v>
      </c>
      <c r="B1488" t="s">
        <v>926</v>
      </c>
      <c r="C1488">
        <v>5921</v>
      </c>
      <c r="D1488" t="s">
        <v>1340</v>
      </c>
      <c r="E1488" t="s">
        <v>50</v>
      </c>
      <c r="F1488">
        <v>0</v>
      </c>
      <c r="G1488">
        <v>12</v>
      </c>
      <c r="H1488" t="s">
        <v>19</v>
      </c>
      <c r="I1488">
        <v>74</v>
      </c>
      <c r="J1488">
        <v>74</v>
      </c>
    </row>
    <row r="1489" spans="1:15" x14ac:dyDescent="0.25">
      <c r="A1489" t="s">
        <v>3310</v>
      </c>
      <c r="B1489" t="s">
        <v>926</v>
      </c>
      <c r="C1489">
        <v>5922</v>
      </c>
      <c r="D1489" t="s">
        <v>1341</v>
      </c>
      <c r="E1489" t="s">
        <v>50</v>
      </c>
      <c r="F1489">
        <v>0</v>
      </c>
      <c r="G1489">
        <v>4</v>
      </c>
      <c r="H1489" t="s">
        <v>19</v>
      </c>
      <c r="I1489">
        <v>36</v>
      </c>
      <c r="J1489">
        <v>36</v>
      </c>
    </row>
    <row r="1490" spans="1:15" x14ac:dyDescent="0.25">
      <c r="A1490" t="s">
        <v>3310</v>
      </c>
      <c r="B1490" t="s">
        <v>926</v>
      </c>
      <c r="C1490">
        <v>5923</v>
      </c>
      <c r="D1490" t="s">
        <v>1342</v>
      </c>
      <c r="E1490" t="s">
        <v>50</v>
      </c>
      <c r="F1490">
        <v>0</v>
      </c>
      <c r="G1490">
        <v>32</v>
      </c>
      <c r="H1490" t="s">
        <v>19</v>
      </c>
      <c r="I1490">
        <v>191</v>
      </c>
      <c r="J1490">
        <v>191</v>
      </c>
    </row>
    <row r="1491" spans="1:15" x14ac:dyDescent="0.25">
      <c r="A1491" t="s">
        <v>3310</v>
      </c>
      <c r="B1491" t="s">
        <v>926</v>
      </c>
      <c r="C1491">
        <v>5930</v>
      </c>
      <c r="D1491" t="s">
        <v>1343</v>
      </c>
      <c r="E1491" t="s">
        <v>50</v>
      </c>
      <c r="F1491">
        <v>0</v>
      </c>
      <c r="G1491">
        <v>47</v>
      </c>
      <c r="H1491" t="s">
        <v>19</v>
      </c>
      <c r="I1491">
        <v>319</v>
      </c>
      <c r="J1491">
        <v>319</v>
      </c>
    </row>
    <row r="1492" spans="1:15" x14ac:dyDescent="0.25">
      <c r="A1492" t="s">
        <v>3310</v>
      </c>
      <c r="B1492" t="s">
        <v>926</v>
      </c>
      <c r="C1492">
        <v>5931</v>
      </c>
      <c r="D1492" t="s">
        <v>1344</v>
      </c>
      <c r="E1492" t="s">
        <v>50</v>
      </c>
      <c r="F1492">
        <v>0</v>
      </c>
      <c r="G1492">
        <v>169</v>
      </c>
      <c r="H1492" t="s">
        <v>19</v>
      </c>
      <c r="I1492">
        <v>938</v>
      </c>
      <c r="J1492">
        <v>938</v>
      </c>
    </row>
    <row r="1493" spans="1:15" x14ac:dyDescent="0.25">
      <c r="A1493" t="s">
        <v>3310</v>
      </c>
      <c r="B1493" t="s">
        <v>926</v>
      </c>
      <c r="C1493">
        <v>5932</v>
      </c>
      <c r="D1493" t="s">
        <v>1345</v>
      </c>
      <c r="E1493" t="s">
        <v>50</v>
      </c>
      <c r="F1493">
        <v>0</v>
      </c>
      <c r="G1493">
        <v>14</v>
      </c>
      <c r="H1493" t="s">
        <v>19</v>
      </c>
      <c r="I1493">
        <v>94</v>
      </c>
      <c r="J1493">
        <v>94</v>
      </c>
    </row>
    <row r="1494" spans="1:15" x14ac:dyDescent="0.25">
      <c r="A1494" t="s">
        <v>3310</v>
      </c>
      <c r="B1494" t="s">
        <v>926</v>
      </c>
      <c r="C1494">
        <v>5940</v>
      </c>
      <c r="D1494" t="s">
        <v>1346</v>
      </c>
      <c r="E1494" t="s">
        <v>18</v>
      </c>
      <c r="F1494">
        <v>9.7200000000000006</v>
      </c>
      <c r="G1494">
        <v>554</v>
      </c>
      <c r="H1494" t="s">
        <v>19</v>
      </c>
      <c r="I1494">
        <v>1983</v>
      </c>
      <c r="J1494">
        <v>1956</v>
      </c>
      <c r="K1494">
        <v>25</v>
      </c>
      <c r="L1494">
        <v>2</v>
      </c>
      <c r="M1494">
        <v>19</v>
      </c>
      <c r="N1494">
        <v>2</v>
      </c>
      <c r="O1494">
        <v>2</v>
      </c>
    </row>
    <row r="1495" spans="1:15" x14ac:dyDescent="0.25">
      <c r="A1495" t="s">
        <v>3310</v>
      </c>
      <c r="B1495" t="s">
        <v>926</v>
      </c>
      <c r="C1495">
        <v>5941</v>
      </c>
      <c r="D1495" t="s">
        <v>1347</v>
      </c>
      <c r="E1495" t="s">
        <v>50</v>
      </c>
      <c r="F1495">
        <v>0</v>
      </c>
      <c r="G1495">
        <v>5</v>
      </c>
      <c r="H1495" t="s">
        <v>19</v>
      </c>
      <c r="I1495">
        <v>38</v>
      </c>
      <c r="J1495">
        <v>38</v>
      </c>
    </row>
    <row r="1496" spans="1:15" x14ac:dyDescent="0.25">
      <c r="A1496" t="s">
        <v>3310</v>
      </c>
      <c r="B1496" t="s">
        <v>926</v>
      </c>
      <c r="C1496">
        <v>5942</v>
      </c>
      <c r="D1496" t="s">
        <v>1348</v>
      </c>
      <c r="E1496" t="s">
        <v>50</v>
      </c>
      <c r="F1496">
        <v>0</v>
      </c>
      <c r="G1496">
        <v>14</v>
      </c>
      <c r="H1496" t="s">
        <v>19</v>
      </c>
      <c r="I1496">
        <v>83</v>
      </c>
      <c r="J1496">
        <v>83</v>
      </c>
    </row>
    <row r="1497" spans="1:15" x14ac:dyDescent="0.25">
      <c r="A1497" t="s">
        <v>3310</v>
      </c>
      <c r="B1497" t="s">
        <v>926</v>
      </c>
      <c r="C1497">
        <v>5943</v>
      </c>
      <c r="D1497" t="s">
        <v>1349</v>
      </c>
      <c r="E1497" t="s">
        <v>50</v>
      </c>
      <c r="F1497">
        <v>0</v>
      </c>
      <c r="G1497">
        <v>15</v>
      </c>
      <c r="H1497" t="s">
        <v>19</v>
      </c>
      <c r="I1497">
        <v>85</v>
      </c>
      <c r="J1497">
        <v>85</v>
      </c>
    </row>
    <row r="1498" spans="1:15" x14ac:dyDescent="0.25">
      <c r="A1498" t="s">
        <v>3310</v>
      </c>
      <c r="B1498" t="s">
        <v>926</v>
      </c>
      <c r="C1498">
        <v>5944</v>
      </c>
      <c r="D1498" t="s">
        <v>1350</v>
      </c>
      <c r="E1498" t="s">
        <v>18</v>
      </c>
      <c r="F1498">
        <v>41.2</v>
      </c>
      <c r="G1498">
        <v>947</v>
      </c>
      <c r="H1498" t="s">
        <v>19</v>
      </c>
      <c r="I1498">
        <v>965</v>
      </c>
      <c r="J1498">
        <v>984</v>
      </c>
      <c r="K1498">
        <v>24</v>
      </c>
      <c r="L1498">
        <v>2</v>
      </c>
      <c r="M1498">
        <v>20</v>
      </c>
      <c r="N1498">
        <v>1</v>
      </c>
      <c r="O1498">
        <v>1</v>
      </c>
    </row>
    <row r="1499" spans="1:15" x14ac:dyDescent="0.25">
      <c r="A1499" t="s">
        <v>3310</v>
      </c>
      <c r="B1499" t="s">
        <v>926</v>
      </c>
      <c r="C1499">
        <v>5945</v>
      </c>
      <c r="D1499" t="s">
        <v>1351</v>
      </c>
      <c r="E1499" t="s">
        <v>50</v>
      </c>
      <c r="F1499">
        <v>0</v>
      </c>
      <c r="G1499">
        <v>10</v>
      </c>
      <c r="H1499" t="s">
        <v>19</v>
      </c>
      <c r="I1499">
        <v>74</v>
      </c>
      <c r="J1499">
        <v>74</v>
      </c>
    </row>
    <row r="1500" spans="1:15" x14ac:dyDescent="0.25">
      <c r="A1500" t="s">
        <v>3310</v>
      </c>
      <c r="B1500" t="s">
        <v>926</v>
      </c>
      <c r="C1500">
        <v>5950</v>
      </c>
      <c r="D1500" t="s">
        <v>1352</v>
      </c>
      <c r="E1500" t="s">
        <v>50</v>
      </c>
      <c r="F1500">
        <v>0</v>
      </c>
      <c r="G1500">
        <v>37</v>
      </c>
      <c r="H1500" t="s">
        <v>19</v>
      </c>
      <c r="I1500">
        <v>232</v>
      </c>
      <c r="J1500">
        <v>232</v>
      </c>
    </row>
    <row r="1501" spans="1:15" x14ac:dyDescent="0.25">
      <c r="A1501" t="s">
        <v>3310</v>
      </c>
      <c r="B1501" t="s">
        <v>926</v>
      </c>
      <c r="C1501">
        <v>5951</v>
      </c>
      <c r="D1501" t="s">
        <v>1353</v>
      </c>
      <c r="E1501" t="s">
        <v>50</v>
      </c>
      <c r="F1501">
        <v>0</v>
      </c>
      <c r="G1501">
        <v>5</v>
      </c>
      <c r="H1501" t="s">
        <v>19</v>
      </c>
      <c r="I1501">
        <v>33</v>
      </c>
      <c r="J1501">
        <v>33</v>
      </c>
    </row>
    <row r="1502" spans="1:15" x14ac:dyDescent="0.25">
      <c r="A1502" t="s">
        <v>3310</v>
      </c>
      <c r="B1502" t="s">
        <v>926</v>
      </c>
      <c r="C1502">
        <v>5971</v>
      </c>
      <c r="D1502" t="s">
        <v>1354</v>
      </c>
      <c r="E1502" t="s">
        <v>50</v>
      </c>
      <c r="F1502">
        <v>0</v>
      </c>
      <c r="G1502">
        <v>11</v>
      </c>
      <c r="H1502" t="s">
        <v>19</v>
      </c>
      <c r="I1502">
        <v>63</v>
      </c>
      <c r="J1502">
        <v>63</v>
      </c>
    </row>
    <row r="1503" spans="1:15" x14ac:dyDescent="0.25">
      <c r="A1503" t="s">
        <v>3310</v>
      </c>
      <c r="B1503" t="s">
        <v>926</v>
      </c>
      <c r="C1503">
        <v>5972</v>
      </c>
      <c r="D1503" t="s">
        <v>1355</v>
      </c>
      <c r="E1503" t="s">
        <v>50</v>
      </c>
      <c r="F1503">
        <v>0</v>
      </c>
      <c r="G1503">
        <v>71</v>
      </c>
      <c r="H1503" t="s">
        <v>19</v>
      </c>
      <c r="I1503">
        <v>418</v>
      </c>
      <c r="J1503">
        <v>418</v>
      </c>
    </row>
    <row r="1504" spans="1:15" x14ac:dyDescent="0.25">
      <c r="A1504" t="s">
        <v>3310</v>
      </c>
      <c r="B1504" t="s">
        <v>926</v>
      </c>
      <c r="C1504">
        <v>5980</v>
      </c>
      <c r="D1504" t="s">
        <v>1356</v>
      </c>
      <c r="E1504" t="s">
        <v>18</v>
      </c>
      <c r="F1504">
        <v>0.42</v>
      </c>
      <c r="G1504">
        <v>83</v>
      </c>
      <c r="H1504" t="s">
        <v>19</v>
      </c>
      <c r="I1504">
        <v>479</v>
      </c>
      <c r="J1504">
        <v>479</v>
      </c>
      <c r="K1504">
        <v>2</v>
      </c>
      <c r="L1504">
        <v>2</v>
      </c>
    </row>
    <row r="1505" spans="1:15" x14ac:dyDescent="0.25">
      <c r="A1505" t="s">
        <v>3310</v>
      </c>
      <c r="B1505" t="s">
        <v>926</v>
      </c>
      <c r="C1505">
        <v>5981</v>
      </c>
      <c r="D1505" t="s">
        <v>1357</v>
      </c>
      <c r="E1505" t="s">
        <v>50</v>
      </c>
      <c r="F1505">
        <v>0</v>
      </c>
      <c r="G1505">
        <v>8</v>
      </c>
      <c r="H1505" t="s">
        <v>19</v>
      </c>
      <c r="I1505">
        <v>70</v>
      </c>
      <c r="J1505">
        <v>70</v>
      </c>
    </row>
    <row r="1506" spans="1:15" x14ac:dyDescent="0.25">
      <c r="A1506" t="s">
        <v>3310</v>
      </c>
      <c r="B1506" t="s">
        <v>926</v>
      </c>
      <c r="C1506">
        <v>5982</v>
      </c>
      <c r="D1506" t="s">
        <v>1358</v>
      </c>
      <c r="E1506" t="s">
        <v>50</v>
      </c>
      <c r="F1506">
        <v>0</v>
      </c>
      <c r="G1506">
        <v>22</v>
      </c>
      <c r="H1506" t="s">
        <v>19</v>
      </c>
      <c r="I1506">
        <v>130</v>
      </c>
      <c r="J1506">
        <v>130</v>
      </c>
    </row>
    <row r="1507" spans="1:15" x14ac:dyDescent="0.25">
      <c r="A1507" t="s">
        <v>3310</v>
      </c>
      <c r="B1507" t="s">
        <v>926</v>
      </c>
      <c r="C1507">
        <v>5985</v>
      </c>
      <c r="D1507" t="s">
        <v>1359</v>
      </c>
      <c r="E1507" t="s">
        <v>50</v>
      </c>
      <c r="F1507">
        <v>0</v>
      </c>
      <c r="G1507">
        <v>59</v>
      </c>
      <c r="H1507" t="s">
        <v>19</v>
      </c>
      <c r="I1507">
        <v>298</v>
      </c>
      <c r="J1507">
        <v>298</v>
      </c>
    </row>
    <row r="1508" spans="1:15" x14ac:dyDescent="0.25">
      <c r="A1508" t="s">
        <v>3310</v>
      </c>
      <c r="B1508" t="s">
        <v>926</v>
      </c>
      <c r="C1508">
        <v>5986</v>
      </c>
      <c r="D1508" t="s">
        <v>1360</v>
      </c>
      <c r="E1508" t="s">
        <v>50</v>
      </c>
      <c r="F1508">
        <v>0</v>
      </c>
      <c r="G1508">
        <v>121</v>
      </c>
      <c r="H1508" t="s">
        <v>19</v>
      </c>
      <c r="I1508">
        <v>755</v>
      </c>
      <c r="J1508">
        <v>755</v>
      </c>
    </row>
    <row r="1509" spans="1:15" x14ac:dyDescent="0.25">
      <c r="A1509" t="s">
        <v>3310</v>
      </c>
      <c r="B1509" t="s">
        <v>926</v>
      </c>
      <c r="C1509">
        <v>5987</v>
      </c>
      <c r="D1509" t="s">
        <v>1361</v>
      </c>
      <c r="E1509" t="s">
        <v>18</v>
      </c>
      <c r="F1509">
        <v>0.53</v>
      </c>
      <c r="G1509">
        <v>151</v>
      </c>
      <c r="H1509" t="s">
        <v>19</v>
      </c>
      <c r="I1509">
        <v>853</v>
      </c>
      <c r="J1509">
        <v>848</v>
      </c>
      <c r="K1509">
        <v>7</v>
      </c>
      <c r="L1509">
        <v>2</v>
      </c>
      <c r="N1509">
        <v>5</v>
      </c>
    </row>
    <row r="1510" spans="1:15" x14ac:dyDescent="0.25">
      <c r="A1510" t="s">
        <v>3310</v>
      </c>
      <c r="B1510" t="s">
        <v>926</v>
      </c>
      <c r="C1510">
        <v>5988</v>
      </c>
      <c r="D1510" t="s">
        <v>1362</v>
      </c>
      <c r="E1510" t="s">
        <v>18</v>
      </c>
      <c r="F1510">
        <v>0.73</v>
      </c>
      <c r="G1510">
        <v>330</v>
      </c>
      <c r="H1510" t="s">
        <v>19</v>
      </c>
      <c r="I1510">
        <v>1934</v>
      </c>
      <c r="J1510">
        <v>1918</v>
      </c>
      <c r="K1510">
        <v>9</v>
      </c>
      <c r="L1510">
        <v>2</v>
      </c>
      <c r="M1510">
        <v>4</v>
      </c>
      <c r="N1510">
        <v>3</v>
      </c>
    </row>
    <row r="1511" spans="1:15" x14ac:dyDescent="0.25">
      <c r="A1511" t="s">
        <v>3310</v>
      </c>
      <c r="B1511" t="s">
        <v>926</v>
      </c>
      <c r="C1511">
        <v>6080</v>
      </c>
      <c r="D1511" t="s">
        <v>1363</v>
      </c>
      <c r="E1511" t="s">
        <v>50</v>
      </c>
      <c r="F1511">
        <v>0</v>
      </c>
      <c r="G1511">
        <v>68</v>
      </c>
      <c r="H1511" t="s">
        <v>19</v>
      </c>
      <c r="I1511">
        <v>365</v>
      </c>
      <c r="J1511">
        <v>365</v>
      </c>
    </row>
    <row r="1512" spans="1:15" x14ac:dyDescent="0.25">
      <c r="A1512" t="s">
        <v>3310</v>
      </c>
      <c r="B1512" t="s">
        <v>926</v>
      </c>
      <c r="C1512">
        <v>6085</v>
      </c>
      <c r="D1512" t="s">
        <v>1364</v>
      </c>
      <c r="E1512" t="s">
        <v>50</v>
      </c>
      <c r="F1512">
        <v>0</v>
      </c>
      <c r="G1512">
        <v>5</v>
      </c>
      <c r="H1512" t="s">
        <v>19</v>
      </c>
      <c r="I1512">
        <v>40</v>
      </c>
      <c r="J1512">
        <v>40</v>
      </c>
    </row>
    <row r="1513" spans="1:15" x14ac:dyDescent="0.25">
      <c r="A1513" t="s">
        <v>3310</v>
      </c>
      <c r="B1513" t="s">
        <v>926</v>
      </c>
      <c r="C1513">
        <v>6224</v>
      </c>
      <c r="D1513" t="s">
        <v>1365</v>
      </c>
      <c r="E1513" t="s">
        <v>18</v>
      </c>
      <c r="F1513">
        <v>47.49</v>
      </c>
      <c r="G1513">
        <v>87</v>
      </c>
      <c r="H1513" t="s">
        <v>19</v>
      </c>
      <c r="I1513">
        <v>222</v>
      </c>
      <c r="J1513">
        <v>136</v>
      </c>
      <c r="K1513">
        <v>11</v>
      </c>
      <c r="L1513">
        <v>2</v>
      </c>
      <c r="M1513">
        <v>9</v>
      </c>
    </row>
    <row r="1514" spans="1:15" x14ac:dyDescent="0.25">
      <c r="A1514" t="s">
        <v>3310</v>
      </c>
      <c r="B1514" t="s">
        <v>926</v>
      </c>
      <c r="C1514">
        <v>6500</v>
      </c>
      <c r="D1514" t="s">
        <v>1366</v>
      </c>
      <c r="E1514" t="s">
        <v>18</v>
      </c>
      <c r="F1514">
        <v>3.66</v>
      </c>
      <c r="G1514">
        <v>675</v>
      </c>
      <c r="H1514" t="s">
        <v>19</v>
      </c>
      <c r="I1514">
        <v>3631</v>
      </c>
      <c r="J1514">
        <v>3618</v>
      </c>
      <c r="K1514">
        <v>24</v>
      </c>
      <c r="L1514">
        <v>2</v>
      </c>
      <c r="M1514">
        <v>19</v>
      </c>
      <c r="N1514">
        <v>2</v>
      </c>
      <c r="O1514">
        <v>1</v>
      </c>
    </row>
    <row r="1515" spans="1:15" x14ac:dyDescent="0.25">
      <c r="A1515" t="s">
        <v>3310</v>
      </c>
      <c r="B1515" t="s">
        <v>926</v>
      </c>
      <c r="C1515">
        <v>6501</v>
      </c>
      <c r="D1515" t="s">
        <v>1367</v>
      </c>
      <c r="E1515" t="s">
        <v>18</v>
      </c>
      <c r="F1515">
        <v>0.32</v>
      </c>
      <c r="G1515">
        <v>215</v>
      </c>
      <c r="H1515" t="s">
        <v>19</v>
      </c>
      <c r="I1515">
        <v>1261</v>
      </c>
      <c r="J1515">
        <v>1261</v>
      </c>
      <c r="K1515">
        <v>3</v>
      </c>
      <c r="L1515">
        <v>2</v>
      </c>
      <c r="M1515">
        <v>1</v>
      </c>
    </row>
    <row r="1516" spans="1:15" x14ac:dyDescent="0.25">
      <c r="A1516" t="s">
        <v>3310</v>
      </c>
      <c r="B1516" t="s">
        <v>926</v>
      </c>
      <c r="C1516">
        <v>6502</v>
      </c>
      <c r="D1516" t="s">
        <v>1368</v>
      </c>
      <c r="E1516" t="s">
        <v>50</v>
      </c>
      <c r="F1516">
        <v>0</v>
      </c>
      <c r="G1516">
        <v>117</v>
      </c>
      <c r="H1516" t="s">
        <v>19</v>
      </c>
      <c r="I1516">
        <v>683</v>
      </c>
      <c r="J1516">
        <v>683</v>
      </c>
    </row>
    <row r="1517" spans="1:15" x14ac:dyDescent="0.25">
      <c r="A1517" t="s">
        <v>3310</v>
      </c>
      <c r="B1517" t="s">
        <v>926</v>
      </c>
      <c r="C1517">
        <v>6520</v>
      </c>
      <c r="D1517" t="s">
        <v>1369</v>
      </c>
      <c r="E1517" t="s">
        <v>50</v>
      </c>
      <c r="F1517">
        <v>0</v>
      </c>
      <c r="G1517">
        <v>155</v>
      </c>
      <c r="H1517" t="s">
        <v>19</v>
      </c>
      <c r="I1517">
        <v>942</v>
      </c>
      <c r="J1517">
        <v>942</v>
      </c>
    </row>
    <row r="1518" spans="1:15" x14ac:dyDescent="0.25">
      <c r="A1518" t="s">
        <v>3310</v>
      </c>
      <c r="B1518" t="s">
        <v>926</v>
      </c>
      <c r="C1518">
        <v>6529</v>
      </c>
      <c r="D1518" t="s">
        <v>1370</v>
      </c>
      <c r="E1518" t="s">
        <v>50</v>
      </c>
      <c r="F1518">
        <v>0</v>
      </c>
      <c r="G1518">
        <v>182</v>
      </c>
      <c r="H1518" t="s">
        <v>19</v>
      </c>
      <c r="I1518">
        <v>1037</v>
      </c>
      <c r="J1518">
        <v>1037</v>
      </c>
    </row>
    <row r="1519" spans="1:15" x14ac:dyDescent="0.25">
      <c r="A1519" t="s">
        <v>3310</v>
      </c>
      <c r="B1519" t="s">
        <v>926</v>
      </c>
      <c r="C1519">
        <v>6620</v>
      </c>
      <c r="D1519" t="s">
        <v>1371</v>
      </c>
      <c r="E1519" t="s">
        <v>18</v>
      </c>
      <c r="F1519">
        <v>7.97</v>
      </c>
      <c r="G1519">
        <v>1084</v>
      </c>
      <c r="H1519" t="s">
        <v>19</v>
      </c>
      <c r="I1519">
        <v>4938</v>
      </c>
      <c r="J1519">
        <v>4750</v>
      </c>
      <c r="K1519">
        <v>38</v>
      </c>
      <c r="L1519">
        <v>2</v>
      </c>
      <c r="M1519">
        <v>25</v>
      </c>
      <c r="N1519">
        <v>6</v>
      </c>
      <c r="O1519">
        <v>5</v>
      </c>
    </row>
    <row r="1520" spans="1:15" x14ac:dyDescent="0.25">
      <c r="A1520" t="s">
        <v>3310</v>
      </c>
      <c r="B1520" t="s">
        <v>926</v>
      </c>
      <c r="C1520">
        <v>6638</v>
      </c>
      <c r="D1520" t="s">
        <v>1372</v>
      </c>
      <c r="E1520" t="s">
        <v>50</v>
      </c>
      <c r="F1520">
        <v>0</v>
      </c>
      <c r="G1520">
        <v>30</v>
      </c>
      <c r="H1520" t="s">
        <v>19</v>
      </c>
      <c r="I1520">
        <v>178</v>
      </c>
      <c r="J1520">
        <v>178</v>
      </c>
    </row>
    <row r="1521" spans="1:14" x14ac:dyDescent="0.25">
      <c r="A1521" t="s">
        <v>3310</v>
      </c>
      <c r="B1521" t="s">
        <v>926</v>
      </c>
      <c r="C1521">
        <v>6648</v>
      </c>
      <c r="D1521" t="s">
        <v>1373</v>
      </c>
      <c r="E1521" t="s">
        <v>50</v>
      </c>
      <c r="F1521">
        <v>0</v>
      </c>
      <c r="G1521">
        <v>33</v>
      </c>
      <c r="H1521" t="s">
        <v>19</v>
      </c>
      <c r="I1521">
        <v>180</v>
      </c>
      <c r="J1521">
        <v>180</v>
      </c>
    </row>
    <row r="1522" spans="1:14" x14ac:dyDescent="0.25">
      <c r="A1522" t="s">
        <v>3310</v>
      </c>
      <c r="B1522" t="s">
        <v>926</v>
      </c>
      <c r="C1522">
        <v>6651</v>
      </c>
      <c r="D1522" t="s">
        <v>1374</v>
      </c>
      <c r="E1522" t="s">
        <v>50</v>
      </c>
      <c r="F1522">
        <v>0</v>
      </c>
      <c r="G1522">
        <v>3</v>
      </c>
      <c r="H1522" t="s">
        <v>19</v>
      </c>
      <c r="I1522">
        <v>28</v>
      </c>
      <c r="J1522">
        <v>28</v>
      </c>
    </row>
    <row r="1523" spans="1:14" x14ac:dyDescent="0.25">
      <c r="A1523" t="s">
        <v>3310</v>
      </c>
      <c r="B1523" t="s">
        <v>926</v>
      </c>
      <c r="C1523">
        <v>6661</v>
      </c>
      <c r="D1523" t="s">
        <v>1375</v>
      </c>
      <c r="E1523" t="s">
        <v>50</v>
      </c>
      <c r="F1523">
        <v>0</v>
      </c>
      <c r="G1523">
        <v>5</v>
      </c>
      <c r="H1523" t="s">
        <v>19</v>
      </c>
      <c r="I1523">
        <v>28</v>
      </c>
      <c r="J1523">
        <v>28</v>
      </c>
    </row>
    <row r="1524" spans="1:14" x14ac:dyDescent="0.25">
      <c r="A1524" t="s">
        <v>3310</v>
      </c>
      <c r="B1524" t="s">
        <v>926</v>
      </c>
      <c r="C1524">
        <v>7000</v>
      </c>
      <c r="D1524" t="s">
        <v>1376</v>
      </c>
      <c r="E1524" t="s">
        <v>18</v>
      </c>
      <c r="F1524">
        <v>1.22</v>
      </c>
      <c r="G1524">
        <v>243</v>
      </c>
      <c r="H1524" t="s">
        <v>19</v>
      </c>
      <c r="I1524">
        <v>1357</v>
      </c>
      <c r="J1524">
        <v>1352</v>
      </c>
      <c r="K1524">
        <v>7</v>
      </c>
      <c r="L1524">
        <v>2</v>
      </c>
      <c r="M1524">
        <v>4</v>
      </c>
      <c r="N1524">
        <v>1</v>
      </c>
    </row>
    <row r="1525" spans="1:14" x14ac:dyDescent="0.25">
      <c r="A1525" t="s">
        <v>3310</v>
      </c>
      <c r="B1525" t="s">
        <v>926</v>
      </c>
      <c r="C1525">
        <v>7010</v>
      </c>
      <c r="D1525" t="s">
        <v>1377</v>
      </c>
      <c r="E1525" t="s">
        <v>50</v>
      </c>
      <c r="F1525">
        <v>0</v>
      </c>
      <c r="G1525">
        <v>117</v>
      </c>
      <c r="H1525" t="s">
        <v>19</v>
      </c>
      <c r="I1525">
        <v>648</v>
      </c>
      <c r="J1525">
        <v>648</v>
      </c>
    </row>
    <row r="1526" spans="1:14" x14ac:dyDescent="0.25">
      <c r="A1526" t="s">
        <v>3310</v>
      </c>
      <c r="B1526" t="s">
        <v>926</v>
      </c>
      <c r="C1526">
        <v>7030</v>
      </c>
      <c r="D1526" t="s">
        <v>1378</v>
      </c>
      <c r="E1526" t="s">
        <v>50</v>
      </c>
      <c r="F1526">
        <v>0</v>
      </c>
      <c r="G1526">
        <v>48</v>
      </c>
      <c r="H1526" t="s">
        <v>19</v>
      </c>
      <c r="I1526">
        <v>263</v>
      </c>
      <c r="J1526">
        <v>263</v>
      </c>
    </row>
    <row r="1527" spans="1:14" x14ac:dyDescent="0.25">
      <c r="A1527" t="s">
        <v>3310</v>
      </c>
      <c r="B1527" t="s">
        <v>926</v>
      </c>
      <c r="C1527">
        <v>7110</v>
      </c>
      <c r="D1527" t="s">
        <v>1379</v>
      </c>
      <c r="E1527" t="s">
        <v>18</v>
      </c>
      <c r="F1527">
        <v>0.11</v>
      </c>
      <c r="G1527">
        <v>317</v>
      </c>
      <c r="H1527" t="s">
        <v>19</v>
      </c>
      <c r="I1527">
        <v>1830</v>
      </c>
      <c r="J1527">
        <v>1830</v>
      </c>
      <c r="K1527">
        <v>2</v>
      </c>
      <c r="L1527">
        <v>2</v>
      </c>
    </row>
    <row r="1528" spans="1:14" x14ac:dyDescent="0.25">
      <c r="A1528" t="s">
        <v>3310</v>
      </c>
      <c r="B1528" t="s">
        <v>926</v>
      </c>
      <c r="C1528">
        <v>7111</v>
      </c>
      <c r="D1528" t="s">
        <v>1380</v>
      </c>
      <c r="E1528" t="s">
        <v>50</v>
      </c>
      <c r="F1528">
        <v>0</v>
      </c>
      <c r="G1528">
        <v>32</v>
      </c>
      <c r="H1528" t="s">
        <v>19</v>
      </c>
      <c r="I1528">
        <v>199</v>
      </c>
      <c r="J1528">
        <v>199</v>
      </c>
    </row>
    <row r="1529" spans="1:14" x14ac:dyDescent="0.25">
      <c r="A1529" t="s">
        <v>3310</v>
      </c>
      <c r="B1529" t="s">
        <v>926</v>
      </c>
      <c r="C1529">
        <v>7112</v>
      </c>
      <c r="D1529" t="s">
        <v>1381</v>
      </c>
      <c r="E1529" t="s">
        <v>50</v>
      </c>
      <c r="F1529">
        <v>0</v>
      </c>
      <c r="G1529">
        <v>13</v>
      </c>
      <c r="H1529" t="s">
        <v>19</v>
      </c>
      <c r="I1529">
        <v>71</v>
      </c>
      <c r="J1529">
        <v>71</v>
      </c>
    </row>
    <row r="1530" spans="1:14" x14ac:dyDescent="0.25">
      <c r="A1530" t="s">
        <v>3310</v>
      </c>
      <c r="B1530" t="s">
        <v>926</v>
      </c>
      <c r="C1530">
        <v>7130</v>
      </c>
      <c r="D1530" t="s">
        <v>1382</v>
      </c>
      <c r="E1530" t="s">
        <v>50</v>
      </c>
      <c r="F1530">
        <v>0</v>
      </c>
      <c r="G1530">
        <v>127</v>
      </c>
      <c r="H1530" t="s">
        <v>19</v>
      </c>
      <c r="I1530">
        <v>768</v>
      </c>
      <c r="J1530">
        <v>768</v>
      </c>
    </row>
    <row r="1531" spans="1:14" x14ac:dyDescent="0.25">
      <c r="A1531" t="s">
        <v>3310</v>
      </c>
      <c r="B1531" t="s">
        <v>926</v>
      </c>
      <c r="C1531">
        <v>7150</v>
      </c>
      <c r="D1531" t="s">
        <v>1383</v>
      </c>
      <c r="E1531" t="s">
        <v>50</v>
      </c>
      <c r="F1531">
        <v>0</v>
      </c>
      <c r="G1531">
        <v>106</v>
      </c>
      <c r="H1531" t="s">
        <v>19</v>
      </c>
      <c r="I1531">
        <v>570</v>
      </c>
      <c r="J1531">
        <v>570</v>
      </c>
    </row>
    <row r="1532" spans="1:14" x14ac:dyDescent="0.25">
      <c r="A1532" t="s">
        <v>3310</v>
      </c>
      <c r="B1532" t="s">
        <v>926</v>
      </c>
      <c r="C1532">
        <v>7151</v>
      </c>
      <c r="D1532" t="s">
        <v>1384</v>
      </c>
      <c r="E1532" t="s">
        <v>50</v>
      </c>
      <c r="F1532">
        <v>0</v>
      </c>
      <c r="G1532">
        <v>27</v>
      </c>
      <c r="H1532" t="s">
        <v>19</v>
      </c>
      <c r="I1532">
        <v>154</v>
      </c>
      <c r="J1532">
        <v>154</v>
      </c>
    </row>
    <row r="1533" spans="1:14" x14ac:dyDescent="0.25">
      <c r="A1533" t="s">
        <v>3310</v>
      </c>
      <c r="B1533" t="s">
        <v>926</v>
      </c>
      <c r="C1533">
        <v>7152</v>
      </c>
      <c r="D1533" t="s">
        <v>1385</v>
      </c>
      <c r="E1533" t="s">
        <v>18</v>
      </c>
      <c r="F1533">
        <v>12.7</v>
      </c>
      <c r="G1533">
        <v>319</v>
      </c>
      <c r="H1533" t="s">
        <v>19</v>
      </c>
      <c r="I1533">
        <v>984</v>
      </c>
      <c r="J1533">
        <v>984</v>
      </c>
      <c r="K1533">
        <v>6</v>
      </c>
      <c r="M1533">
        <v>6</v>
      </c>
    </row>
    <row r="1534" spans="1:14" x14ac:dyDescent="0.25">
      <c r="A1534" t="s">
        <v>3310</v>
      </c>
      <c r="B1534" t="s">
        <v>926</v>
      </c>
      <c r="C1534">
        <v>7153</v>
      </c>
      <c r="D1534" t="s">
        <v>1386</v>
      </c>
      <c r="E1534" t="s">
        <v>18</v>
      </c>
      <c r="F1534">
        <v>0.23</v>
      </c>
      <c r="G1534">
        <v>146</v>
      </c>
      <c r="H1534" t="s">
        <v>19</v>
      </c>
      <c r="I1534">
        <v>855</v>
      </c>
      <c r="J1534">
        <v>855</v>
      </c>
      <c r="K1534">
        <v>2</v>
      </c>
      <c r="L1534">
        <v>2</v>
      </c>
    </row>
    <row r="1535" spans="1:14" x14ac:dyDescent="0.25">
      <c r="A1535" t="s">
        <v>3310</v>
      </c>
      <c r="B1535" t="s">
        <v>926</v>
      </c>
      <c r="C1535">
        <v>7171</v>
      </c>
      <c r="D1535" t="s">
        <v>1387</v>
      </c>
      <c r="E1535" t="s">
        <v>18</v>
      </c>
      <c r="F1535">
        <v>21.04</v>
      </c>
      <c r="G1535">
        <v>170</v>
      </c>
      <c r="H1535" t="s">
        <v>19</v>
      </c>
      <c r="I1535">
        <v>385</v>
      </c>
      <c r="J1535">
        <v>309</v>
      </c>
      <c r="K1535">
        <v>8</v>
      </c>
      <c r="L1535">
        <v>2</v>
      </c>
      <c r="M1535">
        <v>3</v>
      </c>
      <c r="N1535">
        <v>3</v>
      </c>
    </row>
    <row r="1536" spans="1:14" x14ac:dyDescent="0.25">
      <c r="A1536" t="s">
        <v>3310</v>
      </c>
      <c r="B1536" t="s">
        <v>926</v>
      </c>
      <c r="C1536">
        <v>7172</v>
      </c>
      <c r="D1536" t="s">
        <v>1388</v>
      </c>
      <c r="E1536" t="s">
        <v>50</v>
      </c>
      <c r="F1536">
        <v>0</v>
      </c>
      <c r="G1536">
        <v>59</v>
      </c>
      <c r="H1536" t="s">
        <v>19</v>
      </c>
      <c r="I1536">
        <v>329</v>
      </c>
      <c r="J1536">
        <v>329</v>
      </c>
    </row>
    <row r="1537" spans="1:14" x14ac:dyDescent="0.25">
      <c r="A1537" t="s">
        <v>3310</v>
      </c>
      <c r="B1537" t="s">
        <v>926</v>
      </c>
      <c r="C1537">
        <v>7181</v>
      </c>
      <c r="D1537" t="s">
        <v>1389</v>
      </c>
      <c r="E1537" t="s">
        <v>50</v>
      </c>
      <c r="F1537">
        <v>0</v>
      </c>
      <c r="G1537">
        <v>52</v>
      </c>
      <c r="H1537" t="s">
        <v>19</v>
      </c>
      <c r="I1537">
        <v>304</v>
      </c>
      <c r="J1537">
        <v>304</v>
      </c>
    </row>
    <row r="1538" spans="1:14" x14ac:dyDescent="0.25">
      <c r="A1538" t="s">
        <v>3310</v>
      </c>
      <c r="B1538" t="s">
        <v>926</v>
      </c>
      <c r="C1538">
        <v>7182</v>
      </c>
      <c r="D1538" t="s">
        <v>1390</v>
      </c>
      <c r="E1538" t="s">
        <v>50</v>
      </c>
      <c r="F1538">
        <v>0</v>
      </c>
      <c r="G1538">
        <v>51</v>
      </c>
      <c r="H1538" t="s">
        <v>19</v>
      </c>
      <c r="I1538">
        <v>323</v>
      </c>
      <c r="J1538">
        <v>323</v>
      </c>
    </row>
    <row r="1539" spans="1:14" x14ac:dyDescent="0.25">
      <c r="A1539" t="s">
        <v>3310</v>
      </c>
      <c r="B1539" t="s">
        <v>926</v>
      </c>
      <c r="C1539">
        <v>7300</v>
      </c>
      <c r="D1539" t="s">
        <v>1391</v>
      </c>
      <c r="E1539" t="s">
        <v>50</v>
      </c>
      <c r="F1539">
        <v>0</v>
      </c>
      <c r="G1539">
        <v>12</v>
      </c>
      <c r="H1539" t="s">
        <v>19</v>
      </c>
      <c r="I1539">
        <v>83</v>
      </c>
      <c r="J1539">
        <v>83</v>
      </c>
    </row>
    <row r="1540" spans="1:14" x14ac:dyDescent="0.25">
      <c r="A1540" t="s">
        <v>3310</v>
      </c>
      <c r="B1540" t="s">
        <v>926</v>
      </c>
      <c r="C1540">
        <v>7301</v>
      </c>
      <c r="D1540" t="s">
        <v>1392</v>
      </c>
      <c r="E1540" t="s">
        <v>50</v>
      </c>
      <c r="F1540">
        <v>0</v>
      </c>
      <c r="G1540">
        <v>75</v>
      </c>
      <c r="H1540" t="s">
        <v>19</v>
      </c>
      <c r="I1540">
        <v>452</v>
      </c>
      <c r="J1540">
        <v>452</v>
      </c>
    </row>
    <row r="1541" spans="1:14" x14ac:dyDescent="0.25">
      <c r="A1541" t="s">
        <v>3310</v>
      </c>
      <c r="B1541" t="s">
        <v>926</v>
      </c>
      <c r="C1541">
        <v>7302</v>
      </c>
      <c r="D1541" t="s">
        <v>1393</v>
      </c>
      <c r="E1541" t="s">
        <v>18</v>
      </c>
      <c r="F1541">
        <v>3.06</v>
      </c>
      <c r="G1541">
        <v>325</v>
      </c>
      <c r="H1541" t="s">
        <v>19</v>
      </c>
      <c r="I1541">
        <v>1846</v>
      </c>
      <c r="J1541">
        <v>1748</v>
      </c>
      <c r="K1541">
        <v>9</v>
      </c>
      <c r="L1541">
        <v>2</v>
      </c>
      <c r="M1541">
        <v>4</v>
      </c>
      <c r="N1541">
        <v>3</v>
      </c>
    </row>
    <row r="1542" spans="1:14" x14ac:dyDescent="0.25">
      <c r="A1542" t="s">
        <v>3310</v>
      </c>
      <c r="B1542" t="s">
        <v>926</v>
      </c>
      <c r="C1542">
        <v>7303</v>
      </c>
      <c r="D1542" t="s">
        <v>1394</v>
      </c>
      <c r="E1542" t="s">
        <v>50</v>
      </c>
      <c r="F1542">
        <v>0</v>
      </c>
      <c r="G1542">
        <v>12</v>
      </c>
      <c r="H1542" t="s">
        <v>19</v>
      </c>
      <c r="I1542">
        <v>77</v>
      </c>
      <c r="J1542">
        <v>77</v>
      </c>
    </row>
    <row r="1543" spans="1:14" x14ac:dyDescent="0.25">
      <c r="A1543" t="s">
        <v>3310</v>
      </c>
      <c r="B1543" t="s">
        <v>926</v>
      </c>
      <c r="C1543">
        <v>7304</v>
      </c>
      <c r="D1543" t="s">
        <v>1395</v>
      </c>
      <c r="E1543" t="s">
        <v>50</v>
      </c>
      <c r="F1543">
        <v>0</v>
      </c>
      <c r="G1543">
        <v>94</v>
      </c>
      <c r="H1543" t="s">
        <v>19</v>
      </c>
      <c r="I1543">
        <v>544</v>
      </c>
      <c r="J1543">
        <v>544</v>
      </c>
    </row>
    <row r="1544" spans="1:14" x14ac:dyDescent="0.25">
      <c r="A1544" t="s">
        <v>3310</v>
      </c>
      <c r="B1544" t="s">
        <v>926</v>
      </c>
      <c r="C1544">
        <v>7305</v>
      </c>
      <c r="D1544" t="s">
        <v>1396</v>
      </c>
      <c r="E1544" t="s">
        <v>50</v>
      </c>
      <c r="F1544">
        <v>0</v>
      </c>
      <c r="G1544">
        <v>13</v>
      </c>
      <c r="H1544" t="s">
        <v>19</v>
      </c>
      <c r="I1544">
        <v>78</v>
      </c>
      <c r="J1544">
        <v>78</v>
      </c>
    </row>
    <row r="1545" spans="1:14" x14ac:dyDescent="0.25">
      <c r="A1545" t="s">
        <v>3310</v>
      </c>
      <c r="B1545" t="s">
        <v>926</v>
      </c>
      <c r="C1545">
        <v>7306</v>
      </c>
      <c r="D1545" t="s">
        <v>1397</v>
      </c>
      <c r="E1545" t="s">
        <v>50</v>
      </c>
      <c r="F1545">
        <v>0</v>
      </c>
      <c r="G1545">
        <v>8</v>
      </c>
      <c r="H1545" t="s">
        <v>19</v>
      </c>
      <c r="I1545">
        <v>52</v>
      </c>
      <c r="J1545">
        <v>52</v>
      </c>
    </row>
    <row r="1546" spans="1:14" x14ac:dyDescent="0.25">
      <c r="A1546" t="s">
        <v>3310</v>
      </c>
      <c r="B1546" t="s">
        <v>926</v>
      </c>
      <c r="C1546">
        <v>7307</v>
      </c>
      <c r="D1546" t="s">
        <v>1398</v>
      </c>
      <c r="E1546" t="s">
        <v>18</v>
      </c>
      <c r="F1546">
        <v>0.81</v>
      </c>
      <c r="G1546">
        <v>286</v>
      </c>
      <c r="H1546" t="s">
        <v>19</v>
      </c>
      <c r="I1546">
        <v>1663</v>
      </c>
      <c r="J1546">
        <v>1656</v>
      </c>
      <c r="K1546">
        <v>6</v>
      </c>
      <c r="L1546">
        <v>2</v>
      </c>
      <c r="M1546">
        <v>3</v>
      </c>
      <c r="N1546">
        <v>1</v>
      </c>
    </row>
    <row r="1547" spans="1:14" x14ac:dyDescent="0.25">
      <c r="A1547" t="s">
        <v>3310</v>
      </c>
      <c r="B1547" t="s">
        <v>926</v>
      </c>
      <c r="C1547">
        <v>7308</v>
      </c>
      <c r="D1547" t="s">
        <v>1399</v>
      </c>
      <c r="E1547" t="s">
        <v>50</v>
      </c>
      <c r="F1547">
        <v>0</v>
      </c>
      <c r="G1547">
        <v>52</v>
      </c>
      <c r="H1547" t="s">
        <v>19</v>
      </c>
      <c r="I1547">
        <v>300</v>
      </c>
      <c r="J1547">
        <v>300</v>
      </c>
    </row>
    <row r="1548" spans="1:14" x14ac:dyDescent="0.25">
      <c r="A1548" t="s">
        <v>3310</v>
      </c>
      <c r="B1548" t="s">
        <v>926</v>
      </c>
      <c r="C1548">
        <v>7309</v>
      </c>
      <c r="D1548" t="s">
        <v>1400</v>
      </c>
      <c r="E1548" t="s">
        <v>50</v>
      </c>
      <c r="F1548">
        <v>0</v>
      </c>
      <c r="G1548">
        <v>11</v>
      </c>
      <c r="H1548" t="s">
        <v>19</v>
      </c>
      <c r="I1548">
        <v>77</v>
      </c>
      <c r="J1548">
        <v>77</v>
      </c>
    </row>
    <row r="1549" spans="1:14" x14ac:dyDescent="0.25">
      <c r="A1549" t="s">
        <v>3310</v>
      </c>
      <c r="B1549" t="s">
        <v>926</v>
      </c>
      <c r="C1549">
        <v>7310</v>
      </c>
      <c r="D1549" t="s">
        <v>1401</v>
      </c>
      <c r="E1549" t="s">
        <v>50</v>
      </c>
      <c r="F1549">
        <v>0</v>
      </c>
      <c r="G1549">
        <v>24</v>
      </c>
      <c r="H1549" t="s">
        <v>19</v>
      </c>
      <c r="I1549">
        <v>139</v>
      </c>
      <c r="J1549">
        <v>139</v>
      </c>
    </row>
    <row r="1550" spans="1:14" x14ac:dyDescent="0.25">
      <c r="A1550" t="s">
        <v>3310</v>
      </c>
      <c r="B1550" t="s">
        <v>926</v>
      </c>
      <c r="C1550">
        <v>7311</v>
      </c>
      <c r="D1550" t="s">
        <v>1402</v>
      </c>
      <c r="E1550" t="s">
        <v>18</v>
      </c>
      <c r="F1550">
        <v>10.51</v>
      </c>
      <c r="G1550">
        <v>82</v>
      </c>
      <c r="H1550" t="s">
        <v>19</v>
      </c>
      <c r="I1550">
        <v>395</v>
      </c>
      <c r="J1550">
        <v>423</v>
      </c>
      <c r="K1550">
        <v>16</v>
      </c>
      <c r="L1550">
        <v>2</v>
      </c>
      <c r="M1550">
        <v>7</v>
      </c>
      <c r="N1550">
        <v>7</v>
      </c>
    </row>
    <row r="1551" spans="1:14" x14ac:dyDescent="0.25">
      <c r="A1551" t="s">
        <v>3310</v>
      </c>
      <c r="B1551" t="s">
        <v>926</v>
      </c>
      <c r="C1551">
        <v>7312</v>
      </c>
      <c r="D1551" t="s">
        <v>1403</v>
      </c>
      <c r="E1551" t="s">
        <v>18</v>
      </c>
      <c r="F1551">
        <v>8.4499999999999993</v>
      </c>
      <c r="G1551">
        <v>693</v>
      </c>
      <c r="H1551" t="s">
        <v>19</v>
      </c>
      <c r="I1551">
        <v>3020</v>
      </c>
      <c r="J1551">
        <v>2765</v>
      </c>
      <c r="K1551">
        <v>37</v>
      </c>
      <c r="L1551">
        <v>2</v>
      </c>
      <c r="M1551">
        <v>26</v>
      </c>
      <c r="N1551">
        <v>9</v>
      </c>
    </row>
    <row r="1552" spans="1:14" x14ac:dyDescent="0.25">
      <c r="A1552" t="s">
        <v>3310</v>
      </c>
      <c r="B1552" t="s">
        <v>926</v>
      </c>
      <c r="C1552">
        <v>7313</v>
      </c>
      <c r="D1552" t="s">
        <v>1404</v>
      </c>
      <c r="E1552" t="s">
        <v>18</v>
      </c>
      <c r="F1552">
        <v>0.24</v>
      </c>
      <c r="G1552">
        <v>143</v>
      </c>
      <c r="H1552" t="s">
        <v>19</v>
      </c>
      <c r="I1552">
        <v>824</v>
      </c>
      <c r="J1552">
        <v>824</v>
      </c>
      <c r="K1552">
        <v>2</v>
      </c>
      <c r="L1552">
        <v>2</v>
      </c>
    </row>
    <row r="1553" spans="1:14" x14ac:dyDescent="0.25">
      <c r="A1553" t="s">
        <v>3310</v>
      </c>
      <c r="B1553" t="s">
        <v>926</v>
      </c>
      <c r="C1553">
        <v>7314</v>
      </c>
      <c r="D1553" t="s">
        <v>1405</v>
      </c>
      <c r="E1553" t="s">
        <v>50</v>
      </c>
      <c r="F1553">
        <v>0</v>
      </c>
      <c r="G1553">
        <v>61</v>
      </c>
      <c r="H1553" t="s">
        <v>19</v>
      </c>
      <c r="I1553">
        <v>335</v>
      </c>
      <c r="J1553">
        <v>335</v>
      </c>
    </row>
    <row r="1554" spans="1:14" x14ac:dyDescent="0.25">
      <c r="A1554" t="s">
        <v>3310</v>
      </c>
      <c r="B1554" t="s">
        <v>926</v>
      </c>
      <c r="C1554">
        <v>7315</v>
      </c>
      <c r="D1554" t="s">
        <v>1406</v>
      </c>
      <c r="E1554" t="s">
        <v>50</v>
      </c>
      <c r="F1554">
        <v>0</v>
      </c>
      <c r="G1554">
        <v>21</v>
      </c>
      <c r="H1554" t="s">
        <v>19</v>
      </c>
      <c r="I1554">
        <v>128</v>
      </c>
      <c r="J1554">
        <v>128</v>
      </c>
    </row>
    <row r="1555" spans="1:14" x14ac:dyDescent="0.25">
      <c r="A1555" t="s">
        <v>3310</v>
      </c>
      <c r="B1555" t="s">
        <v>926</v>
      </c>
      <c r="C1555">
        <v>7316</v>
      </c>
      <c r="D1555" t="s">
        <v>1407</v>
      </c>
      <c r="E1555" t="s">
        <v>50</v>
      </c>
      <c r="F1555">
        <v>0</v>
      </c>
      <c r="G1555">
        <v>23</v>
      </c>
      <c r="H1555" t="s">
        <v>19</v>
      </c>
      <c r="I1555">
        <v>127</v>
      </c>
      <c r="J1555">
        <v>127</v>
      </c>
    </row>
    <row r="1556" spans="1:14" x14ac:dyDescent="0.25">
      <c r="A1556" t="s">
        <v>3310</v>
      </c>
      <c r="B1556" t="s">
        <v>926</v>
      </c>
      <c r="C1556">
        <v>7317</v>
      </c>
      <c r="D1556" t="s">
        <v>1408</v>
      </c>
      <c r="E1556" t="s">
        <v>50</v>
      </c>
      <c r="F1556">
        <v>0</v>
      </c>
      <c r="G1556">
        <v>32</v>
      </c>
      <c r="H1556" t="s">
        <v>19</v>
      </c>
      <c r="I1556">
        <v>205</v>
      </c>
      <c r="J1556">
        <v>205</v>
      </c>
    </row>
    <row r="1557" spans="1:14" x14ac:dyDescent="0.25">
      <c r="A1557" t="s">
        <v>3310</v>
      </c>
      <c r="B1557" t="s">
        <v>926</v>
      </c>
      <c r="C1557">
        <v>7318</v>
      </c>
      <c r="D1557" t="s">
        <v>1409</v>
      </c>
      <c r="E1557" t="s">
        <v>50</v>
      </c>
      <c r="F1557">
        <v>0</v>
      </c>
      <c r="G1557">
        <v>15</v>
      </c>
      <c r="H1557" t="s">
        <v>19</v>
      </c>
      <c r="I1557">
        <v>79</v>
      </c>
      <c r="J1557">
        <v>79</v>
      </c>
    </row>
    <row r="1558" spans="1:14" x14ac:dyDescent="0.25">
      <c r="A1558" t="s">
        <v>3310</v>
      </c>
      <c r="B1558" t="s">
        <v>926</v>
      </c>
      <c r="C1558">
        <v>7319</v>
      </c>
      <c r="D1558" t="s">
        <v>1410</v>
      </c>
      <c r="E1558" t="s">
        <v>50</v>
      </c>
      <c r="F1558">
        <v>0</v>
      </c>
      <c r="G1558">
        <v>13</v>
      </c>
      <c r="H1558" t="s">
        <v>19</v>
      </c>
      <c r="I1558">
        <v>90</v>
      </c>
      <c r="J1558">
        <v>90</v>
      </c>
    </row>
    <row r="1559" spans="1:14" x14ac:dyDescent="0.25">
      <c r="A1559" t="s">
        <v>3310</v>
      </c>
      <c r="B1559" t="s">
        <v>926</v>
      </c>
      <c r="C1559">
        <v>7320</v>
      </c>
      <c r="D1559" t="s">
        <v>1411</v>
      </c>
      <c r="E1559" t="s">
        <v>18</v>
      </c>
      <c r="F1559">
        <v>0.91</v>
      </c>
      <c r="G1559">
        <v>79</v>
      </c>
      <c r="H1559" t="s">
        <v>19</v>
      </c>
      <c r="I1559">
        <v>440</v>
      </c>
      <c r="J1559">
        <v>440</v>
      </c>
      <c r="K1559">
        <v>4</v>
      </c>
      <c r="L1559">
        <v>2</v>
      </c>
      <c r="M1559">
        <v>2</v>
      </c>
    </row>
    <row r="1560" spans="1:14" x14ac:dyDescent="0.25">
      <c r="A1560" t="s">
        <v>3310</v>
      </c>
      <c r="B1560" t="s">
        <v>926</v>
      </c>
      <c r="C1560">
        <v>7321</v>
      </c>
      <c r="D1560" t="s">
        <v>1412</v>
      </c>
      <c r="E1560" t="s">
        <v>50</v>
      </c>
      <c r="F1560">
        <v>0</v>
      </c>
      <c r="G1560">
        <v>139</v>
      </c>
      <c r="H1560" t="s">
        <v>19</v>
      </c>
      <c r="I1560">
        <v>784</v>
      </c>
      <c r="J1560">
        <v>784</v>
      </c>
    </row>
    <row r="1561" spans="1:14" x14ac:dyDescent="0.25">
      <c r="A1561" t="s">
        <v>3310</v>
      </c>
      <c r="B1561" t="s">
        <v>926</v>
      </c>
      <c r="C1561">
        <v>7322</v>
      </c>
      <c r="D1561" t="s">
        <v>1413</v>
      </c>
      <c r="E1561" t="s">
        <v>18</v>
      </c>
      <c r="F1561">
        <v>3.64</v>
      </c>
      <c r="G1561">
        <v>246</v>
      </c>
      <c r="H1561" t="s">
        <v>19</v>
      </c>
      <c r="I1561">
        <v>1416</v>
      </c>
      <c r="J1561">
        <v>1386</v>
      </c>
      <c r="K1561">
        <v>11</v>
      </c>
      <c r="L1561">
        <v>2</v>
      </c>
      <c r="M1561">
        <v>8</v>
      </c>
      <c r="N1561">
        <v>1</v>
      </c>
    </row>
    <row r="1562" spans="1:14" x14ac:dyDescent="0.25">
      <c r="A1562" t="s">
        <v>3310</v>
      </c>
      <c r="B1562" t="s">
        <v>926</v>
      </c>
      <c r="C1562">
        <v>7323</v>
      </c>
      <c r="D1562" t="s">
        <v>1414</v>
      </c>
      <c r="E1562" t="s">
        <v>50</v>
      </c>
      <c r="F1562">
        <v>0</v>
      </c>
      <c r="G1562">
        <v>9</v>
      </c>
      <c r="H1562" t="s">
        <v>19</v>
      </c>
      <c r="I1562">
        <v>73</v>
      </c>
      <c r="J1562">
        <v>73</v>
      </c>
    </row>
    <row r="1563" spans="1:14" x14ac:dyDescent="0.25">
      <c r="A1563" t="s">
        <v>3310</v>
      </c>
      <c r="B1563" t="s">
        <v>926</v>
      </c>
      <c r="C1563">
        <v>7324</v>
      </c>
      <c r="D1563" t="s">
        <v>1415</v>
      </c>
      <c r="E1563" t="s">
        <v>18</v>
      </c>
      <c r="F1563">
        <v>0.24</v>
      </c>
      <c r="G1563">
        <v>145</v>
      </c>
      <c r="H1563" t="s">
        <v>19</v>
      </c>
      <c r="I1563">
        <v>831</v>
      </c>
      <c r="J1563">
        <v>831</v>
      </c>
      <c r="K1563">
        <v>2</v>
      </c>
      <c r="L1563">
        <v>2</v>
      </c>
    </row>
    <row r="1564" spans="1:14" x14ac:dyDescent="0.25">
      <c r="A1564" t="s">
        <v>3310</v>
      </c>
      <c r="B1564" t="s">
        <v>926</v>
      </c>
      <c r="C1564">
        <v>7325</v>
      </c>
      <c r="D1564" t="s">
        <v>1416</v>
      </c>
      <c r="E1564" t="s">
        <v>50</v>
      </c>
      <c r="F1564">
        <v>0</v>
      </c>
      <c r="G1564">
        <v>28</v>
      </c>
      <c r="H1564" t="s">
        <v>19</v>
      </c>
      <c r="I1564">
        <v>193</v>
      </c>
      <c r="J1564">
        <v>193</v>
      </c>
    </row>
    <row r="1565" spans="1:14" x14ac:dyDescent="0.25">
      <c r="A1565" t="s">
        <v>3310</v>
      </c>
      <c r="B1565" t="s">
        <v>926</v>
      </c>
      <c r="C1565">
        <v>7380</v>
      </c>
      <c r="D1565" t="s">
        <v>1417</v>
      </c>
      <c r="E1565" t="s">
        <v>18</v>
      </c>
      <c r="F1565">
        <v>17.09</v>
      </c>
      <c r="G1565">
        <v>132</v>
      </c>
      <c r="H1565" t="s">
        <v>19</v>
      </c>
      <c r="I1565">
        <v>521</v>
      </c>
      <c r="J1565">
        <v>509</v>
      </c>
      <c r="K1565">
        <v>15</v>
      </c>
      <c r="L1565">
        <v>2</v>
      </c>
      <c r="M1565">
        <v>12</v>
      </c>
      <c r="N1565">
        <v>1</v>
      </c>
    </row>
    <row r="1566" spans="1:14" x14ac:dyDescent="0.25">
      <c r="A1566" t="s">
        <v>3310</v>
      </c>
      <c r="B1566" t="s">
        <v>926</v>
      </c>
      <c r="C1566">
        <v>7600</v>
      </c>
      <c r="D1566" t="s">
        <v>1418</v>
      </c>
      <c r="E1566" t="s">
        <v>18</v>
      </c>
      <c r="F1566">
        <v>1.99</v>
      </c>
      <c r="G1566">
        <v>84</v>
      </c>
      <c r="H1566" t="s">
        <v>19</v>
      </c>
      <c r="I1566">
        <v>459</v>
      </c>
      <c r="J1566">
        <v>445</v>
      </c>
      <c r="K1566">
        <v>3</v>
      </c>
      <c r="L1566">
        <v>2</v>
      </c>
      <c r="N1566">
        <v>1</v>
      </c>
    </row>
    <row r="1567" spans="1:14" x14ac:dyDescent="0.25">
      <c r="A1567" t="s">
        <v>3310</v>
      </c>
      <c r="B1567" t="s">
        <v>926</v>
      </c>
      <c r="C1567">
        <v>7700</v>
      </c>
      <c r="D1567" t="s">
        <v>1419</v>
      </c>
      <c r="E1567" t="s">
        <v>50</v>
      </c>
      <c r="F1567">
        <v>0</v>
      </c>
      <c r="G1567">
        <v>14</v>
      </c>
      <c r="H1567" t="s">
        <v>19</v>
      </c>
      <c r="I1567">
        <v>69</v>
      </c>
      <c r="J1567">
        <v>69</v>
      </c>
    </row>
    <row r="1568" spans="1:14" x14ac:dyDescent="0.25">
      <c r="A1568" t="s">
        <v>3310</v>
      </c>
      <c r="B1568" t="s">
        <v>926</v>
      </c>
      <c r="C1568">
        <v>7701</v>
      </c>
      <c r="D1568" t="s">
        <v>1420</v>
      </c>
      <c r="E1568" t="s">
        <v>50</v>
      </c>
      <c r="F1568">
        <v>0</v>
      </c>
      <c r="G1568">
        <v>124</v>
      </c>
      <c r="H1568" t="s">
        <v>19</v>
      </c>
      <c r="I1568">
        <v>698</v>
      </c>
      <c r="J1568">
        <v>698</v>
      </c>
    </row>
    <row r="1569" spans="1:14" x14ac:dyDescent="0.25">
      <c r="A1569" t="s">
        <v>3310</v>
      </c>
      <c r="B1569" t="s">
        <v>926</v>
      </c>
      <c r="C1569">
        <v>7702</v>
      </c>
      <c r="D1569" t="s">
        <v>1421</v>
      </c>
      <c r="E1569" t="s">
        <v>50</v>
      </c>
      <c r="F1569">
        <v>0</v>
      </c>
      <c r="G1569">
        <v>7</v>
      </c>
      <c r="H1569" t="s">
        <v>19</v>
      </c>
      <c r="I1569">
        <v>62</v>
      </c>
      <c r="J1569">
        <v>62</v>
      </c>
    </row>
    <row r="1570" spans="1:14" x14ac:dyDescent="0.25">
      <c r="A1570" t="s">
        <v>3310</v>
      </c>
      <c r="B1570" t="s">
        <v>926</v>
      </c>
      <c r="C1570">
        <v>7703</v>
      </c>
      <c r="D1570" t="s">
        <v>1422</v>
      </c>
      <c r="E1570" t="s">
        <v>50</v>
      </c>
      <c r="F1570">
        <v>0</v>
      </c>
      <c r="G1570">
        <v>51</v>
      </c>
      <c r="H1570" t="s">
        <v>19</v>
      </c>
      <c r="I1570">
        <v>300</v>
      </c>
      <c r="J1570">
        <v>300</v>
      </c>
    </row>
    <row r="1571" spans="1:14" x14ac:dyDescent="0.25">
      <c r="A1571" t="s">
        <v>3310</v>
      </c>
      <c r="B1571" t="s">
        <v>926</v>
      </c>
      <c r="C1571">
        <v>7705</v>
      </c>
      <c r="D1571" t="s">
        <v>1423</v>
      </c>
      <c r="E1571" t="s">
        <v>50</v>
      </c>
      <c r="F1571">
        <v>0</v>
      </c>
      <c r="G1571">
        <v>32</v>
      </c>
      <c r="H1571" t="s">
        <v>19</v>
      </c>
      <c r="I1571">
        <v>166</v>
      </c>
      <c r="J1571">
        <v>166</v>
      </c>
    </row>
    <row r="1572" spans="1:14" x14ac:dyDescent="0.25">
      <c r="A1572" t="s">
        <v>3310</v>
      </c>
      <c r="B1572" t="s">
        <v>926</v>
      </c>
      <c r="C1572">
        <v>7706</v>
      </c>
      <c r="D1572" t="s">
        <v>1424</v>
      </c>
      <c r="E1572" t="s">
        <v>50</v>
      </c>
      <c r="F1572">
        <v>0</v>
      </c>
      <c r="G1572">
        <v>12</v>
      </c>
      <c r="H1572" t="s">
        <v>19</v>
      </c>
      <c r="I1572">
        <v>72</v>
      </c>
      <c r="J1572">
        <v>72</v>
      </c>
    </row>
    <row r="1573" spans="1:14" x14ac:dyDescent="0.25">
      <c r="A1573" t="s">
        <v>3310</v>
      </c>
      <c r="B1573" t="s">
        <v>926</v>
      </c>
      <c r="C1573">
        <v>7707</v>
      </c>
      <c r="D1573" t="s">
        <v>1425</v>
      </c>
      <c r="E1573" t="s">
        <v>50</v>
      </c>
      <c r="F1573">
        <v>0</v>
      </c>
      <c r="G1573">
        <v>12</v>
      </c>
      <c r="H1573" t="s">
        <v>19</v>
      </c>
      <c r="I1573">
        <v>72</v>
      </c>
      <c r="J1573">
        <v>72</v>
      </c>
    </row>
    <row r="1574" spans="1:14" x14ac:dyDescent="0.25">
      <c r="A1574" t="s">
        <v>3310</v>
      </c>
      <c r="B1574" t="s">
        <v>926</v>
      </c>
      <c r="C1574">
        <v>7708</v>
      </c>
      <c r="D1574" t="s">
        <v>1426</v>
      </c>
      <c r="E1574" t="s">
        <v>50</v>
      </c>
      <c r="F1574">
        <v>0</v>
      </c>
      <c r="G1574">
        <v>22</v>
      </c>
      <c r="H1574" t="s">
        <v>19</v>
      </c>
      <c r="I1574">
        <v>157</v>
      </c>
      <c r="J1574">
        <v>157</v>
      </c>
    </row>
    <row r="1575" spans="1:14" x14ac:dyDescent="0.25">
      <c r="A1575" t="s">
        <v>3310</v>
      </c>
      <c r="B1575" t="s">
        <v>926</v>
      </c>
      <c r="C1575">
        <v>7709</v>
      </c>
      <c r="D1575" t="s">
        <v>1427</v>
      </c>
      <c r="E1575" t="s">
        <v>50</v>
      </c>
      <c r="F1575">
        <v>0</v>
      </c>
      <c r="G1575">
        <v>23</v>
      </c>
      <c r="H1575" t="s">
        <v>19</v>
      </c>
      <c r="I1575">
        <v>157</v>
      </c>
      <c r="J1575">
        <v>157</v>
      </c>
    </row>
    <row r="1576" spans="1:14" x14ac:dyDescent="0.25">
      <c r="A1576" t="s">
        <v>3310</v>
      </c>
      <c r="B1576" t="s">
        <v>926</v>
      </c>
      <c r="C1576">
        <v>7710</v>
      </c>
      <c r="D1576" t="s">
        <v>1428</v>
      </c>
      <c r="E1576" t="s">
        <v>50</v>
      </c>
      <c r="F1576">
        <v>0</v>
      </c>
      <c r="G1576">
        <v>25</v>
      </c>
      <c r="H1576" t="s">
        <v>19</v>
      </c>
      <c r="I1576">
        <v>157</v>
      </c>
      <c r="J1576">
        <v>157</v>
      </c>
    </row>
    <row r="1577" spans="1:14" x14ac:dyDescent="0.25">
      <c r="A1577" t="s">
        <v>3310</v>
      </c>
      <c r="B1577" t="s">
        <v>926</v>
      </c>
      <c r="C1577">
        <v>7711</v>
      </c>
      <c r="D1577" t="s">
        <v>1429</v>
      </c>
      <c r="E1577" t="s">
        <v>50</v>
      </c>
      <c r="F1577">
        <v>0</v>
      </c>
      <c r="G1577">
        <v>52</v>
      </c>
      <c r="H1577" t="s">
        <v>19</v>
      </c>
      <c r="I1577">
        <v>330</v>
      </c>
      <c r="J1577">
        <v>330</v>
      </c>
    </row>
    <row r="1578" spans="1:14" x14ac:dyDescent="0.25">
      <c r="A1578" t="s">
        <v>3310</v>
      </c>
      <c r="B1578" t="s">
        <v>926</v>
      </c>
      <c r="C1578">
        <v>7712</v>
      </c>
      <c r="D1578" t="s">
        <v>1430</v>
      </c>
      <c r="E1578" t="s">
        <v>50</v>
      </c>
      <c r="F1578">
        <v>0</v>
      </c>
      <c r="G1578">
        <v>25</v>
      </c>
      <c r="H1578" t="s">
        <v>19</v>
      </c>
      <c r="I1578">
        <v>154</v>
      </c>
      <c r="J1578">
        <v>154</v>
      </c>
    </row>
    <row r="1579" spans="1:14" x14ac:dyDescent="0.25">
      <c r="A1579" t="s">
        <v>3310</v>
      </c>
      <c r="B1579" t="s">
        <v>926</v>
      </c>
      <c r="C1579">
        <v>7713</v>
      </c>
      <c r="D1579" t="s">
        <v>1431</v>
      </c>
      <c r="E1579" t="s">
        <v>50</v>
      </c>
      <c r="F1579">
        <v>0</v>
      </c>
      <c r="G1579">
        <v>33</v>
      </c>
      <c r="H1579" t="s">
        <v>19</v>
      </c>
      <c r="I1579">
        <v>209</v>
      </c>
      <c r="J1579">
        <v>209</v>
      </c>
    </row>
    <row r="1580" spans="1:14" x14ac:dyDescent="0.25">
      <c r="A1580" t="s">
        <v>3310</v>
      </c>
      <c r="B1580" t="s">
        <v>926</v>
      </c>
      <c r="C1580">
        <v>7714</v>
      </c>
      <c r="D1580" t="s">
        <v>1432</v>
      </c>
      <c r="E1580" t="s">
        <v>18</v>
      </c>
      <c r="F1580">
        <v>5.56</v>
      </c>
      <c r="G1580">
        <v>5</v>
      </c>
      <c r="H1580" t="s">
        <v>19</v>
      </c>
      <c r="I1580">
        <v>36</v>
      </c>
      <c r="J1580">
        <v>36</v>
      </c>
      <c r="K1580">
        <v>2</v>
      </c>
      <c r="L1580">
        <v>2</v>
      </c>
    </row>
    <row r="1581" spans="1:14" x14ac:dyDescent="0.25">
      <c r="A1581" t="s">
        <v>3310</v>
      </c>
      <c r="B1581" t="s">
        <v>926</v>
      </c>
      <c r="C1581">
        <v>8610</v>
      </c>
      <c r="D1581" t="s">
        <v>1433</v>
      </c>
      <c r="E1581" t="s">
        <v>18</v>
      </c>
      <c r="F1581">
        <v>1.06</v>
      </c>
      <c r="G1581">
        <v>151</v>
      </c>
      <c r="H1581" t="s">
        <v>19</v>
      </c>
      <c r="I1581">
        <v>851</v>
      </c>
      <c r="J1581">
        <v>851</v>
      </c>
      <c r="K1581">
        <v>8</v>
      </c>
      <c r="L1581">
        <v>2</v>
      </c>
      <c r="M1581">
        <v>6</v>
      </c>
    </row>
    <row r="1582" spans="1:14" x14ac:dyDescent="0.25">
      <c r="A1582" t="s">
        <v>3310</v>
      </c>
      <c r="B1582" t="s">
        <v>926</v>
      </c>
      <c r="C1582">
        <v>8611</v>
      </c>
      <c r="D1582" t="s">
        <v>1434</v>
      </c>
      <c r="E1582" t="s">
        <v>18</v>
      </c>
      <c r="F1582">
        <v>3.86</v>
      </c>
      <c r="G1582">
        <v>256</v>
      </c>
      <c r="H1582" t="s">
        <v>19</v>
      </c>
      <c r="I1582">
        <v>1482</v>
      </c>
      <c r="J1582">
        <v>1397</v>
      </c>
      <c r="K1582">
        <v>14</v>
      </c>
      <c r="L1582">
        <v>2</v>
      </c>
      <c r="M1582">
        <v>7</v>
      </c>
      <c r="N1582">
        <v>5</v>
      </c>
    </row>
    <row r="1583" spans="1:14" x14ac:dyDescent="0.25">
      <c r="A1583" t="s">
        <v>3310</v>
      </c>
      <c r="B1583" t="s">
        <v>926</v>
      </c>
      <c r="C1583">
        <v>8612</v>
      </c>
      <c r="D1583" t="s">
        <v>1435</v>
      </c>
      <c r="E1583" t="s">
        <v>18</v>
      </c>
      <c r="F1583">
        <v>10.82</v>
      </c>
      <c r="G1583">
        <v>87</v>
      </c>
      <c r="H1583" t="s">
        <v>19</v>
      </c>
      <c r="I1583">
        <v>351</v>
      </c>
      <c r="J1583">
        <v>342</v>
      </c>
      <c r="K1583">
        <v>3</v>
      </c>
      <c r="L1583">
        <v>2</v>
      </c>
      <c r="M1583">
        <v>1</v>
      </c>
    </row>
    <row r="1584" spans="1:14" x14ac:dyDescent="0.25">
      <c r="A1584" t="s">
        <v>3310</v>
      </c>
      <c r="B1584" t="s">
        <v>926</v>
      </c>
      <c r="C1584">
        <v>8613</v>
      </c>
      <c r="D1584" t="s">
        <v>1436</v>
      </c>
      <c r="E1584" t="s">
        <v>50</v>
      </c>
      <c r="F1584">
        <v>0</v>
      </c>
      <c r="G1584">
        <v>4</v>
      </c>
      <c r="H1584" t="s">
        <v>19</v>
      </c>
      <c r="I1584">
        <v>32</v>
      </c>
      <c r="J1584">
        <v>32</v>
      </c>
    </row>
    <row r="1585" spans="1:15" x14ac:dyDescent="0.25">
      <c r="A1585" t="s">
        <v>3310</v>
      </c>
      <c r="B1585" t="s">
        <v>926</v>
      </c>
      <c r="C1585">
        <v>8614</v>
      </c>
      <c r="D1585" t="s">
        <v>1437</v>
      </c>
      <c r="E1585" t="s">
        <v>18</v>
      </c>
      <c r="F1585">
        <v>3.02</v>
      </c>
      <c r="G1585">
        <v>149</v>
      </c>
      <c r="H1585" t="s">
        <v>19</v>
      </c>
      <c r="I1585">
        <v>845</v>
      </c>
      <c r="J1585">
        <v>846</v>
      </c>
      <c r="K1585">
        <v>12</v>
      </c>
      <c r="L1585">
        <v>2</v>
      </c>
      <c r="M1585">
        <v>6</v>
      </c>
      <c r="N1585">
        <v>3</v>
      </c>
      <c r="O1585">
        <v>1</v>
      </c>
    </row>
    <row r="1586" spans="1:15" x14ac:dyDescent="0.25">
      <c r="A1586" t="s">
        <v>3310</v>
      </c>
      <c r="B1586" t="s">
        <v>926</v>
      </c>
      <c r="C1586">
        <v>8615</v>
      </c>
      <c r="D1586" t="s">
        <v>1438</v>
      </c>
      <c r="E1586" t="s">
        <v>18</v>
      </c>
      <c r="F1586">
        <v>32.74</v>
      </c>
      <c r="G1586">
        <v>11</v>
      </c>
      <c r="H1586" t="s">
        <v>19</v>
      </c>
      <c r="I1586">
        <v>60</v>
      </c>
      <c r="J1586">
        <v>53</v>
      </c>
      <c r="K1586">
        <v>4</v>
      </c>
      <c r="L1586">
        <v>2</v>
      </c>
      <c r="M1586">
        <v>2</v>
      </c>
    </row>
    <row r="1587" spans="1:15" x14ac:dyDescent="0.25">
      <c r="A1587" t="s">
        <v>3310</v>
      </c>
      <c r="B1587" t="s">
        <v>926</v>
      </c>
      <c r="C1587">
        <v>8616</v>
      </c>
      <c r="D1587" t="s">
        <v>1439</v>
      </c>
      <c r="E1587" t="s">
        <v>18</v>
      </c>
      <c r="F1587">
        <v>0.56999999999999995</v>
      </c>
      <c r="G1587">
        <v>144</v>
      </c>
      <c r="H1587" t="s">
        <v>19</v>
      </c>
      <c r="I1587">
        <v>872</v>
      </c>
      <c r="J1587">
        <v>872</v>
      </c>
      <c r="K1587">
        <v>4</v>
      </c>
      <c r="L1587">
        <v>2</v>
      </c>
      <c r="M1587">
        <v>2</v>
      </c>
    </row>
    <row r="1588" spans="1:15" x14ac:dyDescent="0.25">
      <c r="A1588" t="s">
        <v>3310</v>
      </c>
      <c r="B1588" t="s">
        <v>926</v>
      </c>
      <c r="C1588">
        <v>8617</v>
      </c>
      <c r="D1588" t="s">
        <v>1440</v>
      </c>
      <c r="E1588" t="s">
        <v>18</v>
      </c>
      <c r="F1588">
        <v>4.5</v>
      </c>
      <c r="G1588">
        <v>134</v>
      </c>
      <c r="H1588" t="s">
        <v>19</v>
      </c>
      <c r="I1588">
        <v>707</v>
      </c>
      <c r="J1588">
        <v>715</v>
      </c>
      <c r="K1588">
        <v>5</v>
      </c>
      <c r="L1588">
        <v>2</v>
      </c>
      <c r="M1588">
        <v>2</v>
      </c>
      <c r="N1588">
        <v>1</v>
      </c>
    </row>
    <row r="1589" spans="1:15" x14ac:dyDescent="0.25">
      <c r="A1589" t="s">
        <v>3310</v>
      </c>
      <c r="B1589" t="s">
        <v>926</v>
      </c>
      <c r="C1589">
        <v>8618</v>
      </c>
      <c r="D1589" t="s">
        <v>1441</v>
      </c>
      <c r="E1589" t="s">
        <v>18</v>
      </c>
      <c r="F1589">
        <v>1.4</v>
      </c>
      <c r="G1589">
        <v>63</v>
      </c>
      <c r="H1589" t="s">
        <v>19</v>
      </c>
      <c r="I1589">
        <v>357</v>
      </c>
      <c r="J1589">
        <v>357</v>
      </c>
      <c r="K1589">
        <v>4</v>
      </c>
      <c r="L1589">
        <v>2</v>
      </c>
      <c r="M1589">
        <v>2</v>
      </c>
    </row>
    <row r="1590" spans="1:15" x14ac:dyDescent="0.25">
      <c r="A1590" t="s">
        <v>3310</v>
      </c>
      <c r="B1590" t="s">
        <v>926</v>
      </c>
      <c r="C1590">
        <v>8619</v>
      </c>
      <c r="D1590" t="s">
        <v>1442</v>
      </c>
      <c r="E1590" t="s">
        <v>18</v>
      </c>
      <c r="F1590">
        <v>11.92</v>
      </c>
      <c r="G1590">
        <v>18</v>
      </c>
      <c r="H1590" t="s">
        <v>19</v>
      </c>
      <c r="I1590">
        <v>91</v>
      </c>
      <c r="J1590">
        <v>102</v>
      </c>
      <c r="K1590">
        <v>4</v>
      </c>
      <c r="L1590">
        <v>2</v>
      </c>
      <c r="M1590">
        <v>1</v>
      </c>
      <c r="O1590">
        <v>1</v>
      </c>
    </row>
    <row r="1591" spans="1:15" x14ac:dyDescent="0.25">
      <c r="A1591" t="s">
        <v>3310</v>
      </c>
      <c r="B1591" t="s">
        <v>926</v>
      </c>
      <c r="C1591">
        <v>8620</v>
      </c>
      <c r="D1591" t="s">
        <v>3209</v>
      </c>
      <c r="E1591" t="s">
        <v>18</v>
      </c>
      <c r="F1591">
        <v>5.36</v>
      </c>
      <c r="G1591">
        <v>10</v>
      </c>
      <c r="H1591" t="s">
        <v>19</v>
      </c>
      <c r="I1591">
        <v>56</v>
      </c>
      <c r="J1591">
        <v>56</v>
      </c>
      <c r="K1591">
        <v>3</v>
      </c>
      <c r="L1591">
        <v>2</v>
      </c>
      <c r="M1591">
        <v>1</v>
      </c>
    </row>
    <row r="1592" spans="1:15" x14ac:dyDescent="0.25">
      <c r="A1592" t="s">
        <v>3310</v>
      </c>
      <c r="B1592" t="s">
        <v>926</v>
      </c>
      <c r="C1592">
        <v>9025</v>
      </c>
      <c r="D1592" t="s">
        <v>3389</v>
      </c>
      <c r="E1592" t="s">
        <v>322</v>
      </c>
      <c r="F1592">
        <v>100</v>
      </c>
      <c r="G1592">
        <v>0</v>
      </c>
      <c r="H1592" t="s">
        <v>19</v>
      </c>
      <c r="I1592">
        <v>141</v>
      </c>
      <c r="J1592">
        <v>0</v>
      </c>
    </row>
    <row r="1593" spans="1:15" x14ac:dyDescent="0.25">
      <c r="A1593" t="s">
        <v>3310</v>
      </c>
      <c r="B1593" t="s">
        <v>926</v>
      </c>
      <c r="C1593">
        <v>9170</v>
      </c>
      <c r="D1593" t="s">
        <v>1443</v>
      </c>
      <c r="E1593" t="s">
        <v>18</v>
      </c>
      <c r="F1593">
        <v>4.3899999999999997</v>
      </c>
      <c r="G1593">
        <v>33</v>
      </c>
      <c r="H1593" t="s">
        <v>19</v>
      </c>
      <c r="I1593">
        <v>220</v>
      </c>
      <c r="J1593">
        <v>213</v>
      </c>
      <c r="K1593">
        <v>5</v>
      </c>
      <c r="L1593">
        <v>2</v>
      </c>
      <c r="M1593">
        <v>2</v>
      </c>
      <c r="N1593">
        <v>1</v>
      </c>
    </row>
    <row r="1594" spans="1:15" x14ac:dyDescent="0.25">
      <c r="A1594" t="s">
        <v>3310</v>
      </c>
      <c r="B1594" t="s">
        <v>926</v>
      </c>
      <c r="C1594">
        <v>9180</v>
      </c>
      <c r="D1594" t="s">
        <v>1444</v>
      </c>
      <c r="E1594" t="s">
        <v>18</v>
      </c>
      <c r="F1594">
        <v>2.4700000000000002</v>
      </c>
      <c r="G1594">
        <v>178</v>
      </c>
      <c r="H1594" t="s">
        <v>19</v>
      </c>
      <c r="I1594">
        <v>972</v>
      </c>
      <c r="J1594">
        <v>972</v>
      </c>
      <c r="K1594">
        <v>17</v>
      </c>
      <c r="L1594">
        <v>2</v>
      </c>
      <c r="M1594">
        <v>15</v>
      </c>
    </row>
    <row r="1595" spans="1:15" x14ac:dyDescent="0.25">
      <c r="A1595" t="s">
        <v>3310</v>
      </c>
      <c r="B1595" t="s">
        <v>926</v>
      </c>
      <c r="C1595">
        <v>9200</v>
      </c>
      <c r="D1595" t="s">
        <v>1445</v>
      </c>
      <c r="E1595" t="s">
        <v>18</v>
      </c>
      <c r="F1595">
        <v>4.47</v>
      </c>
      <c r="G1595">
        <v>96</v>
      </c>
      <c r="H1595" t="s">
        <v>19</v>
      </c>
      <c r="I1595">
        <v>564</v>
      </c>
      <c r="J1595">
        <v>533</v>
      </c>
      <c r="K1595">
        <v>9</v>
      </c>
      <c r="L1595">
        <v>2</v>
      </c>
      <c r="M1595">
        <v>5</v>
      </c>
      <c r="N1595">
        <v>2</v>
      </c>
    </row>
    <row r="1596" spans="1:15" x14ac:dyDescent="0.25">
      <c r="A1596" t="s">
        <v>3310</v>
      </c>
      <c r="B1596" t="s">
        <v>926</v>
      </c>
      <c r="C1596">
        <v>9500</v>
      </c>
      <c r="D1596" t="s">
        <v>1446</v>
      </c>
      <c r="E1596" t="s">
        <v>18</v>
      </c>
      <c r="F1596">
        <v>1.3</v>
      </c>
      <c r="G1596">
        <v>36</v>
      </c>
      <c r="H1596" t="s">
        <v>19</v>
      </c>
      <c r="I1596">
        <v>230</v>
      </c>
      <c r="J1596">
        <v>230</v>
      </c>
      <c r="K1596">
        <v>3</v>
      </c>
      <c r="L1596">
        <v>2</v>
      </c>
      <c r="M1596">
        <v>1</v>
      </c>
    </row>
    <row r="1597" spans="1:15" x14ac:dyDescent="0.25">
      <c r="A1597" t="s">
        <v>3310</v>
      </c>
      <c r="B1597" t="s">
        <v>926</v>
      </c>
      <c r="C1597">
        <v>9510</v>
      </c>
      <c r="D1597" t="s">
        <v>3210</v>
      </c>
      <c r="E1597" t="s">
        <v>18</v>
      </c>
      <c r="F1597">
        <v>4.93</v>
      </c>
      <c r="G1597">
        <v>40</v>
      </c>
      <c r="H1597" t="s">
        <v>19</v>
      </c>
      <c r="I1597">
        <v>223</v>
      </c>
      <c r="J1597">
        <v>223</v>
      </c>
      <c r="K1597">
        <v>6</v>
      </c>
      <c r="L1597">
        <v>2</v>
      </c>
      <c r="M1597">
        <v>4</v>
      </c>
    </row>
    <row r="1598" spans="1:15" x14ac:dyDescent="0.25">
      <c r="A1598" t="s">
        <v>3310</v>
      </c>
      <c r="B1598" t="s">
        <v>926</v>
      </c>
      <c r="C1598">
        <v>9520</v>
      </c>
      <c r="D1598" t="s">
        <v>3390</v>
      </c>
      <c r="E1598" t="s">
        <v>322</v>
      </c>
      <c r="F1598">
        <v>100</v>
      </c>
      <c r="G1598">
        <v>0</v>
      </c>
      <c r="H1598" t="s">
        <v>19</v>
      </c>
      <c r="I1598">
        <v>283</v>
      </c>
      <c r="J1598">
        <v>0</v>
      </c>
    </row>
    <row r="1599" spans="1:15" x14ac:dyDescent="0.25">
      <c r="A1599" t="s">
        <v>3310</v>
      </c>
      <c r="B1599" t="s">
        <v>926</v>
      </c>
      <c r="C1599">
        <v>9530</v>
      </c>
      <c r="D1599" t="s">
        <v>3391</v>
      </c>
      <c r="E1599" t="s">
        <v>322</v>
      </c>
      <c r="F1599">
        <v>100</v>
      </c>
      <c r="G1599">
        <v>0</v>
      </c>
      <c r="H1599" t="s">
        <v>19</v>
      </c>
      <c r="I1599">
        <v>45</v>
      </c>
      <c r="J1599">
        <v>0</v>
      </c>
    </row>
    <row r="1600" spans="1:15" x14ac:dyDescent="0.25">
      <c r="A1600" t="s">
        <v>3310</v>
      </c>
      <c r="B1600" t="s">
        <v>926</v>
      </c>
      <c r="C1600">
        <v>9610</v>
      </c>
      <c r="D1600" t="s">
        <v>3211</v>
      </c>
      <c r="E1600" t="s">
        <v>18</v>
      </c>
      <c r="F1600">
        <v>16.23</v>
      </c>
      <c r="G1600">
        <v>101</v>
      </c>
      <c r="H1600" t="s">
        <v>19</v>
      </c>
      <c r="I1600">
        <v>472</v>
      </c>
      <c r="J1600">
        <v>366</v>
      </c>
      <c r="K1600">
        <v>15</v>
      </c>
      <c r="L1600">
        <v>2</v>
      </c>
      <c r="M1600">
        <v>8</v>
      </c>
      <c r="N1600">
        <v>5</v>
      </c>
    </row>
    <row r="1601" spans="1:14" x14ac:dyDescent="0.25">
      <c r="A1601" t="s">
        <v>3310</v>
      </c>
      <c r="B1601" t="s">
        <v>926</v>
      </c>
      <c r="C1601">
        <v>9650</v>
      </c>
      <c r="D1601" t="s">
        <v>3392</v>
      </c>
      <c r="E1601" t="s">
        <v>322</v>
      </c>
      <c r="F1601">
        <v>100</v>
      </c>
      <c r="G1601">
        <v>0</v>
      </c>
      <c r="H1601" t="s">
        <v>19</v>
      </c>
      <c r="I1601">
        <v>79</v>
      </c>
      <c r="J1601">
        <v>0</v>
      </c>
    </row>
    <row r="1602" spans="1:14" x14ac:dyDescent="0.25">
      <c r="A1602" t="s">
        <v>3310</v>
      </c>
      <c r="B1602" t="s">
        <v>926</v>
      </c>
      <c r="C1602">
        <v>9651</v>
      </c>
      <c r="D1602" t="s">
        <v>3393</v>
      </c>
      <c r="E1602" t="s">
        <v>322</v>
      </c>
      <c r="F1602">
        <v>100</v>
      </c>
      <c r="G1602">
        <v>0</v>
      </c>
      <c r="H1602" t="s">
        <v>19</v>
      </c>
      <c r="I1602">
        <v>286</v>
      </c>
      <c r="J1602">
        <v>0</v>
      </c>
    </row>
    <row r="1603" spans="1:14" x14ac:dyDescent="0.25">
      <c r="A1603" t="s">
        <v>3310</v>
      </c>
      <c r="B1603" t="s">
        <v>926</v>
      </c>
      <c r="C1603">
        <v>9652</v>
      </c>
      <c r="D1603" t="s">
        <v>3394</v>
      </c>
      <c r="E1603" t="s">
        <v>322</v>
      </c>
      <c r="F1603">
        <v>100</v>
      </c>
      <c r="G1603">
        <v>0</v>
      </c>
      <c r="H1603" t="s">
        <v>19</v>
      </c>
      <c r="I1603">
        <v>81</v>
      </c>
      <c r="J1603">
        <v>0</v>
      </c>
    </row>
    <row r="1604" spans="1:14" x14ac:dyDescent="0.25">
      <c r="A1604" t="s">
        <v>3310</v>
      </c>
      <c r="B1604" t="s">
        <v>926</v>
      </c>
      <c r="C1604">
        <v>9654</v>
      </c>
      <c r="D1604" t="s">
        <v>3395</v>
      </c>
      <c r="E1604" t="s">
        <v>322</v>
      </c>
      <c r="F1604">
        <v>100</v>
      </c>
      <c r="G1604">
        <v>0</v>
      </c>
      <c r="H1604" t="s">
        <v>19</v>
      </c>
      <c r="I1604">
        <v>35</v>
      </c>
      <c r="J1604">
        <v>0</v>
      </c>
    </row>
    <row r="1605" spans="1:14" x14ac:dyDescent="0.25">
      <c r="A1605" t="s">
        <v>3310</v>
      </c>
      <c r="B1605" t="s">
        <v>926</v>
      </c>
      <c r="C1605">
        <v>9655</v>
      </c>
      <c r="D1605" t="s">
        <v>3396</v>
      </c>
      <c r="E1605" t="s">
        <v>322</v>
      </c>
      <c r="F1605">
        <v>100</v>
      </c>
      <c r="G1605">
        <v>0</v>
      </c>
      <c r="H1605" t="s">
        <v>19</v>
      </c>
      <c r="I1605">
        <v>120</v>
      </c>
      <c r="J1605">
        <v>0</v>
      </c>
    </row>
    <row r="1606" spans="1:14" x14ac:dyDescent="0.25">
      <c r="A1606" t="s">
        <v>3310</v>
      </c>
      <c r="B1606" t="s">
        <v>926</v>
      </c>
      <c r="C1606">
        <v>9701</v>
      </c>
      <c r="D1606" t="s">
        <v>3337</v>
      </c>
      <c r="E1606" t="s">
        <v>322</v>
      </c>
      <c r="F1606">
        <v>100</v>
      </c>
      <c r="G1606">
        <v>0</v>
      </c>
      <c r="H1606" t="s">
        <v>19</v>
      </c>
      <c r="I1606">
        <v>167</v>
      </c>
      <c r="J1606">
        <v>0</v>
      </c>
    </row>
    <row r="1607" spans="1:14" x14ac:dyDescent="0.25">
      <c r="A1607" t="s">
        <v>3310</v>
      </c>
      <c r="B1607" t="s">
        <v>926</v>
      </c>
      <c r="C1607">
        <v>9801</v>
      </c>
      <c r="D1607" t="s">
        <v>1447</v>
      </c>
      <c r="E1607" t="s">
        <v>18</v>
      </c>
      <c r="F1607">
        <v>1.44</v>
      </c>
      <c r="G1607">
        <v>28</v>
      </c>
      <c r="H1607" t="s">
        <v>19</v>
      </c>
      <c r="I1607">
        <v>208</v>
      </c>
      <c r="J1607">
        <v>208</v>
      </c>
      <c r="K1607">
        <v>3</v>
      </c>
      <c r="L1607">
        <v>2</v>
      </c>
      <c r="M1607">
        <v>1</v>
      </c>
    </row>
    <row r="1608" spans="1:14" x14ac:dyDescent="0.25">
      <c r="A1608" t="s">
        <v>3310</v>
      </c>
      <c r="B1608" t="s">
        <v>926</v>
      </c>
      <c r="C1608">
        <v>9900</v>
      </c>
      <c r="D1608" t="s">
        <v>3397</v>
      </c>
      <c r="E1608" t="s">
        <v>322</v>
      </c>
      <c r="F1608">
        <v>100</v>
      </c>
      <c r="G1608">
        <v>0</v>
      </c>
      <c r="H1608" t="s">
        <v>19</v>
      </c>
      <c r="I1608">
        <v>61</v>
      </c>
      <c r="J1608">
        <v>0</v>
      </c>
    </row>
    <row r="1609" spans="1:14" x14ac:dyDescent="0.25">
      <c r="A1609" t="s">
        <v>3310</v>
      </c>
      <c r="B1609" t="s">
        <v>926</v>
      </c>
      <c r="C1609">
        <v>99000752</v>
      </c>
      <c r="D1609" t="s">
        <v>1448</v>
      </c>
      <c r="E1609" t="s">
        <v>18</v>
      </c>
      <c r="F1609">
        <v>0.5</v>
      </c>
      <c r="G1609">
        <v>69</v>
      </c>
      <c r="H1609" t="s">
        <v>19</v>
      </c>
      <c r="I1609">
        <v>404</v>
      </c>
      <c r="J1609">
        <v>404</v>
      </c>
      <c r="K1609">
        <v>2</v>
      </c>
      <c r="L1609">
        <v>2</v>
      </c>
    </row>
    <row r="1610" spans="1:14" x14ac:dyDescent="0.25">
      <c r="A1610" t="s">
        <v>3310</v>
      </c>
      <c r="B1610" t="s">
        <v>926</v>
      </c>
      <c r="C1610">
        <v>99000753</v>
      </c>
      <c r="D1610" t="s">
        <v>1449</v>
      </c>
      <c r="E1610" t="s">
        <v>50</v>
      </c>
      <c r="F1610">
        <v>0</v>
      </c>
      <c r="G1610">
        <v>28</v>
      </c>
      <c r="H1610" t="s">
        <v>19</v>
      </c>
      <c r="I1610">
        <v>159</v>
      </c>
      <c r="J1610">
        <v>159</v>
      </c>
    </row>
    <row r="1611" spans="1:14" x14ac:dyDescent="0.25">
      <c r="A1611" t="s">
        <v>3310</v>
      </c>
      <c r="B1611" t="s">
        <v>926</v>
      </c>
      <c r="C1611">
        <v>99000755</v>
      </c>
      <c r="D1611" t="s">
        <v>1450</v>
      </c>
      <c r="E1611" t="s">
        <v>18</v>
      </c>
      <c r="F1611">
        <v>6.67</v>
      </c>
      <c r="G1611">
        <v>24</v>
      </c>
      <c r="H1611" t="s">
        <v>19</v>
      </c>
      <c r="I1611">
        <v>158</v>
      </c>
      <c r="J1611">
        <v>142</v>
      </c>
      <c r="K1611">
        <v>4</v>
      </c>
      <c r="L1611">
        <v>2</v>
      </c>
      <c r="N1611">
        <v>2</v>
      </c>
    </row>
    <row r="1612" spans="1:14" x14ac:dyDescent="0.25">
      <c r="A1612" t="s">
        <v>3310</v>
      </c>
      <c r="B1612" t="s">
        <v>926</v>
      </c>
      <c r="C1612">
        <v>99000756</v>
      </c>
      <c r="D1612" t="s">
        <v>1451</v>
      </c>
      <c r="E1612" t="s">
        <v>18</v>
      </c>
      <c r="F1612">
        <v>2.7</v>
      </c>
      <c r="G1612">
        <v>14</v>
      </c>
      <c r="H1612" t="s">
        <v>19</v>
      </c>
      <c r="I1612">
        <v>74</v>
      </c>
      <c r="J1612">
        <v>74</v>
      </c>
      <c r="K1612">
        <v>2</v>
      </c>
      <c r="L1612">
        <v>2</v>
      </c>
    </row>
    <row r="1613" spans="1:14" x14ac:dyDescent="0.25">
      <c r="A1613" t="s">
        <v>3310</v>
      </c>
      <c r="B1613" t="s">
        <v>926</v>
      </c>
      <c r="C1613">
        <v>99000757</v>
      </c>
      <c r="D1613" t="s">
        <v>1452</v>
      </c>
      <c r="E1613" t="s">
        <v>50</v>
      </c>
      <c r="F1613">
        <v>0</v>
      </c>
      <c r="G1613">
        <v>87</v>
      </c>
      <c r="H1613" t="s">
        <v>19</v>
      </c>
      <c r="I1613">
        <v>475</v>
      </c>
      <c r="J1613">
        <v>475</v>
      </c>
    </row>
    <row r="1614" spans="1:14" x14ac:dyDescent="0.25">
      <c r="A1614" t="s">
        <v>3310</v>
      </c>
      <c r="B1614" t="s">
        <v>926</v>
      </c>
      <c r="C1614">
        <v>99000759</v>
      </c>
      <c r="D1614" t="s">
        <v>1453</v>
      </c>
      <c r="E1614" t="s">
        <v>50</v>
      </c>
      <c r="F1614">
        <v>0</v>
      </c>
      <c r="G1614">
        <v>17</v>
      </c>
      <c r="H1614" t="s">
        <v>19</v>
      </c>
      <c r="I1614">
        <v>138</v>
      </c>
      <c r="J1614">
        <v>138</v>
      </c>
    </row>
    <row r="1615" spans="1:14" x14ac:dyDescent="0.25">
      <c r="A1615" t="s">
        <v>3310</v>
      </c>
      <c r="B1615" t="s">
        <v>926</v>
      </c>
      <c r="C1615">
        <v>99000768</v>
      </c>
      <c r="D1615" t="s">
        <v>1454</v>
      </c>
      <c r="E1615" t="s">
        <v>50</v>
      </c>
      <c r="F1615">
        <v>0</v>
      </c>
      <c r="G1615">
        <v>22</v>
      </c>
      <c r="H1615" t="s">
        <v>19</v>
      </c>
      <c r="I1615">
        <v>115</v>
      </c>
      <c r="J1615">
        <v>115</v>
      </c>
    </row>
    <row r="1616" spans="1:14" x14ac:dyDescent="0.25">
      <c r="A1616" t="s">
        <v>3310</v>
      </c>
      <c r="B1616" t="s">
        <v>926</v>
      </c>
      <c r="C1616">
        <v>99000769</v>
      </c>
      <c r="D1616" t="s">
        <v>1455</v>
      </c>
      <c r="E1616" t="s">
        <v>18</v>
      </c>
      <c r="F1616">
        <v>1.54</v>
      </c>
      <c r="G1616">
        <v>16</v>
      </c>
      <c r="H1616" t="s">
        <v>19</v>
      </c>
      <c r="I1616">
        <v>130</v>
      </c>
      <c r="J1616">
        <v>130</v>
      </c>
      <c r="K1616">
        <v>2</v>
      </c>
      <c r="L1616">
        <v>2</v>
      </c>
    </row>
    <row r="1617" spans="1:15" x14ac:dyDescent="0.25">
      <c r="A1617" t="s">
        <v>3310</v>
      </c>
      <c r="B1617" t="s">
        <v>926</v>
      </c>
      <c r="C1617">
        <v>99000770</v>
      </c>
      <c r="D1617" t="s">
        <v>1456</v>
      </c>
      <c r="E1617" t="s">
        <v>18</v>
      </c>
      <c r="F1617">
        <v>1.41</v>
      </c>
      <c r="G1617">
        <v>25</v>
      </c>
      <c r="H1617" t="s">
        <v>19</v>
      </c>
      <c r="I1617">
        <v>142</v>
      </c>
      <c r="J1617">
        <v>142</v>
      </c>
      <c r="K1617">
        <v>2</v>
      </c>
      <c r="L1617">
        <v>2</v>
      </c>
    </row>
    <row r="1618" spans="1:15" x14ac:dyDescent="0.25">
      <c r="A1618" t="s">
        <v>3310</v>
      </c>
      <c r="B1618" t="s">
        <v>926</v>
      </c>
      <c r="C1618">
        <v>99000771</v>
      </c>
      <c r="D1618" t="s">
        <v>1457</v>
      </c>
      <c r="E1618" t="s">
        <v>50</v>
      </c>
      <c r="F1618">
        <v>0</v>
      </c>
      <c r="G1618">
        <v>40</v>
      </c>
      <c r="H1618" t="s">
        <v>19</v>
      </c>
      <c r="I1618">
        <v>231</v>
      </c>
      <c r="J1618">
        <v>231</v>
      </c>
    </row>
    <row r="1619" spans="1:15" x14ac:dyDescent="0.25">
      <c r="A1619" t="s">
        <v>3310</v>
      </c>
      <c r="B1619" t="s">
        <v>926</v>
      </c>
      <c r="C1619">
        <v>99000772</v>
      </c>
      <c r="D1619" t="s">
        <v>1458</v>
      </c>
      <c r="E1619" t="s">
        <v>50</v>
      </c>
      <c r="F1619">
        <v>0</v>
      </c>
      <c r="G1619">
        <v>107</v>
      </c>
      <c r="H1619" t="s">
        <v>19</v>
      </c>
      <c r="I1619">
        <v>581</v>
      </c>
      <c r="J1619">
        <v>581</v>
      </c>
    </row>
    <row r="1620" spans="1:15" x14ac:dyDescent="0.25">
      <c r="A1620" t="s">
        <v>3310</v>
      </c>
      <c r="B1620" t="s">
        <v>926</v>
      </c>
      <c r="C1620">
        <v>99000773</v>
      </c>
      <c r="D1620" t="s">
        <v>1459</v>
      </c>
      <c r="E1620" t="s">
        <v>18</v>
      </c>
      <c r="F1620">
        <v>6.04</v>
      </c>
      <c r="G1620">
        <v>143</v>
      </c>
      <c r="H1620" t="s">
        <v>19</v>
      </c>
      <c r="I1620">
        <v>749</v>
      </c>
      <c r="J1620">
        <v>741</v>
      </c>
      <c r="K1620">
        <v>20</v>
      </c>
      <c r="L1620">
        <v>2</v>
      </c>
      <c r="M1620">
        <v>17</v>
      </c>
      <c r="N1620">
        <v>1</v>
      </c>
    </row>
    <row r="1621" spans="1:15" x14ac:dyDescent="0.25">
      <c r="A1621" t="s">
        <v>3310</v>
      </c>
      <c r="B1621" t="s">
        <v>926</v>
      </c>
      <c r="C1621">
        <v>99000774</v>
      </c>
      <c r="D1621" t="s">
        <v>1460</v>
      </c>
      <c r="E1621" t="s">
        <v>18</v>
      </c>
      <c r="F1621">
        <v>17.440000000000001</v>
      </c>
      <c r="G1621">
        <v>508</v>
      </c>
      <c r="H1621" t="s">
        <v>19</v>
      </c>
      <c r="I1621">
        <v>1816</v>
      </c>
      <c r="J1621">
        <v>1808</v>
      </c>
      <c r="K1621">
        <v>34</v>
      </c>
      <c r="L1621">
        <v>2</v>
      </c>
      <c r="M1621">
        <v>28</v>
      </c>
      <c r="N1621">
        <v>4</v>
      </c>
    </row>
    <row r="1622" spans="1:15" x14ac:dyDescent="0.25">
      <c r="A1622" t="s">
        <v>3310</v>
      </c>
      <c r="B1622" t="s">
        <v>926</v>
      </c>
      <c r="C1622">
        <v>99000777</v>
      </c>
      <c r="D1622" t="s">
        <v>1461</v>
      </c>
      <c r="E1622" t="s">
        <v>50</v>
      </c>
      <c r="F1622">
        <v>0</v>
      </c>
      <c r="G1622">
        <v>5</v>
      </c>
      <c r="H1622" t="s">
        <v>19</v>
      </c>
      <c r="I1622">
        <v>41</v>
      </c>
      <c r="J1622">
        <v>41</v>
      </c>
    </row>
    <row r="1623" spans="1:15" x14ac:dyDescent="0.25">
      <c r="A1623" t="s">
        <v>3310</v>
      </c>
      <c r="B1623" t="s">
        <v>926</v>
      </c>
      <c r="C1623">
        <v>99000778</v>
      </c>
      <c r="D1623" t="s">
        <v>1462</v>
      </c>
      <c r="E1623" t="s">
        <v>50</v>
      </c>
      <c r="F1623">
        <v>0</v>
      </c>
      <c r="G1623">
        <v>167</v>
      </c>
      <c r="H1623" t="s">
        <v>19</v>
      </c>
      <c r="I1623">
        <v>963</v>
      </c>
      <c r="J1623">
        <v>963</v>
      </c>
    </row>
    <row r="1624" spans="1:15" x14ac:dyDescent="0.25">
      <c r="A1624" t="s">
        <v>3310</v>
      </c>
      <c r="B1624" t="s">
        <v>926</v>
      </c>
      <c r="C1624">
        <v>99000787</v>
      </c>
      <c r="D1624" t="s">
        <v>1463</v>
      </c>
      <c r="E1624" t="s">
        <v>18</v>
      </c>
      <c r="F1624">
        <v>8.1</v>
      </c>
      <c r="G1624">
        <v>116</v>
      </c>
      <c r="H1624" t="s">
        <v>19</v>
      </c>
      <c r="I1624">
        <v>562</v>
      </c>
      <c r="J1624">
        <v>574</v>
      </c>
      <c r="K1624">
        <v>18</v>
      </c>
      <c r="L1624">
        <v>2</v>
      </c>
      <c r="M1624">
        <v>13</v>
      </c>
      <c r="N1624">
        <v>2</v>
      </c>
      <c r="O1624">
        <v>1</v>
      </c>
    </row>
    <row r="1625" spans="1:15" x14ac:dyDescent="0.25">
      <c r="A1625" t="s">
        <v>3310</v>
      </c>
      <c r="B1625" t="s">
        <v>926</v>
      </c>
      <c r="C1625">
        <v>99000792</v>
      </c>
      <c r="D1625" t="s">
        <v>1464</v>
      </c>
      <c r="E1625" t="s">
        <v>18</v>
      </c>
      <c r="F1625">
        <v>2.33</v>
      </c>
      <c r="G1625">
        <v>28</v>
      </c>
      <c r="H1625" t="s">
        <v>19</v>
      </c>
      <c r="I1625">
        <v>129</v>
      </c>
      <c r="J1625">
        <v>129</v>
      </c>
      <c r="K1625">
        <v>3</v>
      </c>
      <c r="L1625">
        <v>2</v>
      </c>
      <c r="M1625">
        <v>1</v>
      </c>
    </row>
    <row r="1626" spans="1:15" x14ac:dyDescent="0.25">
      <c r="A1626" t="s">
        <v>3310</v>
      </c>
      <c r="B1626" t="s">
        <v>926</v>
      </c>
      <c r="C1626">
        <v>99000793</v>
      </c>
      <c r="D1626" t="s">
        <v>1465</v>
      </c>
      <c r="E1626" t="s">
        <v>18</v>
      </c>
      <c r="F1626">
        <v>0.87</v>
      </c>
      <c r="G1626">
        <v>41</v>
      </c>
      <c r="H1626" t="s">
        <v>19</v>
      </c>
      <c r="I1626">
        <v>229</v>
      </c>
      <c r="J1626">
        <v>229</v>
      </c>
      <c r="K1626">
        <v>2</v>
      </c>
      <c r="L1626">
        <v>2</v>
      </c>
    </row>
    <row r="1627" spans="1:15" x14ac:dyDescent="0.25">
      <c r="A1627" t="s">
        <v>3310</v>
      </c>
      <c r="B1627" t="s">
        <v>926</v>
      </c>
      <c r="C1627">
        <v>99000808</v>
      </c>
      <c r="D1627" t="s">
        <v>1466</v>
      </c>
      <c r="E1627" t="s">
        <v>50</v>
      </c>
      <c r="F1627">
        <v>0</v>
      </c>
      <c r="G1627">
        <v>68</v>
      </c>
      <c r="H1627" t="s">
        <v>19</v>
      </c>
      <c r="I1627">
        <v>412</v>
      </c>
      <c r="J1627">
        <v>412</v>
      </c>
    </row>
    <row r="1628" spans="1:15" x14ac:dyDescent="0.25">
      <c r="A1628" t="s">
        <v>3310</v>
      </c>
      <c r="B1628" t="s">
        <v>926</v>
      </c>
      <c r="C1628">
        <v>99000809</v>
      </c>
      <c r="D1628" t="s">
        <v>1467</v>
      </c>
      <c r="E1628" t="s">
        <v>18</v>
      </c>
      <c r="F1628">
        <v>2.63</v>
      </c>
      <c r="G1628">
        <v>169</v>
      </c>
      <c r="H1628" t="s">
        <v>19</v>
      </c>
      <c r="I1628">
        <v>915</v>
      </c>
      <c r="J1628">
        <v>909</v>
      </c>
      <c r="K1628">
        <v>10</v>
      </c>
      <c r="L1628">
        <v>2</v>
      </c>
      <c r="M1628">
        <v>7</v>
      </c>
      <c r="N1628">
        <v>1</v>
      </c>
    </row>
    <row r="1629" spans="1:15" x14ac:dyDescent="0.25">
      <c r="A1629" t="s">
        <v>3310</v>
      </c>
      <c r="B1629" t="s">
        <v>926</v>
      </c>
      <c r="C1629">
        <v>99000810</v>
      </c>
      <c r="D1629" t="s">
        <v>1468</v>
      </c>
      <c r="E1629" t="s">
        <v>18</v>
      </c>
      <c r="F1629">
        <v>14.87</v>
      </c>
      <c r="G1629">
        <v>471</v>
      </c>
      <c r="H1629" t="s">
        <v>19</v>
      </c>
      <c r="I1629">
        <v>1479</v>
      </c>
      <c r="J1629">
        <v>1634</v>
      </c>
      <c r="K1629">
        <v>27</v>
      </c>
      <c r="L1629">
        <v>2</v>
      </c>
      <c r="M1629">
        <v>20</v>
      </c>
      <c r="N1629">
        <v>5</v>
      </c>
    </row>
    <row r="1630" spans="1:15" x14ac:dyDescent="0.25">
      <c r="A1630" t="s">
        <v>3310</v>
      </c>
      <c r="B1630" t="s">
        <v>926</v>
      </c>
      <c r="C1630">
        <v>99000812</v>
      </c>
      <c r="D1630" t="s">
        <v>1469</v>
      </c>
      <c r="E1630" t="s">
        <v>50</v>
      </c>
      <c r="F1630">
        <v>0</v>
      </c>
      <c r="G1630">
        <v>25</v>
      </c>
      <c r="H1630" t="s">
        <v>19</v>
      </c>
      <c r="I1630">
        <v>154</v>
      </c>
      <c r="J1630">
        <v>154</v>
      </c>
    </row>
    <row r="1631" spans="1:15" x14ac:dyDescent="0.25">
      <c r="A1631" t="s">
        <v>3310</v>
      </c>
      <c r="B1631" t="s">
        <v>926</v>
      </c>
      <c r="C1631">
        <v>99000813</v>
      </c>
      <c r="D1631" t="s">
        <v>1470</v>
      </c>
      <c r="E1631" t="s">
        <v>18</v>
      </c>
      <c r="F1631">
        <v>1.78</v>
      </c>
      <c r="G1631">
        <v>251</v>
      </c>
      <c r="H1631" t="s">
        <v>19</v>
      </c>
      <c r="I1631">
        <v>1394</v>
      </c>
      <c r="J1631">
        <v>1418</v>
      </c>
      <c r="K1631">
        <v>5</v>
      </c>
      <c r="L1631">
        <v>2</v>
      </c>
      <c r="M1631">
        <v>2</v>
      </c>
      <c r="N1631">
        <v>1</v>
      </c>
    </row>
    <row r="1632" spans="1:15" x14ac:dyDescent="0.25">
      <c r="A1632" t="s">
        <v>3310</v>
      </c>
      <c r="B1632" t="s">
        <v>926</v>
      </c>
      <c r="C1632">
        <v>99000815</v>
      </c>
      <c r="D1632" t="s">
        <v>1471</v>
      </c>
      <c r="E1632" t="s">
        <v>18</v>
      </c>
      <c r="F1632">
        <v>0.63</v>
      </c>
      <c r="G1632">
        <v>60</v>
      </c>
      <c r="H1632" t="s">
        <v>19</v>
      </c>
      <c r="I1632">
        <v>315</v>
      </c>
      <c r="J1632">
        <v>315</v>
      </c>
      <c r="K1632">
        <v>2</v>
      </c>
      <c r="L1632">
        <v>2</v>
      </c>
    </row>
    <row r="1633" spans="1:15" x14ac:dyDescent="0.25">
      <c r="A1633" t="s">
        <v>3310</v>
      </c>
      <c r="B1633" t="s">
        <v>926</v>
      </c>
      <c r="C1633">
        <v>99000817</v>
      </c>
      <c r="D1633" t="s">
        <v>1472</v>
      </c>
      <c r="E1633" t="s">
        <v>50</v>
      </c>
      <c r="F1633">
        <v>0</v>
      </c>
      <c r="G1633">
        <v>10</v>
      </c>
      <c r="H1633" t="s">
        <v>19</v>
      </c>
      <c r="I1633">
        <v>61</v>
      </c>
      <c r="J1633">
        <v>61</v>
      </c>
    </row>
    <row r="1634" spans="1:15" x14ac:dyDescent="0.25">
      <c r="A1634" t="s">
        <v>3310</v>
      </c>
      <c r="B1634" t="s">
        <v>926</v>
      </c>
      <c r="C1634">
        <v>99000830</v>
      </c>
      <c r="D1634" t="s">
        <v>1473</v>
      </c>
      <c r="E1634" t="s">
        <v>18</v>
      </c>
      <c r="F1634">
        <v>0.54</v>
      </c>
      <c r="G1634">
        <v>156</v>
      </c>
      <c r="H1634" t="s">
        <v>19</v>
      </c>
      <c r="I1634">
        <v>920</v>
      </c>
      <c r="J1634">
        <v>916</v>
      </c>
      <c r="K1634">
        <v>6</v>
      </c>
      <c r="L1634">
        <v>2</v>
      </c>
      <c r="M1634">
        <v>1</v>
      </c>
      <c r="N1634">
        <v>3</v>
      </c>
    </row>
    <row r="1635" spans="1:15" x14ac:dyDescent="0.25">
      <c r="A1635" t="s">
        <v>3310</v>
      </c>
      <c r="B1635" t="s">
        <v>926</v>
      </c>
      <c r="C1635">
        <v>99000831</v>
      </c>
      <c r="D1635" t="s">
        <v>1474</v>
      </c>
      <c r="E1635" t="s">
        <v>18</v>
      </c>
      <c r="F1635">
        <v>2.38</v>
      </c>
      <c r="G1635">
        <v>226</v>
      </c>
      <c r="H1635" t="s">
        <v>19</v>
      </c>
      <c r="I1635">
        <v>1307</v>
      </c>
      <c r="J1635">
        <v>1293</v>
      </c>
      <c r="K1635">
        <v>9</v>
      </c>
      <c r="L1635">
        <v>2</v>
      </c>
      <c r="M1635">
        <v>2</v>
      </c>
      <c r="N1635">
        <v>4</v>
      </c>
      <c r="O1635">
        <v>1</v>
      </c>
    </row>
    <row r="1636" spans="1:15" x14ac:dyDescent="0.25">
      <c r="A1636" t="s">
        <v>3310</v>
      </c>
      <c r="B1636" t="s">
        <v>926</v>
      </c>
      <c r="C1636">
        <v>99000832</v>
      </c>
      <c r="D1636" t="s">
        <v>1475</v>
      </c>
      <c r="E1636" t="s">
        <v>18</v>
      </c>
      <c r="F1636">
        <v>4.12</v>
      </c>
      <c r="G1636">
        <v>126</v>
      </c>
      <c r="H1636" t="s">
        <v>19</v>
      </c>
      <c r="I1636">
        <v>687</v>
      </c>
      <c r="J1636">
        <v>673</v>
      </c>
      <c r="K1636">
        <v>7</v>
      </c>
      <c r="L1636">
        <v>2</v>
      </c>
      <c r="M1636">
        <v>4</v>
      </c>
      <c r="N1636">
        <v>1</v>
      </c>
    </row>
    <row r="1637" spans="1:15" x14ac:dyDescent="0.25">
      <c r="A1637" t="s">
        <v>3310</v>
      </c>
      <c r="B1637" t="s">
        <v>926</v>
      </c>
      <c r="C1637">
        <v>99000833</v>
      </c>
      <c r="D1637" t="s">
        <v>1476</v>
      </c>
      <c r="E1637" t="s">
        <v>18</v>
      </c>
      <c r="F1637">
        <v>2.46</v>
      </c>
      <c r="G1637">
        <v>124</v>
      </c>
      <c r="H1637" t="s">
        <v>19</v>
      </c>
      <c r="I1637">
        <v>713</v>
      </c>
      <c r="J1637">
        <v>708</v>
      </c>
      <c r="K1637">
        <v>4</v>
      </c>
      <c r="L1637">
        <v>2</v>
      </c>
      <c r="M1637">
        <v>1</v>
      </c>
      <c r="N1637">
        <v>1</v>
      </c>
    </row>
    <row r="1638" spans="1:15" x14ac:dyDescent="0.25">
      <c r="A1638" t="s">
        <v>3310</v>
      </c>
      <c r="B1638" t="s">
        <v>926</v>
      </c>
      <c r="C1638">
        <v>99000834</v>
      </c>
      <c r="D1638" t="s">
        <v>1477</v>
      </c>
      <c r="E1638" t="s">
        <v>18</v>
      </c>
      <c r="F1638">
        <v>1.65</v>
      </c>
      <c r="G1638">
        <v>115</v>
      </c>
      <c r="H1638" t="s">
        <v>19</v>
      </c>
      <c r="I1638">
        <v>637</v>
      </c>
      <c r="J1638">
        <v>636</v>
      </c>
      <c r="K1638">
        <v>3</v>
      </c>
      <c r="L1638">
        <v>2</v>
      </c>
      <c r="M1638">
        <v>1</v>
      </c>
    </row>
    <row r="1639" spans="1:15" x14ac:dyDescent="0.25">
      <c r="A1639" t="s">
        <v>3310</v>
      </c>
      <c r="B1639" t="s">
        <v>926</v>
      </c>
      <c r="C1639">
        <v>99000835</v>
      </c>
      <c r="D1639" t="s">
        <v>1478</v>
      </c>
      <c r="E1639" t="s">
        <v>18</v>
      </c>
      <c r="F1639">
        <v>0.43</v>
      </c>
      <c r="G1639">
        <v>85</v>
      </c>
      <c r="H1639" t="s">
        <v>19</v>
      </c>
      <c r="I1639">
        <v>469</v>
      </c>
      <c r="J1639">
        <v>469</v>
      </c>
      <c r="K1639">
        <v>2</v>
      </c>
      <c r="L1639">
        <v>2</v>
      </c>
    </row>
    <row r="1640" spans="1:15" x14ac:dyDescent="0.25">
      <c r="A1640" t="s">
        <v>3310</v>
      </c>
      <c r="B1640" t="s">
        <v>926</v>
      </c>
      <c r="C1640">
        <v>99000836</v>
      </c>
      <c r="D1640" t="s">
        <v>1479</v>
      </c>
      <c r="E1640" t="s">
        <v>18</v>
      </c>
      <c r="F1640">
        <v>0.34</v>
      </c>
      <c r="G1640">
        <v>99</v>
      </c>
      <c r="H1640" t="s">
        <v>19</v>
      </c>
      <c r="I1640">
        <v>597</v>
      </c>
      <c r="J1640">
        <v>597</v>
      </c>
      <c r="K1640">
        <v>2</v>
      </c>
      <c r="L1640">
        <v>2</v>
      </c>
    </row>
    <row r="1641" spans="1:15" x14ac:dyDescent="0.25">
      <c r="A1641" t="s">
        <v>3310</v>
      </c>
      <c r="B1641" t="s">
        <v>926</v>
      </c>
      <c r="C1641">
        <v>99000837</v>
      </c>
      <c r="D1641" t="s">
        <v>1480</v>
      </c>
      <c r="E1641" t="s">
        <v>18</v>
      </c>
      <c r="F1641">
        <v>0.38</v>
      </c>
      <c r="G1641">
        <v>93</v>
      </c>
      <c r="H1641" t="s">
        <v>19</v>
      </c>
      <c r="I1641">
        <v>520</v>
      </c>
      <c r="J1641">
        <v>520</v>
      </c>
      <c r="K1641">
        <v>2</v>
      </c>
      <c r="L1641">
        <v>2</v>
      </c>
    </row>
    <row r="1642" spans="1:15" x14ac:dyDescent="0.25">
      <c r="A1642" t="s">
        <v>3310</v>
      </c>
      <c r="B1642" t="s">
        <v>926</v>
      </c>
      <c r="C1642">
        <v>99000838</v>
      </c>
      <c r="D1642" t="s">
        <v>1481</v>
      </c>
      <c r="E1642" t="s">
        <v>18</v>
      </c>
      <c r="F1642">
        <v>0.38</v>
      </c>
      <c r="G1642">
        <v>100</v>
      </c>
      <c r="H1642" t="s">
        <v>19</v>
      </c>
      <c r="I1642">
        <v>529</v>
      </c>
      <c r="J1642">
        <v>529</v>
      </c>
      <c r="K1642">
        <v>2</v>
      </c>
      <c r="L1642">
        <v>2</v>
      </c>
    </row>
    <row r="1643" spans="1:15" x14ac:dyDescent="0.25">
      <c r="A1643" t="s">
        <v>3310</v>
      </c>
      <c r="B1643" t="s">
        <v>926</v>
      </c>
      <c r="C1643">
        <v>99000840</v>
      </c>
      <c r="D1643" t="s">
        <v>1482</v>
      </c>
      <c r="E1643" t="s">
        <v>18</v>
      </c>
      <c r="F1643">
        <v>0.45</v>
      </c>
      <c r="G1643">
        <v>73</v>
      </c>
      <c r="H1643" t="s">
        <v>19</v>
      </c>
      <c r="I1643">
        <v>443</v>
      </c>
      <c r="J1643">
        <v>443</v>
      </c>
      <c r="K1643">
        <v>2</v>
      </c>
      <c r="L1643">
        <v>2</v>
      </c>
    </row>
    <row r="1644" spans="1:15" x14ac:dyDescent="0.25">
      <c r="A1644" t="s">
        <v>3310</v>
      </c>
      <c r="B1644" t="s">
        <v>926</v>
      </c>
      <c r="C1644">
        <v>99000841</v>
      </c>
      <c r="D1644" t="s">
        <v>1483</v>
      </c>
      <c r="E1644" t="s">
        <v>50</v>
      </c>
      <c r="F1644">
        <v>0</v>
      </c>
      <c r="G1644">
        <v>5</v>
      </c>
      <c r="H1644" t="s">
        <v>19</v>
      </c>
      <c r="I1644">
        <v>40</v>
      </c>
      <c r="J1644">
        <v>40</v>
      </c>
    </row>
    <row r="1645" spans="1:15" x14ac:dyDescent="0.25">
      <c r="A1645" t="s">
        <v>3310</v>
      </c>
      <c r="B1645" t="s">
        <v>926</v>
      </c>
      <c r="C1645">
        <v>99000842</v>
      </c>
      <c r="D1645" t="s">
        <v>1484</v>
      </c>
      <c r="E1645" t="s">
        <v>18</v>
      </c>
      <c r="F1645">
        <v>2.39</v>
      </c>
      <c r="G1645">
        <v>109</v>
      </c>
      <c r="H1645" t="s">
        <v>19</v>
      </c>
      <c r="I1645">
        <v>566</v>
      </c>
      <c r="J1645">
        <v>565</v>
      </c>
      <c r="K1645">
        <v>3</v>
      </c>
      <c r="L1645">
        <v>2</v>
      </c>
      <c r="M1645">
        <v>1</v>
      </c>
    </row>
    <row r="1646" spans="1:15" x14ac:dyDescent="0.25">
      <c r="A1646" t="s">
        <v>3310</v>
      </c>
      <c r="B1646" t="s">
        <v>926</v>
      </c>
      <c r="C1646">
        <v>99000844</v>
      </c>
      <c r="D1646" t="s">
        <v>1485</v>
      </c>
      <c r="E1646" t="s">
        <v>18</v>
      </c>
      <c r="F1646">
        <v>4.3899999999999997</v>
      </c>
      <c r="G1646">
        <v>62</v>
      </c>
      <c r="H1646" t="s">
        <v>19</v>
      </c>
      <c r="I1646">
        <v>308</v>
      </c>
      <c r="J1646">
        <v>307</v>
      </c>
      <c r="K1646">
        <v>3</v>
      </c>
      <c r="L1646">
        <v>2</v>
      </c>
      <c r="M1646">
        <v>1</v>
      </c>
    </row>
    <row r="1647" spans="1:15" x14ac:dyDescent="0.25">
      <c r="A1647" t="s">
        <v>3310</v>
      </c>
      <c r="B1647" t="s">
        <v>926</v>
      </c>
      <c r="C1647">
        <v>99000845</v>
      </c>
      <c r="D1647" t="s">
        <v>1486</v>
      </c>
      <c r="E1647" t="s">
        <v>18</v>
      </c>
      <c r="F1647">
        <v>0.54</v>
      </c>
      <c r="G1647">
        <v>726</v>
      </c>
      <c r="H1647" t="s">
        <v>19</v>
      </c>
      <c r="I1647">
        <v>3958</v>
      </c>
      <c r="J1647">
        <v>3943</v>
      </c>
      <c r="K1647">
        <v>7</v>
      </c>
      <c r="L1647">
        <v>2</v>
      </c>
      <c r="M1647">
        <v>2</v>
      </c>
      <c r="N1647">
        <v>3</v>
      </c>
    </row>
    <row r="1648" spans="1:15" x14ac:dyDescent="0.25">
      <c r="A1648" t="s">
        <v>3310</v>
      </c>
      <c r="B1648" t="s">
        <v>926</v>
      </c>
      <c r="C1648">
        <v>99000853</v>
      </c>
      <c r="D1648" t="s">
        <v>1487</v>
      </c>
      <c r="E1648" t="s">
        <v>50</v>
      </c>
      <c r="F1648">
        <v>0</v>
      </c>
      <c r="G1648">
        <v>22</v>
      </c>
      <c r="H1648" t="s">
        <v>19</v>
      </c>
      <c r="I1648">
        <v>137</v>
      </c>
      <c r="J1648">
        <v>137</v>
      </c>
    </row>
    <row r="1649" spans="1:15" x14ac:dyDescent="0.25">
      <c r="A1649" t="s">
        <v>3310</v>
      </c>
      <c r="B1649" t="s">
        <v>926</v>
      </c>
      <c r="C1649">
        <v>99000854</v>
      </c>
      <c r="D1649" t="s">
        <v>1488</v>
      </c>
      <c r="E1649" t="s">
        <v>18</v>
      </c>
      <c r="F1649">
        <v>2.84</v>
      </c>
      <c r="G1649">
        <v>779</v>
      </c>
      <c r="H1649" t="s">
        <v>19</v>
      </c>
      <c r="I1649">
        <v>4231</v>
      </c>
      <c r="J1649">
        <v>4122</v>
      </c>
      <c r="K1649">
        <v>16</v>
      </c>
      <c r="L1649">
        <v>2</v>
      </c>
      <c r="M1649">
        <v>9</v>
      </c>
      <c r="N1649">
        <v>3</v>
      </c>
      <c r="O1649">
        <v>2</v>
      </c>
    </row>
    <row r="1650" spans="1:15" x14ac:dyDescent="0.25">
      <c r="A1650" t="s">
        <v>3310</v>
      </c>
      <c r="B1650" t="s">
        <v>926</v>
      </c>
      <c r="C1650">
        <v>99000855</v>
      </c>
      <c r="D1650" t="s">
        <v>1489</v>
      </c>
      <c r="E1650" t="s">
        <v>50</v>
      </c>
      <c r="F1650">
        <v>0</v>
      </c>
      <c r="G1650">
        <v>68</v>
      </c>
      <c r="H1650" t="s">
        <v>19</v>
      </c>
      <c r="I1650">
        <v>372</v>
      </c>
      <c r="J1650">
        <v>372</v>
      </c>
    </row>
    <row r="1651" spans="1:15" x14ac:dyDescent="0.25">
      <c r="A1651" t="s">
        <v>3310</v>
      </c>
      <c r="B1651" t="s">
        <v>926</v>
      </c>
      <c r="C1651">
        <v>99000856</v>
      </c>
      <c r="D1651" t="s">
        <v>1490</v>
      </c>
      <c r="E1651" t="s">
        <v>50</v>
      </c>
      <c r="F1651">
        <v>0</v>
      </c>
      <c r="G1651">
        <v>87</v>
      </c>
      <c r="H1651" t="s">
        <v>19</v>
      </c>
      <c r="I1651">
        <v>478</v>
      </c>
      <c r="J1651">
        <v>478</v>
      </c>
    </row>
    <row r="1652" spans="1:15" x14ac:dyDescent="0.25">
      <c r="A1652" t="s">
        <v>3310</v>
      </c>
      <c r="B1652" t="s">
        <v>926</v>
      </c>
      <c r="C1652">
        <v>99000886</v>
      </c>
      <c r="D1652" t="s">
        <v>1491</v>
      </c>
      <c r="E1652" t="s">
        <v>18</v>
      </c>
      <c r="F1652">
        <v>1.65</v>
      </c>
      <c r="G1652">
        <v>58</v>
      </c>
      <c r="H1652" t="s">
        <v>19</v>
      </c>
      <c r="I1652">
        <v>334</v>
      </c>
      <c r="J1652">
        <v>331</v>
      </c>
      <c r="K1652">
        <v>3</v>
      </c>
      <c r="L1652">
        <v>2</v>
      </c>
      <c r="M1652">
        <v>1</v>
      </c>
    </row>
    <row r="1653" spans="1:15" x14ac:dyDescent="0.25">
      <c r="A1653" t="s">
        <v>3310</v>
      </c>
      <c r="B1653" t="s">
        <v>926</v>
      </c>
      <c r="C1653">
        <v>99000889</v>
      </c>
      <c r="D1653" t="s">
        <v>1492</v>
      </c>
      <c r="E1653" t="s">
        <v>18</v>
      </c>
      <c r="F1653">
        <v>21.9</v>
      </c>
      <c r="G1653">
        <v>301</v>
      </c>
      <c r="H1653" t="s">
        <v>19</v>
      </c>
      <c r="I1653">
        <v>509</v>
      </c>
      <c r="J1653">
        <v>546</v>
      </c>
      <c r="K1653">
        <v>7</v>
      </c>
      <c r="L1653">
        <v>2</v>
      </c>
      <c r="M1653">
        <v>4</v>
      </c>
      <c r="O1653">
        <v>1</v>
      </c>
    </row>
    <row r="1654" spans="1:15" x14ac:dyDescent="0.25">
      <c r="A1654" t="s">
        <v>3310</v>
      </c>
      <c r="B1654" t="s">
        <v>1493</v>
      </c>
      <c r="C1654">
        <v>1</v>
      </c>
      <c r="D1654" t="s">
        <v>1494</v>
      </c>
      <c r="E1654" t="s">
        <v>50</v>
      </c>
      <c r="F1654">
        <v>0</v>
      </c>
      <c r="G1654">
        <v>74</v>
      </c>
      <c r="H1654" t="s">
        <v>19</v>
      </c>
      <c r="I1654">
        <v>436</v>
      </c>
      <c r="J1654">
        <v>436</v>
      </c>
    </row>
    <row r="1655" spans="1:15" x14ac:dyDescent="0.25">
      <c r="A1655" t="s">
        <v>3310</v>
      </c>
      <c r="B1655" t="s">
        <v>1493</v>
      </c>
      <c r="C1655">
        <v>10</v>
      </c>
      <c r="D1655" t="s">
        <v>1495</v>
      </c>
      <c r="E1655" t="s">
        <v>50</v>
      </c>
      <c r="F1655">
        <v>0</v>
      </c>
      <c r="G1655">
        <v>26</v>
      </c>
      <c r="H1655" t="s">
        <v>19</v>
      </c>
      <c r="I1655">
        <v>150</v>
      </c>
      <c r="J1655">
        <v>150</v>
      </c>
    </row>
    <row r="1656" spans="1:15" x14ac:dyDescent="0.25">
      <c r="A1656" t="s">
        <v>3310</v>
      </c>
      <c r="B1656" t="s">
        <v>1493</v>
      </c>
      <c r="C1656">
        <v>11</v>
      </c>
      <c r="D1656" t="s">
        <v>1496</v>
      </c>
      <c r="E1656" t="s">
        <v>50</v>
      </c>
      <c r="F1656">
        <v>0</v>
      </c>
      <c r="G1656">
        <v>34</v>
      </c>
      <c r="H1656" t="s">
        <v>19</v>
      </c>
      <c r="I1656">
        <v>208</v>
      </c>
      <c r="J1656">
        <v>208</v>
      </c>
    </row>
    <row r="1657" spans="1:15" x14ac:dyDescent="0.25">
      <c r="A1657" t="s">
        <v>3310</v>
      </c>
      <c r="B1657" t="s">
        <v>1493</v>
      </c>
      <c r="C1657">
        <v>12</v>
      </c>
      <c r="D1657" t="s">
        <v>1497</v>
      </c>
      <c r="E1657" t="s">
        <v>18</v>
      </c>
      <c r="F1657">
        <v>1.01</v>
      </c>
      <c r="G1657">
        <v>190</v>
      </c>
      <c r="H1657" t="s">
        <v>19</v>
      </c>
      <c r="I1657">
        <v>995</v>
      </c>
      <c r="J1657">
        <v>979</v>
      </c>
      <c r="K1657">
        <v>6</v>
      </c>
      <c r="L1657">
        <v>2</v>
      </c>
      <c r="N1657">
        <v>4</v>
      </c>
    </row>
    <row r="1658" spans="1:15" x14ac:dyDescent="0.25">
      <c r="A1658" t="s">
        <v>3310</v>
      </c>
      <c r="B1658" t="s">
        <v>1493</v>
      </c>
      <c r="C1658">
        <v>1000</v>
      </c>
      <c r="D1658" t="s">
        <v>3212</v>
      </c>
      <c r="E1658" t="s">
        <v>18</v>
      </c>
      <c r="F1658">
        <v>16.579999999999998</v>
      </c>
      <c r="G1658">
        <v>79</v>
      </c>
      <c r="H1658" t="s">
        <v>19</v>
      </c>
      <c r="I1658">
        <v>400</v>
      </c>
      <c r="J1658">
        <v>336</v>
      </c>
      <c r="K1658">
        <v>13</v>
      </c>
      <c r="L1658">
        <v>2</v>
      </c>
      <c r="M1658">
        <v>9</v>
      </c>
      <c r="N1658">
        <v>2</v>
      </c>
    </row>
    <row r="1659" spans="1:15" x14ac:dyDescent="0.25">
      <c r="A1659" t="s">
        <v>3310</v>
      </c>
      <c r="B1659" t="s">
        <v>1493</v>
      </c>
      <c r="C1659">
        <v>1010</v>
      </c>
      <c r="D1659" t="s">
        <v>3213</v>
      </c>
      <c r="E1659" t="s">
        <v>18</v>
      </c>
      <c r="F1659">
        <v>24.11</v>
      </c>
      <c r="G1659">
        <v>102</v>
      </c>
      <c r="H1659" t="s">
        <v>19</v>
      </c>
      <c r="I1659">
        <v>411</v>
      </c>
      <c r="J1659">
        <v>319</v>
      </c>
      <c r="K1659">
        <v>16</v>
      </c>
      <c r="L1659">
        <v>2</v>
      </c>
      <c r="M1659">
        <v>12</v>
      </c>
      <c r="N1659">
        <v>1</v>
      </c>
      <c r="O1659">
        <v>1</v>
      </c>
    </row>
    <row r="1660" spans="1:15" x14ac:dyDescent="0.25">
      <c r="A1660" t="s">
        <v>3310</v>
      </c>
      <c r="B1660" t="s">
        <v>1493</v>
      </c>
      <c r="C1660">
        <v>1220</v>
      </c>
      <c r="D1660" t="s">
        <v>3214</v>
      </c>
      <c r="E1660" t="s">
        <v>18</v>
      </c>
      <c r="F1660">
        <v>1.69</v>
      </c>
      <c r="G1660">
        <v>42</v>
      </c>
      <c r="H1660" t="s">
        <v>19</v>
      </c>
      <c r="I1660">
        <v>238</v>
      </c>
      <c r="J1660">
        <v>234</v>
      </c>
      <c r="K1660">
        <v>6</v>
      </c>
      <c r="L1660">
        <v>2</v>
      </c>
      <c r="N1660">
        <v>4</v>
      </c>
    </row>
    <row r="1661" spans="1:15" x14ac:dyDescent="0.25">
      <c r="A1661" t="s">
        <v>3310</v>
      </c>
      <c r="B1661" t="s">
        <v>1493</v>
      </c>
      <c r="C1661">
        <v>1225</v>
      </c>
      <c r="D1661" t="s">
        <v>3215</v>
      </c>
      <c r="E1661" t="s">
        <v>18</v>
      </c>
      <c r="F1661">
        <v>38.08</v>
      </c>
      <c r="G1661">
        <v>127</v>
      </c>
      <c r="H1661" t="s">
        <v>19</v>
      </c>
      <c r="I1661">
        <v>418</v>
      </c>
      <c r="J1661">
        <v>299</v>
      </c>
      <c r="K1661">
        <v>20</v>
      </c>
      <c r="L1661">
        <v>2</v>
      </c>
      <c r="M1661">
        <v>14</v>
      </c>
      <c r="N1661">
        <v>4</v>
      </c>
    </row>
    <row r="1662" spans="1:15" x14ac:dyDescent="0.25">
      <c r="A1662" t="s">
        <v>3310</v>
      </c>
      <c r="B1662" t="s">
        <v>1493</v>
      </c>
      <c r="C1662">
        <v>1230</v>
      </c>
      <c r="D1662" t="s">
        <v>3216</v>
      </c>
      <c r="E1662" t="s">
        <v>18</v>
      </c>
      <c r="F1662">
        <v>1.64</v>
      </c>
      <c r="G1662">
        <v>21</v>
      </c>
      <c r="H1662" t="s">
        <v>19</v>
      </c>
      <c r="I1662">
        <v>122</v>
      </c>
      <c r="J1662">
        <v>122</v>
      </c>
      <c r="K1662">
        <v>2</v>
      </c>
      <c r="L1662">
        <v>2</v>
      </c>
    </row>
    <row r="1663" spans="1:15" x14ac:dyDescent="0.25">
      <c r="A1663" t="s">
        <v>3310</v>
      </c>
      <c r="B1663" t="s">
        <v>1493</v>
      </c>
      <c r="C1663">
        <v>1231</v>
      </c>
      <c r="D1663" t="s">
        <v>3217</v>
      </c>
      <c r="E1663" t="s">
        <v>18</v>
      </c>
      <c r="F1663">
        <v>1.61</v>
      </c>
      <c r="G1663">
        <v>16</v>
      </c>
      <c r="H1663" t="s">
        <v>19</v>
      </c>
      <c r="I1663">
        <v>124</v>
      </c>
      <c r="J1663">
        <v>124</v>
      </c>
      <c r="K1663">
        <v>2</v>
      </c>
      <c r="L1663">
        <v>2</v>
      </c>
    </row>
    <row r="1664" spans="1:15" x14ac:dyDescent="0.25">
      <c r="A1664" t="s">
        <v>3310</v>
      </c>
      <c r="B1664" t="s">
        <v>1493</v>
      </c>
      <c r="C1664">
        <v>1232</v>
      </c>
      <c r="D1664" t="s">
        <v>3398</v>
      </c>
      <c r="E1664" t="s">
        <v>322</v>
      </c>
      <c r="F1664">
        <v>100</v>
      </c>
      <c r="G1664">
        <v>0</v>
      </c>
      <c r="H1664" t="s">
        <v>19</v>
      </c>
      <c r="I1664">
        <v>874</v>
      </c>
      <c r="J1664">
        <v>0</v>
      </c>
    </row>
    <row r="1665" spans="1:14" x14ac:dyDescent="0.25">
      <c r="A1665" t="s">
        <v>3310</v>
      </c>
      <c r="B1665" t="s">
        <v>1493</v>
      </c>
      <c r="C1665">
        <v>5050</v>
      </c>
      <c r="D1665" t="s">
        <v>1498</v>
      </c>
      <c r="E1665" t="s">
        <v>18</v>
      </c>
      <c r="F1665">
        <v>0.49</v>
      </c>
      <c r="G1665">
        <v>75</v>
      </c>
      <c r="H1665" t="s">
        <v>19</v>
      </c>
      <c r="I1665">
        <v>410</v>
      </c>
      <c r="J1665">
        <v>410</v>
      </c>
      <c r="K1665">
        <v>2</v>
      </c>
      <c r="L1665">
        <v>2</v>
      </c>
    </row>
    <row r="1666" spans="1:14" x14ac:dyDescent="0.25">
      <c r="A1666" t="s">
        <v>3310</v>
      </c>
      <c r="B1666" t="s">
        <v>1493</v>
      </c>
      <c r="C1666">
        <v>5051</v>
      </c>
      <c r="D1666" t="s">
        <v>1499</v>
      </c>
      <c r="E1666" t="s">
        <v>18</v>
      </c>
      <c r="F1666">
        <v>0.41</v>
      </c>
      <c r="G1666">
        <v>89</v>
      </c>
      <c r="H1666" t="s">
        <v>19</v>
      </c>
      <c r="I1666">
        <v>488</v>
      </c>
      <c r="J1666">
        <v>488</v>
      </c>
      <c r="K1666">
        <v>2</v>
      </c>
      <c r="L1666">
        <v>2</v>
      </c>
    </row>
    <row r="1667" spans="1:14" x14ac:dyDescent="0.25">
      <c r="A1667" t="s">
        <v>3310</v>
      </c>
      <c r="B1667" t="s">
        <v>1493</v>
      </c>
      <c r="C1667">
        <v>5150</v>
      </c>
      <c r="D1667" t="s">
        <v>1500</v>
      </c>
      <c r="E1667" t="s">
        <v>50</v>
      </c>
      <c r="F1667">
        <v>0</v>
      </c>
      <c r="G1667">
        <v>8</v>
      </c>
      <c r="H1667" t="s">
        <v>19</v>
      </c>
      <c r="I1667">
        <v>56</v>
      </c>
      <c r="J1667">
        <v>56</v>
      </c>
    </row>
    <row r="1668" spans="1:14" x14ac:dyDescent="0.25">
      <c r="A1668" t="s">
        <v>3310</v>
      </c>
      <c r="B1668" t="s">
        <v>1493</v>
      </c>
      <c r="C1668">
        <v>5151</v>
      </c>
      <c r="D1668" t="s">
        <v>1501</v>
      </c>
      <c r="E1668" t="s">
        <v>50</v>
      </c>
      <c r="F1668">
        <v>0</v>
      </c>
      <c r="G1668">
        <v>13</v>
      </c>
      <c r="H1668" t="s">
        <v>19</v>
      </c>
      <c r="I1668">
        <v>80</v>
      </c>
      <c r="J1668">
        <v>80</v>
      </c>
    </row>
    <row r="1669" spans="1:14" x14ac:dyDescent="0.25">
      <c r="A1669" t="s">
        <v>3310</v>
      </c>
      <c r="B1669" t="s">
        <v>1493</v>
      </c>
      <c r="C1669">
        <v>5900</v>
      </c>
      <c r="D1669" t="s">
        <v>1502</v>
      </c>
      <c r="E1669" t="s">
        <v>18</v>
      </c>
      <c r="F1669">
        <v>3.37</v>
      </c>
      <c r="G1669">
        <v>14</v>
      </c>
      <c r="H1669" t="s">
        <v>19</v>
      </c>
      <c r="I1669">
        <v>89</v>
      </c>
      <c r="J1669">
        <v>89</v>
      </c>
      <c r="K1669">
        <v>3</v>
      </c>
      <c r="L1669">
        <v>2</v>
      </c>
      <c r="M1669">
        <v>1</v>
      </c>
    </row>
    <row r="1670" spans="1:14" x14ac:dyDescent="0.25">
      <c r="A1670" t="s">
        <v>3310</v>
      </c>
      <c r="B1670" t="s">
        <v>1493</v>
      </c>
      <c r="C1670">
        <v>5901</v>
      </c>
      <c r="D1670" t="s">
        <v>1503</v>
      </c>
      <c r="E1670" t="s">
        <v>50</v>
      </c>
      <c r="F1670">
        <v>0</v>
      </c>
      <c r="G1670">
        <v>9</v>
      </c>
      <c r="H1670" t="s">
        <v>19</v>
      </c>
      <c r="I1670">
        <v>58</v>
      </c>
      <c r="J1670">
        <v>58</v>
      </c>
    </row>
    <row r="1671" spans="1:14" x14ac:dyDescent="0.25">
      <c r="A1671" t="s">
        <v>3310</v>
      </c>
      <c r="B1671" t="s">
        <v>1493</v>
      </c>
      <c r="C1671">
        <v>5902</v>
      </c>
      <c r="D1671" t="s">
        <v>1504</v>
      </c>
      <c r="E1671" t="s">
        <v>50</v>
      </c>
      <c r="F1671">
        <v>0</v>
      </c>
      <c r="G1671">
        <v>7</v>
      </c>
      <c r="H1671" t="s">
        <v>19</v>
      </c>
      <c r="I1671">
        <v>52</v>
      </c>
      <c r="J1671">
        <v>52</v>
      </c>
    </row>
    <row r="1672" spans="1:14" x14ac:dyDescent="0.25">
      <c r="A1672" t="s">
        <v>3310</v>
      </c>
      <c r="B1672" t="s">
        <v>1493</v>
      </c>
      <c r="C1672">
        <v>8610</v>
      </c>
      <c r="D1672" t="s">
        <v>1505</v>
      </c>
      <c r="E1672" t="s">
        <v>50</v>
      </c>
      <c r="F1672">
        <v>0</v>
      </c>
      <c r="G1672">
        <v>22</v>
      </c>
      <c r="H1672" t="s">
        <v>19</v>
      </c>
      <c r="I1672">
        <v>157</v>
      </c>
      <c r="J1672">
        <v>157</v>
      </c>
    </row>
    <row r="1673" spans="1:14" x14ac:dyDescent="0.25">
      <c r="A1673" t="s">
        <v>3310</v>
      </c>
      <c r="B1673" t="s">
        <v>1493</v>
      </c>
      <c r="C1673">
        <v>8611</v>
      </c>
      <c r="D1673" t="s">
        <v>1506</v>
      </c>
      <c r="E1673" t="s">
        <v>50</v>
      </c>
      <c r="F1673">
        <v>0</v>
      </c>
      <c r="G1673">
        <v>49</v>
      </c>
      <c r="H1673" t="s">
        <v>19</v>
      </c>
      <c r="I1673">
        <v>283</v>
      </c>
      <c r="J1673">
        <v>283</v>
      </c>
    </row>
    <row r="1674" spans="1:14" x14ac:dyDescent="0.25">
      <c r="A1674" t="s">
        <v>3310</v>
      </c>
      <c r="B1674" t="s">
        <v>1493</v>
      </c>
      <c r="C1674">
        <v>9170</v>
      </c>
      <c r="D1674" t="s">
        <v>1507</v>
      </c>
      <c r="E1674" t="s">
        <v>18</v>
      </c>
      <c r="F1674">
        <v>6.9</v>
      </c>
      <c r="G1674">
        <v>18</v>
      </c>
      <c r="H1674" t="s">
        <v>19</v>
      </c>
      <c r="I1674">
        <v>121</v>
      </c>
      <c r="J1674">
        <v>111</v>
      </c>
      <c r="K1674">
        <v>3</v>
      </c>
      <c r="L1674">
        <v>2</v>
      </c>
      <c r="M1674">
        <v>1</v>
      </c>
    </row>
    <row r="1675" spans="1:14" x14ac:dyDescent="0.25">
      <c r="A1675" t="s">
        <v>3310</v>
      </c>
      <c r="B1675" t="s">
        <v>1493</v>
      </c>
      <c r="C1675">
        <v>9171</v>
      </c>
      <c r="D1675" t="s">
        <v>3399</v>
      </c>
      <c r="E1675" t="s">
        <v>322</v>
      </c>
      <c r="F1675">
        <v>100</v>
      </c>
      <c r="G1675">
        <v>0</v>
      </c>
      <c r="H1675" t="s">
        <v>19</v>
      </c>
      <c r="I1675">
        <v>49</v>
      </c>
      <c r="J1675">
        <v>0</v>
      </c>
    </row>
    <row r="1676" spans="1:14" x14ac:dyDescent="0.25">
      <c r="A1676" t="s">
        <v>3310</v>
      </c>
      <c r="B1676" t="s">
        <v>1493</v>
      </c>
      <c r="C1676">
        <v>9172</v>
      </c>
      <c r="D1676" t="s">
        <v>3400</v>
      </c>
      <c r="E1676" t="s">
        <v>322</v>
      </c>
      <c r="F1676">
        <v>100</v>
      </c>
      <c r="G1676">
        <v>0</v>
      </c>
      <c r="H1676" t="s">
        <v>19</v>
      </c>
      <c r="I1676">
        <v>85</v>
      </c>
      <c r="J1676">
        <v>0</v>
      </c>
    </row>
    <row r="1677" spans="1:14" x14ac:dyDescent="0.25">
      <c r="A1677" t="s">
        <v>3310</v>
      </c>
      <c r="B1677" t="s">
        <v>1508</v>
      </c>
      <c r="C1677">
        <v>1010</v>
      </c>
      <c r="D1677" t="s">
        <v>1509</v>
      </c>
      <c r="E1677" t="s">
        <v>18</v>
      </c>
      <c r="F1677">
        <v>1.1299999999999999</v>
      </c>
      <c r="G1677">
        <v>2607</v>
      </c>
      <c r="H1677" t="s">
        <v>19</v>
      </c>
      <c r="I1677">
        <v>14985</v>
      </c>
      <c r="J1677">
        <v>14715</v>
      </c>
      <c r="K1677">
        <v>67</v>
      </c>
      <c r="L1677">
        <v>2</v>
      </c>
      <c r="M1677">
        <v>18</v>
      </c>
      <c r="N1677">
        <v>47</v>
      </c>
    </row>
    <row r="1678" spans="1:14" x14ac:dyDescent="0.25">
      <c r="A1678" t="s">
        <v>3310</v>
      </c>
      <c r="B1678" t="s">
        <v>1510</v>
      </c>
      <c r="C1678">
        <v>1</v>
      </c>
      <c r="D1678" t="s">
        <v>57</v>
      </c>
      <c r="E1678" t="s">
        <v>18</v>
      </c>
      <c r="F1678">
        <v>14.09</v>
      </c>
      <c r="G1678">
        <v>63</v>
      </c>
      <c r="H1678" t="s">
        <v>19</v>
      </c>
      <c r="I1678">
        <v>308</v>
      </c>
      <c r="J1678">
        <v>274</v>
      </c>
      <c r="K1678">
        <v>9</v>
      </c>
      <c r="L1678">
        <v>2</v>
      </c>
      <c r="M1678">
        <v>4</v>
      </c>
      <c r="N1678">
        <v>3</v>
      </c>
    </row>
    <row r="1679" spans="1:14" x14ac:dyDescent="0.25">
      <c r="A1679" t="s">
        <v>3310</v>
      </c>
      <c r="B1679" t="s">
        <v>1510</v>
      </c>
      <c r="C1679">
        <v>4</v>
      </c>
      <c r="D1679" t="s">
        <v>17</v>
      </c>
      <c r="E1679" t="s">
        <v>50</v>
      </c>
      <c r="F1679">
        <v>0</v>
      </c>
      <c r="G1679">
        <v>10</v>
      </c>
      <c r="H1679" t="s">
        <v>19</v>
      </c>
      <c r="I1679">
        <v>74</v>
      </c>
      <c r="J1679">
        <v>74</v>
      </c>
    </row>
    <row r="1680" spans="1:14" x14ac:dyDescent="0.25">
      <c r="A1680" t="s">
        <v>3310</v>
      </c>
      <c r="B1680" t="s">
        <v>1510</v>
      </c>
      <c r="C1680">
        <v>5</v>
      </c>
      <c r="D1680" t="s">
        <v>1511</v>
      </c>
      <c r="E1680" t="s">
        <v>50</v>
      </c>
      <c r="F1680">
        <v>0</v>
      </c>
      <c r="G1680">
        <v>33</v>
      </c>
      <c r="H1680" t="s">
        <v>19</v>
      </c>
      <c r="I1680">
        <v>210</v>
      </c>
      <c r="J1680">
        <v>210</v>
      </c>
    </row>
    <row r="1681" spans="1:14" x14ac:dyDescent="0.25">
      <c r="A1681" t="s">
        <v>3310</v>
      </c>
      <c r="B1681" t="s">
        <v>1510</v>
      </c>
      <c r="C1681">
        <v>6</v>
      </c>
      <c r="D1681" t="s">
        <v>21</v>
      </c>
      <c r="E1681" t="s">
        <v>50</v>
      </c>
      <c r="F1681">
        <v>0</v>
      </c>
      <c r="G1681">
        <v>21</v>
      </c>
      <c r="H1681" t="s">
        <v>19</v>
      </c>
      <c r="I1681">
        <v>110</v>
      </c>
      <c r="J1681">
        <v>110</v>
      </c>
    </row>
    <row r="1682" spans="1:14" x14ac:dyDescent="0.25">
      <c r="A1682" t="s">
        <v>3310</v>
      </c>
      <c r="B1682" t="s">
        <v>1510</v>
      </c>
      <c r="C1682">
        <v>7</v>
      </c>
      <c r="D1682" t="s">
        <v>1512</v>
      </c>
      <c r="E1682" t="s">
        <v>18</v>
      </c>
      <c r="F1682">
        <v>2.2999999999999998</v>
      </c>
      <c r="G1682">
        <v>14</v>
      </c>
      <c r="H1682" t="s">
        <v>19</v>
      </c>
      <c r="I1682">
        <v>87</v>
      </c>
      <c r="J1682">
        <v>87</v>
      </c>
      <c r="K1682">
        <v>2</v>
      </c>
      <c r="L1682">
        <v>2</v>
      </c>
    </row>
    <row r="1683" spans="1:14" x14ac:dyDescent="0.25">
      <c r="A1683" t="s">
        <v>3310</v>
      </c>
      <c r="B1683" t="s">
        <v>1510</v>
      </c>
      <c r="C1683">
        <v>8</v>
      </c>
      <c r="D1683" t="s">
        <v>1513</v>
      </c>
      <c r="E1683" t="s">
        <v>50</v>
      </c>
      <c r="F1683">
        <v>0</v>
      </c>
      <c r="G1683">
        <v>8</v>
      </c>
      <c r="H1683" t="s">
        <v>19</v>
      </c>
      <c r="I1683">
        <v>65</v>
      </c>
      <c r="J1683">
        <v>65</v>
      </c>
    </row>
    <row r="1684" spans="1:14" x14ac:dyDescent="0.25">
      <c r="A1684" t="s">
        <v>3310</v>
      </c>
      <c r="B1684" t="s">
        <v>1510</v>
      </c>
      <c r="C1684">
        <v>9</v>
      </c>
      <c r="D1684" t="s">
        <v>1514</v>
      </c>
      <c r="E1684" t="s">
        <v>50</v>
      </c>
      <c r="F1684">
        <v>0</v>
      </c>
      <c r="G1684">
        <v>9</v>
      </c>
      <c r="H1684" t="s">
        <v>19</v>
      </c>
      <c r="I1684">
        <v>58</v>
      </c>
      <c r="J1684">
        <v>58</v>
      </c>
    </row>
    <row r="1685" spans="1:14" x14ac:dyDescent="0.25">
      <c r="A1685" t="s">
        <v>3310</v>
      </c>
      <c r="B1685" t="s">
        <v>1510</v>
      </c>
      <c r="C1685">
        <v>10</v>
      </c>
      <c r="D1685" t="s">
        <v>1515</v>
      </c>
      <c r="E1685" t="s">
        <v>50</v>
      </c>
      <c r="F1685">
        <v>0</v>
      </c>
      <c r="G1685">
        <v>14</v>
      </c>
      <c r="H1685" t="s">
        <v>19</v>
      </c>
      <c r="I1685">
        <v>77</v>
      </c>
      <c r="J1685">
        <v>77</v>
      </c>
    </row>
    <row r="1686" spans="1:14" x14ac:dyDescent="0.25">
      <c r="A1686" t="s">
        <v>3310</v>
      </c>
      <c r="B1686" t="s">
        <v>1510</v>
      </c>
      <c r="C1686">
        <v>11</v>
      </c>
      <c r="D1686" t="s">
        <v>1516</v>
      </c>
      <c r="E1686" t="s">
        <v>50</v>
      </c>
      <c r="F1686">
        <v>0</v>
      </c>
      <c r="G1686">
        <v>7</v>
      </c>
      <c r="H1686" t="s">
        <v>19</v>
      </c>
      <c r="I1686">
        <v>62</v>
      </c>
      <c r="J1686">
        <v>62</v>
      </c>
    </row>
    <row r="1687" spans="1:14" x14ac:dyDescent="0.25">
      <c r="A1687" t="s">
        <v>3310</v>
      </c>
      <c r="B1687" t="s">
        <v>1510</v>
      </c>
      <c r="C1687">
        <v>14</v>
      </c>
      <c r="D1687" t="s">
        <v>1517</v>
      </c>
      <c r="E1687" t="s">
        <v>18</v>
      </c>
      <c r="F1687">
        <v>1.73</v>
      </c>
      <c r="G1687">
        <v>27</v>
      </c>
      <c r="H1687" t="s">
        <v>19</v>
      </c>
      <c r="I1687">
        <v>174</v>
      </c>
      <c r="J1687">
        <v>172</v>
      </c>
      <c r="K1687">
        <v>4</v>
      </c>
      <c r="L1687">
        <v>2</v>
      </c>
      <c r="N1687">
        <v>2</v>
      </c>
    </row>
    <row r="1688" spans="1:14" x14ac:dyDescent="0.25">
      <c r="A1688" t="s">
        <v>3310</v>
      </c>
      <c r="B1688" t="s">
        <v>1510</v>
      </c>
      <c r="C1688">
        <v>15</v>
      </c>
      <c r="D1688" t="s">
        <v>1518</v>
      </c>
      <c r="E1688" t="s">
        <v>50</v>
      </c>
      <c r="F1688">
        <v>0</v>
      </c>
      <c r="G1688">
        <v>22</v>
      </c>
      <c r="H1688" t="s">
        <v>19</v>
      </c>
      <c r="I1688">
        <v>134</v>
      </c>
      <c r="J1688">
        <v>134</v>
      </c>
    </row>
    <row r="1689" spans="1:14" x14ac:dyDescent="0.25">
      <c r="A1689" t="s">
        <v>3310</v>
      </c>
      <c r="B1689" t="s">
        <v>1510</v>
      </c>
      <c r="C1689">
        <v>16</v>
      </c>
      <c r="D1689" t="s">
        <v>1519</v>
      </c>
      <c r="E1689" t="s">
        <v>18</v>
      </c>
      <c r="F1689">
        <v>1.78</v>
      </c>
      <c r="G1689">
        <v>58</v>
      </c>
      <c r="H1689" t="s">
        <v>19</v>
      </c>
      <c r="I1689">
        <v>342</v>
      </c>
      <c r="J1689">
        <v>334</v>
      </c>
      <c r="K1689">
        <v>5</v>
      </c>
      <c r="L1689">
        <v>2</v>
      </c>
      <c r="N1689">
        <v>3</v>
      </c>
    </row>
    <row r="1690" spans="1:14" x14ac:dyDescent="0.25">
      <c r="A1690" t="s">
        <v>3310</v>
      </c>
      <c r="B1690" t="s">
        <v>1510</v>
      </c>
      <c r="C1690">
        <v>17</v>
      </c>
      <c r="D1690" t="s">
        <v>1520</v>
      </c>
      <c r="E1690" t="s">
        <v>18</v>
      </c>
      <c r="F1690">
        <v>3.68</v>
      </c>
      <c r="G1690">
        <v>66</v>
      </c>
      <c r="H1690" t="s">
        <v>19</v>
      </c>
      <c r="I1690">
        <v>307</v>
      </c>
      <c r="J1690">
        <v>291</v>
      </c>
      <c r="K1690">
        <v>4</v>
      </c>
      <c r="L1690">
        <v>2</v>
      </c>
      <c r="M1690">
        <v>1</v>
      </c>
      <c r="N1690">
        <v>1</v>
      </c>
    </row>
    <row r="1691" spans="1:14" x14ac:dyDescent="0.25">
      <c r="A1691" t="s">
        <v>3310</v>
      </c>
      <c r="B1691" t="s">
        <v>1510</v>
      </c>
      <c r="C1691">
        <v>18</v>
      </c>
      <c r="D1691" t="s">
        <v>1521</v>
      </c>
      <c r="E1691" t="s">
        <v>50</v>
      </c>
      <c r="F1691">
        <v>0</v>
      </c>
      <c r="G1691">
        <v>39</v>
      </c>
      <c r="H1691" t="s">
        <v>19</v>
      </c>
      <c r="I1691">
        <v>218</v>
      </c>
      <c r="J1691">
        <v>218</v>
      </c>
    </row>
    <row r="1692" spans="1:14" x14ac:dyDescent="0.25">
      <c r="A1692" t="s">
        <v>3310</v>
      </c>
      <c r="B1692" t="s">
        <v>1510</v>
      </c>
      <c r="C1692">
        <v>20</v>
      </c>
      <c r="D1692" t="s">
        <v>1522</v>
      </c>
      <c r="E1692" t="s">
        <v>18</v>
      </c>
      <c r="F1692">
        <v>2.35</v>
      </c>
      <c r="G1692">
        <v>38</v>
      </c>
      <c r="H1692" t="s">
        <v>19</v>
      </c>
      <c r="I1692">
        <v>238</v>
      </c>
      <c r="J1692">
        <v>231</v>
      </c>
      <c r="K1692">
        <v>6</v>
      </c>
      <c r="L1692">
        <v>2</v>
      </c>
      <c r="N1692">
        <v>4</v>
      </c>
    </row>
    <row r="1693" spans="1:14" x14ac:dyDescent="0.25">
      <c r="A1693" t="s">
        <v>3310</v>
      </c>
      <c r="B1693" t="s">
        <v>1510</v>
      </c>
      <c r="C1693">
        <v>21</v>
      </c>
      <c r="D1693" t="s">
        <v>1523</v>
      </c>
      <c r="E1693" t="s">
        <v>18</v>
      </c>
      <c r="F1693">
        <v>2.44</v>
      </c>
      <c r="G1693">
        <v>133</v>
      </c>
      <c r="H1693" t="s">
        <v>19</v>
      </c>
      <c r="I1693">
        <v>784</v>
      </c>
      <c r="J1693">
        <v>772</v>
      </c>
      <c r="K1693">
        <v>7</v>
      </c>
      <c r="L1693">
        <v>2</v>
      </c>
      <c r="M1693">
        <v>4</v>
      </c>
      <c r="N1693">
        <v>1</v>
      </c>
    </row>
    <row r="1694" spans="1:14" x14ac:dyDescent="0.25">
      <c r="A1694" t="s">
        <v>3310</v>
      </c>
      <c r="B1694" t="s">
        <v>1510</v>
      </c>
      <c r="C1694">
        <v>22</v>
      </c>
      <c r="D1694" t="s">
        <v>1524</v>
      </c>
      <c r="E1694" t="s">
        <v>18</v>
      </c>
      <c r="F1694">
        <v>0.43</v>
      </c>
      <c r="G1694">
        <v>113</v>
      </c>
      <c r="H1694" t="s">
        <v>19</v>
      </c>
      <c r="I1694">
        <v>697</v>
      </c>
      <c r="J1694">
        <v>695</v>
      </c>
      <c r="K1694">
        <v>4</v>
      </c>
      <c r="L1694">
        <v>2</v>
      </c>
      <c r="N1694">
        <v>2</v>
      </c>
    </row>
    <row r="1695" spans="1:14" x14ac:dyDescent="0.25">
      <c r="A1695" t="s">
        <v>3310</v>
      </c>
      <c r="B1695" t="s">
        <v>1510</v>
      </c>
      <c r="C1695">
        <v>23</v>
      </c>
      <c r="D1695" t="s">
        <v>1525</v>
      </c>
      <c r="E1695" t="s">
        <v>50</v>
      </c>
      <c r="F1695">
        <v>0</v>
      </c>
      <c r="G1695">
        <v>11</v>
      </c>
      <c r="H1695" t="s">
        <v>19</v>
      </c>
      <c r="I1695">
        <v>61</v>
      </c>
      <c r="J1695">
        <v>61</v>
      </c>
    </row>
    <row r="1696" spans="1:14" x14ac:dyDescent="0.25">
      <c r="A1696" t="s">
        <v>3310</v>
      </c>
      <c r="B1696" t="s">
        <v>1510</v>
      </c>
      <c r="C1696">
        <v>25</v>
      </c>
      <c r="D1696" t="s">
        <v>1526</v>
      </c>
      <c r="E1696" t="s">
        <v>18</v>
      </c>
      <c r="F1696">
        <v>8.82</v>
      </c>
      <c r="G1696">
        <v>60</v>
      </c>
      <c r="H1696" t="s">
        <v>19</v>
      </c>
      <c r="I1696">
        <v>360</v>
      </c>
      <c r="J1696">
        <v>320</v>
      </c>
      <c r="K1696">
        <v>15</v>
      </c>
      <c r="L1696">
        <v>2</v>
      </c>
      <c r="M1696">
        <v>4</v>
      </c>
      <c r="N1696">
        <v>9</v>
      </c>
    </row>
    <row r="1697" spans="1:15" x14ac:dyDescent="0.25">
      <c r="A1697" t="s">
        <v>3310</v>
      </c>
      <c r="B1697" t="s">
        <v>1510</v>
      </c>
      <c r="C1697">
        <v>26</v>
      </c>
      <c r="D1697" t="s">
        <v>1527</v>
      </c>
      <c r="E1697" t="s">
        <v>18</v>
      </c>
      <c r="F1697">
        <v>2.89</v>
      </c>
      <c r="G1697">
        <v>106</v>
      </c>
      <c r="H1697" t="s">
        <v>19</v>
      </c>
      <c r="I1697">
        <v>610</v>
      </c>
      <c r="J1697">
        <v>599</v>
      </c>
      <c r="K1697">
        <v>6</v>
      </c>
      <c r="L1697">
        <v>2</v>
      </c>
      <c r="M1697">
        <v>3</v>
      </c>
      <c r="N1697">
        <v>1</v>
      </c>
    </row>
    <row r="1698" spans="1:15" x14ac:dyDescent="0.25">
      <c r="A1698" t="s">
        <v>3310</v>
      </c>
      <c r="B1698" t="s">
        <v>1510</v>
      </c>
      <c r="C1698">
        <v>27</v>
      </c>
      <c r="D1698" t="s">
        <v>1528</v>
      </c>
      <c r="E1698" t="s">
        <v>18</v>
      </c>
      <c r="F1698">
        <v>0.54</v>
      </c>
      <c r="G1698">
        <v>91</v>
      </c>
      <c r="H1698" t="s">
        <v>19</v>
      </c>
      <c r="I1698">
        <v>554</v>
      </c>
      <c r="J1698">
        <v>552</v>
      </c>
      <c r="K1698">
        <v>4</v>
      </c>
      <c r="L1698">
        <v>2</v>
      </c>
      <c r="N1698">
        <v>2</v>
      </c>
    </row>
    <row r="1699" spans="1:15" x14ac:dyDescent="0.25">
      <c r="A1699" t="s">
        <v>3310</v>
      </c>
      <c r="B1699" t="s">
        <v>1510</v>
      </c>
      <c r="C1699">
        <v>28</v>
      </c>
      <c r="D1699" t="s">
        <v>1529</v>
      </c>
      <c r="E1699" t="s">
        <v>50</v>
      </c>
      <c r="F1699">
        <v>0</v>
      </c>
      <c r="G1699">
        <v>12</v>
      </c>
      <c r="H1699" t="s">
        <v>19</v>
      </c>
      <c r="I1699">
        <v>61</v>
      </c>
      <c r="J1699">
        <v>61</v>
      </c>
    </row>
    <row r="1700" spans="1:15" x14ac:dyDescent="0.25">
      <c r="A1700" t="s">
        <v>3310</v>
      </c>
      <c r="B1700" t="s">
        <v>1510</v>
      </c>
      <c r="C1700">
        <v>29</v>
      </c>
      <c r="D1700" t="s">
        <v>1530</v>
      </c>
      <c r="E1700" t="s">
        <v>18</v>
      </c>
      <c r="F1700">
        <v>5.49</v>
      </c>
      <c r="G1700">
        <v>57</v>
      </c>
      <c r="H1700" t="s">
        <v>19</v>
      </c>
      <c r="I1700">
        <v>338</v>
      </c>
      <c r="J1700">
        <v>318</v>
      </c>
      <c r="K1700">
        <v>10</v>
      </c>
      <c r="L1700">
        <v>2</v>
      </c>
      <c r="M1700">
        <v>2</v>
      </c>
      <c r="N1700">
        <v>6</v>
      </c>
    </row>
    <row r="1701" spans="1:15" x14ac:dyDescent="0.25">
      <c r="A1701" t="s">
        <v>3310</v>
      </c>
      <c r="B1701" t="s">
        <v>1510</v>
      </c>
      <c r="C1701">
        <v>30</v>
      </c>
      <c r="D1701" t="s">
        <v>1531</v>
      </c>
      <c r="E1701" t="s">
        <v>18</v>
      </c>
      <c r="F1701">
        <v>2.71</v>
      </c>
      <c r="G1701">
        <v>193</v>
      </c>
      <c r="H1701" t="s">
        <v>19</v>
      </c>
      <c r="I1701">
        <v>1132</v>
      </c>
      <c r="J1701">
        <v>1115</v>
      </c>
      <c r="K1701">
        <v>18</v>
      </c>
      <c r="L1701">
        <v>2</v>
      </c>
      <c r="M1701">
        <v>7</v>
      </c>
      <c r="N1701">
        <v>9</v>
      </c>
    </row>
    <row r="1702" spans="1:15" x14ac:dyDescent="0.25">
      <c r="A1702" t="s">
        <v>3310</v>
      </c>
      <c r="B1702" t="s">
        <v>1510</v>
      </c>
      <c r="C1702">
        <v>31</v>
      </c>
      <c r="D1702" t="s">
        <v>1532</v>
      </c>
      <c r="E1702" t="s">
        <v>18</v>
      </c>
      <c r="F1702">
        <v>1.83</v>
      </c>
      <c r="G1702">
        <v>175</v>
      </c>
      <c r="H1702" t="s">
        <v>19</v>
      </c>
      <c r="I1702">
        <v>1045</v>
      </c>
      <c r="J1702">
        <v>1033</v>
      </c>
      <c r="K1702">
        <v>17</v>
      </c>
      <c r="L1702">
        <v>2</v>
      </c>
      <c r="M1702">
        <v>6</v>
      </c>
      <c r="N1702">
        <v>9</v>
      </c>
    </row>
    <row r="1703" spans="1:15" x14ac:dyDescent="0.25">
      <c r="A1703" t="s">
        <v>3310</v>
      </c>
      <c r="B1703" t="s">
        <v>1510</v>
      </c>
      <c r="C1703">
        <v>35</v>
      </c>
      <c r="D1703" t="s">
        <v>1533</v>
      </c>
      <c r="E1703" t="s">
        <v>50</v>
      </c>
      <c r="F1703">
        <v>0</v>
      </c>
      <c r="G1703">
        <v>12</v>
      </c>
      <c r="H1703" t="s">
        <v>19</v>
      </c>
      <c r="I1703">
        <v>63</v>
      </c>
      <c r="J1703">
        <v>63</v>
      </c>
    </row>
    <row r="1704" spans="1:15" x14ac:dyDescent="0.25">
      <c r="A1704" t="s">
        <v>3310</v>
      </c>
      <c r="B1704" t="s">
        <v>1510</v>
      </c>
      <c r="C1704">
        <v>36</v>
      </c>
      <c r="D1704" t="s">
        <v>1534</v>
      </c>
      <c r="E1704" t="s">
        <v>50</v>
      </c>
      <c r="F1704">
        <v>0</v>
      </c>
      <c r="G1704">
        <v>22</v>
      </c>
      <c r="H1704" t="s">
        <v>19</v>
      </c>
      <c r="I1704">
        <v>156</v>
      </c>
      <c r="J1704">
        <v>156</v>
      </c>
    </row>
    <row r="1705" spans="1:15" x14ac:dyDescent="0.25">
      <c r="A1705" t="s">
        <v>3310</v>
      </c>
      <c r="B1705" t="s">
        <v>1510</v>
      </c>
      <c r="C1705">
        <v>37</v>
      </c>
      <c r="D1705" t="s">
        <v>1535</v>
      </c>
      <c r="E1705" t="s">
        <v>50</v>
      </c>
      <c r="F1705">
        <v>0</v>
      </c>
      <c r="G1705">
        <v>14</v>
      </c>
      <c r="H1705" t="s">
        <v>19</v>
      </c>
      <c r="I1705">
        <v>79</v>
      </c>
      <c r="J1705">
        <v>79</v>
      </c>
    </row>
    <row r="1706" spans="1:15" x14ac:dyDescent="0.25">
      <c r="A1706" t="s">
        <v>3310</v>
      </c>
      <c r="B1706" t="s">
        <v>1510</v>
      </c>
      <c r="C1706">
        <v>38</v>
      </c>
      <c r="D1706" t="s">
        <v>1536</v>
      </c>
      <c r="E1706" t="s">
        <v>18</v>
      </c>
      <c r="F1706">
        <v>0.82</v>
      </c>
      <c r="G1706">
        <v>60</v>
      </c>
      <c r="H1706" t="s">
        <v>19</v>
      </c>
      <c r="I1706">
        <v>365</v>
      </c>
      <c r="J1706">
        <v>363</v>
      </c>
      <c r="K1706">
        <v>4</v>
      </c>
      <c r="L1706">
        <v>2</v>
      </c>
      <c r="N1706">
        <v>2</v>
      </c>
    </row>
    <row r="1707" spans="1:15" x14ac:dyDescent="0.25">
      <c r="A1707" t="s">
        <v>3310</v>
      </c>
      <c r="B1707" t="s">
        <v>1510</v>
      </c>
      <c r="C1707">
        <v>39</v>
      </c>
      <c r="D1707" t="s">
        <v>1537</v>
      </c>
      <c r="E1707" t="s">
        <v>18</v>
      </c>
      <c r="F1707">
        <v>2.54</v>
      </c>
      <c r="G1707">
        <v>137</v>
      </c>
      <c r="H1707" t="s">
        <v>19</v>
      </c>
      <c r="I1707">
        <v>734</v>
      </c>
      <c r="J1707">
        <v>721</v>
      </c>
      <c r="K1707">
        <v>15</v>
      </c>
      <c r="L1707">
        <v>2</v>
      </c>
      <c r="M1707">
        <v>4</v>
      </c>
      <c r="N1707">
        <v>9</v>
      </c>
    </row>
    <row r="1708" spans="1:15" x14ac:dyDescent="0.25">
      <c r="A1708" t="s">
        <v>3310</v>
      </c>
      <c r="B1708" t="s">
        <v>1510</v>
      </c>
      <c r="C1708">
        <v>40</v>
      </c>
      <c r="D1708" t="s">
        <v>1538</v>
      </c>
      <c r="E1708" t="s">
        <v>18</v>
      </c>
      <c r="F1708">
        <v>0.54</v>
      </c>
      <c r="G1708">
        <v>89</v>
      </c>
      <c r="H1708" t="s">
        <v>19</v>
      </c>
      <c r="I1708">
        <v>557</v>
      </c>
      <c r="J1708">
        <v>555</v>
      </c>
      <c r="K1708">
        <v>4</v>
      </c>
      <c r="L1708">
        <v>2</v>
      </c>
      <c r="N1708">
        <v>2</v>
      </c>
    </row>
    <row r="1709" spans="1:15" x14ac:dyDescent="0.25">
      <c r="A1709" t="s">
        <v>3310</v>
      </c>
      <c r="B1709" t="s">
        <v>1510</v>
      </c>
      <c r="C1709">
        <v>41</v>
      </c>
      <c r="D1709" t="s">
        <v>1539</v>
      </c>
      <c r="E1709" t="s">
        <v>18</v>
      </c>
      <c r="F1709">
        <v>2.75</v>
      </c>
      <c r="G1709">
        <v>126</v>
      </c>
      <c r="H1709" t="s">
        <v>19</v>
      </c>
      <c r="I1709">
        <v>744</v>
      </c>
      <c r="J1709">
        <v>712</v>
      </c>
      <c r="K1709">
        <v>16</v>
      </c>
      <c r="L1709">
        <v>2</v>
      </c>
      <c r="M1709">
        <v>2</v>
      </c>
      <c r="N1709">
        <v>12</v>
      </c>
    </row>
    <row r="1710" spans="1:15" x14ac:dyDescent="0.25">
      <c r="A1710" t="s">
        <v>3310</v>
      </c>
      <c r="B1710" t="s">
        <v>1510</v>
      </c>
      <c r="C1710">
        <v>42</v>
      </c>
      <c r="D1710" t="s">
        <v>1540</v>
      </c>
      <c r="E1710" t="s">
        <v>18</v>
      </c>
      <c r="F1710">
        <v>4.51</v>
      </c>
      <c r="G1710">
        <v>191</v>
      </c>
      <c r="H1710" t="s">
        <v>19</v>
      </c>
      <c r="I1710">
        <v>1075</v>
      </c>
      <c r="J1710">
        <v>1011</v>
      </c>
      <c r="K1710">
        <v>25</v>
      </c>
      <c r="L1710">
        <v>2</v>
      </c>
      <c r="M1710">
        <v>4</v>
      </c>
      <c r="N1710">
        <v>18</v>
      </c>
      <c r="O1710">
        <v>1</v>
      </c>
    </row>
    <row r="1711" spans="1:15" x14ac:dyDescent="0.25">
      <c r="A1711" t="s">
        <v>3310</v>
      </c>
      <c r="B1711" t="s">
        <v>1510</v>
      </c>
      <c r="C1711">
        <v>43</v>
      </c>
      <c r="D1711" t="s">
        <v>1541</v>
      </c>
      <c r="E1711" t="s">
        <v>18</v>
      </c>
      <c r="F1711">
        <v>4.6399999999999997</v>
      </c>
      <c r="G1711">
        <v>124</v>
      </c>
      <c r="H1711" t="s">
        <v>19</v>
      </c>
      <c r="I1711">
        <v>714</v>
      </c>
      <c r="J1711">
        <v>666</v>
      </c>
      <c r="K1711">
        <v>15</v>
      </c>
      <c r="L1711">
        <v>2</v>
      </c>
      <c r="M1711">
        <v>4</v>
      </c>
      <c r="N1711">
        <v>9</v>
      </c>
    </row>
    <row r="1712" spans="1:15" x14ac:dyDescent="0.25">
      <c r="A1712" t="s">
        <v>3310</v>
      </c>
      <c r="B1712" t="s">
        <v>1510</v>
      </c>
      <c r="C1712">
        <v>44</v>
      </c>
      <c r="D1712" t="s">
        <v>1542</v>
      </c>
      <c r="E1712" t="s">
        <v>18</v>
      </c>
      <c r="F1712">
        <v>4.3</v>
      </c>
      <c r="G1712">
        <v>118</v>
      </c>
      <c r="H1712" t="s">
        <v>19</v>
      </c>
      <c r="I1712">
        <v>710</v>
      </c>
      <c r="J1712">
        <v>661</v>
      </c>
      <c r="K1712">
        <v>17</v>
      </c>
      <c r="L1712">
        <v>2</v>
      </c>
      <c r="M1712">
        <v>3</v>
      </c>
      <c r="N1712">
        <v>12</v>
      </c>
    </row>
    <row r="1713" spans="1:14" x14ac:dyDescent="0.25">
      <c r="A1713" t="s">
        <v>3310</v>
      </c>
      <c r="B1713" t="s">
        <v>1510</v>
      </c>
      <c r="C1713">
        <v>45</v>
      </c>
      <c r="D1713" t="s">
        <v>1543</v>
      </c>
      <c r="E1713" t="s">
        <v>18</v>
      </c>
      <c r="F1713">
        <v>1.5</v>
      </c>
      <c r="G1713">
        <v>34</v>
      </c>
      <c r="H1713" t="s">
        <v>19</v>
      </c>
      <c r="I1713">
        <v>200</v>
      </c>
      <c r="J1713">
        <v>200</v>
      </c>
      <c r="K1713">
        <v>3</v>
      </c>
      <c r="L1713">
        <v>2</v>
      </c>
      <c r="M1713">
        <v>1</v>
      </c>
    </row>
    <row r="1714" spans="1:14" x14ac:dyDescent="0.25">
      <c r="A1714" t="s">
        <v>3310</v>
      </c>
      <c r="B1714" t="s">
        <v>1510</v>
      </c>
      <c r="C1714">
        <v>46</v>
      </c>
      <c r="D1714" t="s">
        <v>1544</v>
      </c>
      <c r="E1714" t="s">
        <v>18</v>
      </c>
      <c r="F1714">
        <v>11.79</v>
      </c>
      <c r="G1714">
        <v>282</v>
      </c>
      <c r="H1714" t="s">
        <v>19</v>
      </c>
      <c r="I1714">
        <v>1133</v>
      </c>
      <c r="J1714">
        <v>953</v>
      </c>
      <c r="K1714">
        <v>31</v>
      </c>
      <c r="L1714">
        <v>2</v>
      </c>
      <c r="M1714">
        <v>7</v>
      </c>
      <c r="N1714">
        <v>22</v>
      </c>
    </row>
    <row r="1715" spans="1:14" x14ac:dyDescent="0.25">
      <c r="A1715" t="s">
        <v>3310</v>
      </c>
      <c r="B1715" t="s">
        <v>1510</v>
      </c>
      <c r="C1715">
        <v>47</v>
      </c>
      <c r="D1715" t="s">
        <v>1545</v>
      </c>
      <c r="E1715" t="s">
        <v>18</v>
      </c>
      <c r="F1715">
        <v>14.42</v>
      </c>
      <c r="G1715">
        <v>205</v>
      </c>
      <c r="H1715" t="s">
        <v>19</v>
      </c>
      <c r="I1715">
        <v>733</v>
      </c>
      <c r="J1715">
        <v>585</v>
      </c>
      <c r="K1715">
        <v>22</v>
      </c>
      <c r="L1715">
        <v>2</v>
      </c>
      <c r="M1715">
        <v>6</v>
      </c>
      <c r="N1715">
        <v>14</v>
      </c>
    </row>
    <row r="1716" spans="1:14" x14ac:dyDescent="0.25">
      <c r="A1716" t="s">
        <v>3310</v>
      </c>
      <c r="B1716" t="s">
        <v>1510</v>
      </c>
      <c r="C1716">
        <v>48</v>
      </c>
      <c r="D1716" t="s">
        <v>1546</v>
      </c>
      <c r="E1716" t="s">
        <v>18</v>
      </c>
      <c r="F1716">
        <v>2.2200000000000002</v>
      </c>
      <c r="G1716">
        <v>17</v>
      </c>
      <c r="H1716" t="s">
        <v>19</v>
      </c>
      <c r="I1716">
        <v>113</v>
      </c>
      <c r="J1716">
        <v>112</v>
      </c>
      <c r="K1716">
        <v>3</v>
      </c>
      <c r="L1716">
        <v>2</v>
      </c>
      <c r="N1716">
        <v>1</v>
      </c>
    </row>
    <row r="1717" spans="1:14" x14ac:dyDescent="0.25">
      <c r="A1717" t="s">
        <v>3310</v>
      </c>
      <c r="B1717" t="s">
        <v>1510</v>
      </c>
      <c r="C1717">
        <v>49</v>
      </c>
      <c r="D1717" t="s">
        <v>1547</v>
      </c>
      <c r="E1717" t="s">
        <v>18</v>
      </c>
      <c r="F1717">
        <v>2.9</v>
      </c>
      <c r="G1717">
        <v>95</v>
      </c>
      <c r="H1717" t="s">
        <v>19</v>
      </c>
      <c r="I1717">
        <v>583</v>
      </c>
      <c r="J1717">
        <v>554</v>
      </c>
      <c r="K1717">
        <v>12</v>
      </c>
      <c r="L1717">
        <v>2</v>
      </c>
      <c r="N1717">
        <v>10</v>
      </c>
    </row>
    <row r="1718" spans="1:14" x14ac:dyDescent="0.25">
      <c r="A1718" t="s">
        <v>3310</v>
      </c>
      <c r="B1718" t="s">
        <v>1510</v>
      </c>
      <c r="C1718">
        <v>50</v>
      </c>
      <c r="D1718" t="s">
        <v>1548</v>
      </c>
      <c r="E1718" t="s">
        <v>18</v>
      </c>
      <c r="F1718">
        <v>3.18</v>
      </c>
      <c r="G1718">
        <v>165</v>
      </c>
      <c r="H1718" t="s">
        <v>19</v>
      </c>
      <c r="I1718">
        <v>964</v>
      </c>
      <c r="J1718">
        <v>920</v>
      </c>
      <c r="K1718">
        <v>19</v>
      </c>
      <c r="L1718">
        <v>2</v>
      </c>
      <c r="M1718">
        <v>5</v>
      </c>
      <c r="N1718">
        <v>12</v>
      </c>
    </row>
    <row r="1719" spans="1:14" x14ac:dyDescent="0.25">
      <c r="A1719" t="s">
        <v>3310</v>
      </c>
      <c r="B1719" t="s">
        <v>1510</v>
      </c>
      <c r="C1719">
        <v>51</v>
      </c>
      <c r="D1719" t="s">
        <v>1549</v>
      </c>
      <c r="E1719" t="s">
        <v>18</v>
      </c>
      <c r="F1719">
        <v>4.0999999999999996</v>
      </c>
      <c r="G1719">
        <v>122</v>
      </c>
      <c r="H1719" t="s">
        <v>19</v>
      </c>
      <c r="I1719">
        <v>642</v>
      </c>
      <c r="J1719">
        <v>603</v>
      </c>
      <c r="K1719">
        <v>14</v>
      </c>
      <c r="L1719">
        <v>2</v>
      </c>
      <c r="M1719">
        <v>4</v>
      </c>
      <c r="N1719">
        <v>8</v>
      </c>
    </row>
    <row r="1720" spans="1:14" x14ac:dyDescent="0.25">
      <c r="A1720" t="s">
        <v>3310</v>
      </c>
      <c r="B1720" t="s">
        <v>1510</v>
      </c>
      <c r="C1720">
        <v>52</v>
      </c>
      <c r="D1720" t="s">
        <v>1550</v>
      </c>
      <c r="E1720" t="s">
        <v>18</v>
      </c>
      <c r="F1720">
        <v>3.9</v>
      </c>
      <c r="G1720">
        <v>118</v>
      </c>
      <c r="H1720" t="s">
        <v>19</v>
      </c>
      <c r="I1720">
        <v>674</v>
      </c>
      <c r="J1720">
        <v>635</v>
      </c>
      <c r="K1720">
        <v>14</v>
      </c>
      <c r="L1720">
        <v>2</v>
      </c>
      <c r="M1720">
        <v>4</v>
      </c>
      <c r="N1720">
        <v>8</v>
      </c>
    </row>
    <row r="1721" spans="1:14" x14ac:dyDescent="0.25">
      <c r="A1721" t="s">
        <v>3310</v>
      </c>
      <c r="B1721" t="s">
        <v>1510</v>
      </c>
      <c r="C1721">
        <v>53</v>
      </c>
      <c r="D1721" t="s">
        <v>1551</v>
      </c>
      <c r="E1721" t="s">
        <v>50</v>
      </c>
      <c r="F1721">
        <v>0</v>
      </c>
      <c r="G1721">
        <v>26</v>
      </c>
      <c r="H1721" t="s">
        <v>19</v>
      </c>
      <c r="I1721">
        <v>188</v>
      </c>
      <c r="J1721">
        <v>188</v>
      </c>
    </row>
    <row r="1722" spans="1:14" x14ac:dyDescent="0.25">
      <c r="A1722" t="s">
        <v>3310</v>
      </c>
      <c r="B1722" t="s">
        <v>1510</v>
      </c>
      <c r="C1722">
        <v>54</v>
      </c>
      <c r="D1722" t="s">
        <v>1552</v>
      </c>
      <c r="E1722" t="s">
        <v>18</v>
      </c>
      <c r="F1722">
        <v>18.52</v>
      </c>
      <c r="G1722">
        <v>282</v>
      </c>
      <c r="H1722" t="s">
        <v>19</v>
      </c>
      <c r="I1722">
        <v>887</v>
      </c>
      <c r="J1722">
        <v>706</v>
      </c>
      <c r="K1722">
        <v>21</v>
      </c>
      <c r="L1722">
        <v>2</v>
      </c>
      <c r="M1722">
        <v>7</v>
      </c>
      <c r="N1722">
        <v>12</v>
      </c>
    </row>
    <row r="1723" spans="1:14" x14ac:dyDescent="0.25">
      <c r="A1723" t="s">
        <v>3310</v>
      </c>
      <c r="B1723" t="s">
        <v>1510</v>
      </c>
      <c r="C1723">
        <v>55</v>
      </c>
      <c r="D1723" t="s">
        <v>1553</v>
      </c>
      <c r="E1723" t="s">
        <v>18</v>
      </c>
      <c r="F1723">
        <v>18.72</v>
      </c>
      <c r="G1723">
        <v>256</v>
      </c>
      <c r="H1723" t="s">
        <v>19</v>
      </c>
      <c r="I1723">
        <v>736</v>
      </c>
      <c r="J1723">
        <v>573</v>
      </c>
      <c r="K1723">
        <v>18</v>
      </c>
      <c r="L1723">
        <v>2</v>
      </c>
      <c r="M1723">
        <v>5</v>
      </c>
      <c r="N1723">
        <v>11</v>
      </c>
    </row>
    <row r="1724" spans="1:14" x14ac:dyDescent="0.25">
      <c r="A1724" t="s">
        <v>3310</v>
      </c>
      <c r="B1724" t="s">
        <v>1510</v>
      </c>
      <c r="C1724">
        <v>56</v>
      </c>
      <c r="D1724" t="s">
        <v>1554</v>
      </c>
      <c r="E1724" t="s">
        <v>18</v>
      </c>
      <c r="F1724">
        <v>2.2999999999999998</v>
      </c>
      <c r="G1724">
        <v>19</v>
      </c>
      <c r="H1724" t="s">
        <v>19</v>
      </c>
      <c r="I1724">
        <v>109</v>
      </c>
      <c r="J1724">
        <v>108</v>
      </c>
      <c r="K1724">
        <v>3</v>
      </c>
      <c r="L1724">
        <v>2</v>
      </c>
      <c r="N1724">
        <v>1</v>
      </c>
    </row>
    <row r="1725" spans="1:14" x14ac:dyDescent="0.25">
      <c r="A1725" t="s">
        <v>3310</v>
      </c>
      <c r="B1725" t="s">
        <v>1510</v>
      </c>
      <c r="C1725">
        <v>61</v>
      </c>
      <c r="D1725" t="s">
        <v>1555</v>
      </c>
      <c r="E1725" t="s">
        <v>18</v>
      </c>
      <c r="F1725">
        <v>1.06</v>
      </c>
      <c r="G1725">
        <v>36</v>
      </c>
      <c r="H1725" t="s">
        <v>19</v>
      </c>
      <c r="I1725">
        <v>236</v>
      </c>
      <c r="J1725">
        <v>235</v>
      </c>
      <c r="K1725">
        <v>3</v>
      </c>
      <c r="L1725">
        <v>2</v>
      </c>
      <c r="N1725">
        <v>1</v>
      </c>
    </row>
    <row r="1726" spans="1:14" x14ac:dyDescent="0.25">
      <c r="A1726" t="s">
        <v>3310</v>
      </c>
      <c r="B1726" t="s">
        <v>1510</v>
      </c>
      <c r="C1726">
        <v>62</v>
      </c>
      <c r="D1726" t="s">
        <v>1556</v>
      </c>
      <c r="E1726" t="s">
        <v>18</v>
      </c>
      <c r="F1726">
        <v>1.1200000000000001</v>
      </c>
      <c r="G1726">
        <v>38</v>
      </c>
      <c r="H1726" t="s">
        <v>19</v>
      </c>
      <c r="I1726">
        <v>224</v>
      </c>
      <c r="J1726">
        <v>223</v>
      </c>
      <c r="K1726">
        <v>3</v>
      </c>
      <c r="L1726">
        <v>2</v>
      </c>
      <c r="N1726">
        <v>1</v>
      </c>
    </row>
    <row r="1727" spans="1:14" x14ac:dyDescent="0.25">
      <c r="A1727" t="s">
        <v>3310</v>
      </c>
      <c r="B1727" t="s">
        <v>1510</v>
      </c>
      <c r="C1727">
        <v>64</v>
      </c>
      <c r="D1727" t="s">
        <v>1557</v>
      </c>
      <c r="E1727" t="s">
        <v>18</v>
      </c>
      <c r="F1727">
        <v>3.39</v>
      </c>
      <c r="G1727">
        <v>11</v>
      </c>
      <c r="H1727" t="s">
        <v>19</v>
      </c>
      <c r="I1727">
        <v>59</v>
      </c>
      <c r="J1727">
        <v>59</v>
      </c>
      <c r="K1727">
        <v>2</v>
      </c>
      <c r="L1727">
        <v>2</v>
      </c>
    </row>
    <row r="1728" spans="1:14" x14ac:dyDescent="0.25">
      <c r="A1728" t="s">
        <v>3310</v>
      </c>
      <c r="B1728" t="s">
        <v>1510</v>
      </c>
      <c r="C1728">
        <v>65</v>
      </c>
      <c r="D1728" t="s">
        <v>1558</v>
      </c>
      <c r="E1728" t="s">
        <v>50</v>
      </c>
      <c r="F1728">
        <v>0</v>
      </c>
      <c r="G1728">
        <v>8</v>
      </c>
      <c r="H1728" t="s">
        <v>19</v>
      </c>
      <c r="I1728">
        <v>62</v>
      </c>
      <c r="J1728">
        <v>62</v>
      </c>
    </row>
    <row r="1729" spans="1:14" x14ac:dyDescent="0.25">
      <c r="A1729" t="s">
        <v>3310</v>
      </c>
      <c r="B1729" t="s">
        <v>1510</v>
      </c>
      <c r="C1729">
        <v>66</v>
      </c>
      <c r="D1729" t="s">
        <v>1559</v>
      </c>
      <c r="E1729" t="s">
        <v>50</v>
      </c>
      <c r="F1729">
        <v>0</v>
      </c>
      <c r="G1729">
        <v>10</v>
      </c>
      <c r="H1729" t="s">
        <v>19</v>
      </c>
      <c r="I1729">
        <v>50</v>
      </c>
      <c r="J1729">
        <v>50</v>
      </c>
    </row>
    <row r="1730" spans="1:14" x14ac:dyDescent="0.25">
      <c r="A1730" t="s">
        <v>3310</v>
      </c>
      <c r="B1730" t="s">
        <v>1510</v>
      </c>
      <c r="C1730">
        <v>67</v>
      </c>
      <c r="D1730" t="s">
        <v>1560</v>
      </c>
      <c r="E1730" t="s">
        <v>50</v>
      </c>
      <c r="F1730">
        <v>0</v>
      </c>
      <c r="G1730">
        <v>7</v>
      </c>
      <c r="H1730" t="s">
        <v>19</v>
      </c>
      <c r="I1730">
        <v>50</v>
      </c>
      <c r="J1730">
        <v>50</v>
      </c>
    </row>
    <row r="1731" spans="1:14" x14ac:dyDescent="0.25">
      <c r="A1731" t="s">
        <v>3310</v>
      </c>
      <c r="B1731" t="s">
        <v>1510</v>
      </c>
      <c r="C1731">
        <v>68</v>
      </c>
      <c r="D1731" t="s">
        <v>1561</v>
      </c>
      <c r="E1731" t="s">
        <v>50</v>
      </c>
      <c r="F1731">
        <v>0</v>
      </c>
      <c r="G1731">
        <v>7</v>
      </c>
      <c r="H1731" t="s">
        <v>19</v>
      </c>
      <c r="I1731">
        <v>43</v>
      </c>
      <c r="J1731">
        <v>43</v>
      </c>
    </row>
    <row r="1732" spans="1:14" x14ac:dyDescent="0.25">
      <c r="A1732" t="s">
        <v>3310</v>
      </c>
      <c r="B1732" t="s">
        <v>1510</v>
      </c>
      <c r="C1732">
        <v>69</v>
      </c>
      <c r="D1732" t="s">
        <v>1562</v>
      </c>
      <c r="E1732" t="s">
        <v>50</v>
      </c>
      <c r="F1732">
        <v>0</v>
      </c>
      <c r="G1732">
        <v>5</v>
      </c>
      <c r="H1732" t="s">
        <v>19</v>
      </c>
      <c r="I1732">
        <v>43</v>
      </c>
      <c r="J1732">
        <v>43</v>
      </c>
    </row>
    <row r="1733" spans="1:14" x14ac:dyDescent="0.25">
      <c r="A1733" t="s">
        <v>3310</v>
      </c>
      <c r="B1733" t="s">
        <v>1510</v>
      </c>
      <c r="C1733">
        <v>71</v>
      </c>
      <c r="D1733" t="s">
        <v>1563</v>
      </c>
      <c r="E1733" t="s">
        <v>50</v>
      </c>
      <c r="F1733">
        <v>0</v>
      </c>
      <c r="G1733">
        <v>7</v>
      </c>
      <c r="H1733" t="s">
        <v>19</v>
      </c>
      <c r="I1733">
        <v>53</v>
      </c>
      <c r="J1733">
        <v>53</v>
      </c>
    </row>
    <row r="1734" spans="1:14" x14ac:dyDescent="0.25">
      <c r="A1734" t="s">
        <v>3310</v>
      </c>
      <c r="B1734" t="s">
        <v>1510</v>
      </c>
      <c r="C1734">
        <v>72</v>
      </c>
      <c r="D1734" t="s">
        <v>1564</v>
      </c>
      <c r="E1734" t="s">
        <v>18</v>
      </c>
      <c r="F1734">
        <v>1.68</v>
      </c>
      <c r="G1734">
        <v>22</v>
      </c>
      <c r="H1734" t="s">
        <v>19</v>
      </c>
      <c r="I1734">
        <v>149</v>
      </c>
      <c r="J1734">
        <v>148</v>
      </c>
      <c r="K1734">
        <v>3</v>
      </c>
      <c r="L1734">
        <v>2</v>
      </c>
      <c r="N1734">
        <v>1</v>
      </c>
    </row>
    <row r="1735" spans="1:14" x14ac:dyDescent="0.25">
      <c r="A1735" t="s">
        <v>3310</v>
      </c>
      <c r="B1735" t="s">
        <v>1510</v>
      </c>
      <c r="C1735">
        <v>76</v>
      </c>
      <c r="D1735" t="s">
        <v>1565</v>
      </c>
      <c r="E1735" t="s">
        <v>50</v>
      </c>
      <c r="F1735">
        <v>0</v>
      </c>
      <c r="G1735">
        <v>56</v>
      </c>
      <c r="H1735" t="s">
        <v>19</v>
      </c>
      <c r="I1735">
        <v>343</v>
      </c>
      <c r="J1735">
        <v>343</v>
      </c>
    </row>
    <row r="1736" spans="1:14" x14ac:dyDescent="0.25">
      <c r="A1736" t="s">
        <v>3310</v>
      </c>
      <c r="B1736" t="s">
        <v>1510</v>
      </c>
      <c r="C1736">
        <v>77</v>
      </c>
      <c r="D1736" t="s">
        <v>1566</v>
      </c>
      <c r="E1736" t="s">
        <v>18</v>
      </c>
      <c r="F1736">
        <v>0.91</v>
      </c>
      <c r="G1736">
        <v>46</v>
      </c>
      <c r="H1736" t="s">
        <v>19</v>
      </c>
      <c r="I1736">
        <v>276</v>
      </c>
      <c r="J1736">
        <v>275</v>
      </c>
      <c r="K1736">
        <v>3</v>
      </c>
      <c r="L1736">
        <v>2</v>
      </c>
      <c r="N1736">
        <v>1</v>
      </c>
    </row>
    <row r="1737" spans="1:14" x14ac:dyDescent="0.25">
      <c r="A1737" t="s">
        <v>3310</v>
      </c>
      <c r="B1737" t="s">
        <v>1510</v>
      </c>
      <c r="C1737">
        <v>88</v>
      </c>
      <c r="D1737" t="s">
        <v>1567</v>
      </c>
      <c r="E1737" t="s">
        <v>18</v>
      </c>
      <c r="F1737">
        <v>0.54</v>
      </c>
      <c r="G1737">
        <v>88</v>
      </c>
      <c r="H1737" t="s">
        <v>19</v>
      </c>
      <c r="I1737">
        <v>558</v>
      </c>
      <c r="J1737">
        <v>558</v>
      </c>
      <c r="K1737">
        <v>3</v>
      </c>
      <c r="L1737">
        <v>2</v>
      </c>
      <c r="M1737">
        <v>1</v>
      </c>
    </row>
    <row r="1738" spans="1:14" x14ac:dyDescent="0.25">
      <c r="A1738" t="s">
        <v>3310</v>
      </c>
      <c r="B1738" t="s">
        <v>1510</v>
      </c>
      <c r="C1738">
        <v>89</v>
      </c>
      <c r="D1738" t="s">
        <v>1568</v>
      </c>
      <c r="E1738" t="s">
        <v>18</v>
      </c>
      <c r="F1738">
        <v>0.96</v>
      </c>
      <c r="G1738">
        <v>58</v>
      </c>
      <c r="H1738" t="s">
        <v>19</v>
      </c>
      <c r="I1738">
        <v>364</v>
      </c>
      <c r="J1738">
        <v>363</v>
      </c>
      <c r="K1738">
        <v>4</v>
      </c>
      <c r="L1738">
        <v>2</v>
      </c>
      <c r="M1738">
        <v>1</v>
      </c>
      <c r="N1738">
        <v>1</v>
      </c>
    </row>
    <row r="1739" spans="1:14" x14ac:dyDescent="0.25">
      <c r="A1739" t="s">
        <v>3310</v>
      </c>
      <c r="B1739" t="s">
        <v>1510</v>
      </c>
      <c r="C1739">
        <v>92</v>
      </c>
      <c r="D1739" t="s">
        <v>1569</v>
      </c>
      <c r="E1739" t="s">
        <v>18</v>
      </c>
      <c r="F1739">
        <v>0.83</v>
      </c>
      <c r="G1739">
        <v>49</v>
      </c>
      <c r="H1739" t="s">
        <v>19</v>
      </c>
      <c r="I1739">
        <v>303</v>
      </c>
      <c r="J1739">
        <v>302</v>
      </c>
      <c r="K1739">
        <v>3</v>
      </c>
      <c r="L1739">
        <v>2</v>
      </c>
      <c r="N1739">
        <v>1</v>
      </c>
    </row>
    <row r="1740" spans="1:14" x14ac:dyDescent="0.25">
      <c r="A1740" t="s">
        <v>3310</v>
      </c>
      <c r="B1740" t="s">
        <v>1510</v>
      </c>
      <c r="C1740">
        <v>95</v>
      </c>
      <c r="D1740" t="s">
        <v>1570</v>
      </c>
      <c r="E1740" t="s">
        <v>18</v>
      </c>
      <c r="F1740">
        <v>13.69</v>
      </c>
      <c r="G1740">
        <v>205</v>
      </c>
      <c r="H1740" t="s">
        <v>19</v>
      </c>
      <c r="I1740">
        <v>742</v>
      </c>
      <c r="J1740">
        <v>595</v>
      </c>
      <c r="K1740">
        <v>24</v>
      </c>
      <c r="L1740">
        <v>2</v>
      </c>
      <c r="M1740">
        <v>5</v>
      </c>
      <c r="N1740">
        <v>17</v>
      </c>
    </row>
    <row r="1741" spans="1:14" x14ac:dyDescent="0.25">
      <c r="A1741" t="s">
        <v>3310</v>
      </c>
      <c r="B1741" t="s">
        <v>1510</v>
      </c>
      <c r="C1741">
        <v>96</v>
      </c>
      <c r="D1741" t="s">
        <v>1571</v>
      </c>
      <c r="E1741" t="s">
        <v>18</v>
      </c>
      <c r="F1741">
        <v>15.68</v>
      </c>
      <c r="G1741">
        <v>188</v>
      </c>
      <c r="H1741" t="s">
        <v>19</v>
      </c>
      <c r="I1741">
        <v>688</v>
      </c>
      <c r="J1741">
        <v>543</v>
      </c>
      <c r="K1741">
        <v>18</v>
      </c>
      <c r="L1741">
        <v>2</v>
      </c>
      <c r="M1741">
        <v>5</v>
      </c>
      <c r="N1741">
        <v>11</v>
      </c>
    </row>
    <row r="1742" spans="1:14" x14ac:dyDescent="0.25">
      <c r="A1742" t="s">
        <v>3310</v>
      </c>
      <c r="B1742" t="s">
        <v>1510</v>
      </c>
      <c r="C1742">
        <v>97</v>
      </c>
      <c r="D1742" t="s">
        <v>1572</v>
      </c>
      <c r="E1742" t="s">
        <v>18</v>
      </c>
      <c r="F1742">
        <v>22.06</v>
      </c>
      <c r="G1742">
        <v>245</v>
      </c>
      <c r="H1742" t="s">
        <v>19</v>
      </c>
      <c r="I1742">
        <v>624</v>
      </c>
      <c r="J1742">
        <v>464</v>
      </c>
      <c r="K1742">
        <v>16</v>
      </c>
      <c r="L1742">
        <v>2</v>
      </c>
      <c r="M1742">
        <v>3</v>
      </c>
      <c r="N1742">
        <v>11</v>
      </c>
    </row>
    <row r="1743" spans="1:14" x14ac:dyDescent="0.25">
      <c r="A1743" t="s">
        <v>3310</v>
      </c>
      <c r="B1743" t="s">
        <v>1510</v>
      </c>
      <c r="C1743">
        <v>98</v>
      </c>
      <c r="D1743" t="s">
        <v>1573</v>
      </c>
      <c r="E1743" t="s">
        <v>18</v>
      </c>
      <c r="F1743">
        <v>20.25</v>
      </c>
      <c r="G1743">
        <v>270</v>
      </c>
      <c r="H1743" t="s">
        <v>19</v>
      </c>
      <c r="I1743">
        <v>726</v>
      </c>
      <c r="J1743">
        <v>558</v>
      </c>
      <c r="K1743">
        <v>16</v>
      </c>
      <c r="L1743">
        <v>2</v>
      </c>
      <c r="M1743">
        <v>4</v>
      </c>
      <c r="N1743">
        <v>10</v>
      </c>
    </row>
    <row r="1744" spans="1:14" x14ac:dyDescent="0.25">
      <c r="A1744" t="s">
        <v>3310</v>
      </c>
      <c r="B1744" t="s">
        <v>1510</v>
      </c>
      <c r="C1744">
        <v>99</v>
      </c>
      <c r="D1744" t="s">
        <v>1574</v>
      </c>
      <c r="E1744" t="s">
        <v>50</v>
      </c>
      <c r="F1744">
        <v>0</v>
      </c>
      <c r="G1744">
        <v>13</v>
      </c>
      <c r="H1744" t="s">
        <v>19</v>
      </c>
      <c r="I1744">
        <v>76</v>
      </c>
      <c r="J1744">
        <v>76</v>
      </c>
    </row>
    <row r="1745" spans="1:14" x14ac:dyDescent="0.25">
      <c r="A1745" t="s">
        <v>3310</v>
      </c>
      <c r="B1745" t="s">
        <v>1510</v>
      </c>
      <c r="C1745">
        <v>100</v>
      </c>
      <c r="D1745" t="s">
        <v>1575</v>
      </c>
      <c r="E1745" t="s">
        <v>50</v>
      </c>
      <c r="F1745">
        <v>0</v>
      </c>
      <c r="G1745">
        <v>19</v>
      </c>
      <c r="H1745" t="s">
        <v>19</v>
      </c>
      <c r="I1745">
        <v>119</v>
      </c>
      <c r="J1745">
        <v>119</v>
      </c>
    </row>
    <row r="1746" spans="1:14" x14ac:dyDescent="0.25">
      <c r="A1746" t="s">
        <v>3310</v>
      </c>
      <c r="B1746" t="s">
        <v>1510</v>
      </c>
      <c r="C1746">
        <v>101</v>
      </c>
      <c r="D1746" t="s">
        <v>1576</v>
      </c>
      <c r="E1746" t="s">
        <v>18</v>
      </c>
      <c r="F1746">
        <v>1.21</v>
      </c>
      <c r="G1746">
        <v>27</v>
      </c>
      <c r="H1746" t="s">
        <v>19</v>
      </c>
      <c r="I1746">
        <v>165</v>
      </c>
      <c r="J1746">
        <v>165</v>
      </c>
      <c r="K1746">
        <v>2</v>
      </c>
      <c r="L1746">
        <v>2</v>
      </c>
    </row>
    <row r="1747" spans="1:14" x14ac:dyDescent="0.25">
      <c r="A1747" t="s">
        <v>3310</v>
      </c>
      <c r="B1747" t="s">
        <v>1510</v>
      </c>
      <c r="C1747">
        <v>102</v>
      </c>
      <c r="D1747" t="s">
        <v>1577</v>
      </c>
      <c r="E1747" t="s">
        <v>18</v>
      </c>
      <c r="F1747">
        <v>1.61</v>
      </c>
      <c r="G1747">
        <v>16</v>
      </c>
      <c r="H1747" t="s">
        <v>19</v>
      </c>
      <c r="I1747">
        <v>124</v>
      </c>
      <c r="J1747">
        <v>124</v>
      </c>
      <c r="K1747">
        <v>2</v>
      </c>
      <c r="L1747">
        <v>2</v>
      </c>
    </row>
    <row r="1748" spans="1:14" x14ac:dyDescent="0.25">
      <c r="A1748" t="s">
        <v>3310</v>
      </c>
      <c r="B1748" t="s">
        <v>1510</v>
      </c>
      <c r="C1748">
        <v>103</v>
      </c>
      <c r="D1748" t="s">
        <v>1578</v>
      </c>
      <c r="E1748" t="s">
        <v>50</v>
      </c>
      <c r="F1748">
        <v>0</v>
      </c>
      <c r="G1748">
        <v>20</v>
      </c>
      <c r="H1748" t="s">
        <v>19</v>
      </c>
      <c r="I1748">
        <v>106</v>
      </c>
      <c r="J1748">
        <v>106</v>
      </c>
    </row>
    <row r="1749" spans="1:14" x14ac:dyDescent="0.25">
      <c r="A1749" t="s">
        <v>3310</v>
      </c>
      <c r="B1749" t="s">
        <v>1510</v>
      </c>
      <c r="C1749">
        <v>104</v>
      </c>
      <c r="D1749" t="s">
        <v>1579</v>
      </c>
      <c r="E1749" t="s">
        <v>18</v>
      </c>
      <c r="F1749">
        <v>0.75</v>
      </c>
      <c r="G1749">
        <v>42</v>
      </c>
      <c r="H1749" t="s">
        <v>19</v>
      </c>
      <c r="I1749">
        <v>268</v>
      </c>
      <c r="J1749">
        <v>268</v>
      </c>
      <c r="K1749">
        <v>2</v>
      </c>
      <c r="L1749">
        <v>2</v>
      </c>
    </row>
    <row r="1750" spans="1:14" x14ac:dyDescent="0.25">
      <c r="A1750" t="s">
        <v>3310</v>
      </c>
      <c r="B1750" t="s">
        <v>1510</v>
      </c>
      <c r="C1750">
        <v>106</v>
      </c>
      <c r="D1750" t="s">
        <v>1580</v>
      </c>
      <c r="E1750" t="s">
        <v>50</v>
      </c>
      <c r="F1750">
        <v>0</v>
      </c>
      <c r="G1750">
        <v>13</v>
      </c>
      <c r="H1750" t="s">
        <v>19</v>
      </c>
      <c r="I1750">
        <v>78</v>
      </c>
      <c r="J1750">
        <v>78</v>
      </c>
    </row>
    <row r="1751" spans="1:14" x14ac:dyDescent="0.25">
      <c r="A1751" t="s">
        <v>3310</v>
      </c>
      <c r="B1751" t="s">
        <v>1510</v>
      </c>
      <c r="C1751">
        <v>107</v>
      </c>
      <c r="D1751" t="s">
        <v>1581</v>
      </c>
      <c r="E1751" t="s">
        <v>18</v>
      </c>
      <c r="F1751">
        <v>2.11</v>
      </c>
      <c r="G1751">
        <v>13</v>
      </c>
      <c r="H1751" t="s">
        <v>19</v>
      </c>
      <c r="I1751">
        <v>95</v>
      </c>
      <c r="J1751">
        <v>95</v>
      </c>
      <c r="K1751">
        <v>2</v>
      </c>
      <c r="L1751">
        <v>2</v>
      </c>
    </row>
    <row r="1752" spans="1:14" x14ac:dyDescent="0.25">
      <c r="A1752" t="s">
        <v>3310</v>
      </c>
      <c r="B1752" t="s">
        <v>1510</v>
      </c>
      <c r="C1752">
        <v>110</v>
      </c>
      <c r="D1752" t="s">
        <v>1582</v>
      </c>
      <c r="E1752" t="s">
        <v>50</v>
      </c>
      <c r="F1752">
        <v>0</v>
      </c>
      <c r="G1752">
        <v>11</v>
      </c>
      <c r="H1752" t="s">
        <v>19</v>
      </c>
      <c r="I1752">
        <v>86</v>
      </c>
      <c r="J1752">
        <v>86</v>
      </c>
    </row>
    <row r="1753" spans="1:14" x14ac:dyDescent="0.25">
      <c r="A1753" t="s">
        <v>3310</v>
      </c>
      <c r="B1753" t="s">
        <v>1510</v>
      </c>
      <c r="C1753">
        <v>111</v>
      </c>
      <c r="D1753" t="s">
        <v>1583</v>
      </c>
      <c r="E1753" t="s">
        <v>50</v>
      </c>
      <c r="F1753">
        <v>0</v>
      </c>
      <c r="G1753">
        <v>12</v>
      </c>
      <c r="H1753" t="s">
        <v>19</v>
      </c>
      <c r="I1753">
        <v>81</v>
      </c>
      <c r="J1753">
        <v>81</v>
      </c>
    </row>
    <row r="1754" spans="1:14" x14ac:dyDescent="0.25">
      <c r="A1754" t="s">
        <v>3310</v>
      </c>
      <c r="B1754" t="s">
        <v>1510</v>
      </c>
      <c r="C1754">
        <v>112</v>
      </c>
      <c r="D1754" t="s">
        <v>1584</v>
      </c>
      <c r="E1754" t="s">
        <v>50</v>
      </c>
      <c r="F1754">
        <v>0</v>
      </c>
      <c r="G1754">
        <v>13</v>
      </c>
      <c r="H1754" t="s">
        <v>19</v>
      </c>
      <c r="I1754">
        <v>71</v>
      </c>
      <c r="J1754">
        <v>71</v>
      </c>
    </row>
    <row r="1755" spans="1:14" x14ac:dyDescent="0.25">
      <c r="A1755" t="s">
        <v>3310</v>
      </c>
      <c r="B1755" t="s">
        <v>1510</v>
      </c>
      <c r="C1755">
        <v>113</v>
      </c>
      <c r="D1755" t="s">
        <v>1585</v>
      </c>
      <c r="E1755" t="s">
        <v>18</v>
      </c>
      <c r="F1755">
        <v>5.38</v>
      </c>
      <c r="G1755">
        <v>185</v>
      </c>
      <c r="H1755" t="s">
        <v>19</v>
      </c>
      <c r="I1755">
        <v>1028</v>
      </c>
      <c r="J1755">
        <v>1016</v>
      </c>
      <c r="K1755">
        <v>27</v>
      </c>
      <c r="L1755">
        <v>2</v>
      </c>
      <c r="M1755">
        <v>22</v>
      </c>
      <c r="N1755">
        <v>3</v>
      </c>
    </row>
    <row r="1756" spans="1:14" x14ac:dyDescent="0.25">
      <c r="A1756" t="s">
        <v>3310</v>
      </c>
      <c r="B1756" t="s">
        <v>1510</v>
      </c>
      <c r="C1756">
        <v>114</v>
      </c>
      <c r="D1756" t="s">
        <v>1586</v>
      </c>
      <c r="E1756" t="s">
        <v>50</v>
      </c>
      <c r="F1756">
        <v>0</v>
      </c>
      <c r="G1756">
        <v>13</v>
      </c>
      <c r="H1756" t="s">
        <v>19</v>
      </c>
      <c r="I1756">
        <v>84</v>
      </c>
      <c r="J1756">
        <v>84</v>
      </c>
    </row>
    <row r="1757" spans="1:14" x14ac:dyDescent="0.25">
      <c r="A1757" t="s">
        <v>3310</v>
      </c>
      <c r="B1757" t="s">
        <v>1510</v>
      </c>
      <c r="C1757">
        <v>116</v>
      </c>
      <c r="D1757" t="s">
        <v>1587</v>
      </c>
      <c r="E1757" t="s">
        <v>18</v>
      </c>
      <c r="F1757">
        <v>1.1100000000000001</v>
      </c>
      <c r="G1757">
        <v>27</v>
      </c>
      <c r="H1757" t="s">
        <v>19</v>
      </c>
      <c r="I1757">
        <v>180</v>
      </c>
      <c r="J1757">
        <v>180</v>
      </c>
      <c r="K1757">
        <v>2</v>
      </c>
      <c r="L1757">
        <v>2</v>
      </c>
    </row>
    <row r="1758" spans="1:14" x14ac:dyDescent="0.25">
      <c r="A1758" t="s">
        <v>3310</v>
      </c>
      <c r="B1758" t="s">
        <v>1510</v>
      </c>
      <c r="C1758">
        <v>117</v>
      </c>
      <c r="D1758" t="s">
        <v>1588</v>
      </c>
      <c r="E1758" t="s">
        <v>50</v>
      </c>
      <c r="F1758">
        <v>0</v>
      </c>
      <c r="G1758">
        <v>15</v>
      </c>
      <c r="H1758" t="s">
        <v>19</v>
      </c>
      <c r="I1758">
        <v>120</v>
      </c>
      <c r="J1758">
        <v>120</v>
      </c>
    </row>
    <row r="1759" spans="1:14" x14ac:dyDescent="0.25">
      <c r="A1759" t="s">
        <v>3310</v>
      </c>
      <c r="B1759" t="s">
        <v>1510</v>
      </c>
      <c r="C1759">
        <v>118</v>
      </c>
      <c r="D1759" t="s">
        <v>74</v>
      </c>
      <c r="E1759" t="s">
        <v>18</v>
      </c>
      <c r="F1759">
        <v>1.98</v>
      </c>
      <c r="G1759">
        <v>45</v>
      </c>
      <c r="H1759" t="s">
        <v>19</v>
      </c>
      <c r="I1759">
        <v>254</v>
      </c>
      <c r="J1759">
        <v>250</v>
      </c>
      <c r="K1759">
        <v>5</v>
      </c>
      <c r="L1759">
        <v>2</v>
      </c>
      <c r="M1759">
        <v>1</v>
      </c>
      <c r="N1759">
        <v>2</v>
      </c>
    </row>
    <row r="1760" spans="1:14" x14ac:dyDescent="0.25">
      <c r="A1760" t="s">
        <v>3310</v>
      </c>
      <c r="B1760" t="s">
        <v>1510</v>
      </c>
      <c r="C1760">
        <v>119</v>
      </c>
      <c r="D1760" t="s">
        <v>67</v>
      </c>
      <c r="E1760" t="s">
        <v>50</v>
      </c>
      <c r="F1760">
        <v>0</v>
      </c>
      <c r="G1760">
        <v>13</v>
      </c>
      <c r="H1760" t="s">
        <v>19</v>
      </c>
      <c r="I1760">
        <v>68</v>
      </c>
      <c r="J1760">
        <v>68</v>
      </c>
    </row>
    <row r="1761" spans="1:14" x14ac:dyDescent="0.25">
      <c r="A1761" t="s">
        <v>3310</v>
      </c>
      <c r="B1761" t="s">
        <v>1510</v>
      </c>
      <c r="C1761">
        <v>120</v>
      </c>
      <c r="D1761" t="s">
        <v>1589</v>
      </c>
      <c r="E1761" t="s">
        <v>18</v>
      </c>
      <c r="F1761">
        <v>0.86</v>
      </c>
      <c r="G1761">
        <v>48</v>
      </c>
      <c r="H1761" t="s">
        <v>19</v>
      </c>
      <c r="I1761">
        <v>290</v>
      </c>
      <c r="J1761">
        <v>289</v>
      </c>
      <c r="K1761">
        <v>3</v>
      </c>
      <c r="L1761">
        <v>2</v>
      </c>
      <c r="N1761">
        <v>1</v>
      </c>
    </row>
    <row r="1762" spans="1:14" x14ac:dyDescent="0.25">
      <c r="A1762" t="s">
        <v>3310</v>
      </c>
      <c r="B1762" t="s">
        <v>1510</v>
      </c>
      <c r="C1762">
        <v>121</v>
      </c>
      <c r="D1762" t="s">
        <v>1590</v>
      </c>
      <c r="E1762" t="s">
        <v>50</v>
      </c>
      <c r="F1762">
        <v>0</v>
      </c>
      <c r="G1762">
        <v>15</v>
      </c>
      <c r="H1762" t="s">
        <v>19</v>
      </c>
      <c r="I1762">
        <v>94</v>
      </c>
      <c r="J1762">
        <v>94</v>
      </c>
    </row>
    <row r="1763" spans="1:14" x14ac:dyDescent="0.25">
      <c r="A1763" t="s">
        <v>3310</v>
      </c>
      <c r="B1763" t="s">
        <v>1510</v>
      </c>
      <c r="C1763">
        <v>124</v>
      </c>
      <c r="D1763" t="s">
        <v>1591</v>
      </c>
      <c r="E1763" t="s">
        <v>50</v>
      </c>
      <c r="F1763">
        <v>0</v>
      </c>
      <c r="G1763">
        <v>6</v>
      </c>
      <c r="H1763" t="s">
        <v>19</v>
      </c>
      <c r="I1763">
        <v>50</v>
      </c>
      <c r="J1763">
        <v>50</v>
      </c>
    </row>
    <row r="1764" spans="1:14" x14ac:dyDescent="0.25">
      <c r="A1764" t="s">
        <v>3310</v>
      </c>
      <c r="B1764" t="s">
        <v>1510</v>
      </c>
      <c r="C1764">
        <v>125</v>
      </c>
      <c r="D1764" t="s">
        <v>1592</v>
      </c>
      <c r="E1764" t="s">
        <v>50</v>
      </c>
      <c r="F1764">
        <v>0</v>
      </c>
      <c r="G1764">
        <v>7</v>
      </c>
      <c r="H1764" t="s">
        <v>19</v>
      </c>
      <c r="I1764">
        <v>47</v>
      </c>
      <c r="J1764">
        <v>47</v>
      </c>
    </row>
    <row r="1765" spans="1:14" x14ac:dyDescent="0.25">
      <c r="A1765" t="s">
        <v>3310</v>
      </c>
      <c r="B1765" t="s">
        <v>1510</v>
      </c>
      <c r="C1765">
        <v>130</v>
      </c>
      <c r="D1765" t="s">
        <v>1593</v>
      </c>
      <c r="E1765" t="s">
        <v>18</v>
      </c>
      <c r="F1765">
        <v>3.89</v>
      </c>
      <c r="G1765">
        <v>56</v>
      </c>
      <c r="H1765" t="s">
        <v>19</v>
      </c>
      <c r="I1765">
        <v>345</v>
      </c>
      <c r="J1765">
        <v>323</v>
      </c>
      <c r="K1765">
        <v>4</v>
      </c>
      <c r="L1765">
        <v>2</v>
      </c>
      <c r="N1765">
        <v>2</v>
      </c>
    </row>
    <row r="1766" spans="1:14" x14ac:dyDescent="0.25">
      <c r="A1766" t="s">
        <v>3310</v>
      </c>
      <c r="B1766" t="s">
        <v>1510</v>
      </c>
      <c r="C1766">
        <v>131</v>
      </c>
      <c r="D1766" t="s">
        <v>1594</v>
      </c>
      <c r="E1766" t="s">
        <v>18</v>
      </c>
      <c r="F1766">
        <v>1.34</v>
      </c>
      <c r="G1766">
        <v>36</v>
      </c>
      <c r="H1766" t="s">
        <v>19</v>
      </c>
      <c r="I1766">
        <v>225</v>
      </c>
      <c r="J1766">
        <v>223</v>
      </c>
      <c r="K1766">
        <v>4</v>
      </c>
      <c r="L1766">
        <v>2</v>
      </c>
      <c r="N1766">
        <v>2</v>
      </c>
    </row>
    <row r="1767" spans="1:14" x14ac:dyDescent="0.25">
      <c r="A1767" t="s">
        <v>3310</v>
      </c>
      <c r="B1767" t="s">
        <v>1510</v>
      </c>
      <c r="C1767">
        <v>132</v>
      </c>
      <c r="D1767" t="s">
        <v>1595</v>
      </c>
      <c r="E1767" t="s">
        <v>18</v>
      </c>
      <c r="F1767">
        <v>2.81</v>
      </c>
      <c r="G1767">
        <v>58</v>
      </c>
      <c r="H1767" t="s">
        <v>19</v>
      </c>
      <c r="I1767">
        <v>364</v>
      </c>
      <c r="J1767">
        <v>348</v>
      </c>
      <c r="K1767">
        <v>5</v>
      </c>
      <c r="L1767">
        <v>2</v>
      </c>
      <c r="N1767">
        <v>3</v>
      </c>
    </row>
    <row r="1768" spans="1:14" x14ac:dyDescent="0.25">
      <c r="A1768" t="s">
        <v>3310</v>
      </c>
      <c r="B1768" t="s">
        <v>1510</v>
      </c>
      <c r="C1768">
        <v>133</v>
      </c>
      <c r="D1768" t="s">
        <v>1596</v>
      </c>
      <c r="E1768" t="s">
        <v>18</v>
      </c>
      <c r="F1768">
        <v>18.77</v>
      </c>
      <c r="G1768">
        <v>39</v>
      </c>
      <c r="H1768" t="s">
        <v>19</v>
      </c>
      <c r="I1768">
        <v>207</v>
      </c>
      <c r="J1768">
        <v>150</v>
      </c>
      <c r="K1768">
        <v>5</v>
      </c>
      <c r="L1768">
        <v>2</v>
      </c>
      <c r="M1768">
        <v>1</v>
      </c>
      <c r="N1768">
        <v>2</v>
      </c>
    </row>
    <row r="1769" spans="1:14" x14ac:dyDescent="0.25">
      <c r="A1769" t="s">
        <v>3310</v>
      </c>
      <c r="B1769" t="s">
        <v>1510</v>
      </c>
      <c r="C1769">
        <v>134</v>
      </c>
      <c r="D1769" t="s">
        <v>1597</v>
      </c>
      <c r="E1769" t="s">
        <v>18</v>
      </c>
      <c r="F1769">
        <v>2.14</v>
      </c>
      <c r="G1769">
        <v>51</v>
      </c>
      <c r="H1769" t="s">
        <v>19</v>
      </c>
      <c r="I1769">
        <v>332</v>
      </c>
      <c r="J1769">
        <v>322</v>
      </c>
      <c r="K1769">
        <v>4</v>
      </c>
      <c r="L1769">
        <v>2</v>
      </c>
      <c r="N1769">
        <v>2</v>
      </c>
    </row>
    <row r="1770" spans="1:14" x14ac:dyDescent="0.25">
      <c r="A1770" t="s">
        <v>3310</v>
      </c>
      <c r="B1770" t="s">
        <v>1510</v>
      </c>
      <c r="C1770">
        <v>135</v>
      </c>
      <c r="D1770" t="s">
        <v>1598</v>
      </c>
      <c r="E1770" t="s">
        <v>18</v>
      </c>
      <c r="F1770">
        <v>18.28</v>
      </c>
      <c r="G1770">
        <v>43</v>
      </c>
      <c r="H1770" t="s">
        <v>19</v>
      </c>
      <c r="I1770">
        <v>215</v>
      </c>
      <c r="J1770">
        <v>157</v>
      </c>
      <c r="K1770">
        <v>6</v>
      </c>
      <c r="L1770">
        <v>2</v>
      </c>
      <c r="M1770">
        <v>1</v>
      </c>
      <c r="N1770">
        <v>3</v>
      </c>
    </row>
    <row r="1771" spans="1:14" x14ac:dyDescent="0.25">
      <c r="A1771" t="s">
        <v>3310</v>
      </c>
      <c r="B1771" t="s">
        <v>1510</v>
      </c>
      <c r="C1771">
        <v>136</v>
      </c>
      <c r="D1771" t="s">
        <v>1599</v>
      </c>
      <c r="E1771" t="s">
        <v>18</v>
      </c>
      <c r="F1771">
        <v>0.85</v>
      </c>
      <c r="G1771">
        <v>48</v>
      </c>
      <c r="H1771" t="s">
        <v>19</v>
      </c>
      <c r="I1771">
        <v>296</v>
      </c>
      <c r="J1771">
        <v>295</v>
      </c>
      <c r="K1771">
        <v>3</v>
      </c>
      <c r="L1771">
        <v>2</v>
      </c>
      <c r="N1771">
        <v>1</v>
      </c>
    </row>
    <row r="1772" spans="1:14" x14ac:dyDescent="0.25">
      <c r="A1772" t="s">
        <v>3310</v>
      </c>
      <c r="B1772" t="s">
        <v>1510</v>
      </c>
      <c r="C1772">
        <v>137</v>
      </c>
      <c r="D1772" t="s">
        <v>1600</v>
      </c>
      <c r="E1772" t="s">
        <v>18</v>
      </c>
      <c r="F1772">
        <v>1.1499999999999999</v>
      </c>
      <c r="G1772">
        <v>33</v>
      </c>
      <c r="H1772" t="s">
        <v>19</v>
      </c>
      <c r="I1772">
        <v>218</v>
      </c>
      <c r="J1772">
        <v>217</v>
      </c>
      <c r="K1772">
        <v>3</v>
      </c>
      <c r="L1772">
        <v>2</v>
      </c>
      <c r="N1772">
        <v>1</v>
      </c>
    </row>
    <row r="1773" spans="1:14" x14ac:dyDescent="0.25">
      <c r="A1773" t="s">
        <v>3310</v>
      </c>
      <c r="B1773" t="s">
        <v>1510</v>
      </c>
      <c r="C1773">
        <v>138</v>
      </c>
      <c r="D1773" t="s">
        <v>1601</v>
      </c>
      <c r="E1773" t="s">
        <v>18</v>
      </c>
      <c r="F1773">
        <v>0.75</v>
      </c>
      <c r="G1773">
        <v>55</v>
      </c>
      <c r="H1773" t="s">
        <v>19</v>
      </c>
      <c r="I1773">
        <v>336</v>
      </c>
      <c r="J1773">
        <v>335</v>
      </c>
      <c r="K1773">
        <v>3</v>
      </c>
      <c r="L1773">
        <v>2</v>
      </c>
      <c r="N1773">
        <v>1</v>
      </c>
    </row>
    <row r="1774" spans="1:14" x14ac:dyDescent="0.25">
      <c r="A1774" t="s">
        <v>3310</v>
      </c>
      <c r="B1774" t="s">
        <v>1510</v>
      </c>
      <c r="C1774">
        <v>139</v>
      </c>
      <c r="D1774" t="s">
        <v>1602</v>
      </c>
      <c r="E1774" t="s">
        <v>18</v>
      </c>
      <c r="F1774">
        <v>16.27</v>
      </c>
      <c r="G1774">
        <v>39</v>
      </c>
      <c r="H1774" t="s">
        <v>19</v>
      </c>
      <c r="I1774">
        <v>238</v>
      </c>
      <c r="J1774">
        <v>180</v>
      </c>
      <c r="K1774">
        <v>6</v>
      </c>
      <c r="L1774">
        <v>2</v>
      </c>
      <c r="M1774">
        <v>1</v>
      </c>
      <c r="N1774">
        <v>3</v>
      </c>
    </row>
    <row r="1775" spans="1:14" x14ac:dyDescent="0.25">
      <c r="A1775" t="s">
        <v>3310</v>
      </c>
      <c r="B1775" t="s">
        <v>1510</v>
      </c>
      <c r="C1775">
        <v>140</v>
      </c>
      <c r="D1775" t="s">
        <v>1603</v>
      </c>
      <c r="E1775" t="s">
        <v>18</v>
      </c>
      <c r="F1775">
        <v>0.84</v>
      </c>
      <c r="G1775">
        <v>47</v>
      </c>
      <c r="H1775" t="s">
        <v>19</v>
      </c>
      <c r="I1775">
        <v>298</v>
      </c>
      <c r="J1775">
        <v>297</v>
      </c>
      <c r="K1775">
        <v>3</v>
      </c>
      <c r="L1775">
        <v>2</v>
      </c>
      <c r="N1775">
        <v>1</v>
      </c>
    </row>
    <row r="1776" spans="1:14" x14ac:dyDescent="0.25">
      <c r="A1776" t="s">
        <v>3310</v>
      </c>
      <c r="B1776" t="s">
        <v>1510</v>
      </c>
      <c r="C1776">
        <v>141</v>
      </c>
      <c r="D1776" t="s">
        <v>1604</v>
      </c>
      <c r="E1776" t="s">
        <v>18</v>
      </c>
      <c r="F1776">
        <v>16.11</v>
      </c>
      <c r="G1776">
        <v>43</v>
      </c>
      <c r="H1776" t="s">
        <v>19</v>
      </c>
      <c r="I1776">
        <v>240</v>
      </c>
      <c r="J1776">
        <v>182</v>
      </c>
      <c r="K1776">
        <v>6</v>
      </c>
      <c r="L1776">
        <v>2</v>
      </c>
      <c r="M1776">
        <v>1</v>
      </c>
      <c r="N1776">
        <v>3</v>
      </c>
    </row>
    <row r="1777" spans="1:14" x14ac:dyDescent="0.25">
      <c r="A1777" t="s">
        <v>3310</v>
      </c>
      <c r="B1777" t="s">
        <v>1510</v>
      </c>
      <c r="C1777">
        <v>142</v>
      </c>
      <c r="D1777" t="s">
        <v>1605</v>
      </c>
      <c r="E1777" t="s">
        <v>18</v>
      </c>
      <c r="F1777">
        <v>5.6</v>
      </c>
      <c r="G1777">
        <v>43</v>
      </c>
      <c r="H1777" t="s">
        <v>19</v>
      </c>
      <c r="I1777">
        <v>243</v>
      </c>
      <c r="J1777">
        <v>221</v>
      </c>
      <c r="K1777">
        <v>4</v>
      </c>
      <c r="L1777">
        <v>2</v>
      </c>
      <c r="N1777">
        <v>2</v>
      </c>
    </row>
    <row r="1778" spans="1:14" x14ac:dyDescent="0.25">
      <c r="A1778" t="s">
        <v>3310</v>
      </c>
      <c r="B1778" t="s">
        <v>1510</v>
      </c>
      <c r="C1778">
        <v>143</v>
      </c>
      <c r="D1778" t="s">
        <v>1606</v>
      </c>
      <c r="E1778" t="s">
        <v>18</v>
      </c>
      <c r="F1778">
        <v>3.64</v>
      </c>
      <c r="G1778">
        <v>45</v>
      </c>
      <c r="H1778" t="s">
        <v>19</v>
      </c>
      <c r="I1778">
        <v>254</v>
      </c>
      <c r="J1778">
        <v>240</v>
      </c>
      <c r="K1778">
        <v>4</v>
      </c>
      <c r="L1778">
        <v>2</v>
      </c>
      <c r="N1778">
        <v>2</v>
      </c>
    </row>
    <row r="1779" spans="1:14" x14ac:dyDescent="0.25">
      <c r="A1779" t="s">
        <v>3310</v>
      </c>
      <c r="B1779" t="s">
        <v>1510</v>
      </c>
      <c r="C1779">
        <v>144</v>
      </c>
      <c r="D1779" t="s">
        <v>1607</v>
      </c>
      <c r="E1779" t="s">
        <v>18</v>
      </c>
      <c r="F1779">
        <v>3.48</v>
      </c>
      <c r="G1779">
        <v>40</v>
      </c>
      <c r="H1779" t="s">
        <v>19</v>
      </c>
      <c r="I1779">
        <v>236</v>
      </c>
      <c r="J1779">
        <v>224</v>
      </c>
      <c r="K1779">
        <v>4</v>
      </c>
      <c r="L1779">
        <v>2</v>
      </c>
      <c r="N1779">
        <v>2</v>
      </c>
    </row>
    <row r="1780" spans="1:14" x14ac:dyDescent="0.25">
      <c r="A1780" t="s">
        <v>3310</v>
      </c>
      <c r="B1780" t="s">
        <v>1510</v>
      </c>
      <c r="C1780">
        <v>145</v>
      </c>
      <c r="D1780" t="s">
        <v>1608</v>
      </c>
      <c r="E1780" t="s">
        <v>18</v>
      </c>
      <c r="F1780">
        <v>1.25</v>
      </c>
      <c r="G1780">
        <v>29</v>
      </c>
      <c r="H1780" t="s">
        <v>19</v>
      </c>
      <c r="I1780">
        <v>201</v>
      </c>
      <c r="J1780">
        <v>200</v>
      </c>
      <c r="K1780">
        <v>3</v>
      </c>
      <c r="L1780">
        <v>2</v>
      </c>
      <c r="N1780">
        <v>1</v>
      </c>
    </row>
    <row r="1781" spans="1:14" x14ac:dyDescent="0.25">
      <c r="A1781" t="s">
        <v>3310</v>
      </c>
      <c r="B1781" t="s">
        <v>1510</v>
      </c>
      <c r="C1781">
        <v>146</v>
      </c>
      <c r="D1781" t="s">
        <v>1609</v>
      </c>
      <c r="E1781" t="s">
        <v>18</v>
      </c>
      <c r="F1781">
        <v>1.06</v>
      </c>
      <c r="G1781">
        <v>37</v>
      </c>
      <c r="H1781" t="s">
        <v>19</v>
      </c>
      <c r="I1781">
        <v>236</v>
      </c>
      <c r="J1781">
        <v>235</v>
      </c>
      <c r="K1781">
        <v>3</v>
      </c>
      <c r="L1781">
        <v>2</v>
      </c>
      <c r="N1781">
        <v>1</v>
      </c>
    </row>
    <row r="1782" spans="1:14" x14ac:dyDescent="0.25">
      <c r="A1782" t="s">
        <v>3310</v>
      </c>
      <c r="B1782" t="s">
        <v>1510</v>
      </c>
      <c r="C1782">
        <v>147</v>
      </c>
      <c r="D1782" t="s">
        <v>1610</v>
      </c>
      <c r="E1782" t="s">
        <v>18</v>
      </c>
      <c r="F1782">
        <v>1.1399999999999999</v>
      </c>
      <c r="G1782">
        <v>35</v>
      </c>
      <c r="H1782" t="s">
        <v>19</v>
      </c>
      <c r="I1782">
        <v>220</v>
      </c>
      <c r="J1782">
        <v>219</v>
      </c>
      <c r="K1782">
        <v>3</v>
      </c>
      <c r="L1782">
        <v>2</v>
      </c>
      <c r="N1782">
        <v>1</v>
      </c>
    </row>
    <row r="1783" spans="1:14" x14ac:dyDescent="0.25">
      <c r="A1783" t="s">
        <v>3310</v>
      </c>
      <c r="B1783" t="s">
        <v>1510</v>
      </c>
      <c r="C1783">
        <v>151</v>
      </c>
      <c r="D1783" t="s">
        <v>1611</v>
      </c>
      <c r="E1783" t="s">
        <v>18</v>
      </c>
      <c r="F1783">
        <v>2.34</v>
      </c>
      <c r="G1783">
        <v>100</v>
      </c>
      <c r="H1783" t="s">
        <v>19</v>
      </c>
      <c r="I1783">
        <v>591</v>
      </c>
      <c r="J1783">
        <v>607</v>
      </c>
      <c r="K1783">
        <v>6</v>
      </c>
      <c r="L1783">
        <v>2</v>
      </c>
      <c r="M1783">
        <v>4</v>
      </c>
    </row>
    <row r="1784" spans="1:14" x14ac:dyDescent="0.25">
      <c r="A1784" t="s">
        <v>3310</v>
      </c>
      <c r="B1784" t="s">
        <v>1510</v>
      </c>
      <c r="C1784">
        <v>152</v>
      </c>
      <c r="D1784" t="s">
        <v>1612</v>
      </c>
      <c r="E1784" t="s">
        <v>18</v>
      </c>
      <c r="F1784">
        <v>0.49</v>
      </c>
      <c r="G1784">
        <v>71</v>
      </c>
      <c r="H1784" t="s">
        <v>19</v>
      </c>
      <c r="I1784">
        <v>408</v>
      </c>
      <c r="J1784">
        <v>408</v>
      </c>
      <c r="K1784">
        <v>2</v>
      </c>
      <c r="L1784">
        <v>2</v>
      </c>
    </row>
    <row r="1785" spans="1:14" x14ac:dyDescent="0.25">
      <c r="A1785" t="s">
        <v>3310</v>
      </c>
      <c r="B1785" t="s">
        <v>1510</v>
      </c>
      <c r="C1785">
        <v>154</v>
      </c>
      <c r="D1785" t="s">
        <v>1613</v>
      </c>
      <c r="E1785" t="s">
        <v>50</v>
      </c>
      <c r="F1785">
        <v>0</v>
      </c>
      <c r="G1785">
        <v>35</v>
      </c>
      <c r="H1785" t="s">
        <v>19</v>
      </c>
      <c r="I1785">
        <v>237</v>
      </c>
      <c r="J1785">
        <v>237</v>
      </c>
    </row>
    <row r="1786" spans="1:14" x14ac:dyDescent="0.25">
      <c r="A1786" t="s">
        <v>3310</v>
      </c>
      <c r="B1786" t="s">
        <v>1510</v>
      </c>
      <c r="C1786">
        <v>155</v>
      </c>
      <c r="D1786" t="s">
        <v>1614</v>
      </c>
      <c r="E1786" t="s">
        <v>50</v>
      </c>
      <c r="F1786">
        <v>0</v>
      </c>
      <c r="G1786">
        <v>26</v>
      </c>
      <c r="H1786" t="s">
        <v>19</v>
      </c>
      <c r="I1786">
        <v>165</v>
      </c>
      <c r="J1786">
        <v>165</v>
      </c>
    </row>
    <row r="1787" spans="1:14" x14ac:dyDescent="0.25">
      <c r="A1787" t="s">
        <v>3310</v>
      </c>
      <c r="B1787" t="s">
        <v>1510</v>
      </c>
      <c r="C1787">
        <v>156</v>
      </c>
      <c r="D1787" t="s">
        <v>1615</v>
      </c>
      <c r="E1787" t="s">
        <v>50</v>
      </c>
      <c r="F1787">
        <v>0</v>
      </c>
      <c r="G1787">
        <v>26</v>
      </c>
      <c r="H1787" t="s">
        <v>19</v>
      </c>
      <c r="I1787">
        <v>165</v>
      </c>
      <c r="J1787">
        <v>165</v>
      </c>
    </row>
    <row r="1788" spans="1:14" x14ac:dyDescent="0.25">
      <c r="A1788" t="s">
        <v>3310</v>
      </c>
      <c r="B1788" t="s">
        <v>1510</v>
      </c>
      <c r="C1788">
        <v>157</v>
      </c>
      <c r="D1788" t="s">
        <v>1616</v>
      </c>
      <c r="E1788" t="s">
        <v>50</v>
      </c>
      <c r="F1788">
        <v>0</v>
      </c>
      <c r="G1788">
        <v>37</v>
      </c>
      <c r="H1788" t="s">
        <v>19</v>
      </c>
      <c r="I1788">
        <v>243</v>
      </c>
      <c r="J1788">
        <v>243</v>
      </c>
    </row>
    <row r="1789" spans="1:14" x14ac:dyDescent="0.25">
      <c r="A1789" t="s">
        <v>3310</v>
      </c>
      <c r="B1789" t="s">
        <v>1510</v>
      </c>
      <c r="C1789">
        <v>158</v>
      </c>
      <c r="D1789" t="s">
        <v>1617</v>
      </c>
      <c r="E1789" t="s">
        <v>50</v>
      </c>
      <c r="F1789">
        <v>0</v>
      </c>
      <c r="G1789">
        <v>23</v>
      </c>
      <c r="H1789" t="s">
        <v>19</v>
      </c>
      <c r="I1789">
        <v>165</v>
      </c>
      <c r="J1789">
        <v>165</v>
      </c>
    </row>
    <row r="1790" spans="1:14" x14ac:dyDescent="0.25">
      <c r="A1790" t="s">
        <v>3310</v>
      </c>
      <c r="B1790" t="s">
        <v>1510</v>
      </c>
      <c r="C1790">
        <v>159</v>
      </c>
      <c r="D1790" t="s">
        <v>1618</v>
      </c>
      <c r="E1790" t="s">
        <v>50</v>
      </c>
      <c r="F1790">
        <v>0</v>
      </c>
      <c r="G1790">
        <v>24</v>
      </c>
      <c r="H1790" t="s">
        <v>19</v>
      </c>
      <c r="I1790">
        <v>165</v>
      </c>
      <c r="J1790">
        <v>165</v>
      </c>
    </row>
    <row r="1791" spans="1:14" x14ac:dyDescent="0.25">
      <c r="A1791" t="s">
        <v>3310</v>
      </c>
      <c r="B1791" t="s">
        <v>1510</v>
      </c>
      <c r="C1791">
        <v>160</v>
      </c>
      <c r="D1791" t="s">
        <v>1619</v>
      </c>
      <c r="E1791" t="s">
        <v>50</v>
      </c>
      <c r="F1791">
        <v>0</v>
      </c>
      <c r="G1791">
        <v>79</v>
      </c>
      <c r="H1791" t="s">
        <v>19</v>
      </c>
      <c r="I1791">
        <v>427</v>
      </c>
      <c r="J1791">
        <v>427</v>
      </c>
    </row>
    <row r="1792" spans="1:14" x14ac:dyDescent="0.25">
      <c r="A1792" t="s">
        <v>3310</v>
      </c>
      <c r="B1792" t="s">
        <v>1510</v>
      </c>
      <c r="C1792">
        <v>161</v>
      </c>
      <c r="D1792" t="s">
        <v>1620</v>
      </c>
      <c r="E1792" t="s">
        <v>18</v>
      </c>
      <c r="F1792">
        <v>0.6</v>
      </c>
      <c r="G1792">
        <v>53</v>
      </c>
      <c r="H1792" t="s">
        <v>19</v>
      </c>
      <c r="I1792">
        <v>334</v>
      </c>
      <c r="J1792">
        <v>334</v>
      </c>
      <c r="K1792">
        <v>2</v>
      </c>
      <c r="L1792">
        <v>2</v>
      </c>
    </row>
    <row r="1793" spans="1:14" x14ac:dyDescent="0.25">
      <c r="A1793" t="s">
        <v>3310</v>
      </c>
      <c r="B1793" t="s">
        <v>1510</v>
      </c>
      <c r="C1793">
        <v>170</v>
      </c>
      <c r="D1793" t="s">
        <v>1621</v>
      </c>
      <c r="E1793" t="s">
        <v>50</v>
      </c>
      <c r="F1793">
        <v>0</v>
      </c>
      <c r="G1793">
        <v>7</v>
      </c>
      <c r="H1793" t="s">
        <v>19</v>
      </c>
      <c r="I1793">
        <v>58</v>
      </c>
      <c r="J1793">
        <v>58</v>
      </c>
    </row>
    <row r="1794" spans="1:14" x14ac:dyDescent="0.25">
      <c r="A1794" t="s">
        <v>3310</v>
      </c>
      <c r="B1794" t="s">
        <v>1510</v>
      </c>
      <c r="C1794">
        <v>171</v>
      </c>
      <c r="D1794" t="s">
        <v>1622</v>
      </c>
      <c r="E1794" t="s">
        <v>18</v>
      </c>
      <c r="F1794">
        <v>1.38</v>
      </c>
      <c r="G1794">
        <v>27</v>
      </c>
      <c r="H1794" t="s">
        <v>19</v>
      </c>
      <c r="I1794">
        <v>182</v>
      </c>
      <c r="J1794">
        <v>181</v>
      </c>
      <c r="K1794">
        <v>3</v>
      </c>
      <c r="L1794">
        <v>2</v>
      </c>
      <c r="N1794">
        <v>1</v>
      </c>
    </row>
    <row r="1795" spans="1:14" x14ac:dyDescent="0.25">
      <c r="A1795" t="s">
        <v>3310</v>
      </c>
      <c r="B1795" t="s">
        <v>1510</v>
      </c>
      <c r="C1795">
        <v>172</v>
      </c>
      <c r="D1795" t="s">
        <v>1623</v>
      </c>
      <c r="E1795" t="s">
        <v>50</v>
      </c>
      <c r="F1795">
        <v>0</v>
      </c>
      <c r="G1795">
        <v>11</v>
      </c>
      <c r="H1795" t="s">
        <v>19</v>
      </c>
      <c r="I1795">
        <v>55</v>
      </c>
      <c r="J1795">
        <v>55</v>
      </c>
    </row>
    <row r="1796" spans="1:14" x14ac:dyDescent="0.25">
      <c r="A1796" t="s">
        <v>3310</v>
      </c>
      <c r="B1796" t="s">
        <v>1510</v>
      </c>
      <c r="C1796">
        <v>173</v>
      </c>
      <c r="D1796" t="s">
        <v>1624</v>
      </c>
      <c r="E1796" t="s">
        <v>18</v>
      </c>
      <c r="F1796">
        <v>5.03</v>
      </c>
      <c r="G1796">
        <v>16</v>
      </c>
      <c r="H1796" t="s">
        <v>19</v>
      </c>
      <c r="I1796">
        <v>92</v>
      </c>
      <c r="J1796">
        <v>87</v>
      </c>
      <c r="K1796">
        <v>3</v>
      </c>
      <c r="L1796">
        <v>2</v>
      </c>
      <c r="N1796">
        <v>1</v>
      </c>
    </row>
    <row r="1797" spans="1:14" x14ac:dyDescent="0.25">
      <c r="A1797" t="s">
        <v>3310</v>
      </c>
      <c r="B1797" t="s">
        <v>1510</v>
      </c>
      <c r="C1797">
        <v>175</v>
      </c>
      <c r="D1797" t="s">
        <v>1625</v>
      </c>
      <c r="E1797" t="s">
        <v>50</v>
      </c>
      <c r="F1797">
        <v>0</v>
      </c>
      <c r="G1797">
        <v>8</v>
      </c>
      <c r="H1797" t="s">
        <v>19</v>
      </c>
      <c r="I1797">
        <v>58</v>
      </c>
      <c r="J1797">
        <v>58</v>
      </c>
    </row>
    <row r="1798" spans="1:14" x14ac:dyDescent="0.25">
      <c r="A1798" t="s">
        <v>3310</v>
      </c>
      <c r="B1798" t="s">
        <v>1510</v>
      </c>
      <c r="C1798">
        <v>176</v>
      </c>
      <c r="D1798" t="s">
        <v>1626</v>
      </c>
      <c r="E1798" t="s">
        <v>18</v>
      </c>
      <c r="F1798">
        <v>1.38</v>
      </c>
      <c r="G1798">
        <v>30</v>
      </c>
      <c r="H1798" t="s">
        <v>19</v>
      </c>
      <c r="I1798">
        <v>182</v>
      </c>
      <c r="J1798">
        <v>181</v>
      </c>
      <c r="K1798">
        <v>3</v>
      </c>
      <c r="L1798">
        <v>2</v>
      </c>
      <c r="N1798">
        <v>1</v>
      </c>
    </row>
    <row r="1799" spans="1:14" x14ac:dyDescent="0.25">
      <c r="A1799" t="s">
        <v>3310</v>
      </c>
      <c r="B1799" t="s">
        <v>1510</v>
      </c>
      <c r="C1799">
        <v>177</v>
      </c>
      <c r="D1799" t="s">
        <v>1627</v>
      </c>
      <c r="E1799" t="s">
        <v>50</v>
      </c>
      <c r="F1799">
        <v>0</v>
      </c>
      <c r="G1799">
        <v>8</v>
      </c>
      <c r="H1799" t="s">
        <v>19</v>
      </c>
      <c r="I1799">
        <v>55</v>
      </c>
      <c r="J1799">
        <v>55</v>
      </c>
    </row>
    <row r="1800" spans="1:14" x14ac:dyDescent="0.25">
      <c r="A1800" t="s">
        <v>3310</v>
      </c>
      <c r="B1800" t="s">
        <v>1510</v>
      </c>
      <c r="C1800">
        <v>178</v>
      </c>
      <c r="D1800" t="s">
        <v>1628</v>
      </c>
      <c r="E1800" t="s">
        <v>18</v>
      </c>
      <c r="F1800">
        <v>6.29</v>
      </c>
      <c r="G1800">
        <v>10</v>
      </c>
      <c r="H1800" t="s">
        <v>19</v>
      </c>
      <c r="I1800">
        <v>74</v>
      </c>
      <c r="J1800">
        <v>69</v>
      </c>
      <c r="K1800">
        <v>3</v>
      </c>
      <c r="L1800">
        <v>2</v>
      </c>
      <c r="N1800">
        <v>1</v>
      </c>
    </row>
    <row r="1801" spans="1:14" x14ac:dyDescent="0.25">
      <c r="A1801" t="s">
        <v>3310</v>
      </c>
      <c r="B1801" t="s">
        <v>1510</v>
      </c>
      <c r="C1801">
        <v>179</v>
      </c>
      <c r="D1801" t="s">
        <v>1629</v>
      </c>
      <c r="E1801" t="s">
        <v>18</v>
      </c>
      <c r="F1801">
        <v>0.63</v>
      </c>
      <c r="G1801">
        <v>53</v>
      </c>
      <c r="H1801" t="s">
        <v>19</v>
      </c>
      <c r="I1801">
        <v>316</v>
      </c>
      <c r="J1801">
        <v>316</v>
      </c>
      <c r="K1801">
        <v>2</v>
      </c>
      <c r="L1801">
        <v>2</v>
      </c>
    </row>
    <row r="1802" spans="1:14" x14ac:dyDescent="0.25">
      <c r="A1802" t="s">
        <v>3310</v>
      </c>
      <c r="B1802" t="s">
        <v>1510</v>
      </c>
      <c r="C1802">
        <v>180</v>
      </c>
      <c r="D1802" t="s">
        <v>1630</v>
      </c>
      <c r="E1802" t="s">
        <v>50</v>
      </c>
      <c r="F1802">
        <v>0</v>
      </c>
      <c r="G1802">
        <v>11</v>
      </c>
      <c r="H1802" t="s">
        <v>19</v>
      </c>
      <c r="I1802">
        <v>77</v>
      </c>
      <c r="J1802">
        <v>77</v>
      </c>
    </row>
    <row r="1803" spans="1:14" x14ac:dyDescent="0.25">
      <c r="A1803" t="s">
        <v>3310</v>
      </c>
      <c r="B1803" t="s">
        <v>1510</v>
      </c>
      <c r="C1803">
        <v>181</v>
      </c>
      <c r="D1803" t="s">
        <v>1631</v>
      </c>
      <c r="E1803" t="s">
        <v>18</v>
      </c>
      <c r="F1803">
        <v>4.17</v>
      </c>
      <c r="G1803">
        <v>15</v>
      </c>
      <c r="H1803" t="s">
        <v>19</v>
      </c>
      <c r="I1803">
        <v>96</v>
      </c>
      <c r="J1803">
        <v>96</v>
      </c>
      <c r="K1803">
        <v>4</v>
      </c>
      <c r="L1803">
        <v>2</v>
      </c>
      <c r="M1803">
        <v>2</v>
      </c>
    </row>
    <row r="1804" spans="1:14" x14ac:dyDescent="0.25">
      <c r="A1804" t="s">
        <v>3310</v>
      </c>
      <c r="B1804" t="s">
        <v>1510</v>
      </c>
      <c r="C1804">
        <v>190</v>
      </c>
      <c r="D1804" t="s">
        <v>3218</v>
      </c>
      <c r="E1804" t="s">
        <v>18</v>
      </c>
      <c r="F1804">
        <v>0.71</v>
      </c>
      <c r="G1804">
        <v>49</v>
      </c>
      <c r="H1804" t="s">
        <v>19</v>
      </c>
      <c r="I1804">
        <v>280</v>
      </c>
      <c r="J1804">
        <v>280</v>
      </c>
      <c r="K1804">
        <v>2</v>
      </c>
      <c r="L1804">
        <v>2</v>
      </c>
    </row>
    <row r="1805" spans="1:14" x14ac:dyDescent="0.25">
      <c r="A1805" t="s">
        <v>3310</v>
      </c>
      <c r="B1805" t="s">
        <v>1510</v>
      </c>
      <c r="C1805">
        <v>191</v>
      </c>
      <c r="D1805" t="s">
        <v>3115</v>
      </c>
      <c r="E1805" t="s">
        <v>18</v>
      </c>
      <c r="F1805">
        <v>3.45</v>
      </c>
      <c r="G1805">
        <v>8</v>
      </c>
      <c r="H1805" t="s">
        <v>19</v>
      </c>
      <c r="I1805">
        <v>58</v>
      </c>
      <c r="J1805">
        <v>58</v>
      </c>
      <c r="K1805">
        <v>2</v>
      </c>
      <c r="L1805">
        <v>2</v>
      </c>
    </row>
    <row r="1806" spans="1:14" x14ac:dyDescent="0.25">
      <c r="A1806" t="s">
        <v>3310</v>
      </c>
      <c r="B1806" t="s">
        <v>1510</v>
      </c>
      <c r="C1806">
        <v>192</v>
      </c>
      <c r="D1806" t="s">
        <v>3219</v>
      </c>
      <c r="E1806" t="s">
        <v>18</v>
      </c>
      <c r="F1806">
        <v>3.13</v>
      </c>
      <c r="G1806">
        <v>12</v>
      </c>
      <c r="H1806" t="s">
        <v>19</v>
      </c>
      <c r="I1806">
        <v>64</v>
      </c>
      <c r="J1806">
        <v>64</v>
      </c>
      <c r="K1806">
        <v>2</v>
      </c>
      <c r="L1806">
        <v>2</v>
      </c>
    </row>
    <row r="1807" spans="1:14" x14ac:dyDescent="0.25">
      <c r="A1807" t="s">
        <v>3310</v>
      </c>
      <c r="B1807" t="s">
        <v>1510</v>
      </c>
      <c r="C1807">
        <v>195</v>
      </c>
      <c r="D1807" t="s">
        <v>3117</v>
      </c>
      <c r="E1807" t="s">
        <v>18</v>
      </c>
      <c r="F1807">
        <v>1.77</v>
      </c>
      <c r="G1807">
        <v>17</v>
      </c>
      <c r="H1807" t="s">
        <v>19</v>
      </c>
      <c r="I1807">
        <v>113</v>
      </c>
      <c r="J1807">
        <v>113</v>
      </c>
      <c r="K1807">
        <v>2</v>
      </c>
      <c r="L1807">
        <v>2</v>
      </c>
    </row>
    <row r="1808" spans="1:14" x14ac:dyDescent="0.25">
      <c r="A1808" t="s">
        <v>3310</v>
      </c>
      <c r="B1808" t="s">
        <v>1510</v>
      </c>
      <c r="C1808">
        <v>196</v>
      </c>
      <c r="D1808" t="s">
        <v>3220</v>
      </c>
      <c r="E1808" t="s">
        <v>18</v>
      </c>
      <c r="F1808">
        <v>3.85</v>
      </c>
      <c r="G1808">
        <v>10</v>
      </c>
      <c r="H1808" t="s">
        <v>19</v>
      </c>
      <c r="I1808">
        <v>52</v>
      </c>
      <c r="J1808">
        <v>52</v>
      </c>
      <c r="K1808">
        <v>2</v>
      </c>
      <c r="L1808">
        <v>2</v>
      </c>
    </row>
    <row r="1809" spans="1:14" x14ac:dyDescent="0.25">
      <c r="A1809" t="s">
        <v>3310</v>
      </c>
      <c r="B1809" t="s">
        <v>1510</v>
      </c>
      <c r="C1809">
        <v>197</v>
      </c>
      <c r="D1809" t="s">
        <v>3221</v>
      </c>
      <c r="E1809" t="s">
        <v>18</v>
      </c>
      <c r="F1809">
        <v>1.7</v>
      </c>
      <c r="G1809">
        <v>46</v>
      </c>
      <c r="H1809" t="s">
        <v>19</v>
      </c>
      <c r="I1809">
        <v>236</v>
      </c>
      <c r="J1809">
        <v>234</v>
      </c>
      <c r="K1809">
        <v>3</v>
      </c>
      <c r="L1809">
        <v>2</v>
      </c>
      <c r="M1809">
        <v>1</v>
      </c>
    </row>
    <row r="1810" spans="1:14" x14ac:dyDescent="0.25">
      <c r="A1810" t="s">
        <v>3310</v>
      </c>
      <c r="B1810" t="s">
        <v>1510</v>
      </c>
      <c r="C1810">
        <v>200</v>
      </c>
      <c r="D1810" t="s">
        <v>1632</v>
      </c>
      <c r="E1810" t="s">
        <v>18</v>
      </c>
      <c r="F1810">
        <v>1.65</v>
      </c>
      <c r="G1810">
        <v>22</v>
      </c>
      <c r="H1810" t="s">
        <v>19</v>
      </c>
      <c r="I1810">
        <v>121</v>
      </c>
      <c r="J1810">
        <v>121</v>
      </c>
      <c r="K1810">
        <v>2</v>
      </c>
      <c r="L1810">
        <v>2</v>
      </c>
    </row>
    <row r="1811" spans="1:14" x14ac:dyDescent="0.25">
      <c r="A1811" t="s">
        <v>3310</v>
      </c>
      <c r="B1811" t="s">
        <v>1510</v>
      </c>
      <c r="C1811">
        <v>201</v>
      </c>
      <c r="D1811" t="s">
        <v>1633</v>
      </c>
      <c r="E1811" t="s">
        <v>18</v>
      </c>
      <c r="F1811">
        <v>0.48</v>
      </c>
      <c r="G1811">
        <v>82</v>
      </c>
      <c r="H1811" t="s">
        <v>19</v>
      </c>
      <c r="I1811">
        <v>520</v>
      </c>
      <c r="J1811">
        <v>519</v>
      </c>
      <c r="K1811">
        <v>3</v>
      </c>
      <c r="L1811">
        <v>2</v>
      </c>
      <c r="N1811">
        <v>1</v>
      </c>
    </row>
    <row r="1812" spans="1:14" x14ac:dyDescent="0.25">
      <c r="A1812" t="s">
        <v>3310</v>
      </c>
      <c r="B1812" t="s">
        <v>1510</v>
      </c>
      <c r="C1812">
        <v>202</v>
      </c>
      <c r="D1812" t="s">
        <v>1634</v>
      </c>
      <c r="E1812" t="s">
        <v>18</v>
      </c>
      <c r="F1812">
        <v>1.64</v>
      </c>
      <c r="G1812">
        <v>24</v>
      </c>
      <c r="H1812" t="s">
        <v>19</v>
      </c>
      <c r="I1812">
        <v>153</v>
      </c>
      <c r="J1812">
        <v>152</v>
      </c>
      <c r="K1812">
        <v>3</v>
      </c>
      <c r="L1812">
        <v>2</v>
      </c>
      <c r="N1812">
        <v>1</v>
      </c>
    </row>
    <row r="1813" spans="1:14" x14ac:dyDescent="0.25">
      <c r="A1813" t="s">
        <v>3310</v>
      </c>
      <c r="B1813" t="s">
        <v>1510</v>
      </c>
      <c r="C1813">
        <v>203</v>
      </c>
      <c r="D1813" t="s">
        <v>1635</v>
      </c>
      <c r="E1813" t="s">
        <v>50</v>
      </c>
      <c r="F1813">
        <v>0</v>
      </c>
      <c r="G1813">
        <v>8</v>
      </c>
      <c r="H1813" t="s">
        <v>19</v>
      </c>
      <c r="I1813">
        <v>63</v>
      </c>
      <c r="J1813">
        <v>63</v>
      </c>
    </row>
    <row r="1814" spans="1:14" x14ac:dyDescent="0.25">
      <c r="A1814" t="s">
        <v>3310</v>
      </c>
      <c r="B1814" t="s">
        <v>1510</v>
      </c>
      <c r="C1814">
        <v>204</v>
      </c>
      <c r="D1814" t="s">
        <v>1636</v>
      </c>
      <c r="E1814" t="s">
        <v>50</v>
      </c>
      <c r="F1814">
        <v>0</v>
      </c>
      <c r="G1814">
        <v>10</v>
      </c>
      <c r="H1814" t="s">
        <v>19</v>
      </c>
      <c r="I1814">
        <v>60</v>
      </c>
      <c r="J1814">
        <v>60</v>
      </c>
    </row>
    <row r="1815" spans="1:14" x14ac:dyDescent="0.25">
      <c r="A1815" t="s">
        <v>3310</v>
      </c>
      <c r="B1815" t="s">
        <v>1510</v>
      </c>
      <c r="C1815">
        <v>206</v>
      </c>
      <c r="D1815" t="s">
        <v>1637</v>
      </c>
      <c r="E1815" t="s">
        <v>18</v>
      </c>
      <c r="F1815">
        <v>1.79</v>
      </c>
      <c r="G1815">
        <v>18</v>
      </c>
      <c r="H1815" t="s">
        <v>19</v>
      </c>
      <c r="I1815">
        <v>112</v>
      </c>
      <c r="J1815">
        <v>112</v>
      </c>
      <c r="K1815">
        <v>2</v>
      </c>
      <c r="L1815">
        <v>2</v>
      </c>
    </row>
    <row r="1816" spans="1:14" x14ac:dyDescent="0.25">
      <c r="A1816" t="s">
        <v>3310</v>
      </c>
      <c r="B1816" t="s">
        <v>1510</v>
      </c>
      <c r="C1816">
        <v>207</v>
      </c>
      <c r="D1816" t="s">
        <v>1638</v>
      </c>
      <c r="E1816" t="s">
        <v>18</v>
      </c>
      <c r="F1816">
        <v>0.66</v>
      </c>
      <c r="G1816">
        <v>64</v>
      </c>
      <c r="H1816" t="s">
        <v>19</v>
      </c>
      <c r="I1816">
        <v>381</v>
      </c>
      <c r="J1816">
        <v>380</v>
      </c>
      <c r="K1816">
        <v>3</v>
      </c>
      <c r="L1816">
        <v>2</v>
      </c>
      <c r="N1816">
        <v>1</v>
      </c>
    </row>
    <row r="1817" spans="1:14" x14ac:dyDescent="0.25">
      <c r="A1817" t="s">
        <v>3310</v>
      </c>
      <c r="B1817" t="s">
        <v>1510</v>
      </c>
      <c r="C1817">
        <v>208</v>
      </c>
      <c r="D1817" t="s">
        <v>1639</v>
      </c>
      <c r="E1817" t="s">
        <v>50</v>
      </c>
      <c r="F1817">
        <v>0</v>
      </c>
      <c r="G1817">
        <v>9</v>
      </c>
      <c r="H1817" t="s">
        <v>19</v>
      </c>
      <c r="I1817">
        <v>53</v>
      </c>
      <c r="J1817">
        <v>53</v>
      </c>
    </row>
    <row r="1818" spans="1:14" x14ac:dyDescent="0.25">
      <c r="A1818" t="s">
        <v>3310</v>
      </c>
      <c r="B1818" t="s">
        <v>1510</v>
      </c>
      <c r="C1818">
        <v>209</v>
      </c>
      <c r="D1818" t="s">
        <v>1640</v>
      </c>
      <c r="E1818" t="s">
        <v>50</v>
      </c>
      <c r="F1818">
        <v>0</v>
      </c>
      <c r="G1818">
        <v>9</v>
      </c>
      <c r="H1818" t="s">
        <v>19</v>
      </c>
      <c r="I1818">
        <v>63</v>
      </c>
      <c r="J1818">
        <v>63</v>
      </c>
    </row>
    <row r="1819" spans="1:14" x14ac:dyDescent="0.25">
      <c r="A1819" t="s">
        <v>3310</v>
      </c>
      <c r="B1819" t="s">
        <v>1510</v>
      </c>
      <c r="C1819">
        <v>210</v>
      </c>
      <c r="D1819" t="s">
        <v>1641</v>
      </c>
      <c r="E1819" t="s">
        <v>18</v>
      </c>
      <c r="F1819">
        <v>40.51</v>
      </c>
      <c r="G1819">
        <v>24</v>
      </c>
      <c r="H1819" t="s">
        <v>19</v>
      </c>
      <c r="I1819">
        <v>104</v>
      </c>
      <c r="J1819">
        <v>54</v>
      </c>
      <c r="K1819">
        <v>6</v>
      </c>
      <c r="L1819">
        <v>2</v>
      </c>
      <c r="M1819">
        <v>1</v>
      </c>
      <c r="N1819">
        <v>3</v>
      </c>
    </row>
    <row r="1820" spans="1:14" x14ac:dyDescent="0.25">
      <c r="A1820" t="s">
        <v>3310</v>
      </c>
      <c r="B1820" t="s">
        <v>1510</v>
      </c>
      <c r="C1820">
        <v>211</v>
      </c>
      <c r="D1820" t="s">
        <v>1642</v>
      </c>
      <c r="E1820" t="s">
        <v>50</v>
      </c>
      <c r="F1820">
        <v>0</v>
      </c>
      <c r="G1820">
        <v>13</v>
      </c>
      <c r="H1820" t="s">
        <v>19</v>
      </c>
      <c r="I1820">
        <v>89</v>
      </c>
      <c r="J1820">
        <v>89</v>
      </c>
    </row>
    <row r="1821" spans="1:14" x14ac:dyDescent="0.25">
      <c r="A1821" t="s">
        <v>3310</v>
      </c>
      <c r="B1821" t="s">
        <v>1510</v>
      </c>
      <c r="C1821">
        <v>213</v>
      </c>
      <c r="D1821" t="s">
        <v>1643</v>
      </c>
      <c r="E1821" t="s">
        <v>50</v>
      </c>
      <c r="F1821">
        <v>0</v>
      </c>
      <c r="G1821">
        <v>23</v>
      </c>
      <c r="H1821" t="s">
        <v>19</v>
      </c>
      <c r="I1821">
        <v>141</v>
      </c>
      <c r="J1821">
        <v>141</v>
      </c>
    </row>
    <row r="1822" spans="1:14" x14ac:dyDescent="0.25">
      <c r="A1822" t="s">
        <v>3310</v>
      </c>
      <c r="B1822" t="s">
        <v>1510</v>
      </c>
      <c r="C1822">
        <v>214</v>
      </c>
      <c r="D1822" t="s">
        <v>1644</v>
      </c>
      <c r="E1822" t="s">
        <v>50</v>
      </c>
      <c r="F1822">
        <v>0</v>
      </c>
      <c r="G1822">
        <v>21</v>
      </c>
      <c r="H1822" t="s">
        <v>19</v>
      </c>
      <c r="I1822">
        <v>141</v>
      </c>
      <c r="J1822">
        <v>141</v>
      </c>
    </row>
    <row r="1823" spans="1:14" x14ac:dyDescent="0.25">
      <c r="A1823" t="s">
        <v>3310</v>
      </c>
      <c r="B1823" t="s">
        <v>1510</v>
      </c>
      <c r="C1823">
        <v>221</v>
      </c>
      <c r="D1823" t="s">
        <v>1645</v>
      </c>
      <c r="E1823" t="s">
        <v>50</v>
      </c>
      <c r="F1823">
        <v>0</v>
      </c>
      <c r="G1823">
        <v>26</v>
      </c>
      <c r="H1823" t="s">
        <v>19</v>
      </c>
      <c r="I1823">
        <v>165</v>
      </c>
      <c r="J1823">
        <v>165</v>
      </c>
    </row>
    <row r="1824" spans="1:14" x14ac:dyDescent="0.25">
      <c r="A1824" t="s">
        <v>3310</v>
      </c>
      <c r="B1824" t="s">
        <v>1510</v>
      </c>
      <c r="C1824">
        <v>223</v>
      </c>
      <c r="D1824" t="s">
        <v>1646</v>
      </c>
      <c r="E1824" t="s">
        <v>50</v>
      </c>
      <c r="F1824">
        <v>0</v>
      </c>
      <c r="G1824">
        <v>74</v>
      </c>
      <c r="H1824" t="s">
        <v>19</v>
      </c>
      <c r="I1824">
        <v>440</v>
      </c>
      <c r="J1824">
        <v>440</v>
      </c>
    </row>
    <row r="1825" spans="1:15" x14ac:dyDescent="0.25">
      <c r="A1825" t="s">
        <v>3310</v>
      </c>
      <c r="B1825" t="s">
        <v>1510</v>
      </c>
      <c r="C1825">
        <v>224</v>
      </c>
      <c r="D1825" t="s">
        <v>1647</v>
      </c>
      <c r="E1825" t="s">
        <v>50</v>
      </c>
      <c r="F1825">
        <v>0</v>
      </c>
      <c r="G1825">
        <v>7</v>
      </c>
      <c r="H1825" t="s">
        <v>19</v>
      </c>
      <c r="I1825">
        <v>61</v>
      </c>
      <c r="J1825">
        <v>61</v>
      </c>
    </row>
    <row r="1826" spans="1:15" x14ac:dyDescent="0.25">
      <c r="A1826" t="s">
        <v>3310</v>
      </c>
      <c r="B1826" t="s">
        <v>1510</v>
      </c>
      <c r="C1826">
        <v>225</v>
      </c>
      <c r="D1826" t="s">
        <v>1648</v>
      </c>
      <c r="E1826" t="s">
        <v>50</v>
      </c>
      <c r="F1826">
        <v>0</v>
      </c>
      <c r="G1826">
        <v>26</v>
      </c>
      <c r="H1826" t="s">
        <v>19</v>
      </c>
      <c r="I1826">
        <v>165</v>
      </c>
      <c r="J1826">
        <v>165</v>
      </c>
    </row>
    <row r="1827" spans="1:15" x14ac:dyDescent="0.25">
      <c r="A1827" t="s">
        <v>3310</v>
      </c>
      <c r="B1827" t="s">
        <v>1510</v>
      </c>
      <c r="C1827">
        <v>226</v>
      </c>
      <c r="D1827" t="s">
        <v>1649</v>
      </c>
      <c r="E1827" t="s">
        <v>50</v>
      </c>
      <c r="F1827">
        <v>0</v>
      </c>
      <c r="G1827">
        <v>24</v>
      </c>
      <c r="H1827" t="s">
        <v>19</v>
      </c>
      <c r="I1827">
        <v>165</v>
      </c>
      <c r="J1827">
        <v>165</v>
      </c>
    </row>
    <row r="1828" spans="1:15" x14ac:dyDescent="0.25">
      <c r="A1828" t="s">
        <v>3310</v>
      </c>
      <c r="B1828" t="s">
        <v>1510</v>
      </c>
      <c r="C1828">
        <v>228</v>
      </c>
      <c r="D1828" t="s">
        <v>1650</v>
      </c>
      <c r="E1828" t="s">
        <v>50</v>
      </c>
      <c r="F1828">
        <v>0</v>
      </c>
      <c r="G1828">
        <v>28</v>
      </c>
      <c r="H1828" t="s">
        <v>19</v>
      </c>
      <c r="I1828">
        <v>166</v>
      </c>
      <c r="J1828">
        <v>166</v>
      </c>
    </row>
    <row r="1829" spans="1:15" x14ac:dyDescent="0.25">
      <c r="A1829" t="s">
        <v>3310</v>
      </c>
      <c r="B1829" t="s">
        <v>1510</v>
      </c>
      <c r="C1829">
        <v>230</v>
      </c>
      <c r="D1829" t="s">
        <v>1651</v>
      </c>
      <c r="E1829" t="s">
        <v>50</v>
      </c>
      <c r="F1829">
        <v>0</v>
      </c>
      <c r="G1829">
        <v>68</v>
      </c>
      <c r="H1829" t="s">
        <v>19</v>
      </c>
      <c r="I1829">
        <v>440</v>
      </c>
      <c r="J1829">
        <v>440</v>
      </c>
    </row>
    <row r="1830" spans="1:15" x14ac:dyDescent="0.25">
      <c r="A1830" t="s">
        <v>3310</v>
      </c>
      <c r="B1830" t="s">
        <v>1510</v>
      </c>
      <c r="C1830">
        <v>232</v>
      </c>
      <c r="D1830" t="s">
        <v>1652</v>
      </c>
      <c r="E1830" t="s">
        <v>18</v>
      </c>
      <c r="F1830">
        <v>3.52</v>
      </c>
      <c r="G1830">
        <v>199</v>
      </c>
      <c r="H1830" t="s">
        <v>19</v>
      </c>
      <c r="I1830">
        <v>1112</v>
      </c>
      <c r="J1830">
        <v>1102</v>
      </c>
      <c r="K1830">
        <v>13</v>
      </c>
      <c r="L1830">
        <v>2</v>
      </c>
      <c r="M1830">
        <v>6</v>
      </c>
      <c r="N1830">
        <v>4</v>
      </c>
      <c r="O1830">
        <v>1</v>
      </c>
    </row>
    <row r="1831" spans="1:15" x14ac:dyDescent="0.25">
      <c r="A1831" t="s">
        <v>3310</v>
      </c>
      <c r="B1831" t="s">
        <v>1510</v>
      </c>
      <c r="C1831">
        <v>233</v>
      </c>
      <c r="D1831" t="s">
        <v>1653</v>
      </c>
      <c r="E1831" t="s">
        <v>18</v>
      </c>
      <c r="F1831">
        <v>3.81</v>
      </c>
      <c r="G1831">
        <v>193</v>
      </c>
      <c r="H1831" t="s">
        <v>19</v>
      </c>
      <c r="I1831">
        <v>1055</v>
      </c>
      <c r="J1831">
        <v>1045</v>
      </c>
      <c r="K1831">
        <v>13</v>
      </c>
      <c r="L1831">
        <v>2</v>
      </c>
      <c r="M1831">
        <v>6</v>
      </c>
      <c r="N1831">
        <v>4</v>
      </c>
      <c r="O1831">
        <v>1</v>
      </c>
    </row>
    <row r="1832" spans="1:15" x14ac:dyDescent="0.25">
      <c r="A1832" t="s">
        <v>3310</v>
      </c>
      <c r="B1832" t="s">
        <v>1510</v>
      </c>
      <c r="C1832">
        <v>240</v>
      </c>
      <c r="D1832" t="s">
        <v>1654</v>
      </c>
      <c r="E1832" t="s">
        <v>50</v>
      </c>
      <c r="F1832">
        <v>0</v>
      </c>
      <c r="G1832">
        <v>30</v>
      </c>
      <c r="H1832" t="s">
        <v>19</v>
      </c>
      <c r="I1832">
        <v>205</v>
      </c>
      <c r="J1832">
        <v>205</v>
      </c>
    </row>
    <row r="1833" spans="1:15" x14ac:dyDescent="0.25">
      <c r="A1833" t="s">
        <v>3310</v>
      </c>
      <c r="B1833" t="s">
        <v>1510</v>
      </c>
      <c r="C1833">
        <v>241</v>
      </c>
      <c r="D1833" t="s">
        <v>1655</v>
      </c>
      <c r="E1833" t="s">
        <v>50</v>
      </c>
      <c r="F1833">
        <v>0</v>
      </c>
      <c r="G1833">
        <v>34</v>
      </c>
      <c r="H1833" t="s">
        <v>19</v>
      </c>
      <c r="I1833">
        <v>214</v>
      </c>
      <c r="J1833">
        <v>214</v>
      </c>
    </row>
    <row r="1834" spans="1:15" x14ac:dyDescent="0.25">
      <c r="A1834" t="s">
        <v>3310</v>
      </c>
      <c r="B1834" t="s">
        <v>1510</v>
      </c>
      <c r="C1834">
        <v>249</v>
      </c>
      <c r="D1834" t="s">
        <v>3311</v>
      </c>
      <c r="E1834" t="s">
        <v>322</v>
      </c>
      <c r="F1834">
        <v>100</v>
      </c>
      <c r="G1834">
        <v>0</v>
      </c>
      <c r="H1834" t="s">
        <v>19</v>
      </c>
      <c r="I1834">
        <v>93</v>
      </c>
      <c r="J1834">
        <v>0</v>
      </c>
    </row>
    <row r="1835" spans="1:15" x14ac:dyDescent="0.25">
      <c r="A1835" t="s">
        <v>3310</v>
      </c>
      <c r="B1835" t="s">
        <v>1510</v>
      </c>
      <c r="C1835">
        <v>250</v>
      </c>
      <c r="D1835" t="s">
        <v>1656</v>
      </c>
      <c r="E1835" t="s">
        <v>18</v>
      </c>
      <c r="F1835">
        <v>1.9</v>
      </c>
      <c r="G1835">
        <v>23</v>
      </c>
      <c r="H1835" t="s">
        <v>19</v>
      </c>
      <c r="I1835">
        <v>105</v>
      </c>
      <c r="J1835">
        <v>105</v>
      </c>
      <c r="K1835">
        <v>2</v>
      </c>
      <c r="L1835">
        <v>2</v>
      </c>
    </row>
    <row r="1836" spans="1:15" x14ac:dyDescent="0.25">
      <c r="A1836" t="s">
        <v>3310</v>
      </c>
      <c r="B1836" t="s">
        <v>1510</v>
      </c>
      <c r="C1836">
        <v>251</v>
      </c>
      <c r="D1836" t="s">
        <v>1657</v>
      </c>
      <c r="E1836" t="s">
        <v>18</v>
      </c>
      <c r="F1836">
        <v>15.56</v>
      </c>
      <c r="G1836">
        <v>54</v>
      </c>
      <c r="H1836" t="s">
        <v>19</v>
      </c>
      <c r="I1836">
        <v>206</v>
      </c>
      <c r="J1836">
        <v>154</v>
      </c>
      <c r="K1836">
        <v>4</v>
      </c>
      <c r="L1836">
        <v>2</v>
      </c>
      <c r="N1836">
        <v>2</v>
      </c>
    </row>
    <row r="1837" spans="1:15" x14ac:dyDescent="0.25">
      <c r="A1837" t="s">
        <v>3310</v>
      </c>
      <c r="B1837" t="s">
        <v>1510</v>
      </c>
      <c r="C1837">
        <v>253</v>
      </c>
      <c r="D1837" t="s">
        <v>1658</v>
      </c>
      <c r="E1837" t="s">
        <v>18</v>
      </c>
      <c r="F1837">
        <v>0.79</v>
      </c>
      <c r="G1837">
        <v>92</v>
      </c>
      <c r="H1837" t="s">
        <v>19</v>
      </c>
      <c r="I1837">
        <v>570</v>
      </c>
      <c r="J1837">
        <v>565</v>
      </c>
      <c r="K1837">
        <v>4</v>
      </c>
      <c r="L1837">
        <v>2</v>
      </c>
      <c r="N1837">
        <v>2</v>
      </c>
    </row>
    <row r="1838" spans="1:15" x14ac:dyDescent="0.25">
      <c r="A1838" t="s">
        <v>3310</v>
      </c>
      <c r="B1838" t="s">
        <v>1510</v>
      </c>
      <c r="C1838">
        <v>254</v>
      </c>
      <c r="D1838" t="s">
        <v>1659</v>
      </c>
      <c r="E1838" t="s">
        <v>18</v>
      </c>
      <c r="F1838">
        <v>0.45</v>
      </c>
      <c r="G1838">
        <v>94</v>
      </c>
      <c r="H1838" t="s">
        <v>19</v>
      </c>
      <c r="I1838">
        <v>561</v>
      </c>
      <c r="J1838">
        <v>560</v>
      </c>
      <c r="K1838">
        <v>3</v>
      </c>
      <c r="L1838">
        <v>2</v>
      </c>
      <c r="N1838">
        <v>1</v>
      </c>
    </row>
    <row r="1839" spans="1:15" x14ac:dyDescent="0.25">
      <c r="A1839" t="s">
        <v>3310</v>
      </c>
      <c r="B1839" t="s">
        <v>1510</v>
      </c>
      <c r="C1839">
        <v>255</v>
      </c>
      <c r="D1839" t="s">
        <v>1660</v>
      </c>
      <c r="E1839" t="s">
        <v>18</v>
      </c>
      <c r="F1839">
        <v>0.83</v>
      </c>
      <c r="G1839">
        <v>88</v>
      </c>
      <c r="H1839" t="s">
        <v>19</v>
      </c>
      <c r="I1839">
        <v>547</v>
      </c>
      <c r="J1839">
        <v>542</v>
      </c>
      <c r="K1839">
        <v>4</v>
      </c>
      <c r="L1839">
        <v>2</v>
      </c>
      <c r="N1839">
        <v>2</v>
      </c>
    </row>
    <row r="1840" spans="1:15" x14ac:dyDescent="0.25">
      <c r="A1840" t="s">
        <v>3310</v>
      </c>
      <c r="B1840" t="s">
        <v>1510</v>
      </c>
      <c r="C1840">
        <v>256</v>
      </c>
      <c r="D1840" t="s">
        <v>1661</v>
      </c>
      <c r="E1840" t="s">
        <v>18</v>
      </c>
      <c r="F1840">
        <v>7.6</v>
      </c>
      <c r="G1840">
        <v>144</v>
      </c>
      <c r="H1840" t="s">
        <v>19</v>
      </c>
      <c r="I1840">
        <v>770</v>
      </c>
      <c r="J1840">
        <v>704</v>
      </c>
      <c r="K1840">
        <v>17</v>
      </c>
      <c r="L1840">
        <v>2</v>
      </c>
      <c r="M1840">
        <v>8</v>
      </c>
      <c r="N1840">
        <v>7</v>
      </c>
    </row>
    <row r="1841" spans="1:14" x14ac:dyDescent="0.25">
      <c r="A1841" t="s">
        <v>3310</v>
      </c>
      <c r="B1841" t="s">
        <v>1510</v>
      </c>
      <c r="C1841">
        <v>257</v>
      </c>
      <c r="D1841" t="s">
        <v>1662</v>
      </c>
      <c r="E1841" t="s">
        <v>50</v>
      </c>
      <c r="F1841">
        <v>0</v>
      </c>
      <c r="G1841">
        <v>13</v>
      </c>
      <c r="H1841" t="s">
        <v>19</v>
      </c>
      <c r="I1841">
        <v>100</v>
      </c>
      <c r="J1841">
        <v>100</v>
      </c>
    </row>
    <row r="1842" spans="1:14" x14ac:dyDescent="0.25">
      <c r="A1842" t="s">
        <v>3310</v>
      </c>
      <c r="B1842" t="s">
        <v>1510</v>
      </c>
      <c r="C1842">
        <v>259</v>
      </c>
      <c r="D1842" t="s">
        <v>1663</v>
      </c>
      <c r="E1842" t="s">
        <v>50</v>
      </c>
      <c r="F1842">
        <v>0</v>
      </c>
      <c r="G1842">
        <v>9</v>
      </c>
      <c r="H1842" t="s">
        <v>19</v>
      </c>
      <c r="I1842">
        <v>50</v>
      </c>
      <c r="J1842">
        <v>50</v>
      </c>
    </row>
    <row r="1843" spans="1:14" x14ac:dyDescent="0.25">
      <c r="A1843" t="s">
        <v>3310</v>
      </c>
      <c r="B1843" t="s">
        <v>1510</v>
      </c>
      <c r="C1843">
        <v>261</v>
      </c>
      <c r="D1843" t="s">
        <v>1664</v>
      </c>
      <c r="E1843" t="s">
        <v>18</v>
      </c>
      <c r="F1843">
        <v>2.04</v>
      </c>
      <c r="G1843">
        <v>13</v>
      </c>
      <c r="H1843" t="s">
        <v>19</v>
      </c>
      <c r="I1843">
        <v>98</v>
      </c>
      <c r="J1843">
        <v>98</v>
      </c>
      <c r="K1843">
        <v>2</v>
      </c>
      <c r="L1843">
        <v>2</v>
      </c>
    </row>
    <row r="1844" spans="1:14" x14ac:dyDescent="0.25">
      <c r="A1844" t="s">
        <v>3310</v>
      </c>
      <c r="B1844" t="s">
        <v>1510</v>
      </c>
      <c r="C1844">
        <v>262</v>
      </c>
      <c r="D1844" t="s">
        <v>1665</v>
      </c>
      <c r="E1844" t="s">
        <v>50</v>
      </c>
      <c r="F1844">
        <v>0</v>
      </c>
      <c r="G1844">
        <v>20</v>
      </c>
      <c r="H1844" t="s">
        <v>19</v>
      </c>
      <c r="I1844">
        <v>129</v>
      </c>
      <c r="J1844">
        <v>129</v>
      </c>
    </row>
    <row r="1845" spans="1:14" x14ac:dyDescent="0.25">
      <c r="A1845" t="s">
        <v>3310</v>
      </c>
      <c r="B1845" t="s">
        <v>1510</v>
      </c>
      <c r="C1845">
        <v>271</v>
      </c>
      <c r="D1845" t="s">
        <v>1666</v>
      </c>
      <c r="E1845" t="s">
        <v>50</v>
      </c>
      <c r="F1845">
        <v>0</v>
      </c>
      <c r="G1845">
        <v>14</v>
      </c>
      <c r="H1845" t="s">
        <v>19</v>
      </c>
      <c r="I1845">
        <v>83</v>
      </c>
      <c r="J1845">
        <v>83</v>
      </c>
    </row>
    <row r="1846" spans="1:14" x14ac:dyDescent="0.25">
      <c r="A1846" t="s">
        <v>3310</v>
      </c>
      <c r="B1846" t="s">
        <v>1510</v>
      </c>
      <c r="C1846">
        <v>272</v>
      </c>
      <c r="D1846" t="s">
        <v>1667</v>
      </c>
      <c r="E1846" t="s">
        <v>50</v>
      </c>
      <c r="F1846">
        <v>0</v>
      </c>
      <c r="G1846">
        <v>17</v>
      </c>
      <c r="H1846" t="s">
        <v>19</v>
      </c>
      <c r="I1846">
        <v>129</v>
      </c>
      <c r="J1846">
        <v>129</v>
      </c>
    </row>
    <row r="1847" spans="1:14" x14ac:dyDescent="0.25">
      <c r="A1847" t="s">
        <v>3310</v>
      </c>
      <c r="B1847" t="s">
        <v>1510</v>
      </c>
      <c r="C1847">
        <v>274</v>
      </c>
      <c r="D1847" t="s">
        <v>1668</v>
      </c>
      <c r="E1847" t="s">
        <v>50</v>
      </c>
      <c r="F1847">
        <v>0</v>
      </c>
      <c r="G1847">
        <v>10</v>
      </c>
      <c r="H1847" t="s">
        <v>19</v>
      </c>
      <c r="I1847">
        <v>81</v>
      </c>
      <c r="J1847">
        <v>81</v>
      </c>
    </row>
    <row r="1848" spans="1:14" x14ac:dyDescent="0.25">
      <c r="A1848" t="s">
        <v>3310</v>
      </c>
      <c r="B1848" t="s">
        <v>1510</v>
      </c>
      <c r="C1848">
        <v>275</v>
      </c>
      <c r="D1848" t="s">
        <v>1669</v>
      </c>
      <c r="E1848" t="s">
        <v>18</v>
      </c>
      <c r="F1848">
        <v>2.2999999999999998</v>
      </c>
      <c r="G1848">
        <v>12</v>
      </c>
      <c r="H1848" t="s">
        <v>19</v>
      </c>
      <c r="I1848">
        <v>87</v>
      </c>
      <c r="J1848">
        <v>87</v>
      </c>
      <c r="K1848">
        <v>2</v>
      </c>
      <c r="L1848">
        <v>2</v>
      </c>
    </row>
    <row r="1849" spans="1:14" x14ac:dyDescent="0.25">
      <c r="A1849" t="s">
        <v>3310</v>
      </c>
      <c r="B1849" t="s">
        <v>1510</v>
      </c>
      <c r="C1849">
        <v>276</v>
      </c>
      <c r="D1849" t="s">
        <v>1670</v>
      </c>
      <c r="E1849" t="s">
        <v>50</v>
      </c>
      <c r="F1849">
        <v>0</v>
      </c>
      <c r="G1849">
        <v>17</v>
      </c>
      <c r="H1849" t="s">
        <v>19</v>
      </c>
      <c r="I1849">
        <v>131</v>
      </c>
      <c r="J1849">
        <v>131</v>
      </c>
    </row>
    <row r="1850" spans="1:14" x14ac:dyDescent="0.25">
      <c r="A1850" t="s">
        <v>3310</v>
      </c>
      <c r="B1850" t="s">
        <v>1510</v>
      </c>
      <c r="C1850">
        <v>278</v>
      </c>
      <c r="D1850" t="s">
        <v>1671</v>
      </c>
      <c r="E1850" t="s">
        <v>50</v>
      </c>
      <c r="F1850">
        <v>0</v>
      </c>
      <c r="G1850">
        <v>18</v>
      </c>
      <c r="H1850" t="s">
        <v>19</v>
      </c>
      <c r="I1850">
        <v>81</v>
      </c>
      <c r="J1850">
        <v>81</v>
      </c>
    </row>
    <row r="1851" spans="1:14" x14ac:dyDescent="0.25">
      <c r="A1851" t="s">
        <v>3310</v>
      </c>
      <c r="B1851" t="s">
        <v>1510</v>
      </c>
      <c r="C1851">
        <v>279</v>
      </c>
      <c r="D1851" t="s">
        <v>128</v>
      </c>
      <c r="E1851" t="s">
        <v>50</v>
      </c>
      <c r="F1851">
        <v>0</v>
      </c>
      <c r="G1851">
        <v>45</v>
      </c>
      <c r="H1851" t="s">
        <v>19</v>
      </c>
      <c r="I1851">
        <v>288</v>
      </c>
      <c r="J1851">
        <v>288</v>
      </c>
    </row>
    <row r="1852" spans="1:14" x14ac:dyDescent="0.25">
      <c r="A1852" t="s">
        <v>3310</v>
      </c>
      <c r="B1852" t="s">
        <v>1510</v>
      </c>
      <c r="C1852">
        <v>283</v>
      </c>
      <c r="D1852" t="s">
        <v>1672</v>
      </c>
      <c r="E1852" t="s">
        <v>18</v>
      </c>
      <c r="F1852">
        <v>0.51</v>
      </c>
      <c r="G1852">
        <v>79</v>
      </c>
      <c r="H1852" t="s">
        <v>19</v>
      </c>
      <c r="I1852">
        <v>491</v>
      </c>
      <c r="J1852">
        <v>490</v>
      </c>
      <c r="K1852">
        <v>3</v>
      </c>
      <c r="L1852">
        <v>2</v>
      </c>
      <c r="N1852">
        <v>1</v>
      </c>
    </row>
    <row r="1853" spans="1:14" x14ac:dyDescent="0.25">
      <c r="A1853" t="s">
        <v>3310</v>
      </c>
      <c r="B1853" t="s">
        <v>1510</v>
      </c>
      <c r="C1853">
        <v>284</v>
      </c>
      <c r="D1853" t="s">
        <v>1673</v>
      </c>
      <c r="E1853" t="s">
        <v>18</v>
      </c>
      <c r="F1853">
        <v>0.78</v>
      </c>
      <c r="G1853">
        <v>55</v>
      </c>
      <c r="H1853" t="s">
        <v>19</v>
      </c>
      <c r="I1853">
        <v>319</v>
      </c>
      <c r="J1853">
        <v>318</v>
      </c>
      <c r="K1853">
        <v>3</v>
      </c>
      <c r="L1853">
        <v>2</v>
      </c>
      <c r="N1853">
        <v>1</v>
      </c>
    </row>
    <row r="1854" spans="1:14" x14ac:dyDescent="0.25">
      <c r="A1854" t="s">
        <v>3310</v>
      </c>
      <c r="B1854" t="s">
        <v>1510</v>
      </c>
      <c r="C1854">
        <v>286</v>
      </c>
      <c r="D1854" t="s">
        <v>1674</v>
      </c>
      <c r="E1854" t="s">
        <v>18</v>
      </c>
      <c r="F1854">
        <v>0.52</v>
      </c>
      <c r="G1854">
        <v>93</v>
      </c>
      <c r="H1854" t="s">
        <v>19</v>
      </c>
      <c r="I1854">
        <v>579</v>
      </c>
      <c r="J1854">
        <v>577</v>
      </c>
      <c r="K1854">
        <v>4</v>
      </c>
      <c r="L1854">
        <v>2</v>
      </c>
      <c r="N1854">
        <v>2</v>
      </c>
    </row>
    <row r="1855" spans="1:14" x14ac:dyDescent="0.25">
      <c r="A1855" t="s">
        <v>3310</v>
      </c>
      <c r="B1855" t="s">
        <v>1510</v>
      </c>
      <c r="C1855">
        <v>289</v>
      </c>
      <c r="D1855" t="s">
        <v>1675</v>
      </c>
      <c r="E1855" t="s">
        <v>18</v>
      </c>
      <c r="F1855">
        <v>0.56999999999999995</v>
      </c>
      <c r="G1855">
        <v>75</v>
      </c>
      <c r="H1855" t="s">
        <v>19</v>
      </c>
      <c r="I1855">
        <v>441</v>
      </c>
      <c r="J1855">
        <v>440</v>
      </c>
      <c r="K1855">
        <v>3</v>
      </c>
      <c r="L1855">
        <v>2</v>
      </c>
      <c r="N1855">
        <v>1</v>
      </c>
    </row>
    <row r="1856" spans="1:14" x14ac:dyDescent="0.25">
      <c r="A1856" t="s">
        <v>3310</v>
      </c>
      <c r="B1856" t="s">
        <v>1510</v>
      </c>
      <c r="C1856">
        <v>290</v>
      </c>
      <c r="D1856" t="s">
        <v>1676</v>
      </c>
      <c r="E1856" t="s">
        <v>18</v>
      </c>
      <c r="F1856">
        <v>0.69</v>
      </c>
      <c r="G1856">
        <v>62</v>
      </c>
      <c r="H1856" t="s">
        <v>19</v>
      </c>
      <c r="I1856">
        <v>364</v>
      </c>
      <c r="J1856">
        <v>363</v>
      </c>
      <c r="K1856">
        <v>3</v>
      </c>
      <c r="L1856">
        <v>2</v>
      </c>
      <c r="N1856">
        <v>1</v>
      </c>
    </row>
    <row r="1857" spans="1:14" x14ac:dyDescent="0.25">
      <c r="A1857" t="s">
        <v>3310</v>
      </c>
      <c r="B1857" t="s">
        <v>1510</v>
      </c>
      <c r="C1857">
        <v>291</v>
      </c>
      <c r="D1857" t="s">
        <v>1677</v>
      </c>
      <c r="E1857" t="s">
        <v>18</v>
      </c>
      <c r="F1857">
        <v>0.86</v>
      </c>
      <c r="G1857">
        <v>98</v>
      </c>
      <c r="H1857" t="s">
        <v>19</v>
      </c>
      <c r="I1857">
        <v>584</v>
      </c>
      <c r="J1857">
        <v>578</v>
      </c>
      <c r="K1857">
        <v>8</v>
      </c>
      <c r="L1857">
        <v>2</v>
      </c>
      <c r="N1857">
        <v>6</v>
      </c>
    </row>
    <row r="1858" spans="1:14" x14ac:dyDescent="0.25">
      <c r="A1858" t="s">
        <v>3310</v>
      </c>
      <c r="B1858" t="s">
        <v>1510</v>
      </c>
      <c r="C1858">
        <v>292</v>
      </c>
      <c r="D1858" t="s">
        <v>1678</v>
      </c>
      <c r="E1858" t="s">
        <v>50</v>
      </c>
      <c r="F1858">
        <v>0</v>
      </c>
      <c r="G1858">
        <v>12</v>
      </c>
      <c r="H1858" t="s">
        <v>19</v>
      </c>
      <c r="I1858">
        <v>61</v>
      </c>
      <c r="J1858">
        <v>61</v>
      </c>
    </row>
    <row r="1859" spans="1:14" x14ac:dyDescent="0.25">
      <c r="A1859" t="s">
        <v>3310</v>
      </c>
      <c r="B1859" t="s">
        <v>1510</v>
      </c>
      <c r="C1859">
        <v>293</v>
      </c>
      <c r="D1859" t="s">
        <v>1679</v>
      </c>
      <c r="E1859" t="s">
        <v>18</v>
      </c>
      <c r="F1859">
        <v>2.63</v>
      </c>
      <c r="G1859">
        <v>13</v>
      </c>
      <c r="H1859" t="s">
        <v>19</v>
      </c>
      <c r="I1859">
        <v>76</v>
      </c>
      <c r="J1859">
        <v>76</v>
      </c>
      <c r="K1859">
        <v>2</v>
      </c>
      <c r="L1859">
        <v>2</v>
      </c>
    </row>
    <row r="1860" spans="1:14" x14ac:dyDescent="0.25">
      <c r="A1860" t="s">
        <v>3310</v>
      </c>
      <c r="B1860" t="s">
        <v>1510</v>
      </c>
      <c r="C1860">
        <v>295</v>
      </c>
      <c r="D1860" t="s">
        <v>1680</v>
      </c>
      <c r="E1860" t="s">
        <v>50</v>
      </c>
      <c r="F1860">
        <v>0</v>
      </c>
      <c r="G1860">
        <v>16</v>
      </c>
      <c r="H1860" t="s">
        <v>19</v>
      </c>
      <c r="I1860">
        <v>88</v>
      </c>
      <c r="J1860">
        <v>88</v>
      </c>
    </row>
    <row r="1861" spans="1:14" x14ac:dyDescent="0.25">
      <c r="A1861" t="s">
        <v>3310</v>
      </c>
      <c r="B1861" t="s">
        <v>1510</v>
      </c>
      <c r="C1861">
        <v>296</v>
      </c>
      <c r="D1861" t="s">
        <v>1681</v>
      </c>
      <c r="E1861" t="s">
        <v>18</v>
      </c>
      <c r="F1861">
        <v>0.81</v>
      </c>
      <c r="G1861">
        <v>67</v>
      </c>
      <c r="H1861" t="s">
        <v>19</v>
      </c>
      <c r="I1861">
        <v>432</v>
      </c>
      <c r="J1861">
        <v>429</v>
      </c>
      <c r="K1861">
        <v>5</v>
      </c>
      <c r="L1861">
        <v>2</v>
      </c>
      <c r="N1861">
        <v>3</v>
      </c>
    </row>
    <row r="1862" spans="1:14" x14ac:dyDescent="0.25">
      <c r="A1862" t="s">
        <v>3310</v>
      </c>
      <c r="B1862" t="s">
        <v>1510</v>
      </c>
      <c r="C1862">
        <v>297</v>
      </c>
      <c r="D1862" t="s">
        <v>1682</v>
      </c>
      <c r="E1862" t="s">
        <v>50</v>
      </c>
      <c r="F1862">
        <v>0</v>
      </c>
      <c r="G1862">
        <v>14</v>
      </c>
      <c r="H1862" t="s">
        <v>19</v>
      </c>
      <c r="I1862">
        <v>83</v>
      </c>
      <c r="J1862">
        <v>83</v>
      </c>
    </row>
    <row r="1863" spans="1:14" x14ac:dyDescent="0.25">
      <c r="A1863" t="s">
        <v>3310</v>
      </c>
      <c r="B1863" t="s">
        <v>1510</v>
      </c>
      <c r="C1863">
        <v>298</v>
      </c>
      <c r="D1863" t="s">
        <v>1683</v>
      </c>
      <c r="E1863" t="s">
        <v>50</v>
      </c>
      <c r="F1863">
        <v>0</v>
      </c>
      <c r="G1863">
        <v>11</v>
      </c>
      <c r="H1863" t="s">
        <v>19</v>
      </c>
      <c r="I1863">
        <v>83</v>
      </c>
      <c r="J1863">
        <v>83</v>
      </c>
    </row>
    <row r="1864" spans="1:14" x14ac:dyDescent="0.25">
      <c r="A1864" t="s">
        <v>3310</v>
      </c>
      <c r="B1864" t="s">
        <v>1510</v>
      </c>
      <c r="C1864">
        <v>300</v>
      </c>
      <c r="D1864" t="s">
        <v>116</v>
      </c>
      <c r="E1864" t="s">
        <v>50</v>
      </c>
      <c r="F1864">
        <v>0</v>
      </c>
      <c r="G1864">
        <v>20</v>
      </c>
      <c r="H1864" t="s">
        <v>19</v>
      </c>
      <c r="I1864">
        <v>139</v>
      </c>
      <c r="J1864">
        <v>139</v>
      </c>
    </row>
    <row r="1865" spans="1:14" x14ac:dyDescent="0.25">
      <c r="A1865" t="s">
        <v>3310</v>
      </c>
      <c r="B1865" t="s">
        <v>1510</v>
      </c>
      <c r="C1865">
        <v>301</v>
      </c>
      <c r="D1865" t="s">
        <v>1684</v>
      </c>
      <c r="E1865" t="s">
        <v>50</v>
      </c>
      <c r="F1865">
        <v>0</v>
      </c>
      <c r="G1865">
        <v>14</v>
      </c>
      <c r="H1865" t="s">
        <v>19</v>
      </c>
      <c r="I1865">
        <v>103</v>
      </c>
      <c r="J1865">
        <v>103</v>
      </c>
    </row>
    <row r="1866" spans="1:14" x14ac:dyDescent="0.25">
      <c r="A1866" t="s">
        <v>3310</v>
      </c>
      <c r="B1866" t="s">
        <v>1510</v>
      </c>
      <c r="C1866">
        <v>302</v>
      </c>
      <c r="D1866" t="s">
        <v>1685</v>
      </c>
      <c r="E1866" t="s">
        <v>18</v>
      </c>
      <c r="F1866">
        <v>0.42</v>
      </c>
      <c r="G1866">
        <v>79</v>
      </c>
      <c r="H1866" t="s">
        <v>19</v>
      </c>
      <c r="I1866">
        <v>473</v>
      </c>
      <c r="J1866">
        <v>473</v>
      </c>
      <c r="K1866">
        <v>2</v>
      </c>
      <c r="L1866">
        <v>2</v>
      </c>
    </row>
    <row r="1867" spans="1:14" x14ac:dyDescent="0.25">
      <c r="A1867" t="s">
        <v>3310</v>
      </c>
      <c r="B1867" t="s">
        <v>1510</v>
      </c>
      <c r="C1867">
        <v>303</v>
      </c>
      <c r="D1867" t="s">
        <v>1686</v>
      </c>
      <c r="E1867" t="s">
        <v>18</v>
      </c>
      <c r="F1867">
        <v>0.46</v>
      </c>
      <c r="G1867">
        <v>73</v>
      </c>
      <c r="H1867" t="s">
        <v>19</v>
      </c>
      <c r="I1867">
        <v>436</v>
      </c>
      <c r="J1867">
        <v>436</v>
      </c>
      <c r="K1867">
        <v>2</v>
      </c>
      <c r="L1867">
        <v>2</v>
      </c>
    </row>
    <row r="1868" spans="1:14" x14ac:dyDescent="0.25">
      <c r="A1868" t="s">
        <v>3310</v>
      </c>
      <c r="B1868" t="s">
        <v>1510</v>
      </c>
      <c r="C1868">
        <v>304</v>
      </c>
      <c r="D1868" t="s">
        <v>1687</v>
      </c>
      <c r="E1868" t="s">
        <v>50</v>
      </c>
      <c r="F1868">
        <v>0</v>
      </c>
      <c r="G1868">
        <v>82</v>
      </c>
      <c r="H1868" t="s">
        <v>19</v>
      </c>
      <c r="I1868">
        <v>508</v>
      </c>
      <c r="J1868">
        <v>508</v>
      </c>
    </row>
    <row r="1869" spans="1:14" x14ac:dyDescent="0.25">
      <c r="A1869" t="s">
        <v>3310</v>
      </c>
      <c r="B1869" t="s">
        <v>1510</v>
      </c>
      <c r="C1869">
        <v>306</v>
      </c>
      <c r="D1869" t="s">
        <v>1688</v>
      </c>
      <c r="E1869" t="s">
        <v>18</v>
      </c>
      <c r="F1869">
        <v>1.67</v>
      </c>
      <c r="G1869">
        <v>19</v>
      </c>
      <c r="H1869" t="s">
        <v>19</v>
      </c>
      <c r="I1869">
        <v>120</v>
      </c>
      <c r="J1869">
        <v>120</v>
      </c>
      <c r="K1869">
        <v>2</v>
      </c>
      <c r="L1869">
        <v>2</v>
      </c>
    </row>
    <row r="1870" spans="1:14" x14ac:dyDescent="0.25">
      <c r="A1870" t="s">
        <v>3310</v>
      </c>
      <c r="B1870" t="s">
        <v>1510</v>
      </c>
      <c r="C1870">
        <v>308</v>
      </c>
      <c r="D1870" t="s">
        <v>1689</v>
      </c>
      <c r="E1870" t="s">
        <v>50</v>
      </c>
      <c r="F1870">
        <v>0</v>
      </c>
      <c r="G1870">
        <v>7</v>
      </c>
      <c r="H1870" t="s">
        <v>19</v>
      </c>
      <c r="I1870">
        <v>50</v>
      </c>
      <c r="J1870">
        <v>50</v>
      </c>
    </row>
    <row r="1871" spans="1:14" x14ac:dyDescent="0.25">
      <c r="A1871" t="s">
        <v>3310</v>
      </c>
      <c r="B1871" t="s">
        <v>1510</v>
      </c>
      <c r="C1871">
        <v>309</v>
      </c>
      <c r="D1871" t="s">
        <v>1690</v>
      </c>
      <c r="E1871" t="s">
        <v>50</v>
      </c>
      <c r="F1871">
        <v>0</v>
      </c>
      <c r="G1871">
        <v>6</v>
      </c>
      <c r="H1871" t="s">
        <v>19</v>
      </c>
      <c r="I1871">
        <v>50</v>
      </c>
      <c r="J1871">
        <v>50</v>
      </c>
    </row>
    <row r="1872" spans="1:14" x14ac:dyDescent="0.25">
      <c r="A1872" t="s">
        <v>3310</v>
      </c>
      <c r="B1872" t="s">
        <v>1510</v>
      </c>
      <c r="C1872">
        <v>310</v>
      </c>
      <c r="D1872" t="s">
        <v>1691</v>
      </c>
      <c r="E1872" t="s">
        <v>50</v>
      </c>
      <c r="F1872">
        <v>0</v>
      </c>
      <c r="G1872">
        <v>8</v>
      </c>
      <c r="H1872" t="s">
        <v>19</v>
      </c>
      <c r="I1872">
        <v>53</v>
      </c>
      <c r="J1872">
        <v>53</v>
      </c>
    </row>
    <row r="1873" spans="1:14" x14ac:dyDescent="0.25">
      <c r="A1873" t="s">
        <v>3310</v>
      </c>
      <c r="B1873" t="s">
        <v>1510</v>
      </c>
      <c r="C1873">
        <v>311</v>
      </c>
      <c r="D1873" t="s">
        <v>1692</v>
      </c>
      <c r="E1873" t="s">
        <v>50</v>
      </c>
      <c r="F1873">
        <v>0</v>
      </c>
      <c r="G1873">
        <v>49</v>
      </c>
      <c r="H1873" t="s">
        <v>19</v>
      </c>
      <c r="I1873">
        <v>280</v>
      </c>
      <c r="J1873">
        <v>280</v>
      </c>
    </row>
    <row r="1874" spans="1:14" x14ac:dyDescent="0.25">
      <c r="A1874" t="s">
        <v>3310</v>
      </c>
      <c r="B1874" t="s">
        <v>1510</v>
      </c>
      <c r="C1874">
        <v>312</v>
      </c>
      <c r="D1874" t="s">
        <v>1693</v>
      </c>
      <c r="E1874" t="s">
        <v>50</v>
      </c>
      <c r="F1874">
        <v>0</v>
      </c>
      <c r="G1874">
        <v>12</v>
      </c>
      <c r="H1874" t="s">
        <v>19</v>
      </c>
      <c r="I1874">
        <v>76</v>
      </c>
      <c r="J1874">
        <v>76</v>
      </c>
    </row>
    <row r="1875" spans="1:14" x14ac:dyDescent="0.25">
      <c r="A1875" t="s">
        <v>3310</v>
      </c>
      <c r="B1875" t="s">
        <v>1510</v>
      </c>
      <c r="C1875">
        <v>313</v>
      </c>
      <c r="D1875" t="s">
        <v>1694</v>
      </c>
      <c r="E1875" t="s">
        <v>50</v>
      </c>
      <c r="F1875">
        <v>0</v>
      </c>
      <c r="G1875">
        <v>8</v>
      </c>
      <c r="H1875" t="s">
        <v>19</v>
      </c>
      <c r="I1875">
        <v>68</v>
      </c>
      <c r="J1875">
        <v>68</v>
      </c>
    </row>
    <row r="1876" spans="1:14" x14ac:dyDescent="0.25">
      <c r="A1876" t="s">
        <v>3310</v>
      </c>
      <c r="B1876" t="s">
        <v>1510</v>
      </c>
      <c r="C1876">
        <v>314</v>
      </c>
      <c r="D1876" t="s">
        <v>134</v>
      </c>
      <c r="E1876" t="s">
        <v>18</v>
      </c>
      <c r="F1876">
        <v>1.17</v>
      </c>
      <c r="G1876">
        <v>29</v>
      </c>
      <c r="H1876" t="s">
        <v>19</v>
      </c>
      <c r="I1876">
        <v>171</v>
      </c>
      <c r="J1876">
        <v>171</v>
      </c>
      <c r="K1876">
        <v>2</v>
      </c>
      <c r="L1876">
        <v>2</v>
      </c>
    </row>
    <row r="1877" spans="1:14" x14ac:dyDescent="0.25">
      <c r="A1877" t="s">
        <v>3310</v>
      </c>
      <c r="B1877" t="s">
        <v>1510</v>
      </c>
      <c r="C1877">
        <v>315</v>
      </c>
      <c r="D1877" t="s">
        <v>1695</v>
      </c>
      <c r="E1877" t="s">
        <v>50</v>
      </c>
      <c r="F1877">
        <v>0</v>
      </c>
      <c r="G1877">
        <v>27</v>
      </c>
      <c r="H1877" t="s">
        <v>19</v>
      </c>
      <c r="I1877">
        <v>168</v>
      </c>
      <c r="J1877">
        <v>168</v>
      </c>
    </row>
    <row r="1878" spans="1:14" x14ac:dyDescent="0.25">
      <c r="A1878" t="s">
        <v>3310</v>
      </c>
      <c r="B1878" t="s">
        <v>1510</v>
      </c>
      <c r="C1878">
        <v>317</v>
      </c>
      <c r="D1878" t="s">
        <v>1696</v>
      </c>
      <c r="E1878" t="s">
        <v>50</v>
      </c>
      <c r="F1878">
        <v>0</v>
      </c>
      <c r="G1878">
        <v>29</v>
      </c>
      <c r="H1878" t="s">
        <v>19</v>
      </c>
      <c r="I1878">
        <v>187</v>
      </c>
      <c r="J1878">
        <v>187</v>
      </c>
    </row>
    <row r="1879" spans="1:14" x14ac:dyDescent="0.25">
      <c r="A1879" t="s">
        <v>3310</v>
      </c>
      <c r="B1879" t="s">
        <v>1510</v>
      </c>
      <c r="C1879">
        <v>318</v>
      </c>
      <c r="D1879" t="s">
        <v>1697</v>
      </c>
      <c r="E1879" t="s">
        <v>50</v>
      </c>
      <c r="F1879">
        <v>0</v>
      </c>
      <c r="G1879">
        <v>8</v>
      </c>
      <c r="H1879" t="s">
        <v>19</v>
      </c>
      <c r="I1879">
        <v>63</v>
      </c>
      <c r="J1879">
        <v>63</v>
      </c>
    </row>
    <row r="1880" spans="1:14" x14ac:dyDescent="0.25">
      <c r="A1880" t="s">
        <v>3310</v>
      </c>
      <c r="B1880" t="s">
        <v>1510</v>
      </c>
      <c r="C1880">
        <v>319</v>
      </c>
      <c r="D1880" t="s">
        <v>1698</v>
      </c>
      <c r="E1880" t="s">
        <v>50</v>
      </c>
      <c r="F1880">
        <v>0</v>
      </c>
      <c r="G1880">
        <v>9</v>
      </c>
      <c r="H1880" t="s">
        <v>19</v>
      </c>
      <c r="I1880">
        <v>52</v>
      </c>
      <c r="J1880">
        <v>52</v>
      </c>
    </row>
    <row r="1881" spans="1:14" x14ac:dyDescent="0.25">
      <c r="A1881" t="s">
        <v>3310</v>
      </c>
      <c r="B1881" t="s">
        <v>1510</v>
      </c>
      <c r="C1881">
        <v>320</v>
      </c>
      <c r="D1881" t="s">
        <v>1699</v>
      </c>
      <c r="E1881" t="s">
        <v>18</v>
      </c>
      <c r="F1881">
        <v>1.92</v>
      </c>
      <c r="G1881">
        <v>19</v>
      </c>
      <c r="H1881" t="s">
        <v>19</v>
      </c>
      <c r="I1881">
        <v>104</v>
      </c>
      <c r="J1881">
        <v>104</v>
      </c>
      <c r="K1881">
        <v>2</v>
      </c>
      <c r="L1881">
        <v>2</v>
      </c>
    </row>
    <row r="1882" spans="1:14" x14ac:dyDescent="0.25">
      <c r="A1882" t="s">
        <v>3310</v>
      </c>
      <c r="B1882" t="s">
        <v>1510</v>
      </c>
      <c r="C1882">
        <v>325</v>
      </c>
      <c r="D1882" t="s">
        <v>1700</v>
      </c>
      <c r="E1882" t="s">
        <v>18</v>
      </c>
      <c r="F1882">
        <v>2.41</v>
      </c>
      <c r="G1882">
        <v>12</v>
      </c>
      <c r="H1882" t="s">
        <v>19</v>
      </c>
      <c r="I1882">
        <v>83</v>
      </c>
      <c r="J1882">
        <v>83</v>
      </c>
      <c r="K1882">
        <v>2</v>
      </c>
      <c r="L1882">
        <v>2</v>
      </c>
    </row>
    <row r="1883" spans="1:14" x14ac:dyDescent="0.25">
      <c r="A1883" t="s">
        <v>3310</v>
      </c>
      <c r="B1883" t="s">
        <v>1510</v>
      </c>
      <c r="C1883">
        <v>326</v>
      </c>
      <c r="D1883" t="s">
        <v>1701</v>
      </c>
      <c r="E1883" t="s">
        <v>50</v>
      </c>
      <c r="F1883">
        <v>0</v>
      </c>
      <c r="G1883">
        <v>11</v>
      </c>
      <c r="H1883" t="s">
        <v>19</v>
      </c>
      <c r="I1883">
        <v>62</v>
      </c>
      <c r="J1883">
        <v>62</v>
      </c>
    </row>
    <row r="1884" spans="1:14" x14ac:dyDescent="0.25">
      <c r="A1884" t="s">
        <v>3310</v>
      </c>
      <c r="B1884" t="s">
        <v>1510</v>
      </c>
      <c r="C1884">
        <v>327</v>
      </c>
      <c r="D1884" t="s">
        <v>1702</v>
      </c>
      <c r="E1884" t="s">
        <v>50</v>
      </c>
      <c r="F1884">
        <v>0</v>
      </c>
      <c r="G1884">
        <v>14</v>
      </c>
      <c r="H1884" t="s">
        <v>19</v>
      </c>
      <c r="I1884">
        <v>101</v>
      </c>
      <c r="J1884">
        <v>101</v>
      </c>
    </row>
    <row r="1885" spans="1:14" x14ac:dyDescent="0.25">
      <c r="A1885" t="s">
        <v>3310</v>
      </c>
      <c r="B1885" t="s">
        <v>1510</v>
      </c>
      <c r="C1885">
        <v>342</v>
      </c>
      <c r="D1885" t="s">
        <v>1703</v>
      </c>
      <c r="E1885" t="s">
        <v>18</v>
      </c>
      <c r="F1885">
        <v>10.24</v>
      </c>
      <c r="G1885">
        <v>23</v>
      </c>
      <c r="H1885" t="s">
        <v>19</v>
      </c>
      <c r="I1885">
        <v>135</v>
      </c>
      <c r="J1885">
        <v>119</v>
      </c>
      <c r="K1885">
        <v>8</v>
      </c>
      <c r="L1885">
        <v>2</v>
      </c>
      <c r="M1885">
        <v>3</v>
      </c>
      <c r="N1885">
        <v>3</v>
      </c>
    </row>
    <row r="1886" spans="1:14" x14ac:dyDescent="0.25">
      <c r="A1886" t="s">
        <v>3310</v>
      </c>
      <c r="B1886" t="s">
        <v>1510</v>
      </c>
      <c r="C1886">
        <v>343</v>
      </c>
      <c r="D1886" t="s">
        <v>1704</v>
      </c>
      <c r="E1886" t="s">
        <v>18</v>
      </c>
      <c r="F1886">
        <v>2.89</v>
      </c>
      <c r="G1886">
        <v>66</v>
      </c>
      <c r="H1886" t="s">
        <v>19</v>
      </c>
      <c r="I1886">
        <v>381</v>
      </c>
      <c r="J1886">
        <v>379</v>
      </c>
      <c r="K1886">
        <v>8</v>
      </c>
      <c r="L1886">
        <v>2</v>
      </c>
      <c r="M1886">
        <v>4</v>
      </c>
      <c r="N1886">
        <v>2</v>
      </c>
    </row>
    <row r="1887" spans="1:14" x14ac:dyDescent="0.25">
      <c r="A1887" t="s">
        <v>3310</v>
      </c>
      <c r="B1887" t="s">
        <v>1510</v>
      </c>
      <c r="C1887">
        <v>344</v>
      </c>
      <c r="D1887" t="s">
        <v>1705</v>
      </c>
      <c r="E1887" t="s">
        <v>18</v>
      </c>
      <c r="F1887">
        <v>0.42</v>
      </c>
      <c r="G1887">
        <v>271</v>
      </c>
      <c r="H1887" t="s">
        <v>19</v>
      </c>
      <c r="I1887">
        <v>1671</v>
      </c>
      <c r="J1887">
        <v>1671</v>
      </c>
      <c r="K1887">
        <v>6</v>
      </c>
      <c r="L1887">
        <v>2</v>
      </c>
      <c r="M1887">
        <v>4</v>
      </c>
    </row>
    <row r="1888" spans="1:14" x14ac:dyDescent="0.25">
      <c r="A1888" t="s">
        <v>3310</v>
      </c>
      <c r="B1888" t="s">
        <v>1510</v>
      </c>
      <c r="C1888">
        <v>345</v>
      </c>
      <c r="D1888" t="s">
        <v>1706</v>
      </c>
      <c r="E1888" t="s">
        <v>50</v>
      </c>
      <c r="F1888">
        <v>0</v>
      </c>
      <c r="G1888">
        <v>25</v>
      </c>
      <c r="H1888" t="s">
        <v>19</v>
      </c>
      <c r="I1888">
        <v>134</v>
      </c>
      <c r="J1888">
        <v>134</v>
      </c>
    </row>
    <row r="1889" spans="1:15" x14ac:dyDescent="0.25">
      <c r="A1889" t="s">
        <v>3310</v>
      </c>
      <c r="B1889" t="s">
        <v>1510</v>
      </c>
      <c r="C1889">
        <v>346</v>
      </c>
      <c r="D1889" t="s">
        <v>1707</v>
      </c>
      <c r="E1889" t="s">
        <v>50</v>
      </c>
      <c r="F1889">
        <v>0</v>
      </c>
      <c r="G1889">
        <v>5</v>
      </c>
      <c r="H1889" t="s">
        <v>19</v>
      </c>
      <c r="I1889">
        <v>34</v>
      </c>
      <c r="J1889">
        <v>34</v>
      </c>
    </row>
    <row r="1890" spans="1:15" x14ac:dyDescent="0.25">
      <c r="A1890" t="s">
        <v>3310</v>
      </c>
      <c r="B1890" t="s">
        <v>1510</v>
      </c>
      <c r="C1890">
        <v>347</v>
      </c>
      <c r="D1890" t="s">
        <v>1708</v>
      </c>
      <c r="E1890" t="s">
        <v>18</v>
      </c>
      <c r="F1890">
        <v>1.74</v>
      </c>
      <c r="G1890">
        <v>20</v>
      </c>
      <c r="H1890" t="s">
        <v>19</v>
      </c>
      <c r="I1890">
        <v>115</v>
      </c>
      <c r="J1890">
        <v>115</v>
      </c>
      <c r="K1890">
        <v>2</v>
      </c>
      <c r="L1890">
        <v>2</v>
      </c>
    </row>
    <row r="1891" spans="1:15" x14ac:dyDescent="0.25">
      <c r="A1891" t="s">
        <v>3310</v>
      </c>
      <c r="B1891" t="s">
        <v>1510</v>
      </c>
      <c r="C1891">
        <v>350</v>
      </c>
      <c r="D1891" t="s">
        <v>1709</v>
      </c>
      <c r="E1891" t="s">
        <v>18</v>
      </c>
      <c r="F1891">
        <v>0.79</v>
      </c>
      <c r="G1891">
        <v>42</v>
      </c>
      <c r="H1891" t="s">
        <v>19</v>
      </c>
      <c r="I1891">
        <v>253</v>
      </c>
      <c r="J1891">
        <v>253</v>
      </c>
      <c r="K1891">
        <v>2</v>
      </c>
      <c r="L1891">
        <v>2</v>
      </c>
    </row>
    <row r="1892" spans="1:15" x14ac:dyDescent="0.25">
      <c r="A1892" t="s">
        <v>3310</v>
      </c>
      <c r="B1892" t="s">
        <v>1510</v>
      </c>
      <c r="C1892">
        <v>351</v>
      </c>
      <c r="D1892" t="s">
        <v>1710</v>
      </c>
      <c r="E1892" t="s">
        <v>18</v>
      </c>
      <c r="F1892">
        <v>1.44</v>
      </c>
      <c r="G1892">
        <v>21</v>
      </c>
      <c r="H1892" t="s">
        <v>19</v>
      </c>
      <c r="I1892">
        <v>139</v>
      </c>
      <c r="J1892">
        <v>139</v>
      </c>
      <c r="K1892">
        <v>2</v>
      </c>
      <c r="L1892">
        <v>2</v>
      </c>
    </row>
    <row r="1893" spans="1:15" x14ac:dyDescent="0.25">
      <c r="A1893" t="s">
        <v>3310</v>
      </c>
      <c r="B1893" t="s">
        <v>1510</v>
      </c>
      <c r="C1893">
        <v>352</v>
      </c>
      <c r="D1893" t="s">
        <v>1711</v>
      </c>
      <c r="E1893" t="s">
        <v>18</v>
      </c>
      <c r="F1893">
        <v>1.55</v>
      </c>
      <c r="G1893">
        <v>18</v>
      </c>
      <c r="H1893" t="s">
        <v>19</v>
      </c>
      <c r="I1893">
        <v>129</v>
      </c>
      <c r="J1893">
        <v>129</v>
      </c>
      <c r="K1893">
        <v>2</v>
      </c>
      <c r="L1893">
        <v>2</v>
      </c>
    </row>
    <row r="1894" spans="1:15" x14ac:dyDescent="0.25">
      <c r="A1894" t="s">
        <v>3310</v>
      </c>
      <c r="B1894" t="s">
        <v>1510</v>
      </c>
      <c r="C1894">
        <v>353</v>
      </c>
      <c r="D1894" t="s">
        <v>1712</v>
      </c>
      <c r="E1894" t="s">
        <v>50</v>
      </c>
      <c r="F1894">
        <v>0</v>
      </c>
      <c r="G1894">
        <v>50</v>
      </c>
      <c r="H1894" t="s">
        <v>19</v>
      </c>
      <c r="I1894">
        <v>302</v>
      </c>
      <c r="J1894">
        <v>302</v>
      </c>
    </row>
    <row r="1895" spans="1:15" x14ac:dyDescent="0.25">
      <c r="A1895" t="s">
        <v>3310</v>
      </c>
      <c r="B1895" t="s">
        <v>1510</v>
      </c>
      <c r="C1895">
        <v>354</v>
      </c>
      <c r="D1895" t="s">
        <v>1713</v>
      </c>
      <c r="E1895" t="s">
        <v>50</v>
      </c>
      <c r="F1895">
        <v>0</v>
      </c>
      <c r="G1895">
        <v>22</v>
      </c>
      <c r="H1895" t="s">
        <v>19</v>
      </c>
      <c r="I1895">
        <v>143</v>
      </c>
      <c r="J1895">
        <v>143</v>
      </c>
    </row>
    <row r="1896" spans="1:15" x14ac:dyDescent="0.25">
      <c r="A1896" t="s">
        <v>3310</v>
      </c>
      <c r="B1896" t="s">
        <v>1510</v>
      </c>
      <c r="C1896">
        <v>355</v>
      </c>
      <c r="D1896" t="s">
        <v>1714</v>
      </c>
      <c r="E1896" t="s">
        <v>18</v>
      </c>
      <c r="F1896">
        <v>2.27</v>
      </c>
      <c r="G1896">
        <v>23</v>
      </c>
      <c r="H1896" t="s">
        <v>19</v>
      </c>
      <c r="I1896">
        <v>131</v>
      </c>
      <c r="J1896">
        <v>133</v>
      </c>
      <c r="K1896">
        <v>4</v>
      </c>
      <c r="L1896">
        <v>2</v>
      </c>
      <c r="O1896">
        <v>2</v>
      </c>
    </row>
    <row r="1897" spans="1:15" x14ac:dyDescent="0.25">
      <c r="A1897" t="s">
        <v>3310</v>
      </c>
      <c r="B1897" t="s">
        <v>1510</v>
      </c>
      <c r="C1897">
        <v>356</v>
      </c>
      <c r="D1897" t="s">
        <v>1715</v>
      </c>
      <c r="E1897" t="s">
        <v>50</v>
      </c>
      <c r="F1897">
        <v>0</v>
      </c>
      <c r="G1897">
        <v>6</v>
      </c>
      <c r="H1897" t="s">
        <v>19</v>
      </c>
      <c r="I1897">
        <v>48</v>
      </c>
      <c r="J1897">
        <v>48</v>
      </c>
    </row>
    <row r="1898" spans="1:15" x14ac:dyDescent="0.25">
      <c r="A1898" t="s">
        <v>3310</v>
      </c>
      <c r="B1898" t="s">
        <v>1510</v>
      </c>
      <c r="C1898">
        <v>357</v>
      </c>
      <c r="D1898" t="s">
        <v>1716</v>
      </c>
      <c r="E1898" t="s">
        <v>18</v>
      </c>
      <c r="F1898">
        <v>6.85</v>
      </c>
      <c r="G1898">
        <v>11</v>
      </c>
      <c r="H1898" t="s">
        <v>19</v>
      </c>
      <c r="I1898">
        <v>76</v>
      </c>
      <c r="J1898">
        <v>70</v>
      </c>
      <c r="K1898">
        <v>4</v>
      </c>
      <c r="L1898">
        <v>2</v>
      </c>
      <c r="N1898">
        <v>2</v>
      </c>
    </row>
    <row r="1899" spans="1:15" x14ac:dyDescent="0.25">
      <c r="A1899" t="s">
        <v>3310</v>
      </c>
      <c r="B1899" t="s">
        <v>1510</v>
      </c>
      <c r="C1899">
        <v>358</v>
      </c>
      <c r="D1899" t="s">
        <v>1717</v>
      </c>
      <c r="E1899" t="s">
        <v>50</v>
      </c>
      <c r="F1899">
        <v>0</v>
      </c>
      <c r="G1899">
        <v>8</v>
      </c>
      <c r="H1899" t="s">
        <v>19</v>
      </c>
      <c r="I1899">
        <v>63</v>
      </c>
      <c r="J1899">
        <v>63</v>
      </c>
    </row>
    <row r="1900" spans="1:15" x14ac:dyDescent="0.25">
      <c r="A1900" t="s">
        <v>3310</v>
      </c>
      <c r="B1900" t="s">
        <v>1510</v>
      </c>
      <c r="C1900">
        <v>361</v>
      </c>
      <c r="D1900" t="s">
        <v>1718</v>
      </c>
      <c r="E1900" t="s">
        <v>50</v>
      </c>
      <c r="F1900">
        <v>0</v>
      </c>
      <c r="G1900">
        <v>21</v>
      </c>
      <c r="H1900" t="s">
        <v>19</v>
      </c>
      <c r="I1900">
        <v>123</v>
      </c>
      <c r="J1900">
        <v>123</v>
      </c>
    </row>
    <row r="1901" spans="1:15" x14ac:dyDescent="0.25">
      <c r="A1901" t="s">
        <v>3310</v>
      </c>
      <c r="B1901" t="s">
        <v>1510</v>
      </c>
      <c r="C1901">
        <v>362</v>
      </c>
      <c r="D1901" t="s">
        <v>1719</v>
      </c>
      <c r="E1901" t="s">
        <v>50</v>
      </c>
      <c r="F1901">
        <v>0</v>
      </c>
      <c r="G1901">
        <v>18</v>
      </c>
      <c r="H1901" t="s">
        <v>19</v>
      </c>
      <c r="I1901">
        <v>116</v>
      </c>
      <c r="J1901">
        <v>116</v>
      </c>
    </row>
    <row r="1902" spans="1:15" x14ac:dyDescent="0.25">
      <c r="A1902" t="s">
        <v>3310</v>
      </c>
      <c r="B1902" t="s">
        <v>1510</v>
      </c>
      <c r="C1902">
        <v>367</v>
      </c>
      <c r="D1902" t="s">
        <v>1720</v>
      </c>
      <c r="E1902" t="s">
        <v>50</v>
      </c>
      <c r="F1902">
        <v>0</v>
      </c>
      <c r="G1902">
        <v>9</v>
      </c>
      <c r="H1902" t="s">
        <v>19</v>
      </c>
      <c r="I1902">
        <v>57</v>
      </c>
      <c r="J1902">
        <v>57</v>
      </c>
    </row>
    <row r="1903" spans="1:15" x14ac:dyDescent="0.25">
      <c r="A1903" t="s">
        <v>3310</v>
      </c>
      <c r="B1903" t="s">
        <v>1510</v>
      </c>
      <c r="C1903">
        <v>368</v>
      </c>
      <c r="D1903" t="s">
        <v>118</v>
      </c>
      <c r="E1903" t="s">
        <v>50</v>
      </c>
      <c r="F1903">
        <v>0</v>
      </c>
      <c r="G1903">
        <v>18</v>
      </c>
      <c r="H1903" t="s">
        <v>19</v>
      </c>
      <c r="I1903">
        <v>120</v>
      </c>
      <c r="J1903">
        <v>120</v>
      </c>
    </row>
    <row r="1904" spans="1:15" x14ac:dyDescent="0.25">
      <c r="A1904" t="s">
        <v>3310</v>
      </c>
      <c r="B1904" t="s">
        <v>1510</v>
      </c>
      <c r="C1904">
        <v>369</v>
      </c>
      <c r="D1904" t="s">
        <v>1721</v>
      </c>
      <c r="E1904" t="s">
        <v>50</v>
      </c>
      <c r="F1904">
        <v>0</v>
      </c>
      <c r="G1904">
        <v>13</v>
      </c>
      <c r="H1904" t="s">
        <v>19</v>
      </c>
      <c r="I1904">
        <v>100</v>
      </c>
      <c r="J1904">
        <v>100</v>
      </c>
    </row>
    <row r="1905" spans="1:14" x14ac:dyDescent="0.25">
      <c r="A1905" t="s">
        <v>3310</v>
      </c>
      <c r="B1905" t="s">
        <v>1510</v>
      </c>
      <c r="C1905">
        <v>370</v>
      </c>
      <c r="D1905" t="s">
        <v>1722</v>
      </c>
      <c r="E1905" t="s">
        <v>18</v>
      </c>
      <c r="F1905">
        <v>5.91</v>
      </c>
      <c r="G1905">
        <v>69</v>
      </c>
      <c r="H1905" t="s">
        <v>19</v>
      </c>
      <c r="I1905">
        <v>377</v>
      </c>
      <c r="J1905">
        <v>350</v>
      </c>
      <c r="K1905">
        <v>8</v>
      </c>
      <c r="L1905">
        <v>2</v>
      </c>
      <c r="M1905">
        <v>2</v>
      </c>
      <c r="N1905">
        <v>4</v>
      </c>
    </row>
    <row r="1906" spans="1:14" x14ac:dyDescent="0.25">
      <c r="A1906" t="s">
        <v>3310</v>
      </c>
      <c r="B1906" t="s">
        <v>1510</v>
      </c>
      <c r="C1906">
        <v>371</v>
      </c>
      <c r="D1906" t="s">
        <v>1723</v>
      </c>
      <c r="E1906" t="s">
        <v>18</v>
      </c>
      <c r="F1906">
        <v>1.32</v>
      </c>
      <c r="G1906">
        <v>34</v>
      </c>
      <c r="H1906" t="s">
        <v>19</v>
      </c>
      <c r="I1906">
        <v>229</v>
      </c>
      <c r="J1906">
        <v>227</v>
      </c>
      <c r="K1906">
        <v>4</v>
      </c>
      <c r="L1906">
        <v>2</v>
      </c>
      <c r="N1906">
        <v>2</v>
      </c>
    </row>
    <row r="1907" spans="1:14" x14ac:dyDescent="0.25">
      <c r="A1907" t="s">
        <v>3310</v>
      </c>
      <c r="B1907" t="s">
        <v>1510</v>
      </c>
      <c r="C1907">
        <v>372</v>
      </c>
      <c r="D1907" t="s">
        <v>1724</v>
      </c>
      <c r="E1907" t="s">
        <v>18</v>
      </c>
      <c r="F1907">
        <v>1.23</v>
      </c>
      <c r="G1907">
        <v>32</v>
      </c>
      <c r="H1907" t="s">
        <v>19</v>
      </c>
      <c r="I1907">
        <v>204</v>
      </c>
      <c r="J1907">
        <v>203</v>
      </c>
      <c r="K1907">
        <v>3</v>
      </c>
      <c r="L1907">
        <v>2</v>
      </c>
      <c r="N1907">
        <v>1</v>
      </c>
    </row>
    <row r="1908" spans="1:14" x14ac:dyDescent="0.25">
      <c r="A1908" t="s">
        <v>3310</v>
      </c>
      <c r="B1908" t="s">
        <v>1510</v>
      </c>
      <c r="C1908">
        <v>373</v>
      </c>
      <c r="D1908" t="s">
        <v>1725</v>
      </c>
      <c r="E1908" t="s">
        <v>50</v>
      </c>
      <c r="F1908">
        <v>0</v>
      </c>
      <c r="G1908">
        <v>6</v>
      </c>
      <c r="H1908" t="s">
        <v>19</v>
      </c>
      <c r="I1908">
        <v>50</v>
      </c>
      <c r="J1908">
        <v>50</v>
      </c>
    </row>
    <row r="1909" spans="1:14" x14ac:dyDescent="0.25">
      <c r="A1909" t="s">
        <v>3310</v>
      </c>
      <c r="B1909" t="s">
        <v>1510</v>
      </c>
      <c r="C1909">
        <v>374</v>
      </c>
      <c r="D1909" t="s">
        <v>1726</v>
      </c>
      <c r="E1909" t="s">
        <v>50</v>
      </c>
      <c r="F1909">
        <v>0</v>
      </c>
      <c r="G1909">
        <v>17</v>
      </c>
      <c r="H1909" t="s">
        <v>19</v>
      </c>
      <c r="I1909">
        <v>128</v>
      </c>
      <c r="J1909">
        <v>128</v>
      </c>
    </row>
    <row r="1910" spans="1:14" x14ac:dyDescent="0.25">
      <c r="A1910" t="s">
        <v>3310</v>
      </c>
      <c r="B1910" t="s">
        <v>1510</v>
      </c>
      <c r="C1910">
        <v>375</v>
      </c>
      <c r="D1910" t="s">
        <v>1727</v>
      </c>
      <c r="E1910" t="s">
        <v>50</v>
      </c>
      <c r="F1910">
        <v>0</v>
      </c>
      <c r="G1910">
        <v>29</v>
      </c>
      <c r="H1910" t="s">
        <v>19</v>
      </c>
      <c r="I1910">
        <v>159</v>
      </c>
      <c r="J1910">
        <v>159</v>
      </c>
    </row>
    <row r="1911" spans="1:14" x14ac:dyDescent="0.25">
      <c r="A1911" t="s">
        <v>3310</v>
      </c>
      <c r="B1911" t="s">
        <v>1510</v>
      </c>
      <c r="C1911">
        <v>376</v>
      </c>
      <c r="D1911" t="s">
        <v>1728</v>
      </c>
      <c r="E1911" t="s">
        <v>50</v>
      </c>
      <c r="F1911">
        <v>0</v>
      </c>
      <c r="G1911">
        <v>18</v>
      </c>
      <c r="H1911" t="s">
        <v>19</v>
      </c>
      <c r="I1911">
        <v>143</v>
      </c>
      <c r="J1911">
        <v>143</v>
      </c>
    </row>
    <row r="1912" spans="1:14" x14ac:dyDescent="0.25">
      <c r="A1912" t="s">
        <v>3310</v>
      </c>
      <c r="B1912" t="s">
        <v>1510</v>
      </c>
      <c r="C1912">
        <v>377</v>
      </c>
      <c r="D1912" t="s">
        <v>1729</v>
      </c>
      <c r="E1912" t="s">
        <v>50</v>
      </c>
      <c r="F1912">
        <v>0</v>
      </c>
      <c r="G1912">
        <v>26</v>
      </c>
      <c r="H1912" t="s">
        <v>19</v>
      </c>
      <c r="I1912">
        <v>165</v>
      </c>
      <c r="J1912">
        <v>165</v>
      </c>
    </row>
    <row r="1913" spans="1:14" x14ac:dyDescent="0.25">
      <c r="A1913" t="s">
        <v>3310</v>
      </c>
      <c r="B1913" t="s">
        <v>1510</v>
      </c>
      <c r="C1913">
        <v>378</v>
      </c>
      <c r="D1913" t="s">
        <v>1730</v>
      </c>
      <c r="E1913" t="s">
        <v>18</v>
      </c>
      <c r="F1913">
        <v>1.75</v>
      </c>
      <c r="G1913">
        <v>15</v>
      </c>
      <c r="H1913" t="s">
        <v>19</v>
      </c>
      <c r="I1913">
        <v>114</v>
      </c>
      <c r="J1913">
        <v>114</v>
      </c>
      <c r="K1913">
        <v>2</v>
      </c>
      <c r="L1913">
        <v>2</v>
      </c>
    </row>
    <row r="1914" spans="1:14" x14ac:dyDescent="0.25">
      <c r="A1914" t="s">
        <v>3310</v>
      </c>
      <c r="B1914" t="s">
        <v>1510</v>
      </c>
      <c r="C1914">
        <v>379</v>
      </c>
      <c r="D1914" t="s">
        <v>155</v>
      </c>
      <c r="E1914" t="s">
        <v>18</v>
      </c>
      <c r="F1914">
        <v>6.69</v>
      </c>
      <c r="G1914">
        <v>45</v>
      </c>
      <c r="H1914" t="s">
        <v>19</v>
      </c>
      <c r="I1914">
        <v>252</v>
      </c>
      <c r="J1914">
        <v>241</v>
      </c>
      <c r="K1914">
        <v>13</v>
      </c>
      <c r="L1914">
        <v>2</v>
      </c>
      <c r="M1914">
        <v>2</v>
      </c>
      <c r="N1914">
        <v>9</v>
      </c>
    </row>
    <row r="1915" spans="1:14" x14ac:dyDescent="0.25">
      <c r="A1915" t="s">
        <v>3310</v>
      </c>
      <c r="B1915" t="s">
        <v>1510</v>
      </c>
      <c r="C1915">
        <v>380</v>
      </c>
      <c r="D1915" t="s">
        <v>1731</v>
      </c>
      <c r="E1915" t="s">
        <v>18</v>
      </c>
      <c r="F1915">
        <v>2.92</v>
      </c>
      <c r="G1915">
        <v>41</v>
      </c>
      <c r="H1915" t="s">
        <v>19</v>
      </c>
      <c r="I1915">
        <v>240</v>
      </c>
      <c r="J1915">
        <v>240</v>
      </c>
      <c r="K1915">
        <v>7</v>
      </c>
      <c r="L1915">
        <v>2</v>
      </c>
      <c r="M1915">
        <v>4</v>
      </c>
      <c r="N1915">
        <v>1</v>
      </c>
    </row>
    <row r="1916" spans="1:14" x14ac:dyDescent="0.25">
      <c r="A1916" t="s">
        <v>3310</v>
      </c>
      <c r="B1916" t="s">
        <v>1510</v>
      </c>
      <c r="C1916">
        <v>381</v>
      </c>
      <c r="D1916" t="s">
        <v>1732</v>
      </c>
      <c r="E1916" t="s">
        <v>18</v>
      </c>
      <c r="F1916">
        <v>4.17</v>
      </c>
      <c r="G1916">
        <v>34</v>
      </c>
      <c r="H1916" t="s">
        <v>19</v>
      </c>
      <c r="I1916">
        <v>197</v>
      </c>
      <c r="J1916">
        <v>187</v>
      </c>
      <c r="K1916">
        <v>4</v>
      </c>
      <c r="L1916">
        <v>2</v>
      </c>
      <c r="M1916">
        <v>1</v>
      </c>
      <c r="N1916">
        <v>1</v>
      </c>
    </row>
    <row r="1917" spans="1:14" x14ac:dyDescent="0.25">
      <c r="A1917" t="s">
        <v>3310</v>
      </c>
      <c r="B1917" t="s">
        <v>1510</v>
      </c>
      <c r="C1917">
        <v>382</v>
      </c>
      <c r="D1917" t="s">
        <v>1733</v>
      </c>
      <c r="E1917" t="s">
        <v>18</v>
      </c>
      <c r="F1917">
        <v>1.31</v>
      </c>
      <c r="G1917">
        <v>23</v>
      </c>
      <c r="H1917" t="s">
        <v>19</v>
      </c>
      <c r="I1917">
        <v>153</v>
      </c>
      <c r="J1917">
        <v>153</v>
      </c>
      <c r="K1917">
        <v>2</v>
      </c>
      <c r="L1917">
        <v>2</v>
      </c>
    </row>
    <row r="1918" spans="1:14" x14ac:dyDescent="0.25">
      <c r="A1918" t="s">
        <v>3310</v>
      </c>
      <c r="B1918" t="s">
        <v>1510</v>
      </c>
      <c r="C1918">
        <v>383</v>
      </c>
      <c r="D1918" t="s">
        <v>157</v>
      </c>
      <c r="E1918" t="s">
        <v>50</v>
      </c>
      <c r="F1918">
        <v>0</v>
      </c>
      <c r="G1918">
        <v>11</v>
      </c>
      <c r="H1918" t="s">
        <v>19</v>
      </c>
      <c r="I1918">
        <v>83</v>
      </c>
      <c r="J1918">
        <v>83</v>
      </c>
    </row>
    <row r="1919" spans="1:14" x14ac:dyDescent="0.25">
      <c r="A1919" t="s">
        <v>3310</v>
      </c>
      <c r="B1919" t="s">
        <v>1510</v>
      </c>
      <c r="C1919">
        <v>384</v>
      </c>
      <c r="D1919" t="s">
        <v>1734</v>
      </c>
      <c r="E1919" t="s">
        <v>50</v>
      </c>
      <c r="F1919">
        <v>0</v>
      </c>
      <c r="G1919">
        <v>25</v>
      </c>
      <c r="H1919" t="s">
        <v>19</v>
      </c>
      <c r="I1919">
        <v>147</v>
      </c>
      <c r="J1919">
        <v>147</v>
      </c>
    </row>
    <row r="1920" spans="1:14" x14ac:dyDescent="0.25">
      <c r="A1920" t="s">
        <v>3310</v>
      </c>
      <c r="B1920" t="s">
        <v>1510</v>
      </c>
      <c r="C1920">
        <v>385</v>
      </c>
      <c r="D1920" t="s">
        <v>1735</v>
      </c>
      <c r="E1920" t="s">
        <v>18</v>
      </c>
      <c r="F1920">
        <v>2.27</v>
      </c>
      <c r="G1920">
        <v>12</v>
      </c>
      <c r="H1920" t="s">
        <v>19</v>
      </c>
      <c r="I1920">
        <v>88</v>
      </c>
      <c r="J1920">
        <v>88</v>
      </c>
      <c r="K1920">
        <v>2</v>
      </c>
      <c r="L1920">
        <v>2</v>
      </c>
    </row>
    <row r="1921" spans="1:14" x14ac:dyDescent="0.25">
      <c r="A1921" t="s">
        <v>3310</v>
      </c>
      <c r="B1921" t="s">
        <v>1510</v>
      </c>
      <c r="C1921">
        <v>386</v>
      </c>
      <c r="D1921" t="s">
        <v>1736</v>
      </c>
      <c r="E1921" t="s">
        <v>18</v>
      </c>
      <c r="F1921">
        <v>1.4</v>
      </c>
      <c r="G1921">
        <v>23</v>
      </c>
      <c r="H1921" t="s">
        <v>19</v>
      </c>
      <c r="I1921">
        <v>143</v>
      </c>
      <c r="J1921">
        <v>143</v>
      </c>
      <c r="K1921">
        <v>2</v>
      </c>
      <c r="L1921">
        <v>2</v>
      </c>
    </row>
    <row r="1922" spans="1:14" x14ac:dyDescent="0.25">
      <c r="A1922" t="s">
        <v>3310</v>
      </c>
      <c r="B1922" t="s">
        <v>1510</v>
      </c>
      <c r="C1922">
        <v>387</v>
      </c>
      <c r="D1922" t="s">
        <v>1737</v>
      </c>
      <c r="E1922" t="s">
        <v>50</v>
      </c>
      <c r="F1922">
        <v>0</v>
      </c>
      <c r="G1922">
        <v>7</v>
      </c>
      <c r="H1922" t="s">
        <v>19</v>
      </c>
      <c r="I1922">
        <v>37</v>
      </c>
      <c r="J1922">
        <v>37</v>
      </c>
    </row>
    <row r="1923" spans="1:14" x14ac:dyDescent="0.25">
      <c r="A1923" t="s">
        <v>3310</v>
      </c>
      <c r="B1923" t="s">
        <v>1510</v>
      </c>
      <c r="C1923">
        <v>388</v>
      </c>
      <c r="D1923" t="s">
        <v>1738</v>
      </c>
      <c r="E1923" t="s">
        <v>18</v>
      </c>
      <c r="F1923">
        <v>6.74</v>
      </c>
      <c r="G1923">
        <v>16</v>
      </c>
      <c r="H1923" t="s">
        <v>19</v>
      </c>
      <c r="I1923">
        <v>93</v>
      </c>
      <c r="J1923">
        <v>85</v>
      </c>
      <c r="K1923">
        <v>10</v>
      </c>
      <c r="L1923">
        <v>2</v>
      </c>
      <c r="N1923">
        <v>8</v>
      </c>
    </row>
    <row r="1924" spans="1:14" x14ac:dyDescent="0.25">
      <c r="A1924" t="s">
        <v>3310</v>
      </c>
      <c r="B1924" t="s">
        <v>1510</v>
      </c>
      <c r="C1924">
        <v>389</v>
      </c>
      <c r="D1924" t="s">
        <v>1739</v>
      </c>
      <c r="E1924" t="s">
        <v>50</v>
      </c>
      <c r="F1924">
        <v>0</v>
      </c>
      <c r="G1924">
        <v>8</v>
      </c>
      <c r="H1924" t="s">
        <v>19</v>
      </c>
      <c r="I1924">
        <v>61</v>
      </c>
      <c r="J1924">
        <v>61</v>
      </c>
    </row>
    <row r="1925" spans="1:14" x14ac:dyDescent="0.25">
      <c r="A1925" t="s">
        <v>3310</v>
      </c>
      <c r="B1925" t="s">
        <v>1510</v>
      </c>
      <c r="C1925">
        <v>390</v>
      </c>
      <c r="D1925" t="s">
        <v>1740</v>
      </c>
      <c r="E1925" t="s">
        <v>18</v>
      </c>
      <c r="F1925">
        <v>1.72</v>
      </c>
      <c r="G1925">
        <v>25</v>
      </c>
      <c r="H1925" t="s">
        <v>19</v>
      </c>
      <c r="I1925">
        <v>146</v>
      </c>
      <c r="J1925">
        <v>145</v>
      </c>
      <c r="K1925">
        <v>3</v>
      </c>
      <c r="L1925">
        <v>2</v>
      </c>
      <c r="N1925">
        <v>1</v>
      </c>
    </row>
    <row r="1926" spans="1:14" x14ac:dyDescent="0.25">
      <c r="A1926" t="s">
        <v>3310</v>
      </c>
      <c r="B1926" t="s">
        <v>1510</v>
      </c>
      <c r="C1926">
        <v>391</v>
      </c>
      <c r="D1926" t="s">
        <v>1741</v>
      </c>
      <c r="E1926" t="s">
        <v>18</v>
      </c>
      <c r="F1926">
        <v>2.13</v>
      </c>
      <c r="G1926">
        <v>13</v>
      </c>
      <c r="H1926" t="s">
        <v>19</v>
      </c>
      <c r="I1926">
        <v>94</v>
      </c>
      <c r="J1926">
        <v>94</v>
      </c>
      <c r="K1926">
        <v>2</v>
      </c>
      <c r="L1926">
        <v>2</v>
      </c>
    </row>
    <row r="1927" spans="1:14" x14ac:dyDescent="0.25">
      <c r="A1927" t="s">
        <v>3310</v>
      </c>
      <c r="B1927" t="s">
        <v>1510</v>
      </c>
      <c r="C1927">
        <v>392</v>
      </c>
      <c r="D1927" t="s">
        <v>1742</v>
      </c>
      <c r="E1927" t="s">
        <v>18</v>
      </c>
      <c r="F1927">
        <v>3.53</v>
      </c>
      <c r="G1927">
        <v>87</v>
      </c>
      <c r="H1927" t="s">
        <v>19</v>
      </c>
      <c r="I1927">
        <v>505</v>
      </c>
      <c r="J1927">
        <v>486</v>
      </c>
      <c r="K1927">
        <v>20</v>
      </c>
      <c r="L1927">
        <v>2</v>
      </c>
      <c r="M1927">
        <v>5</v>
      </c>
      <c r="N1927">
        <v>13</v>
      </c>
    </row>
    <row r="1928" spans="1:14" x14ac:dyDescent="0.25">
      <c r="A1928" t="s">
        <v>3310</v>
      </c>
      <c r="B1928" t="s">
        <v>1510</v>
      </c>
      <c r="C1928">
        <v>393</v>
      </c>
      <c r="D1928" t="s">
        <v>1743</v>
      </c>
      <c r="E1928" t="s">
        <v>18</v>
      </c>
      <c r="F1928">
        <v>0.6</v>
      </c>
      <c r="G1928">
        <v>95</v>
      </c>
      <c r="H1928" t="s">
        <v>19</v>
      </c>
      <c r="I1928">
        <v>581</v>
      </c>
      <c r="J1928">
        <v>578</v>
      </c>
      <c r="K1928">
        <v>5</v>
      </c>
      <c r="L1928">
        <v>2</v>
      </c>
      <c r="N1928">
        <v>3</v>
      </c>
    </row>
    <row r="1929" spans="1:14" x14ac:dyDescent="0.25">
      <c r="A1929" t="s">
        <v>3310</v>
      </c>
      <c r="B1929" t="s">
        <v>1510</v>
      </c>
      <c r="C1929">
        <v>394</v>
      </c>
      <c r="D1929" t="s">
        <v>1744</v>
      </c>
      <c r="E1929" t="s">
        <v>50</v>
      </c>
      <c r="F1929">
        <v>0</v>
      </c>
      <c r="G1929">
        <v>9</v>
      </c>
      <c r="H1929" t="s">
        <v>19</v>
      </c>
      <c r="I1929">
        <v>50</v>
      </c>
      <c r="J1929">
        <v>50</v>
      </c>
    </row>
    <row r="1930" spans="1:14" x14ac:dyDescent="0.25">
      <c r="A1930" t="s">
        <v>3310</v>
      </c>
      <c r="B1930" t="s">
        <v>1510</v>
      </c>
      <c r="C1930">
        <v>395</v>
      </c>
      <c r="D1930" t="s">
        <v>1745</v>
      </c>
      <c r="E1930" t="s">
        <v>18</v>
      </c>
      <c r="F1930">
        <v>1.25</v>
      </c>
      <c r="G1930">
        <v>24</v>
      </c>
      <c r="H1930" t="s">
        <v>19</v>
      </c>
      <c r="I1930">
        <v>160</v>
      </c>
      <c r="J1930">
        <v>160</v>
      </c>
      <c r="K1930">
        <v>2</v>
      </c>
      <c r="L1930">
        <v>2</v>
      </c>
    </row>
    <row r="1931" spans="1:14" x14ac:dyDescent="0.25">
      <c r="A1931" t="s">
        <v>3310</v>
      </c>
      <c r="B1931" t="s">
        <v>1510</v>
      </c>
      <c r="C1931">
        <v>396</v>
      </c>
      <c r="D1931" t="s">
        <v>1746</v>
      </c>
      <c r="E1931" t="s">
        <v>50</v>
      </c>
      <c r="F1931">
        <v>0</v>
      </c>
      <c r="G1931">
        <v>12</v>
      </c>
      <c r="H1931" t="s">
        <v>19</v>
      </c>
      <c r="I1931">
        <v>81</v>
      </c>
      <c r="J1931">
        <v>81</v>
      </c>
    </row>
    <row r="1932" spans="1:14" x14ac:dyDescent="0.25">
      <c r="A1932" t="s">
        <v>3310</v>
      </c>
      <c r="B1932" t="s">
        <v>1510</v>
      </c>
      <c r="C1932">
        <v>397</v>
      </c>
      <c r="D1932" t="s">
        <v>1747</v>
      </c>
      <c r="E1932" t="s">
        <v>50</v>
      </c>
      <c r="F1932">
        <v>0</v>
      </c>
      <c r="G1932">
        <v>45</v>
      </c>
      <c r="H1932" t="s">
        <v>19</v>
      </c>
      <c r="I1932">
        <v>269</v>
      </c>
      <c r="J1932">
        <v>269</v>
      </c>
    </row>
    <row r="1933" spans="1:14" x14ac:dyDescent="0.25">
      <c r="A1933" t="s">
        <v>3310</v>
      </c>
      <c r="B1933" t="s">
        <v>1510</v>
      </c>
      <c r="C1933">
        <v>398</v>
      </c>
      <c r="D1933" t="s">
        <v>1748</v>
      </c>
      <c r="E1933" t="s">
        <v>50</v>
      </c>
      <c r="F1933">
        <v>0</v>
      </c>
      <c r="G1933">
        <v>43</v>
      </c>
      <c r="H1933" t="s">
        <v>19</v>
      </c>
      <c r="I1933">
        <v>262</v>
      </c>
      <c r="J1933">
        <v>262</v>
      </c>
    </row>
    <row r="1934" spans="1:14" x14ac:dyDescent="0.25">
      <c r="A1934" t="s">
        <v>3310</v>
      </c>
      <c r="B1934" t="s">
        <v>1510</v>
      </c>
      <c r="C1934">
        <v>399</v>
      </c>
      <c r="D1934" t="s">
        <v>1749</v>
      </c>
      <c r="E1934" t="s">
        <v>50</v>
      </c>
      <c r="F1934">
        <v>0</v>
      </c>
      <c r="G1934">
        <v>11</v>
      </c>
      <c r="H1934" t="s">
        <v>19</v>
      </c>
      <c r="I1934">
        <v>81</v>
      </c>
      <c r="J1934">
        <v>81</v>
      </c>
    </row>
    <row r="1935" spans="1:14" x14ac:dyDescent="0.25">
      <c r="A1935" t="s">
        <v>3310</v>
      </c>
      <c r="B1935" t="s">
        <v>1510</v>
      </c>
      <c r="C1935">
        <v>400</v>
      </c>
      <c r="D1935" t="s">
        <v>1750</v>
      </c>
      <c r="E1935" t="s">
        <v>50</v>
      </c>
      <c r="F1935">
        <v>0</v>
      </c>
      <c r="G1935">
        <v>29</v>
      </c>
      <c r="H1935" t="s">
        <v>19</v>
      </c>
      <c r="I1935">
        <v>190</v>
      </c>
      <c r="J1935">
        <v>190</v>
      </c>
    </row>
    <row r="1936" spans="1:14" x14ac:dyDescent="0.25">
      <c r="A1936" t="s">
        <v>3310</v>
      </c>
      <c r="B1936" t="s">
        <v>1510</v>
      </c>
      <c r="C1936">
        <v>401</v>
      </c>
      <c r="D1936" t="s">
        <v>1751</v>
      </c>
      <c r="E1936" t="s">
        <v>50</v>
      </c>
      <c r="F1936">
        <v>0</v>
      </c>
      <c r="G1936">
        <v>32</v>
      </c>
      <c r="H1936" t="s">
        <v>19</v>
      </c>
      <c r="I1936">
        <v>190</v>
      </c>
      <c r="J1936">
        <v>190</v>
      </c>
    </row>
    <row r="1937" spans="1:14" x14ac:dyDescent="0.25">
      <c r="A1937" t="s">
        <v>3310</v>
      </c>
      <c r="B1937" t="s">
        <v>1510</v>
      </c>
      <c r="C1937">
        <v>402</v>
      </c>
      <c r="D1937" t="s">
        <v>1752</v>
      </c>
      <c r="E1937" t="s">
        <v>18</v>
      </c>
      <c r="F1937">
        <v>10.71</v>
      </c>
      <c r="G1937">
        <v>374</v>
      </c>
      <c r="H1937" t="s">
        <v>19</v>
      </c>
      <c r="I1937">
        <v>942</v>
      </c>
      <c r="J1937">
        <v>926</v>
      </c>
      <c r="K1937">
        <v>7</v>
      </c>
      <c r="L1937">
        <v>2</v>
      </c>
      <c r="M1937">
        <v>1</v>
      </c>
      <c r="N1937">
        <v>4</v>
      </c>
    </row>
    <row r="1938" spans="1:14" x14ac:dyDescent="0.25">
      <c r="A1938" t="s">
        <v>3310</v>
      </c>
      <c r="B1938" t="s">
        <v>1510</v>
      </c>
      <c r="C1938">
        <v>403</v>
      </c>
      <c r="D1938" t="s">
        <v>1753</v>
      </c>
      <c r="E1938" t="s">
        <v>18</v>
      </c>
      <c r="F1938">
        <v>10.59</v>
      </c>
      <c r="G1938">
        <v>264</v>
      </c>
      <c r="H1938" t="s">
        <v>19</v>
      </c>
      <c r="I1938">
        <v>782</v>
      </c>
      <c r="J1938">
        <v>766</v>
      </c>
      <c r="K1938">
        <v>7</v>
      </c>
      <c r="L1938">
        <v>2</v>
      </c>
      <c r="M1938">
        <v>1</v>
      </c>
      <c r="N1938">
        <v>4</v>
      </c>
    </row>
    <row r="1939" spans="1:14" x14ac:dyDescent="0.25">
      <c r="A1939" t="s">
        <v>3310</v>
      </c>
      <c r="B1939" t="s">
        <v>1510</v>
      </c>
      <c r="C1939">
        <v>404</v>
      </c>
      <c r="D1939" t="s">
        <v>1754</v>
      </c>
      <c r="E1939" t="s">
        <v>50</v>
      </c>
      <c r="F1939">
        <v>0</v>
      </c>
      <c r="G1939">
        <v>44</v>
      </c>
      <c r="H1939" t="s">
        <v>19</v>
      </c>
      <c r="I1939">
        <v>230</v>
      </c>
      <c r="J1939">
        <v>230</v>
      </c>
    </row>
    <row r="1940" spans="1:14" x14ac:dyDescent="0.25">
      <c r="A1940" t="s">
        <v>3310</v>
      </c>
      <c r="B1940" t="s">
        <v>1510</v>
      </c>
      <c r="C1940">
        <v>405</v>
      </c>
      <c r="D1940" t="s">
        <v>1755</v>
      </c>
      <c r="E1940" t="s">
        <v>50</v>
      </c>
      <c r="F1940">
        <v>0</v>
      </c>
      <c r="G1940">
        <v>10</v>
      </c>
      <c r="H1940" t="s">
        <v>19</v>
      </c>
      <c r="I1940">
        <v>50</v>
      </c>
      <c r="J1940">
        <v>50</v>
      </c>
    </row>
    <row r="1941" spans="1:14" x14ac:dyDescent="0.25">
      <c r="A1941" t="s">
        <v>3310</v>
      </c>
      <c r="B1941" t="s">
        <v>1510</v>
      </c>
      <c r="C1941">
        <v>406</v>
      </c>
      <c r="D1941" t="s">
        <v>1756</v>
      </c>
      <c r="E1941" t="s">
        <v>50</v>
      </c>
      <c r="F1941">
        <v>0</v>
      </c>
      <c r="G1941">
        <v>7</v>
      </c>
      <c r="H1941" t="s">
        <v>19</v>
      </c>
      <c r="I1941">
        <v>50</v>
      </c>
      <c r="J1941">
        <v>50</v>
      </c>
    </row>
    <row r="1942" spans="1:14" x14ac:dyDescent="0.25">
      <c r="A1942" t="s">
        <v>3310</v>
      </c>
      <c r="B1942" t="s">
        <v>1510</v>
      </c>
      <c r="C1942">
        <v>407</v>
      </c>
      <c r="D1942" t="s">
        <v>1757</v>
      </c>
      <c r="E1942" t="s">
        <v>50</v>
      </c>
      <c r="F1942">
        <v>0</v>
      </c>
      <c r="G1942">
        <v>4</v>
      </c>
      <c r="H1942" t="s">
        <v>19</v>
      </c>
      <c r="I1942">
        <v>34</v>
      </c>
      <c r="J1942">
        <v>34</v>
      </c>
    </row>
    <row r="1943" spans="1:14" x14ac:dyDescent="0.25">
      <c r="A1943" t="s">
        <v>3310</v>
      </c>
      <c r="B1943" t="s">
        <v>1510</v>
      </c>
      <c r="C1943">
        <v>408</v>
      </c>
      <c r="D1943" t="s">
        <v>1758</v>
      </c>
      <c r="E1943" t="s">
        <v>50</v>
      </c>
      <c r="F1943">
        <v>0</v>
      </c>
      <c r="G1943">
        <v>146</v>
      </c>
      <c r="H1943" t="s">
        <v>19</v>
      </c>
      <c r="I1943">
        <v>901</v>
      </c>
      <c r="J1943">
        <v>901</v>
      </c>
    </row>
    <row r="1944" spans="1:14" x14ac:dyDescent="0.25">
      <c r="A1944" t="s">
        <v>3310</v>
      </c>
      <c r="B1944" t="s">
        <v>1510</v>
      </c>
      <c r="C1944">
        <v>409</v>
      </c>
      <c r="D1944" t="s">
        <v>270</v>
      </c>
      <c r="E1944" t="s">
        <v>18</v>
      </c>
      <c r="F1944">
        <v>26.48</v>
      </c>
      <c r="G1944">
        <v>42</v>
      </c>
      <c r="H1944" t="s">
        <v>19</v>
      </c>
      <c r="I1944">
        <v>154</v>
      </c>
      <c r="J1944">
        <v>99</v>
      </c>
      <c r="K1944">
        <v>7</v>
      </c>
      <c r="L1944">
        <v>2</v>
      </c>
      <c r="M1944">
        <v>3</v>
      </c>
      <c r="N1944">
        <v>2</v>
      </c>
    </row>
    <row r="1945" spans="1:14" x14ac:dyDescent="0.25">
      <c r="A1945" t="s">
        <v>3310</v>
      </c>
      <c r="B1945" t="s">
        <v>1510</v>
      </c>
      <c r="C1945">
        <v>410</v>
      </c>
      <c r="D1945" t="s">
        <v>3401</v>
      </c>
      <c r="E1945" t="s">
        <v>322</v>
      </c>
      <c r="F1945">
        <v>100</v>
      </c>
      <c r="G1945">
        <v>0</v>
      </c>
      <c r="H1945" t="s">
        <v>19</v>
      </c>
      <c r="I1945">
        <v>53</v>
      </c>
      <c r="J1945">
        <v>0</v>
      </c>
    </row>
    <row r="1946" spans="1:14" x14ac:dyDescent="0.25">
      <c r="A1946" t="s">
        <v>3310</v>
      </c>
      <c r="B1946" t="s">
        <v>1510</v>
      </c>
      <c r="C1946">
        <v>414</v>
      </c>
      <c r="D1946" t="s">
        <v>1759</v>
      </c>
      <c r="E1946" t="s">
        <v>18</v>
      </c>
      <c r="F1946">
        <v>0.52</v>
      </c>
      <c r="G1946">
        <v>61</v>
      </c>
      <c r="H1946" t="s">
        <v>19</v>
      </c>
      <c r="I1946">
        <v>387</v>
      </c>
      <c r="J1946">
        <v>387</v>
      </c>
      <c r="K1946">
        <v>2</v>
      </c>
      <c r="L1946">
        <v>2</v>
      </c>
    </row>
    <row r="1947" spans="1:14" x14ac:dyDescent="0.25">
      <c r="A1947" t="s">
        <v>3310</v>
      </c>
      <c r="B1947" t="s">
        <v>1510</v>
      </c>
      <c r="C1947">
        <v>415</v>
      </c>
      <c r="D1947" t="s">
        <v>1760</v>
      </c>
      <c r="E1947" t="s">
        <v>50</v>
      </c>
      <c r="F1947">
        <v>0</v>
      </c>
      <c r="G1947">
        <v>38</v>
      </c>
      <c r="H1947" t="s">
        <v>19</v>
      </c>
      <c r="I1947">
        <v>236</v>
      </c>
      <c r="J1947">
        <v>236</v>
      </c>
    </row>
    <row r="1948" spans="1:14" x14ac:dyDescent="0.25">
      <c r="A1948" t="s">
        <v>3310</v>
      </c>
      <c r="B1948" t="s">
        <v>1510</v>
      </c>
      <c r="C1948">
        <v>416</v>
      </c>
      <c r="D1948" t="s">
        <v>1761</v>
      </c>
      <c r="E1948" t="s">
        <v>50</v>
      </c>
      <c r="F1948">
        <v>0</v>
      </c>
      <c r="G1948">
        <v>25</v>
      </c>
      <c r="H1948" t="s">
        <v>19</v>
      </c>
      <c r="I1948">
        <v>177</v>
      </c>
      <c r="J1948">
        <v>177</v>
      </c>
    </row>
    <row r="1949" spans="1:14" x14ac:dyDescent="0.25">
      <c r="A1949" t="s">
        <v>3310</v>
      </c>
      <c r="B1949" t="s">
        <v>1510</v>
      </c>
      <c r="C1949">
        <v>422</v>
      </c>
      <c r="D1949" t="s">
        <v>1762</v>
      </c>
      <c r="E1949" t="s">
        <v>18</v>
      </c>
      <c r="F1949">
        <v>0.41</v>
      </c>
      <c r="G1949">
        <v>76</v>
      </c>
      <c r="H1949" t="s">
        <v>19</v>
      </c>
      <c r="I1949">
        <v>489</v>
      </c>
      <c r="J1949">
        <v>489</v>
      </c>
      <c r="K1949">
        <v>2</v>
      </c>
      <c r="L1949">
        <v>2</v>
      </c>
    </row>
    <row r="1950" spans="1:14" x14ac:dyDescent="0.25">
      <c r="A1950" t="s">
        <v>3310</v>
      </c>
      <c r="B1950" t="s">
        <v>1510</v>
      </c>
      <c r="C1950">
        <v>423</v>
      </c>
      <c r="D1950" t="s">
        <v>1763</v>
      </c>
      <c r="E1950" t="s">
        <v>18</v>
      </c>
      <c r="F1950">
        <v>3.68</v>
      </c>
      <c r="G1950">
        <v>23</v>
      </c>
      <c r="H1950" t="s">
        <v>19</v>
      </c>
      <c r="I1950">
        <v>139</v>
      </c>
      <c r="J1950">
        <v>133</v>
      </c>
      <c r="K1950">
        <v>3</v>
      </c>
      <c r="L1950">
        <v>2</v>
      </c>
      <c r="N1950">
        <v>1</v>
      </c>
    </row>
    <row r="1951" spans="1:14" x14ac:dyDescent="0.25">
      <c r="A1951" t="s">
        <v>3310</v>
      </c>
      <c r="B1951" t="s">
        <v>1510</v>
      </c>
      <c r="C1951">
        <v>424</v>
      </c>
      <c r="D1951" t="s">
        <v>1764</v>
      </c>
      <c r="E1951" t="s">
        <v>18</v>
      </c>
      <c r="F1951">
        <v>3.35</v>
      </c>
      <c r="G1951">
        <v>16</v>
      </c>
      <c r="H1951" t="s">
        <v>19</v>
      </c>
      <c r="I1951">
        <v>105</v>
      </c>
      <c r="J1951">
        <v>104</v>
      </c>
      <c r="K1951">
        <v>3</v>
      </c>
      <c r="L1951">
        <v>2</v>
      </c>
      <c r="M1951">
        <v>1</v>
      </c>
    </row>
    <row r="1952" spans="1:14" x14ac:dyDescent="0.25">
      <c r="A1952" t="s">
        <v>3310</v>
      </c>
      <c r="B1952" t="s">
        <v>1510</v>
      </c>
      <c r="C1952">
        <v>425</v>
      </c>
      <c r="D1952" t="s">
        <v>1765</v>
      </c>
      <c r="E1952" t="s">
        <v>18</v>
      </c>
      <c r="F1952">
        <v>4.07</v>
      </c>
      <c r="G1952">
        <v>20</v>
      </c>
      <c r="H1952" t="s">
        <v>19</v>
      </c>
      <c r="I1952">
        <v>126</v>
      </c>
      <c r="J1952">
        <v>120</v>
      </c>
      <c r="K1952">
        <v>3</v>
      </c>
      <c r="L1952">
        <v>2</v>
      </c>
      <c r="N1952">
        <v>1</v>
      </c>
    </row>
    <row r="1953" spans="1:15" x14ac:dyDescent="0.25">
      <c r="A1953" t="s">
        <v>3310</v>
      </c>
      <c r="B1953" t="s">
        <v>1510</v>
      </c>
      <c r="C1953">
        <v>426</v>
      </c>
      <c r="D1953" t="s">
        <v>1766</v>
      </c>
      <c r="E1953" t="s">
        <v>50</v>
      </c>
      <c r="F1953">
        <v>0</v>
      </c>
      <c r="G1953">
        <v>15</v>
      </c>
      <c r="H1953" t="s">
        <v>19</v>
      </c>
      <c r="I1953">
        <v>91</v>
      </c>
      <c r="J1953">
        <v>91</v>
      </c>
    </row>
    <row r="1954" spans="1:15" x14ac:dyDescent="0.25">
      <c r="A1954" t="s">
        <v>3310</v>
      </c>
      <c r="B1954" t="s">
        <v>1510</v>
      </c>
      <c r="C1954">
        <v>427</v>
      </c>
      <c r="D1954" t="s">
        <v>1767</v>
      </c>
      <c r="E1954" t="s">
        <v>18</v>
      </c>
      <c r="F1954">
        <v>6.47</v>
      </c>
      <c r="G1954">
        <v>10</v>
      </c>
      <c r="H1954" t="s">
        <v>19</v>
      </c>
      <c r="I1954">
        <v>71</v>
      </c>
      <c r="J1954">
        <v>68</v>
      </c>
      <c r="K1954">
        <v>3</v>
      </c>
      <c r="L1954">
        <v>2</v>
      </c>
      <c r="M1954">
        <v>1</v>
      </c>
    </row>
    <row r="1955" spans="1:15" x14ac:dyDescent="0.25">
      <c r="A1955" t="s">
        <v>3310</v>
      </c>
      <c r="B1955" t="s">
        <v>1510</v>
      </c>
      <c r="C1955">
        <v>428</v>
      </c>
      <c r="D1955" t="s">
        <v>1768</v>
      </c>
      <c r="E1955" t="s">
        <v>50</v>
      </c>
      <c r="F1955">
        <v>0</v>
      </c>
      <c r="G1955">
        <v>8</v>
      </c>
      <c r="H1955" t="s">
        <v>19</v>
      </c>
      <c r="I1955">
        <v>70</v>
      </c>
      <c r="J1955">
        <v>70</v>
      </c>
    </row>
    <row r="1956" spans="1:15" x14ac:dyDescent="0.25">
      <c r="A1956" t="s">
        <v>3310</v>
      </c>
      <c r="B1956" t="s">
        <v>1510</v>
      </c>
      <c r="C1956">
        <v>429</v>
      </c>
      <c r="D1956" t="s">
        <v>1769</v>
      </c>
      <c r="E1956" t="s">
        <v>50</v>
      </c>
      <c r="F1956">
        <v>0</v>
      </c>
      <c r="G1956">
        <v>8</v>
      </c>
      <c r="H1956" t="s">
        <v>19</v>
      </c>
      <c r="I1956">
        <v>50</v>
      </c>
      <c r="J1956">
        <v>50</v>
      </c>
    </row>
    <row r="1957" spans="1:15" x14ac:dyDescent="0.25">
      <c r="A1957" t="s">
        <v>3310</v>
      </c>
      <c r="B1957" t="s">
        <v>1510</v>
      </c>
      <c r="C1957">
        <v>431</v>
      </c>
      <c r="D1957" t="s">
        <v>174</v>
      </c>
      <c r="E1957" t="s">
        <v>50</v>
      </c>
      <c r="F1957">
        <v>0</v>
      </c>
      <c r="G1957">
        <v>9</v>
      </c>
      <c r="H1957" t="s">
        <v>19</v>
      </c>
      <c r="I1957">
        <v>74</v>
      </c>
      <c r="J1957">
        <v>74</v>
      </c>
    </row>
    <row r="1958" spans="1:15" x14ac:dyDescent="0.25">
      <c r="A1958" t="s">
        <v>3310</v>
      </c>
      <c r="B1958" t="s">
        <v>1510</v>
      </c>
      <c r="C1958">
        <v>432</v>
      </c>
      <c r="D1958" t="s">
        <v>1770</v>
      </c>
      <c r="E1958" t="s">
        <v>50</v>
      </c>
      <c r="F1958">
        <v>0</v>
      </c>
      <c r="G1958">
        <v>17</v>
      </c>
      <c r="H1958" t="s">
        <v>19</v>
      </c>
      <c r="I1958">
        <v>112</v>
      </c>
      <c r="J1958">
        <v>112</v>
      </c>
    </row>
    <row r="1959" spans="1:15" x14ac:dyDescent="0.25">
      <c r="A1959" t="s">
        <v>3310</v>
      </c>
      <c r="B1959" t="s">
        <v>1510</v>
      </c>
      <c r="C1959">
        <v>433</v>
      </c>
      <c r="D1959" t="s">
        <v>176</v>
      </c>
      <c r="E1959" t="s">
        <v>50</v>
      </c>
      <c r="F1959">
        <v>0</v>
      </c>
      <c r="G1959">
        <v>8</v>
      </c>
      <c r="H1959" t="s">
        <v>19</v>
      </c>
      <c r="I1959">
        <v>70</v>
      </c>
      <c r="J1959">
        <v>70</v>
      </c>
    </row>
    <row r="1960" spans="1:15" x14ac:dyDescent="0.25">
      <c r="A1960" t="s">
        <v>3310</v>
      </c>
      <c r="B1960" t="s">
        <v>1510</v>
      </c>
      <c r="C1960">
        <v>434</v>
      </c>
      <c r="D1960" t="s">
        <v>1771</v>
      </c>
      <c r="E1960" t="s">
        <v>18</v>
      </c>
      <c r="F1960">
        <v>8.31</v>
      </c>
      <c r="G1960">
        <v>63</v>
      </c>
      <c r="H1960" t="s">
        <v>19</v>
      </c>
      <c r="I1960">
        <v>326</v>
      </c>
      <c r="J1960">
        <v>324</v>
      </c>
      <c r="K1960">
        <v>11</v>
      </c>
      <c r="L1960">
        <v>2</v>
      </c>
      <c r="M1960">
        <v>3</v>
      </c>
      <c r="N1960">
        <v>5</v>
      </c>
      <c r="O1960">
        <v>1</v>
      </c>
    </row>
    <row r="1961" spans="1:15" x14ac:dyDescent="0.25">
      <c r="A1961" t="s">
        <v>3310</v>
      </c>
      <c r="B1961" t="s">
        <v>1510</v>
      </c>
      <c r="C1961">
        <v>435</v>
      </c>
      <c r="D1961" t="s">
        <v>1772</v>
      </c>
      <c r="E1961" t="s">
        <v>18</v>
      </c>
      <c r="F1961">
        <v>13.53</v>
      </c>
      <c r="G1961">
        <v>23</v>
      </c>
      <c r="H1961" t="s">
        <v>19</v>
      </c>
      <c r="I1961">
        <v>142</v>
      </c>
      <c r="J1961">
        <v>124</v>
      </c>
      <c r="K1961">
        <v>9</v>
      </c>
      <c r="L1961">
        <v>2</v>
      </c>
      <c r="M1961">
        <v>3</v>
      </c>
      <c r="N1961">
        <v>4</v>
      </c>
    </row>
    <row r="1962" spans="1:15" x14ac:dyDescent="0.25">
      <c r="A1962" t="s">
        <v>3310</v>
      </c>
      <c r="B1962" t="s">
        <v>1510</v>
      </c>
      <c r="C1962">
        <v>436</v>
      </c>
      <c r="D1962" t="s">
        <v>1773</v>
      </c>
      <c r="E1962" t="s">
        <v>18</v>
      </c>
      <c r="F1962">
        <v>3.85</v>
      </c>
      <c r="G1962">
        <v>47</v>
      </c>
      <c r="H1962" t="s">
        <v>19</v>
      </c>
      <c r="I1962">
        <v>224</v>
      </c>
      <c r="J1962">
        <v>217</v>
      </c>
      <c r="K1962">
        <v>7</v>
      </c>
      <c r="L1962">
        <v>2</v>
      </c>
      <c r="M1962">
        <v>1</v>
      </c>
      <c r="N1962">
        <v>4</v>
      </c>
    </row>
    <row r="1963" spans="1:15" x14ac:dyDescent="0.25">
      <c r="A1963" t="s">
        <v>3310</v>
      </c>
      <c r="B1963" t="s">
        <v>1510</v>
      </c>
      <c r="C1963">
        <v>437</v>
      </c>
      <c r="D1963" t="s">
        <v>1774</v>
      </c>
      <c r="E1963" t="s">
        <v>18</v>
      </c>
      <c r="F1963">
        <v>1.71</v>
      </c>
      <c r="G1963">
        <v>19</v>
      </c>
      <c r="H1963" t="s">
        <v>19</v>
      </c>
      <c r="I1963">
        <v>117</v>
      </c>
      <c r="J1963">
        <v>117</v>
      </c>
      <c r="K1963">
        <v>2</v>
      </c>
      <c r="L1963">
        <v>2</v>
      </c>
    </row>
    <row r="1964" spans="1:15" x14ac:dyDescent="0.25">
      <c r="A1964" t="s">
        <v>3310</v>
      </c>
      <c r="B1964" t="s">
        <v>1510</v>
      </c>
      <c r="C1964">
        <v>438</v>
      </c>
      <c r="D1964" t="s">
        <v>1775</v>
      </c>
      <c r="E1964" t="s">
        <v>18</v>
      </c>
      <c r="F1964">
        <v>6.67</v>
      </c>
      <c r="G1964">
        <v>34</v>
      </c>
      <c r="H1964" t="s">
        <v>19</v>
      </c>
      <c r="I1964">
        <v>207</v>
      </c>
      <c r="J1964">
        <v>198</v>
      </c>
      <c r="K1964">
        <v>4</v>
      </c>
      <c r="L1964">
        <v>2</v>
      </c>
      <c r="M1964">
        <v>1</v>
      </c>
      <c r="N1964">
        <v>1</v>
      </c>
    </row>
    <row r="1965" spans="1:15" x14ac:dyDescent="0.25">
      <c r="A1965" t="s">
        <v>3310</v>
      </c>
      <c r="B1965" t="s">
        <v>1510</v>
      </c>
      <c r="C1965">
        <v>439</v>
      </c>
      <c r="D1965" t="s">
        <v>1776</v>
      </c>
      <c r="E1965" t="s">
        <v>50</v>
      </c>
      <c r="F1965">
        <v>0</v>
      </c>
      <c r="G1965">
        <v>10</v>
      </c>
      <c r="H1965" t="s">
        <v>19</v>
      </c>
      <c r="I1965">
        <v>74</v>
      </c>
      <c r="J1965">
        <v>74</v>
      </c>
    </row>
    <row r="1966" spans="1:15" x14ac:dyDescent="0.25">
      <c r="A1966" t="s">
        <v>3310</v>
      </c>
      <c r="B1966" t="s">
        <v>1510</v>
      </c>
      <c r="C1966">
        <v>440</v>
      </c>
      <c r="D1966" t="s">
        <v>1777</v>
      </c>
      <c r="E1966" t="s">
        <v>18</v>
      </c>
      <c r="F1966">
        <v>8.76</v>
      </c>
      <c r="G1966">
        <v>32</v>
      </c>
      <c r="H1966" t="s">
        <v>19</v>
      </c>
      <c r="I1966">
        <v>169</v>
      </c>
      <c r="J1966">
        <v>162</v>
      </c>
      <c r="K1966">
        <v>4</v>
      </c>
      <c r="L1966">
        <v>2</v>
      </c>
      <c r="M1966">
        <v>1</v>
      </c>
      <c r="O1966">
        <v>1</v>
      </c>
    </row>
    <row r="1967" spans="1:15" x14ac:dyDescent="0.25">
      <c r="A1967" t="s">
        <v>3310</v>
      </c>
      <c r="B1967" t="s">
        <v>1510</v>
      </c>
      <c r="C1967">
        <v>441</v>
      </c>
      <c r="D1967" t="s">
        <v>1778</v>
      </c>
      <c r="E1967" t="s">
        <v>18</v>
      </c>
      <c r="F1967">
        <v>1.72</v>
      </c>
      <c r="G1967">
        <v>19</v>
      </c>
      <c r="H1967" t="s">
        <v>19</v>
      </c>
      <c r="I1967">
        <v>116</v>
      </c>
      <c r="J1967">
        <v>116</v>
      </c>
      <c r="K1967">
        <v>2</v>
      </c>
      <c r="L1967">
        <v>2</v>
      </c>
    </row>
    <row r="1968" spans="1:15" x14ac:dyDescent="0.25">
      <c r="A1968" t="s">
        <v>3310</v>
      </c>
      <c r="B1968" t="s">
        <v>1510</v>
      </c>
      <c r="C1968">
        <v>442</v>
      </c>
      <c r="D1968" t="s">
        <v>1779</v>
      </c>
      <c r="E1968" t="s">
        <v>50</v>
      </c>
      <c r="F1968">
        <v>0</v>
      </c>
      <c r="G1968">
        <v>9</v>
      </c>
      <c r="H1968" t="s">
        <v>19</v>
      </c>
      <c r="I1968">
        <v>60</v>
      </c>
      <c r="J1968">
        <v>60</v>
      </c>
    </row>
    <row r="1969" spans="1:15" x14ac:dyDescent="0.25">
      <c r="A1969" t="s">
        <v>3310</v>
      </c>
      <c r="B1969" t="s">
        <v>1510</v>
      </c>
      <c r="C1969">
        <v>443</v>
      </c>
      <c r="D1969" t="s">
        <v>1780</v>
      </c>
      <c r="E1969" t="s">
        <v>50</v>
      </c>
      <c r="F1969">
        <v>0</v>
      </c>
      <c r="G1969">
        <v>8</v>
      </c>
      <c r="H1969" t="s">
        <v>19</v>
      </c>
      <c r="I1969">
        <v>58</v>
      </c>
      <c r="J1969">
        <v>58</v>
      </c>
    </row>
    <row r="1970" spans="1:15" x14ac:dyDescent="0.25">
      <c r="A1970" t="s">
        <v>3310</v>
      </c>
      <c r="B1970" t="s">
        <v>1510</v>
      </c>
      <c r="C1970">
        <v>444</v>
      </c>
      <c r="D1970" t="s">
        <v>1781</v>
      </c>
      <c r="E1970" t="s">
        <v>50</v>
      </c>
      <c r="F1970">
        <v>0</v>
      </c>
      <c r="G1970">
        <v>14</v>
      </c>
      <c r="H1970" t="s">
        <v>19</v>
      </c>
      <c r="I1970">
        <v>89</v>
      </c>
      <c r="J1970">
        <v>89</v>
      </c>
    </row>
    <row r="1971" spans="1:15" x14ac:dyDescent="0.25">
      <c r="A1971" t="s">
        <v>3310</v>
      </c>
      <c r="B1971" t="s">
        <v>1510</v>
      </c>
      <c r="C1971">
        <v>445</v>
      </c>
      <c r="D1971" t="s">
        <v>183</v>
      </c>
      <c r="E1971" t="s">
        <v>50</v>
      </c>
      <c r="F1971">
        <v>0</v>
      </c>
      <c r="G1971">
        <v>8</v>
      </c>
      <c r="H1971" t="s">
        <v>19</v>
      </c>
      <c r="I1971">
        <v>60</v>
      </c>
      <c r="J1971">
        <v>60</v>
      </c>
    </row>
    <row r="1972" spans="1:15" x14ac:dyDescent="0.25">
      <c r="A1972" t="s">
        <v>3310</v>
      </c>
      <c r="B1972" t="s">
        <v>1510</v>
      </c>
      <c r="C1972">
        <v>446</v>
      </c>
      <c r="D1972" t="s">
        <v>1782</v>
      </c>
      <c r="E1972" t="s">
        <v>18</v>
      </c>
      <c r="F1972">
        <v>8.02</v>
      </c>
      <c r="G1972">
        <v>52</v>
      </c>
      <c r="H1972" t="s">
        <v>19</v>
      </c>
      <c r="I1972">
        <v>286</v>
      </c>
      <c r="J1972">
        <v>275</v>
      </c>
      <c r="K1972">
        <v>11</v>
      </c>
      <c r="L1972">
        <v>2</v>
      </c>
      <c r="M1972">
        <v>3</v>
      </c>
      <c r="N1972">
        <v>5</v>
      </c>
      <c r="O1972">
        <v>1</v>
      </c>
    </row>
    <row r="1973" spans="1:15" x14ac:dyDescent="0.25">
      <c r="A1973" t="s">
        <v>3310</v>
      </c>
      <c r="B1973" t="s">
        <v>1510</v>
      </c>
      <c r="C1973">
        <v>447</v>
      </c>
      <c r="D1973" t="s">
        <v>1783</v>
      </c>
      <c r="E1973" t="s">
        <v>18</v>
      </c>
      <c r="F1973">
        <v>10.53</v>
      </c>
      <c r="G1973">
        <v>25</v>
      </c>
      <c r="H1973" t="s">
        <v>19</v>
      </c>
      <c r="I1973">
        <v>161</v>
      </c>
      <c r="J1973">
        <v>143</v>
      </c>
      <c r="K1973">
        <v>10</v>
      </c>
      <c r="L1973">
        <v>2</v>
      </c>
      <c r="M1973">
        <v>4</v>
      </c>
      <c r="N1973">
        <v>4</v>
      </c>
    </row>
    <row r="1974" spans="1:15" x14ac:dyDescent="0.25">
      <c r="A1974" t="s">
        <v>3310</v>
      </c>
      <c r="B1974" t="s">
        <v>1510</v>
      </c>
      <c r="C1974">
        <v>448</v>
      </c>
      <c r="D1974" t="s">
        <v>1784</v>
      </c>
      <c r="E1974" t="s">
        <v>50</v>
      </c>
      <c r="F1974">
        <v>0</v>
      </c>
      <c r="G1974">
        <v>31</v>
      </c>
      <c r="H1974" t="s">
        <v>19</v>
      </c>
      <c r="I1974">
        <v>202</v>
      </c>
      <c r="J1974">
        <v>202</v>
      </c>
    </row>
    <row r="1975" spans="1:15" x14ac:dyDescent="0.25">
      <c r="A1975" t="s">
        <v>3310</v>
      </c>
      <c r="B1975" t="s">
        <v>1510</v>
      </c>
      <c r="C1975">
        <v>449</v>
      </c>
      <c r="D1975" t="s">
        <v>1785</v>
      </c>
      <c r="E1975" t="s">
        <v>18</v>
      </c>
      <c r="F1975">
        <v>1.83</v>
      </c>
      <c r="G1975">
        <v>21</v>
      </c>
      <c r="H1975" t="s">
        <v>19</v>
      </c>
      <c r="I1975">
        <v>109</v>
      </c>
      <c r="J1975">
        <v>109</v>
      </c>
      <c r="K1975">
        <v>2</v>
      </c>
      <c r="L1975">
        <v>2</v>
      </c>
    </row>
    <row r="1976" spans="1:15" x14ac:dyDescent="0.25">
      <c r="A1976" t="s">
        <v>3310</v>
      </c>
      <c r="B1976" t="s">
        <v>1510</v>
      </c>
      <c r="C1976">
        <v>450</v>
      </c>
      <c r="D1976" t="s">
        <v>1786</v>
      </c>
      <c r="E1976" t="s">
        <v>18</v>
      </c>
      <c r="F1976">
        <v>7.13</v>
      </c>
      <c r="G1976">
        <v>41</v>
      </c>
      <c r="H1976" t="s">
        <v>19</v>
      </c>
      <c r="I1976">
        <v>233</v>
      </c>
      <c r="J1976">
        <v>230</v>
      </c>
      <c r="K1976">
        <v>5</v>
      </c>
      <c r="L1976">
        <v>2</v>
      </c>
      <c r="M1976">
        <v>1</v>
      </c>
      <c r="N1976">
        <v>1</v>
      </c>
      <c r="O1976">
        <v>1</v>
      </c>
    </row>
    <row r="1977" spans="1:15" x14ac:dyDescent="0.25">
      <c r="A1977" t="s">
        <v>3310</v>
      </c>
      <c r="B1977" t="s">
        <v>1510</v>
      </c>
      <c r="C1977">
        <v>451</v>
      </c>
      <c r="D1977" t="s">
        <v>1787</v>
      </c>
      <c r="E1977" t="s">
        <v>50</v>
      </c>
      <c r="F1977">
        <v>0</v>
      </c>
      <c r="G1977">
        <v>11</v>
      </c>
      <c r="H1977" t="s">
        <v>19</v>
      </c>
      <c r="I1977">
        <v>70</v>
      </c>
      <c r="J1977">
        <v>70</v>
      </c>
    </row>
    <row r="1978" spans="1:15" x14ac:dyDescent="0.25">
      <c r="A1978" t="s">
        <v>3310</v>
      </c>
      <c r="B1978" t="s">
        <v>1510</v>
      </c>
      <c r="C1978">
        <v>452</v>
      </c>
      <c r="D1978" t="s">
        <v>1788</v>
      </c>
      <c r="E1978" t="s">
        <v>18</v>
      </c>
      <c r="F1978">
        <v>7.08</v>
      </c>
      <c r="G1978">
        <v>26</v>
      </c>
      <c r="H1978" t="s">
        <v>19</v>
      </c>
      <c r="I1978">
        <v>169</v>
      </c>
      <c r="J1978">
        <v>156</v>
      </c>
      <c r="K1978">
        <v>3</v>
      </c>
      <c r="L1978">
        <v>2</v>
      </c>
      <c r="M1978">
        <v>1</v>
      </c>
    </row>
    <row r="1979" spans="1:15" x14ac:dyDescent="0.25">
      <c r="A1979" t="s">
        <v>3310</v>
      </c>
      <c r="B1979" t="s">
        <v>1510</v>
      </c>
      <c r="C1979">
        <v>453</v>
      </c>
      <c r="D1979" t="s">
        <v>1789</v>
      </c>
      <c r="E1979" t="s">
        <v>50</v>
      </c>
      <c r="F1979">
        <v>0</v>
      </c>
      <c r="G1979">
        <v>21</v>
      </c>
      <c r="H1979" t="s">
        <v>19</v>
      </c>
      <c r="I1979">
        <v>108</v>
      </c>
      <c r="J1979">
        <v>108</v>
      </c>
    </row>
    <row r="1980" spans="1:15" x14ac:dyDescent="0.25">
      <c r="A1980" t="s">
        <v>3310</v>
      </c>
      <c r="B1980" t="s">
        <v>1510</v>
      </c>
      <c r="C1980">
        <v>454</v>
      </c>
      <c r="D1980" t="s">
        <v>1790</v>
      </c>
      <c r="E1980" t="s">
        <v>50</v>
      </c>
      <c r="F1980">
        <v>0</v>
      </c>
      <c r="G1980">
        <v>7</v>
      </c>
      <c r="H1980" t="s">
        <v>19</v>
      </c>
      <c r="I1980">
        <v>60</v>
      </c>
      <c r="J1980">
        <v>60</v>
      </c>
    </row>
    <row r="1981" spans="1:15" x14ac:dyDescent="0.25">
      <c r="A1981" t="s">
        <v>3310</v>
      </c>
      <c r="B1981" t="s">
        <v>1510</v>
      </c>
      <c r="C1981">
        <v>455</v>
      </c>
      <c r="D1981" t="s">
        <v>1791</v>
      </c>
      <c r="E1981" t="s">
        <v>50</v>
      </c>
      <c r="F1981">
        <v>0</v>
      </c>
      <c r="G1981">
        <v>9</v>
      </c>
      <c r="H1981" t="s">
        <v>19</v>
      </c>
      <c r="I1981">
        <v>58</v>
      </c>
      <c r="J1981">
        <v>58</v>
      </c>
    </row>
    <row r="1982" spans="1:15" x14ac:dyDescent="0.25">
      <c r="A1982" t="s">
        <v>3310</v>
      </c>
      <c r="B1982" t="s">
        <v>1510</v>
      </c>
      <c r="C1982">
        <v>456</v>
      </c>
      <c r="D1982" t="s">
        <v>190</v>
      </c>
      <c r="E1982" t="s">
        <v>18</v>
      </c>
      <c r="F1982">
        <v>24.66</v>
      </c>
      <c r="G1982">
        <v>41</v>
      </c>
      <c r="H1982" t="s">
        <v>19</v>
      </c>
      <c r="I1982">
        <v>180</v>
      </c>
      <c r="J1982">
        <v>189</v>
      </c>
      <c r="K1982">
        <v>13</v>
      </c>
      <c r="L1982">
        <v>2</v>
      </c>
      <c r="M1982">
        <v>10</v>
      </c>
      <c r="O1982">
        <v>1</v>
      </c>
    </row>
    <row r="1983" spans="1:15" x14ac:dyDescent="0.25">
      <c r="A1983" t="s">
        <v>3310</v>
      </c>
      <c r="B1983" t="s">
        <v>1510</v>
      </c>
      <c r="C1983">
        <v>457</v>
      </c>
      <c r="D1983" t="s">
        <v>1792</v>
      </c>
      <c r="E1983" t="s">
        <v>50</v>
      </c>
      <c r="F1983">
        <v>0</v>
      </c>
      <c r="G1983">
        <v>13</v>
      </c>
      <c r="H1983" t="s">
        <v>19</v>
      </c>
      <c r="I1983">
        <v>87</v>
      </c>
      <c r="J1983">
        <v>87</v>
      </c>
    </row>
    <row r="1984" spans="1:15" x14ac:dyDescent="0.25">
      <c r="A1984" t="s">
        <v>3310</v>
      </c>
      <c r="B1984" t="s">
        <v>1510</v>
      </c>
      <c r="C1984">
        <v>458</v>
      </c>
      <c r="D1984" t="s">
        <v>1793</v>
      </c>
      <c r="E1984" t="s">
        <v>50</v>
      </c>
      <c r="F1984">
        <v>0</v>
      </c>
      <c r="G1984">
        <v>8</v>
      </c>
      <c r="H1984" t="s">
        <v>19</v>
      </c>
      <c r="I1984">
        <v>61</v>
      </c>
      <c r="J1984">
        <v>61</v>
      </c>
    </row>
    <row r="1985" spans="1:14" x14ac:dyDescent="0.25">
      <c r="A1985" t="s">
        <v>3310</v>
      </c>
      <c r="B1985" t="s">
        <v>1510</v>
      </c>
      <c r="C1985">
        <v>459</v>
      </c>
      <c r="D1985" t="s">
        <v>193</v>
      </c>
      <c r="E1985" t="s">
        <v>18</v>
      </c>
      <c r="F1985">
        <v>0.9</v>
      </c>
      <c r="G1985">
        <v>37</v>
      </c>
      <c r="H1985" t="s">
        <v>19</v>
      </c>
      <c r="I1985">
        <v>223</v>
      </c>
      <c r="J1985">
        <v>223</v>
      </c>
      <c r="K1985">
        <v>2</v>
      </c>
      <c r="L1985">
        <v>2</v>
      </c>
    </row>
    <row r="1986" spans="1:14" x14ac:dyDescent="0.25">
      <c r="A1986" t="s">
        <v>3310</v>
      </c>
      <c r="B1986" t="s">
        <v>1510</v>
      </c>
      <c r="C1986">
        <v>460</v>
      </c>
      <c r="D1986" t="s">
        <v>194</v>
      </c>
      <c r="E1986" t="s">
        <v>50</v>
      </c>
      <c r="F1986">
        <v>0</v>
      </c>
      <c r="G1986">
        <v>27</v>
      </c>
      <c r="H1986" t="s">
        <v>19</v>
      </c>
      <c r="I1986">
        <v>188</v>
      </c>
      <c r="J1986">
        <v>188</v>
      </c>
    </row>
    <row r="1987" spans="1:14" x14ac:dyDescent="0.25">
      <c r="A1987" t="s">
        <v>3310</v>
      </c>
      <c r="B1987" t="s">
        <v>1510</v>
      </c>
      <c r="C1987">
        <v>461</v>
      </c>
      <c r="D1987" t="s">
        <v>195</v>
      </c>
      <c r="E1987" t="s">
        <v>18</v>
      </c>
      <c r="F1987">
        <v>1.45</v>
      </c>
      <c r="G1987">
        <v>20</v>
      </c>
      <c r="H1987" t="s">
        <v>19</v>
      </c>
      <c r="I1987">
        <v>138</v>
      </c>
      <c r="J1987">
        <v>138</v>
      </c>
      <c r="K1987">
        <v>2</v>
      </c>
      <c r="L1987">
        <v>2</v>
      </c>
    </row>
    <row r="1988" spans="1:14" x14ac:dyDescent="0.25">
      <c r="A1988" t="s">
        <v>3310</v>
      </c>
      <c r="B1988" t="s">
        <v>1510</v>
      </c>
      <c r="C1988">
        <v>462</v>
      </c>
      <c r="D1988" t="s">
        <v>196</v>
      </c>
      <c r="E1988" t="s">
        <v>50</v>
      </c>
      <c r="F1988">
        <v>0</v>
      </c>
      <c r="G1988">
        <v>11</v>
      </c>
      <c r="H1988" t="s">
        <v>19</v>
      </c>
      <c r="I1988">
        <v>66</v>
      </c>
      <c r="J1988">
        <v>66</v>
      </c>
    </row>
    <row r="1989" spans="1:14" x14ac:dyDescent="0.25">
      <c r="A1989" t="s">
        <v>3310</v>
      </c>
      <c r="B1989" t="s">
        <v>1510</v>
      </c>
      <c r="C1989">
        <v>463</v>
      </c>
      <c r="D1989" t="s">
        <v>197</v>
      </c>
      <c r="E1989" t="s">
        <v>18</v>
      </c>
      <c r="F1989">
        <v>8.4499999999999993</v>
      </c>
      <c r="G1989">
        <v>10</v>
      </c>
      <c r="H1989" t="s">
        <v>19</v>
      </c>
      <c r="I1989">
        <v>75</v>
      </c>
      <c r="J1989">
        <v>67</v>
      </c>
      <c r="K1989">
        <v>3</v>
      </c>
      <c r="L1989">
        <v>2</v>
      </c>
      <c r="N1989">
        <v>1</v>
      </c>
    </row>
    <row r="1990" spans="1:14" x14ac:dyDescent="0.25">
      <c r="A1990" t="s">
        <v>3310</v>
      </c>
      <c r="B1990" t="s">
        <v>1510</v>
      </c>
      <c r="C1990">
        <v>464</v>
      </c>
      <c r="D1990" t="s">
        <v>199</v>
      </c>
      <c r="E1990" t="s">
        <v>50</v>
      </c>
      <c r="F1990">
        <v>0</v>
      </c>
      <c r="G1990">
        <v>12</v>
      </c>
      <c r="H1990" t="s">
        <v>19</v>
      </c>
      <c r="I1990">
        <v>54</v>
      </c>
      <c r="J1990">
        <v>54</v>
      </c>
    </row>
    <row r="1991" spans="1:14" x14ac:dyDescent="0.25">
      <c r="A1991" t="s">
        <v>3310</v>
      </c>
      <c r="B1991" t="s">
        <v>1510</v>
      </c>
      <c r="C1991">
        <v>465</v>
      </c>
      <c r="D1991" t="s">
        <v>200</v>
      </c>
      <c r="E1991" t="s">
        <v>50</v>
      </c>
      <c r="F1991">
        <v>0</v>
      </c>
      <c r="G1991">
        <v>5</v>
      </c>
      <c r="H1991" t="s">
        <v>19</v>
      </c>
      <c r="I1991">
        <v>42</v>
      </c>
      <c r="J1991">
        <v>42</v>
      </c>
    </row>
    <row r="1992" spans="1:14" x14ac:dyDescent="0.25">
      <c r="A1992" t="s">
        <v>3310</v>
      </c>
      <c r="B1992" t="s">
        <v>1510</v>
      </c>
      <c r="C1992">
        <v>466</v>
      </c>
      <c r="D1992" t="s">
        <v>1794</v>
      </c>
      <c r="E1992" t="s">
        <v>50</v>
      </c>
      <c r="F1992">
        <v>0</v>
      </c>
      <c r="G1992">
        <v>20</v>
      </c>
      <c r="H1992" t="s">
        <v>19</v>
      </c>
      <c r="I1992">
        <v>108</v>
      </c>
      <c r="J1992">
        <v>108</v>
      </c>
    </row>
    <row r="1993" spans="1:14" x14ac:dyDescent="0.25">
      <c r="A1993" t="s">
        <v>3310</v>
      </c>
      <c r="B1993" t="s">
        <v>1510</v>
      </c>
      <c r="C1993">
        <v>467</v>
      </c>
      <c r="D1993" t="s">
        <v>1795</v>
      </c>
      <c r="E1993" t="s">
        <v>50</v>
      </c>
      <c r="F1993">
        <v>0</v>
      </c>
      <c r="G1993">
        <v>8</v>
      </c>
      <c r="H1993" t="s">
        <v>19</v>
      </c>
      <c r="I1993">
        <v>63</v>
      </c>
      <c r="J1993">
        <v>63</v>
      </c>
    </row>
    <row r="1994" spans="1:14" x14ac:dyDescent="0.25">
      <c r="A1994" t="s">
        <v>3310</v>
      </c>
      <c r="B1994" t="s">
        <v>1510</v>
      </c>
      <c r="C1994">
        <v>468</v>
      </c>
      <c r="D1994" t="s">
        <v>1796</v>
      </c>
      <c r="E1994" t="s">
        <v>50</v>
      </c>
      <c r="F1994">
        <v>0</v>
      </c>
      <c r="G1994">
        <v>13</v>
      </c>
      <c r="H1994" t="s">
        <v>19</v>
      </c>
      <c r="I1994">
        <v>93</v>
      </c>
      <c r="J1994">
        <v>93</v>
      </c>
    </row>
    <row r="1995" spans="1:14" x14ac:dyDescent="0.25">
      <c r="A1995" t="s">
        <v>3310</v>
      </c>
      <c r="B1995" t="s">
        <v>1510</v>
      </c>
      <c r="C1995">
        <v>469</v>
      </c>
      <c r="D1995" t="s">
        <v>1797</v>
      </c>
      <c r="E1995" t="s">
        <v>50</v>
      </c>
      <c r="F1995">
        <v>0</v>
      </c>
      <c r="G1995">
        <v>7</v>
      </c>
      <c r="H1995" t="s">
        <v>19</v>
      </c>
      <c r="I1995">
        <v>51</v>
      </c>
      <c r="J1995">
        <v>51</v>
      </c>
    </row>
    <row r="1996" spans="1:14" x14ac:dyDescent="0.25">
      <c r="A1996" t="s">
        <v>3310</v>
      </c>
      <c r="B1996" t="s">
        <v>1510</v>
      </c>
      <c r="C1996">
        <v>470</v>
      </c>
      <c r="D1996" t="s">
        <v>1798</v>
      </c>
      <c r="E1996" t="s">
        <v>50</v>
      </c>
      <c r="F1996">
        <v>0</v>
      </c>
      <c r="G1996">
        <v>7</v>
      </c>
      <c r="H1996" t="s">
        <v>19</v>
      </c>
      <c r="I1996">
        <v>62</v>
      </c>
      <c r="J1996">
        <v>62</v>
      </c>
    </row>
    <row r="1997" spans="1:14" x14ac:dyDescent="0.25">
      <c r="A1997" t="s">
        <v>3310</v>
      </c>
      <c r="B1997" t="s">
        <v>1510</v>
      </c>
      <c r="C1997">
        <v>471</v>
      </c>
      <c r="D1997" t="s">
        <v>1799</v>
      </c>
      <c r="E1997" t="s">
        <v>50</v>
      </c>
      <c r="F1997">
        <v>0</v>
      </c>
      <c r="G1997">
        <v>8</v>
      </c>
      <c r="H1997" t="s">
        <v>19</v>
      </c>
      <c r="I1997">
        <v>62</v>
      </c>
      <c r="J1997">
        <v>62</v>
      </c>
    </row>
    <row r="1998" spans="1:14" x14ac:dyDescent="0.25">
      <c r="A1998" t="s">
        <v>3310</v>
      </c>
      <c r="B1998" t="s">
        <v>1510</v>
      </c>
      <c r="C1998">
        <v>472</v>
      </c>
      <c r="D1998" t="s">
        <v>206</v>
      </c>
      <c r="E1998" t="s">
        <v>18</v>
      </c>
      <c r="F1998">
        <v>3.03</v>
      </c>
      <c r="G1998">
        <v>21</v>
      </c>
      <c r="H1998" t="s">
        <v>19</v>
      </c>
      <c r="I1998">
        <v>134</v>
      </c>
      <c r="J1998">
        <v>130</v>
      </c>
      <c r="K1998">
        <v>3</v>
      </c>
      <c r="L1998">
        <v>2</v>
      </c>
      <c r="N1998">
        <v>1</v>
      </c>
    </row>
    <row r="1999" spans="1:14" x14ac:dyDescent="0.25">
      <c r="A1999" t="s">
        <v>3310</v>
      </c>
      <c r="B1999" t="s">
        <v>1510</v>
      </c>
      <c r="C1999">
        <v>473</v>
      </c>
      <c r="D1999" t="s">
        <v>1800</v>
      </c>
      <c r="E1999" t="s">
        <v>18</v>
      </c>
      <c r="F1999">
        <v>2.93</v>
      </c>
      <c r="G1999">
        <v>24</v>
      </c>
      <c r="H1999" t="s">
        <v>19</v>
      </c>
      <c r="I1999">
        <v>121</v>
      </c>
      <c r="J1999">
        <v>118</v>
      </c>
      <c r="K1999">
        <v>3</v>
      </c>
      <c r="L1999">
        <v>2</v>
      </c>
      <c r="N1999">
        <v>1</v>
      </c>
    </row>
    <row r="2000" spans="1:14" x14ac:dyDescent="0.25">
      <c r="A2000" t="s">
        <v>3310</v>
      </c>
      <c r="B2000" t="s">
        <v>1510</v>
      </c>
      <c r="C2000">
        <v>474</v>
      </c>
      <c r="D2000" t="s">
        <v>1801</v>
      </c>
      <c r="E2000" t="s">
        <v>50</v>
      </c>
      <c r="F2000">
        <v>0</v>
      </c>
      <c r="G2000">
        <v>22</v>
      </c>
      <c r="H2000" t="s">
        <v>19</v>
      </c>
      <c r="I2000">
        <v>176</v>
      </c>
      <c r="J2000">
        <v>176</v>
      </c>
    </row>
    <row r="2001" spans="1:14" x14ac:dyDescent="0.25">
      <c r="A2001" t="s">
        <v>3310</v>
      </c>
      <c r="B2001" t="s">
        <v>1510</v>
      </c>
      <c r="C2001">
        <v>475</v>
      </c>
      <c r="D2001" t="s">
        <v>1802</v>
      </c>
      <c r="E2001" t="s">
        <v>18</v>
      </c>
      <c r="F2001">
        <v>2.21</v>
      </c>
      <c r="G2001">
        <v>22</v>
      </c>
      <c r="H2001" t="s">
        <v>19</v>
      </c>
      <c r="I2001">
        <v>136</v>
      </c>
      <c r="J2001">
        <v>136</v>
      </c>
      <c r="K2001">
        <v>3</v>
      </c>
      <c r="L2001">
        <v>2</v>
      </c>
      <c r="M2001">
        <v>1</v>
      </c>
    </row>
    <row r="2002" spans="1:14" x14ac:dyDescent="0.25">
      <c r="A2002" t="s">
        <v>3310</v>
      </c>
      <c r="B2002" t="s">
        <v>1510</v>
      </c>
      <c r="C2002">
        <v>476</v>
      </c>
      <c r="D2002" t="s">
        <v>1803</v>
      </c>
      <c r="E2002" t="s">
        <v>50</v>
      </c>
      <c r="F2002">
        <v>0</v>
      </c>
      <c r="G2002">
        <v>32</v>
      </c>
      <c r="H2002" t="s">
        <v>19</v>
      </c>
      <c r="I2002">
        <v>180</v>
      </c>
      <c r="J2002">
        <v>180</v>
      </c>
    </row>
    <row r="2003" spans="1:14" x14ac:dyDescent="0.25">
      <c r="A2003" t="s">
        <v>3310</v>
      </c>
      <c r="B2003" t="s">
        <v>1510</v>
      </c>
      <c r="C2003">
        <v>477</v>
      </c>
      <c r="D2003" t="s">
        <v>1804</v>
      </c>
      <c r="E2003" t="s">
        <v>50</v>
      </c>
      <c r="F2003">
        <v>0</v>
      </c>
      <c r="G2003">
        <v>9</v>
      </c>
      <c r="H2003" t="s">
        <v>19</v>
      </c>
      <c r="I2003">
        <v>51</v>
      </c>
      <c r="J2003">
        <v>51</v>
      </c>
    </row>
    <row r="2004" spans="1:14" x14ac:dyDescent="0.25">
      <c r="A2004" t="s">
        <v>3310</v>
      </c>
      <c r="B2004" t="s">
        <v>1510</v>
      </c>
      <c r="C2004">
        <v>478</v>
      </c>
      <c r="D2004" t="s">
        <v>1805</v>
      </c>
      <c r="E2004" t="s">
        <v>50</v>
      </c>
      <c r="F2004">
        <v>0</v>
      </c>
      <c r="G2004">
        <v>6</v>
      </c>
      <c r="H2004" t="s">
        <v>19</v>
      </c>
      <c r="I2004">
        <v>50</v>
      </c>
      <c r="J2004">
        <v>50</v>
      </c>
    </row>
    <row r="2005" spans="1:14" x14ac:dyDescent="0.25">
      <c r="A2005" t="s">
        <v>3310</v>
      </c>
      <c r="B2005" t="s">
        <v>1510</v>
      </c>
      <c r="C2005">
        <v>479</v>
      </c>
      <c r="D2005" t="s">
        <v>1806</v>
      </c>
      <c r="E2005" t="s">
        <v>50</v>
      </c>
      <c r="F2005">
        <v>0</v>
      </c>
      <c r="G2005">
        <v>10</v>
      </c>
      <c r="H2005" t="s">
        <v>19</v>
      </c>
      <c r="I2005">
        <v>63</v>
      </c>
      <c r="J2005">
        <v>63</v>
      </c>
    </row>
    <row r="2006" spans="1:14" x14ac:dyDescent="0.25">
      <c r="A2006" t="s">
        <v>3310</v>
      </c>
      <c r="B2006" t="s">
        <v>1510</v>
      </c>
      <c r="C2006">
        <v>480</v>
      </c>
      <c r="D2006" t="s">
        <v>1807</v>
      </c>
      <c r="E2006" t="s">
        <v>50</v>
      </c>
      <c r="F2006">
        <v>0</v>
      </c>
      <c r="G2006">
        <v>10</v>
      </c>
      <c r="H2006" t="s">
        <v>19</v>
      </c>
      <c r="I2006">
        <v>72</v>
      </c>
      <c r="J2006">
        <v>72</v>
      </c>
    </row>
    <row r="2007" spans="1:14" x14ac:dyDescent="0.25">
      <c r="A2007" t="s">
        <v>3310</v>
      </c>
      <c r="B2007" t="s">
        <v>1510</v>
      </c>
      <c r="C2007">
        <v>483</v>
      </c>
      <c r="D2007" t="s">
        <v>1810</v>
      </c>
      <c r="E2007" t="s">
        <v>50</v>
      </c>
      <c r="F2007">
        <v>0</v>
      </c>
      <c r="G2007">
        <v>12</v>
      </c>
      <c r="H2007" t="s">
        <v>19</v>
      </c>
      <c r="I2007">
        <v>81</v>
      </c>
      <c r="J2007">
        <v>81</v>
      </c>
    </row>
    <row r="2008" spans="1:14" x14ac:dyDescent="0.25">
      <c r="A2008" t="s">
        <v>3310</v>
      </c>
      <c r="B2008" t="s">
        <v>1510</v>
      </c>
      <c r="C2008">
        <v>484</v>
      </c>
      <c r="D2008" t="s">
        <v>1811</v>
      </c>
      <c r="E2008" t="s">
        <v>50</v>
      </c>
      <c r="F2008">
        <v>0</v>
      </c>
      <c r="G2008">
        <v>14</v>
      </c>
      <c r="H2008" t="s">
        <v>19</v>
      </c>
      <c r="I2008">
        <v>97</v>
      </c>
      <c r="J2008">
        <v>97</v>
      </c>
    </row>
    <row r="2009" spans="1:14" x14ac:dyDescent="0.25">
      <c r="A2009" t="s">
        <v>3310</v>
      </c>
      <c r="B2009" t="s">
        <v>1510</v>
      </c>
      <c r="C2009">
        <v>486</v>
      </c>
      <c r="D2009" t="s">
        <v>1812</v>
      </c>
      <c r="E2009" t="s">
        <v>18</v>
      </c>
      <c r="F2009">
        <v>2.17</v>
      </c>
      <c r="G2009">
        <v>15</v>
      </c>
      <c r="H2009" t="s">
        <v>19</v>
      </c>
      <c r="I2009">
        <v>92</v>
      </c>
      <c r="J2009">
        <v>92</v>
      </c>
      <c r="K2009">
        <v>2</v>
      </c>
      <c r="L2009">
        <v>2</v>
      </c>
    </row>
    <row r="2010" spans="1:14" x14ac:dyDescent="0.25">
      <c r="A2010" t="s">
        <v>3310</v>
      </c>
      <c r="B2010" t="s">
        <v>1510</v>
      </c>
      <c r="C2010">
        <v>487</v>
      </c>
      <c r="D2010" t="s">
        <v>1813</v>
      </c>
      <c r="E2010" t="s">
        <v>18</v>
      </c>
      <c r="F2010">
        <v>2.17</v>
      </c>
      <c r="G2010">
        <v>12</v>
      </c>
      <c r="H2010" t="s">
        <v>19</v>
      </c>
      <c r="I2010">
        <v>92</v>
      </c>
      <c r="J2010">
        <v>92</v>
      </c>
      <c r="K2010">
        <v>2</v>
      </c>
      <c r="L2010">
        <v>2</v>
      </c>
    </row>
    <row r="2011" spans="1:14" x14ac:dyDescent="0.25">
      <c r="A2011" t="s">
        <v>3310</v>
      </c>
      <c r="B2011" t="s">
        <v>1510</v>
      </c>
      <c r="C2011">
        <v>488</v>
      </c>
      <c r="D2011" t="s">
        <v>1814</v>
      </c>
      <c r="E2011" t="s">
        <v>50</v>
      </c>
      <c r="F2011">
        <v>0</v>
      </c>
      <c r="G2011">
        <v>13</v>
      </c>
      <c r="H2011" t="s">
        <v>19</v>
      </c>
      <c r="I2011">
        <v>72</v>
      </c>
      <c r="J2011">
        <v>72</v>
      </c>
    </row>
    <row r="2012" spans="1:14" x14ac:dyDescent="0.25">
      <c r="A2012" t="s">
        <v>3310</v>
      </c>
      <c r="B2012" t="s">
        <v>1510</v>
      </c>
      <c r="C2012">
        <v>489</v>
      </c>
      <c r="D2012" t="s">
        <v>213</v>
      </c>
      <c r="E2012" t="s">
        <v>50</v>
      </c>
      <c r="F2012">
        <v>0</v>
      </c>
      <c r="G2012">
        <v>26</v>
      </c>
      <c r="H2012" t="s">
        <v>19</v>
      </c>
      <c r="I2012">
        <v>177</v>
      </c>
      <c r="J2012">
        <v>177</v>
      </c>
    </row>
    <row r="2013" spans="1:14" x14ac:dyDescent="0.25">
      <c r="A2013" t="s">
        <v>3310</v>
      </c>
      <c r="B2013" t="s">
        <v>1510</v>
      </c>
      <c r="C2013">
        <v>490</v>
      </c>
      <c r="D2013" t="s">
        <v>1815</v>
      </c>
      <c r="E2013" t="s">
        <v>18</v>
      </c>
      <c r="F2013">
        <v>3.18</v>
      </c>
      <c r="G2013">
        <v>135</v>
      </c>
      <c r="H2013" t="s">
        <v>19</v>
      </c>
      <c r="I2013">
        <v>784</v>
      </c>
      <c r="J2013">
        <v>757</v>
      </c>
      <c r="K2013">
        <v>9</v>
      </c>
      <c r="L2013">
        <v>2</v>
      </c>
      <c r="M2013">
        <v>5</v>
      </c>
      <c r="N2013">
        <v>2</v>
      </c>
    </row>
    <row r="2014" spans="1:14" x14ac:dyDescent="0.25">
      <c r="A2014" t="s">
        <v>3310</v>
      </c>
      <c r="B2014" t="s">
        <v>1510</v>
      </c>
      <c r="C2014">
        <v>491</v>
      </c>
      <c r="D2014" t="s">
        <v>1816</v>
      </c>
      <c r="E2014" t="s">
        <v>18</v>
      </c>
      <c r="F2014">
        <v>1.26</v>
      </c>
      <c r="G2014">
        <v>23</v>
      </c>
      <c r="H2014" t="s">
        <v>19</v>
      </c>
      <c r="I2014">
        <v>159</v>
      </c>
      <c r="J2014">
        <v>159</v>
      </c>
      <c r="K2014">
        <v>2</v>
      </c>
      <c r="L2014">
        <v>2</v>
      </c>
    </row>
    <row r="2015" spans="1:14" x14ac:dyDescent="0.25">
      <c r="A2015" t="s">
        <v>3310</v>
      </c>
      <c r="B2015" t="s">
        <v>1510</v>
      </c>
      <c r="C2015">
        <v>492</v>
      </c>
      <c r="D2015" t="s">
        <v>1817</v>
      </c>
      <c r="E2015" t="s">
        <v>50</v>
      </c>
      <c r="F2015">
        <v>0</v>
      </c>
      <c r="G2015">
        <v>59</v>
      </c>
      <c r="H2015" t="s">
        <v>19</v>
      </c>
      <c r="I2015">
        <v>297</v>
      </c>
      <c r="J2015">
        <v>297</v>
      </c>
    </row>
    <row r="2016" spans="1:14" x14ac:dyDescent="0.25">
      <c r="A2016" t="s">
        <v>3310</v>
      </c>
      <c r="B2016" t="s">
        <v>1510</v>
      </c>
      <c r="C2016">
        <v>493</v>
      </c>
      <c r="D2016" t="s">
        <v>1818</v>
      </c>
      <c r="E2016" t="s">
        <v>50</v>
      </c>
      <c r="F2016">
        <v>0</v>
      </c>
      <c r="G2016">
        <v>12</v>
      </c>
      <c r="H2016" t="s">
        <v>19</v>
      </c>
      <c r="I2016">
        <v>94</v>
      </c>
      <c r="J2016">
        <v>94</v>
      </c>
    </row>
    <row r="2017" spans="1:14" x14ac:dyDescent="0.25">
      <c r="A2017" t="s">
        <v>3310</v>
      </c>
      <c r="B2017" t="s">
        <v>1510</v>
      </c>
      <c r="C2017">
        <v>494</v>
      </c>
      <c r="D2017" t="s">
        <v>1819</v>
      </c>
      <c r="E2017" t="s">
        <v>50</v>
      </c>
      <c r="F2017">
        <v>0</v>
      </c>
      <c r="G2017">
        <v>11</v>
      </c>
      <c r="H2017" t="s">
        <v>19</v>
      </c>
      <c r="I2017">
        <v>83</v>
      </c>
      <c r="J2017">
        <v>83</v>
      </c>
    </row>
    <row r="2018" spans="1:14" x14ac:dyDescent="0.25">
      <c r="A2018" t="s">
        <v>3310</v>
      </c>
      <c r="B2018" t="s">
        <v>1510</v>
      </c>
      <c r="C2018">
        <v>495</v>
      </c>
      <c r="D2018" t="s">
        <v>1820</v>
      </c>
      <c r="E2018" t="s">
        <v>50</v>
      </c>
      <c r="F2018">
        <v>0</v>
      </c>
      <c r="G2018">
        <v>29</v>
      </c>
      <c r="H2018" t="s">
        <v>19</v>
      </c>
      <c r="I2018">
        <v>193</v>
      </c>
      <c r="J2018">
        <v>193</v>
      </c>
    </row>
    <row r="2019" spans="1:14" x14ac:dyDescent="0.25">
      <c r="A2019" t="s">
        <v>3310</v>
      </c>
      <c r="B2019" t="s">
        <v>1510</v>
      </c>
      <c r="C2019">
        <v>497</v>
      </c>
      <c r="D2019" t="s">
        <v>1821</v>
      </c>
      <c r="E2019" t="s">
        <v>18</v>
      </c>
      <c r="F2019">
        <v>0.75</v>
      </c>
      <c r="G2019">
        <v>52</v>
      </c>
      <c r="H2019" t="s">
        <v>19</v>
      </c>
      <c r="I2019">
        <v>335</v>
      </c>
      <c r="J2019">
        <v>334</v>
      </c>
      <c r="K2019">
        <v>3</v>
      </c>
      <c r="L2019">
        <v>2</v>
      </c>
      <c r="N2019">
        <v>1</v>
      </c>
    </row>
    <row r="2020" spans="1:14" x14ac:dyDescent="0.25">
      <c r="A2020" t="s">
        <v>3310</v>
      </c>
      <c r="B2020" t="s">
        <v>1510</v>
      </c>
      <c r="C2020">
        <v>498</v>
      </c>
      <c r="D2020" t="s">
        <v>1822</v>
      </c>
      <c r="E2020" t="s">
        <v>18</v>
      </c>
      <c r="F2020">
        <v>0.42</v>
      </c>
      <c r="G2020">
        <v>328</v>
      </c>
      <c r="H2020" t="s">
        <v>19</v>
      </c>
      <c r="I2020">
        <v>1898</v>
      </c>
      <c r="J2020">
        <v>1896</v>
      </c>
      <c r="K2020">
        <v>6</v>
      </c>
      <c r="L2020">
        <v>2</v>
      </c>
      <c r="M2020">
        <v>2</v>
      </c>
      <c r="N2020">
        <v>2</v>
      </c>
    </row>
    <row r="2021" spans="1:14" x14ac:dyDescent="0.25">
      <c r="A2021" t="s">
        <v>3310</v>
      </c>
      <c r="B2021" t="s">
        <v>1510</v>
      </c>
      <c r="C2021">
        <v>499</v>
      </c>
      <c r="D2021" t="s">
        <v>1823</v>
      </c>
      <c r="E2021" t="s">
        <v>18</v>
      </c>
      <c r="F2021">
        <v>0.75</v>
      </c>
      <c r="G2021">
        <v>81</v>
      </c>
      <c r="H2021" t="s">
        <v>19</v>
      </c>
      <c r="I2021">
        <v>470</v>
      </c>
      <c r="J2021">
        <v>469</v>
      </c>
      <c r="K2021">
        <v>4</v>
      </c>
      <c r="L2021">
        <v>2</v>
      </c>
      <c r="M2021">
        <v>1</v>
      </c>
      <c r="N2021">
        <v>1</v>
      </c>
    </row>
    <row r="2022" spans="1:14" x14ac:dyDescent="0.25">
      <c r="A2022" t="s">
        <v>3310</v>
      </c>
      <c r="B2022" t="s">
        <v>1510</v>
      </c>
      <c r="C2022">
        <v>500</v>
      </c>
      <c r="D2022" t="s">
        <v>1824</v>
      </c>
      <c r="E2022" t="s">
        <v>18</v>
      </c>
      <c r="F2022">
        <v>0.89</v>
      </c>
      <c r="G2022">
        <v>75</v>
      </c>
      <c r="H2022" t="s">
        <v>19</v>
      </c>
      <c r="I2022">
        <v>451</v>
      </c>
      <c r="J2022">
        <v>449</v>
      </c>
      <c r="K2022">
        <v>5</v>
      </c>
      <c r="L2022">
        <v>2</v>
      </c>
      <c r="M2022">
        <v>1</v>
      </c>
      <c r="N2022">
        <v>2</v>
      </c>
    </row>
    <row r="2023" spans="1:14" x14ac:dyDescent="0.25">
      <c r="A2023" t="s">
        <v>3310</v>
      </c>
      <c r="B2023" t="s">
        <v>1510</v>
      </c>
      <c r="C2023">
        <v>501</v>
      </c>
      <c r="D2023" t="s">
        <v>1825</v>
      </c>
      <c r="E2023" t="s">
        <v>18</v>
      </c>
      <c r="F2023">
        <v>0.72</v>
      </c>
      <c r="G2023">
        <v>85</v>
      </c>
      <c r="H2023" t="s">
        <v>19</v>
      </c>
      <c r="I2023">
        <v>485</v>
      </c>
      <c r="J2023">
        <v>484</v>
      </c>
      <c r="K2023">
        <v>4</v>
      </c>
      <c r="L2023">
        <v>2</v>
      </c>
      <c r="M2023">
        <v>1</v>
      </c>
      <c r="N2023">
        <v>1</v>
      </c>
    </row>
    <row r="2024" spans="1:14" x14ac:dyDescent="0.25">
      <c r="A2024" t="s">
        <v>3310</v>
      </c>
      <c r="B2024" t="s">
        <v>1510</v>
      </c>
      <c r="C2024">
        <v>504</v>
      </c>
      <c r="D2024" t="s">
        <v>1826</v>
      </c>
      <c r="E2024" t="s">
        <v>18</v>
      </c>
      <c r="F2024">
        <v>0.98</v>
      </c>
      <c r="G2024">
        <v>92</v>
      </c>
      <c r="H2024" t="s">
        <v>19</v>
      </c>
      <c r="I2024">
        <v>511</v>
      </c>
      <c r="J2024">
        <v>509</v>
      </c>
      <c r="K2024">
        <v>5</v>
      </c>
      <c r="L2024">
        <v>2</v>
      </c>
      <c r="M2024">
        <v>1</v>
      </c>
      <c r="N2024">
        <v>2</v>
      </c>
    </row>
    <row r="2025" spans="1:14" x14ac:dyDescent="0.25">
      <c r="A2025" t="s">
        <v>3310</v>
      </c>
      <c r="B2025" t="s">
        <v>1510</v>
      </c>
      <c r="C2025">
        <v>505</v>
      </c>
      <c r="D2025" t="s">
        <v>1827</v>
      </c>
      <c r="E2025" t="s">
        <v>50</v>
      </c>
      <c r="F2025">
        <v>0</v>
      </c>
      <c r="G2025">
        <v>7</v>
      </c>
      <c r="H2025" t="s">
        <v>19</v>
      </c>
      <c r="I2025">
        <v>47</v>
      </c>
      <c r="J2025">
        <v>47</v>
      </c>
    </row>
    <row r="2026" spans="1:14" x14ac:dyDescent="0.25">
      <c r="A2026" t="s">
        <v>3310</v>
      </c>
      <c r="B2026" t="s">
        <v>1510</v>
      </c>
      <c r="C2026">
        <v>506</v>
      </c>
      <c r="D2026" t="s">
        <v>1828</v>
      </c>
      <c r="E2026" t="s">
        <v>50</v>
      </c>
      <c r="F2026">
        <v>0</v>
      </c>
      <c r="G2026">
        <v>9</v>
      </c>
      <c r="H2026" t="s">
        <v>19</v>
      </c>
      <c r="I2026">
        <v>63</v>
      </c>
      <c r="J2026">
        <v>63</v>
      </c>
    </row>
    <row r="2027" spans="1:14" x14ac:dyDescent="0.25">
      <c r="A2027" t="s">
        <v>3310</v>
      </c>
      <c r="B2027" t="s">
        <v>1510</v>
      </c>
      <c r="C2027">
        <v>507</v>
      </c>
      <c r="D2027" t="s">
        <v>1829</v>
      </c>
      <c r="E2027" t="s">
        <v>18</v>
      </c>
      <c r="F2027">
        <v>2.68</v>
      </c>
      <c r="G2027">
        <v>82</v>
      </c>
      <c r="H2027" t="s">
        <v>19</v>
      </c>
      <c r="I2027">
        <v>515</v>
      </c>
      <c r="J2027">
        <v>492</v>
      </c>
      <c r="K2027">
        <v>11</v>
      </c>
      <c r="L2027">
        <v>2</v>
      </c>
      <c r="N2027">
        <v>9</v>
      </c>
    </row>
    <row r="2028" spans="1:14" x14ac:dyDescent="0.25">
      <c r="A2028" t="s">
        <v>3310</v>
      </c>
      <c r="B2028" t="s">
        <v>1510</v>
      </c>
      <c r="C2028">
        <v>508</v>
      </c>
      <c r="D2028" t="s">
        <v>1830</v>
      </c>
      <c r="E2028" t="s">
        <v>18</v>
      </c>
      <c r="F2028">
        <v>12.27</v>
      </c>
      <c r="G2028">
        <v>207</v>
      </c>
      <c r="H2028" t="s">
        <v>19</v>
      </c>
      <c r="I2028">
        <v>789</v>
      </c>
      <c r="J2028">
        <v>645</v>
      </c>
      <c r="K2028">
        <v>25</v>
      </c>
      <c r="L2028">
        <v>2</v>
      </c>
      <c r="M2028">
        <v>4</v>
      </c>
      <c r="N2028">
        <v>19</v>
      </c>
    </row>
    <row r="2029" spans="1:14" x14ac:dyDescent="0.25">
      <c r="A2029" t="s">
        <v>3310</v>
      </c>
      <c r="B2029" t="s">
        <v>1510</v>
      </c>
      <c r="C2029">
        <v>509</v>
      </c>
      <c r="D2029" t="s">
        <v>1831</v>
      </c>
      <c r="E2029" t="s">
        <v>18</v>
      </c>
      <c r="F2029">
        <v>3.12</v>
      </c>
      <c r="G2029">
        <v>91</v>
      </c>
      <c r="H2029" t="s">
        <v>19</v>
      </c>
      <c r="I2029">
        <v>508</v>
      </c>
      <c r="J2029">
        <v>485</v>
      </c>
      <c r="K2029">
        <v>11</v>
      </c>
      <c r="L2029">
        <v>2</v>
      </c>
      <c r="M2029">
        <v>1</v>
      </c>
      <c r="N2029">
        <v>8</v>
      </c>
    </row>
    <row r="2030" spans="1:14" x14ac:dyDescent="0.25">
      <c r="A2030" t="s">
        <v>3310</v>
      </c>
      <c r="B2030" t="s">
        <v>1510</v>
      </c>
      <c r="C2030">
        <v>510</v>
      </c>
      <c r="D2030" t="s">
        <v>1832</v>
      </c>
      <c r="E2030" t="s">
        <v>18</v>
      </c>
      <c r="F2030">
        <v>19.63</v>
      </c>
      <c r="G2030">
        <v>238</v>
      </c>
      <c r="H2030" t="s">
        <v>19</v>
      </c>
      <c r="I2030">
        <v>667</v>
      </c>
      <c r="J2030">
        <v>510</v>
      </c>
      <c r="K2030">
        <v>16</v>
      </c>
      <c r="L2030">
        <v>2</v>
      </c>
      <c r="M2030">
        <v>4</v>
      </c>
      <c r="N2030">
        <v>10</v>
      </c>
    </row>
    <row r="2031" spans="1:14" x14ac:dyDescent="0.25">
      <c r="A2031" t="s">
        <v>3310</v>
      </c>
      <c r="B2031" t="s">
        <v>1510</v>
      </c>
      <c r="C2031">
        <v>511</v>
      </c>
      <c r="D2031" t="s">
        <v>1833</v>
      </c>
      <c r="E2031" t="s">
        <v>18</v>
      </c>
      <c r="F2031">
        <v>0.91</v>
      </c>
      <c r="G2031">
        <v>53</v>
      </c>
      <c r="H2031" t="s">
        <v>19</v>
      </c>
      <c r="I2031">
        <v>331</v>
      </c>
      <c r="J2031">
        <v>331</v>
      </c>
      <c r="K2031">
        <v>3</v>
      </c>
      <c r="L2031">
        <v>2</v>
      </c>
      <c r="M2031">
        <v>1</v>
      </c>
    </row>
    <row r="2032" spans="1:14" x14ac:dyDescent="0.25">
      <c r="A2032" t="s">
        <v>3310</v>
      </c>
      <c r="B2032" t="s">
        <v>1510</v>
      </c>
      <c r="C2032">
        <v>512</v>
      </c>
      <c r="D2032" t="s">
        <v>1834</v>
      </c>
      <c r="E2032" t="s">
        <v>18</v>
      </c>
      <c r="F2032">
        <v>2.6</v>
      </c>
      <c r="G2032">
        <v>10</v>
      </c>
      <c r="H2032" t="s">
        <v>19</v>
      </c>
      <c r="I2032">
        <v>77</v>
      </c>
      <c r="J2032">
        <v>77</v>
      </c>
      <c r="K2032">
        <v>2</v>
      </c>
      <c r="L2032">
        <v>2</v>
      </c>
    </row>
    <row r="2033" spans="1:14" x14ac:dyDescent="0.25">
      <c r="A2033" t="s">
        <v>3310</v>
      </c>
      <c r="B2033" t="s">
        <v>1510</v>
      </c>
      <c r="C2033">
        <v>513</v>
      </c>
      <c r="D2033" t="s">
        <v>1835</v>
      </c>
      <c r="E2033" t="s">
        <v>50</v>
      </c>
      <c r="F2033">
        <v>0</v>
      </c>
      <c r="G2033">
        <v>14</v>
      </c>
      <c r="H2033" t="s">
        <v>19</v>
      </c>
      <c r="I2033">
        <v>76</v>
      </c>
      <c r="J2033">
        <v>76</v>
      </c>
    </row>
    <row r="2034" spans="1:14" x14ac:dyDescent="0.25">
      <c r="A2034" t="s">
        <v>3310</v>
      </c>
      <c r="B2034" t="s">
        <v>1510</v>
      </c>
      <c r="C2034">
        <v>515</v>
      </c>
      <c r="D2034" t="s">
        <v>1836</v>
      </c>
      <c r="E2034" t="s">
        <v>50</v>
      </c>
      <c r="F2034">
        <v>0</v>
      </c>
      <c r="G2034">
        <v>48</v>
      </c>
      <c r="H2034" t="s">
        <v>19</v>
      </c>
      <c r="I2034">
        <v>306</v>
      </c>
      <c r="J2034">
        <v>306</v>
      </c>
    </row>
    <row r="2035" spans="1:14" x14ac:dyDescent="0.25">
      <c r="A2035" t="s">
        <v>3310</v>
      </c>
      <c r="B2035" t="s">
        <v>1510</v>
      </c>
      <c r="C2035">
        <v>516</v>
      </c>
      <c r="D2035" t="s">
        <v>1837</v>
      </c>
      <c r="E2035" t="s">
        <v>18</v>
      </c>
      <c r="F2035">
        <v>1.1299999999999999</v>
      </c>
      <c r="G2035">
        <v>43</v>
      </c>
      <c r="H2035" t="s">
        <v>19</v>
      </c>
      <c r="I2035">
        <v>221</v>
      </c>
      <c r="J2035">
        <v>220</v>
      </c>
      <c r="K2035">
        <v>3</v>
      </c>
      <c r="L2035">
        <v>2</v>
      </c>
      <c r="N2035">
        <v>1</v>
      </c>
    </row>
    <row r="2036" spans="1:14" x14ac:dyDescent="0.25">
      <c r="A2036" t="s">
        <v>3310</v>
      </c>
      <c r="B2036" t="s">
        <v>1510</v>
      </c>
      <c r="C2036">
        <v>517</v>
      </c>
      <c r="D2036" t="s">
        <v>1838</v>
      </c>
      <c r="E2036" t="s">
        <v>18</v>
      </c>
      <c r="F2036">
        <v>1.48</v>
      </c>
      <c r="G2036">
        <v>30</v>
      </c>
      <c r="H2036" t="s">
        <v>19</v>
      </c>
      <c r="I2036">
        <v>204</v>
      </c>
      <c r="J2036">
        <v>202</v>
      </c>
      <c r="K2036">
        <v>4</v>
      </c>
      <c r="L2036">
        <v>2</v>
      </c>
      <c r="N2036">
        <v>2</v>
      </c>
    </row>
    <row r="2037" spans="1:14" x14ac:dyDescent="0.25">
      <c r="A2037" t="s">
        <v>3310</v>
      </c>
      <c r="B2037" t="s">
        <v>1510</v>
      </c>
      <c r="C2037">
        <v>518</v>
      </c>
      <c r="D2037" t="s">
        <v>1839</v>
      </c>
      <c r="E2037" t="s">
        <v>18</v>
      </c>
      <c r="F2037">
        <v>1.02</v>
      </c>
      <c r="G2037">
        <v>40</v>
      </c>
      <c r="H2037" t="s">
        <v>19</v>
      </c>
      <c r="I2037">
        <v>245</v>
      </c>
      <c r="J2037">
        <v>244</v>
      </c>
      <c r="K2037">
        <v>3</v>
      </c>
      <c r="L2037">
        <v>2</v>
      </c>
      <c r="N2037">
        <v>1</v>
      </c>
    </row>
    <row r="2038" spans="1:14" x14ac:dyDescent="0.25">
      <c r="A2038" t="s">
        <v>3310</v>
      </c>
      <c r="B2038" t="s">
        <v>1510</v>
      </c>
      <c r="C2038">
        <v>519</v>
      </c>
      <c r="D2038" t="s">
        <v>1840</v>
      </c>
      <c r="E2038" t="s">
        <v>18</v>
      </c>
      <c r="F2038">
        <v>1.1499999999999999</v>
      </c>
      <c r="G2038">
        <v>37</v>
      </c>
      <c r="H2038" t="s">
        <v>19</v>
      </c>
      <c r="I2038">
        <v>218</v>
      </c>
      <c r="J2038">
        <v>217</v>
      </c>
      <c r="K2038">
        <v>3</v>
      </c>
      <c r="L2038">
        <v>2</v>
      </c>
      <c r="N2038">
        <v>1</v>
      </c>
    </row>
    <row r="2039" spans="1:14" x14ac:dyDescent="0.25">
      <c r="A2039" t="s">
        <v>3310</v>
      </c>
      <c r="B2039" t="s">
        <v>1510</v>
      </c>
      <c r="C2039">
        <v>521</v>
      </c>
      <c r="D2039" t="s">
        <v>1841</v>
      </c>
      <c r="E2039" t="s">
        <v>18</v>
      </c>
      <c r="F2039">
        <v>1.03</v>
      </c>
      <c r="G2039">
        <v>63</v>
      </c>
      <c r="H2039" t="s">
        <v>19</v>
      </c>
      <c r="I2039">
        <v>391</v>
      </c>
      <c r="J2039">
        <v>389</v>
      </c>
      <c r="K2039">
        <v>5</v>
      </c>
      <c r="L2039">
        <v>2</v>
      </c>
      <c r="M2039">
        <v>1</v>
      </c>
      <c r="N2039">
        <v>2</v>
      </c>
    </row>
    <row r="2040" spans="1:14" x14ac:dyDescent="0.25">
      <c r="A2040" t="s">
        <v>3310</v>
      </c>
      <c r="B2040" t="s">
        <v>1510</v>
      </c>
      <c r="C2040">
        <v>522</v>
      </c>
      <c r="D2040" t="s">
        <v>1842</v>
      </c>
      <c r="E2040" t="s">
        <v>18</v>
      </c>
      <c r="F2040">
        <v>0.55000000000000004</v>
      </c>
      <c r="G2040">
        <v>92</v>
      </c>
      <c r="H2040" t="s">
        <v>19</v>
      </c>
      <c r="I2040">
        <v>543</v>
      </c>
      <c r="J2040">
        <v>541</v>
      </c>
      <c r="K2040">
        <v>4</v>
      </c>
      <c r="L2040">
        <v>2</v>
      </c>
      <c r="N2040">
        <v>2</v>
      </c>
    </row>
    <row r="2041" spans="1:14" x14ac:dyDescent="0.25">
      <c r="A2041" t="s">
        <v>3310</v>
      </c>
      <c r="B2041" t="s">
        <v>1510</v>
      </c>
      <c r="C2041">
        <v>523</v>
      </c>
      <c r="D2041" t="s">
        <v>222</v>
      </c>
      <c r="E2041" t="s">
        <v>50</v>
      </c>
      <c r="F2041">
        <v>0</v>
      </c>
      <c r="G2041">
        <v>9</v>
      </c>
      <c r="H2041" t="s">
        <v>19</v>
      </c>
      <c r="I2041">
        <v>63</v>
      </c>
      <c r="J2041">
        <v>63</v>
      </c>
    </row>
    <row r="2042" spans="1:14" x14ac:dyDescent="0.25">
      <c r="A2042" t="s">
        <v>3310</v>
      </c>
      <c r="B2042" t="s">
        <v>1510</v>
      </c>
      <c r="C2042">
        <v>524</v>
      </c>
      <c r="D2042" t="s">
        <v>1843</v>
      </c>
      <c r="E2042" t="s">
        <v>18</v>
      </c>
      <c r="F2042">
        <v>2.04</v>
      </c>
      <c r="G2042">
        <v>20</v>
      </c>
      <c r="H2042" t="s">
        <v>19</v>
      </c>
      <c r="I2042">
        <v>98</v>
      </c>
      <c r="J2042">
        <v>98</v>
      </c>
      <c r="K2042">
        <v>2</v>
      </c>
      <c r="L2042">
        <v>2</v>
      </c>
    </row>
    <row r="2043" spans="1:14" x14ac:dyDescent="0.25">
      <c r="A2043" t="s">
        <v>3310</v>
      </c>
      <c r="B2043" t="s">
        <v>1510</v>
      </c>
      <c r="C2043">
        <v>525</v>
      </c>
      <c r="D2043" t="s">
        <v>1844</v>
      </c>
      <c r="E2043" t="s">
        <v>18</v>
      </c>
      <c r="F2043">
        <v>1.83</v>
      </c>
      <c r="G2043">
        <v>18</v>
      </c>
      <c r="H2043" t="s">
        <v>19</v>
      </c>
      <c r="I2043">
        <v>137</v>
      </c>
      <c r="J2043">
        <v>136</v>
      </c>
      <c r="K2043">
        <v>3</v>
      </c>
      <c r="L2043">
        <v>2</v>
      </c>
      <c r="N2043">
        <v>1</v>
      </c>
    </row>
    <row r="2044" spans="1:14" x14ac:dyDescent="0.25">
      <c r="A2044" t="s">
        <v>3310</v>
      </c>
      <c r="B2044" t="s">
        <v>1510</v>
      </c>
      <c r="C2044">
        <v>526</v>
      </c>
      <c r="D2044" t="s">
        <v>1845</v>
      </c>
      <c r="E2044" t="s">
        <v>18</v>
      </c>
      <c r="F2044">
        <v>1.62</v>
      </c>
      <c r="G2044">
        <v>25</v>
      </c>
      <c r="H2044" t="s">
        <v>19</v>
      </c>
      <c r="I2044">
        <v>155</v>
      </c>
      <c r="J2044">
        <v>154</v>
      </c>
      <c r="K2044">
        <v>3</v>
      </c>
      <c r="L2044">
        <v>2</v>
      </c>
      <c r="N2044">
        <v>1</v>
      </c>
    </row>
    <row r="2045" spans="1:14" x14ac:dyDescent="0.25">
      <c r="A2045" t="s">
        <v>3310</v>
      </c>
      <c r="B2045" t="s">
        <v>1510</v>
      </c>
      <c r="C2045">
        <v>527</v>
      </c>
      <c r="D2045" t="s">
        <v>1846</v>
      </c>
      <c r="E2045" t="s">
        <v>18</v>
      </c>
      <c r="F2045">
        <v>1.62</v>
      </c>
      <c r="G2045">
        <v>22</v>
      </c>
      <c r="H2045" t="s">
        <v>19</v>
      </c>
      <c r="I2045">
        <v>155</v>
      </c>
      <c r="J2045">
        <v>154</v>
      </c>
      <c r="K2045">
        <v>3</v>
      </c>
      <c r="L2045">
        <v>2</v>
      </c>
      <c r="N2045">
        <v>1</v>
      </c>
    </row>
    <row r="2046" spans="1:14" x14ac:dyDescent="0.25">
      <c r="A2046" t="s">
        <v>3310</v>
      </c>
      <c r="B2046" t="s">
        <v>1510</v>
      </c>
      <c r="C2046">
        <v>528</v>
      </c>
      <c r="D2046" t="s">
        <v>1847</v>
      </c>
      <c r="E2046" t="s">
        <v>18</v>
      </c>
      <c r="F2046">
        <v>1.79</v>
      </c>
      <c r="G2046">
        <v>24</v>
      </c>
      <c r="H2046" t="s">
        <v>19</v>
      </c>
      <c r="I2046">
        <v>140</v>
      </c>
      <c r="J2046">
        <v>139</v>
      </c>
      <c r="K2046">
        <v>3</v>
      </c>
      <c r="L2046">
        <v>2</v>
      </c>
      <c r="N2046">
        <v>1</v>
      </c>
    </row>
    <row r="2047" spans="1:14" x14ac:dyDescent="0.25">
      <c r="A2047" t="s">
        <v>3310</v>
      </c>
      <c r="B2047" t="s">
        <v>1510</v>
      </c>
      <c r="C2047">
        <v>529</v>
      </c>
      <c r="D2047" t="s">
        <v>1848</v>
      </c>
      <c r="E2047" t="s">
        <v>18</v>
      </c>
      <c r="F2047">
        <v>1.49</v>
      </c>
      <c r="G2047">
        <v>27</v>
      </c>
      <c r="H2047" t="s">
        <v>19</v>
      </c>
      <c r="I2047">
        <v>168</v>
      </c>
      <c r="J2047">
        <v>167</v>
      </c>
      <c r="K2047">
        <v>3</v>
      </c>
      <c r="L2047">
        <v>2</v>
      </c>
      <c r="N2047">
        <v>1</v>
      </c>
    </row>
    <row r="2048" spans="1:14" x14ac:dyDescent="0.25">
      <c r="A2048" t="s">
        <v>3310</v>
      </c>
      <c r="B2048" t="s">
        <v>1510</v>
      </c>
      <c r="C2048">
        <v>530</v>
      </c>
      <c r="D2048" t="s">
        <v>1849</v>
      </c>
      <c r="E2048" t="s">
        <v>18</v>
      </c>
      <c r="F2048">
        <v>1.31</v>
      </c>
      <c r="G2048">
        <v>28</v>
      </c>
      <c r="H2048" t="s">
        <v>19</v>
      </c>
      <c r="I2048">
        <v>191</v>
      </c>
      <c r="J2048">
        <v>190</v>
      </c>
      <c r="K2048">
        <v>3</v>
      </c>
      <c r="L2048">
        <v>2</v>
      </c>
      <c r="N2048">
        <v>1</v>
      </c>
    </row>
    <row r="2049" spans="1:13" x14ac:dyDescent="0.25">
      <c r="A2049" t="s">
        <v>3310</v>
      </c>
      <c r="B2049" t="s">
        <v>1510</v>
      </c>
      <c r="C2049">
        <v>534</v>
      </c>
      <c r="D2049" t="s">
        <v>1850</v>
      </c>
      <c r="E2049" t="s">
        <v>50</v>
      </c>
      <c r="F2049">
        <v>0</v>
      </c>
      <c r="G2049">
        <v>8</v>
      </c>
      <c r="H2049" t="s">
        <v>19</v>
      </c>
      <c r="I2049">
        <v>59</v>
      </c>
      <c r="J2049">
        <v>59</v>
      </c>
    </row>
    <row r="2050" spans="1:13" x14ac:dyDescent="0.25">
      <c r="A2050" t="s">
        <v>3310</v>
      </c>
      <c r="B2050" t="s">
        <v>1510</v>
      </c>
      <c r="C2050">
        <v>535</v>
      </c>
      <c r="D2050" t="s">
        <v>1851</v>
      </c>
      <c r="E2050" t="s">
        <v>50</v>
      </c>
      <c r="F2050">
        <v>0</v>
      </c>
      <c r="G2050">
        <v>10</v>
      </c>
      <c r="H2050" t="s">
        <v>19</v>
      </c>
      <c r="I2050">
        <v>53</v>
      </c>
      <c r="J2050">
        <v>53</v>
      </c>
    </row>
    <row r="2051" spans="1:13" x14ac:dyDescent="0.25">
      <c r="A2051" t="s">
        <v>3310</v>
      </c>
      <c r="B2051" t="s">
        <v>1510</v>
      </c>
      <c r="C2051">
        <v>536</v>
      </c>
      <c r="D2051" t="s">
        <v>1852</v>
      </c>
      <c r="E2051" t="s">
        <v>18</v>
      </c>
      <c r="F2051">
        <v>2.59</v>
      </c>
      <c r="G2051">
        <v>18</v>
      </c>
      <c r="H2051" t="s">
        <v>19</v>
      </c>
      <c r="I2051">
        <v>116</v>
      </c>
      <c r="J2051">
        <v>116</v>
      </c>
      <c r="K2051">
        <v>3</v>
      </c>
      <c r="L2051">
        <v>2</v>
      </c>
      <c r="M2051">
        <v>1</v>
      </c>
    </row>
    <row r="2052" spans="1:13" x14ac:dyDescent="0.25">
      <c r="A2052" t="s">
        <v>3310</v>
      </c>
      <c r="B2052" t="s">
        <v>1510</v>
      </c>
      <c r="C2052">
        <v>537</v>
      </c>
      <c r="D2052" t="s">
        <v>1853</v>
      </c>
      <c r="E2052" t="s">
        <v>50</v>
      </c>
      <c r="F2052">
        <v>0</v>
      </c>
      <c r="G2052">
        <v>20</v>
      </c>
      <c r="H2052" t="s">
        <v>19</v>
      </c>
      <c r="I2052">
        <v>119</v>
      </c>
      <c r="J2052">
        <v>119</v>
      </c>
    </row>
    <row r="2053" spans="1:13" x14ac:dyDescent="0.25">
      <c r="A2053" t="s">
        <v>3310</v>
      </c>
      <c r="B2053" t="s">
        <v>1510</v>
      </c>
      <c r="C2053">
        <v>538</v>
      </c>
      <c r="D2053" t="s">
        <v>1854</v>
      </c>
      <c r="E2053" t="s">
        <v>18</v>
      </c>
      <c r="F2053">
        <v>1.1299999999999999</v>
      </c>
      <c r="G2053">
        <v>27</v>
      </c>
      <c r="H2053" t="s">
        <v>19</v>
      </c>
      <c r="I2053">
        <v>177</v>
      </c>
      <c r="J2053">
        <v>177</v>
      </c>
      <c r="K2053">
        <v>2</v>
      </c>
      <c r="L2053">
        <v>2</v>
      </c>
    </row>
    <row r="2054" spans="1:13" x14ac:dyDescent="0.25">
      <c r="A2054" t="s">
        <v>3310</v>
      </c>
      <c r="B2054" t="s">
        <v>1510</v>
      </c>
      <c r="C2054">
        <v>539</v>
      </c>
      <c r="D2054" t="s">
        <v>1855</v>
      </c>
      <c r="E2054" t="s">
        <v>50</v>
      </c>
      <c r="F2054">
        <v>0</v>
      </c>
      <c r="G2054">
        <v>10</v>
      </c>
      <c r="H2054" t="s">
        <v>19</v>
      </c>
      <c r="I2054">
        <v>46</v>
      </c>
      <c r="J2054">
        <v>46</v>
      </c>
    </row>
    <row r="2055" spans="1:13" x14ac:dyDescent="0.25">
      <c r="A2055" t="s">
        <v>3310</v>
      </c>
      <c r="B2055" t="s">
        <v>1510</v>
      </c>
      <c r="C2055">
        <v>540</v>
      </c>
      <c r="D2055" t="s">
        <v>1856</v>
      </c>
      <c r="E2055" t="s">
        <v>50</v>
      </c>
      <c r="F2055">
        <v>0</v>
      </c>
      <c r="G2055">
        <v>7</v>
      </c>
      <c r="H2055" t="s">
        <v>19</v>
      </c>
      <c r="I2055">
        <v>55</v>
      </c>
      <c r="J2055">
        <v>55</v>
      </c>
    </row>
    <row r="2056" spans="1:13" x14ac:dyDescent="0.25">
      <c r="A2056" t="s">
        <v>3310</v>
      </c>
      <c r="B2056" t="s">
        <v>1510</v>
      </c>
      <c r="C2056">
        <v>541</v>
      </c>
      <c r="D2056" t="s">
        <v>1857</v>
      </c>
      <c r="E2056" t="s">
        <v>18</v>
      </c>
      <c r="F2056">
        <v>2.5</v>
      </c>
      <c r="G2056">
        <v>13</v>
      </c>
      <c r="H2056" t="s">
        <v>19</v>
      </c>
      <c r="I2056">
        <v>80</v>
      </c>
      <c r="J2056">
        <v>80</v>
      </c>
      <c r="K2056">
        <v>2</v>
      </c>
      <c r="L2056">
        <v>2</v>
      </c>
    </row>
    <row r="2057" spans="1:13" x14ac:dyDescent="0.25">
      <c r="A2057" t="s">
        <v>3310</v>
      </c>
      <c r="B2057" t="s">
        <v>1510</v>
      </c>
      <c r="C2057">
        <v>542</v>
      </c>
      <c r="D2057" t="s">
        <v>1858</v>
      </c>
      <c r="E2057" t="s">
        <v>18</v>
      </c>
      <c r="F2057">
        <v>0.94</v>
      </c>
      <c r="G2057">
        <v>70</v>
      </c>
      <c r="H2057" t="s">
        <v>19</v>
      </c>
      <c r="I2057">
        <v>425</v>
      </c>
      <c r="J2057">
        <v>425</v>
      </c>
      <c r="K2057">
        <v>4</v>
      </c>
      <c r="L2057">
        <v>2</v>
      </c>
      <c r="M2057">
        <v>2</v>
      </c>
    </row>
    <row r="2058" spans="1:13" x14ac:dyDescent="0.25">
      <c r="A2058" t="s">
        <v>3310</v>
      </c>
      <c r="B2058" t="s">
        <v>1510</v>
      </c>
      <c r="C2058">
        <v>543</v>
      </c>
      <c r="D2058" t="s">
        <v>1859</v>
      </c>
      <c r="E2058" t="s">
        <v>18</v>
      </c>
      <c r="F2058">
        <v>1.21</v>
      </c>
      <c r="G2058">
        <v>25</v>
      </c>
      <c r="H2058" t="s">
        <v>19</v>
      </c>
      <c r="I2058">
        <v>165</v>
      </c>
      <c r="J2058">
        <v>165</v>
      </c>
      <c r="K2058">
        <v>2</v>
      </c>
      <c r="L2058">
        <v>2</v>
      </c>
    </row>
    <row r="2059" spans="1:13" x14ac:dyDescent="0.25">
      <c r="A2059" t="s">
        <v>3310</v>
      </c>
      <c r="B2059" t="s">
        <v>1510</v>
      </c>
      <c r="C2059">
        <v>548</v>
      </c>
      <c r="D2059" t="s">
        <v>1860</v>
      </c>
      <c r="E2059" t="s">
        <v>50</v>
      </c>
      <c r="F2059">
        <v>0</v>
      </c>
      <c r="G2059">
        <v>7</v>
      </c>
      <c r="H2059" t="s">
        <v>19</v>
      </c>
      <c r="I2059">
        <v>55</v>
      </c>
      <c r="J2059">
        <v>55</v>
      </c>
    </row>
    <row r="2060" spans="1:13" x14ac:dyDescent="0.25">
      <c r="A2060" t="s">
        <v>3310</v>
      </c>
      <c r="B2060" t="s">
        <v>1510</v>
      </c>
      <c r="C2060">
        <v>550</v>
      </c>
      <c r="D2060" t="s">
        <v>327</v>
      </c>
      <c r="E2060" t="s">
        <v>50</v>
      </c>
      <c r="F2060">
        <v>0</v>
      </c>
      <c r="G2060">
        <v>29</v>
      </c>
      <c r="H2060" t="s">
        <v>19</v>
      </c>
      <c r="I2060">
        <v>195</v>
      </c>
      <c r="J2060">
        <v>195</v>
      </c>
    </row>
    <row r="2061" spans="1:13" x14ac:dyDescent="0.25">
      <c r="A2061" t="s">
        <v>3310</v>
      </c>
      <c r="B2061" t="s">
        <v>1510</v>
      </c>
      <c r="C2061">
        <v>551</v>
      </c>
      <c r="D2061" t="s">
        <v>1861</v>
      </c>
      <c r="E2061" t="s">
        <v>50</v>
      </c>
      <c r="F2061">
        <v>0</v>
      </c>
      <c r="G2061">
        <v>6</v>
      </c>
      <c r="H2061" t="s">
        <v>19</v>
      </c>
      <c r="I2061">
        <v>43</v>
      </c>
      <c r="J2061">
        <v>43</v>
      </c>
    </row>
    <row r="2062" spans="1:13" x14ac:dyDescent="0.25">
      <c r="A2062" t="s">
        <v>3310</v>
      </c>
      <c r="B2062" t="s">
        <v>1510</v>
      </c>
      <c r="C2062">
        <v>552</v>
      </c>
      <c r="D2062" t="s">
        <v>1862</v>
      </c>
      <c r="E2062" t="s">
        <v>50</v>
      </c>
      <c r="F2062">
        <v>0</v>
      </c>
      <c r="G2062">
        <v>5</v>
      </c>
      <c r="H2062" t="s">
        <v>19</v>
      </c>
      <c r="I2062">
        <v>43</v>
      </c>
      <c r="J2062">
        <v>43</v>
      </c>
    </row>
    <row r="2063" spans="1:13" x14ac:dyDescent="0.25">
      <c r="A2063" t="s">
        <v>3310</v>
      </c>
      <c r="B2063" t="s">
        <v>1510</v>
      </c>
      <c r="C2063">
        <v>553</v>
      </c>
      <c r="D2063" t="s">
        <v>1863</v>
      </c>
      <c r="E2063" t="s">
        <v>50</v>
      </c>
      <c r="F2063">
        <v>0</v>
      </c>
      <c r="G2063">
        <v>34</v>
      </c>
      <c r="H2063" t="s">
        <v>19</v>
      </c>
      <c r="I2063">
        <v>225</v>
      </c>
      <c r="J2063">
        <v>225</v>
      </c>
    </row>
    <row r="2064" spans="1:13" x14ac:dyDescent="0.25">
      <c r="A2064" t="s">
        <v>3310</v>
      </c>
      <c r="B2064" t="s">
        <v>1510</v>
      </c>
      <c r="C2064">
        <v>554</v>
      </c>
      <c r="D2064" t="s">
        <v>1864</v>
      </c>
      <c r="E2064" t="s">
        <v>18</v>
      </c>
      <c r="F2064">
        <v>0.17</v>
      </c>
      <c r="G2064">
        <v>200</v>
      </c>
      <c r="H2064" t="s">
        <v>19</v>
      </c>
      <c r="I2064">
        <v>1164</v>
      </c>
      <c r="J2064">
        <v>1164</v>
      </c>
      <c r="K2064">
        <v>2</v>
      </c>
      <c r="L2064">
        <v>2</v>
      </c>
    </row>
    <row r="2065" spans="1:15" x14ac:dyDescent="0.25">
      <c r="A2065" t="s">
        <v>3310</v>
      </c>
      <c r="B2065" t="s">
        <v>1510</v>
      </c>
      <c r="C2065">
        <v>555</v>
      </c>
      <c r="D2065" t="s">
        <v>1865</v>
      </c>
      <c r="E2065" t="s">
        <v>50</v>
      </c>
      <c r="F2065">
        <v>0</v>
      </c>
      <c r="G2065">
        <v>27</v>
      </c>
      <c r="H2065" t="s">
        <v>19</v>
      </c>
      <c r="I2065">
        <v>174</v>
      </c>
      <c r="J2065">
        <v>174</v>
      </c>
    </row>
    <row r="2066" spans="1:15" x14ac:dyDescent="0.25">
      <c r="A2066" t="s">
        <v>3310</v>
      </c>
      <c r="B2066" t="s">
        <v>1510</v>
      </c>
      <c r="C2066">
        <v>556</v>
      </c>
      <c r="D2066" t="s">
        <v>1866</v>
      </c>
      <c r="E2066" t="s">
        <v>50</v>
      </c>
      <c r="F2066">
        <v>0</v>
      </c>
      <c r="G2066">
        <v>18</v>
      </c>
      <c r="H2066" t="s">
        <v>19</v>
      </c>
      <c r="I2066">
        <v>105</v>
      </c>
      <c r="J2066">
        <v>105</v>
      </c>
    </row>
    <row r="2067" spans="1:15" x14ac:dyDescent="0.25">
      <c r="A2067" t="s">
        <v>3310</v>
      </c>
      <c r="B2067" t="s">
        <v>1510</v>
      </c>
      <c r="C2067">
        <v>557</v>
      </c>
      <c r="D2067" t="s">
        <v>233</v>
      </c>
      <c r="E2067" t="s">
        <v>50</v>
      </c>
      <c r="F2067">
        <v>0</v>
      </c>
      <c r="G2067">
        <v>8</v>
      </c>
      <c r="H2067" t="s">
        <v>19</v>
      </c>
      <c r="I2067">
        <v>51</v>
      </c>
      <c r="J2067">
        <v>51</v>
      </c>
    </row>
    <row r="2068" spans="1:15" x14ac:dyDescent="0.25">
      <c r="A2068" t="s">
        <v>3310</v>
      </c>
      <c r="B2068" t="s">
        <v>1510</v>
      </c>
      <c r="C2068">
        <v>558</v>
      </c>
      <c r="D2068" t="s">
        <v>1867</v>
      </c>
      <c r="E2068" t="s">
        <v>50</v>
      </c>
      <c r="F2068">
        <v>0</v>
      </c>
      <c r="G2068">
        <v>13</v>
      </c>
      <c r="H2068" t="s">
        <v>19</v>
      </c>
      <c r="I2068">
        <v>104</v>
      </c>
      <c r="J2068">
        <v>104</v>
      </c>
    </row>
    <row r="2069" spans="1:15" x14ac:dyDescent="0.25">
      <c r="A2069" t="s">
        <v>3310</v>
      </c>
      <c r="B2069" t="s">
        <v>1510</v>
      </c>
      <c r="C2069">
        <v>559</v>
      </c>
      <c r="D2069" t="s">
        <v>1868</v>
      </c>
      <c r="E2069" t="s">
        <v>50</v>
      </c>
      <c r="F2069">
        <v>0</v>
      </c>
      <c r="G2069">
        <v>16</v>
      </c>
      <c r="H2069" t="s">
        <v>19</v>
      </c>
      <c r="I2069">
        <v>94</v>
      </c>
      <c r="J2069">
        <v>94</v>
      </c>
    </row>
    <row r="2070" spans="1:15" x14ac:dyDescent="0.25">
      <c r="A2070" t="s">
        <v>3310</v>
      </c>
      <c r="B2070" t="s">
        <v>1510</v>
      </c>
      <c r="C2070">
        <v>560</v>
      </c>
      <c r="D2070" t="s">
        <v>1869</v>
      </c>
      <c r="E2070" t="s">
        <v>50</v>
      </c>
      <c r="F2070">
        <v>0</v>
      </c>
      <c r="G2070">
        <v>19</v>
      </c>
      <c r="H2070" t="s">
        <v>19</v>
      </c>
      <c r="I2070">
        <v>122</v>
      </c>
      <c r="J2070">
        <v>122</v>
      </c>
    </row>
    <row r="2071" spans="1:15" x14ac:dyDescent="0.25">
      <c r="A2071" t="s">
        <v>3310</v>
      </c>
      <c r="B2071" t="s">
        <v>1510</v>
      </c>
      <c r="C2071">
        <v>562</v>
      </c>
      <c r="D2071" t="s">
        <v>1870</v>
      </c>
      <c r="E2071" t="s">
        <v>50</v>
      </c>
      <c r="F2071">
        <v>0</v>
      </c>
      <c r="G2071">
        <v>14</v>
      </c>
      <c r="H2071" t="s">
        <v>19</v>
      </c>
      <c r="I2071">
        <v>78</v>
      </c>
      <c r="J2071">
        <v>78</v>
      </c>
    </row>
    <row r="2072" spans="1:15" x14ac:dyDescent="0.25">
      <c r="A2072" t="s">
        <v>3310</v>
      </c>
      <c r="B2072" t="s">
        <v>1510</v>
      </c>
      <c r="C2072">
        <v>563</v>
      </c>
      <c r="D2072" t="s">
        <v>1871</v>
      </c>
      <c r="E2072" t="s">
        <v>50</v>
      </c>
      <c r="F2072">
        <v>0</v>
      </c>
      <c r="G2072">
        <v>22</v>
      </c>
      <c r="H2072" t="s">
        <v>19</v>
      </c>
      <c r="I2072">
        <v>127</v>
      </c>
      <c r="J2072">
        <v>127</v>
      </c>
    </row>
    <row r="2073" spans="1:15" x14ac:dyDescent="0.25">
      <c r="A2073" t="s">
        <v>3310</v>
      </c>
      <c r="B2073" t="s">
        <v>1510</v>
      </c>
      <c r="C2073">
        <v>564</v>
      </c>
      <c r="D2073" t="s">
        <v>1872</v>
      </c>
      <c r="E2073" t="s">
        <v>50</v>
      </c>
      <c r="F2073">
        <v>0</v>
      </c>
      <c r="G2073">
        <v>25</v>
      </c>
      <c r="H2073" t="s">
        <v>19</v>
      </c>
      <c r="I2073">
        <v>110</v>
      </c>
      <c r="J2073">
        <v>110</v>
      </c>
    </row>
    <row r="2074" spans="1:15" x14ac:dyDescent="0.25">
      <c r="A2074" t="s">
        <v>3310</v>
      </c>
      <c r="B2074" t="s">
        <v>1510</v>
      </c>
      <c r="C2074">
        <v>567</v>
      </c>
      <c r="D2074" t="s">
        <v>1873</v>
      </c>
      <c r="E2074" t="s">
        <v>50</v>
      </c>
      <c r="F2074">
        <v>0</v>
      </c>
      <c r="G2074">
        <v>16</v>
      </c>
      <c r="H2074" t="s">
        <v>19</v>
      </c>
      <c r="I2074">
        <v>89</v>
      </c>
      <c r="J2074">
        <v>89</v>
      </c>
    </row>
    <row r="2075" spans="1:15" x14ac:dyDescent="0.25">
      <c r="A2075" t="s">
        <v>3310</v>
      </c>
      <c r="B2075" t="s">
        <v>1510</v>
      </c>
      <c r="C2075">
        <v>568</v>
      </c>
      <c r="D2075" t="s">
        <v>1874</v>
      </c>
      <c r="E2075" t="s">
        <v>50</v>
      </c>
      <c r="F2075">
        <v>0</v>
      </c>
      <c r="G2075">
        <v>9</v>
      </c>
      <c r="H2075" t="s">
        <v>19</v>
      </c>
      <c r="I2075">
        <v>71</v>
      </c>
      <c r="J2075">
        <v>71</v>
      </c>
    </row>
    <row r="2076" spans="1:15" x14ac:dyDescent="0.25">
      <c r="A2076" t="s">
        <v>3310</v>
      </c>
      <c r="B2076" t="s">
        <v>1510</v>
      </c>
      <c r="C2076">
        <v>569</v>
      </c>
      <c r="D2076" t="s">
        <v>1875</v>
      </c>
      <c r="E2076" t="s">
        <v>18</v>
      </c>
      <c r="F2076">
        <v>0.96</v>
      </c>
      <c r="G2076">
        <v>48</v>
      </c>
      <c r="H2076" t="s">
        <v>19</v>
      </c>
      <c r="I2076">
        <v>261</v>
      </c>
      <c r="J2076">
        <v>260</v>
      </c>
      <c r="K2076">
        <v>3</v>
      </c>
      <c r="L2076">
        <v>2</v>
      </c>
      <c r="N2076">
        <v>1</v>
      </c>
    </row>
    <row r="2077" spans="1:15" x14ac:dyDescent="0.25">
      <c r="A2077" t="s">
        <v>3310</v>
      </c>
      <c r="B2077" t="s">
        <v>1510</v>
      </c>
      <c r="C2077">
        <v>570</v>
      </c>
      <c r="D2077" t="s">
        <v>1876</v>
      </c>
      <c r="E2077" t="s">
        <v>18</v>
      </c>
      <c r="F2077">
        <v>1.85</v>
      </c>
      <c r="G2077">
        <v>40</v>
      </c>
      <c r="H2077" t="s">
        <v>19</v>
      </c>
      <c r="I2077">
        <v>244</v>
      </c>
      <c r="J2077">
        <v>243</v>
      </c>
      <c r="K2077">
        <v>5</v>
      </c>
      <c r="L2077">
        <v>2</v>
      </c>
      <c r="M2077">
        <v>2</v>
      </c>
      <c r="N2077">
        <v>1</v>
      </c>
    </row>
    <row r="2078" spans="1:15" x14ac:dyDescent="0.25">
      <c r="A2078" t="s">
        <v>3310</v>
      </c>
      <c r="B2078" t="s">
        <v>1510</v>
      </c>
      <c r="C2078">
        <v>571</v>
      </c>
      <c r="D2078" t="s">
        <v>1877</v>
      </c>
      <c r="E2078" t="s">
        <v>18</v>
      </c>
      <c r="F2078">
        <v>17.649999999999999</v>
      </c>
      <c r="G2078">
        <v>36</v>
      </c>
      <c r="H2078" t="s">
        <v>19</v>
      </c>
      <c r="I2078">
        <v>171</v>
      </c>
      <c r="J2078">
        <v>186</v>
      </c>
      <c r="K2078">
        <v>15</v>
      </c>
      <c r="L2078">
        <v>2</v>
      </c>
      <c r="M2078">
        <v>11</v>
      </c>
      <c r="O2078">
        <v>2</v>
      </c>
    </row>
    <row r="2079" spans="1:15" x14ac:dyDescent="0.25">
      <c r="A2079" t="s">
        <v>3310</v>
      </c>
      <c r="B2079" t="s">
        <v>1510</v>
      </c>
      <c r="C2079">
        <v>573</v>
      </c>
      <c r="D2079" t="s">
        <v>1878</v>
      </c>
      <c r="E2079" t="s">
        <v>50</v>
      </c>
      <c r="F2079">
        <v>0</v>
      </c>
      <c r="G2079">
        <v>19</v>
      </c>
      <c r="H2079" t="s">
        <v>19</v>
      </c>
      <c r="I2079">
        <v>139</v>
      </c>
      <c r="J2079">
        <v>139</v>
      </c>
    </row>
    <row r="2080" spans="1:15" x14ac:dyDescent="0.25">
      <c r="A2080" t="s">
        <v>3310</v>
      </c>
      <c r="B2080" t="s">
        <v>1510</v>
      </c>
      <c r="C2080">
        <v>574</v>
      </c>
      <c r="D2080" t="s">
        <v>1879</v>
      </c>
      <c r="E2080" t="s">
        <v>50</v>
      </c>
      <c r="F2080">
        <v>0</v>
      </c>
      <c r="G2080">
        <v>24</v>
      </c>
      <c r="H2080" t="s">
        <v>19</v>
      </c>
      <c r="I2080">
        <v>140</v>
      </c>
      <c r="J2080">
        <v>140</v>
      </c>
    </row>
    <row r="2081" spans="1:13" x14ac:dyDescent="0.25">
      <c r="A2081" t="s">
        <v>3310</v>
      </c>
      <c r="B2081" t="s">
        <v>1510</v>
      </c>
      <c r="C2081">
        <v>575</v>
      </c>
      <c r="D2081" t="s">
        <v>1880</v>
      </c>
      <c r="E2081" t="s">
        <v>50</v>
      </c>
      <c r="F2081">
        <v>0</v>
      </c>
      <c r="G2081">
        <v>5</v>
      </c>
      <c r="H2081" t="s">
        <v>19</v>
      </c>
      <c r="I2081">
        <v>53</v>
      </c>
      <c r="J2081">
        <v>53</v>
      </c>
    </row>
    <row r="2082" spans="1:13" x14ac:dyDescent="0.25">
      <c r="A2082" t="s">
        <v>3310</v>
      </c>
      <c r="B2082" t="s">
        <v>1510</v>
      </c>
      <c r="C2082">
        <v>576</v>
      </c>
      <c r="D2082" t="s">
        <v>1881</v>
      </c>
      <c r="E2082" t="s">
        <v>50</v>
      </c>
      <c r="F2082">
        <v>0</v>
      </c>
      <c r="G2082">
        <v>54</v>
      </c>
      <c r="H2082" t="s">
        <v>19</v>
      </c>
      <c r="I2082">
        <v>250</v>
      </c>
      <c r="J2082">
        <v>250</v>
      </c>
    </row>
    <row r="2083" spans="1:13" x14ac:dyDescent="0.25">
      <c r="A2083" t="s">
        <v>3310</v>
      </c>
      <c r="B2083" t="s">
        <v>1510</v>
      </c>
      <c r="C2083">
        <v>579</v>
      </c>
      <c r="D2083" t="s">
        <v>1882</v>
      </c>
      <c r="E2083" t="s">
        <v>50</v>
      </c>
      <c r="F2083">
        <v>0</v>
      </c>
      <c r="G2083">
        <v>10</v>
      </c>
      <c r="H2083" t="s">
        <v>19</v>
      </c>
      <c r="I2083">
        <v>53</v>
      </c>
      <c r="J2083">
        <v>53</v>
      </c>
    </row>
    <row r="2084" spans="1:13" x14ac:dyDescent="0.25">
      <c r="A2084" t="s">
        <v>3310</v>
      </c>
      <c r="B2084" t="s">
        <v>1510</v>
      </c>
      <c r="C2084">
        <v>580</v>
      </c>
      <c r="D2084" t="s">
        <v>1883</v>
      </c>
      <c r="E2084" t="s">
        <v>50</v>
      </c>
      <c r="F2084">
        <v>0</v>
      </c>
      <c r="G2084">
        <v>9</v>
      </c>
      <c r="H2084" t="s">
        <v>19</v>
      </c>
      <c r="I2084">
        <v>63</v>
      </c>
      <c r="J2084">
        <v>63</v>
      </c>
    </row>
    <row r="2085" spans="1:13" x14ac:dyDescent="0.25">
      <c r="A2085" t="s">
        <v>3310</v>
      </c>
      <c r="B2085" t="s">
        <v>1510</v>
      </c>
      <c r="C2085">
        <v>581</v>
      </c>
      <c r="D2085" t="s">
        <v>1884</v>
      </c>
      <c r="E2085" t="s">
        <v>50</v>
      </c>
      <c r="F2085">
        <v>0</v>
      </c>
      <c r="G2085">
        <v>8</v>
      </c>
      <c r="H2085" t="s">
        <v>19</v>
      </c>
      <c r="I2085">
        <v>37</v>
      </c>
      <c r="J2085">
        <v>37</v>
      </c>
    </row>
    <row r="2086" spans="1:13" x14ac:dyDescent="0.25">
      <c r="A2086" t="s">
        <v>3310</v>
      </c>
      <c r="B2086" t="s">
        <v>1510</v>
      </c>
      <c r="C2086">
        <v>582</v>
      </c>
      <c r="D2086" t="s">
        <v>1885</v>
      </c>
      <c r="E2086" t="s">
        <v>50</v>
      </c>
      <c r="F2086">
        <v>0</v>
      </c>
      <c r="G2086">
        <v>16</v>
      </c>
      <c r="H2086" t="s">
        <v>19</v>
      </c>
      <c r="I2086">
        <v>99</v>
      </c>
      <c r="J2086">
        <v>99</v>
      </c>
    </row>
    <row r="2087" spans="1:13" x14ac:dyDescent="0.25">
      <c r="A2087" t="s">
        <v>3310</v>
      </c>
      <c r="B2087" t="s">
        <v>1510</v>
      </c>
      <c r="C2087">
        <v>583</v>
      </c>
      <c r="D2087" t="s">
        <v>1886</v>
      </c>
      <c r="E2087" t="s">
        <v>18</v>
      </c>
      <c r="F2087">
        <v>0.46</v>
      </c>
      <c r="G2087">
        <v>77</v>
      </c>
      <c r="H2087" t="s">
        <v>19</v>
      </c>
      <c r="I2087">
        <v>439</v>
      </c>
      <c r="J2087">
        <v>439</v>
      </c>
      <c r="K2087">
        <v>2</v>
      </c>
      <c r="L2087">
        <v>2</v>
      </c>
    </row>
    <row r="2088" spans="1:13" x14ac:dyDescent="0.25">
      <c r="A2088" t="s">
        <v>3310</v>
      </c>
      <c r="B2088" t="s">
        <v>1510</v>
      </c>
      <c r="C2088">
        <v>584</v>
      </c>
      <c r="D2088" t="s">
        <v>1887</v>
      </c>
      <c r="E2088" t="s">
        <v>50</v>
      </c>
      <c r="F2088">
        <v>0</v>
      </c>
      <c r="G2088">
        <v>17</v>
      </c>
      <c r="H2088" t="s">
        <v>19</v>
      </c>
      <c r="I2088">
        <v>119</v>
      </c>
      <c r="J2088">
        <v>119</v>
      </c>
    </row>
    <row r="2089" spans="1:13" x14ac:dyDescent="0.25">
      <c r="A2089" t="s">
        <v>3310</v>
      </c>
      <c r="B2089" t="s">
        <v>1510</v>
      </c>
      <c r="C2089">
        <v>585</v>
      </c>
      <c r="D2089" t="s">
        <v>1888</v>
      </c>
      <c r="E2089" t="s">
        <v>50</v>
      </c>
      <c r="F2089">
        <v>0</v>
      </c>
      <c r="G2089">
        <v>11</v>
      </c>
      <c r="H2089" t="s">
        <v>19</v>
      </c>
      <c r="I2089">
        <v>63</v>
      </c>
      <c r="J2089">
        <v>63</v>
      </c>
    </row>
    <row r="2090" spans="1:13" x14ac:dyDescent="0.25">
      <c r="A2090" t="s">
        <v>3310</v>
      </c>
      <c r="B2090" t="s">
        <v>1510</v>
      </c>
      <c r="C2090">
        <v>586</v>
      </c>
      <c r="D2090" t="s">
        <v>1889</v>
      </c>
      <c r="E2090" t="s">
        <v>50</v>
      </c>
      <c r="F2090">
        <v>0</v>
      </c>
      <c r="G2090">
        <v>15</v>
      </c>
      <c r="H2090" t="s">
        <v>19</v>
      </c>
      <c r="I2090">
        <v>95</v>
      </c>
      <c r="J2090">
        <v>95</v>
      </c>
    </row>
    <row r="2091" spans="1:13" x14ac:dyDescent="0.25">
      <c r="A2091" t="s">
        <v>3310</v>
      </c>
      <c r="B2091" t="s">
        <v>1510</v>
      </c>
      <c r="C2091">
        <v>587</v>
      </c>
      <c r="D2091" t="s">
        <v>1890</v>
      </c>
      <c r="E2091" t="s">
        <v>50</v>
      </c>
      <c r="F2091">
        <v>0</v>
      </c>
      <c r="G2091">
        <v>7</v>
      </c>
      <c r="H2091" t="s">
        <v>19</v>
      </c>
      <c r="I2091">
        <v>57</v>
      </c>
      <c r="J2091">
        <v>57</v>
      </c>
    </row>
    <row r="2092" spans="1:13" x14ac:dyDescent="0.25">
      <c r="A2092" t="s">
        <v>3310</v>
      </c>
      <c r="B2092" t="s">
        <v>1510</v>
      </c>
      <c r="C2092">
        <v>588</v>
      </c>
      <c r="D2092" t="s">
        <v>1891</v>
      </c>
      <c r="E2092" t="s">
        <v>50</v>
      </c>
      <c r="F2092">
        <v>0</v>
      </c>
      <c r="G2092">
        <v>26</v>
      </c>
      <c r="H2092" t="s">
        <v>19</v>
      </c>
      <c r="I2092">
        <v>130</v>
      </c>
      <c r="J2092">
        <v>130</v>
      </c>
    </row>
    <row r="2093" spans="1:13" x14ac:dyDescent="0.25">
      <c r="A2093" t="s">
        <v>3310</v>
      </c>
      <c r="B2093" t="s">
        <v>1510</v>
      </c>
      <c r="C2093">
        <v>589</v>
      </c>
      <c r="D2093" t="s">
        <v>1892</v>
      </c>
      <c r="E2093" t="s">
        <v>18</v>
      </c>
      <c r="F2093">
        <v>3.01</v>
      </c>
      <c r="G2093">
        <v>21</v>
      </c>
      <c r="H2093" t="s">
        <v>19</v>
      </c>
      <c r="I2093">
        <v>150</v>
      </c>
      <c r="J2093">
        <v>149</v>
      </c>
      <c r="K2093">
        <v>4</v>
      </c>
      <c r="L2093">
        <v>2</v>
      </c>
      <c r="M2093">
        <v>2</v>
      </c>
    </row>
    <row r="2094" spans="1:13" x14ac:dyDescent="0.25">
      <c r="A2094" t="s">
        <v>3310</v>
      </c>
      <c r="B2094" t="s">
        <v>1510</v>
      </c>
      <c r="C2094">
        <v>590</v>
      </c>
      <c r="D2094" t="s">
        <v>1893</v>
      </c>
      <c r="E2094" t="s">
        <v>50</v>
      </c>
      <c r="F2094">
        <v>0</v>
      </c>
      <c r="G2094">
        <v>10</v>
      </c>
      <c r="H2094" t="s">
        <v>19</v>
      </c>
      <c r="I2094">
        <v>58</v>
      </c>
      <c r="J2094">
        <v>58</v>
      </c>
    </row>
    <row r="2095" spans="1:13" x14ac:dyDescent="0.25">
      <c r="A2095" t="s">
        <v>3310</v>
      </c>
      <c r="B2095" t="s">
        <v>1510</v>
      </c>
      <c r="C2095">
        <v>591</v>
      </c>
      <c r="D2095" t="s">
        <v>1894</v>
      </c>
      <c r="E2095" t="s">
        <v>50</v>
      </c>
      <c r="F2095">
        <v>0</v>
      </c>
      <c r="G2095">
        <v>20</v>
      </c>
      <c r="H2095" t="s">
        <v>19</v>
      </c>
      <c r="I2095">
        <v>132</v>
      </c>
      <c r="J2095">
        <v>132</v>
      </c>
    </row>
    <row r="2096" spans="1:13" x14ac:dyDescent="0.25">
      <c r="A2096" t="s">
        <v>3310</v>
      </c>
      <c r="B2096" t="s">
        <v>1510</v>
      </c>
      <c r="C2096">
        <v>592</v>
      </c>
      <c r="D2096" t="s">
        <v>265</v>
      </c>
      <c r="E2096" t="s">
        <v>50</v>
      </c>
      <c r="F2096">
        <v>0</v>
      </c>
      <c r="G2096">
        <v>15</v>
      </c>
      <c r="H2096" t="s">
        <v>19</v>
      </c>
      <c r="I2096">
        <v>76</v>
      </c>
      <c r="J2096">
        <v>76</v>
      </c>
    </row>
    <row r="2097" spans="1:13" x14ac:dyDescent="0.25">
      <c r="A2097" t="s">
        <v>3310</v>
      </c>
      <c r="B2097" t="s">
        <v>1510</v>
      </c>
      <c r="C2097">
        <v>593</v>
      </c>
      <c r="D2097" t="s">
        <v>1895</v>
      </c>
      <c r="E2097" t="s">
        <v>50</v>
      </c>
      <c r="F2097">
        <v>0</v>
      </c>
      <c r="G2097">
        <v>36</v>
      </c>
      <c r="H2097" t="s">
        <v>19</v>
      </c>
      <c r="I2097">
        <v>233</v>
      </c>
      <c r="J2097">
        <v>233</v>
      </c>
    </row>
    <row r="2098" spans="1:13" x14ac:dyDescent="0.25">
      <c r="A2098" t="s">
        <v>3310</v>
      </c>
      <c r="B2098" t="s">
        <v>1510</v>
      </c>
      <c r="C2098">
        <v>594</v>
      </c>
      <c r="D2098" t="s">
        <v>1896</v>
      </c>
      <c r="E2098" t="s">
        <v>18</v>
      </c>
      <c r="F2098">
        <v>3.28</v>
      </c>
      <c r="G2098">
        <v>30</v>
      </c>
      <c r="H2098" t="s">
        <v>19</v>
      </c>
      <c r="I2098">
        <v>183</v>
      </c>
      <c r="J2098">
        <v>183</v>
      </c>
      <c r="K2098">
        <v>6</v>
      </c>
      <c r="L2098">
        <v>2</v>
      </c>
      <c r="M2098">
        <v>4</v>
      </c>
    </row>
    <row r="2099" spans="1:13" x14ac:dyDescent="0.25">
      <c r="A2099" t="s">
        <v>3310</v>
      </c>
      <c r="B2099" t="s">
        <v>1510</v>
      </c>
      <c r="C2099">
        <v>595</v>
      </c>
      <c r="D2099" t="s">
        <v>1897</v>
      </c>
      <c r="E2099" t="s">
        <v>18</v>
      </c>
      <c r="F2099">
        <v>1.32</v>
      </c>
      <c r="G2099">
        <v>20</v>
      </c>
      <c r="H2099" t="s">
        <v>19</v>
      </c>
      <c r="I2099">
        <v>152</v>
      </c>
      <c r="J2099">
        <v>152</v>
      </c>
      <c r="K2099">
        <v>2</v>
      </c>
      <c r="L2099">
        <v>2</v>
      </c>
    </row>
    <row r="2100" spans="1:13" x14ac:dyDescent="0.25">
      <c r="A2100" t="s">
        <v>3310</v>
      </c>
      <c r="B2100" t="s">
        <v>1510</v>
      </c>
      <c r="C2100">
        <v>596</v>
      </c>
      <c r="D2100" t="s">
        <v>1898</v>
      </c>
      <c r="E2100" t="s">
        <v>50</v>
      </c>
      <c r="F2100">
        <v>0</v>
      </c>
      <c r="G2100">
        <v>9</v>
      </c>
      <c r="H2100" t="s">
        <v>19</v>
      </c>
      <c r="I2100">
        <v>58</v>
      </c>
      <c r="J2100">
        <v>58</v>
      </c>
    </row>
    <row r="2101" spans="1:13" x14ac:dyDescent="0.25">
      <c r="A2101" t="s">
        <v>3310</v>
      </c>
      <c r="B2101" t="s">
        <v>1510</v>
      </c>
      <c r="C2101">
        <v>597</v>
      </c>
      <c r="D2101" t="s">
        <v>1899</v>
      </c>
      <c r="E2101" t="s">
        <v>50</v>
      </c>
      <c r="F2101">
        <v>0</v>
      </c>
      <c r="G2101">
        <v>5</v>
      </c>
      <c r="H2101" t="s">
        <v>19</v>
      </c>
      <c r="I2101">
        <v>42</v>
      </c>
      <c r="J2101">
        <v>42</v>
      </c>
    </row>
    <row r="2102" spans="1:13" x14ac:dyDescent="0.25">
      <c r="A2102" t="s">
        <v>3310</v>
      </c>
      <c r="B2102" t="s">
        <v>1510</v>
      </c>
      <c r="C2102">
        <v>598</v>
      </c>
      <c r="D2102" t="s">
        <v>1900</v>
      </c>
      <c r="E2102" t="s">
        <v>50</v>
      </c>
      <c r="F2102">
        <v>0</v>
      </c>
      <c r="G2102">
        <v>10</v>
      </c>
      <c r="H2102" t="s">
        <v>19</v>
      </c>
      <c r="I2102">
        <v>66</v>
      </c>
      <c r="J2102">
        <v>66</v>
      </c>
    </row>
    <row r="2103" spans="1:13" x14ac:dyDescent="0.25">
      <c r="A2103" t="s">
        <v>3310</v>
      </c>
      <c r="B2103" t="s">
        <v>1510</v>
      </c>
      <c r="C2103">
        <v>599</v>
      </c>
      <c r="D2103" t="s">
        <v>1901</v>
      </c>
      <c r="E2103" t="s">
        <v>50</v>
      </c>
      <c r="F2103">
        <v>0</v>
      </c>
      <c r="G2103">
        <v>28</v>
      </c>
      <c r="H2103" t="s">
        <v>19</v>
      </c>
      <c r="I2103">
        <v>132</v>
      </c>
      <c r="J2103">
        <v>132</v>
      </c>
    </row>
    <row r="2104" spans="1:13" x14ac:dyDescent="0.25">
      <c r="A2104" t="s">
        <v>3310</v>
      </c>
      <c r="B2104" t="s">
        <v>1510</v>
      </c>
      <c r="C2104">
        <v>600</v>
      </c>
      <c r="D2104" t="s">
        <v>1902</v>
      </c>
      <c r="E2104" t="s">
        <v>18</v>
      </c>
      <c r="F2104">
        <v>1.32</v>
      </c>
      <c r="G2104">
        <v>42</v>
      </c>
      <c r="H2104" t="s">
        <v>19</v>
      </c>
      <c r="I2104">
        <v>228</v>
      </c>
      <c r="J2104">
        <v>228</v>
      </c>
      <c r="K2104">
        <v>3</v>
      </c>
      <c r="L2104">
        <v>2</v>
      </c>
      <c r="M2104">
        <v>1</v>
      </c>
    </row>
    <row r="2105" spans="1:13" x14ac:dyDescent="0.25">
      <c r="A2105" t="s">
        <v>3310</v>
      </c>
      <c r="B2105" t="s">
        <v>1510</v>
      </c>
      <c r="C2105">
        <v>601</v>
      </c>
      <c r="D2105" t="s">
        <v>1903</v>
      </c>
      <c r="E2105" t="s">
        <v>50</v>
      </c>
      <c r="F2105">
        <v>0</v>
      </c>
      <c r="G2105">
        <v>11</v>
      </c>
      <c r="H2105" t="s">
        <v>19</v>
      </c>
      <c r="I2105">
        <v>92</v>
      </c>
      <c r="J2105">
        <v>92</v>
      </c>
    </row>
    <row r="2106" spans="1:13" x14ac:dyDescent="0.25">
      <c r="A2106" t="s">
        <v>3310</v>
      </c>
      <c r="B2106" t="s">
        <v>1510</v>
      </c>
      <c r="C2106">
        <v>602</v>
      </c>
      <c r="D2106" t="s">
        <v>1904</v>
      </c>
      <c r="E2106" t="s">
        <v>50</v>
      </c>
      <c r="F2106">
        <v>0</v>
      </c>
      <c r="G2106">
        <v>8</v>
      </c>
      <c r="H2106" t="s">
        <v>19</v>
      </c>
      <c r="I2106">
        <v>55</v>
      </c>
      <c r="J2106">
        <v>55</v>
      </c>
    </row>
    <row r="2107" spans="1:13" x14ac:dyDescent="0.25">
      <c r="A2107" t="s">
        <v>3310</v>
      </c>
      <c r="B2107" t="s">
        <v>1510</v>
      </c>
      <c r="C2107">
        <v>603</v>
      </c>
      <c r="D2107" t="s">
        <v>1905</v>
      </c>
      <c r="E2107" t="s">
        <v>50</v>
      </c>
      <c r="F2107">
        <v>0</v>
      </c>
      <c r="G2107">
        <v>9</v>
      </c>
      <c r="H2107" t="s">
        <v>19</v>
      </c>
      <c r="I2107">
        <v>71</v>
      </c>
      <c r="J2107">
        <v>71</v>
      </c>
    </row>
    <row r="2108" spans="1:13" x14ac:dyDescent="0.25">
      <c r="A2108" t="s">
        <v>3310</v>
      </c>
      <c r="B2108" t="s">
        <v>1510</v>
      </c>
      <c r="C2108">
        <v>605</v>
      </c>
      <c r="D2108" t="s">
        <v>1906</v>
      </c>
      <c r="E2108" t="s">
        <v>18</v>
      </c>
      <c r="F2108">
        <v>1.21</v>
      </c>
      <c r="G2108">
        <v>46</v>
      </c>
      <c r="H2108" t="s">
        <v>19</v>
      </c>
      <c r="I2108">
        <v>248</v>
      </c>
      <c r="J2108">
        <v>248</v>
      </c>
      <c r="K2108">
        <v>3</v>
      </c>
      <c r="L2108">
        <v>2</v>
      </c>
      <c r="M2108">
        <v>1</v>
      </c>
    </row>
    <row r="2109" spans="1:13" x14ac:dyDescent="0.25">
      <c r="A2109" t="s">
        <v>3310</v>
      </c>
      <c r="B2109" t="s">
        <v>1510</v>
      </c>
      <c r="C2109">
        <v>606</v>
      </c>
      <c r="D2109" t="s">
        <v>1907</v>
      </c>
      <c r="E2109" t="s">
        <v>50</v>
      </c>
      <c r="F2109">
        <v>0</v>
      </c>
      <c r="G2109">
        <v>13</v>
      </c>
      <c r="H2109" t="s">
        <v>19</v>
      </c>
      <c r="I2109">
        <v>75</v>
      </c>
      <c r="J2109">
        <v>75</v>
      </c>
    </row>
    <row r="2110" spans="1:13" x14ac:dyDescent="0.25">
      <c r="A2110" t="s">
        <v>3310</v>
      </c>
      <c r="B2110" t="s">
        <v>1510</v>
      </c>
      <c r="C2110">
        <v>607</v>
      </c>
      <c r="D2110" t="s">
        <v>1908</v>
      </c>
      <c r="E2110" t="s">
        <v>50</v>
      </c>
      <c r="F2110">
        <v>0</v>
      </c>
      <c r="G2110">
        <v>14</v>
      </c>
      <c r="H2110" t="s">
        <v>19</v>
      </c>
      <c r="I2110">
        <v>95</v>
      </c>
      <c r="J2110">
        <v>95</v>
      </c>
    </row>
    <row r="2111" spans="1:13" x14ac:dyDescent="0.25">
      <c r="A2111" t="s">
        <v>3310</v>
      </c>
      <c r="B2111" t="s">
        <v>1510</v>
      </c>
      <c r="C2111">
        <v>608</v>
      </c>
      <c r="D2111" t="s">
        <v>1909</v>
      </c>
      <c r="E2111" t="s">
        <v>18</v>
      </c>
      <c r="F2111">
        <v>3.19</v>
      </c>
      <c r="G2111">
        <v>14</v>
      </c>
      <c r="H2111" t="s">
        <v>19</v>
      </c>
      <c r="I2111">
        <v>94</v>
      </c>
      <c r="J2111">
        <v>94</v>
      </c>
      <c r="K2111">
        <v>3</v>
      </c>
      <c r="L2111">
        <v>2</v>
      </c>
      <c r="M2111">
        <v>1</v>
      </c>
    </row>
    <row r="2112" spans="1:13" x14ac:dyDescent="0.25">
      <c r="A2112" t="s">
        <v>3310</v>
      </c>
      <c r="B2112" t="s">
        <v>1510</v>
      </c>
      <c r="C2112">
        <v>609</v>
      </c>
      <c r="D2112" t="s">
        <v>1910</v>
      </c>
      <c r="E2112" t="s">
        <v>50</v>
      </c>
      <c r="F2112">
        <v>0</v>
      </c>
      <c r="G2112">
        <v>16</v>
      </c>
      <c r="H2112" t="s">
        <v>19</v>
      </c>
      <c r="I2112">
        <v>95</v>
      </c>
      <c r="J2112">
        <v>95</v>
      </c>
    </row>
    <row r="2113" spans="1:14" x14ac:dyDescent="0.25">
      <c r="A2113" t="s">
        <v>3310</v>
      </c>
      <c r="B2113" t="s">
        <v>1510</v>
      </c>
      <c r="C2113">
        <v>610</v>
      </c>
      <c r="D2113" t="s">
        <v>1911</v>
      </c>
      <c r="E2113" t="s">
        <v>18</v>
      </c>
      <c r="F2113">
        <v>0.47</v>
      </c>
      <c r="G2113">
        <v>86</v>
      </c>
      <c r="H2113" t="s">
        <v>19</v>
      </c>
      <c r="I2113">
        <v>534</v>
      </c>
      <c r="J2113">
        <v>533</v>
      </c>
      <c r="K2113">
        <v>3</v>
      </c>
      <c r="L2113">
        <v>2</v>
      </c>
      <c r="N2113">
        <v>1</v>
      </c>
    </row>
    <row r="2114" spans="1:14" x14ac:dyDescent="0.25">
      <c r="A2114" t="s">
        <v>3310</v>
      </c>
      <c r="B2114" t="s">
        <v>1510</v>
      </c>
      <c r="C2114">
        <v>611</v>
      </c>
      <c r="D2114" t="s">
        <v>1912</v>
      </c>
      <c r="E2114" t="s">
        <v>50</v>
      </c>
      <c r="F2114">
        <v>0</v>
      </c>
      <c r="G2114">
        <v>38</v>
      </c>
      <c r="H2114" t="s">
        <v>19</v>
      </c>
      <c r="I2114">
        <v>236</v>
      </c>
      <c r="J2114">
        <v>236</v>
      </c>
    </row>
    <row r="2115" spans="1:14" x14ac:dyDescent="0.25">
      <c r="A2115" t="s">
        <v>3310</v>
      </c>
      <c r="B2115" t="s">
        <v>1510</v>
      </c>
      <c r="C2115">
        <v>612</v>
      </c>
      <c r="D2115" t="s">
        <v>1913</v>
      </c>
      <c r="E2115" t="s">
        <v>50</v>
      </c>
      <c r="F2115">
        <v>0</v>
      </c>
      <c r="G2115">
        <v>17</v>
      </c>
      <c r="H2115" t="s">
        <v>19</v>
      </c>
      <c r="I2115">
        <v>104</v>
      </c>
      <c r="J2115">
        <v>104</v>
      </c>
    </row>
    <row r="2116" spans="1:14" x14ac:dyDescent="0.25">
      <c r="A2116" t="s">
        <v>3310</v>
      </c>
      <c r="B2116" t="s">
        <v>1510</v>
      </c>
      <c r="C2116">
        <v>613</v>
      </c>
      <c r="D2116" t="s">
        <v>1914</v>
      </c>
      <c r="E2116" t="s">
        <v>50</v>
      </c>
      <c r="F2116">
        <v>0</v>
      </c>
      <c r="G2116">
        <v>18</v>
      </c>
      <c r="H2116" t="s">
        <v>19</v>
      </c>
      <c r="I2116">
        <v>119</v>
      </c>
      <c r="J2116">
        <v>119</v>
      </c>
    </row>
    <row r="2117" spans="1:14" x14ac:dyDescent="0.25">
      <c r="A2117" t="s">
        <v>3310</v>
      </c>
      <c r="B2117" t="s">
        <v>1510</v>
      </c>
      <c r="C2117">
        <v>614</v>
      </c>
      <c r="D2117" t="s">
        <v>1915</v>
      </c>
      <c r="E2117" t="s">
        <v>50</v>
      </c>
      <c r="F2117">
        <v>0</v>
      </c>
      <c r="G2117">
        <v>17</v>
      </c>
      <c r="H2117" t="s">
        <v>19</v>
      </c>
      <c r="I2117">
        <v>103</v>
      </c>
      <c r="J2117">
        <v>103</v>
      </c>
    </row>
    <row r="2118" spans="1:14" x14ac:dyDescent="0.25">
      <c r="A2118" t="s">
        <v>3310</v>
      </c>
      <c r="B2118" t="s">
        <v>1510</v>
      </c>
      <c r="C2118">
        <v>615</v>
      </c>
      <c r="D2118" t="s">
        <v>1916</v>
      </c>
      <c r="E2118" t="s">
        <v>50</v>
      </c>
      <c r="F2118">
        <v>0</v>
      </c>
      <c r="G2118">
        <v>38</v>
      </c>
      <c r="H2118" t="s">
        <v>19</v>
      </c>
      <c r="I2118">
        <v>250</v>
      </c>
      <c r="J2118">
        <v>250</v>
      </c>
    </row>
    <row r="2119" spans="1:14" x14ac:dyDescent="0.25">
      <c r="A2119" t="s">
        <v>3310</v>
      </c>
      <c r="B2119" t="s">
        <v>1510</v>
      </c>
      <c r="C2119">
        <v>616</v>
      </c>
      <c r="D2119" t="s">
        <v>1917</v>
      </c>
      <c r="E2119" t="s">
        <v>50</v>
      </c>
      <c r="F2119">
        <v>0</v>
      </c>
      <c r="G2119">
        <v>15</v>
      </c>
      <c r="H2119" t="s">
        <v>19</v>
      </c>
      <c r="I2119">
        <v>104</v>
      </c>
      <c r="J2119">
        <v>104</v>
      </c>
    </row>
    <row r="2120" spans="1:14" x14ac:dyDescent="0.25">
      <c r="A2120" t="s">
        <v>3310</v>
      </c>
      <c r="B2120" t="s">
        <v>1510</v>
      </c>
      <c r="C2120">
        <v>617</v>
      </c>
      <c r="D2120" t="s">
        <v>1918</v>
      </c>
      <c r="E2120" t="s">
        <v>50</v>
      </c>
      <c r="F2120">
        <v>0</v>
      </c>
      <c r="G2120">
        <v>21</v>
      </c>
      <c r="H2120" t="s">
        <v>19</v>
      </c>
      <c r="I2120">
        <v>120</v>
      </c>
      <c r="J2120">
        <v>120</v>
      </c>
    </row>
    <row r="2121" spans="1:14" x14ac:dyDescent="0.25">
      <c r="A2121" t="s">
        <v>3310</v>
      </c>
      <c r="B2121" t="s">
        <v>1510</v>
      </c>
      <c r="C2121">
        <v>618</v>
      </c>
      <c r="D2121" t="s">
        <v>1919</v>
      </c>
      <c r="E2121" t="s">
        <v>50</v>
      </c>
      <c r="F2121">
        <v>0</v>
      </c>
      <c r="G2121">
        <v>13</v>
      </c>
      <c r="H2121" t="s">
        <v>19</v>
      </c>
      <c r="I2121">
        <v>103</v>
      </c>
      <c r="J2121">
        <v>103</v>
      </c>
    </row>
    <row r="2122" spans="1:14" x14ac:dyDescent="0.25">
      <c r="A2122" t="s">
        <v>3310</v>
      </c>
      <c r="B2122" t="s">
        <v>1510</v>
      </c>
      <c r="C2122">
        <v>619</v>
      </c>
      <c r="D2122" t="s">
        <v>283</v>
      </c>
      <c r="E2122" t="s">
        <v>50</v>
      </c>
      <c r="F2122">
        <v>0</v>
      </c>
      <c r="G2122">
        <v>16</v>
      </c>
      <c r="H2122" t="s">
        <v>19</v>
      </c>
      <c r="I2122">
        <v>97</v>
      </c>
      <c r="J2122">
        <v>97</v>
      </c>
    </row>
    <row r="2123" spans="1:14" x14ac:dyDescent="0.25">
      <c r="A2123" t="s">
        <v>3310</v>
      </c>
      <c r="B2123" t="s">
        <v>1510</v>
      </c>
      <c r="C2123">
        <v>620</v>
      </c>
      <c r="D2123" t="s">
        <v>1920</v>
      </c>
      <c r="E2123" t="s">
        <v>50</v>
      </c>
      <c r="F2123">
        <v>0</v>
      </c>
      <c r="G2123">
        <v>5</v>
      </c>
      <c r="H2123" t="s">
        <v>19</v>
      </c>
      <c r="I2123">
        <v>46</v>
      </c>
      <c r="J2123">
        <v>46</v>
      </c>
    </row>
    <row r="2124" spans="1:14" x14ac:dyDescent="0.25">
      <c r="A2124" t="s">
        <v>3310</v>
      </c>
      <c r="B2124" t="s">
        <v>1510</v>
      </c>
      <c r="C2124">
        <v>623</v>
      </c>
      <c r="D2124" t="s">
        <v>1921</v>
      </c>
      <c r="E2124" t="s">
        <v>50</v>
      </c>
      <c r="F2124">
        <v>0</v>
      </c>
      <c r="G2124">
        <v>28</v>
      </c>
      <c r="H2124" t="s">
        <v>19</v>
      </c>
      <c r="I2124">
        <v>204</v>
      </c>
      <c r="J2124">
        <v>204</v>
      </c>
    </row>
    <row r="2125" spans="1:14" x14ac:dyDescent="0.25">
      <c r="A2125" t="s">
        <v>3310</v>
      </c>
      <c r="B2125" t="s">
        <v>1510</v>
      </c>
      <c r="C2125">
        <v>624</v>
      </c>
      <c r="D2125" t="s">
        <v>1922</v>
      </c>
      <c r="E2125" t="s">
        <v>50</v>
      </c>
      <c r="F2125">
        <v>0</v>
      </c>
      <c r="G2125">
        <v>34</v>
      </c>
      <c r="H2125" t="s">
        <v>19</v>
      </c>
      <c r="I2125">
        <v>203</v>
      </c>
      <c r="J2125">
        <v>203</v>
      </c>
    </row>
    <row r="2126" spans="1:14" x14ac:dyDescent="0.25">
      <c r="A2126" t="s">
        <v>3310</v>
      </c>
      <c r="B2126" t="s">
        <v>1510</v>
      </c>
      <c r="C2126">
        <v>634</v>
      </c>
      <c r="D2126" t="s">
        <v>1923</v>
      </c>
      <c r="E2126" t="s">
        <v>50</v>
      </c>
      <c r="F2126">
        <v>0</v>
      </c>
      <c r="G2126">
        <v>28</v>
      </c>
      <c r="H2126" t="s">
        <v>19</v>
      </c>
      <c r="I2126">
        <v>183</v>
      </c>
      <c r="J2126">
        <v>183</v>
      </c>
    </row>
    <row r="2127" spans="1:14" x14ac:dyDescent="0.25">
      <c r="A2127" t="s">
        <v>3310</v>
      </c>
      <c r="B2127" t="s">
        <v>1510</v>
      </c>
      <c r="C2127">
        <v>636</v>
      </c>
      <c r="D2127" t="s">
        <v>1924</v>
      </c>
      <c r="E2127" t="s">
        <v>50</v>
      </c>
      <c r="F2127">
        <v>0</v>
      </c>
      <c r="G2127">
        <v>18</v>
      </c>
      <c r="H2127" t="s">
        <v>19</v>
      </c>
      <c r="I2127">
        <v>126</v>
      </c>
      <c r="J2127">
        <v>126</v>
      </c>
    </row>
    <row r="2128" spans="1:14" x14ac:dyDescent="0.25">
      <c r="A2128" t="s">
        <v>3310</v>
      </c>
      <c r="B2128" t="s">
        <v>1510</v>
      </c>
      <c r="C2128">
        <v>637</v>
      </c>
      <c r="D2128" t="s">
        <v>1925</v>
      </c>
      <c r="E2128" t="s">
        <v>18</v>
      </c>
      <c r="F2128">
        <v>2.73</v>
      </c>
      <c r="G2128">
        <v>13</v>
      </c>
      <c r="H2128" t="s">
        <v>19</v>
      </c>
      <c r="I2128">
        <v>92</v>
      </c>
      <c r="J2128">
        <v>91</v>
      </c>
      <c r="K2128">
        <v>3</v>
      </c>
      <c r="L2128">
        <v>2</v>
      </c>
      <c r="N2128">
        <v>1</v>
      </c>
    </row>
    <row r="2129" spans="1:14" x14ac:dyDescent="0.25">
      <c r="A2129" t="s">
        <v>3310</v>
      </c>
      <c r="B2129" t="s">
        <v>1510</v>
      </c>
      <c r="C2129">
        <v>638</v>
      </c>
      <c r="D2129" t="s">
        <v>1926</v>
      </c>
      <c r="E2129" t="s">
        <v>50</v>
      </c>
      <c r="F2129">
        <v>0</v>
      </c>
      <c r="G2129">
        <v>17</v>
      </c>
      <c r="H2129" t="s">
        <v>19</v>
      </c>
      <c r="I2129">
        <v>126</v>
      </c>
      <c r="J2129">
        <v>126</v>
      </c>
    </row>
    <row r="2130" spans="1:14" x14ac:dyDescent="0.25">
      <c r="A2130" t="s">
        <v>3310</v>
      </c>
      <c r="B2130" t="s">
        <v>1510</v>
      </c>
      <c r="C2130">
        <v>639</v>
      </c>
      <c r="D2130" t="s">
        <v>1927</v>
      </c>
      <c r="E2130" t="s">
        <v>18</v>
      </c>
      <c r="F2130">
        <v>2.73</v>
      </c>
      <c r="G2130">
        <v>18</v>
      </c>
      <c r="H2130" t="s">
        <v>19</v>
      </c>
      <c r="I2130">
        <v>92</v>
      </c>
      <c r="J2130">
        <v>91</v>
      </c>
      <c r="K2130">
        <v>3</v>
      </c>
      <c r="L2130">
        <v>2</v>
      </c>
      <c r="N2130">
        <v>1</v>
      </c>
    </row>
    <row r="2131" spans="1:14" x14ac:dyDescent="0.25">
      <c r="A2131" t="s">
        <v>3310</v>
      </c>
      <c r="B2131" t="s">
        <v>1510</v>
      </c>
      <c r="C2131">
        <v>640</v>
      </c>
      <c r="D2131" t="s">
        <v>1928</v>
      </c>
      <c r="E2131" t="s">
        <v>50</v>
      </c>
      <c r="F2131">
        <v>0</v>
      </c>
      <c r="G2131">
        <v>19</v>
      </c>
      <c r="H2131" t="s">
        <v>19</v>
      </c>
      <c r="I2131">
        <v>126</v>
      </c>
      <c r="J2131">
        <v>126</v>
      </c>
    </row>
    <row r="2132" spans="1:14" x14ac:dyDescent="0.25">
      <c r="A2132" t="s">
        <v>3310</v>
      </c>
      <c r="B2132" t="s">
        <v>1510</v>
      </c>
      <c r="C2132">
        <v>641</v>
      </c>
      <c r="D2132" t="s">
        <v>1929</v>
      </c>
      <c r="E2132" t="s">
        <v>18</v>
      </c>
      <c r="F2132">
        <v>2.73</v>
      </c>
      <c r="G2132">
        <v>12</v>
      </c>
      <c r="H2132" t="s">
        <v>19</v>
      </c>
      <c r="I2132">
        <v>92</v>
      </c>
      <c r="J2132">
        <v>91</v>
      </c>
      <c r="K2132">
        <v>3</v>
      </c>
      <c r="L2132">
        <v>2</v>
      </c>
      <c r="N2132">
        <v>1</v>
      </c>
    </row>
    <row r="2133" spans="1:14" x14ac:dyDescent="0.25">
      <c r="A2133" t="s">
        <v>3310</v>
      </c>
      <c r="B2133" t="s">
        <v>1510</v>
      </c>
      <c r="C2133">
        <v>642</v>
      </c>
      <c r="D2133" t="s">
        <v>1930</v>
      </c>
      <c r="E2133" t="s">
        <v>50</v>
      </c>
      <c r="F2133">
        <v>0</v>
      </c>
      <c r="G2133">
        <v>23</v>
      </c>
      <c r="H2133" t="s">
        <v>19</v>
      </c>
      <c r="I2133">
        <v>126</v>
      </c>
      <c r="J2133">
        <v>126</v>
      </c>
    </row>
    <row r="2134" spans="1:14" x14ac:dyDescent="0.25">
      <c r="A2134" t="s">
        <v>3310</v>
      </c>
      <c r="B2134" t="s">
        <v>1510</v>
      </c>
      <c r="C2134">
        <v>643</v>
      </c>
      <c r="D2134" t="s">
        <v>1931</v>
      </c>
      <c r="E2134" t="s">
        <v>18</v>
      </c>
      <c r="F2134">
        <v>2.73</v>
      </c>
      <c r="G2134">
        <v>14</v>
      </c>
      <c r="H2134" t="s">
        <v>19</v>
      </c>
      <c r="I2134">
        <v>92</v>
      </c>
      <c r="J2134">
        <v>91</v>
      </c>
      <c r="K2134">
        <v>3</v>
      </c>
      <c r="L2134">
        <v>2</v>
      </c>
      <c r="N2134">
        <v>1</v>
      </c>
    </row>
    <row r="2135" spans="1:14" x14ac:dyDescent="0.25">
      <c r="A2135" t="s">
        <v>3310</v>
      </c>
      <c r="B2135" t="s">
        <v>1510</v>
      </c>
      <c r="C2135">
        <v>644</v>
      </c>
      <c r="D2135" t="s">
        <v>1932</v>
      </c>
      <c r="E2135" t="s">
        <v>50</v>
      </c>
      <c r="F2135">
        <v>0</v>
      </c>
      <c r="G2135">
        <v>20</v>
      </c>
      <c r="H2135" t="s">
        <v>19</v>
      </c>
      <c r="I2135">
        <v>126</v>
      </c>
      <c r="J2135">
        <v>126</v>
      </c>
    </row>
    <row r="2136" spans="1:14" x14ac:dyDescent="0.25">
      <c r="A2136" t="s">
        <v>3310</v>
      </c>
      <c r="B2136" t="s">
        <v>1510</v>
      </c>
      <c r="C2136">
        <v>645</v>
      </c>
      <c r="D2136" t="s">
        <v>1933</v>
      </c>
      <c r="E2136" t="s">
        <v>18</v>
      </c>
      <c r="F2136">
        <v>2.73</v>
      </c>
      <c r="G2136">
        <v>14</v>
      </c>
      <c r="H2136" t="s">
        <v>19</v>
      </c>
      <c r="I2136">
        <v>92</v>
      </c>
      <c r="J2136">
        <v>91</v>
      </c>
      <c r="K2136">
        <v>3</v>
      </c>
      <c r="L2136">
        <v>2</v>
      </c>
      <c r="N2136">
        <v>1</v>
      </c>
    </row>
    <row r="2137" spans="1:14" x14ac:dyDescent="0.25">
      <c r="A2137" t="s">
        <v>3310</v>
      </c>
      <c r="B2137" t="s">
        <v>1510</v>
      </c>
      <c r="C2137">
        <v>646</v>
      </c>
      <c r="D2137" t="s">
        <v>1934</v>
      </c>
      <c r="E2137" t="s">
        <v>50</v>
      </c>
      <c r="F2137">
        <v>0</v>
      </c>
      <c r="G2137">
        <v>20</v>
      </c>
      <c r="H2137" t="s">
        <v>19</v>
      </c>
      <c r="I2137">
        <v>126</v>
      </c>
      <c r="J2137">
        <v>126</v>
      </c>
    </row>
    <row r="2138" spans="1:14" x14ac:dyDescent="0.25">
      <c r="A2138" t="s">
        <v>3310</v>
      </c>
      <c r="B2138" t="s">
        <v>1510</v>
      </c>
      <c r="C2138">
        <v>647</v>
      </c>
      <c r="D2138" t="s">
        <v>1935</v>
      </c>
      <c r="E2138" t="s">
        <v>18</v>
      </c>
      <c r="F2138">
        <v>2.73</v>
      </c>
      <c r="G2138">
        <v>13</v>
      </c>
      <c r="H2138" t="s">
        <v>19</v>
      </c>
      <c r="I2138">
        <v>92</v>
      </c>
      <c r="J2138">
        <v>91</v>
      </c>
      <c r="K2138">
        <v>3</v>
      </c>
      <c r="L2138">
        <v>2</v>
      </c>
      <c r="N2138">
        <v>1</v>
      </c>
    </row>
    <row r="2139" spans="1:14" x14ac:dyDescent="0.25">
      <c r="A2139" t="s">
        <v>3310</v>
      </c>
      <c r="B2139" t="s">
        <v>1510</v>
      </c>
      <c r="C2139">
        <v>648</v>
      </c>
      <c r="D2139" t="s">
        <v>1936</v>
      </c>
      <c r="E2139" t="s">
        <v>50</v>
      </c>
      <c r="F2139">
        <v>0</v>
      </c>
      <c r="G2139">
        <v>24</v>
      </c>
      <c r="H2139" t="s">
        <v>19</v>
      </c>
      <c r="I2139">
        <v>126</v>
      </c>
      <c r="J2139">
        <v>126</v>
      </c>
    </row>
    <row r="2140" spans="1:14" x14ac:dyDescent="0.25">
      <c r="A2140" t="s">
        <v>3310</v>
      </c>
      <c r="B2140" t="s">
        <v>1510</v>
      </c>
      <c r="C2140">
        <v>649</v>
      </c>
      <c r="D2140" t="s">
        <v>1937</v>
      </c>
      <c r="E2140" t="s">
        <v>18</v>
      </c>
      <c r="F2140">
        <v>2.73</v>
      </c>
      <c r="G2140">
        <v>11</v>
      </c>
      <c r="H2140" t="s">
        <v>19</v>
      </c>
      <c r="I2140">
        <v>92</v>
      </c>
      <c r="J2140">
        <v>91</v>
      </c>
      <c r="K2140">
        <v>3</v>
      </c>
      <c r="L2140">
        <v>2</v>
      </c>
      <c r="N2140">
        <v>1</v>
      </c>
    </row>
    <row r="2141" spans="1:14" x14ac:dyDescent="0.25">
      <c r="A2141" t="s">
        <v>3310</v>
      </c>
      <c r="B2141" t="s">
        <v>1510</v>
      </c>
      <c r="C2141">
        <v>650</v>
      </c>
      <c r="D2141" t="s">
        <v>1938</v>
      </c>
      <c r="E2141" t="s">
        <v>50</v>
      </c>
      <c r="F2141">
        <v>0</v>
      </c>
      <c r="G2141">
        <v>21</v>
      </c>
      <c r="H2141" t="s">
        <v>19</v>
      </c>
      <c r="I2141">
        <v>126</v>
      </c>
      <c r="J2141">
        <v>126</v>
      </c>
    </row>
    <row r="2142" spans="1:14" x14ac:dyDescent="0.25">
      <c r="A2142" t="s">
        <v>3310</v>
      </c>
      <c r="B2142" t="s">
        <v>1510</v>
      </c>
      <c r="C2142">
        <v>651</v>
      </c>
      <c r="D2142" t="s">
        <v>1939</v>
      </c>
      <c r="E2142" t="s">
        <v>18</v>
      </c>
      <c r="F2142">
        <v>2.73</v>
      </c>
      <c r="G2142">
        <v>17</v>
      </c>
      <c r="H2142" t="s">
        <v>19</v>
      </c>
      <c r="I2142">
        <v>92</v>
      </c>
      <c r="J2142">
        <v>91</v>
      </c>
      <c r="K2142">
        <v>3</v>
      </c>
      <c r="L2142">
        <v>2</v>
      </c>
      <c r="N2142">
        <v>1</v>
      </c>
    </row>
    <row r="2143" spans="1:14" x14ac:dyDescent="0.25">
      <c r="A2143" t="s">
        <v>3310</v>
      </c>
      <c r="B2143" t="s">
        <v>1510</v>
      </c>
      <c r="C2143">
        <v>652</v>
      </c>
      <c r="D2143" t="s">
        <v>1940</v>
      </c>
      <c r="E2143" t="s">
        <v>50</v>
      </c>
      <c r="F2143">
        <v>0</v>
      </c>
      <c r="G2143">
        <v>15</v>
      </c>
      <c r="H2143" t="s">
        <v>19</v>
      </c>
      <c r="I2143">
        <v>97</v>
      </c>
      <c r="J2143">
        <v>97</v>
      </c>
    </row>
    <row r="2144" spans="1:14" x14ac:dyDescent="0.25">
      <c r="A2144" t="s">
        <v>3310</v>
      </c>
      <c r="B2144" t="s">
        <v>1510</v>
      </c>
      <c r="C2144">
        <v>656</v>
      </c>
      <c r="D2144" t="s">
        <v>303</v>
      </c>
      <c r="E2144" t="s">
        <v>18</v>
      </c>
      <c r="F2144">
        <v>3.62</v>
      </c>
      <c r="G2144">
        <v>59</v>
      </c>
      <c r="H2144" t="s">
        <v>19</v>
      </c>
      <c r="I2144">
        <v>239</v>
      </c>
      <c r="J2144">
        <v>230</v>
      </c>
      <c r="K2144">
        <v>3</v>
      </c>
      <c r="L2144">
        <v>2</v>
      </c>
      <c r="M2144">
        <v>1</v>
      </c>
    </row>
    <row r="2145" spans="1:13" x14ac:dyDescent="0.25">
      <c r="A2145" t="s">
        <v>3310</v>
      </c>
      <c r="B2145" t="s">
        <v>1510</v>
      </c>
      <c r="C2145">
        <v>657</v>
      </c>
      <c r="D2145" t="s">
        <v>304</v>
      </c>
      <c r="E2145" t="s">
        <v>50</v>
      </c>
      <c r="F2145">
        <v>0</v>
      </c>
      <c r="G2145">
        <v>8</v>
      </c>
      <c r="H2145" t="s">
        <v>19</v>
      </c>
      <c r="I2145">
        <v>58</v>
      </c>
      <c r="J2145">
        <v>58</v>
      </c>
    </row>
    <row r="2146" spans="1:13" x14ac:dyDescent="0.25">
      <c r="A2146" t="s">
        <v>3310</v>
      </c>
      <c r="B2146" t="s">
        <v>1510</v>
      </c>
      <c r="C2146">
        <v>658</v>
      </c>
      <c r="D2146" t="s">
        <v>1941</v>
      </c>
      <c r="E2146" t="s">
        <v>18</v>
      </c>
      <c r="F2146">
        <v>1.61</v>
      </c>
      <c r="G2146">
        <v>49</v>
      </c>
      <c r="H2146" t="s">
        <v>19</v>
      </c>
      <c r="I2146">
        <v>310</v>
      </c>
      <c r="J2146">
        <v>310</v>
      </c>
      <c r="K2146">
        <v>3</v>
      </c>
      <c r="L2146">
        <v>2</v>
      </c>
      <c r="M2146">
        <v>1</v>
      </c>
    </row>
    <row r="2147" spans="1:13" x14ac:dyDescent="0.25">
      <c r="A2147" t="s">
        <v>3310</v>
      </c>
      <c r="B2147" t="s">
        <v>1510</v>
      </c>
      <c r="C2147">
        <v>659</v>
      </c>
      <c r="D2147" t="s">
        <v>1942</v>
      </c>
      <c r="E2147" t="s">
        <v>50</v>
      </c>
      <c r="F2147">
        <v>0</v>
      </c>
      <c r="G2147">
        <v>20</v>
      </c>
      <c r="H2147" t="s">
        <v>19</v>
      </c>
      <c r="I2147">
        <v>122</v>
      </c>
      <c r="J2147">
        <v>122</v>
      </c>
    </row>
    <row r="2148" spans="1:13" x14ac:dyDescent="0.25">
      <c r="A2148" t="s">
        <v>3310</v>
      </c>
      <c r="B2148" t="s">
        <v>1510</v>
      </c>
      <c r="C2148">
        <v>660</v>
      </c>
      <c r="D2148" t="s">
        <v>1943</v>
      </c>
      <c r="E2148" t="s">
        <v>50</v>
      </c>
      <c r="F2148">
        <v>0</v>
      </c>
      <c r="G2148">
        <v>5</v>
      </c>
      <c r="H2148" t="s">
        <v>19</v>
      </c>
      <c r="I2148">
        <v>49</v>
      </c>
      <c r="J2148">
        <v>49</v>
      </c>
    </row>
    <row r="2149" spans="1:13" x14ac:dyDescent="0.25">
      <c r="A2149" t="s">
        <v>3310</v>
      </c>
      <c r="B2149" t="s">
        <v>1510</v>
      </c>
      <c r="C2149">
        <v>661</v>
      </c>
      <c r="D2149" t="s">
        <v>1944</v>
      </c>
      <c r="E2149" t="s">
        <v>50</v>
      </c>
      <c r="F2149">
        <v>0</v>
      </c>
      <c r="G2149">
        <v>13</v>
      </c>
      <c r="H2149" t="s">
        <v>19</v>
      </c>
      <c r="I2149">
        <v>65</v>
      </c>
      <c r="J2149">
        <v>65</v>
      </c>
    </row>
    <row r="2150" spans="1:13" x14ac:dyDescent="0.25">
      <c r="A2150" t="s">
        <v>3310</v>
      </c>
      <c r="B2150" t="s">
        <v>1510</v>
      </c>
      <c r="C2150">
        <v>662</v>
      </c>
      <c r="D2150" t="s">
        <v>1945</v>
      </c>
      <c r="E2150" t="s">
        <v>50</v>
      </c>
      <c r="F2150">
        <v>0</v>
      </c>
      <c r="G2150">
        <v>33</v>
      </c>
      <c r="H2150" t="s">
        <v>19</v>
      </c>
      <c r="I2150">
        <v>216</v>
      </c>
      <c r="J2150">
        <v>216</v>
      </c>
    </row>
    <row r="2151" spans="1:13" x14ac:dyDescent="0.25">
      <c r="A2151" t="s">
        <v>3310</v>
      </c>
      <c r="B2151" t="s">
        <v>1510</v>
      </c>
      <c r="C2151">
        <v>663</v>
      </c>
      <c r="D2151" t="s">
        <v>1946</v>
      </c>
      <c r="E2151" t="s">
        <v>50</v>
      </c>
      <c r="F2151">
        <v>0</v>
      </c>
      <c r="G2151">
        <v>13</v>
      </c>
      <c r="H2151" t="s">
        <v>19</v>
      </c>
      <c r="I2151">
        <v>91</v>
      </c>
      <c r="J2151">
        <v>91</v>
      </c>
    </row>
    <row r="2152" spans="1:13" x14ac:dyDescent="0.25">
      <c r="A2152" t="s">
        <v>3310</v>
      </c>
      <c r="B2152" t="s">
        <v>1510</v>
      </c>
      <c r="C2152">
        <v>664</v>
      </c>
      <c r="D2152" t="s">
        <v>1947</v>
      </c>
      <c r="E2152" t="s">
        <v>50</v>
      </c>
      <c r="F2152">
        <v>0</v>
      </c>
      <c r="G2152">
        <v>48</v>
      </c>
      <c r="H2152" t="s">
        <v>19</v>
      </c>
      <c r="I2152">
        <v>288</v>
      </c>
      <c r="J2152">
        <v>288</v>
      </c>
    </row>
    <row r="2153" spans="1:13" x14ac:dyDescent="0.25">
      <c r="A2153" t="s">
        <v>3310</v>
      </c>
      <c r="B2153" t="s">
        <v>1510</v>
      </c>
      <c r="C2153">
        <v>665</v>
      </c>
      <c r="D2153" t="s">
        <v>1948</v>
      </c>
      <c r="E2153" t="s">
        <v>50</v>
      </c>
      <c r="F2153">
        <v>0</v>
      </c>
      <c r="G2153">
        <v>28</v>
      </c>
      <c r="H2153" t="s">
        <v>19</v>
      </c>
      <c r="I2153">
        <v>196</v>
      </c>
      <c r="J2153">
        <v>196</v>
      </c>
    </row>
    <row r="2154" spans="1:13" x14ac:dyDescent="0.25">
      <c r="A2154" t="s">
        <v>3310</v>
      </c>
      <c r="B2154" t="s">
        <v>1510</v>
      </c>
      <c r="C2154">
        <v>666</v>
      </c>
      <c r="D2154" t="s">
        <v>1949</v>
      </c>
      <c r="E2154" t="s">
        <v>18</v>
      </c>
      <c r="F2154">
        <v>2.34</v>
      </c>
      <c r="G2154">
        <v>29</v>
      </c>
      <c r="H2154" t="s">
        <v>19</v>
      </c>
      <c r="I2154">
        <v>171</v>
      </c>
      <c r="J2154">
        <v>171</v>
      </c>
      <c r="K2154">
        <v>4</v>
      </c>
      <c r="L2154">
        <v>2</v>
      </c>
      <c r="M2154">
        <v>2</v>
      </c>
    </row>
    <row r="2155" spans="1:13" x14ac:dyDescent="0.25">
      <c r="A2155" t="s">
        <v>3310</v>
      </c>
      <c r="B2155" t="s">
        <v>1510</v>
      </c>
      <c r="C2155">
        <v>667</v>
      </c>
      <c r="D2155" t="s">
        <v>316</v>
      </c>
      <c r="E2155" t="s">
        <v>50</v>
      </c>
      <c r="F2155">
        <v>0</v>
      </c>
      <c r="G2155">
        <v>19</v>
      </c>
      <c r="H2155" t="s">
        <v>19</v>
      </c>
      <c r="I2155">
        <v>67</v>
      </c>
      <c r="J2155">
        <v>67</v>
      </c>
    </row>
    <row r="2156" spans="1:13" x14ac:dyDescent="0.25">
      <c r="A2156" t="s">
        <v>3310</v>
      </c>
      <c r="B2156" t="s">
        <v>1510</v>
      </c>
      <c r="C2156">
        <v>668</v>
      </c>
      <c r="D2156" t="s">
        <v>315</v>
      </c>
      <c r="E2156" t="s">
        <v>50</v>
      </c>
      <c r="F2156">
        <v>0</v>
      </c>
      <c r="G2156">
        <v>18</v>
      </c>
      <c r="H2156" t="s">
        <v>19</v>
      </c>
      <c r="I2156">
        <v>89</v>
      </c>
      <c r="J2156">
        <v>89</v>
      </c>
    </row>
    <row r="2157" spans="1:13" x14ac:dyDescent="0.25">
      <c r="A2157" t="s">
        <v>3310</v>
      </c>
      <c r="B2157" t="s">
        <v>1510</v>
      </c>
      <c r="C2157">
        <v>669</v>
      </c>
      <c r="D2157" t="s">
        <v>1950</v>
      </c>
      <c r="E2157" t="s">
        <v>50</v>
      </c>
      <c r="F2157">
        <v>0</v>
      </c>
      <c r="G2157">
        <v>6</v>
      </c>
      <c r="H2157" t="s">
        <v>19</v>
      </c>
      <c r="I2157">
        <v>52</v>
      </c>
      <c r="J2157">
        <v>52</v>
      </c>
    </row>
    <row r="2158" spans="1:13" x14ac:dyDescent="0.25">
      <c r="A2158" t="s">
        <v>3310</v>
      </c>
      <c r="B2158" t="s">
        <v>1510</v>
      </c>
      <c r="C2158">
        <v>670</v>
      </c>
      <c r="D2158" t="s">
        <v>1951</v>
      </c>
      <c r="E2158" t="s">
        <v>50</v>
      </c>
      <c r="F2158">
        <v>0</v>
      </c>
      <c r="G2158">
        <v>22</v>
      </c>
      <c r="H2158" t="s">
        <v>19</v>
      </c>
      <c r="I2158">
        <v>130</v>
      </c>
      <c r="J2158">
        <v>130</v>
      </c>
    </row>
    <row r="2159" spans="1:13" x14ac:dyDescent="0.25">
      <c r="A2159" t="s">
        <v>3310</v>
      </c>
      <c r="B2159" t="s">
        <v>1510</v>
      </c>
      <c r="C2159">
        <v>671</v>
      </c>
      <c r="D2159" t="s">
        <v>1952</v>
      </c>
      <c r="E2159" t="s">
        <v>50</v>
      </c>
      <c r="F2159">
        <v>0</v>
      </c>
      <c r="G2159">
        <v>4</v>
      </c>
      <c r="H2159" t="s">
        <v>19</v>
      </c>
      <c r="I2159">
        <v>38</v>
      </c>
      <c r="J2159">
        <v>38</v>
      </c>
    </row>
    <row r="2160" spans="1:13" x14ac:dyDescent="0.25">
      <c r="A2160" t="s">
        <v>3310</v>
      </c>
      <c r="B2160" t="s">
        <v>1510</v>
      </c>
      <c r="C2160">
        <v>672</v>
      </c>
      <c r="D2160" t="s">
        <v>1953</v>
      </c>
      <c r="E2160" t="s">
        <v>18</v>
      </c>
      <c r="F2160">
        <v>1.03</v>
      </c>
      <c r="G2160">
        <v>30</v>
      </c>
      <c r="H2160" t="s">
        <v>19</v>
      </c>
      <c r="I2160">
        <v>194</v>
      </c>
      <c r="J2160">
        <v>194</v>
      </c>
      <c r="K2160">
        <v>2</v>
      </c>
      <c r="L2160">
        <v>2</v>
      </c>
    </row>
    <row r="2161" spans="1:14" x14ac:dyDescent="0.25">
      <c r="A2161" t="s">
        <v>3310</v>
      </c>
      <c r="B2161" t="s">
        <v>1510</v>
      </c>
      <c r="C2161">
        <v>673</v>
      </c>
      <c r="D2161" t="s">
        <v>1954</v>
      </c>
      <c r="E2161" t="s">
        <v>18</v>
      </c>
      <c r="F2161">
        <v>6.79</v>
      </c>
      <c r="G2161">
        <v>39</v>
      </c>
      <c r="H2161" t="s">
        <v>19</v>
      </c>
      <c r="I2161">
        <v>226</v>
      </c>
      <c r="J2161">
        <v>201</v>
      </c>
      <c r="K2161">
        <v>4</v>
      </c>
      <c r="L2161">
        <v>2</v>
      </c>
      <c r="N2161">
        <v>2</v>
      </c>
    </row>
    <row r="2162" spans="1:14" x14ac:dyDescent="0.25">
      <c r="A2162" t="s">
        <v>3310</v>
      </c>
      <c r="B2162" t="s">
        <v>1510</v>
      </c>
      <c r="C2162">
        <v>674</v>
      </c>
      <c r="D2162" t="s">
        <v>1955</v>
      </c>
      <c r="E2162" t="s">
        <v>18</v>
      </c>
      <c r="F2162">
        <v>2.33</v>
      </c>
      <c r="G2162">
        <v>20</v>
      </c>
      <c r="H2162" t="s">
        <v>19</v>
      </c>
      <c r="I2162">
        <v>129</v>
      </c>
      <c r="J2162">
        <v>129</v>
      </c>
      <c r="K2162">
        <v>3</v>
      </c>
      <c r="L2162">
        <v>2</v>
      </c>
      <c r="M2162">
        <v>1</v>
      </c>
    </row>
    <row r="2163" spans="1:14" x14ac:dyDescent="0.25">
      <c r="A2163" t="s">
        <v>3310</v>
      </c>
      <c r="B2163" t="s">
        <v>1510</v>
      </c>
      <c r="C2163">
        <v>675</v>
      </c>
      <c r="D2163" t="s">
        <v>1956</v>
      </c>
      <c r="E2163" t="s">
        <v>18</v>
      </c>
      <c r="F2163">
        <v>26.01</v>
      </c>
      <c r="G2163">
        <v>34</v>
      </c>
      <c r="H2163" t="s">
        <v>19</v>
      </c>
      <c r="I2163">
        <v>167</v>
      </c>
      <c r="J2163">
        <v>106</v>
      </c>
      <c r="K2163">
        <v>8</v>
      </c>
      <c r="L2163">
        <v>2</v>
      </c>
      <c r="M2163">
        <v>2</v>
      </c>
      <c r="N2163">
        <v>4</v>
      </c>
    </row>
    <row r="2164" spans="1:14" x14ac:dyDescent="0.25">
      <c r="A2164" t="s">
        <v>3310</v>
      </c>
      <c r="B2164" t="s">
        <v>1510</v>
      </c>
      <c r="C2164">
        <v>676</v>
      </c>
      <c r="D2164" t="s">
        <v>1957</v>
      </c>
      <c r="E2164" t="s">
        <v>50</v>
      </c>
      <c r="F2164">
        <v>0</v>
      </c>
      <c r="G2164">
        <v>6</v>
      </c>
      <c r="H2164" t="s">
        <v>19</v>
      </c>
      <c r="I2164">
        <v>51</v>
      </c>
      <c r="J2164">
        <v>51</v>
      </c>
    </row>
    <row r="2165" spans="1:14" x14ac:dyDescent="0.25">
      <c r="A2165" t="s">
        <v>3310</v>
      </c>
      <c r="B2165" t="s">
        <v>1510</v>
      </c>
      <c r="C2165">
        <v>677</v>
      </c>
      <c r="D2165" t="s">
        <v>1958</v>
      </c>
      <c r="E2165" t="s">
        <v>50</v>
      </c>
      <c r="F2165">
        <v>0</v>
      </c>
      <c r="G2165">
        <v>20</v>
      </c>
      <c r="H2165" t="s">
        <v>19</v>
      </c>
      <c r="I2165">
        <v>110</v>
      </c>
      <c r="J2165">
        <v>110</v>
      </c>
    </row>
    <row r="2166" spans="1:14" x14ac:dyDescent="0.25">
      <c r="A2166" t="s">
        <v>3310</v>
      </c>
      <c r="B2166" t="s">
        <v>1510</v>
      </c>
      <c r="C2166">
        <v>680</v>
      </c>
      <c r="D2166" t="s">
        <v>3312</v>
      </c>
      <c r="E2166" t="s">
        <v>322</v>
      </c>
      <c r="F2166">
        <v>100</v>
      </c>
      <c r="G2166">
        <v>0</v>
      </c>
      <c r="H2166" t="s">
        <v>19</v>
      </c>
      <c r="I2166">
        <v>49</v>
      </c>
      <c r="J2166">
        <v>0</v>
      </c>
    </row>
    <row r="2167" spans="1:14" x14ac:dyDescent="0.25">
      <c r="A2167" t="s">
        <v>3310</v>
      </c>
      <c r="B2167" t="s">
        <v>1510</v>
      </c>
      <c r="C2167">
        <v>681</v>
      </c>
      <c r="D2167" t="s">
        <v>3402</v>
      </c>
      <c r="E2167" t="s">
        <v>322</v>
      </c>
      <c r="F2167">
        <v>100</v>
      </c>
      <c r="G2167">
        <v>0</v>
      </c>
      <c r="H2167" t="s">
        <v>19</v>
      </c>
      <c r="I2167">
        <v>194</v>
      </c>
      <c r="J2167">
        <v>0</v>
      </c>
    </row>
    <row r="2168" spans="1:14" x14ac:dyDescent="0.25">
      <c r="A2168" t="s">
        <v>3310</v>
      </c>
      <c r="B2168" t="s">
        <v>1510</v>
      </c>
      <c r="C2168">
        <v>682</v>
      </c>
      <c r="D2168" t="s">
        <v>3403</v>
      </c>
      <c r="E2168" t="s">
        <v>322</v>
      </c>
      <c r="F2168">
        <v>100</v>
      </c>
      <c r="G2168">
        <v>0</v>
      </c>
      <c r="H2168" t="s">
        <v>19</v>
      </c>
      <c r="I2168">
        <v>152</v>
      </c>
      <c r="J2168">
        <v>0</v>
      </c>
    </row>
    <row r="2169" spans="1:14" x14ac:dyDescent="0.25">
      <c r="A2169" t="s">
        <v>3310</v>
      </c>
      <c r="B2169" t="s">
        <v>1510</v>
      </c>
      <c r="C2169">
        <v>683</v>
      </c>
      <c r="D2169" t="s">
        <v>3404</v>
      </c>
      <c r="E2169" t="s">
        <v>322</v>
      </c>
      <c r="F2169">
        <v>100</v>
      </c>
      <c r="G2169">
        <v>0</v>
      </c>
      <c r="H2169" t="s">
        <v>19</v>
      </c>
      <c r="I2169">
        <v>58</v>
      </c>
      <c r="J2169">
        <v>0</v>
      </c>
    </row>
    <row r="2170" spans="1:14" x14ac:dyDescent="0.25">
      <c r="A2170" t="s">
        <v>3310</v>
      </c>
      <c r="B2170" t="s">
        <v>1510</v>
      </c>
      <c r="C2170">
        <v>684</v>
      </c>
      <c r="D2170" t="s">
        <v>3405</v>
      </c>
      <c r="E2170" t="s">
        <v>322</v>
      </c>
      <c r="F2170">
        <v>100</v>
      </c>
      <c r="G2170">
        <v>0</v>
      </c>
      <c r="H2170" t="s">
        <v>19</v>
      </c>
      <c r="I2170">
        <v>56</v>
      </c>
      <c r="J2170">
        <v>0</v>
      </c>
    </row>
    <row r="2171" spans="1:14" x14ac:dyDescent="0.25">
      <c r="A2171" t="s">
        <v>3310</v>
      </c>
      <c r="B2171" t="s">
        <v>1510</v>
      </c>
      <c r="C2171">
        <v>691</v>
      </c>
      <c r="D2171" t="s">
        <v>1959</v>
      </c>
      <c r="E2171" t="s">
        <v>50</v>
      </c>
      <c r="F2171">
        <v>0</v>
      </c>
      <c r="G2171">
        <v>11</v>
      </c>
      <c r="H2171" t="s">
        <v>19</v>
      </c>
      <c r="I2171">
        <v>88</v>
      </c>
      <c r="J2171">
        <v>88</v>
      </c>
    </row>
    <row r="2172" spans="1:14" x14ac:dyDescent="0.25">
      <c r="A2172" t="s">
        <v>3310</v>
      </c>
      <c r="B2172" t="s">
        <v>1510</v>
      </c>
      <c r="C2172">
        <v>692</v>
      </c>
      <c r="D2172" t="s">
        <v>1960</v>
      </c>
      <c r="E2172" t="s">
        <v>18</v>
      </c>
      <c r="F2172">
        <v>1.29</v>
      </c>
      <c r="G2172">
        <v>26</v>
      </c>
      <c r="H2172" t="s">
        <v>19</v>
      </c>
      <c r="I2172">
        <v>155</v>
      </c>
      <c r="J2172">
        <v>155</v>
      </c>
      <c r="K2172">
        <v>2</v>
      </c>
      <c r="L2172">
        <v>2</v>
      </c>
    </row>
    <row r="2173" spans="1:14" x14ac:dyDescent="0.25">
      <c r="A2173" t="s">
        <v>3310</v>
      </c>
      <c r="B2173" t="s">
        <v>1510</v>
      </c>
      <c r="C2173">
        <v>693</v>
      </c>
      <c r="D2173" t="s">
        <v>1961</v>
      </c>
      <c r="E2173" t="s">
        <v>18</v>
      </c>
      <c r="F2173">
        <v>1.04</v>
      </c>
      <c r="G2173">
        <v>29</v>
      </c>
      <c r="H2173" t="s">
        <v>19</v>
      </c>
      <c r="I2173">
        <v>192</v>
      </c>
      <c r="J2173">
        <v>192</v>
      </c>
      <c r="K2173">
        <v>2</v>
      </c>
      <c r="L2173">
        <v>2</v>
      </c>
    </row>
    <row r="2174" spans="1:14" x14ac:dyDescent="0.25">
      <c r="A2174" t="s">
        <v>3310</v>
      </c>
      <c r="B2174" t="s">
        <v>1510</v>
      </c>
      <c r="C2174">
        <v>694</v>
      </c>
      <c r="D2174" t="s">
        <v>1962</v>
      </c>
      <c r="E2174" t="s">
        <v>50</v>
      </c>
      <c r="F2174">
        <v>0</v>
      </c>
      <c r="G2174">
        <v>12</v>
      </c>
      <c r="H2174" t="s">
        <v>19</v>
      </c>
      <c r="I2174">
        <v>66</v>
      </c>
      <c r="J2174">
        <v>66</v>
      </c>
    </row>
    <row r="2175" spans="1:14" x14ac:dyDescent="0.25">
      <c r="A2175" t="s">
        <v>3310</v>
      </c>
      <c r="B2175" t="s">
        <v>1510</v>
      </c>
      <c r="C2175">
        <v>695</v>
      </c>
      <c r="D2175" t="s">
        <v>1963</v>
      </c>
      <c r="E2175" t="s">
        <v>50</v>
      </c>
      <c r="F2175">
        <v>0</v>
      </c>
      <c r="G2175">
        <v>16</v>
      </c>
      <c r="H2175" t="s">
        <v>19</v>
      </c>
      <c r="I2175">
        <v>110</v>
      </c>
      <c r="J2175">
        <v>110</v>
      </c>
    </row>
    <row r="2176" spans="1:14" x14ac:dyDescent="0.25">
      <c r="A2176" t="s">
        <v>3310</v>
      </c>
      <c r="B2176" t="s">
        <v>1510</v>
      </c>
      <c r="C2176">
        <v>696</v>
      </c>
      <c r="D2176" t="s">
        <v>1964</v>
      </c>
      <c r="E2176" t="s">
        <v>50</v>
      </c>
      <c r="F2176">
        <v>0</v>
      </c>
      <c r="G2176">
        <v>6</v>
      </c>
      <c r="H2176" t="s">
        <v>19</v>
      </c>
      <c r="I2176">
        <v>45</v>
      </c>
      <c r="J2176">
        <v>45</v>
      </c>
    </row>
    <row r="2177" spans="1:14" x14ac:dyDescent="0.25">
      <c r="A2177" t="s">
        <v>3310</v>
      </c>
      <c r="B2177" t="s">
        <v>1510</v>
      </c>
      <c r="C2177">
        <v>697</v>
      </c>
      <c r="D2177" t="s">
        <v>1965</v>
      </c>
      <c r="E2177" t="s">
        <v>50</v>
      </c>
      <c r="F2177">
        <v>0</v>
      </c>
      <c r="G2177">
        <v>48</v>
      </c>
      <c r="H2177" t="s">
        <v>19</v>
      </c>
      <c r="I2177">
        <v>280</v>
      </c>
      <c r="J2177">
        <v>280</v>
      </c>
    </row>
    <row r="2178" spans="1:14" x14ac:dyDescent="0.25">
      <c r="A2178" t="s">
        <v>3310</v>
      </c>
      <c r="B2178" t="s">
        <v>1510</v>
      </c>
      <c r="C2178">
        <v>699</v>
      </c>
      <c r="D2178" t="s">
        <v>1966</v>
      </c>
      <c r="E2178" t="s">
        <v>50</v>
      </c>
      <c r="F2178">
        <v>0</v>
      </c>
      <c r="G2178">
        <v>9</v>
      </c>
      <c r="H2178" t="s">
        <v>19</v>
      </c>
      <c r="I2178">
        <v>62</v>
      </c>
      <c r="J2178">
        <v>62</v>
      </c>
    </row>
    <row r="2179" spans="1:14" x14ac:dyDescent="0.25">
      <c r="A2179" t="s">
        <v>3310</v>
      </c>
      <c r="B2179" t="s">
        <v>1510</v>
      </c>
      <c r="C2179">
        <v>740</v>
      </c>
      <c r="D2179" t="s">
        <v>1967</v>
      </c>
      <c r="E2179" t="s">
        <v>18</v>
      </c>
      <c r="F2179">
        <v>1.54</v>
      </c>
      <c r="G2179">
        <v>21</v>
      </c>
      <c r="H2179" t="s">
        <v>19</v>
      </c>
      <c r="I2179">
        <v>130</v>
      </c>
      <c r="J2179">
        <v>130</v>
      </c>
      <c r="K2179">
        <v>2</v>
      </c>
      <c r="L2179">
        <v>2</v>
      </c>
    </row>
    <row r="2180" spans="1:14" x14ac:dyDescent="0.25">
      <c r="A2180" t="s">
        <v>3310</v>
      </c>
      <c r="B2180" t="s">
        <v>1510</v>
      </c>
      <c r="C2180">
        <v>741</v>
      </c>
      <c r="D2180" t="s">
        <v>1968</v>
      </c>
      <c r="E2180" t="s">
        <v>50</v>
      </c>
      <c r="F2180">
        <v>0</v>
      </c>
      <c r="G2180">
        <v>20</v>
      </c>
      <c r="H2180" t="s">
        <v>19</v>
      </c>
      <c r="I2180">
        <v>110</v>
      </c>
      <c r="J2180">
        <v>110</v>
      </c>
    </row>
    <row r="2181" spans="1:14" x14ac:dyDescent="0.25">
      <c r="A2181" t="s">
        <v>3310</v>
      </c>
      <c r="B2181" t="s">
        <v>1510</v>
      </c>
      <c r="C2181">
        <v>743</v>
      </c>
      <c r="D2181" t="s">
        <v>332</v>
      </c>
      <c r="E2181" t="s">
        <v>50</v>
      </c>
      <c r="F2181">
        <v>0</v>
      </c>
      <c r="G2181">
        <v>6</v>
      </c>
      <c r="H2181" t="s">
        <v>19</v>
      </c>
      <c r="I2181">
        <v>50</v>
      </c>
      <c r="J2181">
        <v>50</v>
      </c>
    </row>
    <row r="2182" spans="1:14" x14ac:dyDescent="0.25">
      <c r="A2182" t="s">
        <v>3310</v>
      </c>
      <c r="B2182" t="s">
        <v>1510</v>
      </c>
      <c r="C2182">
        <v>744</v>
      </c>
      <c r="D2182" t="s">
        <v>1969</v>
      </c>
      <c r="E2182" t="s">
        <v>50</v>
      </c>
      <c r="F2182">
        <v>0</v>
      </c>
      <c r="G2182">
        <v>13</v>
      </c>
      <c r="H2182" t="s">
        <v>19</v>
      </c>
      <c r="I2182">
        <v>67</v>
      </c>
      <c r="J2182">
        <v>67</v>
      </c>
    </row>
    <row r="2183" spans="1:14" x14ac:dyDescent="0.25">
      <c r="A2183" t="s">
        <v>3310</v>
      </c>
      <c r="B2183" t="s">
        <v>1510</v>
      </c>
      <c r="C2183">
        <v>745</v>
      </c>
      <c r="D2183" t="s">
        <v>334</v>
      </c>
      <c r="E2183" t="s">
        <v>50</v>
      </c>
      <c r="F2183">
        <v>0</v>
      </c>
      <c r="G2183">
        <v>4</v>
      </c>
      <c r="H2183" t="s">
        <v>19</v>
      </c>
      <c r="I2183">
        <v>38</v>
      </c>
      <c r="J2183">
        <v>38</v>
      </c>
    </row>
    <row r="2184" spans="1:14" x14ac:dyDescent="0.25">
      <c r="A2184" t="s">
        <v>3310</v>
      </c>
      <c r="B2184" t="s">
        <v>1510</v>
      </c>
      <c r="C2184">
        <v>747</v>
      </c>
      <c r="D2184" t="s">
        <v>3222</v>
      </c>
      <c r="E2184" t="s">
        <v>18</v>
      </c>
      <c r="F2184">
        <v>2.86</v>
      </c>
      <c r="G2184">
        <v>11</v>
      </c>
      <c r="H2184" t="s">
        <v>19</v>
      </c>
      <c r="I2184">
        <v>70</v>
      </c>
      <c r="J2184">
        <v>70</v>
      </c>
      <c r="K2184">
        <v>2</v>
      </c>
      <c r="L2184">
        <v>2</v>
      </c>
    </row>
    <row r="2185" spans="1:14" x14ac:dyDescent="0.25">
      <c r="A2185" t="s">
        <v>3310</v>
      </c>
      <c r="B2185" t="s">
        <v>1510</v>
      </c>
      <c r="C2185">
        <v>748</v>
      </c>
      <c r="D2185" t="s">
        <v>3223</v>
      </c>
      <c r="E2185" t="s">
        <v>18</v>
      </c>
      <c r="F2185">
        <v>3.7</v>
      </c>
      <c r="G2185">
        <v>7</v>
      </c>
      <c r="H2185" t="s">
        <v>19</v>
      </c>
      <c r="I2185">
        <v>54</v>
      </c>
      <c r="J2185">
        <v>54</v>
      </c>
      <c r="K2185">
        <v>2</v>
      </c>
      <c r="L2185">
        <v>2</v>
      </c>
    </row>
    <row r="2186" spans="1:14" x14ac:dyDescent="0.25">
      <c r="A2186" t="s">
        <v>3310</v>
      </c>
      <c r="B2186" t="s">
        <v>1510</v>
      </c>
      <c r="C2186">
        <v>750</v>
      </c>
      <c r="D2186" t="s">
        <v>1970</v>
      </c>
      <c r="E2186" t="s">
        <v>18</v>
      </c>
      <c r="F2186">
        <v>2.6</v>
      </c>
      <c r="G2186">
        <v>13</v>
      </c>
      <c r="H2186" t="s">
        <v>19</v>
      </c>
      <c r="I2186">
        <v>77</v>
      </c>
      <c r="J2186">
        <v>77</v>
      </c>
      <c r="K2186">
        <v>2</v>
      </c>
      <c r="L2186">
        <v>2</v>
      </c>
    </row>
    <row r="2187" spans="1:14" x14ac:dyDescent="0.25">
      <c r="A2187" t="s">
        <v>3310</v>
      </c>
      <c r="B2187" t="s">
        <v>1510</v>
      </c>
      <c r="C2187">
        <v>751</v>
      </c>
      <c r="D2187" t="s">
        <v>335</v>
      </c>
      <c r="E2187" t="s">
        <v>50</v>
      </c>
      <c r="F2187">
        <v>0</v>
      </c>
      <c r="G2187">
        <v>9</v>
      </c>
      <c r="H2187" t="s">
        <v>19</v>
      </c>
      <c r="I2187">
        <v>61</v>
      </c>
      <c r="J2187">
        <v>61</v>
      </c>
    </row>
    <row r="2188" spans="1:14" x14ac:dyDescent="0.25">
      <c r="A2188" t="s">
        <v>3310</v>
      </c>
      <c r="B2188" t="s">
        <v>1510</v>
      </c>
      <c r="C2188">
        <v>752</v>
      </c>
      <c r="D2188" t="s">
        <v>1971</v>
      </c>
      <c r="E2188" t="s">
        <v>18</v>
      </c>
      <c r="F2188">
        <v>0.94</v>
      </c>
      <c r="G2188">
        <v>47</v>
      </c>
      <c r="H2188" t="s">
        <v>19</v>
      </c>
      <c r="I2188">
        <v>267</v>
      </c>
      <c r="J2188">
        <v>266</v>
      </c>
      <c r="K2188">
        <v>3</v>
      </c>
      <c r="L2188">
        <v>2</v>
      </c>
      <c r="N2188">
        <v>1</v>
      </c>
    </row>
    <row r="2189" spans="1:14" x14ac:dyDescent="0.25">
      <c r="A2189" t="s">
        <v>3310</v>
      </c>
      <c r="B2189" t="s">
        <v>1510</v>
      </c>
      <c r="C2189">
        <v>753</v>
      </c>
      <c r="D2189" t="s">
        <v>1972</v>
      </c>
      <c r="E2189" t="s">
        <v>50</v>
      </c>
      <c r="F2189">
        <v>0</v>
      </c>
      <c r="G2189">
        <v>9</v>
      </c>
      <c r="H2189" t="s">
        <v>19</v>
      </c>
      <c r="I2189">
        <v>75</v>
      </c>
      <c r="J2189">
        <v>75</v>
      </c>
    </row>
    <row r="2190" spans="1:14" x14ac:dyDescent="0.25">
      <c r="A2190" t="s">
        <v>3310</v>
      </c>
      <c r="B2190" t="s">
        <v>1510</v>
      </c>
      <c r="C2190">
        <v>754</v>
      </c>
      <c r="D2190" t="s">
        <v>337</v>
      </c>
      <c r="E2190" t="s">
        <v>50</v>
      </c>
      <c r="F2190">
        <v>0</v>
      </c>
      <c r="G2190">
        <v>10</v>
      </c>
      <c r="H2190" t="s">
        <v>19</v>
      </c>
      <c r="I2190">
        <v>61</v>
      </c>
      <c r="J2190">
        <v>61</v>
      </c>
    </row>
    <row r="2191" spans="1:14" x14ac:dyDescent="0.25">
      <c r="A2191" t="s">
        <v>3310</v>
      </c>
      <c r="B2191" t="s">
        <v>1510</v>
      </c>
      <c r="C2191">
        <v>755</v>
      </c>
      <c r="D2191" t="s">
        <v>1973</v>
      </c>
      <c r="E2191" t="s">
        <v>18</v>
      </c>
      <c r="F2191">
        <v>1.1100000000000001</v>
      </c>
      <c r="G2191">
        <v>33</v>
      </c>
      <c r="H2191" t="s">
        <v>19</v>
      </c>
      <c r="I2191">
        <v>225</v>
      </c>
      <c r="J2191">
        <v>224</v>
      </c>
      <c r="K2191">
        <v>3</v>
      </c>
      <c r="L2191">
        <v>2</v>
      </c>
      <c r="N2191">
        <v>1</v>
      </c>
    </row>
    <row r="2192" spans="1:14" x14ac:dyDescent="0.25">
      <c r="A2192" t="s">
        <v>3310</v>
      </c>
      <c r="B2192" t="s">
        <v>1510</v>
      </c>
      <c r="C2192">
        <v>756</v>
      </c>
      <c r="D2192" t="s">
        <v>1974</v>
      </c>
      <c r="E2192" t="s">
        <v>50</v>
      </c>
      <c r="F2192">
        <v>0</v>
      </c>
      <c r="G2192">
        <v>10</v>
      </c>
      <c r="H2192" t="s">
        <v>19</v>
      </c>
      <c r="I2192">
        <v>51</v>
      </c>
      <c r="J2192">
        <v>51</v>
      </c>
    </row>
    <row r="2193" spans="1:14" x14ac:dyDescent="0.25">
      <c r="A2193" t="s">
        <v>3310</v>
      </c>
      <c r="B2193" t="s">
        <v>1510</v>
      </c>
      <c r="C2193">
        <v>757</v>
      </c>
      <c r="D2193" t="s">
        <v>1975</v>
      </c>
      <c r="E2193" t="s">
        <v>50</v>
      </c>
      <c r="F2193">
        <v>0</v>
      </c>
      <c r="G2193">
        <v>6</v>
      </c>
      <c r="H2193" t="s">
        <v>19</v>
      </c>
      <c r="I2193">
        <v>51</v>
      </c>
      <c r="J2193">
        <v>51</v>
      </c>
    </row>
    <row r="2194" spans="1:14" x14ac:dyDescent="0.25">
      <c r="A2194" t="s">
        <v>3310</v>
      </c>
      <c r="B2194" t="s">
        <v>1510</v>
      </c>
      <c r="C2194">
        <v>760</v>
      </c>
      <c r="D2194" t="s">
        <v>1976</v>
      </c>
      <c r="E2194" t="s">
        <v>18</v>
      </c>
      <c r="F2194">
        <v>1.95</v>
      </c>
      <c r="G2194">
        <v>65</v>
      </c>
      <c r="H2194" t="s">
        <v>19</v>
      </c>
      <c r="I2194">
        <v>335</v>
      </c>
      <c r="J2194">
        <v>332</v>
      </c>
      <c r="K2194">
        <v>6</v>
      </c>
      <c r="L2194">
        <v>2</v>
      </c>
      <c r="M2194">
        <v>3</v>
      </c>
      <c r="N2194">
        <v>1</v>
      </c>
    </row>
    <row r="2195" spans="1:14" x14ac:dyDescent="0.25">
      <c r="A2195" t="s">
        <v>3310</v>
      </c>
      <c r="B2195" t="s">
        <v>1510</v>
      </c>
      <c r="C2195">
        <v>761</v>
      </c>
      <c r="D2195" t="s">
        <v>339</v>
      </c>
      <c r="E2195" t="s">
        <v>50</v>
      </c>
      <c r="F2195">
        <v>0</v>
      </c>
      <c r="G2195">
        <v>7</v>
      </c>
      <c r="H2195" t="s">
        <v>19</v>
      </c>
      <c r="I2195">
        <v>48</v>
      </c>
      <c r="J2195">
        <v>48</v>
      </c>
    </row>
    <row r="2196" spans="1:14" x14ac:dyDescent="0.25">
      <c r="A2196" t="s">
        <v>3310</v>
      </c>
      <c r="B2196" t="s">
        <v>1510</v>
      </c>
      <c r="C2196">
        <v>762</v>
      </c>
      <c r="D2196" t="s">
        <v>1977</v>
      </c>
      <c r="E2196" t="s">
        <v>18</v>
      </c>
      <c r="F2196">
        <v>3.5</v>
      </c>
      <c r="G2196">
        <v>34</v>
      </c>
      <c r="H2196" t="s">
        <v>19</v>
      </c>
      <c r="I2196">
        <v>217</v>
      </c>
      <c r="J2196">
        <v>212</v>
      </c>
      <c r="K2196">
        <v>8</v>
      </c>
      <c r="L2196">
        <v>2</v>
      </c>
      <c r="M2196">
        <v>3</v>
      </c>
      <c r="N2196">
        <v>3</v>
      </c>
    </row>
    <row r="2197" spans="1:14" x14ac:dyDescent="0.25">
      <c r="A2197" t="s">
        <v>3310</v>
      </c>
      <c r="B2197" t="s">
        <v>1510</v>
      </c>
      <c r="C2197">
        <v>763</v>
      </c>
      <c r="D2197" t="s">
        <v>340</v>
      </c>
      <c r="E2197" t="s">
        <v>18</v>
      </c>
      <c r="F2197">
        <v>1.48</v>
      </c>
      <c r="G2197">
        <v>26</v>
      </c>
      <c r="H2197" t="s">
        <v>19</v>
      </c>
      <c r="I2197">
        <v>135</v>
      </c>
      <c r="J2197">
        <v>135</v>
      </c>
      <c r="K2197">
        <v>2</v>
      </c>
      <c r="L2197">
        <v>2</v>
      </c>
    </row>
    <row r="2198" spans="1:14" x14ac:dyDescent="0.25">
      <c r="A2198" t="s">
        <v>3310</v>
      </c>
      <c r="B2198" t="s">
        <v>1510</v>
      </c>
      <c r="C2198">
        <v>764</v>
      </c>
      <c r="D2198" t="s">
        <v>1978</v>
      </c>
      <c r="E2198" t="s">
        <v>18</v>
      </c>
      <c r="F2198">
        <v>1.27</v>
      </c>
      <c r="G2198">
        <v>51</v>
      </c>
      <c r="H2198" t="s">
        <v>19</v>
      </c>
      <c r="I2198">
        <v>316</v>
      </c>
      <c r="J2198">
        <v>316</v>
      </c>
      <c r="K2198">
        <v>4</v>
      </c>
      <c r="L2198">
        <v>2</v>
      </c>
      <c r="M2198">
        <v>2</v>
      </c>
    </row>
    <row r="2199" spans="1:14" x14ac:dyDescent="0.25">
      <c r="A2199" t="s">
        <v>3310</v>
      </c>
      <c r="B2199" t="s">
        <v>1510</v>
      </c>
      <c r="C2199">
        <v>765</v>
      </c>
      <c r="D2199" t="s">
        <v>1979</v>
      </c>
      <c r="E2199" t="s">
        <v>18</v>
      </c>
      <c r="F2199">
        <v>3.42</v>
      </c>
      <c r="G2199">
        <v>20</v>
      </c>
      <c r="H2199" t="s">
        <v>19</v>
      </c>
      <c r="I2199">
        <v>117</v>
      </c>
      <c r="J2199">
        <v>117</v>
      </c>
      <c r="K2199">
        <v>4</v>
      </c>
      <c r="L2199">
        <v>2</v>
      </c>
      <c r="M2199">
        <v>2</v>
      </c>
    </row>
    <row r="2200" spans="1:14" x14ac:dyDescent="0.25">
      <c r="A2200" t="s">
        <v>3310</v>
      </c>
      <c r="B2200" t="s">
        <v>1510</v>
      </c>
      <c r="C2200">
        <v>766</v>
      </c>
      <c r="D2200" t="s">
        <v>1980</v>
      </c>
      <c r="E2200" t="s">
        <v>18</v>
      </c>
      <c r="F2200">
        <v>2.08</v>
      </c>
      <c r="G2200">
        <v>22</v>
      </c>
      <c r="H2200" t="s">
        <v>19</v>
      </c>
      <c r="I2200">
        <v>144</v>
      </c>
      <c r="J2200">
        <v>144</v>
      </c>
      <c r="K2200">
        <v>3</v>
      </c>
      <c r="L2200">
        <v>2</v>
      </c>
      <c r="M2200">
        <v>1</v>
      </c>
    </row>
    <row r="2201" spans="1:14" x14ac:dyDescent="0.25">
      <c r="A2201" t="s">
        <v>3310</v>
      </c>
      <c r="B2201" t="s">
        <v>1510</v>
      </c>
      <c r="C2201">
        <v>767</v>
      </c>
      <c r="D2201" t="s">
        <v>1981</v>
      </c>
      <c r="E2201" t="s">
        <v>18</v>
      </c>
      <c r="F2201">
        <v>2.74</v>
      </c>
      <c r="G2201">
        <v>11</v>
      </c>
      <c r="H2201" t="s">
        <v>19</v>
      </c>
      <c r="I2201">
        <v>73</v>
      </c>
      <c r="J2201">
        <v>73</v>
      </c>
      <c r="K2201">
        <v>2</v>
      </c>
      <c r="L2201">
        <v>2</v>
      </c>
    </row>
    <row r="2202" spans="1:14" x14ac:dyDescent="0.25">
      <c r="A2202" t="s">
        <v>3310</v>
      </c>
      <c r="B2202" t="s">
        <v>1510</v>
      </c>
      <c r="C2202">
        <v>768</v>
      </c>
      <c r="D2202" t="s">
        <v>3224</v>
      </c>
      <c r="E2202" t="s">
        <v>18</v>
      </c>
      <c r="F2202">
        <v>2.56</v>
      </c>
      <c r="G2202">
        <v>43</v>
      </c>
      <c r="H2202" t="s">
        <v>19</v>
      </c>
      <c r="I2202">
        <v>234</v>
      </c>
      <c r="J2202">
        <v>234</v>
      </c>
      <c r="K2202">
        <v>5</v>
      </c>
      <c r="L2202">
        <v>2</v>
      </c>
      <c r="M2202">
        <v>3</v>
      </c>
    </row>
    <row r="2203" spans="1:14" x14ac:dyDescent="0.25">
      <c r="A2203" t="s">
        <v>3310</v>
      </c>
      <c r="B2203" t="s">
        <v>1510</v>
      </c>
      <c r="C2203">
        <v>770</v>
      </c>
      <c r="D2203" t="s">
        <v>1982</v>
      </c>
      <c r="E2203" t="s">
        <v>18</v>
      </c>
      <c r="F2203">
        <v>3.63</v>
      </c>
      <c r="G2203">
        <v>21</v>
      </c>
      <c r="H2203" t="s">
        <v>19</v>
      </c>
      <c r="I2203">
        <v>152</v>
      </c>
      <c r="J2203">
        <v>151</v>
      </c>
      <c r="K2203">
        <v>5</v>
      </c>
      <c r="L2203">
        <v>2</v>
      </c>
      <c r="M2203">
        <v>3</v>
      </c>
    </row>
    <row r="2204" spans="1:14" x14ac:dyDescent="0.25">
      <c r="A2204" t="s">
        <v>3310</v>
      </c>
      <c r="B2204" t="s">
        <v>1510</v>
      </c>
      <c r="C2204">
        <v>771</v>
      </c>
      <c r="D2204" t="s">
        <v>1983</v>
      </c>
      <c r="E2204" t="s">
        <v>18</v>
      </c>
      <c r="F2204">
        <v>5.92</v>
      </c>
      <c r="G2204">
        <v>25</v>
      </c>
      <c r="H2204" t="s">
        <v>19</v>
      </c>
      <c r="I2204">
        <v>153</v>
      </c>
      <c r="J2204">
        <v>151</v>
      </c>
      <c r="K2204">
        <v>5</v>
      </c>
      <c r="L2204">
        <v>2</v>
      </c>
      <c r="M2204">
        <v>3</v>
      </c>
    </row>
    <row r="2205" spans="1:14" x14ac:dyDescent="0.25">
      <c r="A2205" t="s">
        <v>3310</v>
      </c>
      <c r="B2205" t="s">
        <v>1510</v>
      </c>
      <c r="C2205">
        <v>772</v>
      </c>
      <c r="D2205" t="s">
        <v>1984</v>
      </c>
      <c r="E2205" t="s">
        <v>18</v>
      </c>
      <c r="F2205">
        <v>5.92</v>
      </c>
      <c r="G2205">
        <v>24</v>
      </c>
      <c r="H2205" t="s">
        <v>19</v>
      </c>
      <c r="I2205">
        <v>153</v>
      </c>
      <c r="J2205">
        <v>151</v>
      </c>
      <c r="K2205">
        <v>5</v>
      </c>
      <c r="L2205">
        <v>2</v>
      </c>
      <c r="M2205">
        <v>3</v>
      </c>
    </row>
    <row r="2206" spans="1:14" x14ac:dyDescent="0.25">
      <c r="A2206" t="s">
        <v>3310</v>
      </c>
      <c r="B2206" t="s">
        <v>1510</v>
      </c>
      <c r="C2206">
        <v>775</v>
      </c>
      <c r="D2206" t="s">
        <v>342</v>
      </c>
      <c r="E2206" t="s">
        <v>50</v>
      </c>
      <c r="F2206">
        <v>0</v>
      </c>
      <c r="G2206">
        <v>19</v>
      </c>
      <c r="H2206" t="s">
        <v>19</v>
      </c>
      <c r="I2206">
        <v>129</v>
      </c>
      <c r="J2206">
        <v>129</v>
      </c>
    </row>
    <row r="2207" spans="1:14" x14ac:dyDescent="0.25">
      <c r="A2207" t="s">
        <v>3310</v>
      </c>
      <c r="B2207" t="s">
        <v>1510</v>
      </c>
      <c r="C2207">
        <v>776</v>
      </c>
      <c r="D2207" t="s">
        <v>1985</v>
      </c>
      <c r="E2207" t="s">
        <v>18</v>
      </c>
      <c r="F2207">
        <v>1.26</v>
      </c>
      <c r="G2207">
        <v>55</v>
      </c>
      <c r="H2207" t="s">
        <v>19</v>
      </c>
      <c r="I2207">
        <v>317</v>
      </c>
      <c r="J2207">
        <v>317</v>
      </c>
      <c r="K2207">
        <v>4</v>
      </c>
      <c r="L2207">
        <v>2</v>
      </c>
      <c r="M2207">
        <v>2</v>
      </c>
    </row>
    <row r="2208" spans="1:14" x14ac:dyDescent="0.25">
      <c r="A2208" t="s">
        <v>3310</v>
      </c>
      <c r="B2208" t="s">
        <v>1510</v>
      </c>
      <c r="C2208">
        <v>777</v>
      </c>
      <c r="D2208" t="s">
        <v>343</v>
      </c>
      <c r="E2208" t="s">
        <v>18</v>
      </c>
      <c r="F2208">
        <v>3.42</v>
      </c>
      <c r="G2208">
        <v>15</v>
      </c>
      <c r="H2208" t="s">
        <v>19</v>
      </c>
      <c r="I2208">
        <v>117</v>
      </c>
      <c r="J2208">
        <v>117</v>
      </c>
      <c r="K2208">
        <v>4</v>
      </c>
      <c r="L2208">
        <v>2</v>
      </c>
      <c r="M2208">
        <v>2</v>
      </c>
    </row>
    <row r="2209" spans="1:13" x14ac:dyDescent="0.25">
      <c r="A2209" t="s">
        <v>3310</v>
      </c>
      <c r="B2209" t="s">
        <v>1510</v>
      </c>
      <c r="C2209">
        <v>778</v>
      </c>
      <c r="D2209" t="s">
        <v>1986</v>
      </c>
      <c r="E2209" t="s">
        <v>18</v>
      </c>
      <c r="F2209">
        <v>2.0699999999999998</v>
      </c>
      <c r="G2209">
        <v>28</v>
      </c>
      <c r="H2209" t="s">
        <v>19</v>
      </c>
      <c r="I2209">
        <v>145</v>
      </c>
      <c r="J2209">
        <v>145</v>
      </c>
      <c r="K2209">
        <v>3</v>
      </c>
      <c r="L2209">
        <v>2</v>
      </c>
      <c r="M2209">
        <v>1</v>
      </c>
    </row>
    <row r="2210" spans="1:13" x14ac:dyDescent="0.25">
      <c r="A2210" t="s">
        <v>3310</v>
      </c>
      <c r="B2210" t="s">
        <v>1510</v>
      </c>
      <c r="C2210">
        <v>779</v>
      </c>
      <c r="D2210" t="s">
        <v>1987</v>
      </c>
      <c r="E2210" t="s">
        <v>50</v>
      </c>
      <c r="F2210">
        <v>0</v>
      </c>
      <c r="G2210">
        <v>9</v>
      </c>
      <c r="H2210" t="s">
        <v>19</v>
      </c>
      <c r="I2210">
        <v>78</v>
      </c>
      <c r="J2210">
        <v>78</v>
      </c>
    </row>
    <row r="2211" spans="1:13" x14ac:dyDescent="0.25">
      <c r="A2211" t="s">
        <v>3310</v>
      </c>
      <c r="B2211" t="s">
        <v>1510</v>
      </c>
      <c r="C2211">
        <v>780</v>
      </c>
      <c r="D2211" t="s">
        <v>3406</v>
      </c>
      <c r="E2211" t="s">
        <v>322</v>
      </c>
      <c r="F2211">
        <v>100</v>
      </c>
      <c r="G2211">
        <v>0</v>
      </c>
      <c r="H2211" t="s">
        <v>19</v>
      </c>
      <c r="I2211">
        <v>104</v>
      </c>
      <c r="J2211">
        <v>0</v>
      </c>
    </row>
    <row r="2212" spans="1:13" x14ac:dyDescent="0.25">
      <c r="A2212" t="s">
        <v>3310</v>
      </c>
      <c r="B2212" t="s">
        <v>1510</v>
      </c>
      <c r="C2212">
        <v>800</v>
      </c>
      <c r="D2212" t="s">
        <v>344</v>
      </c>
      <c r="E2212" t="s">
        <v>50</v>
      </c>
      <c r="F2212">
        <v>0</v>
      </c>
      <c r="G2212">
        <v>14</v>
      </c>
      <c r="H2212" t="s">
        <v>19</v>
      </c>
      <c r="I2212">
        <v>80</v>
      </c>
      <c r="J2212">
        <v>80</v>
      </c>
    </row>
    <row r="2213" spans="1:13" x14ac:dyDescent="0.25">
      <c r="A2213" t="s">
        <v>3310</v>
      </c>
      <c r="B2213" t="s">
        <v>1510</v>
      </c>
      <c r="C2213">
        <v>802</v>
      </c>
      <c r="D2213" t="s">
        <v>1988</v>
      </c>
      <c r="E2213" t="s">
        <v>18</v>
      </c>
      <c r="F2213">
        <v>0.91</v>
      </c>
      <c r="G2213">
        <v>55</v>
      </c>
      <c r="H2213" t="s">
        <v>19</v>
      </c>
      <c r="I2213">
        <v>329</v>
      </c>
      <c r="J2213">
        <v>329</v>
      </c>
      <c r="K2213">
        <v>3</v>
      </c>
      <c r="L2213">
        <v>2</v>
      </c>
      <c r="M2213">
        <v>1</v>
      </c>
    </row>
    <row r="2214" spans="1:13" x14ac:dyDescent="0.25">
      <c r="A2214" t="s">
        <v>3310</v>
      </c>
      <c r="B2214" t="s">
        <v>1510</v>
      </c>
      <c r="C2214">
        <v>804</v>
      </c>
      <c r="D2214" t="s">
        <v>345</v>
      </c>
      <c r="E2214" t="s">
        <v>50</v>
      </c>
      <c r="F2214">
        <v>0</v>
      </c>
      <c r="G2214">
        <v>16</v>
      </c>
      <c r="H2214" t="s">
        <v>19</v>
      </c>
      <c r="I2214">
        <v>95</v>
      </c>
      <c r="J2214">
        <v>95</v>
      </c>
    </row>
    <row r="2215" spans="1:13" x14ac:dyDescent="0.25">
      <c r="A2215" t="s">
        <v>3310</v>
      </c>
      <c r="B2215" t="s">
        <v>1510</v>
      </c>
      <c r="C2215">
        <v>805</v>
      </c>
      <c r="D2215" t="s">
        <v>1989</v>
      </c>
      <c r="E2215" t="s">
        <v>18</v>
      </c>
      <c r="F2215">
        <v>4</v>
      </c>
      <c r="G2215">
        <v>11</v>
      </c>
      <c r="H2215" t="s">
        <v>19</v>
      </c>
      <c r="I2215">
        <v>75</v>
      </c>
      <c r="J2215">
        <v>75</v>
      </c>
      <c r="K2215">
        <v>3</v>
      </c>
      <c r="L2215">
        <v>2</v>
      </c>
      <c r="M2215">
        <v>1</v>
      </c>
    </row>
    <row r="2216" spans="1:13" x14ac:dyDescent="0.25">
      <c r="A2216" t="s">
        <v>3310</v>
      </c>
      <c r="B2216" t="s">
        <v>1510</v>
      </c>
      <c r="C2216">
        <v>810</v>
      </c>
      <c r="D2216" t="s">
        <v>1990</v>
      </c>
      <c r="E2216" t="s">
        <v>18</v>
      </c>
      <c r="F2216">
        <v>1.42</v>
      </c>
      <c r="G2216">
        <v>19</v>
      </c>
      <c r="H2216" t="s">
        <v>19</v>
      </c>
      <c r="I2216">
        <v>141</v>
      </c>
      <c r="J2216">
        <v>141</v>
      </c>
      <c r="K2216">
        <v>2</v>
      </c>
      <c r="L2216">
        <v>2</v>
      </c>
    </row>
    <row r="2217" spans="1:13" x14ac:dyDescent="0.25">
      <c r="A2217" t="s">
        <v>3310</v>
      </c>
      <c r="B2217" t="s">
        <v>1510</v>
      </c>
      <c r="C2217">
        <v>823</v>
      </c>
      <c r="D2217" t="s">
        <v>1991</v>
      </c>
      <c r="E2217" t="s">
        <v>50</v>
      </c>
      <c r="F2217">
        <v>0</v>
      </c>
      <c r="G2217">
        <v>10</v>
      </c>
      <c r="H2217" t="s">
        <v>19</v>
      </c>
      <c r="I2217">
        <v>55</v>
      </c>
      <c r="J2217">
        <v>55</v>
      </c>
    </row>
    <row r="2218" spans="1:13" x14ac:dyDescent="0.25">
      <c r="A2218" t="s">
        <v>3310</v>
      </c>
      <c r="B2218" t="s">
        <v>1510</v>
      </c>
      <c r="C2218">
        <v>825</v>
      </c>
      <c r="D2218" t="s">
        <v>348</v>
      </c>
      <c r="E2218" t="s">
        <v>18</v>
      </c>
      <c r="F2218">
        <v>9.41</v>
      </c>
      <c r="G2218">
        <v>30</v>
      </c>
      <c r="H2218" t="s">
        <v>19</v>
      </c>
      <c r="I2218">
        <v>170</v>
      </c>
      <c r="J2218">
        <v>170</v>
      </c>
      <c r="K2218">
        <v>8</v>
      </c>
      <c r="L2218">
        <v>2</v>
      </c>
      <c r="M2218">
        <v>6</v>
      </c>
    </row>
    <row r="2219" spans="1:13" x14ac:dyDescent="0.25">
      <c r="A2219" t="s">
        <v>3310</v>
      </c>
      <c r="B2219" t="s">
        <v>1510</v>
      </c>
      <c r="C2219">
        <v>826</v>
      </c>
      <c r="D2219" t="s">
        <v>349</v>
      </c>
      <c r="E2219" t="s">
        <v>18</v>
      </c>
      <c r="F2219">
        <v>3.75</v>
      </c>
      <c r="G2219">
        <v>11</v>
      </c>
      <c r="H2219" t="s">
        <v>19</v>
      </c>
      <c r="I2219">
        <v>80</v>
      </c>
      <c r="J2219">
        <v>80</v>
      </c>
      <c r="K2219">
        <v>3</v>
      </c>
      <c r="L2219">
        <v>2</v>
      </c>
      <c r="M2219">
        <v>1</v>
      </c>
    </row>
    <row r="2220" spans="1:13" x14ac:dyDescent="0.25">
      <c r="A2220" t="s">
        <v>3310</v>
      </c>
      <c r="B2220" t="s">
        <v>1510</v>
      </c>
      <c r="C2220">
        <v>827</v>
      </c>
      <c r="D2220" t="s">
        <v>350</v>
      </c>
      <c r="E2220" t="s">
        <v>50</v>
      </c>
      <c r="F2220">
        <v>0</v>
      </c>
      <c r="G2220">
        <v>15</v>
      </c>
      <c r="H2220" t="s">
        <v>19</v>
      </c>
      <c r="I2220">
        <v>98</v>
      </c>
      <c r="J2220">
        <v>98</v>
      </c>
    </row>
    <row r="2221" spans="1:13" x14ac:dyDescent="0.25">
      <c r="A2221" t="s">
        <v>3310</v>
      </c>
      <c r="B2221" t="s">
        <v>1510</v>
      </c>
      <c r="C2221">
        <v>828</v>
      </c>
      <c r="D2221" t="s">
        <v>1992</v>
      </c>
      <c r="E2221" t="s">
        <v>50</v>
      </c>
      <c r="F2221">
        <v>0</v>
      </c>
      <c r="G2221">
        <v>10</v>
      </c>
      <c r="H2221" t="s">
        <v>19</v>
      </c>
      <c r="I2221">
        <v>75</v>
      </c>
      <c r="J2221">
        <v>75</v>
      </c>
    </row>
    <row r="2222" spans="1:13" x14ac:dyDescent="0.25">
      <c r="A2222" t="s">
        <v>3310</v>
      </c>
      <c r="B2222" t="s">
        <v>1510</v>
      </c>
      <c r="C2222">
        <v>829</v>
      </c>
      <c r="D2222" t="s">
        <v>1993</v>
      </c>
      <c r="E2222" t="s">
        <v>50</v>
      </c>
      <c r="F2222">
        <v>0</v>
      </c>
      <c r="G2222">
        <v>19</v>
      </c>
      <c r="H2222" t="s">
        <v>19</v>
      </c>
      <c r="I2222">
        <v>102</v>
      </c>
      <c r="J2222">
        <v>102</v>
      </c>
    </row>
    <row r="2223" spans="1:13" x14ac:dyDescent="0.25">
      <c r="A2223" t="s">
        <v>3310</v>
      </c>
      <c r="B2223" t="s">
        <v>1510</v>
      </c>
      <c r="C2223">
        <v>830</v>
      </c>
      <c r="D2223" t="s">
        <v>1994</v>
      </c>
      <c r="E2223" t="s">
        <v>50</v>
      </c>
      <c r="F2223">
        <v>0</v>
      </c>
      <c r="G2223">
        <v>5</v>
      </c>
      <c r="H2223" t="s">
        <v>19</v>
      </c>
      <c r="I2223">
        <v>41</v>
      </c>
      <c r="J2223">
        <v>41</v>
      </c>
    </row>
    <row r="2224" spans="1:13" x14ac:dyDescent="0.25">
      <c r="A2224" t="s">
        <v>3310</v>
      </c>
      <c r="B2224" t="s">
        <v>1510</v>
      </c>
      <c r="C2224">
        <v>840</v>
      </c>
      <c r="D2224" t="s">
        <v>1995</v>
      </c>
      <c r="E2224" t="s">
        <v>50</v>
      </c>
      <c r="F2224">
        <v>0</v>
      </c>
      <c r="G2224">
        <v>23</v>
      </c>
      <c r="H2224" t="s">
        <v>19</v>
      </c>
      <c r="I2224">
        <v>152</v>
      </c>
      <c r="J2224">
        <v>152</v>
      </c>
    </row>
    <row r="2225" spans="1:14" x14ac:dyDescent="0.25">
      <c r="A2225" t="s">
        <v>3310</v>
      </c>
      <c r="B2225" t="s">
        <v>1510</v>
      </c>
      <c r="C2225">
        <v>841</v>
      </c>
      <c r="D2225" t="s">
        <v>1996</v>
      </c>
      <c r="E2225" t="s">
        <v>18</v>
      </c>
      <c r="F2225">
        <v>1.29</v>
      </c>
      <c r="G2225">
        <v>45</v>
      </c>
      <c r="H2225" t="s">
        <v>19</v>
      </c>
      <c r="I2225">
        <v>271</v>
      </c>
      <c r="J2225">
        <v>270</v>
      </c>
      <c r="K2225">
        <v>4</v>
      </c>
      <c r="L2225">
        <v>2</v>
      </c>
      <c r="M2225">
        <v>1</v>
      </c>
      <c r="N2225">
        <v>1</v>
      </c>
    </row>
    <row r="2226" spans="1:14" x14ac:dyDescent="0.25">
      <c r="A2226" t="s">
        <v>3310</v>
      </c>
      <c r="B2226" t="s">
        <v>1510</v>
      </c>
      <c r="C2226">
        <v>846</v>
      </c>
      <c r="D2226" t="s">
        <v>357</v>
      </c>
      <c r="E2226" t="s">
        <v>50</v>
      </c>
      <c r="F2226">
        <v>0</v>
      </c>
      <c r="G2226">
        <v>8</v>
      </c>
      <c r="H2226" t="s">
        <v>19</v>
      </c>
      <c r="I2226">
        <v>68</v>
      </c>
      <c r="J2226">
        <v>68</v>
      </c>
    </row>
    <row r="2227" spans="1:14" x14ac:dyDescent="0.25">
      <c r="A2227" t="s">
        <v>3310</v>
      </c>
      <c r="B2227" t="s">
        <v>1510</v>
      </c>
      <c r="C2227">
        <v>847</v>
      </c>
      <c r="D2227" t="s">
        <v>1997</v>
      </c>
      <c r="E2227" t="s">
        <v>50</v>
      </c>
      <c r="F2227">
        <v>0</v>
      </c>
      <c r="G2227">
        <v>31</v>
      </c>
      <c r="H2227" t="s">
        <v>19</v>
      </c>
      <c r="I2227">
        <v>192</v>
      </c>
      <c r="J2227">
        <v>192</v>
      </c>
    </row>
    <row r="2228" spans="1:14" x14ac:dyDescent="0.25">
      <c r="A2228" t="s">
        <v>3310</v>
      </c>
      <c r="B2228" t="s">
        <v>1510</v>
      </c>
      <c r="C2228">
        <v>848</v>
      </c>
      <c r="D2228" t="s">
        <v>1998</v>
      </c>
      <c r="E2228" t="s">
        <v>50</v>
      </c>
      <c r="F2228">
        <v>0</v>
      </c>
      <c r="G2228">
        <v>7</v>
      </c>
      <c r="H2228" t="s">
        <v>19</v>
      </c>
      <c r="I2228">
        <v>54</v>
      </c>
      <c r="J2228">
        <v>54</v>
      </c>
    </row>
    <row r="2229" spans="1:14" x14ac:dyDescent="0.25">
      <c r="A2229" t="s">
        <v>3310</v>
      </c>
      <c r="B2229" t="s">
        <v>1510</v>
      </c>
      <c r="C2229">
        <v>849</v>
      </c>
      <c r="D2229" t="s">
        <v>1999</v>
      </c>
      <c r="E2229" t="s">
        <v>50</v>
      </c>
      <c r="F2229">
        <v>0</v>
      </c>
      <c r="G2229">
        <v>30</v>
      </c>
      <c r="H2229" t="s">
        <v>19</v>
      </c>
      <c r="I2229">
        <v>181</v>
      </c>
      <c r="J2229">
        <v>181</v>
      </c>
    </row>
    <row r="2230" spans="1:14" x14ac:dyDescent="0.25">
      <c r="A2230" t="s">
        <v>3310</v>
      </c>
      <c r="B2230" t="s">
        <v>1510</v>
      </c>
      <c r="C2230">
        <v>850</v>
      </c>
      <c r="D2230" t="s">
        <v>2000</v>
      </c>
      <c r="E2230" t="s">
        <v>18</v>
      </c>
      <c r="F2230">
        <v>2.15</v>
      </c>
      <c r="G2230">
        <v>16</v>
      </c>
      <c r="H2230" t="s">
        <v>19</v>
      </c>
      <c r="I2230">
        <v>117</v>
      </c>
      <c r="J2230">
        <v>116</v>
      </c>
      <c r="K2230">
        <v>3</v>
      </c>
      <c r="L2230">
        <v>2</v>
      </c>
      <c r="N2230">
        <v>1</v>
      </c>
    </row>
    <row r="2231" spans="1:14" x14ac:dyDescent="0.25">
      <c r="A2231" t="s">
        <v>3310</v>
      </c>
      <c r="B2231" t="s">
        <v>1510</v>
      </c>
      <c r="C2231">
        <v>851</v>
      </c>
      <c r="D2231" t="s">
        <v>2001</v>
      </c>
      <c r="E2231" t="s">
        <v>50</v>
      </c>
      <c r="F2231">
        <v>0</v>
      </c>
      <c r="G2231">
        <v>18</v>
      </c>
      <c r="H2231" t="s">
        <v>19</v>
      </c>
      <c r="I2231">
        <v>138</v>
      </c>
      <c r="J2231">
        <v>138</v>
      </c>
    </row>
    <row r="2232" spans="1:14" x14ac:dyDescent="0.25">
      <c r="A2232" t="s">
        <v>3310</v>
      </c>
      <c r="B2232" t="s">
        <v>1510</v>
      </c>
      <c r="C2232">
        <v>855</v>
      </c>
      <c r="D2232" t="s">
        <v>2002</v>
      </c>
      <c r="E2232" t="s">
        <v>50</v>
      </c>
      <c r="F2232">
        <v>0</v>
      </c>
      <c r="G2232">
        <v>24</v>
      </c>
      <c r="H2232" t="s">
        <v>19</v>
      </c>
      <c r="I2232">
        <v>120</v>
      </c>
      <c r="J2232">
        <v>120</v>
      </c>
    </row>
    <row r="2233" spans="1:14" x14ac:dyDescent="0.25">
      <c r="A2233" t="s">
        <v>3310</v>
      </c>
      <c r="B2233" t="s">
        <v>1510</v>
      </c>
      <c r="C2233">
        <v>857</v>
      </c>
      <c r="D2233" t="s">
        <v>2003</v>
      </c>
      <c r="E2233" t="s">
        <v>50</v>
      </c>
      <c r="F2233">
        <v>0</v>
      </c>
      <c r="G2233">
        <v>9</v>
      </c>
      <c r="H2233" t="s">
        <v>19</v>
      </c>
      <c r="I2233">
        <v>79</v>
      </c>
      <c r="J2233">
        <v>79</v>
      </c>
    </row>
    <row r="2234" spans="1:14" x14ac:dyDescent="0.25">
      <c r="A2234" t="s">
        <v>3310</v>
      </c>
      <c r="B2234" t="s">
        <v>1510</v>
      </c>
      <c r="C2234">
        <v>858</v>
      </c>
      <c r="D2234" t="s">
        <v>2004</v>
      </c>
      <c r="E2234" t="s">
        <v>50</v>
      </c>
      <c r="F2234">
        <v>0</v>
      </c>
      <c r="G2234">
        <v>9</v>
      </c>
      <c r="H2234" t="s">
        <v>19</v>
      </c>
      <c r="I2234">
        <v>45</v>
      </c>
      <c r="J2234">
        <v>45</v>
      </c>
    </row>
    <row r="2235" spans="1:14" x14ac:dyDescent="0.25">
      <c r="A2235" t="s">
        <v>3310</v>
      </c>
      <c r="B2235" t="s">
        <v>1510</v>
      </c>
      <c r="C2235">
        <v>859</v>
      </c>
      <c r="D2235" t="s">
        <v>2005</v>
      </c>
      <c r="E2235" t="s">
        <v>50</v>
      </c>
      <c r="F2235">
        <v>0</v>
      </c>
      <c r="G2235">
        <v>12</v>
      </c>
      <c r="H2235" t="s">
        <v>19</v>
      </c>
      <c r="I2235">
        <v>79</v>
      </c>
      <c r="J2235">
        <v>79</v>
      </c>
    </row>
    <row r="2236" spans="1:14" x14ac:dyDescent="0.25">
      <c r="A2236" t="s">
        <v>3310</v>
      </c>
      <c r="B2236" t="s">
        <v>1510</v>
      </c>
      <c r="C2236">
        <v>860</v>
      </c>
      <c r="D2236" t="s">
        <v>2006</v>
      </c>
      <c r="E2236" t="s">
        <v>50</v>
      </c>
      <c r="F2236">
        <v>0</v>
      </c>
      <c r="G2236">
        <v>17</v>
      </c>
      <c r="H2236" t="s">
        <v>19</v>
      </c>
      <c r="I2236">
        <v>127</v>
      </c>
      <c r="J2236">
        <v>127</v>
      </c>
    </row>
    <row r="2237" spans="1:14" x14ac:dyDescent="0.25">
      <c r="A2237" t="s">
        <v>3310</v>
      </c>
      <c r="B2237" t="s">
        <v>1510</v>
      </c>
      <c r="C2237">
        <v>862</v>
      </c>
      <c r="D2237" t="s">
        <v>2007</v>
      </c>
      <c r="E2237" t="s">
        <v>50</v>
      </c>
      <c r="F2237">
        <v>0</v>
      </c>
      <c r="G2237">
        <v>15</v>
      </c>
      <c r="H2237" t="s">
        <v>19</v>
      </c>
      <c r="I2237">
        <v>95</v>
      </c>
      <c r="J2237">
        <v>95</v>
      </c>
    </row>
    <row r="2238" spans="1:14" x14ac:dyDescent="0.25">
      <c r="A2238" t="s">
        <v>3310</v>
      </c>
      <c r="B2238" t="s">
        <v>1510</v>
      </c>
      <c r="C2238">
        <v>863</v>
      </c>
      <c r="D2238" t="s">
        <v>2008</v>
      </c>
      <c r="E2238" t="s">
        <v>18</v>
      </c>
      <c r="F2238">
        <v>0.38</v>
      </c>
      <c r="G2238">
        <v>113</v>
      </c>
      <c r="H2238" t="s">
        <v>19</v>
      </c>
      <c r="I2238">
        <v>661</v>
      </c>
      <c r="J2238">
        <v>660</v>
      </c>
      <c r="K2238">
        <v>3</v>
      </c>
      <c r="L2238">
        <v>2</v>
      </c>
      <c r="N2238">
        <v>1</v>
      </c>
    </row>
    <row r="2239" spans="1:14" x14ac:dyDescent="0.25">
      <c r="A2239" t="s">
        <v>3310</v>
      </c>
      <c r="B2239" t="s">
        <v>1510</v>
      </c>
      <c r="C2239">
        <v>865</v>
      </c>
      <c r="D2239" t="s">
        <v>2009</v>
      </c>
      <c r="E2239" t="s">
        <v>18</v>
      </c>
      <c r="F2239">
        <v>4.17</v>
      </c>
      <c r="G2239">
        <v>7</v>
      </c>
      <c r="H2239" t="s">
        <v>19</v>
      </c>
      <c r="I2239">
        <v>48</v>
      </c>
      <c r="J2239">
        <v>48</v>
      </c>
      <c r="K2239">
        <v>2</v>
      </c>
      <c r="L2239">
        <v>2</v>
      </c>
    </row>
    <row r="2240" spans="1:14" x14ac:dyDescent="0.25">
      <c r="A2240" t="s">
        <v>3310</v>
      </c>
      <c r="B2240" t="s">
        <v>1510</v>
      </c>
      <c r="C2240">
        <v>866</v>
      </c>
      <c r="D2240" t="s">
        <v>2010</v>
      </c>
      <c r="E2240" t="s">
        <v>50</v>
      </c>
      <c r="F2240">
        <v>0</v>
      </c>
      <c r="G2240">
        <v>28</v>
      </c>
      <c r="H2240" t="s">
        <v>19</v>
      </c>
      <c r="I2240">
        <v>204</v>
      </c>
      <c r="J2240">
        <v>204</v>
      </c>
    </row>
    <row r="2241" spans="1:14" x14ac:dyDescent="0.25">
      <c r="A2241" t="s">
        <v>3310</v>
      </c>
      <c r="B2241" t="s">
        <v>1510</v>
      </c>
      <c r="C2241">
        <v>867</v>
      </c>
      <c r="D2241" t="s">
        <v>2011</v>
      </c>
      <c r="E2241" t="s">
        <v>50</v>
      </c>
      <c r="F2241">
        <v>0</v>
      </c>
      <c r="G2241">
        <v>20</v>
      </c>
      <c r="H2241" t="s">
        <v>19</v>
      </c>
      <c r="I2241">
        <v>126</v>
      </c>
      <c r="J2241">
        <v>126</v>
      </c>
    </row>
    <row r="2242" spans="1:14" x14ac:dyDescent="0.25">
      <c r="A2242" t="s">
        <v>3310</v>
      </c>
      <c r="B2242" t="s">
        <v>1510</v>
      </c>
      <c r="C2242">
        <v>868</v>
      </c>
      <c r="D2242" t="s">
        <v>2012</v>
      </c>
      <c r="E2242" t="s">
        <v>50</v>
      </c>
      <c r="F2242">
        <v>0</v>
      </c>
      <c r="G2242">
        <v>23</v>
      </c>
      <c r="H2242" t="s">
        <v>19</v>
      </c>
      <c r="I2242">
        <v>155</v>
      </c>
      <c r="J2242">
        <v>155</v>
      </c>
    </row>
    <row r="2243" spans="1:14" x14ac:dyDescent="0.25">
      <c r="A2243" t="s">
        <v>3310</v>
      </c>
      <c r="B2243" t="s">
        <v>1510</v>
      </c>
      <c r="C2243">
        <v>869</v>
      </c>
      <c r="D2243" t="s">
        <v>2013</v>
      </c>
      <c r="E2243" t="s">
        <v>18</v>
      </c>
      <c r="F2243">
        <v>2.54</v>
      </c>
      <c r="G2243">
        <v>39</v>
      </c>
      <c r="H2243" t="s">
        <v>19</v>
      </c>
      <c r="I2243">
        <v>238</v>
      </c>
      <c r="J2243">
        <v>234</v>
      </c>
      <c r="K2243">
        <v>7</v>
      </c>
      <c r="L2243">
        <v>2</v>
      </c>
      <c r="M2243">
        <v>2</v>
      </c>
      <c r="N2243">
        <v>3</v>
      </c>
    </row>
    <row r="2244" spans="1:14" x14ac:dyDescent="0.25">
      <c r="A2244" t="s">
        <v>3310</v>
      </c>
      <c r="B2244" t="s">
        <v>1510</v>
      </c>
      <c r="C2244">
        <v>900</v>
      </c>
      <c r="D2244" t="s">
        <v>2014</v>
      </c>
      <c r="E2244" t="s">
        <v>18</v>
      </c>
      <c r="F2244">
        <v>1.21</v>
      </c>
      <c r="G2244">
        <v>97</v>
      </c>
      <c r="H2244" t="s">
        <v>19</v>
      </c>
      <c r="I2244">
        <v>583</v>
      </c>
      <c r="J2244">
        <v>577</v>
      </c>
      <c r="K2244">
        <v>7</v>
      </c>
      <c r="L2244">
        <v>2</v>
      </c>
      <c r="M2244">
        <v>1</v>
      </c>
      <c r="N2244">
        <v>4</v>
      </c>
    </row>
    <row r="2245" spans="1:14" x14ac:dyDescent="0.25">
      <c r="A2245" t="s">
        <v>3310</v>
      </c>
      <c r="B2245" t="s">
        <v>1510</v>
      </c>
      <c r="C2245">
        <v>901</v>
      </c>
      <c r="D2245" t="s">
        <v>2015</v>
      </c>
      <c r="E2245" t="s">
        <v>18</v>
      </c>
      <c r="F2245">
        <v>1</v>
      </c>
      <c r="G2245">
        <v>56</v>
      </c>
      <c r="H2245" t="s">
        <v>19</v>
      </c>
      <c r="I2245">
        <v>350</v>
      </c>
      <c r="J2245">
        <v>347</v>
      </c>
      <c r="K2245">
        <v>5</v>
      </c>
      <c r="L2245">
        <v>2</v>
      </c>
      <c r="N2245">
        <v>3</v>
      </c>
    </row>
    <row r="2246" spans="1:14" x14ac:dyDescent="0.25">
      <c r="A2246" t="s">
        <v>3310</v>
      </c>
      <c r="B2246" t="s">
        <v>1510</v>
      </c>
      <c r="C2246">
        <v>902</v>
      </c>
      <c r="D2246" t="s">
        <v>2016</v>
      </c>
      <c r="E2246" t="s">
        <v>18</v>
      </c>
      <c r="F2246">
        <v>1.06</v>
      </c>
      <c r="G2246">
        <v>46</v>
      </c>
      <c r="H2246" t="s">
        <v>19</v>
      </c>
      <c r="I2246">
        <v>285</v>
      </c>
      <c r="J2246">
        <v>283</v>
      </c>
      <c r="K2246">
        <v>4</v>
      </c>
      <c r="L2246">
        <v>2</v>
      </c>
      <c r="N2246">
        <v>2</v>
      </c>
    </row>
    <row r="2247" spans="1:14" x14ac:dyDescent="0.25">
      <c r="A2247" t="s">
        <v>3310</v>
      </c>
      <c r="B2247" t="s">
        <v>1510</v>
      </c>
      <c r="C2247">
        <v>903</v>
      </c>
      <c r="D2247" t="s">
        <v>2017</v>
      </c>
      <c r="E2247" t="s">
        <v>18</v>
      </c>
      <c r="F2247">
        <v>1.61</v>
      </c>
      <c r="G2247">
        <v>23</v>
      </c>
      <c r="H2247" t="s">
        <v>19</v>
      </c>
      <c r="I2247">
        <v>156</v>
      </c>
      <c r="J2247">
        <v>155</v>
      </c>
      <c r="K2247">
        <v>3</v>
      </c>
      <c r="L2247">
        <v>2</v>
      </c>
      <c r="N2247">
        <v>1</v>
      </c>
    </row>
    <row r="2248" spans="1:14" x14ac:dyDescent="0.25">
      <c r="A2248" t="s">
        <v>3310</v>
      </c>
      <c r="B2248" t="s">
        <v>1510</v>
      </c>
      <c r="C2248">
        <v>904</v>
      </c>
      <c r="D2248" t="s">
        <v>2018</v>
      </c>
      <c r="E2248" t="s">
        <v>18</v>
      </c>
      <c r="F2248">
        <v>1.87</v>
      </c>
      <c r="G2248">
        <v>20</v>
      </c>
      <c r="H2248" t="s">
        <v>19</v>
      </c>
      <c r="I2248">
        <v>134</v>
      </c>
      <c r="J2248">
        <v>133</v>
      </c>
      <c r="K2248">
        <v>3</v>
      </c>
      <c r="L2248">
        <v>2</v>
      </c>
      <c r="N2248">
        <v>1</v>
      </c>
    </row>
    <row r="2249" spans="1:14" x14ac:dyDescent="0.25">
      <c r="A2249" t="s">
        <v>3310</v>
      </c>
      <c r="B2249" t="s">
        <v>1510</v>
      </c>
      <c r="C2249">
        <v>905</v>
      </c>
      <c r="D2249" t="s">
        <v>367</v>
      </c>
      <c r="E2249" t="s">
        <v>50</v>
      </c>
      <c r="F2249">
        <v>0</v>
      </c>
      <c r="G2249">
        <v>13</v>
      </c>
      <c r="H2249" t="s">
        <v>19</v>
      </c>
      <c r="I2249">
        <v>80</v>
      </c>
      <c r="J2249">
        <v>80</v>
      </c>
    </row>
    <row r="2250" spans="1:14" x14ac:dyDescent="0.25">
      <c r="A2250" t="s">
        <v>3310</v>
      </c>
      <c r="B2250" t="s">
        <v>1510</v>
      </c>
      <c r="C2250">
        <v>907</v>
      </c>
      <c r="D2250" t="s">
        <v>2019</v>
      </c>
      <c r="E2250" t="s">
        <v>50</v>
      </c>
      <c r="F2250">
        <v>0</v>
      </c>
      <c r="G2250">
        <v>10</v>
      </c>
      <c r="H2250" t="s">
        <v>19</v>
      </c>
      <c r="I2250">
        <v>50</v>
      </c>
      <c r="J2250">
        <v>50</v>
      </c>
    </row>
    <row r="2251" spans="1:14" x14ac:dyDescent="0.25">
      <c r="A2251" t="s">
        <v>3310</v>
      </c>
      <c r="B2251" t="s">
        <v>1510</v>
      </c>
      <c r="C2251">
        <v>908</v>
      </c>
      <c r="D2251" t="s">
        <v>2020</v>
      </c>
      <c r="E2251" t="s">
        <v>18</v>
      </c>
      <c r="F2251">
        <v>10.34</v>
      </c>
      <c r="G2251">
        <v>28</v>
      </c>
      <c r="H2251" t="s">
        <v>19</v>
      </c>
      <c r="I2251">
        <v>152</v>
      </c>
      <c r="J2251">
        <v>138</v>
      </c>
      <c r="K2251">
        <v>6</v>
      </c>
      <c r="L2251">
        <v>2</v>
      </c>
      <c r="M2251">
        <v>2</v>
      </c>
      <c r="N2251">
        <v>2</v>
      </c>
    </row>
    <row r="2252" spans="1:14" x14ac:dyDescent="0.25">
      <c r="A2252" t="s">
        <v>3310</v>
      </c>
      <c r="B2252" t="s">
        <v>1510</v>
      </c>
      <c r="C2252">
        <v>909</v>
      </c>
      <c r="D2252" t="s">
        <v>2021</v>
      </c>
      <c r="E2252" t="s">
        <v>50</v>
      </c>
      <c r="F2252">
        <v>0</v>
      </c>
      <c r="G2252">
        <v>25</v>
      </c>
      <c r="H2252" t="s">
        <v>19</v>
      </c>
      <c r="I2252">
        <v>151</v>
      </c>
      <c r="J2252">
        <v>151</v>
      </c>
    </row>
    <row r="2253" spans="1:14" x14ac:dyDescent="0.25">
      <c r="A2253" t="s">
        <v>3310</v>
      </c>
      <c r="B2253" t="s">
        <v>1510</v>
      </c>
      <c r="C2253">
        <v>910</v>
      </c>
      <c r="D2253" t="s">
        <v>2022</v>
      </c>
      <c r="E2253" t="s">
        <v>50</v>
      </c>
      <c r="F2253">
        <v>0</v>
      </c>
      <c r="G2253">
        <v>5</v>
      </c>
      <c r="H2253" t="s">
        <v>19</v>
      </c>
      <c r="I2253">
        <v>38</v>
      </c>
      <c r="J2253">
        <v>38</v>
      </c>
    </row>
    <row r="2254" spans="1:14" x14ac:dyDescent="0.25">
      <c r="A2254" t="s">
        <v>3310</v>
      </c>
      <c r="B2254" t="s">
        <v>1510</v>
      </c>
      <c r="C2254">
        <v>911</v>
      </c>
      <c r="D2254" t="s">
        <v>2023</v>
      </c>
      <c r="E2254" t="s">
        <v>50</v>
      </c>
      <c r="F2254">
        <v>0</v>
      </c>
      <c r="G2254">
        <v>8</v>
      </c>
      <c r="H2254" t="s">
        <v>19</v>
      </c>
      <c r="I2254">
        <v>53</v>
      </c>
      <c r="J2254">
        <v>53</v>
      </c>
    </row>
    <row r="2255" spans="1:14" x14ac:dyDescent="0.25">
      <c r="A2255" t="s">
        <v>3310</v>
      </c>
      <c r="B2255" t="s">
        <v>1510</v>
      </c>
      <c r="C2255">
        <v>912</v>
      </c>
      <c r="D2255" t="s">
        <v>2024</v>
      </c>
      <c r="E2255" t="s">
        <v>50</v>
      </c>
      <c r="F2255">
        <v>0</v>
      </c>
      <c r="G2255">
        <v>5</v>
      </c>
      <c r="H2255" t="s">
        <v>19</v>
      </c>
      <c r="I2255">
        <v>44</v>
      </c>
      <c r="J2255">
        <v>44</v>
      </c>
    </row>
    <row r="2256" spans="1:14" x14ac:dyDescent="0.25">
      <c r="A2256" t="s">
        <v>3310</v>
      </c>
      <c r="B2256" t="s">
        <v>1510</v>
      </c>
      <c r="C2256">
        <v>914</v>
      </c>
      <c r="D2256" t="s">
        <v>2025</v>
      </c>
      <c r="E2256" t="s">
        <v>18</v>
      </c>
      <c r="F2256">
        <v>0.96</v>
      </c>
      <c r="G2256">
        <v>56</v>
      </c>
      <c r="H2256" t="s">
        <v>19</v>
      </c>
      <c r="I2256">
        <v>314</v>
      </c>
      <c r="J2256">
        <v>312</v>
      </c>
      <c r="K2256">
        <v>4</v>
      </c>
      <c r="L2256">
        <v>2</v>
      </c>
      <c r="N2256">
        <v>2</v>
      </c>
    </row>
    <row r="2257" spans="1:14" x14ac:dyDescent="0.25">
      <c r="A2257" t="s">
        <v>3310</v>
      </c>
      <c r="B2257" t="s">
        <v>1510</v>
      </c>
      <c r="C2257">
        <v>915</v>
      </c>
      <c r="D2257" t="s">
        <v>2026</v>
      </c>
      <c r="E2257" t="s">
        <v>50</v>
      </c>
      <c r="F2257">
        <v>0</v>
      </c>
      <c r="G2257">
        <v>14</v>
      </c>
      <c r="H2257" t="s">
        <v>19</v>
      </c>
      <c r="I2257">
        <v>106</v>
      </c>
      <c r="J2257">
        <v>106</v>
      </c>
    </row>
    <row r="2258" spans="1:14" x14ac:dyDescent="0.25">
      <c r="A2258" t="s">
        <v>3310</v>
      </c>
      <c r="B2258" t="s">
        <v>1510</v>
      </c>
      <c r="C2258">
        <v>916</v>
      </c>
      <c r="D2258" t="s">
        <v>2027</v>
      </c>
      <c r="E2258" t="s">
        <v>50</v>
      </c>
      <c r="F2258">
        <v>0</v>
      </c>
      <c r="G2258">
        <v>41</v>
      </c>
      <c r="H2258" t="s">
        <v>19</v>
      </c>
      <c r="I2258">
        <v>217</v>
      </c>
      <c r="J2258">
        <v>217</v>
      </c>
    </row>
    <row r="2259" spans="1:14" x14ac:dyDescent="0.25">
      <c r="A2259" t="s">
        <v>3310</v>
      </c>
      <c r="B2259" t="s">
        <v>1510</v>
      </c>
      <c r="C2259">
        <v>917</v>
      </c>
      <c r="D2259" t="s">
        <v>3407</v>
      </c>
      <c r="E2259" t="s">
        <v>322</v>
      </c>
      <c r="F2259">
        <v>100</v>
      </c>
      <c r="G2259">
        <v>0</v>
      </c>
      <c r="H2259" t="s">
        <v>19</v>
      </c>
      <c r="I2259">
        <v>214</v>
      </c>
      <c r="J2259">
        <v>0</v>
      </c>
    </row>
    <row r="2260" spans="1:14" x14ac:dyDescent="0.25">
      <c r="A2260" t="s">
        <v>3310</v>
      </c>
      <c r="B2260" t="s">
        <v>1510</v>
      </c>
      <c r="C2260">
        <v>920</v>
      </c>
      <c r="D2260" t="s">
        <v>2028</v>
      </c>
      <c r="E2260" t="s">
        <v>18</v>
      </c>
      <c r="F2260">
        <v>1.22</v>
      </c>
      <c r="G2260">
        <v>31</v>
      </c>
      <c r="H2260" t="s">
        <v>19</v>
      </c>
      <c r="I2260">
        <v>205</v>
      </c>
      <c r="J2260">
        <v>204</v>
      </c>
      <c r="K2260">
        <v>3</v>
      </c>
      <c r="L2260">
        <v>2</v>
      </c>
      <c r="N2260">
        <v>1</v>
      </c>
    </row>
    <row r="2261" spans="1:14" x14ac:dyDescent="0.25">
      <c r="A2261" t="s">
        <v>3310</v>
      </c>
      <c r="B2261" t="s">
        <v>1510</v>
      </c>
      <c r="C2261">
        <v>921</v>
      </c>
      <c r="D2261" t="s">
        <v>2029</v>
      </c>
      <c r="E2261" t="s">
        <v>18</v>
      </c>
      <c r="F2261">
        <v>1.95</v>
      </c>
      <c r="G2261">
        <v>22</v>
      </c>
      <c r="H2261" t="s">
        <v>19</v>
      </c>
      <c r="I2261">
        <v>129</v>
      </c>
      <c r="J2261">
        <v>128</v>
      </c>
      <c r="K2261">
        <v>3</v>
      </c>
      <c r="L2261">
        <v>2</v>
      </c>
      <c r="N2261">
        <v>1</v>
      </c>
    </row>
    <row r="2262" spans="1:14" x14ac:dyDescent="0.25">
      <c r="A2262" t="s">
        <v>3310</v>
      </c>
      <c r="B2262" t="s">
        <v>1510</v>
      </c>
      <c r="C2262">
        <v>922</v>
      </c>
      <c r="D2262" t="s">
        <v>2030</v>
      </c>
      <c r="E2262" t="s">
        <v>18</v>
      </c>
      <c r="F2262">
        <v>1.72</v>
      </c>
      <c r="G2262">
        <v>29</v>
      </c>
      <c r="H2262" t="s">
        <v>19</v>
      </c>
      <c r="I2262">
        <v>146</v>
      </c>
      <c r="J2262">
        <v>145</v>
      </c>
      <c r="K2262">
        <v>3</v>
      </c>
      <c r="L2262">
        <v>2</v>
      </c>
      <c r="N2262">
        <v>1</v>
      </c>
    </row>
    <row r="2263" spans="1:14" x14ac:dyDescent="0.25">
      <c r="A2263" t="s">
        <v>3310</v>
      </c>
      <c r="B2263" t="s">
        <v>1510</v>
      </c>
      <c r="C2263">
        <v>923</v>
      </c>
      <c r="D2263" t="s">
        <v>2031</v>
      </c>
      <c r="E2263" t="s">
        <v>50</v>
      </c>
      <c r="F2263">
        <v>0</v>
      </c>
      <c r="G2263">
        <v>34</v>
      </c>
      <c r="H2263" t="s">
        <v>19</v>
      </c>
      <c r="I2263">
        <v>217</v>
      </c>
      <c r="J2263">
        <v>217</v>
      </c>
    </row>
    <row r="2264" spans="1:14" x14ac:dyDescent="0.25">
      <c r="A2264" t="s">
        <v>3310</v>
      </c>
      <c r="B2264" t="s">
        <v>1510</v>
      </c>
      <c r="C2264">
        <v>925</v>
      </c>
      <c r="D2264" t="s">
        <v>2032</v>
      </c>
      <c r="E2264" t="s">
        <v>18</v>
      </c>
      <c r="F2264">
        <v>0.78</v>
      </c>
      <c r="G2264">
        <v>81</v>
      </c>
      <c r="H2264" t="s">
        <v>19</v>
      </c>
      <c r="I2264">
        <v>452</v>
      </c>
      <c r="J2264">
        <v>451</v>
      </c>
      <c r="K2264">
        <v>4</v>
      </c>
      <c r="L2264">
        <v>2</v>
      </c>
      <c r="M2264">
        <v>1</v>
      </c>
      <c r="N2264">
        <v>1</v>
      </c>
    </row>
    <row r="2265" spans="1:14" x14ac:dyDescent="0.25">
      <c r="A2265" t="s">
        <v>3310</v>
      </c>
      <c r="B2265" t="s">
        <v>1510</v>
      </c>
      <c r="C2265">
        <v>926</v>
      </c>
      <c r="D2265" t="s">
        <v>2033</v>
      </c>
      <c r="E2265" t="s">
        <v>18</v>
      </c>
      <c r="F2265">
        <v>0.77</v>
      </c>
      <c r="G2265">
        <v>79</v>
      </c>
      <c r="H2265" t="s">
        <v>19</v>
      </c>
      <c r="I2265">
        <v>455</v>
      </c>
      <c r="J2265">
        <v>454</v>
      </c>
      <c r="K2265">
        <v>4</v>
      </c>
      <c r="L2265">
        <v>2</v>
      </c>
      <c r="M2265">
        <v>1</v>
      </c>
      <c r="N2265">
        <v>1</v>
      </c>
    </row>
    <row r="2266" spans="1:14" x14ac:dyDescent="0.25">
      <c r="A2266" t="s">
        <v>3310</v>
      </c>
      <c r="B2266" t="s">
        <v>1510</v>
      </c>
      <c r="C2266">
        <v>930</v>
      </c>
      <c r="D2266" t="s">
        <v>2034</v>
      </c>
      <c r="E2266" t="s">
        <v>18</v>
      </c>
      <c r="F2266">
        <v>1.05</v>
      </c>
      <c r="G2266">
        <v>40</v>
      </c>
      <c r="H2266" t="s">
        <v>19</v>
      </c>
      <c r="I2266">
        <v>239</v>
      </c>
      <c r="J2266">
        <v>238</v>
      </c>
      <c r="K2266">
        <v>3</v>
      </c>
      <c r="L2266">
        <v>2</v>
      </c>
      <c r="N2266">
        <v>1</v>
      </c>
    </row>
    <row r="2267" spans="1:14" x14ac:dyDescent="0.25">
      <c r="A2267" t="s">
        <v>3310</v>
      </c>
      <c r="B2267" t="s">
        <v>1510</v>
      </c>
      <c r="C2267">
        <v>931</v>
      </c>
      <c r="D2267" t="s">
        <v>2035</v>
      </c>
      <c r="E2267" t="s">
        <v>18</v>
      </c>
      <c r="F2267">
        <v>1.38</v>
      </c>
      <c r="G2267">
        <v>46</v>
      </c>
      <c r="H2267" t="s">
        <v>19</v>
      </c>
      <c r="I2267">
        <v>219</v>
      </c>
      <c r="J2267">
        <v>217</v>
      </c>
      <c r="K2267">
        <v>4</v>
      </c>
      <c r="L2267">
        <v>2</v>
      </c>
      <c r="N2267">
        <v>2</v>
      </c>
    </row>
    <row r="2268" spans="1:14" x14ac:dyDescent="0.25">
      <c r="A2268" t="s">
        <v>3310</v>
      </c>
      <c r="B2268" t="s">
        <v>1510</v>
      </c>
      <c r="C2268">
        <v>940</v>
      </c>
      <c r="D2268" t="s">
        <v>2036</v>
      </c>
      <c r="E2268" t="s">
        <v>18</v>
      </c>
      <c r="F2268">
        <v>1.05</v>
      </c>
      <c r="G2268">
        <v>51</v>
      </c>
      <c r="H2268" t="s">
        <v>19</v>
      </c>
      <c r="I2268">
        <v>239</v>
      </c>
      <c r="J2268">
        <v>238</v>
      </c>
      <c r="K2268">
        <v>3</v>
      </c>
      <c r="L2268">
        <v>2</v>
      </c>
      <c r="N2268">
        <v>1</v>
      </c>
    </row>
    <row r="2269" spans="1:14" x14ac:dyDescent="0.25">
      <c r="A2269" t="s">
        <v>3310</v>
      </c>
      <c r="B2269" t="s">
        <v>1510</v>
      </c>
      <c r="C2269">
        <v>941</v>
      </c>
      <c r="D2269" t="s">
        <v>2037</v>
      </c>
      <c r="E2269" t="s">
        <v>18</v>
      </c>
      <c r="F2269">
        <v>1.28</v>
      </c>
      <c r="G2269">
        <v>46</v>
      </c>
      <c r="H2269" t="s">
        <v>19</v>
      </c>
      <c r="I2269">
        <v>235</v>
      </c>
      <c r="J2269">
        <v>233</v>
      </c>
      <c r="K2269">
        <v>4</v>
      </c>
      <c r="L2269">
        <v>2</v>
      </c>
      <c r="N2269">
        <v>2</v>
      </c>
    </row>
    <row r="2270" spans="1:14" x14ac:dyDescent="0.25">
      <c r="A2270" t="s">
        <v>3310</v>
      </c>
      <c r="B2270" t="s">
        <v>1510</v>
      </c>
      <c r="C2270">
        <v>950</v>
      </c>
      <c r="D2270" t="s">
        <v>2038</v>
      </c>
      <c r="E2270" t="s">
        <v>18</v>
      </c>
      <c r="F2270">
        <v>1.7</v>
      </c>
      <c r="G2270">
        <v>122</v>
      </c>
      <c r="H2270" t="s">
        <v>19</v>
      </c>
      <c r="I2270">
        <v>675</v>
      </c>
      <c r="J2270">
        <v>674</v>
      </c>
      <c r="K2270">
        <v>7</v>
      </c>
      <c r="L2270">
        <v>2</v>
      </c>
      <c r="M2270">
        <v>5</v>
      </c>
    </row>
    <row r="2271" spans="1:14" x14ac:dyDescent="0.25">
      <c r="A2271" t="s">
        <v>3310</v>
      </c>
      <c r="B2271" t="s">
        <v>1510</v>
      </c>
      <c r="C2271">
        <v>951</v>
      </c>
      <c r="D2271" t="s">
        <v>2039</v>
      </c>
      <c r="E2271" t="s">
        <v>50</v>
      </c>
      <c r="F2271">
        <v>0</v>
      </c>
      <c r="G2271">
        <v>14</v>
      </c>
      <c r="H2271" t="s">
        <v>19</v>
      </c>
      <c r="I2271">
        <v>95</v>
      </c>
      <c r="J2271">
        <v>95</v>
      </c>
    </row>
    <row r="2272" spans="1:14" x14ac:dyDescent="0.25">
      <c r="A2272" t="s">
        <v>3310</v>
      </c>
      <c r="B2272" t="s">
        <v>1510</v>
      </c>
      <c r="C2272">
        <v>952</v>
      </c>
      <c r="D2272" t="s">
        <v>2040</v>
      </c>
      <c r="E2272" t="s">
        <v>18</v>
      </c>
      <c r="F2272">
        <v>1.5</v>
      </c>
      <c r="G2272">
        <v>92</v>
      </c>
      <c r="H2272" t="s">
        <v>19</v>
      </c>
      <c r="I2272">
        <v>534</v>
      </c>
      <c r="J2272">
        <v>534</v>
      </c>
      <c r="K2272">
        <v>4</v>
      </c>
      <c r="L2272">
        <v>2</v>
      </c>
      <c r="M2272">
        <v>2</v>
      </c>
    </row>
    <row r="2273" spans="1:13" x14ac:dyDescent="0.25">
      <c r="A2273" t="s">
        <v>3310</v>
      </c>
      <c r="B2273" t="s">
        <v>1510</v>
      </c>
      <c r="C2273">
        <v>953</v>
      </c>
      <c r="D2273" t="s">
        <v>2041</v>
      </c>
      <c r="E2273" t="s">
        <v>50</v>
      </c>
      <c r="F2273">
        <v>0</v>
      </c>
      <c r="G2273">
        <v>21</v>
      </c>
      <c r="H2273" t="s">
        <v>19</v>
      </c>
      <c r="I2273">
        <v>122</v>
      </c>
      <c r="J2273">
        <v>122</v>
      </c>
    </row>
    <row r="2274" spans="1:13" x14ac:dyDescent="0.25">
      <c r="A2274" t="s">
        <v>3310</v>
      </c>
      <c r="B2274" t="s">
        <v>1510</v>
      </c>
      <c r="C2274">
        <v>954</v>
      </c>
      <c r="D2274" t="s">
        <v>2042</v>
      </c>
      <c r="E2274" t="s">
        <v>18</v>
      </c>
      <c r="F2274">
        <v>0.92</v>
      </c>
      <c r="G2274">
        <v>76</v>
      </c>
      <c r="H2274" t="s">
        <v>19</v>
      </c>
      <c r="I2274">
        <v>433</v>
      </c>
      <c r="J2274">
        <v>433</v>
      </c>
      <c r="K2274">
        <v>4</v>
      </c>
      <c r="L2274">
        <v>2</v>
      </c>
      <c r="M2274">
        <v>2</v>
      </c>
    </row>
    <row r="2275" spans="1:13" x14ac:dyDescent="0.25">
      <c r="A2275" t="s">
        <v>3310</v>
      </c>
      <c r="B2275" t="s">
        <v>1510</v>
      </c>
      <c r="C2275">
        <v>955</v>
      </c>
      <c r="D2275" t="s">
        <v>2043</v>
      </c>
      <c r="E2275" t="s">
        <v>50</v>
      </c>
      <c r="F2275">
        <v>0</v>
      </c>
      <c r="G2275">
        <v>6</v>
      </c>
      <c r="H2275" t="s">
        <v>19</v>
      </c>
      <c r="I2275">
        <v>50</v>
      </c>
      <c r="J2275">
        <v>50</v>
      </c>
    </row>
    <row r="2276" spans="1:13" x14ac:dyDescent="0.25">
      <c r="A2276" t="s">
        <v>3310</v>
      </c>
      <c r="B2276" t="s">
        <v>1510</v>
      </c>
      <c r="C2276">
        <v>956</v>
      </c>
      <c r="D2276" t="s">
        <v>2044</v>
      </c>
      <c r="E2276" t="s">
        <v>50</v>
      </c>
      <c r="F2276">
        <v>0</v>
      </c>
      <c r="G2276">
        <v>16</v>
      </c>
      <c r="H2276" t="s">
        <v>19</v>
      </c>
      <c r="I2276">
        <v>99</v>
      </c>
      <c r="J2276">
        <v>99</v>
      </c>
    </row>
    <row r="2277" spans="1:13" x14ac:dyDescent="0.25">
      <c r="A2277" t="s">
        <v>3310</v>
      </c>
      <c r="B2277" t="s">
        <v>1510</v>
      </c>
      <c r="C2277">
        <v>957</v>
      </c>
      <c r="D2277" t="s">
        <v>2045</v>
      </c>
      <c r="E2277" t="s">
        <v>50</v>
      </c>
      <c r="F2277">
        <v>0</v>
      </c>
      <c r="G2277">
        <v>19</v>
      </c>
      <c r="H2277" t="s">
        <v>19</v>
      </c>
      <c r="I2277">
        <v>88</v>
      </c>
      <c r="J2277">
        <v>88</v>
      </c>
    </row>
    <row r="2278" spans="1:13" x14ac:dyDescent="0.25">
      <c r="A2278" t="s">
        <v>3310</v>
      </c>
      <c r="B2278" t="s">
        <v>1510</v>
      </c>
      <c r="C2278">
        <v>958</v>
      </c>
      <c r="D2278" t="s">
        <v>2046</v>
      </c>
      <c r="E2278" t="s">
        <v>50</v>
      </c>
      <c r="F2278">
        <v>0</v>
      </c>
      <c r="G2278">
        <v>11</v>
      </c>
      <c r="H2278" t="s">
        <v>19</v>
      </c>
      <c r="I2278">
        <v>74</v>
      </c>
      <c r="J2278">
        <v>74</v>
      </c>
    </row>
    <row r="2279" spans="1:13" x14ac:dyDescent="0.25">
      <c r="A2279" t="s">
        <v>3310</v>
      </c>
      <c r="B2279" t="s">
        <v>1510</v>
      </c>
      <c r="C2279">
        <v>959</v>
      </c>
      <c r="D2279" t="s">
        <v>2047</v>
      </c>
      <c r="E2279" t="s">
        <v>18</v>
      </c>
      <c r="F2279">
        <v>2.69</v>
      </c>
      <c r="G2279">
        <v>62</v>
      </c>
      <c r="H2279" t="s">
        <v>19</v>
      </c>
      <c r="I2279">
        <v>334</v>
      </c>
      <c r="J2279">
        <v>334</v>
      </c>
      <c r="K2279">
        <v>5</v>
      </c>
      <c r="L2279">
        <v>2</v>
      </c>
      <c r="M2279">
        <v>3</v>
      </c>
    </row>
    <row r="2280" spans="1:13" x14ac:dyDescent="0.25">
      <c r="A2280" t="s">
        <v>3310</v>
      </c>
      <c r="B2280" t="s">
        <v>1510</v>
      </c>
      <c r="C2280">
        <v>960</v>
      </c>
      <c r="D2280" t="s">
        <v>2048</v>
      </c>
      <c r="E2280" t="s">
        <v>50</v>
      </c>
      <c r="F2280">
        <v>0</v>
      </c>
      <c r="G2280">
        <v>14</v>
      </c>
      <c r="H2280" t="s">
        <v>19</v>
      </c>
      <c r="I2280">
        <v>91</v>
      </c>
      <c r="J2280">
        <v>91</v>
      </c>
    </row>
    <row r="2281" spans="1:13" x14ac:dyDescent="0.25">
      <c r="A2281" t="s">
        <v>3310</v>
      </c>
      <c r="B2281" t="s">
        <v>1510</v>
      </c>
      <c r="C2281">
        <v>961</v>
      </c>
      <c r="D2281" t="s">
        <v>2049</v>
      </c>
      <c r="E2281" t="s">
        <v>18</v>
      </c>
      <c r="F2281">
        <v>2.7</v>
      </c>
      <c r="G2281">
        <v>65</v>
      </c>
      <c r="H2281" t="s">
        <v>19</v>
      </c>
      <c r="I2281">
        <v>333</v>
      </c>
      <c r="J2281">
        <v>333</v>
      </c>
      <c r="K2281">
        <v>5</v>
      </c>
      <c r="L2281">
        <v>2</v>
      </c>
      <c r="M2281">
        <v>3</v>
      </c>
    </row>
    <row r="2282" spans="1:13" x14ac:dyDescent="0.25">
      <c r="A2282" t="s">
        <v>3310</v>
      </c>
      <c r="B2282" t="s">
        <v>1510</v>
      </c>
      <c r="C2282">
        <v>962</v>
      </c>
      <c r="D2282" t="s">
        <v>2050</v>
      </c>
      <c r="E2282" t="s">
        <v>50</v>
      </c>
      <c r="F2282">
        <v>0</v>
      </c>
      <c r="G2282">
        <v>13</v>
      </c>
      <c r="H2282" t="s">
        <v>19</v>
      </c>
      <c r="I2282">
        <v>95</v>
      </c>
      <c r="J2282">
        <v>95</v>
      </c>
    </row>
    <row r="2283" spans="1:13" x14ac:dyDescent="0.25">
      <c r="A2283" t="s">
        <v>3310</v>
      </c>
      <c r="B2283" t="s">
        <v>1510</v>
      </c>
      <c r="C2283">
        <v>963</v>
      </c>
      <c r="D2283" t="s">
        <v>2051</v>
      </c>
      <c r="E2283" t="s">
        <v>50</v>
      </c>
      <c r="F2283">
        <v>0</v>
      </c>
      <c r="G2283">
        <v>5</v>
      </c>
      <c r="H2283" t="s">
        <v>19</v>
      </c>
      <c r="I2283">
        <v>47</v>
      </c>
      <c r="J2283">
        <v>47</v>
      </c>
    </row>
    <row r="2284" spans="1:13" x14ac:dyDescent="0.25">
      <c r="A2284" t="s">
        <v>3310</v>
      </c>
      <c r="B2284" t="s">
        <v>1510</v>
      </c>
      <c r="C2284">
        <v>964</v>
      </c>
      <c r="D2284" t="s">
        <v>2052</v>
      </c>
      <c r="E2284" t="s">
        <v>50</v>
      </c>
      <c r="F2284">
        <v>0</v>
      </c>
      <c r="G2284">
        <v>12</v>
      </c>
      <c r="H2284" t="s">
        <v>19</v>
      </c>
      <c r="I2284">
        <v>91</v>
      </c>
      <c r="J2284">
        <v>91</v>
      </c>
    </row>
    <row r="2285" spans="1:13" x14ac:dyDescent="0.25">
      <c r="A2285" t="s">
        <v>3310</v>
      </c>
      <c r="B2285" t="s">
        <v>1510</v>
      </c>
      <c r="C2285">
        <v>965</v>
      </c>
      <c r="D2285" t="s">
        <v>2053</v>
      </c>
      <c r="E2285" t="s">
        <v>50</v>
      </c>
      <c r="F2285">
        <v>0</v>
      </c>
      <c r="G2285">
        <v>7</v>
      </c>
      <c r="H2285" t="s">
        <v>19</v>
      </c>
      <c r="I2285">
        <v>57</v>
      </c>
      <c r="J2285">
        <v>57</v>
      </c>
    </row>
    <row r="2286" spans="1:13" x14ac:dyDescent="0.25">
      <c r="A2286" t="s">
        <v>3310</v>
      </c>
      <c r="B2286" t="s">
        <v>1510</v>
      </c>
      <c r="C2286">
        <v>966</v>
      </c>
      <c r="D2286" t="s">
        <v>2054</v>
      </c>
      <c r="E2286" t="s">
        <v>50</v>
      </c>
      <c r="F2286">
        <v>0</v>
      </c>
      <c r="G2286">
        <v>12</v>
      </c>
      <c r="H2286" t="s">
        <v>19</v>
      </c>
      <c r="I2286">
        <v>71</v>
      </c>
      <c r="J2286">
        <v>71</v>
      </c>
    </row>
    <row r="2287" spans="1:13" x14ac:dyDescent="0.25">
      <c r="A2287" t="s">
        <v>3310</v>
      </c>
      <c r="B2287" t="s">
        <v>1510</v>
      </c>
      <c r="C2287">
        <v>967</v>
      </c>
      <c r="D2287" t="s">
        <v>2055</v>
      </c>
      <c r="E2287" t="s">
        <v>50</v>
      </c>
      <c r="F2287">
        <v>0</v>
      </c>
      <c r="G2287">
        <v>11</v>
      </c>
      <c r="H2287" t="s">
        <v>19</v>
      </c>
      <c r="I2287">
        <v>67</v>
      </c>
      <c r="J2287">
        <v>67</v>
      </c>
    </row>
    <row r="2288" spans="1:13" x14ac:dyDescent="0.25">
      <c r="A2288" t="s">
        <v>3310</v>
      </c>
      <c r="B2288" t="s">
        <v>1510</v>
      </c>
      <c r="C2288">
        <v>968</v>
      </c>
      <c r="D2288" t="s">
        <v>2056</v>
      </c>
      <c r="E2288" t="s">
        <v>50</v>
      </c>
      <c r="F2288">
        <v>0</v>
      </c>
      <c r="G2288">
        <v>6</v>
      </c>
      <c r="H2288" t="s">
        <v>19</v>
      </c>
      <c r="I2288">
        <v>49</v>
      </c>
      <c r="J2288">
        <v>49</v>
      </c>
    </row>
    <row r="2289" spans="1:14" x14ac:dyDescent="0.25">
      <c r="A2289" t="s">
        <v>3310</v>
      </c>
      <c r="B2289" t="s">
        <v>1510</v>
      </c>
      <c r="C2289">
        <v>969</v>
      </c>
      <c r="D2289" t="s">
        <v>2057</v>
      </c>
      <c r="E2289" t="s">
        <v>50</v>
      </c>
      <c r="F2289">
        <v>0</v>
      </c>
      <c r="G2289">
        <v>9</v>
      </c>
      <c r="H2289" t="s">
        <v>19</v>
      </c>
      <c r="I2289">
        <v>55</v>
      </c>
      <c r="J2289">
        <v>55</v>
      </c>
    </row>
    <row r="2290" spans="1:14" x14ac:dyDescent="0.25">
      <c r="A2290" t="s">
        <v>3310</v>
      </c>
      <c r="B2290" t="s">
        <v>1510</v>
      </c>
      <c r="C2290">
        <v>970</v>
      </c>
      <c r="D2290" t="s">
        <v>2058</v>
      </c>
      <c r="E2290" t="s">
        <v>50</v>
      </c>
      <c r="F2290">
        <v>0</v>
      </c>
      <c r="G2290">
        <v>26</v>
      </c>
      <c r="H2290" t="s">
        <v>19</v>
      </c>
      <c r="I2290">
        <v>167</v>
      </c>
      <c r="J2290">
        <v>167</v>
      </c>
    </row>
    <row r="2291" spans="1:14" x14ac:dyDescent="0.25">
      <c r="A2291" t="s">
        <v>3310</v>
      </c>
      <c r="B2291" t="s">
        <v>1510</v>
      </c>
      <c r="C2291">
        <v>971</v>
      </c>
      <c r="D2291" t="s">
        <v>2059</v>
      </c>
      <c r="E2291" t="s">
        <v>50</v>
      </c>
      <c r="F2291">
        <v>0</v>
      </c>
      <c r="G2291">
        <v>22</v>
      </c>
      <c r="H2291" t="s">
        <v>19</v>
      </c>
      <c r="I2291">
        <v>136</v>
      </c>
      <c r="J2291">
        <v>136</v>
      </c>
    </row>
    <row r="2292" spans="1:14" x14ac:dyDescent="0.25">
      <c r="A2292" t="s">
        <v>3310</v>
      </c>
      <c r="B2292" t="s">
        <v>1510</v>
      </c>
      <c r="C2292">
        <v>972</v>
      </c>
      <c r="D2292" t="s">
        <v>2060</v>
      </c>
      <c r="E2292" t="s">
        <v>18</v>
      </c>
      <c r="F2292">
        <v>3.8</v>
      </c>
      <c r="G2292">
        <v>25</v>
      </c>
      <c r="H2292" t="s">
        <v>19</v>
      </c>
      <c r="I2292">
        <v>160</v>
      </c>
      <c r="J2292">
        <v>156</v>
      </c>
      <c r="K2292">
        <v>7</v>
      </c>
      <c r="L2292">
        <v>2</v>
      </c>
      <c r="M2292">
        <v>2</v>
      </c>
      <c r="N2292">
        <v>3</v>
      </c>
    </row>
    <row r="2293" spans="1:14" x14ac:dyDescent="0.25">
      <c r="A2293" t="s">
        <v>3310</v>
      </c>
      <c r="B2293" t="s">
        <v>1510</v>
      </c>
      <c r="C2293">
        <v>980</v>
      </c>
      <c r="D2293" t="s">
        <v>3225</v>
      </c>
      <c r="E2293" t="s">
        <v>18</v>
      </c>
      <c r="F2293">
        <v>4.17</v>
      </c>
      <c r="G2293">
        <v>6</v>
      </c>
      <c r="H2293" t="s">
        <v>19</v>
      </c>
      <c r="I2293">
        <v>48</v>
      </c>
      <c r="J2293">
        <v>48</v>
      </c>
      <c r="K2293">
        <v>2</v>
      </c>
      <c r="L2293">
        <v>2</v>
      </c>
    </row>
    <row r="2294" spans="1:14" x14ac:dyDescent="0.25">
      <c r="A2294" t="s">
        <v>3310</v>
      </c>
      <c r="B2294" t="s">
        <v>1510</v>
      </c>
      <c r="C2294">
        <v>981</v>
      </c>
      <c r="D2294" t="s">
        <v>3226</v>
      </c>
      <c r="E2294" t="s">
        <v>18</v>
      </c>
      <c r="F2294">
        <v>3.14</v>
      </c>
      <c r="G2294">
        <v>59</v>
      </c>
      <c r="H2294" t="s">
        <v>19</v>
      </c>
      <c r="I2294">
        <v>320</v>
      </c>
      <c r="J2294">
        <v>316</v>
      </c>
      <c r="K2294">
        <v>11</v>
      </c>
      <c r="L2294">
        <v>2</v>
      </c>
      <c r="M2294">
        <v>6</v>
      </c>
      <c r="N2294">
        <v>3</v>
      </c>
    </row>
    <row r="2295" spans="1:14" x14ac:dyDescent="0.25">
      <c r="A2295" t="s">
        <v>3310</v>
      </c>
      <c r="B2295" t="s">
        <v>1510</v>
      </c>
      <c r="C2295">
        <v>982</v>
      </c>
      <c r="D2295" t="s">
        <v>3123</v>
      </c>
      <c r="E2295" t="s">
        <v>18</v>
      </c>
      <c r="F2295">
        <v>2.67</v>
      </c>
      <c r="G2295">
        <v>11</v>
      </c>
      <c r="H2295" t="s">
        <v>19</v>
      </c>
      <c r="I2295">
        <v>75</v>
      </c>
      <c r="J2295">
        <v>75</v>
      </c>
      <c r="K2295">
        <v>2</v>
      </c>
      <c r="L2295">
        <v>2</v>
      </c>
    </row>
    <row r="2296" spans="1:14" x14ac:dyDescent="0.25">
      <c r="A2296" t="s">
        <v>3310</v>
      </c>
      <c r="B2296" t="s">
        <v>1510</v>
      </c>
      <c r="C2296">
        <v>983</v>
      </c>
      <c r="D2296" t="s">
        <v>3227</v>
      </c>
      <c r="E2296" t="s">
        <v>18</v>
      </c>
      <c r="F2296">
        <v>1.84</v>
      </c>
      <c r="G2296">
        <v>21</v>
      </c>
      <c r="H2296" t="s">
        <v>19</v>
      </c>
      <c r="I2296">
        <v>163</v>
      </c>
      <c r="J2296">
        <v>163</v>
      </c>
      <c r="K2296">
        <v>3</v>
      </c>
      <c r="L2296">
        <v>2</v>
      </c>
      <c r="M2296">
        <v>1</v>
      </c>
    </row>
    <row r="2297" spans="1:14" x14ac:dyDescent="0.25">
      <c r="A2297" t="s">
        <v>3310</v>
      </c>
      <c r="B2297" t="s">
        <v>1510</v>
      </c>
      <c r="C2297">
        <v>985</v>
      </c>
      <c r="D2297" t="s">
        <v>3228</v>
      </c>
      <c r="E2297" t="s">
        <v>18</v>
      </c>
      <c r="F2297">
        <v>2.91</v>
      </c>
      <c r="G2297">
        <v>18</v>
      </c>
      <c r="H2297" t="s">
        <v>19</v>
      </c>
      <c r="I2297">
        <v>103</v>
      </c>
      <c r="J2297">
        <v>103</v>
      </c>
      <c r="K2297">
        <v>3</v>
      </c>
      <c r="L2297">
        <v>2</v>
      </c>
      <c r="M2297">
        <v>1</v>
      </c>
    </row>
    <row r="2298" spans="1:14" x14ac:dyDescent="0.25">
      <c r="A2298" t="s">
        <v>3310</v>
      </c>
      <c r="B2298" t="s">
        <v>1510</v>
      </c>
      <c r="C2298">
        <v>986</v>
      </c>
      <c r="D2298" t="s">
        <v>3125</v>
      </c>
      <c r="E2298" t="s">
        <v>18</v>
      </c>
      <c r="F2298">
        <v>2.78</v>
      </c>
      <c r="G2298">
        <v>10</v>
      </c>
      <c r="H2298" t="s">
        <v>19</v>
      </c>
      <c r="I2298">
        <v>72</v>
      </c>
      <c r="J2298">
        <v>72</v>
      </c>
      <c r="K2298">
        <v>2</v>
      </c>
      <c r="L2298">
        <v>2</v>
      </c>
    </row>
    <row r="2299" spans="1:14" x14ac:dyDescent="0.25">
      <c r="A2299" t="s">
        <v>3310</v>
      </c>
      <c r="B2299" t="s">
        <v>1510</v>
      </c>
      <c r="C2299">
        <v>1002</v>
      </c>
      <c r="D2299" t="s">
        <v>2061</v>
      </c>
      <c r="E2299" t="s">
        <v>18</v>
      </c>
      <c r="F2299">
        <v>0.54</v>
      </c>
      <c r="G2299">
        <v>78</v>
      </c>
      <c r="H2299" t="s">
        <v>19</v>
      </c>
      <c r="I2299">
        <v>462</v>
      </c>
      <c r="J2299">
        <v>461</v>
      </c>
      <c r="K2299">
        <v>3</v>
      </c>
      <c r="L2299">
        <v>2</v>
      </c>
      <c r="N2299">
        <v>1</v>
      </c>
    </row>
    <row r="2300" spans="1:14" x14ac:dyDescent="0.25">
      <c r="A2300" t="s">
        <v>3310</v>
      </c>
      <c r="B2300" t="s">
        <v>1510</v>
      </c>
      <c r="C2300">
        <v>1003</v>
      </c>
      <c r="D2300" t="s">
        <v>2062</v>
      </c>
      <c r="E2300" t="s">
        <v>50</v>
      </c>
      <c r="F2300">
        <v>0</v>
      </c>
      <c r="G2300">
        <v>13</v>
      </c>
      <c r="H2300" t="s">
        <v>19</v>
      </c>
      <c r="I2300">
        <v>83</v>
      </c>
      <c r="J2300">
        <v>83</v>
      </c>
    </row>
    <row r="2301" spans="1:14" x14ac:dyDescent="0.25">
      <c r="A2301" t="s">
        <v>3310</v>
      </c>
      <c r="B2301" t="s">
        <v>1510</v>
      </c>
      <c r="C2301">
        <v>1004</v>
      </c>
      <c r="D2301" t="s">
        <v>2063</v>
      </c>
      <c r="E2301" t="s">
        <v>18</v>
      </c>
      <c r="F2301">
        <v>1.34</v>
      </c>
      <c r="G2301">
        <v>46</v>
      </c>
      <c r="H2301" t="s">
        <v>19</v>
      </c>
      <c r="I2301">
        <v>187</v>
      </c>
      <c r="J2301">
        <v>186</v>
      </c>
      <c r="K2301">
        <v>3</v>
      </c>
      <c r="L2301">
        <v>2</v>
      </c>
      <c r="N2301">
        <v>1</v>
      </c>
    </row>
    <row r="2302" spans="1:14" x14ac:dyDescent="0.25">
      <c r="A2302" t="s">
        <v>3310</v>
      </c>
      <c r="B2302" t="s">
        <v>1510</v>
      </c>
      <c r="C2302">
        <v>1005</v>
      </c>
      <c r="D2302" t="s">
        <v>2064</v>
      </c>
      <c r="E2302" t="s">
        <v>50</v>
      </c>
      <c r="F2302">
        <v>0</v>
      </c>
      <c r="G2302">
        <v>12</v>
      </c>
      <c r="H2302" t="s">
        <v>19</v>
      </c>
      <c r="I2302">
        <v>38</v>
      </c>
      <c r="J2302">
        <v>38</v>
      </c>
    </row>
    <row r="2303" spans="1:14" x14ac:dyDescent="0.25">
      <c r="A2303" t="s">
        <v>3310</v>
      </c>
      <c r="B2303" t="s">
        <v>1510</v>
      </c>
      <c r="C2303">
        <v>1006</v>
      </c>
      <c r="D2303" t="s">
        <v>2065</v>
      </c>
      <c r="E2303" t="s">
        <v>50</v>
      </c>
      <c r="F2303">
        <v>0</v>
      </c>
      <c r="G2303">
        <v>52</v>
      </c>
      <c r="H2303" t="s">
        <v>19</v>
      </c>
      <c r="I2303">
        <v>221</v>
      </c>
      <c r="J2303">
        <v>221</v>
      </c>
    </row>
    <row r="2304" spans="1:14" x14ac:dyDescent="0.25">
      <c r="A2304" t="s">
        <v>3310</v>
      </c>
      <c r="B2304" t="s">
        <v>1510</v>
      </c>
      <c r="C2304">
        <v>1007</v>
      </c>
      <c r="D2304" t="s">
        <v>2066</v>
      </c>
      <c r="E2304" t="s">
        <v>18</v>
      </c>
      <c r="F2304">
        <v>1.68</v>
      </c>
      <c r="G2304">
        <v>122</v>
      </c>
      <c r="H2304" t="s">
        <v>19</v>
      </c>
      <c r="I2304">
        <v>691</v>
      </c>
      <c r="J2304">
        <v>682</v>
      </c>
      <c r="K2304">
        <v>5</v>
      </c>
      <c r="L2304">
        <v>2</v>
      </c>
      <c r="M2304">
        <v>2</v>
      </c>
      <c r="N2304">
        <v>1</v>
      </c>
    </row>
    <row r="2305" spans="1:14" x14ac:dyDescent="0.25">
      <c r="A2305" t="s">
        <v>3310</v>
      </c>
      <c r="B2305" t="s">
        <v>1510</v>
      </c>
      <c r="C2305">
        <v>1008</v>
      </c>
      <c r="D2305" t="s">
        <v>2067</v>
      </c>
      <c r="E2305" t="s">
        <v>18</v>
      </c>
      <c r="F2305">
        <v>2.11</v>
      </c>
      <c r="G2305">
        <v>18</v>
      </c>
      <c r="H2305" t="s">
        <v>19</v>
      </c>
      <c r="I2305">
        <v>119</v>
      </c>
      <c r="J2305">
        <v>118</v>
      </c>
      <c r="K2305">
        <v>3</v>
      </c>
      <c r="L2305">
        <v>2</v>
      </c>
      <c r="N2305">
        <v>1</v>
      </c>
    </row>
    <row r="2306" spans="1:14" x14ac:dyDescent="0.25">
      <c r="A2306" t="s">
        <v>3310</v>
      </c>
      <c r="B2306" t="s">
        <v>1510</v>
      </c>
      <c r="C2306">
        <v>1009</v>
      </c>
      <c r="D2306" t="s">
        <v>2068</v>
      </c>
      <c r="E2306" t="s">
        <v>18</v>
      </c>
      <c r="F2306">
        <v>1.69</v>
      </c>
      <c r="G2306">
        <v>24</v>
      </c>
      <c r="H2306" t="s">
        <v>19</v>
      </c>
      <c r="I2306">
        <v>148</v>
      </c>
      <c r="J2306">
        <v>147</v>
      </c>
      <c r="K2306">
        <v>3</v>
      </c>
      <c r="L2306">
        <v>2</v>
      </c>
      <c r="N2306">
        <v>1</v>
      </c>
    </row>
    <row r="2307" spans="1:14" x14ac:dyDescent="0.25">
      <c r="A2307" t="s">
        <v>3310</v>
      </c>
      <c r="B2307" t="s">
        <v>1510</v>
      </c>
      <c r="C2307">
        <v>1010</v>
      </c>
      <c r="D2307" t="s">
        <v>2069</v>
      </c>
      <c r="E2307" t="s">
        <v>50</v>
      </c>
      <c r="F2307">
        <v>0</v>
      </c>
      <c r="G2307">
        <v>11</v>
      </c>
      <c r="H2307" t="s">
        <v>19</v>
      </c>
      <c r="I2307">
        <v>55</v>
      </c>
      <c r="J2307">
        <v>55</v>
      </c>
    </row>
    <row r="2308" spans="1:14" x14ac:dyDescent="0.25">
      <c r="A2308" t="s">
        <v>3310</v>
      </c>
      <c r="B2308" t="s">
        <v>1510</v>
      </c>
      <c r="C2308">
        <v>1011</v>
      </c>
      <c r="D2308" t="s">
        <v>2070</v>
      </c>
      <c r="E2308" t="s">
        <v>50</v>
      </c>
      <c r="F2308">
        <v>0</v>
      </c>
      <c r="G2308">
        <v>10</v>
      </c>
      <c r="H2308" t="s">
        <v>19</v>
      </c>
      <c r="I2308">
        <v>82</v>
      </c>
      <c r="J2308">
        <v>82</v>
      </c>
    </row>
    <row r="2309" spans="1:14" x14ac:dyDescent="0.25">
      <c r="A2309" t="s">
        <v>3310</v>
      </c>
      <c r="B2309" t="s">
        <v>1510</v>
      </c>
      <c r="C2309">
        <v>1012</v>
      </c>
      <c r="D2309" t="s">
        <v>2071</v>
      </c>
      <c r="E2309" t="s">
        <v>50</v>
      </c>
      <c r="F2309">
        <v>0</v>
      </c>
      <c r="G2309">
        <v>10</v>
      </c>
      <c r="H2309" t="s">
        <v>19</v>
      </c>
      <c r="I2309">
        <v>83</v>
      </c>
      <c r="J2309">
        <v>83</v>
      </c>
    </row>
    <row r="2310" spans="1:14" x14ac:dyDescent="0.25">
      <c r="A2310" t="s">
        <v>3310</v>
      </c>
      <c r="B2310" t="s">
        <v>1510</v>
      </c>
      <c r="C2310">
        <v>1013</v>
      </c>
      <c r="D2310" t="s">
        <v>2072</v>
      </c>
      <c r="E2310" t="s">
        <v>50</v>
      </c>
      <c r="F2310">
        <v>0</v>
      </c>
      <c r="G2310">
        <v>15</v>
      </c>
      <c r="H2310" t="s">
        <v>19</v>
      </c>
      <c r="I2310">
        <v>71</v>
      </c>
      <c r="J2310">
        <v>71</v>
      </c>
    </row>
    <row r="2311" spans="1:14" x14ac:dyDescent="0.25">
      <c r="A2311" t="s">
        <v>3310</v>
      </c>
      <c r="B2311" t="s">
        <v>1510</v>
      </c>
      <c r="C2311">
        <v>1014</v>
      </c>
      <c r="D2311" t="s">
        <v>2073</v>
      </c>
      <c r="E2311" t="s">
        <v>50</v>
      </c>
      <c r="F2311">
        <v>0</v>
      </c>
      <c r="G2311">
        <v>23</v>
      </c>
      <c r="H2311" t="s">
        <v>19</v>
      </c>
      <c r="I2311">
        <v>134</v>
      </c>
      <c r="J2311">
        <v>134</v>
      </c>
    </row>
    <row r="2312" spans="1:14" x14ac:dyDescent="0.25">
      <c r="A2312" t="s">
        <v>3310</v>
      </c>
      <c r="B2312" t="s">
        <v>1510</v>
      </c>
      <c r="C2312">
        <v>1020</v>
      </c>
      <c r="D2312" t="s">
        <v>2074</v>
      </c>
      <c r="E2312" t="s">
        <v>18</v>
      </c>
      <c r="F2312">
        <v>0.43</v>
      </c>
      <c r="G2312">
        <v>95</v>
      </c>
      <c r="H2312" t="s">
        <v>19</v>
      </c>
      <c r="I2312">
        <v>578</v>
      </c>
      <c r="J2312">
        <v>577</v>
      </c>
      <c r="K2312">
        <v>3</v>
      </c>
      <c r="L2312">
        <v>2</v>
      </c>
      <c r="N2312">
        <v>1</v>
      </c>
    </row>
    <row r="2313" spans="1:14" x14ac:dyDescent="0.25">
      <c r="A2313" t="s">
        <v>3310</v>
      </c>
      <c r="B2313" t="s">
        <v>1510</v>
      </c>
      <c r="C2313">
        <v>1024</v>
      </c>
      <c r="D2313" t="s">
        <v>2075</v>
      </c>
      <c r="E2313" t="s">
        <v>50</v>
      </c>
      <c r="F2313">
        <v>0</v>
      </c>
      <c r="G2313">
        <v>189</v>
      </c>
      <c r="H2313" t="s">
        <v>19</v>
      </c>
      <c r="I2313">
        <v>1149</v>
      </c>
      <c r="J2313">
        <v>1149</v>
      </c>
    </row>
    <row r="2314" spans="1:14" x14ac:dyDescent="0.25">
      <c r="A2314" t="s">
        <v>3310</v>
      </c>
      <c r="B2314" t="s">
        <v>1510</v>
      </c>
      <c r="C2314">
        <v>1025</v>
      </c>
      <c r="D2314" t="s">
        <v>2076</v>
      </c>
      <c r="E2314" t="s">
        <v>50</v>
      </c>
      <c r="F2314">
        <v>0</v>
      </c>
      <c r="G2314">
        <v>186</v>
      </c>
      <c r="H2314" t="s">
        <v>19</v>
      </c>
      <c r="I2314">
        <v>1145</v>
      </c>
      <c r="J2314">
        <v>1145</v>
      </c>
    </row>
    <row r="2315" spans="1:14" x14ac:dyDescent="0.25">
      <c r="A2315" t="s">
        <v>3310</v>
      </c>
      <c r="B2315" t="s">
        <v>1510</v>
      </c>
      <c r="C2315">
        <v>1026</v>
      </c>
      <c r="D2315" t="s">
        <v>2077</v>
      </c>
      <c r="E2315" t="s">
        <v>50</v>
      </c>
      <c r="F2315">
        <v>0</v>
      </c>
      <c r="G2315">
        <v>5</v>
      </c>
      <c r="H2315" t="s">
        <v>19</v>
      </c>
      <c r="I2315">
        <v>43</v>
      </c>
      <c r="J2315">
        <v>43</v>
      </c>
    </row>
    <row r="2316" spans="1:14" x14ac:dyDescent="0.25">
      <c r="A2316" t="s">
        <v>3310</v>
      </c>
      <c r="B2316" t="s">
        <v>1510</v>
      </c>
      <c r="C2316">
        <v>1027</v>
      </c>
      <c r="D2316" t="s">
        <v>2078</v>
      </c>
      <c r="E2316" t="s">
        <v>50</v>
      </c>
      <c r="F2316">
        <v>0</v>
      </c>
      <c r="G2316">
        <v>56</v>
      </c>
      <c r="H2316" t="s">
        <v>19</v>
      </c>
      <c r="I2316">
        <v>347</v>
      </c>
      <c r="J2316">
        <v>347</v>
      </c>
    </row>
    <row r="2317" spans="1:14" x14ac:dyDescent="0.25">
      <c r="A2317" t="s">
        <v>3310</v>
      </c>
      <c r="B2317" t="s">
        <v>1510</v>
      </c>
      <c r="C2317">
        <v>1028</v>
      </c>
      <c r="D2317" t="s">
        <v>2079</v>
      </c>
      <c r="E2317" t="s">
        <v>50</v>
      </c>
      <c r="F2317">
        <v>0</v>
      </c>
      <c r="G2317">
        <v>14</v>
      </c>
      <c r="H2317" t="s">
        <v>19</v>
      </c>
      <c r="I2317">
        <v>84</v>
      </c>
      <c r="J2317">
        <v>84</v>
      </c>
    </row>
    <row r="2318" spans="1:14" x14ac:dyDescent="0.25">
      <c r="A2318" t="s">
        <v>3310</v>
      </c>
      <c r="B2318" t="s">
        <v>1510</v>
      </c>
      <c r="C2318">
        <v>1029</v>
      </c>
      <c r="D2318" t="s">
        <v>2080</v>
      </c>
      <c r="E2318" t="s">
        <v>18</v>
      </c>
      <c r="F2318">
        <v>1.5</v>
      </c>
      <c r="G2318">
        <v>20</v>
      </c>
      <c r="H2318" t="s">
        <v>19</v>
      </c>
      <c r="I2318">
        <v>133</v>
      </c>
      <c r="J2318">
        <v>133</v>
      </c>
      <c r="K2318">
        <v>2</v>
      </c>
      <c r="L2318">
        <v>2</v>
      </c>
    </row>
    <row r="2319" spans="1:14" x14ac:dyDescent="0.25">
      <c r="A2319" t="s">
        <v>3310</v>
      </c>
      <c r="B2319" t="s">
        <v>1510</v>
      </c>
      <c r="C2319">
        <v>1032</v>
      </c>
      <c r="D2319" t="s">
        <v>2081</v>
      </c>
      <c r="E2319" t="s">
        <v>18</v>
      </c>
      <c r="F2319">
        <v>0.55000000000000004</v>
      </c>
      <c r="G2319">
        <v>81</v>
      </c>
      <c r="H2319" t="s">
        <v>19</v>
      </c>
      <c r="I2319">
        <v>455</v>
      </c>
      <c r="J2319">
        <v>454</v>
      </c>
      <c r="K2319">
        <v>3</v>
      </c>
      <c r="L2319">
        <v>2</v>
      </c>
      <c r="N2319">
        <v>1</v>
      </c>
    </row>
    <row r="2320" spans="1:14" x14ac:dyDescent="0.25">
      <c r="A2320" t="s">
        <v>3310</v>
      </c>
      <c r="B2320" t="s">
        <v>1510</v>
      </c>
      <c r="C2320">
        <v>1040</v>
      </c>
      <c r="D2320" t="s">
        <v>1140</v>
      </c>
      <c r="E2320" t="s">
        <v>50</v>
      </c>
      <c r="F2320">
        <v>0</v>
      </c>
      <c r="G2320">
        <v>37</v>
      </c>
      <c r="H2320" t="s">
        <v>19</v>
      </c>
      <c r="I2320">
        <v>238</v>
      </c>
      <c r="J2320">
        <v>238</v>
      </c>
    </row>
    <row r="2321" spans="1:13" x14ac:dyDescent="0.25">
      <c r="A2321" t="s">
        <v>3310</v>
      </c>
      <c r="B2321" t="s">
        <v>1510</v>
      </c>
      <c r="C2321">
        <v>1041</v>
      </c>
      <c r="D2321" t="s">
        <v>2082</v>
      </c>
      <c r="E2321" t="s">
        <v>50</v>
      </c>
      <c r="F2321">
        <v>0</v>
      </c>
      <c r="G2321">
        <v>37</v>
      </c>
      <c r="H2321" t="s">
        <v>19</v>
      </c>
      <c r="I2321">
        <v>221</v>
      </c>
      <c r="J2321">
        <v>221</v>
      </c>
    </row>
    <row r="2322" spans="1:13" x14ac:dyDescent="0.25">
      <c r="A2322" t="s">
        <v>3310</v>
      </c>
      <c r="B2322" t="s">
        <v>1510</v>
      </c>
      <c r="C2322">
        <v>1042</v>
      </c>
      <c r="D2322" t="s">
        <v>2083</v>
      </c>
      <c r="E2322" t="s">
        <v>18</v>
      </c>
      <c r="F2322">
        <v>2.78</v>
      </c>
      <c r="G2322">
        <v>41</v>
      </c>
      <c r="H2322" t="s">
        <v>19</v>
      </c>
      <c r="I2322">
        <v>180</v>
      </c>
      <c r="J2322">
        <v>180</v>
      </c>
      <c r="K2322">
        <v>4</v>
      </c>
      <c r="L2322">
        <v>2</v>
      </c>
      <c r="M2322">
        <v>2</v>
      </c>
    </row>
    <row r="2323" spans="1:13" x14ac:dyDescent="0.25">
      <c r="A2323" t="s">
        <v>3310</v>
      </c>
      <c r="B2323" t="s">
        <v>1510</v>
      </c>
      <c r="C2323">
        <v>1100</v>
      </c>
      <c r="D2323" t="s">
        <v>2084</v>
      </c>
      <c r="E2323" t="s">
        <v>50</v>
      </c>
      <c r="F2323">
        <v>0</v>
      </c>
      <c r="G2323">
        <v>56</v>
      </c>
      <c r="H2323" t="s">
        <v>19</v>
      </c>
      <c r="I2323">
        <v>225</v>
      </c>
      <c r="J2323">
        <v>225</v>
      </c>
    </row>
    <row r="2324" spans="1:13" x14ac:dyDescent="0.25">
      <c r="A2324" t="s">
        <v>3310</v>
      </c>
      <c r="B2324" t="s">
        <v>1510</v>
      </c>
      <c r="C2324">
        <v>1101</v>
      </c>
      <c r="D2324" t="s">
        <v>2085</v>
      </c>
      <c r="E2324" t="s">
        <v>50</v>
      </c>
      <c r="F2324">
        <v>0</v>
      </c>
      <c r="G2324">
        <v>37</v>
      </c>
      <c r="H2324" t="s">
        <v>19</v>
      </c>
      <c r="I2324">
        <v>179</v>
      </c>
      <c r="J2324">
        <v>179</v>
      </c>
    </row>
    <row r="2325" spans="1:13" x14ac:dyDescent="0.25">
      <c r="A2325" t="s">
        <v>3310</v>
      </c>
      <c r="B2325" t="s">
        <v>1510</v>
      </c>
      <c r="C2325">
        <v>1102</v>
      </c>
      <c r="D2325" t="s">
        <v>2086</v>
      </c>
      <c r="E2325" t="s">
        <v>50</v>
      </c>
      <c r="F2325">
        <v>0</v>
      </c>
      <c r="G2325">
        <v>26</v>
      </c>
      <c r="H2325" t="s">
        <v>19</v>
      </c>
      <c r="I2325">
        <v>119</v>
      </c>
      <c r="J2325">
        <v>119</v>
      </c>
    </row>
    <row r="2326" spans="1:13" x14ac:dyDescent="0.25">
      <c r="A2326" t="s">
        <v>3310</v>
      </c>
      <c r="B2326" t="s">
        <v>1510</v>
      </c>
      <c r="C2326">
        <v>1103</v>
      </c>
      <c r="D2326" t="s">
        <v>2087</v>
      </c>
      <c r="E2326" t="s">
        <v>50</v>
      </c>
      <c r="F2326">
        <v>0</v>
      </c>
      <c r="G2326">
        <v>18</v>
      </c>
      <c r="H2326" t="s">
        <v>19</v>
      </c>
      <c r="I2326">
        <v>119</v>
      </c>
      <c r="J2326">
        <v>119</v>
      </c>
    </row>
    <row r="2327" spans="1:13" x14ac:dyDescent="0.25">
      <c r="A2327" t="s">
        <v>3310</v>
      </c>
      <c r="B2327" t="s">
        <v>1510</v>
      </c>
      <c r="C2327">
        <v>1104</v>
      </c>
      <c r="D2327" t="s">
        <v>2088</v>
      </c>
      <c r="E2327" t="s">
        <v>50</v>
      </c>
      <c r="F2327">
        <v>0</v>
      </c>
      <c r="G2327">
        <v>20</v>
      </c>
      <c r="H2327" t="s">
        <v>19</v>
      </c>
      <c r="I2327">
        <v>131</v>
      </c>
      <c r="J2327">
        <v>131</v>
      </c>
    </row>
    <row r="2328" spans="1:13" x14ac:dyDescent="0.25">
      <c r="A2328" t="s">
        <v>3310</v>
      </c>
      <c r="B2328" t="s">
        <v>1510</v>
      </c>
      <c r="C2328">
        <v>1105</v>
      </c>
      <c r="D2328" t="s">
        <v>2089</v>
      </c>
      <c r="E2328" t="s">
        <v>50</v>
      </c>
      <c r="F2328">
        <v>0</v>
      </c>
      <c r="G2328">
        <v>21</v>
      </c>
      <c r="H2328" t="s">
        <v>19</v>
      </c>
      <c r="I2328">
        <v>129</v>
      </c>
      <c r="J2328">
        <v>129</v>
      </c>
    </row>
    <row r="2329" spans="1:13" x14ac:dyDescent="0.25">
      <c r="A2329" t="s">
        <v>3310</v>
      </c>
      <c r="B2329" t="s">
        <v>1510</v>
      </c>
      <c r="C2329">
        <v>1106</v>
      </c>
      <c r="D2329" t="s">
        <v>407</v>
      </c>
      <c r="E2329" t="s">
        <v>50</v>
      </c>
      <c r="F2329">
        <v>0</v>
      </c>
      <c r="G2329">
        <v>21</v>
      </c>
      <c r="H2329" t="s">
        <v>19</v>
      </c>
      <c r="I2329">
        <v>123</v>
      </c>
      <c r="J2329">
        <v>123</v>
      </c>
    </row>
    <row r="2330" spans="1:13" x14ac:dyDescent="0.25">
      <c r="A2330" t="s">
        <v>3310</v>
      </c>
      <c r="B2330" t="s">
        <v>1510</v>
      </c>
      <c r="C2330">
        <v>1107</v>
      </c>
      <c r="D2330" t="s">
        <v>2090</v>
      </c>
      <c r="E2330" t="s">
        <v>50</v>
      </c>
      <c r="F2330">
        <v>0</v>
      </c>
      <c r="G2330">
        <v>7</v>
      </c>
      <c r="H2330" t="s">
        <v>19</v>
      </c>
      <c r="I2330">
        <v>58</v>
      </c>
      <c r="J2330">
        <v>58</v>
      </c>
    </row>
    <row r="2331" spans="1:13" x14ac:dyDescent="0.25">
      <c r="A2331" t="s">
        <v>3310</v>
      </c>
      <c r="B2331" t="s">
        <v>1510</v>
      </c>
      <c r="C2331">
        <v>1108</v>
      </c>
      <c r="D2331" t="s">
        <v>2091</v>
      </c>
      <c r="E2331" t="s">
        <v>50</v>
      </c>
      <c r="F2331">
        <v>0</v>
      </c>
      <c r="G2331">
        <v>42</v>
      </c>
      <c r="H2331" t="s">
        <v>19</v>
      </c>
      <c r="I2331">
        <v>257</v>
      </c>
      <c r="J2331">
        <v>257</v>
      </c>
    </row>
    <row r="2332" spans="1:13" x14ac:dyDescent="0.25">
      <c r="A2332" t="s">
        <v>3310</v>
      </c>
      <c r="B2332" t="s">
        <v>1510</v>
      </c>
      <c r="C2332">
        <v>1109</v>
      </c>
      <c r="D2332" t="s">
        <v>2092</v>
      </c>
      <c r="E2332" t="s">
        <v>50</v>
      </c>
      <c r="F2332">
        <v>0</v>
      </c>
      <c r="G2332">
        <v>14</v>
      </c>
      <c r="H2332" t="s">
        <v>19</v>
      </c>
      <c r="I2332">
        <v>108</v>
      </c>
      <c r="J2332">
        <v>108</v>
      </c>
    </row>
    <row r="2333" spans="1:13" x14ac:dyDescent="0.25">
      <c r="A2333" t="s">
        <v>3310</v>
      </c>
      <c r="B2333" t="s">
        <v>1510</v>
      </c>
      <c r="C2333">
        <v>1110</v>
      </c>
      <c r="D2333" t="s">
        <v>2093</v>
      </c>
      <c r="E2333" t="s">
        <v>50</v>
      </c>
      <c r="F2333">
        <v>0</v>
      </c>
      <c r="G2333">
        <v>28</v>
      </c>
      <c r="H2333" t="s">
        <v>19</v>
      </c>
      <c r="I2333">
        <v>185</v>
      </c>
      <c r="J2333">
        <v>185</v>
      </c>
    </row>
    <row r="2334" spans="1:13" x14ac:dyDescent="0.25">
      <c r="A2334" t="s">
        <v>3310</v>
      </c>
      <c r="B2334" t="s">
        <v>1510</v>
      </c>
      <c r="C2334">
        <v>1111</v>
      </c>
      <c r="D2334" t="s">
        <v>2094</v>
      </c>
      <c r="E2334" t="s">
        <v>50</v>
      </c>
      <c r="F2334">
        <v>0</v>
      </c>
      <c r="G2334">
        <v>18</v>
      </c>
      <c r="H2334" t="s">
        <v>19</v>
      </c>
      <c r="I2334">
        <v>112</v>
      </c>
      <c r="J2334">
        <v>112</v>
      </c>
    </row>
    <row r="2335" spans="1:13" x14ac:dyDescent="0.25">
      <c r="A2335" t="s">
        <v>3310</v>
      </c>
      <c r="B2335" t="s">
        <v>1510</v>
      </c>
      <c r="C2335">
        <v>1112</v>
      </c>
      <c r="D2335" t="s">
        <v>2095</v>
      </c>
      <c r="E2335" t="s">
        <v>50</v>
      </c>
      <c r="F2335">
        <v>0</v>
      </c>
      <c r="G2335">
        <v>16</v>
      </c>
      <c r="H2335" t="s">
        <v>19</v>
      </c>
      <c r="I2335">
        <v>103</v>
      </c>
      <c r="J2335">
        <v>103</v>
      </c>
    </row>
    <row r="2336" spans="1:13" x14ac:dyDescent="0.25">
      <c r="A2336" t="s">
        <v>3310</v>
      </c>
      <c r="B2336" t="s">
        <v>1510</v>
      </c>
      <c r="C2336">
        <v>1113</v>
      </c>
      <c r="D2336" t="s">
        <v>408</v>
      </c>
      <c r="E2336" t="s">
        <v>18</v>
      </c>
      <c r="F2336">
        <v>2.54</v>
      </c>
      <c r="G2336">
        <v>18</v>
      </c>
      <c r="H2336" t="s">
        <v>19</v>
      </c>
      <c r="I2336">
        <v>118</v>
      </c>
      <c r="J2336">
        <v>118</v>
      </c>
      <c r="K2336">
        <v>3</v>
      </c>
      <c r="L2336">
        <v>2</v>
      </c>
      <c r="M2336">
        <v>1</v>
      </c>
    </row>
    <row r="2337" spans="1:14" x14ac:dyDescent="0.25">
      <c r="A2337" t="s">
        <v>3310</v>
      </c>
      <c r="B2337" t="s">
        <v>1510</v>
      </c>
      <c r="C2337">
        <v>1114</v>
      </c>
      <c r="D2337" t="s">
        <v>2096</v>
      </c>
      <c r="E2337" t="s">
        <v>50</v>
      </c>
      <c r="F2337">
        <v>0</v>
      </c>
      <c r="G2337">
        <v>14</v>
      </c>
      <c r="H2337" t="s">
        <v>19</v>
      </c>
      <c r="I2337">
        <v>100</v>
      </c>
      <c r="J2337">
        <v>100</v>
      </c>
    </row>
    <row r="2338" spans="1:14" x14ac:dyDescent="0.25">
      <c r="A2338" t="s">
        <v>3310</v>
      </c>
      <c r="B2338" t="s">
        <v>1510</v>
      </c>
      <c r="C2338">
        <v>1115</v>
      </c>
      <c r="D2338" t="s">
        <v>2097</v>
      </c>
      <c r="E2338" t="s">
        <v>50</v>
      </c>
      <c r="F2338">
        <v>0</v>
      </c>
      <c r="G2338">
        <v>19</v>
      </c>
      <c r="H2338" t="s">
        <v>19</v>
      </c>
      <c r="I2338">
        <v>125</v>
      </c>
      <c r="J2338">
        <v>125</v>
      </c>
    </row>
    <row r="2339" spans="1:14" x14ac:dyDescent="0.25">
      <c r="A2339" t="s">
        <v>3310</v>
      </c>
      <c r="B2339" t="s">
        <v>1510</v>
      </c>
      <c r="C2339">
        <v>1116</v>
      </c>
      <c r="D2339" t="s">
        <v>2098</v>
      </c>
      <c r="E2339" t="s">
        <v>50</v>
      </c>
      <c r="F2339">
        <v>0</v>
      </c>
      <c r="G2339">
        <v>14</v>
      </c>
      <c r="H2339" t="s">
        <v>19</v>
      </c>
      <c r="I2339">
        <v>89</v>
      </c>
      <c r="J2339">
        <v>89</v>
      </c>
    </row>
    <row r="2340" spans="1:14" x14ac:dyDescent="0.25">
      <c r="A2340" t="s">
        <v>3310</v>
      </c>
      <c r="B2340" t="s">
        <v>1510</v>
      </c>
      <c r="C2340">
        <v>1117</v>
      </c>
      <c r="D2340" t="s">
        <v>2099</v>
      </c>
      <c r="E2340" t="s">
        <v>50</v>
      </c>
      <c r="F2340">
        <v>0</v>
      </c>
      <c r="G2340">
        <v>43</v>
      </c>
      <c r="H2340" t="s">
        <v>19</v>
      </c>
      <c r="I2340">
        <v>255</v>
      </c>
      <c r="J2340">
        <v>255</v>
      </c>
    </row>
    <row r="2341" spans="1:14" x14ac:dyDescent="0.25">
      <c r="A2341" t="s">
        <v>3310</v>
      </c>
      <c r="B2341" t="s">
        <v>1510</v>
      </c>
      <c r="C2341">
        <v>1118</v>
      </c>
      <c r="D2341" t="s">
        <v>2100</v>
      </c>
      <c r="E2341" t="s">
        <v>50</v>
      </c>
      <c r="F2341">
        <v>0</v>
      </c>
      <c r="G2341">
        <v>40</v>
      </c>
      <c r="H2341" t="s">
        <v>19</v>
      </c>
      <c r="I2341">
        <v>228</v>
      </c>
      <c r="J2341">
        <v>228</v>
      </c>
    </row>
    <row r="2342" spans="1:14" x14ac:dyDescent="0.25">
      <c r="A2342" t="s">
        <v>3310</v>
      </c>
      <c r="B2342" t="s">
        <v>1510</v>
      </c>
      <c r="C2342">
        <v>1119</v>
      </c>
      <c r="D2342" t="s">
        <v>2101</v>
      </c>
      <c r="E2342" t="s">
        <v>50</v>
      </c>
      <c r="F2342">
        <v>0</v>
      </c>
      <c r="G2342">
        <v>37</v>
      </c>
      <c r="H2342" t="s">
        <v>19</v>
      </c>
      <c r="I2342">
        <v>228</v>
      </c>
      <c r="J2342">
        <v>228</v>
      </c>
    </row>
    <row r="2343" spans="1:14" x14ac:dyDescent="0.25">
      <c r="A2343" t="s">
        <v>3310</v>
      </c>
      <c r="B2343" t="s">
        <v>1510</v>
      </c>
      <c r="C2343">
        <v>1120</v>
      </c>
      <c r="D2343" t="s">
        <v>2102</v>
      </c>
      <c r="E2343" t="s">
        <v>50</v>
      </c>
      <c r="F2343">
        <v>0</v>
      </c>
      <c r="G2343">
        <v>49</v>
      </c>
      <c r="H2343" t="s">
        <v>19</v>
      </c>
      <c r="I2343">
        <v>278</v>
      </c>
      <c r="J2343">
        <v>278</v>
      </c>
    </row>
    <row r="2344" spans="1:14" x14ac:dyDescent="0.25">
      <c r="A2344" t="s">
        <v>3310</v>
      </c>
      <c r="B2344" t="s">
        <v>1510</v>
      </c>
      <c r="C2344">
        <v>1121</v>
      </c>
      <c r="D2344" t="s">
        <v>2103</v>
      </c>
      <c r="E2344" t="s">
        <v>50</v>
      </c>
      <c r="F2344">
        <v>0</v>
      </c>
      <c r="G2344">
        <v>19</v>
      </c>
      <c r="H2344" t="s">
        <v>19</v>
      </c>
      <c r="I2344">
        <v>119</v>
      </c>
      <c r="J2344">
        <v>119</v>
      </c>
    </row>
    <row r="2345" spans="1:14" x14ac:dyDescent="0.25">
      <c r="A2345" t="s">
        <v>3310</v>
      </c>
      <c r="B2345" t="s">
        <v>1510</v>
      </c>
      <c r="C2345">
        <v>1122</v>
      </c>
      <c r="D2345" t="s">
        <v>2104</v>
      </c>
      <c r="E2345" t="s">
        <v>18</v>
      </c>
      <c r="F2345">
        <v>1.1399999999999999</v>
      </c>
      <c r="G2345">
        <v>34</v>
      </c>
      <c r="H2345" t="s">
        <v>19</v>
      </c>
      <c r="I2345">
        <v>220</v>
      </c>
      <c r="J2345">
        <v>219</v>
      </c>
      <c r="K2345">
        <v>3</v>
      </c>
      <c r="L2345">
        <v>2</v>
      </c>
      <c r="N2345">
        <v>1</v>
      </c>
    </row>
    <row r="2346" spans="1:14" x14ac:dyDescent="0.25">
      <c r="A2346" t="s">
        <v>3310</v>
      </c>
      <c r="B2346" t="s">
        <v>1510</v>
      </c>
      <c r="C2346">
        <v>1123</v>
      </c>
      <c r="D2346" t="s">
        <v>2105</v>
      </c>
      <c r="E2346" t="s">
        <v>18</v>
      </c>
      <c r="F2346">
        <v>1.26</v>
      </c>
      <c r="G2346">
        <v>31</v>
      </c>
      <c r="H2346" t="s">
        <v>19</v>
      </c>
      <c r="I2346">
        <v>199</v>
      </c>
      <c r="J2346">
        <v>198</v>
      </c>
      <c r="K2346">
        <v>3</v>
      </c>
      <c r="L2346">
        <v>2</v>
      </c>
      <c r="N2346">
        <v>1</v>
      </c>
    </row>
    <row r="2347" spans="1:14" x14ac:dyDescent="0.25">
      <c r="A2347" t="s">
        <v>3310</v>
      </c>
      <c r="B2347" t="s">
        <v>1510</v>
      </c>
      <c r="C2347">
        <v>1124</v>
      </c>
      <c r="D2347" t="s">
        <v>2106</v>
      </c>
      <c r="E2347" t="s">
        <v>50</v>
      </c>
      <c r="F2347">
        <v>0</v>
      </c>
      <c r="G2347">
        <v>38</v>
      </c>
      <c r="H2347" t="s">
        <v>19</v>
      </c>
      <c r="I2347">
        <v>224</v>
      </c>
      <c r="J2347">
        <v>224</v>
      </c>
    </row>
    <row r="2348" spans="1:14" x14ac:dyDescent="0.25">
      <c r="A2348" t="s">
        <v>3310</v>
      </c>
      <c r="B2348" t="s">
        <v>1510</v>
      </c>
      <c r="C2348">
        <v>1130</v>
      </c>
      <c r="D2348" t="s">
        <v>2107</v>
      </c>
      <c r="E2348" t="s">
        <v>50</v>
      </c>
      <c r="F2348">
        <v>0</v>
      </c>
      <c r="G2348">
        <v>49</v>
      </c>
      <c r="H2348" t="s">
        <v>19</v>
      </c>
      <c r="I2348">
        <v>312</v>
      </c>
      <c r="J2348">
        <v>312</v>
      </c>
    </row>
    <row r="2349" spans="1:14" x14ac:dyDescent="0.25">
      <c r="A2349" t="s">
        <v>3310</v>
      </c>
      <c r="B2349" t="s">
        <v>1510</v>
      </c>
      <c r="C2349">
        <v>1131</v>
      </c>
      <c r="D2349" t="s">
        <v>2108</v>
      </c>
      <c r="E2349" t="s">
        <v>50</v>
      </c>
      <c r="F2349">
        <v>0</v>
      </c>
      <c r="G2349">
        <v>72</v>
      </c>
      <c r="H2349" t="s">
        <v>19</v>
      </c>
      <c r="I2349">
        <v>444</v>
      </c>
      <c r="J2349">
        <v>444</v>
      </c>
    </row>
    <row r="2350" spans="1:14" x14ac:dyDescent="0.25">
      <c r="A2350" t="s">
        <v>3310</v>
      </c>
      <c r="B2350" t="s">
        <v>1510</v>
      </c>
      <c r="C2350">
        <v>1132</v>
      </c>
      <c r="D2350" t="s">
        <v>2109</v>
      </c>
      <c r="E2350" t="s">
        <v>50</v>
      </c>
      <c r="F2350">
        <v>0</v>
      </c>
      <c r="G2350">
        <v>59</v>
      </c>
      <c r="H2350" t="s">
        <v>19</v>
      </c>
      <c r="I2350">
        <v>357</v>
      </c>
      <c r="J2350">
        <v>357</v>
      </c>
    </row>
    <row r="2351" spans="1:14" x14ac:dyDescent="0.25">
      <c r="A2351" t="s">
        <v>3310</v>
      </c>
      <c r="B2351" t="s">
        <v>1510</v>
      </c>
      <c r="C2351">
        <v>1133</v>
      </c>
      <c r="D2351" t="s">
        <v>2110</v>
      </c>
      <c r="E2351" t="s">
        <v>50</v>
      </c>
      <c r="F2351">
        <v>0</v>
      </c>
      <c r="G2351">
        <v>57</v>
      </c>
      <c r="H2351" t="s">
        <v>19</v>
      </c>
      <c r="I2351">
        <v>357</v>
      </c>
      <c r="J2351">
        <v>357</v>
      </c>
    </row>
    <row r="2352" spans="1:14" x14ac:dyDescent="0.25">
      <c r="A2352" t="s">
        <v>3310</v>
      </c>
      <c r="B2352" t="s">
        <v>1510</v>
      </c>
      <c r="C2352">
        <v>1135</v>
      </c>
      <c r="D2352" t="s">
        <v>2111</v>
      </c>
      <c r="E2352" t="s">
        <v>50</v>
      </c>
      <c r="F2352">
        <v>0</v>
      </c>
      <c r="G2352">
        <v>17</v>
      </c>
      <c r="H2352" t="s">
        <v>19</v>
      </c>
      <c r="I2352">
        <v>86</v>
      </c>
      <c r="J2352">
        <v>86</v>
      </c>
    </row>
    <row r="2353" spans="1:14" x14ac:dyDescent="0.25">
      <c r="A2353" t="s">
        <v>3310</v>
      </c>
      <c r="B2353" t="s">
        <v>1510</v>
      </c>
      <c r="C2353">
        <v>1200</v>
      </c>
      <c r="D2353" t="s">
        <v>3126</v>
      </c>
      <c r="E2353" t="s">
        <v>18</v>
      </c>
      <c r="F2353">
        <v>10.81</v>
      </c>
      <c r="G2353">
        <v>13</v>
      </c>
      <c r="H2353" t="s">
        <v>19</v>
      </c>
      <c r="I2353">
        <v>78</v>
      </c>
      <c r="J2353">
        <v>70</v>
      </c>
      <c r="K2353">
        <v>5</v>
      </c>
      <c r="L2353">
        <v>2</v>
      </c>
      <c r="M2353">
        <v>2</v>
      </c>
      <c r="N2353">
        <v>1</v>
      </c>
    </row>
    <row r="2354" spans="1:14" x14ac:dyDescent="0.25">
      <c r="A2354" t="s">
        <v>3310</v>
      </c>
      <c r="B2354" t="s">
        <v>1510</v>
      </c>
      <c r="C2354">
        <v>1205</v>
      </c>
      <c r="D2354" t="s">
        <v>3229</v>
      </c>
      <c r="E2354" t="s">
        <v>18</v>
      </c>
      <c r="F2354">
        <v>11.68</v>
      </c>
      <c r="G2354">
        <v>23</v>
      </c>
      <c r="H2354" t="s">
        <v>19</v>
      </c>
      <c r="I2354">
        <v>108</v>
      </c>
      <c r="J2354">
        <v>89</v>
      </c>
      <c r="K2354">
        <v>4</v>
      </c>
      <c r="L2354">
        <v>2</v>
      </c>
      <c r="N2354">
        <v>2</v>
      </c>
    </row>
    <row r="2355" spans="1:14" x14ac:dyDescent="0.25">
      <c r="A2355" t="s">
        <v>3310</v>
      </c>
      <c r="B2355" t="s">
        <v>1510</v>
      </c>
      <c r="C2355">
        <v>1206</v>
      </c>
      <c r="D2355" t="s">
        <v>3230</v>
      </c>
      <c r="E2355" t="s">
        <v>18</v>
      </c>
      <c r="F2355">
        <v>13.68</v>
      </c>
      <c r="G2355">
        <v>28</v>
      </c>
      <c r="H2355" t="s">
        <v>19</v>
      </c>
      <c r="I2355">
        <v>105</v>
      </c>
      <c r="J2355">
        <v>85</v>
      </c>
      <c r="K2355">
        <v>6</v>
      </c>
      <c r="L2355">
        <v>2</v>
      </c>
      <c r="M2355">
        <v>1</v>
      </c>
      <c r="N2355">
        <v>3</v>
      </c>
    </row>
    <row r="2356" spans="1:14" x14ac:dyDescent="0.25">
      <c r="A2356" t="s">
        <v>3310</v>
      </c>
      <c r="B2356" t="s">
        <v>1510</v>
      </c>
      <c r="C2356">
        <v>1207</v>
      </c>
      <c r="D2356" t="s">
        <v>3231</v>
      </c>
      <c r="E2356" t="s">
        <v>18</v>
      </c>
      <c r="F2356">
        <v>2.7</v>
      </c>
      <c r="G2356">
        <v>27</v>
      </c>
      <c r="H2356" t="s">
        <v>19</v>
      </c>
      <c r="I2356">
        <v>130</v>
      </c>
      <c r="J2356">
        <v>129</v>
      </c>
      <c r="K2356">
        <v>4</v>
      </c>
      <c r="L2356">
        <v>2</v>
      </c>
      <c r="M2356">
        <v>1</v>
      </c>
      <c r="N2356">
        <v>1</v>
      </c>
    </row>
    <row r="2357" spans="1:14" x14ac:dyDescent="0.25">
      <c r="A2357" t="s">
        <v>3310</v>
      </c>
      <c r="B2357" t="s">
        <v>1510</v>
      </c>
      <c r="C2357">
        <v>1208</v>
      </c>
      <c r="D2357" t="s">
        <v>3232</v>
      </c>
      <c r="E2357" t="s">
        <v>18</v>
      </c>
      <c r="F2357">
        <v>3.96</v>
      </c>
      <c r="G2357">
        <v>47</v>
      </c>
      <c r="H2357" t="s">
        <v>19</v>
      </c>
      <c r="I2357">
        <v>205</v>
      </c>
      <c r="J2357">
        <v>199</v>
      </c>
      <c r="K2357">
        <v>6</v>
      </c>
      <c r="L2357">
        <v>2</v>
      </c>
      <c r="M2357">
        <v>3</v>
      </c>
      <c r="N2357">
        <v>1</v>
      </c>
    </row>
    <row r="2358" spans="1:14" x14ac:dyDescent="0.25">
      <c r="A2358" t="s">
        <v>3310</v>
      </c>
      <c r="B2358" t="s">
        <v>1510</v>
      </c>
      <c r="C2358">
        <v>1209</v>
      </c>
      <c r="D2358" t="s">
        <v>3315</v>
      </c>
      <c r="E2358" t="s">
        <v>322</v>
      </c>
      <c r="F2358">
        <v>100</v>
      </c>
      <c r="G2358">
        <v>0</v>
      </c>
      <c r="H2358" t="s">
        <v>19</v>
      </c>
      <c r="I2358">
        <v>39</v>
      </c>
      <c r="J2358">
        <v>0</v>
      </c>
    </row>
    <row r="2359" spans="1:14" x14ac:dyDescent="0.25">
      <c r="A2359" t="s">
        <v>3310</v>
      </c>
      <c r="B2359" t="s">
        <v>1510</v>
      </c>
      <c r="C2359">
        <v>1210</v>
      </c>
      <c r="D2359" t="s">
        <v>3408</v>
      </c>
      <c r="E2359" t="s">
        <v>322</v>
      </c>
      <c r="F2359">
        <v>100</v>
      </c>
      <c r="G2359">
        <v>0</v>
      </c>
      <c r="H2359" t="s">
        <v>19</v>
      </c>
      <c r="I2359">
        <v>173</v>
      </c>
      <c r="J2359">
        <v>0</v>
      </c>
    </row>
    <row r="2360" spans="1:14" x14ac:dyDescent="0.25">
      <c r="A2360" t="s">
        <v>3310</v>
      </c>
      <c r="B2360" t="s">
        <v>1510</v>
      </c>
      <c r="C2360">
        <v>1211</v>
      </c>
      <c r="D2360" t="s">
        <v>3409</v>
      </c>
      <c r="E2360" t="s">
        <v>322</v>
      </c>
      <c r="F2360">
        <v>100</v>
      </c>
      <c r="G2360">
        <v>0</v>
      </c>
      <c r="H2360" t="s">
        <v>19</v>
      </c>
      <c r="I2360">
        <v>112</v>
      </c>
      <c r="J2360">
        <v>0</v>
      </c>
    </row>
    <row r="2361" spans="1:14" x14ac:dyDescent="0.25">
      <c r="A2361" t="s">
        <v>3310</v>
      </c>
      <c r="B2361" t="s">
        <v>1510</v>
      </c>
      <c r="C2361">
        <v>1212</v>
      </c>
      <c r="D2361" t="s">
        <v>3410</v>
      </c>
      <c r="E2361" t="s">
        <v>322</v>
      </c>
      <c r="F2361">
        <v>100</v>
      </c>
      <c r="G2361">
        <v>0</v>
      </c>
      <c r="H2361" t="s">
        <v>19</v>
      </c>
      <c r="I2361">
        <v>62</v>
      </c>
      <c r="J2361">
        <v>0</v>
      </c>
    </row>
    <row r="2362" spans="1:14" x14ac:dyDescent="0.25">
      <c r="A2362" t="s">
        <v>3310</v>
      </c>
      <c r="B2362" t="s">
        <v>1510</v>
      </c>
      <c r="C2362">
        <v>1214</v>
      </c>
      <c r="D2362" t="s">
        <v>3411</v>
      </c>
      <c r="E2362" t="s">
        <v>322</v>
      </c>
      <c r="F2362">
        <v>100</v>
      </c>
      <c r="G2362">
        <v>0</v>
      </c>
      <c r="H2362" t="s">
        <v>19</v>
      </c>
      <c r="I2362">
        <v>67</v>
      </c>
      <c r="J2362">
        <v>0</v>
      </c>
    </row>
    <row r="2363" spans="1:14" x14ac:dyDescent="0.25">
      <c r="A2363" t="s">
        <v>3310</v>
      </c>
      <c r="B2363" t="s">
        <v>1510</v>
      </c>
      <c r="C2363">
        <v>1215</v>
      </c>
      <c r="D2363" t="s">
        <v>3412</v>
      </c>
      <c r="E2363" t="s">
        <v>322</v>
      </c>
      <c r="F2363">
        <v>100</v>
      </c>
      <c r="G2363">
        <v>0</v>
      </c>
      <c r="H2363" t="s">
        <v>19</v>
      </c>
      <c r="I2363">
        <v>78</v>
      </c>
      <c r="J2363">
        <v>0</v>
      </c>
    </row>
    <row r="2364" spans="1:14" x14ac:dyDescent="0.25">
      <c r="A2364" t="s">
        <v>3310</v>
      </c>
      <c r="B2364" t="s">
        <v>1510</v>
      </c>
      <c r="C2364">
        <v>1216</v>
      </c>
      <c r="D2364" t="s">
        <v>3413</v>
      </c>
      <c r="E2364" t="s">
        <v>322</v>
      </c>
      <c r="F2364">
        <v>100</v>
      </c>
      <c r="G2364">
        <v>0</v>
      </c>
      <c r="H2364" t="s">
        <v>19</v>
      </c>
      <c r="I2364">
        <v>78</v>
      </c>
      <c r="J2364">
        <v>0</v>
      </c>
    </row>
    <row r="2365" spans="1:14" x14ac:dyDescent="0.25">
      <c r="A2365" t="s">
        <v>3310</v>
      </c>
      <c r="B2365" t="s">
        <v>1510</v>
      </c>
      <c r="C2365">
        <v>1217</v>
      </c>
      <c r="D2365" t="s">
        <v>3414</v>
      </c>
      <c r="E2365" t="s">
        <v>322</v>
      </c>
      <c r="F2365">
        <v>100</v>
      </c>
      <c r="G2365">
        <v>0</v>
      </c>
      <c r="H2365" t="s">
        <v>19</v>
      </c>
      <c r="I2365">
        <v>98</v>
      </c>
      <c r="J2365">
        <v>0</v>
      </c>
    </row>
    <row r="2366" spans="1:14" x14ac:dyDescent="0.25">
      <c r="A2366" t="s">
        <v>3310</v>
      </c>
      <c r="B2366" t="s">
        <v>1510</v>
      </c>
      <c r="C2366">
        <v>1219</v>
      </c>
      <c r="D2366" t="s">
        <v>3415</v>
      </c>
      <c r="E2366" t="s">
        <v>322</v>
      </c>
      <c r="F2366">
        <v>100</v>
      </c>
      <c r="G2366">
        <v>0</v>
      </c>
      <c r="H2366" t="s">
        <v>19</v>
      </c>
      <c r="I2366">
        <v>55</v>
      </c>
      <c r="J2366">
        <v>0</v>
      </c>
    </row>
    <row r="2367" spans="1:14" x14ac:dyDescent="0.25">
      <c r="A2367" t="s">
        <v>3310</v>
      </c>
      <c r="B2367" t="s">
        <v>1510</v>
      </c>
      <c r="C2367">
        <v>1221</v>
      </c>
      <c r="D2367" t="s">
        <v>3233</v>
      </c>
      <c r="E2367" t="s">
        <v>18</v>
      </c>
      <c r="F2367">
        <v>4.4400000000000004</v>
      </c>
      <c r="G2367">
        <v>11</v>
      </c>
      <c r="H2367" t="s">
        <v>19</v>
      </c>
      <c r="I2367">
        <v>45</v>
      </c>
      <c r="J2367">
        <v>45</v>
      </c>
      <c r="K2367">
        <v>2</v>
      </c>
      <c r="L2367">
        <v>2</v>
      </c>
    </row>
    <row r="2368" spans="1:14" x14ac:dyDescent="0.25">
      <c r="A2368" t="s">
        <v>3310</v>
      </c>
      <c r="B2368" t="s">
        <v>1510</v>
      </c>
      <c r="C2368">
        <v>1227</v>
      </c>
      <c r="D2368" t="s">
        <v>3416</v>
      </c>
      <c r="E2368" t="s">
        <v>18</v>
      </c>
      <c r="F2368">
        <v>9.52</v>
      </c>
      <c r="G2368">
        <v>9</v>
      </c>
      <c r="H2368" t="s">
        <v>19</v>
      </c>
      <c r="I2368">
        <v>42</v>
      </c>
      <c r="J2368">
        <v>42</v>
      </c>
      <c r="K2368">
        <v>4</v>
      </c>
      <c r="L2368">
        <v>2</v>
      </c>
      <c r="M2368">
        <v>2</v>
      </c>
    </row>
    <row r="2369" spans="1:15" x14ac:dyDescent="0.25">
      <c r="A2369" t="s">
        <v>3310</v>
      </c>
      <c r="B2369" t="s">
        <v>1510</v>
      </c>
      <c r="C2369">
        <v>1228</v>
      </c>
      <c r="D2369" t="s">
        <v>3235</v>
      </c>
      <c r="E2369" t="s">
        <v>18</v>
      </c>
      <c r="F2369">
        <v>15.79</v>
      </c>
      <c r="G2369">
        <v>10</v>
      </c>
      <c r="H2369" t="s">
        <v>19</v>
      </c>
      <c r="I2369">
        <v>41</v>
      </c>
      <c r="J2369">
        <v>35</v>
      </c>
      <c r="K2369">
        <v>4</v>
      </c>
      <c r="L2369">
        <v>2</v>
      </c>
      <c r="M2369">
        <v>1</v>
      </c>
      <c r="N2369">
        <v>1</v>
      </c>
    </row>
    <row r="2370" spans="1:15" x14ac:dyDescent="0.25">
      <c r="A2370" t="s">
        <v>3310</v>
      </c>
      <c r="B2370" t="s">
        <v>1510</v>
      </c>
      <c r="C2370">
        <v>1229</v>
      </c>
      <c r="D2370" t="s">
        <v>3417</v>
      </c>
      <c r="E2370" t="s">
        <v>322</v>
      </c>
      <c r="F2370">
        <v>100</v>
      </c>
      <c r="G2370">
        <v>0</v>
      </c>
      <c r="H2370" t="s">
        <v>19</v>
      </c>
      <c r="I2370">
        <v>39</v>
      </c>
      <c r="J2370">
        <v>0</v>
      </c>
    </row>
    <row r="2371" spans="1:15" x14ac:dyDescent="0.25">
      <c r="A2371" t="s">
        <v>3310</v>
      </c>
      <c r="B2371" t="s">
        <v>1510</v>
      </c>
      <c r="C2371">
        <v>1230</v>
      </c>
      <c r="D2371" t="s">
        <v>3236</v>
      </c>
      <c r="E2371" t="s">
        <v>18</v>
      </c>
      <c r="F2371">
        <v>5.2</v>
      </c>
      <c r="G2371">
        <v>21</v>
      </c>
      <c r="H2371" t="s">
        <v>19</v>
      </c>
      <c r="I2371">
        <v>88</v>
      </c>
      <c r="J2371">
        <v>85</v>
      </c>
      <c r="K2371">
        <v>4</v>
      </c>
      <c r="L2371">
        <v>2</v>
      </c>
      <c r="M2371">
        <v>1</v>
      </c>
      <c r="N2371">
        <v>1</v>
      </c>
    </row>
    <row r="2372" spans="1:15" x14ac:dyDescent="0.25">
      <c r="A2372" t="s">
        <v>3310</v>
      </c>
      <c r="B2372" t="s">
        <v>1510</v>
      </c>
      <c r="C2372">
        <v>1251</v>
      </c>
      <c r="D2372" t="s">
        <v>3318</v>
      </c>
      <c r="E2372" t="s">
        <v>18</v>
      </c>
      <c r="F2372">
        <v>21.26</v>
      </c>
      <c r="G2372">
        <v>18</v>
      </c>
      <c r="H2372" t="s">
        <v>19</v>
      </c>
      <c r="I2372">
        <v>67</v>
      </c>
      <c r="J2372">
        <v>60</v>
      </c>
      <c r="K2372">
        <v>7</v>
      </c>
      <c r="L2372">
        <v>2</v>
      </c>
      <c r="M2372">
        <v>2</v>
      </c>
      <c r="N2372">
        <v>2</v>
      </c>
      <c r="O2372">
        <v>1</v>
      </c>
    </row>
    <row r="2373" spans="1:15" x14ac:dyDescent="0.25">
      <c r="A2373" t="s">
        <v>3310</v>
      </c>
      <c r="B2373" t="s">
        <v>1510</v>
      </c>
      <c r="C2373">
        <v>1252</v>
      </c>
      <c r="D2373" t="s">
        <v>3418</v>
      </c>
      <c r="E2373" t="s">
        <v>322</v>
      </c>
      <c r="F2373">
        <v>100</v>
      </c>
      <c r="G2373">
        <v>0</v>
      </c>
      <c r="H2373" t="s">
        <v>19</v>
      </c>
      <c r="I2373">
        <v>76</v>
      </c>
      <c r="J2373">
        <v>0</v>
      </c>
    </row>
    <row r="2374" spans="1:15" x14ac:dyDescent="0.25">
      <c r="A2374" t="s">
        <v>3310</v>
      </c>
      <c r="B2374" t="s">
        <v>1510</v>
      </c>
      <c r="C2374">
        <v>1259</v>
      </c>
      <c r="D2374" t="s">
        <v>3419</v>
      </c>
      <c r="E2374" t="s">
        <v>322</v>
      </c>
      <c r="F2374">
        <v>100</v>
      </c>
      <c r="G2374">
        <v>0</v>
      </c>
      <c r="H2374" t="s">
        <v>19</v>
      </c>
      <c r="I2374">
        <v>93</v>
      </c>
      <c r="J2374">
        <v>0</v>
      </c>
    </row>
    <row r="2375" spans="1:15" x14ac:dyDescent="0.25">
      <c r="A2375" t="s">
        <v>3310</v>
      </c>
      <c r="B2375" t="s">
        <v>1510</v>
      </c>
      <c r="C2375">
        <v>1260</v>
      </c>
      <c r="D2375" t="s">
        <v>3321</v>
      </c>
      <c r="E2375" t="s">
        <v>322</v>
      </c>
      <c r="F2375">
        <v>100</v>
      </c>
      <c r="G2375">
        <v>0</v>
      </c>
      <c r="H2375" t="s">
        <v>19</v>
      </c>
      <c r="I2375">
        <v>151</v>
      </c>
      <c r="J2375">
        <v>0</v>
      </c>
    </row>
    <row r="2376" spans="1:15" x14ac:dyDescent="0.25">
      <c r="A2376" t="s">
        <v>3310</v>
      </c>
      <c r="B2376" t="s">
        <v>1510</v>
      </c>
      <c r="C2376">
        <v>1280</v>
      </c>
      <c r="D2376" t="s">
        <v>3420</v>
      </c>
      <c r="E2376" t="s">
        <v>322</v>
      </c>
      <c r="F2376">
        <v>100</v>
      </c>
      <c r="G2376">
        <v>0</v>
      </c>
      <c r="H2376" t="s">
        <v>19</v>
      </c>
      <c r="I2376">
        <v>38</v>
      </c>
      <c r="J2376">
        <v>0</v>
      </c>
    </row>
    <row r="2377" spans="1:15" x14ac:dyDescent="0.25">
      <c r="A2377" t="s">
        <v>3310</v>
      </c>
      <c r="B2377" t="s">
        <v>1510</v>
      </c>
      <c r="C2377">
        <v>1281</v>
      </c>
      <c r="D2377" t="s">
        <v>3421</v>
      </c>
      <c r="E2377" t="s">
        <v>322</v>
      </c>
      <c r="F2377">
        <v>100</v>
      </c>
      <c r="G2377">
        <v>0</v>
      </c>
      <c r="H2377" t="s">
        <v>19</v>
      </c>
      <c r="I2377">
        <v>38</v>
      </c>
      <c r="J2377">
        <v>0</v>
      </c>
    </row>
    <row r="2378" spans="1:15" x14ac:dyDescent="0.25">
      <c r="A2378" t="s">
        <v>3310</v>
      </c>
      <c r="B2378" t="s">
        <v>1510</v>
      </c>
      <c r="C2378">
        <v>1282</v>
      </c>
      <c r="D2378" t="s">
        <v>3422</v>
      </c>
      <c r="E2378" t="s">
        <v>322</v>
      </c>
      <c r="F2378">
        <v>100</v>
      </c>
      <c r="G2378">
        <v>0</v>
      </c>
      <c r="H2378" t="s">
        <v>19</v>
      </c>
      <c r="I2378">
        <v>46</v>
      </c>
      <c r="J2378">
        <v>0</v>
      </c>
    </row>
    <row r="2379" spans="1:15" x14ac:dyDescent="0.25">
      <c r="A2379" t="s">
        <v>3310</v>
      </c>
      <c r="B2379" t="s">
        <v>1510</v>
      </c>
      <c r="C2379">
        <v>1283</v>
      </c>
      <c r="D2379" t="s">
        <v>3423</v>
      </c>
      <c r="E2379" t="s">
        <v>322</v>
      </c>
      <c r="F2379">
        <v>100</v>
      </c>
      <c r="G2379">
        <v>0</v>
      </c>
      <c r="H2379" t="s">
        <v>19</v>
      </c>
      <c r="I2379">
        <v>106</v>
      </c>
      <c r="J2379">
        <v>0</v>
      </c>
    </row>
    <row r="2380" spans="1:15" x14ac:dyDescent="0.25">
      <c r="A2380" t="s">
        <v>3310</v>
      </c>
      <c r="B2380" t="s">
        <v>1510</v>
      </c>
      <c r="C2380">
        <v>1288</v>
      </c>
      <c r="D2380" t="s">
        <v>3424</v>
      </c>
      <c r="E2380" t="s">
        <v>322</v>
      </c>
      <c r="F2380">
        <v>100</v>
      </c>
      <c r="G2380">
        <v>0</v>
      </c>
      <c r="H2380" t="s">
        <v>19</v>
      </c>
      <c r="I2380">
        <v>168</v>
      </c>
      <c r="J2380">
        <v>0</v>
      </c>
    </row>
    <row r="2381" spans="1:15" x14ac:dyDescent="0.25">
      <c r="A2381" t="s">
        <v>3310</v>
      </c>
      <c r="B2381" t="s">
        <v>1510</v>
      </c>
      <c r="C2381">
        <v>1289</v>
      </c>
      <c r="D2381" t="s">
        <v>3425</v>
      </c>
      <c r="E2381" t="s">
        <v>322</v>
      </c>
      <c r="F2381">
        <v>100</v>
      </c>
      <c r="G2381">
        <v>0</v>
      </c>
      <c r="H2381" t="s">
        <v>19</v>
      </c>
      <c r="I2381">
        <v>38</v>
      </c>
      <c r="J2381">
        <v>0</v>
      </c>
    </row>
    <row r="2382" spans="1:15" x14ac:dyDescent="0.25">
      <c r="A2382" t="s">
        <v>3310</v>
      </c>
      <c r="B2382" t="s">
        <v>1510</v>
      </c>
      <c r="C2382">
        <v>1290</v>
      </c>
      <c r="D2382" t="s">
        <v>3426</v>
      </c>
      <c r="E2382" t="s">
        <v>322</v>
      </c>
      <c r="F2382">
        <v>100</v>
      </c>
      <c r="G2382">
        <v>0</v>
      </c>
      <c r="H2382" t="s">
        <v>19</v>
      </c>
      <c r="I2382">
        <v>522</v>
      </c>
      <c r="J2382">
        <v>0</v>
      </c>
    </row>
    <row r="2383" spans="1:15" x14ac:dyDescent="0.25">
      <c r="A2383" t="s">
        <v>3310</v>
      </c>
      <c r="B2383" t="s">
        <v>1510</v>
      </c>
      <c r="C2383">
        <v>1292</v>
      </c>
      <c r="D2383" t="s">
        <v>3427</v>
      </c>
      <c r="E2383" t="s">
        <v>322</v>
      </c>
      <c r="F2383">
        <v>100</v>
      </c>
      <c r="G2383">
        <v>0</v>
      </c>
      <c r="H2383" t="s">
        <v>19</v>
      </c>
      <c r="I2383">
        <v>423</v>
      </c>
      <c r="J2383">
        <v>0</v>
      </c>
    </row>
    <row r="2384" spans="1:15" x14ac:dyDescent="0.25">
      <c r="A2384" t="s">
        <v>3310</v>
      </c>
      <c r="B2384" t="s">
        <v>1510</v>
      </c>
      <c r="C2384">
        <v>1294</v>
      </c>
      <c r="D2384" t="s">
        <v>3428</v>
      </c>
      <c r="E2384" t="s">
        <v>322</v>
      </c>
      <c r="F2384">
        <v>100</v>
      </c>
      <c r="G2384">
        <v>0</v>
      </c>
      <c r="H2384" t="s">
        <v>19</v>
      </c>
      <c r="I2384">
        <v>112</v>
      </c>
      <c r="J2384">
        <v>0</v>
      </c>
    </row>
    <row r="2385" spans="1:15" x14ac:dyDescent="0.25">
      <c r="A2385" t="s">
        <v>3310</v>
      </c>
      <c r="B2385" t="s">
        <v>1510</v>
      </c>
      <c r="C2385">
        <v>1295</v>
      </c>
      <c r="D2385" t="s">
        <v>3429</v>
      </c>
      <c r="E2385" t="s">
        <v>322</v>
      </c>
      <c r="F2385">
        <v>100</v>
      </c>
      <c r="G2385">
        <v>0</v>
      </c>
      <c r="H2385" t="s">
        <v>19</v>
      </c>
      <c r="I2385">
        <v>61</v>
      </c>
      <c r="J2385">
        <v>0</v>
      </c>
    </row>
    <row r="2386" spans="1:15" x14ac:dyDescent="0.25">
      <c r="A2386" t="s">
        <v>3310</v>
      </c>
      <c r="B2386" t="s">
        <v>1510</v>
      </c>
      <c r="C2386">
        <v>1296</v>
      </c>
      <c r="D2386" t="s">
        <v>3430</v>
      </c>
      <c r="E2386" t="s">
        <v>322</v>
      </c>
      <c r="F2386">
        <v>100</v>
      </c>
      <c r="G2386">
        <v>0</v>
      </c>
      <c r="H2386" t="s">
        <v>19</v>
      </c>
      <c r="I2386">
        <v>95</v>
      </c>
      <c r="J2386">
        <v>0</v>
      </c>
    </row>
    <row r="2387" spans="1:15" x14ac:dyDescent="0.25">
      <c r="A2387" t="s">
        <v>3310</v>
      </c>
      <c r="B2387" t="s">
        <v>1510</v>
      </c>
      <c r="C2387">
        <v>1299</v>
      </c>
      <c r="D2387" t="s">
        <v>3431</v>
      </c>
      <c r="E2387" t="s">
        <v>322</v>
      </c>
      <c r="F2387">
        <v>100</v>
      </c>
      <c r="G2387">
        <v>0</v>
      </c>
      <c r="H2387" t="s">
        <v>19</v>
      </c>
      <c r="I2387">
        <v>52</v>
      </c>
      <c r="J2387">
        <v>0</v>
      </c>
    </row>
    <row r="2388" spans="1:15" x14ac:dyDescent="0.25">
      <c r="A2388" t="s">
        <v>3310</v>
      </c>
      <c r="B2388" t="s">
        <v>1510</v>
      </c>
      <c r="C2388">
        <v>1300</v>
      </c>
      <c r="D2388" t="s">
        <v>3237</v>
      </c>
      <c r="E2388" t="s">
        <v>18</v>
      </c>
      <c r="F2388">
        <v>7.49</v>
      </c>
      <c r="G2388">
        <v>171</v>
      </c>
      <c r="H2388" t="s">
        <v>19</v>
      </c>
      <c r="I2388">
        <v>848</v>
      </c>
      <c r="J2388">
        <v>821</v>
      </c>
      <c r="K2388">
        <v>25</v>
      </c>
      <c r="L2388">
        <v>2</v>
      </c>
      <c r="M2388">
        <v>17</v>
      </c>
      <c r="N2388">
        <v>4</v>
      </c>
      <c r="O2388">
        <v>2</v>
      </c>
    </row>
    <row r="2389" spans="1:15" x14ac:dyDescent="0.25">
      <c r="A2389" t="s">
        <v>3310</v>
      </c>
      <c r="B2389" t="s">
        <v>1510</v>
      </c>
      <c r="C2389">
        <v>1301</v>
      </c>
      <c r="D2389" t="s">
        <v>3238</v>
      </c>
      <c r="E2389" t="s">
        <v>18</v>
      </c>
      <c r="F2389">
        <v>13.2</v>
      </c>
      <c r="G2389">
        <v>65</v>
      </c>
      <c r="H2389" t="s">
        <v>19</v>
      </c>
      <c r="I2389">
        <v>300</v>
      </c>
      <c r="J2389">
        <v>306</v>
      </c>
      <c r="K2389">
        <v>19</v>
      </c>
      <c r="L2389">
        <v>2</v>
      </c>
      <c r="M2389">
        <v>12</v>
      </c>
      <c r="N2389">
        <v>4</v>
      </c>
      <c r="O2389">
        <v>1</v>
      </c>
    </row>
    <row r="2390" spans="1:15" x14ac:dyDescent="0.25">
      <c r="A2390" t="s">
        <v>3310</v>
      </c>
      <c r="B2390" t="s">
        <v>1510</v>
      </c>
      <c r="C2390">
        <v>1302</v>
      </c>
      <c r="D2390" t="s">
        <v>3239</v>
      </c>
      <c r="E2390" t="s">
        <v>18</v>
      </c>
      <c r="F2390">
        <v>10.67</v>
      </c>
      <c r="G2390">
        <v>102</v>
      </c>
      <c r="H2390" t="s">
        <v>19</v>
      </c>
      <c r="I2390">
        <v>497</v>
      </c>
      <c r="J2390">
        <v>468</v>
      </c>
      <c r="K2390">
        <v>15</v>
      </c>
      <c r="L2390">
        <v>2</v>
      </c>
      <c r="M2390">
        <v>11</v>
      </c>
      <c r="N2390">
        <v>1</v>
      </c>
      <c r="O2390">
        <v>1</v>
      </c>
    </row>
    <row r="2391" spans="1:15" x14ac:dyDescent="0.25">
      <c r="A2391" t="s">
        <v>3310</v>
      </c>
      <c r="B2391" t="s">
        <v>1510</v>
      </c>
      <c r="C2391">
        <v>1303</v>
      </c>
      <c r="D2391" t="s">
        <v>3240</v>
      </c>
      <c r="E2391" t="s">
        <v>18</v>
      </c>
      <c r="F2391">
        <v>12.12</v>
      </c>
      <c r="G2391">
        <v>64</v>
      </c>
      <c r="H2391" t="s">
        <v>19</v>
      </c>
      <c r="I2391">
        <v>294</v>
      </c>
      <c r="J2391">
        <v>300</v>
      </c>
      <c r="K2391">
        <v>15</v>
      </c>
      <c r="L2391">
        <v>2</v>
      </c>
      <c r="M2391">
        <v>11</v>
      </c>
      <c r="N2391">
        <v>1</v>
      </c>
      <c r="O2391">
        <v>1</v>
      </c>
    </row>
    <row r="2392" spans="1:15" x14ac:dyDescent="0.25">
      <c r="A2392" t="s">
        <v>3310</v>
      </c>
      <c r="B2392" t="s">
        <v>1510</v>
      </c>
      <c r="C2392">
        <v>1304</v>
      </c>
      <c r="D2392" t="s">
        <v>3241</v>
      </c>
      <c r="E2392" t="s">
        <v>18</v>
      </c>
      <c r="F2392">
        <v>17.809999999999999</v>
      </c>
      <c r="G2392">
        <v>130</v>
      </c>
      <c r="H2392" t="s">
        <v>19</v>
      </c>
      <c r="I2392">
        <v>521</v>
      </c>
      <c r="J2392">
        <v>540</v>
      </c>
      <c r="K2392">
        <v>19</v>
      </c>
      <c r="L2392">
        <v>2</v>
      </c>
      <c r="M2392">
        <v>13</v>
      </c>
      <c r="N2392">
        <v>2</v>
      </c>
      <c r="O2392">
        <v>2</v>
      </c>
    </row>
    <row r="2393" spans="1:15" x14ac:dyDescent="0.25">
      <c r="A2393" t="s">
        <v>3310</v>
      </c>
      <c r="B2393" t="s">
        <v>1510</v>
      </c>
      <c r="C2393">
        <v>1305</v>
      </c>
      <c r="D2393" t="s">
        <v>3242</v>
      </c>
      <c r="E2393" t="s">
        <v>18</v>
      </c>
      <c r="F2393">
        <v>26.22</v>
      </c>
      <c r="G2393">
        <v>79</v>
      </c>
      <c r="H2393" t="s">
        <v>19</v>
      </c>
      <c r="I2393">
        <v>338</v>
      </c>
      <c r="J2393">
        <v>337</v>
      </c>
      <c r="K2393">
        <v>24</v>
      </c>
      <c r="L2393">
        <v>2</v>
      </c>
      <c r="M2393">
        <v>20</v>
      </c>
      <c r="N2393">
        <v>2</v>
      </c>
    </row>
    <row r="2394" spans="1:15" x14ac:dyDescent="0.25">
      <c r="A2394" t="s">
        <v>3310</v>
      </c>
      <c r="B2394" t="s">
        <v>1510</v>
      </c>
      <c r="C2394">
        <v>1306</v>
      </c>
      <c r="D2394" t="s">
        <v>3243</v>
      </c>
      <c r="E2394" t="s">
        <v>18</v>
      </c>
      <c r="F2394">
        <v>19.36</v>
      </c>
      <c r="G2394">
        <v>64</v>
      </c>
      <c r="H2394" t="s">
        <v>19</v>
      </c>
      <c r="I2394">
        <v>249</v>
      </c>
      <c r="J2394">
        <v>252</v>
      </c>
      <c r="K2394">
        <v>14</v>
      </c>
      <c r="L2394">
        <v>2</v>
      </c>
      <c r="M2394">
        <v>7</v>
      </c>
      <c r="N2394">
        <v>3</v>
      </c>
      <c r="O2394">
        <v>2</v>
      </c>
    </row>
    <row r="2395" spans="1:15" x14ac:dyDescent="0.25">
      <c r="A2395" t="s">
        <v>3310</v>
      </c>
      <c r="B2395" t="s">
        <v>1510</v>
      </c>
      <c r="C2395">
        <v>1307</v>
      </c>
      <c r="D2395" t="s">
        <v>3244</v>
      </c>
      <c r="E2395" t="s">
        <v>18</v>
      </c>
      <c r="F2395">
        <v>9.7200000000000006</v>
      </c>
      <c r="G2395">
        <v>80</v>
      </c>
      <c r="H2395" t="s">
        <v>19</v>
      </c>
      <c r="I2395">
        <v>388</v>
      </c>
      <c r="J2395">
        <v>394</v>
      </c>
      <c r="K2395">
        <v>8</v>
      </c>
      <c r="L2395">
        <v>2</v>
      </c>
      <c r="M2395">
        <v>3</v>
      </c>
      <c r="N2395">
        <v>2</v>
      </c>
      <c r="O2395">
        <v>1</v>
      </c>
    </row>
    <row r="2396" spans="1:15" x14ac:dyDescent="0.25">
      <c r="A2396" t="s">
        <v>3310</v>
      </c>
      <c r="B2396" t="s">
        <v>1510</v>
      </c>
      <c r="C2396">
        <v>1308</v>
      </c>
      <c r="D2396" t="s">
        <v>3245</v>
      </c>
      <c r="E2396" t="s">
        <v>18</v>
      </c>
      <c r="F2396">
        <v>34.19</v>
      </c>
      <c r="G2396">
        <v>41</v>
      </c>
      <c r="H2396" t="s">
        <v>19</v>
      </c>
      <c r="I2396">
        <v>147</v>
      </c>
      <c r="J2396">
        <v>166</v>
      </c>
      <c r="K2396">
        <v>14</v>
      </c>
      <c r="L2396">
        <v>2</v>
      </c>
      <c r="M2396">
        <v>9</v>
      </c>
      <c r="N2396">
        <v>3</v>
      </c>
    </row>
    <row r="2397" spans="1:15" x14ac:dyDescent="0.25">
      <c r="A2397" t="s">
        <v>3310</v>
      </c>
      <c r="B2397" t="s">
        <v>1510</v>
      </c>
      <c r="C2397">
        <v>1309</v>
      </c>
      <c r="D2397" t="s">
        <v>3246</v>
      </c>
      <c r="E2397" t="s">
        <v>18</v>
      </c>
      <c r="F2397">
        <v>17.100000000000001</v>
      </c>
      <c r="G2397">
        <v>65</v>
      </c>
      <c r="H2397" t="s">
        <v>19</v>
      </c>
      <c r="I2397">
        <v>208</v>
      </c>
      <c r="J2397">
        <v>219</v>
      </c>
      <c r="K2397">
        <v>15</v>
      </c>
      <c r="L2397">
        <v>2</v>
      </c>
      <c r="M2397">
        <v>6</v>
      </c>
      <c r="N2397">
        <v>6</v>
      </c>
      <c r="O2397">
        <v>1</v>
      </c>
    </row>
    <row r="2398" spans="1:15" x14ac:dyDescent="0.25">
      <c r="A2398" t="s">
        <v>3310</v>
      </c>
      <c r="B2398" t="s">
        <v>1510</v>
      </c>
      <c r="C2398">
        <v>1310</v>
      </c>
      <c r="D2398" t="s">
        <v>3247</v>
      </c>
      <c r="E2398" t="s">
        <v>18</v>
      </c>
      <c r="F2398">
        <v>43.55</v>
      </c>
      <c r="G2398">
        <v>80</v>
      </c>
      <c r="H2398" t="s">
        <v>19</v>
      </c>
      <c r="I2398">
        <v>223</v>
      </c>
      <c r="J2398">
        <v>149</v>
      </c>
      <c r="K2398">
        <v>16</v>
      </c>
      <c r="L2398">
        <v>2</v>
      </c>
      <c r="M2398">
        <v>10</v>
      </c>
      <c r="N2398">
        <v>4</v>
      </c>
    </row>
    <row r="2399" spans="1:15" x14ac:dyDescent="0.25">
      <c r="A2399" t="s">
        <v>3310</v>
      </c>
      <c r="B2399" t="s">
        <v>1510</v>
      </c>
      <c r="C2399">
        <v>1311</v>
      </c>
      <c r="D2399" t="s">
        <v>3248</v>
      </c>
      <c r="E2399" t="s">
        <v>18</v>
      </c>
      <c r="F2399">
        <v>4.17</v>
      </c>
      <c r="G2399">
        <v>8</v>
      </c>
      <c r="H2399" t="s">
        <v>19</v>
      </c>
      <c r="I2399">
        <v>48</v>
      </c>
      <c r="J2399">
        <v>48</v>
      </c>
      <c r="K2399">
        <v>2</v>
      </c>
      <c r="L2399">
        <v>2</v>
      </c>
    </row>
    <row r="2400" spans="1:15" x14ac:dyDescent="0.25">
      <c r="A2400" t="s">
        <v>3310</v>
      </c>
      <c r="B2400" t="s">
        <v>1510</v>
      </c>
      <c r="C2400">
        <v>1312</v>
      </c>
      <c r="D2400" t="s">
        <v>3249</v>
      </c>
      <c r="E2400" t="s">
        <v>18</v>
      </c>
      <c r="F2400">
        <v>2.59</v>
      </c>
      <c r="G2400">
        <v>24</v>
      </c>
      <c r="H2400" t="s">
        <v>19</v>
      </c>
      <c r="I2400">
        <v>97</v>
      </c>
      <c r="J2400">
        <v>96</v>
      </c>
      <c r="K2400">
        <v>3</v>
      </c>
      <c r="L2400">
        <v>2</v>
      </c>
      <c r="N2400">
        <v>1</v>
      </c>
    </row>
    <row r="2401" spans="1:15" x14ac:dyDescent="0.25">
      <c r="A2401" t="s">
        <v>3310</v>
      </c>
      <c r="B2401" t="s">
        <v>1510</v>
      </c>
      <c r="C2401">
        <v>1313</v>
      </c>
      <c r="D2401" t="s">
        <v>3250</v>
      </c>
      <c r="E2401" t="s">
        <v>18</v>
      </c>
      <c r="F2401">
        <v>6.67</v>
      </c>
      <c r="G2401">
        <v>13</v>
      </c>
      <c r="H2401" t="s">
        <v>19</v>
      </c>
      <c r="I2401">
        <v>45</v>
      </c>
      <c r="J2401">
        <v>45</v>
      </c>
      <c r="K2401">
        <v>3</v>
      </c>
      <c r="L2401">
        <v>2</v>
      </c>
      <c r="M2401">
        <v>1</v>
      </c>
    </row>
    <row r="2402" spans="1:15" x14ac:dyDescent="0.25">
      <c r="A2402" t="s">
        <v>3310</v>
      </c>
      <c r="B2402" t="s">
        <v>1510</v>
      </c>
      <c r="C2402">
        <v>1314</v>
      </c>
      <c r="D2402" t="s">
        <v>3251</v>
      </c>
      <c r="E2402" t="s">
        <v>18</v>
      </c>
      <c r="F2402">
        <v>5.66</v>
      </c>
      <c r="G2402">
        <v>17</v>
      </c>
      <c r="H2402" t="s">
        <v>19</v>
      </c>
      <c r="I2402">
        <v>80</v>
      </c>
      <c r="J2402">
        <v>79</v>
      </c>
      <c r="K2402">
        <v>4</v>
      </c>
      <c r="L2402">
        <v>2</v>
      </c>
      <c r="M2402">
        <v>2</v>
      </c>
    </row>
    <row r="2403" spans="1:15" x14ac:dyDescent="0.25">
      <c r="A2403" t="s">
        <v>3310</v>
      </c>
      <c r="B2403" t="s">
        <v>1510</v>
      </c>
      <c r="C2403">
        <v>1315</v>
      </c>
      <c r="D2403" t="s">
        <v>3252</v>
      </c>
      <c r="E2403" t="s">
        <v>18</v>
      </c>
      <c r="F2403">
        <v>2.5299999999999998</v>
      </c>
      <c r="G2403">
        <v>17</v>
      </c>
      <c r="H2403" t="s">
        <v>19</v>
      </c>
      <c r="I2403">
        <v>79</v>
      </c>
      <c r="J2403">
        <v>79</v>
      </c>
      <c r="K2403">
        <v>2</v>
      </c>
      <c r="L2403">
        <v>2</v>
      </c>
    </row>
    <row r="2404" spans="1:15" x14ac:dyDescent="0.25">
      <c r="A2404" t="s">
        <v>3310</v>
      </c>
      <c r="B2404" t="s">
        <v>1510</v>
      </c>
      <c r="C2404">
        <v>1316</v>
      </c>
      <c r="D2404" t="s">
        <v>3253</v>
      </c>
      <c r="E2404" t="s">
        <v>18</v>
      </c>
      <c r="F2404">
        <v>3.7</v>
      </c>
      <c r="G2404">
        <v>10</v>
      </c>
      <c r="H2404" t="s">
        <v>19</v>
      </c>
      <c r="I2404">
        <v>54</v>
      </c>
      <c r="J2404">
        <v>54</v>
      </c>
      <c r="K2404">
        <v>2</v>
      </c>
      <c r="L2404">
        <v>2</v>
      </c>
    </row>
    <row r="2405" spans="1:15" x14ac:dyDescent="0.25">
      <c r="A2405" t="s">
        <v>3310</v>
      </c>
      <c r="B2405" t="s">
        <v>1510</v>
      </c>
      <c r="C2405">
        <v>1317</v>
      </c>
      <c r="D2405" t="s">
        <v>3254</v>
      </c>
      <c r="E2405" t="s">
        <v>18</v>
      </c>
      <c r="F2405">
        <v>17.21</v>
      </c>
      <c r="G2405">
        <v>76</v>
      </c>
      <c r="H2405" t="s">
        <v>19</v>
      </c>
      <c r="I2405">
        <v>260</v>
      </c>
      <c r="J2405">
        <v>257</v>
      </c>
      <c r="K2405">
        <v>13</v>
      </c>
      <c r="L2405">
        <v>2</v>
      </c>
      <c r="M2405">
        <v>8</v>
      </c>
      <c r="N2405">
        <v>2</v>
      </c>
      <c r="O2405">
        <v>1</v>
      </c>
    </row>
    <row r="2406" spans="1:15" x14ac:dyDescent="0.25">
      <c r="A2406" t="s">
        <v>3310</v>
      </c>
      <c r="B2406" t="s">
        <v>1510</v>
      </c>
      <c r="C2406">
        <v>1318</v>
      </c>
      <c r="D2406" t="s">
        <v>3255</v>
      </c>
      <c r="E2406" t="s">
        <v>18</v>
      </c>
      <c r="F2406">
        <v>7.69</v>
      </c>
      <c r="G2406">
        <v>11</v>
      </c>
      <c r="H2406" t="s">
        <v>19</v>
      </c>
      <c r="I2406">
        <v>52</v>
      </c>
      <c r="J2406">
        <v>52</v>
      </c>
      <c r="K2406">
        <v>4</v>
      </c>
      <c r="L2406">
        <v>2</v>
      </c>
      <c r="M2406">
        <v>2</v>
      </c>
    </row>
    <row r="2407" spans="1:15" x14ac:dyDescent="0.25">
      <c r="A2407" t="s">
        <v>3310</v>
      </c>
      <c r="B2407" t="s">
        <v>1510</v>
      </c>
      <c r="C2407">
        <v>1319</v>
      </c>
      <c r="D2407" t="s">
        <v>3256</v>
      </c>
      <c r="E2407" t="s">
        <v>18</v>
      </c>
      <c r="F2407">
        <v>10.3</v>
      </c>
      <c r="G2407">
        <v>93</v>
      </c>
      <c r="H2407" t="s">
        <v>19</v>
      </c>
      <c r="I2407">
        <v>488</v>
      </c>
      <c r="J2407">
        <v>473</v>
      </c>
      <c r="K2407">
        <v>19</v>
      </c>
      <c r="L2407">
        <v>2</v>
      </c>
      <c r="M2407">
        <v>14</v>
      </c>
      <c r="N2407">
        <v>2</v>
      </c>
      <c r="O2407">
        <v>1</v>
      </c>
    </row>
    <row r="2408" spans="1:15" x14ac:dyDescent="0.25">
      <c r="A2408" t="s">
        <v>3310</v>
      </c>
      <c r="B2408" t="s">
        <v>1510</v>
      </c>
      <c r="C2408">
        <v>1320</v>
      </c>
      <c r="D2408" t="s">
        <v>3257</v>
      </c>
      <c r="E2408" t="s">
        <v>18</v>
      </c>
      <c r="F2408">
        <v>22.47</v>
      </c>
      <c r="G2408">
        <v>81</v>
      </c>
      <c r="H2408" t="s">
        <v>19</v>
      </c>
      <c r="I2408">
        <v>327</v>
      </c>
      <c r="J2408">
        <v>336</v>
      </c>
      <c r="K2408">
        <v>21</v>
      </c>
      <c r="L2408">
        <v>2</v>
      </c>
      <c r="M2408">
        <v>16</v>
      </c>
      <c r="N2408">
        <v>2</v>
      </c>
      <c r="O2408">
        <v>1</v>
      </c>
    </row>
    <row r="2409" spans="1:15" x14ac:dyDescent="0.25">
      <c r="A2409" t="s">
        <v>3310</v>
      </c>
      <c r="B2409" t="s">
        <v>1510</v>
      </c>
      <c r="C2409">
        <v>1321</v>
      </c>
      <c r="D2409" t="s">
        <v>3258</v>
      </c>
      <c r="E2409" t="s">
        <v>18</v>
      </c>
      <c r="F2409">
        <v>11.11</v>
      </c>
      <c r="G2409">
        <v>35</v>
      </c>
      <c r="H2409" t="s">
        <v>19</v>
      </c>
      <c r="I2409">
        <v>165</v>
      </c>
      <c r="J2409">
        <v>177</v>
      </c>
      <c r="K2409">
        <v>7</v>
      </c>
      <c r="L2409">
        <v>2</v>
      </c>
      <c r="M2409">
        <v>2</v>
      </c>
      <c r="N2409">
        <v>2</v>
      </c>
      <c r="O2409">
        <v>1</v>
      </c>
    </row>
    <row r="2410" spans="1:15" x14ac:dyDescent="0.25">
      <c r="A2410" t="s">
        <v>3310</v>
      </c>
      <c r="B2410" t="s">
        <v>1510</v>
      </c>
      <c r="C2410">
        <v>1322</v>
      </c>
      <c r="D2410" t="s">
        <v>3259</v>
      </c>
      <c r="E2410" t="s">
        <v>18</v>
      </c>
      <c r="F2410">
        <v>7.75</v>
      </c>
      <c r="G2410">
        <v>56</v>
      </c>
      <c r="H2410" t="s">
        <v>19</v>
      </c>
      <c r="I2410">
        <v>283</v>
      </c>
      <c r="J2410">
        <v>285</v>
      </c>
      <c r="K2410">
        <v>5</v>
      </c>
      <c r="L2410">
        <v>2</v>
      </c>
      <c r="M2410">
        <v>1</v>
      </c>
      <c r="N2410">
        <v>1</v>
      </c>
      <c r="O2410">
        <v>1</v>
      </c>
    </row>
    <row r="2411" spans="1:15" x14ac:dyDescent="0.25">
      <c r="A2411" t="s">
        <v>3310</v>
      </c>
      <c r="B2411" t="s">
        <v>1510</v>
      </c>
      <c r="C2411">
        <v>1323</v>
      </c>
      <c r="D2411" t="s">
        <v>3260</v>
      </c>
      <c r="E2411" t="s">
        <v>18</v>
      </c>
      <c r="F2411">
        <v>33.549999999999997</v>
      </c>
      <c r="G2411">
        <v>43</v>
      </c>
      <c r="H2411" t="s">
        <v>19</v>
      </c>
      <c r="I2411">
        <v>142</v>
      </c>
      <c r="J2411">
        <v>162</v>
      </c>
      <c r="K2411">
        <v>14</v>
      </c>
      <c r="L2411">
        <v>2</v>
      </c>
      <c r="M2411">
        <v>8</v>
      </c>
      <c r="N2411">
        <v>3</v>
      </c>
      <c r="O2411">
        <v>1</v>
      </c>
    </row>
    <row r="2412" spans="1:15" x14ac:dyDescent="0.25">
      <c r="A2412" t="s">
        <v>3310</v>
      </c>
      <c r="B2412" t="s">
        <v>1510</v>
      </c>
      <c r="C2412">
        <v>1324</v>
      </c>
      <c r="D2412" t="s">
        <v>3261</v>
      </c>
      <c r="E2412" t="s">
        <v>18</v>
      </c>
      <c r="F2412">
        <v>13.09</v>
      </c>
      <c r="G2412">
        <v>96</v>
      </c>
      <c r="H2412" t="s">
        <v>19</v>
      </c>
      <c r="I2412">
        <v>446</v>
      </c>
      <c r="J2412">
        <v>463</v>
      </c>
      <c r="K2412">
        <v>16</v>
      </c>
      <c r="L2412">
        <v>2</v>
      </c>
      <c r="M2412">
        <v>10</v>
      </c>
      <c r="N2412">
        <v>1</v>
      </c>
      <c r="O2412">
        <v>3</v>
      </c>
    </row>
    <row r="2413" spans="1:15" x14ac:dyDescent="0.25">
      <c r="A2413" t="s">
        <v>3310</v>
      </c>
      <c r="B2413" t="s">
        <v>1510</v>
      </c>
      <c r="C2413">
        <v>1325</v>
      </c>
      <c r="D2413" t="s">
        <v>3262</v>
      </c>
      <c r="E2413" t="s">
        <v>18</v>
      </c>
      <c r="F2413">
        <v>21.73</v>
      </c>
      <c r="G2413">
        <v>76</v>
      </c>
      <c r="H2413" t="s">
        <v>19</v>
      </c>
      <c r="I2413">
        <v>317</v>
      </c>
      <c r="J2413">
        <v>332</v>
      </c>
      <c r="K2413">
        <v>22</v>
      </c>
      <c r="L2413">
        <v>2</v>
      </c>
      <c r="M2413">
        <v>16</v>
      </c>
      <c r="N2413">
        <v>3</v>
      </c>
      <c r="O2413">
        <v>1</v>
      </c>
    </row>
    <row r="2414" spans="1:15" x14ac:dyDescent="0.25">
      <c r="A2414" t="s">
        <v>3310</v>
      </c>
      <c r="B2414" t="s">
        <v>1510</v>
      </c>
      <c r="C2414">
        <v>1326</v>
      </c>
      <c r="D2414" t="s">
        <v>3263</v>
      </c>
      <c r="E2414" t="s">
        <v>18</v>
      </c>
      <c r="F2414">
        <v>18.12</v>
      </c>
      <c r="G2414">
        <v>31</v>
      </c>
      <c r="H2414" t="s">
        <v>19</v>
      </c>
      <c r="I2414">
        <v>140</v>
      </c>
      <c r="J2414">
        <v>158</v>
      </c>
      <c r="K2414">
        <v>11</v>
      </c>
      <c r="L2414">
        <v>2</v>
      </c>
      <c r="M2414">
        <v>5</v>
      </c>
      <c r="N2414">
        <v>2</v>
      </c>
      <c r="O2414">
        <v>2</v>
      </c>
    </row>
    <row r="2415" spans="1:15" x14ac:dyDescent="0.25">
      <c r="A2415" t="s">
        <v>3310</v>
      </c>
      <c r="B2415" t="s">
        <v>1510</v>
      </c>
      <c r="C2415">
        <v>1327</v>
      </c>
      <c r="D2415" t="s">
        <v>3264</v>
      </c>
      <c r="E2415" t="s">
        <v>18</v>
      </c>
      <c r="F2415">
        <v>3.11</v>
      </c>
      <c r="G2415">
        <v>24</v>
      </c>
      <c r="H2415" t="s">
        <v>19</v>
      </c>
      <c r="I2415">
        <v>145</v>
      </c>
      <c r="J2415">
        <v>144</v>
      </c>
      <c r="K2415">
        <v>5</v>
      </c>
      <c r="L2415">
        <v>2</v>
      </c>
      <c r="M2415">
        <v>2</v>
      </c>
      <c r="N2415">
        <v>1</v>
      </c>
    </row>
    <row r="2416" spans="1:15" x14ac:dyDescent="0.25">
      <c r="A2416" t="s">
        <v>3310</v>
      </c>
      <c r="B2416" t="s">
        <v>1510</v>
      </c>
      <c r="C2416">
        <v>1328</v>
      </c>
      <c r="D2416" t="s">
        <v>3432</v>
      </c>
      <c r="E2416" t="s">
        <v>322</v>
      </c>
      <c r="F2416">
        <v>100</v>
      </c>
      <c r="G2416">
        <v>0</v>
      </c>
      <c r="H2416" t="s">
        <v>19</v>
      </c>
      <c r="I2416">
        <v>96</v>
      </c>
      <c r="J2416">
        <v>0</v>
      </c>
    </row>
    <row r="2417" spans="1:15" x14ac:dyDescent="0.25">
      <c r="A2417" t="s">
        <v>3310</v>
      </c>
      <c r="B2417" t="s">
        <v>1510</v>
      </c>
      <c r="C2417">
        <v>1330</v>
      </c>
      <c r="D2417" t="s">
        <v>3265</v>
      </c>
      <c r="E2417" t="s">
        <v>18</v>
      </c>
      <c r="F2417">
        <v>9.91</v>
      </c>
      <c r="G2417">
        <v>86</v>
      </c>
      <c r="H2417" t="s">
        <v>19</v>
      </c>
      <c r="I2417">
        <v>450</v>
      </c>
      <c r="J2417">
        <v>418</v>
      </c>
      <c r="K2417">
        <v>10</v>
      </c>
      <c r="L2417">
        <v>2</v>
      </c>
      <c r="M2417">
        <v>5</v>
      </c>
      <c r="N2417">
        <v>2</v>
      </c>
      <c r="O2417">
        <v>1</v>
      </c>
    </row>
    <row r="2418" spans="1:15" x14ac:dyDescent="0.25">
      <c r="A2418" t="s">
        <v>3310</v>
      </c>
      <c r="B2418" t="s">
        <v>1510</v>
      </c>
      <c r="C2418">
        <v>1331</v>
      </c>
      <c r="D2418" t="s">
        <v>3266</v>
      </c>
      <c r="E2418" t="s">
        <v>18</v>
      </c>
      <c r="F2418">
        <v>9.4499999999999993</v>
      </c>
      <c r="G2418">
        <v>46</v>
      </c>
      <c r="H2418" t="s">
        <v>19</v>
      </c>
      <c r="I2418">
        <v>221</v>
      </c>
      <c r="J2418">
        <v>234</v>
      </c>
      <c r="K2418">
        <v>12</v>
      </c>
      <c r="L2418">
        <v>2</v>
      </c>
      <c r="M2418">
        <v>7</v>
      </c>
      <c r="N2418">
        <v>2</v>
      </c>
      <c r="O2418">
        <v>1</v>
      </c>
    </row>
    <row r="2419" spans="1:15" x14ac:dyDescent="0.25">
      <c r="A2419" t="s">
        <v>3310</v>
      </c>
      <c r="B2419" t="s">
        <v>1510</v>
      </c>
      <c r="C2419">
        <v>1332</v>
      </c>
      <c r="D2419" t="s">
        <v>3267</v>
      </c>
      <c r="E2419" t="s">
        <v>18</v>
      </c>
      <c r="F2419">
        <v>1.85</v>
      </c>
      <c r="G2419">
        <v>16</v>
      </c>
      <c r="H2419" t="s">
        <v>19</v>
      </c>
      <c r="I2419">
        <v>108</v>
      </c>
      <c r="J2419">
        <v>108</v>
      </c>
      <c r="K2419">
        <v>2</v>
      </c>
      <c r="L2419">
        <v>2</v>
      </c>
    </row>
    <row r="2420" spans="1:15" x14ac:dyDescent="0.25">
      <c r="A2420" t="s">
        <v>3310</v>
      </c>
      <c r="B2420" t="s">
        <v>1510</v>
      </c>
      <c r="C2420">
        <v>1333</v>
      </c>
      <c r="D2420" t="s">
        <v>3433</v>
      </c>
      <c r="E2420" t="s">
        <v>322</v>
      </c>
      <c r="F2420">
        <v>100</v>
      </c>
      <c r="G2420">
        <v>0</v>
      </c>
      <c r="H2420" t="s">
        <v>19</v>
      </c>
      <c r="I2420">
        <v>138</v>
      </c>
      <c r="J2420">
        <v>0</v>
      </c>
    </row>
    <row r="2421" spans="1:15" x14ac:dyDescent="0.25">
      <c r="A2421" t="s">
        <v>3310</v>
      </c>
      <c r="B2421" t="s">
        <v>1510</v>
      </c>
      <c r="C2421">
        <v>1340</v>
      </c>
      <c r="D2421" t="s">
        <v>3268</v>
      </c>
      <c r="E2421" t="s">
        <v>18</v>
      </c>
      <c r="F2421">
        <v>1.75</v>
      </c>
      <c r="G2421">
        <v>31</v>
      </c>
      <c r="H2421" t="s">
        <v>19</v>
      </c>
      <c r="I2421">
        <v>201</v>
      </c>
      <c r="J2421">
        <v>200</v>
      </c>
      <c r="K2421">
        <v>4</v>
      </c>
      <c r="L2421">
        <v>2</v>
      </c>
      <c r="M2421">
        <v>1</v>
      </c>
      <c r="N2421">
        <v>1</v>
      </c>
    </row>
    <row r="2422" spans="1:15" x14ac:dyDescent="0.25">
      <c r="A2422" t="s">
        <v>3310</v>
      </c>
      <c r="B2422" t="s">
        <v>1510</v>
      </c>
      <c r="C2422">
        <v>1341</v>
      </c>
      <c r="D2422" t="s">
        <v>3269</v>
      </c>
      <c r="E2422" t="s">
        <v>18</v>
      </c>
      <c r="F2422">
        <v>5.56</v>
      </c>
      <c r="G2422">
        <v>37</v>
      </c>
      <c r="H2422" t="s">
        <v>19</v>
      </c>
      <c r="I2422">
        <v>224</v>
      </c>
      <c r="J2422">
        <v>208</v>
      </c>
      <c r="K2422">
        <v>6</v>
      </c>
      <c r="L2422">
        <v>2</v>
      </c>
      <c r="M2422">
        <v>1</v>
      </c>
      <c r="N2422">
        <v>3</v>
      </c>
    </row>
    <row r="2423" spans="1:15" x14ac:dyDescent="0.25">
      <c r="A2423" t="s">
        <v>3310</v>
      </c>
      <c r="B2423" t="s">
        <v>1510</v>
      </c>
      <c r="C2423">
        <v>1342</v>
      </c>
      <c r="D2423" t="s">
        <v>3270</v>
      </c>
      <c r="E2423" t="s">
        <v>18</v>
      </c>
      <c r="F2423">
        <v>7.99</v>
      </c>
      <c r="G2423">
        <v>32</v>
      </c>
      <c r="H2423" t="s">
        <v>19</v>
      </c>
      <c r="I2423">
        <v>192</v>
      </c>
      <c r="J2423">
        <v>171</v>
      </c>
      <c r="K2423">
        <v>11</v>
      </c>
      <c r="L2423">
        <v>2</v>
      </c>
      <c r="M2423">
        <v>1</v>
      </c>
      <c r="N2423">
        <v>8</v>
      </c>
    </row>
    <row r="2424" spans="1:15" x14ac:dyDescent="0.25">
      <c r="A2424" t="s">
        <v>3310</v>
      </c>
      <c r="B2424" t="s">
        <v>1510</v>
      </c>
      <c r="C2424">
        <v>1343</v>
      </c>
      <c r="D2424" t="s">
        <v>3271</v>
      </c>
      <c r="E2424" t="s">
        <v>18</v>
      </c>
      <c r="F2424">
        <v>3.13</v>
      </c>
      <c r="G2424">
        <v>13</v>
      </c>
      <c r="H2424" t="s">
        <v>19</v>
      </c>
      <c r="I2424">
        <v>64</v>
      </c>
      <c r="J2424">
        <v>64</v>
      </c>
      <c r="K2424">
        <v>2</v>
      </c>
      <c r="L2424">
        <v>2</v>
      </c>
    </row>
    <row r="2425" spans="1:15" x14ac:dyDescent="0.25">
      <c r="A2425" t="s">
        <v>3310</v>
      </c>
      <c r="B2425" t="s">
        <v>1510</v>
      </c>
      <c r="C2425">
        <v>1344</v>
      </c>
      <c r="D2425" t="s">
        <v>3272</v>
      </c>
      <c r="E2425" t="s">
        <v>18</v>
      </c>
      <c r="F2425">
        <v>6.22</v>
      </c>
      <c r="G2425">
        <v>34</v>
      </c>
      <c r="H2425" t="s">
        <v>19</v>
      </c>
      <c r="I2425">
        <v>201</v>
      </c>
      <c r="J2425">
        <v>185</v>
      </c>
      <c r="K2425">
        <v>6</v>
      </c>
      <c r="L2425">
        <v>2</v>
      </c>
      <c r="M2425">
        <v>1</v>
      </c>
      <c r="N2425">
        <v>3</v>
      </c>
    </row>
    <row r="2426" spans="1:15" x14ac:dyDescent="0.25">
      <c r="A2426" t="s">
        <v>3310</v>
      </c>
      <c r="B2426" t="s">
        <v>1510</v>
      </c>
      <c r="C2426">
        <v>1345</v>
      </c>
      <c r="D2426" t="s">
        <v>3273</v>
      </c>
      <c r="E2426" t="s">
        <v>18</v>
      </c>
      <c r="F2426">
        <v>3.13</v>
      </c>
      <c r="G2426">
        <v>39</v>
      </c>
      <c r="H2426" t="s">
        <v>19</v>
      </c>
      <c r="I2426">
        <v>228</v>
      </c>
      <c r="J2426">
        <v>220</v>
      </c>
      <c r="K2426">
        <v>4</v>
      </c>
      <c r="L2426">
        <v>2</v>
      </c>
      <c r="M2426">
        <v>1</v>
      </c>
      <c r="N2426">
        <v>1</v>
      </c>
    </row>
    <row r="2427" spans="1:15" x14ac:dyDescent="0.25">
      <c r="A2427" t="s">
        <v>3310</v>
      </c>
      <c r="B2427" t="s">
        <v>1510</v>
      </c>
      <c r="C2427">
        <v>1348</v>
      </c>
      <c r="D2427" t="s">
        <v>3274</v>
      </c>
      <c r="E2427" t="s">
        <v>18</v>
      </c>
      <c r="F2427">
        <v>3.48</v>
      </c>
      <c r="G2427">
        <v>42</v>
      </c>
      <c r="H2427" t="s">
        <v>19</v>
      </c>
      <c r="I2427">
        <v>247</v>
      </c>
      <c r="J2427">
        <v>242</v>
      </c>
      <c r="K2427">
        <v>8</v>
      </c>
      <c r="L2427">
        <v>2</v>
      </c>
      <c r="M2427">
        <v>4</v>
      </c>
      <c r="N2427">
        <v>2</v>
      </c>
    </row>
    <row r="2428" spans="1:15" x14ac:dyDescent="0.25">
      <c r="A2428" t="s">
        <v>3310</v>
      </c>
      <c r="B2428" t="s">
        <v>1510</v>
      </c>
      <c r="C2428">
        <v>1349</v>
      </c>
      <c r="D2428" t="s">
        <v>3275</v>
      </c>
      <c r="E2428" t="s">
        <v>18</v>
      </c>
      <c r="F2428">
        <v>1.45</v>
      </c>
      <c r="G2428">
        <v>21</v>
      </c>
      <c r="H2428" t="s">
        <v>19</v>
      </c>
      <c r="I2428">
        <v>138</v>
      </c>
      <c r="J2428">
        <v>138</v>
      </c>
      <c r="K2428">
        <v>2</v>
      </c>
      <c r="L2428">
        <v>2</v>
      </c>
    </row>
    <row r="2429" spans="1:15" x14ac:dyDescent="0.25">
      <c r="A2429" t="s">
        <v>3310</v>
      </c>
      <c r="B2429" t="s">
        <v>1510</v>
      </c>
      <c r="C2429">
        <v>1350</v>
      </c>
      <c r="D2429" t="s">
        <v>3276</v>
      </c>
      <c r="E2429" t="s">
        <v>18</v>
      </c>
      <c r="F2429">
        <v>2.1</v>
      </c>
      <c r="G2429">
        <v>40</v>
      </c>
      <c r="H2429" t="s">
        <v>19</v>
      </c>
      <c r="I2429">
        <v>236</v>
      </c>
      <c r="J2429">
        <v>240</v>
      </c>
      <c r="K2429">
        <v>4</v>
      </c>
      <c r="L2429">
        <v>2</v>
      </c>
      <c r="M2429">
        <v>1</v>
      </c>
      <c r="O2429">
        <v>1</v>
      </c>
    </row>
    <row r="2430" spans="1:15" x14ac:dyDescent="0.25">
      <c r="A2430" t="s">
        <v>3310</v>
      </c>
      <c r="B2430" t="s">
        <v>1510</v>
      </c>
      <c r="C2430">
        <v>1351</v>
      </c>
      <c r="D2430" t="s">
        <v>3277</v>
      </c>
      <c r="E2430" t="s">
        <v>18</v>
      </c>
      <c r="F2430">
        <v>2.52</v>
      </c>
      <c r="G2430">
        <v>18</v>
      </c>
      <c r="H2430" t="s">
        <v>19</v>
      </c>
      <c r="I2430">
        <v>119</v>
      </c>
      <c r="J2430">
        <v>119</v>
      </c>
      <c r="K2430">
        <v>3</v>
      </c>
      <c r="L2430">
        <v>2</v>
      </c>
      <c r="M2430">
        <v>1</v>
      </c>
    </row>
    <row r="2431" spans="1:15" x14ac:dyDescent="0.25">
      <c r="A2431" t="s">
        <v>3310</v>
      </c>
      <c r="B2431" t="s">
        <v>1510</v>
      </c>
      <c r="C2431">
        <v>1352</v>
      </c>
      <c r="D2431" t="s">
        <v>3278</v>
      </c>
      <c r="E2431" t="s">
        <v>18</v>
      </c>
      <c r="F2431">
        <v>27.95</v>
      </c>
      <c r="G2431">
        <v>67</v>
      </c>
      <c r="H2431" t="s">
        <v>19</v>
      </c>
      <c r="I2431">
        <v>280</v>
      </c>
      <c r="J2431">
        <v>228</v>
      </c>
      <c r="K2431">
        <v>15</v>
      </c>
      <c r="L2431">
        <v>2</v>
      </c>
      <c r="M2431">
        <v>11</v>
      </c>
      <c r="N2431">
        <v>2</v>
      </c>
    </row>
    <row r="2432" spans="1:15" x14ac:dyDescent="0.25">
      <c r="A2432" t="s">
        <v>3310</v>
      </c>
      <c r="B2432" t="s">
        <v>1510</v>
      </c>
      <c r="C2432">
        <v>1353</v>
      </c>
      <c r="D2432" t="s">
        <v>3279</v>
      </c>
      <c r="E2432" t="s">
        <v>18</v>
      </c>
      <c r="F2432">
        <v>3.95</v>
      </c>
      <c r="G2432">
        <v>27</v>
      </c>
      <c r="H2432" t="s">
        <v>19</v>
      </c>
      <c r="I2432">
        <v>152</v>
      </c>
      <c r="J2432">
        <v>152</v>
      </c>
      <c r="K2432">
        <v>6</v>
      </c>
      <c r="L2432">
        <v>2</v>
      </c>
      <c r="M2432">
        <v>4</v>
      </c>
    </row>
    <row r="2433" spans="1:15" x14ac:dyDescent="0.25">
      <c r="A2433" t="s">
        <v>3310</v>
      </c>
      <c r="B2433" t="s">
        <v>1510</v>
      </c>
      <c r="C2433">
        <v>1354</v>
      </c>
      <c r="D2433" t="s">
        <v>3280</v>
      </c>
      <c r="E2433" t="s">
        <v>18</v>
      </c>
      <c r="F2433">
        <v>14.87</v>
      </c>
      <c r="G2433">
        <v>88</v>
      </c>
      <c r="H2433" t="s">
        <v>19</v>
      </c>
      <c r="I2433">
        <v>425</v>
      </c>
      <c r="J2433">
        <v>402</v>
      </c>
      <c r="K2433">
        <v>20</v>
      </c>
      <c r="L2433">
        <v>2</v>
      </c>
      <c r="M2433">
        <v>13</v>
      </c>
      <c r="N2433">
        <v>5</v>
      </c>
    </row>
    <row r="2434" spans="1:15" x14ac:dyDescent="0.25">
      <c r="A2434" t="s">
        <v>3310</v>
      </c>
      <c r="B2434" t="s">
        <v>1510</v>
      </c>
      <c r="C2434">
        <v>1355</v>
      </c>
      <c r="D2434" t="s">
        <v>3281</v>
      </c>
      <c r="E2434" t="s">
        <v>18</v>
      </c>
      <c r="F2434">
        <v>29.69</v>
      </c>
      <c r="G2434">
        <v>124</v>
      </c>
      <c r="H2434" t="s">
        <v>19</v>
      </c>
      <c r="I2434">
        <v>379</v>
      </c>
      <c r="J2434">
        <v>335</v>
      </c>
      <c r="K2434">
        <v>22</v>
      </c>
      <c r="L2434">
        <v>2</v>
      </c>
      <c r="M2434">
        <v>18</v>
      </c>
      <c r="N2434">
        <v>2</v>
      </c>
    </row>
    <row r="2435" spans="1:15" x14ac:dyDescent="0.25">
      <c r="A2435" t="s">
        <v>3310</v>
      </c>
      <c r="B2435" t="s">
        <v>1510</v>
      </c>
      <c r="C2435">
        <v>1356</v>
      </c>
      <c r="D2435" t="s">
        <v>3282</v>
      </c>
      <c r="E2435" t="s">
        <v>18</v>
      </c>
      <c r="F2435">
        <v>5.36</v>
      </c>
      <c r="G2435">
        <v>17</v>
      </c>
      <c r="H2435" t="s">
        <v>19</v>
      </c>
      <c r="I2435">
        <v>113</v>
      </c>
      <c r="J2435">
        <v>111</v>
      </c>
      <c r="K2435">
        <v>6</v>
      </c>
      <c r="L2435">
        <v>2</v>
      </c>
      <c r="M2435">
        <v>3</v>
      </c>
      <c r="N2435">
        <v>1</v>
      </c>
    </row>
    <row r="2436" spans="1:15" x14ac:dyDescent="0.25">
      <c r="A2436" t="s">
        <v>3310</v>
      </c>
      <c r="B2436" t="s">
        <v>1510</v>
      </c>
      <c r="C2436">
        <v>1357</v>
      </c>
      <c r="D2436" t="s">
        <v>3283</v>
      </c>
      <c r="E2436" t="s">
        <v>18</v>
      </c>
      <c r="F2436">
        <v>5.83</v>
      </c>
      <c r="G2436">
        <v>56</v>
      </c>
      <c r="H2436" t="s">
        <v>19</v>
      </c>
      <c r="I2436">
        <v>333</v>
      </c>
      <c r="J2436">
        <v>302</v>
      </c>
      <c r="K2436">
        <v>6</v>
      </c>
      <c r="L2436">
        <v>2</v>
      </c>
      <c r="M2436">
        <v>1</v>
      </c>
      <c r="N2436">
        <v>3</v>
      </c>
    </row>
    <row r="2437" spans="1:15" x14ac:dyDescent="0.25">
      <c r="A2437" t="s">
        <v>3310</v>
      </c>
      <c r="B2437" t="s">
        <v>1510</v>
      </c>
      <c r="C2437">
        <v>1358</v>
      </c>
      <c r="D2437" t="s">
        <v>3284</v>
      </c>
      <c r="E2437" t="s">
        <v>18</v>
      </c>
      <c r="F2437">
        <v>35.06</v>
      </c>
      <c r="G2437">
        <v>44</v>
      </c>
      <c r="H2437" t="s">
        <v>19</v>
      </c>
      <c r="I2437">
        <v>144</v>
      </c>
      <c r="J2437">
        <v>164</v>
      </c>
      <c r="K2437">
        <v>14</v>
      </c>
      <c r="L2437">
        <v>2</v>
      </c>
      <c r="M2437">
        <v>9</v>
      </c>
      <c r="N2437">
        <v>3</v>
      </c>
    </row>
    <row r="2438" spans="1:15" x14ac:dyDescent="0.25">
      <c r="A2438" t="s">
        <v>3310</v>
      </c>
      <c r="B2438" t="s">
        <v>1510</v>
      </c>
      <c r="C2438">
        <v>1359</v>
      </c>
      <c r="D2438" t="s">
        <v>3285</v>
      </c>
      <c r="E2438" t="s">
        <v>18</v>
      </c>
      <c r="F2438">
        <v>9.39</v>
      </c>
      <c r="G2438">
        <v>35</v>
      </c>
      <c r="H2438" t="s">
        <v>19</v>
      </c>
      <c r="I2438">
        <v>192</v>
      </c>
      <c r="J2438">
        <v>170</v>
      </c>
      <c r="K2438">
        <v>11</v>
      </c>
      <c r="L2438">
        <v>2</v>
      </c>
      <c r="M2438">
        <v>4</v>
      </c>
      <c r="N2438">
        <v>5</v>
      </c>
    </row>
    <row r="2439" spans="1:15" x14ac:dyDescent="0.25">
      <c r="A2439" t="s">
        <v>3310</v>
      </c>
      <c r="B2439" t="s">
        <v>1510</v>
      </c>
      <c r="C2439">
        <v>1361</v>
      </c>
      <c r="D2439" t="s">
        <v>3286</v>
      </c>
      <c r="E2439" t="s">
        <v>18</v>
      </c>
      <c r="F2439">
        <v>4.17</v>
      </c>
      <c r="G2439">
        <v>7</v>
      </c>
      <c r="H2439" t="s">
        <v>19</v>
      </c>
      <c r="I2439">
        <v>48</v>
      </c>
      <c r="J2439">
        <v>48</v>
      </c>
      <c r="K2439">
        <v>2</v>
      </c>
      <c r="L2439">
        <v>2</v>
      </c>
    </row>
    <row r="2440" spans="1:15" x14ac:dyDescent="0.25">
      <c r="A2440" t="s">
        <v>3310</v>
      </c>
      <c r="B2440" t="s">
        <v>1510</v>
      </c>
      <c r="C2440">
        <v>1362</v>
      </c>
      <c r="D2440" t="s">
        <v>3287</v>
      </c>
      <c r="E2440" t="s">
        <v>18</v>
      </c>
      <c r="F2440">
        <v>2.56</v>
      </c>
      <c r="G2440">
        <v>13</v>
      </c>
      <c r="H2440" t="s">
        <v>19</v>
      </c>
      <c r="I2440">
        <v>98</v>
      </c>
      <c r="J2440">
        <v>97</v>
      </c>
      <c r="K2440">
        <v>3</v>
      </c>
      <c r="L2440">
        <v>2</v>
      </c>
      <c r="N2440">
        <v>1</v>
      </c>
    </row>
    <row r="2441" spans="1:15" x14ac:dyDescent="0.25">
      <c r="A2441" t="s">
        <v>3310</v>
      </c>
      <c r="B2441" t="s">
        <v>1510</v>
      </c>
      <c r="C2441">
        <v>1363</v>
      </c>
      <c r="D2441" t="s">
        <v>3288</v>
      </c>
      <c r="E2441" t="s">
        <v>18</v>
      </c>
      <c r="F2441">
        <v>4.4400000000000004</v>
      </c>
      <c r="G2441">
        <v>5</v>
      </c>
      <c r="H2441" t="s">
        <v>19</v>
      </c>
      <c r="I2441">
        <v>45</v>
      </c>
      <c r="J2441">
        <v>45</v>
      </c>
      <c r="K2441">
        <v>2</v>
      </c>
      <c r="L2441">
        <v>2</v>
      </c>
    </row>
    <row r="2442" spans="1:15" x14ac:dyDescent="0.25">
      <c r="A2442" t="s">
        <v>3310</v>
      </c>
      <c r="B2442" t="s">
        <v>1510</v>
      </c>
      <c r="C2442">
        <v>1364</v>
      </c>
      <c r="D2442" t="s">
        <v>3289</v>
      </c>
      <c r="E2442" t="s">
        <v>18</v>
      </c>
      <c r="F2442">
        <v>4.5199999999999996</v>
      </c>
      <c r="G2442">
        <v>12</v>
      </c>
      <c r="H2442" t="s">
        <v>19</v>
      </c>
      <c r="I2442">
        <v>78</v>
      </c>
      <c r="J2442">
        <v>77</v>
      </c>
      <c r="K2442">
        <v>3</v>
      </c>
      <c r="L2442">
        <v>2</v>
      </c>
      <c r="M2442">
        <v>1</v>
      </c>
    </row>
    <row r="2443" spans="1:15" x14ac:dyDescent="0.25">
      <c r="A2443" t="s">
        <v>3310</v>
      </c>
      <c r="B2443" t="s">
        <v>1510</v>
      </c>
      <c r="C2443">
        <v>1367</v>
      </c>
      <c r="D2443" t="s">
        <v>3290</v>
      </c>
      <c r="E2443" t="s">
        <v>18</v>
      </c>
      <c r="F2443">
        <v>16.77</v>
      </c>
      <c r="G2443">
        <v>51</v>
      </c>
      <c r="H2443" t="s">
        <v>19</v>
      </c>
      <c r="I2443">
        <v>243</v>
      </c>
      <c r="J2443">
        <v>228</v>
      </c>
      <c r="K2443">
        <v>13</v>
      </c>
      <c r="L2443">
        <v>2</v>
      </c>
      <c r="M2443">
        <v>9</v>
      </c>
      <c r="N2443">
        <v>2</v>
      </c>
    </row>
    <row r="2444" spans="1:15" x14ac:dyDescent="0.25">
      <c r="A2444" t="s">
        <v>3310</v>
      </c>
      <c r="B2444" t="s">
        <v>1510</v>
      </c>
      <c r="C2444">
        <v>1369</v>
      </c>
      <c r="D2444" t="s">
        <v>3291</v>
      </c>
      <c r="E2444" t="s">
        <v>18</v>
      </c>
      <c r="F2444">
        <v>13.07</v>
      </c>
      <c r="G2444">
        <v>109</v>
      </c>
      <c r="H2444" t="s">
        <v>19</v>
      </c>
      <c r="I2444">
        <v>515</v>
      </c>
      <c r="J2444">
        <v>472</v>
      </c>
      <c r="K2444">
        <v>20</v>
      </c>
      <c r="L2444">
        <v>2</v>
      </c>
      <c r="M2444">
        <v>14</v>
      </c>
      <c r="N2444">
        <v>4</v>
      </c>
    </row>
    <row r="2445" spans="1:15" x14ac:dyDescent="0.25">
      <c r="A2445" t="s">
        <v>3310</v>
      </c>
      <c r="B2445" t="s">
        <v>1510</v>
      </c>
      <c r="C2445">
        <v>1370</v>
      </c>
      <c r="D2445" t="s">
        <v>3292</v>
      </c>
      <c r="E2445" t="s">
        <v>18</v>
      </c>
      <c r="F2445">
        <v>22.92</v>
      </c>
      <c r="G2445">
        <v>67</v>
      </c>
      <c r="H2445" t="s">
        <v>19</v>
      </c>
      <c r="I2445">
        <v>295</v>
      </c>
      <c r="J2445">
        <v>307</v>
      </c>
      <c r="K2445">
        <v>20</v>
      </c>
      <c r="L2445">
        <v>2</v>
      </c>
      <c r="M2445">
        <v>16</v>
      </c>
      <c r="N2445">
        <v>1</v>
      </c>
      <c r="O2445">
        <v>1</v>
      </c>
    </row>
    <row r="2446" spans="1:15" x14ac:dyDescent="0.25">
      <c r="A2446" t="s">
        <v>3310</v>
      </c>
      <c r="B2446" t="s">
        <v>1510</v>
      </c>
      <c r="C2446">
        <v>1371</v>
      </c>
      <c r="D2446" t="s">
        <v>3293</v>
      </c>
      <c r="E2446" t="s">
        <v>18</v>
      </c>
      <c r="F2446">
        <v>2.97</v>
      </c>
      <c r="G2446">
        <v>26</v>
      </c>
      <c r="H2446" t="s">
        <v>19</v>
      </c>
      <c r="I2446">
        <v>153</v>
      </c>
      <c r="J2446">
        <v>150</v>
      </c>
      <c r="K2446">
        <v>5</v>
      </c>
      <c r="L2446">
        <v>2</v>
      </c>
      <c r="M2446">
        <v>1</v>
      </c>
      <c r="N2446">
        <v>2</v>
      </c>
    </row>
    <row r="2447" spans="1:15" x14ac:dyDescent="0.25">
      <c r="A2447" t="s">
        <v>3310</v>
      </c>
      <c r="B2447" t="s">
        <v>1510</v>
      </c>
      <c r="C2447">
        <v>1372</v>
      </c>
      <c r="D2447" t="s">
        <v>3294</v>
      </c>
      <c r="E2447" t="s">
        <v>18</v>
      </c>
      <c r="F2447">
        <v>2.8</v>
      </c>
      <c r="G2447">
        <v>56</v>
      </c>
      <c r="H2447" t="s">
        <v>19</v>
      </c>
      <c r="I2447">
        <v>329</v>
      </c>
      <c r="J2447">
        <v>315</v>
      </c>
      <c r="K2447">
        <v>3</v>
      </c>
      <c r="L2447">
        <v>2</v>
      </c>
      <c r="N2447">
        <v>1</v>
      </c>
    </row>
    <row r="2448" spans="1:15" x14ac:dyDescent="0.25">
      <c r="A2448" t="s">
        <v>3310</v>
      </c>
      <c r="B2448" t="s">
        <v>1510</v>
      </c>
      <c r="C2448">
        <v>1373</v>
      </c>
      <c r="D2448" t="s">
        <v>3295</v>
      </c>
      <c r="E2448" t="s">
        <v>18</v>
      </c>
      <c r="F2448">
        <v>32.89</v>
      </c>
      <c r="G2448">
        <v>45</v>
      </c>
      <c r="H2448" t="s">
        <v>19</v>
      </c>
      <c r="I2448">
        <v>139</v>
      </c>
      <c r="J2448">
        <v>162</v>
      </c>
      <c r="K2448">
        <v>11</v>
      </c>
      <c r="L2448">
        <v>2</v>
      </c>
      <c r="M2448">
        <v>8</v>
      </c>
      <c r="O2448">
        <v>1</v>
      </c>
    </row>
    <row r="2449" spans="1:15" x14ac:dyDescent="0.25">
      <c r="A2449" t="s">
        <v>3310</v>
      </c>
      <c r="B2449" t="s">
        <v>1510</v>
      </c>
      <c r="C2449">
        <v>1374</v>
      </c>
      <c r="D2449" t="s">
        <v>3434</v>
      </c>
      <c r="E2449" t="s">
        <v>322</v>
      </c>
      <c r="F2449">
        <v>100</v>
      </c>
      <c r="G2449">
        <v>0</v>
      </c>
      <c r="H2449" t="s">
        <v>19</v>
      </c>
      <c r="I2449">
        <v>89</v>
      </c>
      <c r="J2449">
        <v>0</v>
      </c>
    </row>
    <row r="2450" spans="1:15" x14ac:dyDescent="0.25">
      <c r="A2450" t="s">
        <v>3310</v>
      </c>
      <c r="B2450" t="s">
        <v>1510</v>
      </c>
      <c r="C2450">
        <v>1390</v>
      </c>
      <c r="D2450" t="s">
        <v>3296</v>
      </c>
      <c r="E2450" t="s">
        <v>18</v>
      </c>
      <c r="F2450">
        <v>25.25</v>
      </c>
      <c r="G2450">
        <v>55</v>
      </c>
      <c r="H2450" t="s">
        <v>19</v>
      </c>
      <c r="I2450">
        <v>200</v>
      </c>
      <c r="J2450">
        <v>204</v>
      </c>
      <c r="K2450">
        <v>10</v>
      </c>
      <c r="L2450">
        <v>2</v>
      </c>
      <c r="M2450">
        <v>6</v>
      </c>
      <c r="N2450">
        <v>2</v>
      </c>
    </row>
    <row r="2451" spans="1:15" x14ac:dyDescent="0.25">
      <c r="A2451" t="s">
        <v>3310</v>
      </c>
      <c r="B2451" t="s">
        <v>1510</v>
      </c>
      <c r="C2451">
        <v>1391</v>
      </c>
      <c r="D2451" t="s">
        <v>3297</v>
      </c>
      <c r="E2451" t="s">
        <v>18</v>
      </c>
      <c r="F2451">
        <v>8.16</v>
      </c>
      <c r="G2451">
        <v>11</v>
      </c>
      <c r="H2451" t="s">
        <v>19</v>
      </c>
      <c r="I2451">
        <v>49</v>
      </c>
      <c r="J2451">
        <v>49</v>
      </c>
      <c r="K2451">
        <v>4</v>
      </c>
      <c r="L2451">
        <v>2</v>
      </c>
      <c r="M2451">
        <v>2</v>
      </c>
    </row>
    <row r="2452" spans="1:15" x14ac:dyDescent="0.25">
      <c r="A2452" t="s">
        <v>3310</v>
      </c>
      <c r="B2452" t="s">
        <v>1510</v>
      </c>
      <c r="C2452">
        <v>1393</v>
      </c>
      <c r="D2452" t="s">
        <v>3298</v>
      </c>
      <c r="E2452" t="s">
        <v>18</v>
      </c>
      <c r="F2452">
        <v>2.96</v>
      </c>
      <c r="G2452">
        <v>90</v>
      </c>
      <c r="H2452" t="s">
        <v>19</v>
      </c>
      <c r="I2452">
        <v>507</v>
      </c>
      <c r="J2452">
        <v>507</v>
      </c>
      <c r="K2452">
        <v>6</v>
      </c>
      <c r="L2452">
        <v>2</v>
      </c>
      <c r="M2452">
        <v>2</v>
      </c>
      <c r="N2452">
        <v>1</v>
      </c>
      <c r="O2452">
        <v>1</v>
      </c>
    </row>
    <row r="2453" spans="1:15" x14ac:dyDescent="0.25">
      <c r="A2453" t="s">
        <v>3310</v>
      </c>
      <c r="B2453" t="s">
        <v>1510</v>
      </c>
      <c r="C2453">
        <v>1395</v>
      </c>
      <c r="D2453" t="s">
        <v>3299</v>
      </c>
      <c r="E2453" t="s">
        <v>18</v>
      </c>
      <c r="F2453">
        <v>3.23</v>
      </c>
      <c r="G2453">
        <v>13</v>
      </c>
      <c r="H2453" t="s">
        <v>19</v>
      </c>
      <c r="I2453">
        <v>62</v>
      </c>
      <c r="J2453">
        <v>62</v>
      </c>
      <c r="K2453">
        <v>2</v>
      </c>
      <c r="L2453">
        <v>2</v>
      </c>
    </row>
    <row r="2454" spans="1:15" x14ac:dyDescent="0.25">
      <c r="A2454" t="s">
        <v>3310</v>
      </c>
      <c r="B2454" t="s">
        <v>1510</v>
      </c>
      <c r="C2454">
        <v>1396</v>
      </c>
      <c r="D2454" t="s">
        <v>3435</v>
      </c>
      <c r="E2454" t="s">
        <v>322</v>
      </c>
      <c r="F2454">
        <v>100</v>
      </c>
      <c r="G2454">
        <v>0</v>
      </c>
      <c r="H2454" t="s">
        <v>19</v>
      </c>
      <c r="I2454">
        <v>89</v>
      </c>
      <c r="J2454">
        <v>0</v>
      </c>
    </row>
    <row r="2455" spans="1:15" x14ac:dyDescent="0.25">
      <c r="A2455" t="s">
        <v>3310</v>
      </c>
      <c r="B2455" t="s">
        <v>1510</v>
      </c>
      <c r="C2455">
        <v>1401</v>
      </c>
      <c r="D2455" t="s">
        <v>3436</v>
      </c>
      <c r="E2455" t="s">
        <v>322</v>
      </c>
      <c r="F2455">
        <v>100</v>
      </c>
      <c r="G2455">
        <v>0</v>
      </c>
      <c r="H2455" t="s">
        <v>19</v>
      </c>
      <c r="I2455">
        <v>100</v>
      </c>
      <c r="J2455">
        <v>0</v>
      </c>
    </row>
    <row r="2456" spans="1:15" x14ac:dyDescent="0.25">
      <c r="A2456" t="s">
        <v>3310</v>
      </c>
      <c r="B2456" t="s">
        <v>1510</v>
      </c>
      <c r="C2456">
        <v>1402</v>
      </c>
      <c r="D2456" t="s">
        <v>3437</v>
      </c>
      <c r="E2456" t="s">
        <v>322</v>
      </c>
      <c r="F2456">
        <v>100</v>
      </c>
      <c r="G2456">
        <v>0</v>
      </c>
      <c r="H2456" t="s">
        <v>19</v>
      </c>
      <c r="I2456">
        <v>88</v>
      </c>
      <c r="J2456">
        <v>0</v>
      </c>
    </row>
    <row r="2457" spans="1:15" x14ac:dyDescent="0.25">
      <c r="A2457" t="s">
        <v>3310</v>
      </c>
      <c r="B2457" t="s">
        <v>1510</v>
      </c>
      <c r="C2457">
        <v>5050</v>
      </c>
      <c r="D2457" t="s">
        <v>2112</v>
      </c>
      <c r="E2457" t="s">
        <v>18</v>
      </c>
      <c r="F2457">
        <v>1.08</v>
      </c>
      <c r="G2457">
        <v>116</v>
      </c>
      <c r="H2457" t="s">
        <v>19</v>
      </c>
      <c r="I2457">
        <v>698</v>
      </c>
      <c r="J2457">
        <v>689</v>
      </c>
      <c r="K2457">
        <v>6</v>
      </c>
      <c r="L2457">
        <v>2</v>
      </c>
      <c r="M2457">
        <v>1</v>
      </c>
      <c r="N2457">
        <v>3</v>
      </c>
    </row>
    <row r="2458" spans="1:15" x14ac:dyDescent="0.25">
      <c r="A2458" t="s">
        <v>3310</v>
      </c>
      <c r="B2458" t="s">
        <v>1510</v>
      </c>
      <c r="C2458">
        <v>5051</v>
      </c>
      <c r="D2458" t="s">
        <v>2113</v>
      </c>
      <c r="E2458" t="s">
        <v>18</v>
      </c>
      <c r="F2458">
        <v>4.08</v>
      </c>
      <c r="G2458">
        <v>16</v>
      </c>
      <c r="H2458" t="s">
        <v>19</v>
      </c>
      <c r="I2458">
        <v>98</v>
      </c>
      <c r="J2458">
        <v>98</v>
      </c>
      <c r="K2458">
        <v>3</v>
      </c>
      <c r="L2458">
        <v>2</v>
      </c>
      <c r="M2458">
        <v>1</v>
      </c>
    </row>
    <row r="2459" spans="1:15" x14ac:dyDescent="0.25">
      <c r="A2459" t="s">
        <v>3310</v>
      </c>
      <c r="B2459" t="s">
        <v>1510</v>
      </c>
      <c r="C2459">
        <v>5052</v>
      </c>
      <c r="D2459" t="s">
        <v>2114</v>
      </c>
      <c r="E2459" t="s">
        <v>18</v>
      </c>
      <c r="F2459">
        <v>0.81</v>
      </c>
      <c r="G2459">
        <v>70</v>
      </c>
      <c r="H2459" t="s">
        <v>19</v>
      </c>
      <c r="I2459">
        <v>433</v>
      </c>
      <c r="J2459">
        <v>430</v>
      </c>
      <c r="K2459">
        <v>5</v>
      </c>
      <c r="L2459">
        <v>2</v>
      </c>
      <c r="N2459">
        <v>3</v>
      </c>
    </row>
    <row r="2460" spans="1:15" x14ac:dyDescent="0.25">
      <c r="A2460" t="s">
        <v>3310</v>
      </c>
      <c r="B2460" t="s">
        <v>1510</v>
      </c>
      <c r="C2460">
        <v>5053</v>
      </c>
      <c r="D2460" t="s">
        <v>2115</v>
      </c>
      <c r="E2460" t="s">
        <v>50</v>
      </c>
      <c r="F2460">
        <v>0</v>
      </c>
      <c r="G2460">
        <v>7</v>
      </c>
      <c r="H2460" t="s">
        <v>19</v>
      </c>
      <c r="I2460">
        <v>55</v>
      </c>
      <c r="J2460">
        <v>55</v>
      </c>
    </row>
    <row r="2461" spans="1:15" x14ac:dyDescent="0.25">
      <c r="A2461" t="s">
        <v>3310</v>
      </c>
      <c r="B2461" t="s">
        <v>1510</v>
      </c>
      <c r="C2461">
        <v>5054</v>
      </c>
      <c r="D2461" t="s">
        <v>2116</v>
      </c>
      <c r="E2461" t="s">
        <v>50</v>
      </c>
      <c r="F2461">
        <v>0</v>
      </c>
      <c r="G2461">
        <v>10</v>
      </c>
      <c r="H2461" t="s">
        <v>19</v>
      </c>
      <c r="I2461">
        <v>70</v>
      </c>
      <c r="J2461">
        <v>70</v>
      </c>
    </row>
    <row r="2462" spans="1:15" x14ac:dyDescent="0.25">
      <c r="A2462" t="s">
        <v>3310</v>
      </c>
      <c r="B2462" t="s">
        <v>1510</v>
      </c>
      <c r="C2462">
        <v>5055</v>
      </c>
      <c r="D2462" t="s">
        <v>2117</v>
      </c>
      <c r="E2462" t="s">
        <v>50</v>
      </c>
      <c r="F2462">
        <v>0</v>
      </c>
      <c r="G2462">
        <v>15</v>
      </c>
      <c r="H2462" t="s">
        <v>19</v>
      </c>
      <c r="I2462">
        <v>84</v>
      </c>
      <c r="J2462">
        <v>84</v>
      </c>
    </row>
    <row r="2463" spans="1:15" x14ac:dyDescent="0.25">
      <c r="A2463" t="s">
        <v>3310</v>
      </c>
      <c r="B2463" t="s">
        <v>1510</v>
      </c>
      <c r="C2463">
        <v>5056</v>
      </c>
      <c r="D2463" t="s">
        <v>2118</v>
      </c>
      <c r="E2463" t="s">
        <v>50</v>
      </c>
      <c r="F2463">
        <v>0</v>
      </c>
      <c r="G2463">
        <v>17</v>
      </c>
      <c r="H2463" t="s">
        <v>19</v>
      </c>
      <c r="I2463">
        <v>122</v>
      </c>
      <c r="J2463">
        <v>122</v>
      </c>
    </row>
    <row r="2464" spans="1:15" x14ac:dyDescent="0.25">
      <c r="A2464" t="s">
        <v>3310</v>
      </c>
      <c r="B2464" t="s">
        <v>1510</v>
      </c>
      <c r="C2464">
        <v>5057</v>
      </c>
      <c r="D2464" t="s">
        <v>2119</v>
      </c>
      <c r="E2464" t="s">
        <v>50</v>
      </c>
      <c r="F2464">
        <v>0</v>
      </c>
      <c r="G2464">
        <v>13</v>
      </c>
      <c r="H2464" t="s">
        <v>19</v>
      </c>
      <c r="I2464">
        <v>104</v>
      </c>
      <c r="J2464">
        <v>104</v>
      </c>
    </row>
    <row r="2465" spans="1:10" x14ac:dyDescent="0.25">
      <c r="A2465" t="s">
        <v>3310</v>
      </c>
      <c r="B2465" t="s">
        <v>1510</v>
      </c>
      <c r="C2465">
        <v>5058</v>
      </c>
      <c r="D2465" t="s">
        <v>2120</v>
      </c>
      <c r="E2465" t="s">
        <v>50</v>
      </c>
      <c r="F2465">
        <v>0</v>
      </c>
      <c r="G2465">
        <v>9</v>
      </c>
      <c r="H2465" t="s">
        <v>19</v>
      </c>
      <c r="I2465">
        <v>53</v>
      </c>
      <c r="J2465">
        <v>53</v>
      </c>
    </row>
    <row r="2466" spans="1:10" x14ac:dyDescent="0.25">
      <c r="A2466" t="s">
        <v>3310</v>
      </c>
      <c r="B2466" t="s">
        <v>1510</v>
      </c>
      <c r="C2466">
        <v>5059</v>
      </c>
      <c r="D2466" t="s">
        <v>2121</v>
      </c>
      <c r="E2466" t="s">
        <v>50</v>
      </c>
      <c r="F2466">
        <v>0</v>
      </c>
      <c r="G2466">
        <v>7</v>
      </c>
      <c r="H2466" t="s">
        <v>19</v>
      </c>
      <c r="I2466">
        <v>55</v>
      </c>
      <c r="J2466">
        <v>55</v>
      </c>
    </row>
    <row r="2467" spans="1:10" x14ac:dyDescent="0.25">
      <c r="A2467" t="s">
        <v>3310</v>
      </c>
      <c r="B2467" t="s">
        <v>1510</v>
      </c>
      <c r="C2467">
        <v>5060</v>
      </c>
      <c r="D2467" t="s">
        <v>2122</v>
      </c>
      <c r="E2467" t="s">
        <v>50</v>
      </c>
      <c r="F2467">
        <v>0</v>
      </c>
      <c r="G2467">
        <v>10</v>
      </c>
      <c r="H2467" t="s">
        <v>19</v>
      </c>
      <c r="I2467">
        <v>67</v>
      </c>
      <c r="J2467">
        <v>67</v>
      </c>
    </row>
    <row r="2468" spans="1:10" x14ac:dyDescent="0.25">
      <c r="A2468" t="s">
        <v>3310</v>
      </c>
      <c r="B2468" t="s">
        <v>1510</v>
      </c>
      <c r="C2468">
        <v>5061</v>
      </c>
      <c r="D2468" t="s">
        <v>2123</v>
      </c>
      <c r="E2468" t="s">
        <v>50</v>
      </c>
      <c r="F2468">
        <v>0</v>
      </c>
      <c r="G2468">
        <v>6</v>
      </c>
      <c r="H2468" t="s">
        <v>19</v>
      </c>
      <c r="I2468">
        <v>52</v>
      </c>
      <c r="J2468">
        <v>52</v>
      </c>
    </row>
    <row r="2469" spans="1:10" x14ac:dyDescent="0.25">
      <c r="A2469" t="s">
        <v>3310</v>
      </c>
      <c r="B2469" t="s">
        <v>1510</v>
      </c>
      <c r="C2469">
        <v>5062</v>
      </c>
      <c r="D2469" t="s">
        <v>2124</v>
      </c>
      <c r="E2469" t="s">
        <v>50</v>
      </c>
      <c r="F2469">
        <v>0</v>
      </c>
      <c r="G2469">
        <v>7</v>
      </c>
      <c r="H2469" t="s">
        <v>19</v>
      </c>
      <c r="I2469">
        <v>52</v>
      </c>
      <c r="J2469">
        <v>52</v>
      </c>
    </row>
    <row r="2470" spans="1:10" x14ac:dyDescent="0.25">
      <c r="A2470" t="s">
        <v>3310</v>
      </c>
      <c r="B2470" t="s">
        <v>1510</v>
      </c>
      <c r="C2470">
        <v>5063</v>
      </c>
      <c r="D2470" t="s">
        <v>2125</v>
      </c>
      <c r="E2470" t="s">
        <v>50</v>
      </c>
      <c r="F2470">
        <v>0</v>
      </c>
      <c r="G2470">
        <v>13</v>
      </c>
      <c r="H2470" t="s">
        <v>19</v>
      </c>
      <c r="I2470">
        <v>67</v>
      </c>
      <c r="J2470">
        <v>67</v>
      </c>
    </row>
    <row r="2471" spans="1:10" x14ac:dyDescent="0.25">
      <c r="A2471" t="s">
        <v>3310</v>
      </c>
      <c r="B2471" t="s">
        <v>1510</v>
      </c>
      <c r="C2471">
        <v>5064</v>
      </c>
      <c r="D2471" t="s">
        <v>2126</v>
      </c>
      <c r="E2471" t="s">
        <v>50</v>
      </c>
      <c r="F2471">
        <v>0</v>
      </c>
      <c r="G2471">
        <v>7</v>
      </c>
      <c r="H2471" t="s">
        <v>19</v>
      </c>
      <c r="I2471">
        <v>52</v>
      </c>
      <c r="J2471">
        <v>52</v>
      </c>
    </row>
    <row r="2472" spans="1:10" x14ac:dyDescent="0.25">
      <c r="A2472" t="s">
        <v>3310</v>
      </c>
      <c r="B2472" t="s">
        <v>1510</v>
      </c>
      <c r="C2472">
        <v>5065</v>
      </c>
      <c r="D2472" t="s">
        <v>2127</v>
      </c>
      <c r="E2472" t="s">
        <v>50</v>
      </c>
      <c r="F2472">
        <v>0</v>
      </c>
      <c r="G2472">
        <v>12</v>
      </c>
      <c r="H2472" t="s">
        <v>19</v>
      </c>
      <c r="I2472">
        <v>56</v>
      </c>
      <c r="J2472">
        <v>56</v>
      </c>
    </row>
    <row r="2473" spans="1:10" x14ac:dyDescent="0.25">
      <c r="A2473" t="s">
        <v>3310</v>
      </c>
      <c r="B2473" t="s">
        <v>1510</v>
      </c>
      <c r="C2473">
        <v>5066</v>
      </c>
      <c r="D2473" t="s">
        <v>2128</v>
      </c>
      <c r="E2473" t="s">
        <v>50</v>
      </c>
      <c r="F2473">
        <v>0</v>
      </c>
      <c r="G2473">
        <v>9</v>
      </c>
      <c r="H2473" t="s">
        <v>19</v>
      </c>
      <c r="I2473">
        <v>67</v>
      </c>
      <c r="J2473">
        <v>67</v>
      </c>
    </row>
    <row r="2474" spans="1:10" x14ac:dyDescent="0.25">
      <c r="A2474" t="s">
        <v>3310</v>
      </c>
      <c r="B2474" t="s">
        <v>1510</v>
      </c>
      <c r="C2474">
        <v>5067</v>
      </c>
      <c r="D2474" t="s">
        <v>2129</v>
      </c>
      <c r="E2474" t="s">
        <v>50</v>
      </c>
      <c r="F2474">
        <v>0</v>
      </c>
      <c r="G2474">
        <v>10</v>
      </c>
      <c r="H2474" t="s">
        <v>19</v>
      </c>
      <c r="I2474">
        <v>52</v>
      </c>
      <c r="J2474">
        <v>52</v>
      </c>
    </row>
    <row r="2475" spans="1:10" x14ac:dyDescent="0.25">
      <c r="A2475" t="s">
        <v>3310</v>
      </c>
      <c r="B2475" t="s">
        <v>1510</v>
      </c>
      <c r="C2475">
        <v>5068</v>
      </c>
      <c r="D2475" t="s">
        <v>2130</v>
      </c>
      <c r="E2475" t="s">
        <v>50</v>
      </c>
      <c r="F2475">
        <v>0</v>
      </c>
      <c r="G2475">
        <v>6</v>
      </c>
      <c r="H2475" t="s">
        <v>19</v>
      </c>
      <c r="I2475">
        <v>52</v>
      </c>
      <c r="J2475">
        <v>52</v>
      </c>
    </row>
    <row r="2476" spans="1:10" x14ac:dyDescent="0.25">
      <c r="A2476" t="s">
        <v>3310</v>
      </c>
      <c r="B2476" t="s">
        <v>1510</v>
      </c>
      <c r="C2476">
        <v>5069</v>
      </c>
      <c r="D2476" t="s">
        <v>2131</v>
      </c>
      <c r="E2476" t="s">
        <v>50</v>
      </c>
      <c r="F2476">
        <v>0</v>
      </c>
      <c r="G2476">
        <v>11</v>
      </c>
      <c r="H2476" t="s">
        <v>19</v>
      </c>
      <c r="I2476">
        <v>71</v>
      </c>
      <c r="J2476">
        <v>71</v>
      </c>
    </row>
    <row r="2477" spans="1:10" x14ac:dyDescent="0.25">
      <c r="A2477" t="s">
        <v>3310</v>
      </c>
      <c r="B2477" t="s">
        <v>1510</v>
      </c>
      <c r="C2477">
        <v>5070</v>
      </c>
      <c r="D2477" t="s">
        <v>2132</v>
      </c>
      <c r="E2477" t="s">
        <v>50</v>
      </c>
      <c r="F2477">
        <v>0</v>
      </c>
      <c r="G2477">
        <v>11</v>
      </c>
      <c r="H2477" t="s">
        <v>19</v>
      </c>
      <c r="I2477">
        <v>70</v>
      </c>
      <c r="J2477">
        <v>70</v>
      </c>
    </row>
    <row r="2478" spans="1:10" x14ac:dyDescent="0.25">
      <c r="A2478" t="s">
        <v>3310</v>
      </c>
      <c r="B2478" t="s">
        <v>1510</v>
      </c>
      <c r="C2478">
        <v>5071</v>
      </c>
      <c r="D2478" t="s">
        <v>2133</v>
      </c>
      <c r="E2478" t="s">
        <v>50</v>
      </c>
      <c r="F2478">
        <v>0</v>
      </c>
      <c r="G2478">
        <v>7</v>
      </c>
      <c r="H2478" t="s">
        <v>19</v>
      </c>
      <c r="I2478">
        <v>55</v>
      </c>
      <c r="J2478">
        <v>55</v>
      </c>
    </row>
    <row r="2479" spans="1:10" x14ac:dyDescent="0.25">
      <c r="A2479" t="s">
        <v>3310</v>
      </c>
      <c r="B2479" t="s">
        <v>1510</v>
      </c>
      <c r="C2479">
        <v>5072</v>
      </c>
      <c r="D2479" t="s">
        <v>2134</v>
      </c>
      <c r="E2479" t="s">
        <v>50</v>
      </c>
      <c r="F2479">
        <v>0</v>
      </c>
      <c r="G2479">
        <v>10</v>
      </c>
      <c r="H2479" t="s">
        <v>19</v>
      </c>
      <c r="I2479">
        <v>49</v>
      </c>
      <c r="J2479">
        <v>49</v>
      </c>
    </row>
    <row r="2480" spans="1:10" x14ac:dyDescent="0.25">
      <c r="A2480" t="s">
        <v>3310</v>
      </c>
      <c r="B2480" t="s">
        <v>1510</v>
      </c>
      <c r="C2480">
        <v>5073</v>
      </c>
      <c r="D2480" t="s">
        <v>2135</v>
      </c>
      <c r="E2480" t="s">
        <v>50</v>
      </c>
      <c r="F2480">
        <v>0</v>
      </c>
      <c r="G2480">
        <v>16</v>
      </c>
      <c r="H2480" t="s">
        <v>19</v>
      </c>
      <c r="I2480">
        <v>93</v>
      </c>
      <c r="J2480">
        <v>93</v>
      </c>
    </row>
    <row r="2481" spans="1:14" x14ac:dyDescent="0.25">
      <c r="A2481" t="s">
        <v>3310</v>
      </c>
      <c r="B2481" t="s">
        <v>1510</v>
      </c>
      <c r="C2481">
        <v>5074</v>
      </c>
      <c r="D2481" t="s">
        <v>2136</v>
      </c>
      <c r="E2481" t="s">
        <v>50</v>
      </c>
      <c r="F2481">
        <v>0</v>
      </c>
      <c r="G2481">
        <v>12</v>
      </c>
      <c r="H2481" t="s">
        <v>19</v>
      </c>
      <c r="I2481">
        <v>79</v>
      </c>
      <c r="J2481">
        <v>79</v>
      </c>
    </row>
    <row r="2482" spans="1:14" x14ac:dyDescent="0.25">
      <c r="A2482" t="s">
        <v>3310</v>
      </c>
      <c r="B2482" t="s">
        <v>1510</v>
      </c>
      <c r="C2482">
        <v>5075</v>
      </c>
      <c r="D2482" t="s">
        <v>2137</v>
      </c>
      <c r="E2482" t="s">
        <v>50</v>
      </c>
      <c r="F2482">
        <v>0</v>
      </c>
      <c r="G2482">
        <v>34</v>
      </c>
      <c r="H2482" t="s">
        <v>19</v>
      </c>
      <c r="I2482">
        <v>237</v>
      </c>
      <c r="J2482">
        <v>237</v>
      </c>
    </row>
    <row r="2483" spans="1:14" x14ac:dyDescent="0.25">
      <c r="A2483" t="s">
        <v>3310</v>
      </c>
      <c r="B2483" t="s">
        <v>1510</v>
      </c>
      <c r="C2483">
        <v>5076</v>
      </c>
      <c r="D2483" t="s">
        <v>2138</v>
      </c>
      <c r="E2483" t="s">
        <v>18</v>
      </c>
      <c r="F2483">
        <v>0.78</v>
      </c>
      <c r="G2483">
        <v>53</v>
      </c>
      <c r="H2483" t="s">
        <v>19</v>
      </c>
      <c r="I2483">
        <v>323</v>
      </c>
      <c r="J2483">
        <v>322</v>
      </c>
      <c r="K2483">
        <v>3</v>
      </c>
      <c r="L2483">
        <v>2</v>
      </c>
      <c r="N2483">
        <v>1</v>
      </c>
    </row>
    <row r="2484" spans="1:14" x14ac:dyDescent="0.25">
      <c r="A2484" t="s">
        <v>3310</v>
      </c>
      <c r="B2484" t="s">
        <v>1510</v>
      </c>
      <c r="C2484">
        <v>5077</v>
      </c>
      <c r="D2484" t="s">
        <v>2139</v>
      </c>
      <c r="E2484" t="s">
        <v>18</v>
      </c>
      <c r="F2484">
        <v>0.76</v>
      </c>
      <c r="G2484">
        <v>63</v>
      </c>
      <c r="H2484" t="s">
        <v>19</v>
      </c>
      <c r="I2484">
        <v>397</v>
      </c>
      <c r="J2484">
        <v>397</v>
      </c>
      <c r="K2484">
        <v>3</v>
      </c>
      <c r="L2484">
        <v>2</v>
      </c>
      <c r="M2484">
        <v>1</v>
      </c>
    </row>
    <row r="2485" spans="1:14" x14ac:dyDescent="0.25">
      <c r="A2485" t="s">
        <v>3310</v>
      </c>
      <c r="B2485" t="s">
        <v>1510</v>
      </c>
      <c r="C2485">
        <v>5078</v>
      </c>
      <c r="D2485" t="s">
        <v>2140</v>
      </c>
      <c r="E2485" t="s">
        <v>50</v>
      </c>
      <c r="F2485">
        <v>0</v>
      </c>
      <c r="G2485">
        <v>9</v>
      </c>
      <c r="H2485" t="s">
        <v>19</v>
      </c>
      <c r="I2485">
        <v>43</v>
      </c>
      <c r="J2485">
        <v>43</v>
      </c>
    </row>
    <row r="2486" spans="1:14" x14ac:dyDescent="0.25">
      <c r="A2486" t="s">
        <v>3310</v>
      </c>
      <c r="B2486" t="s">
        <v>1510</v>
      </c>
      <c r="C2486">
        <v>5079</v>
      </c>
      <c r="D2486" t="s">
        <v>2141</v>
      </c>
      <c r="E2486" t="s">
        <v>50</v>
      </c>
      <c r="F2486">
        <v>0</v>
      </c>
      <c r="G2486">
        <v>7</v>
      </c>
      <c r="H2486" t="s">
        <v>19</v>
      </c>
      <c r="I2486">
        <v>43</v>
      </c>
      <c r="J2486">
        <v>43</v>
      </c>
    </row>
    <row r="2487" spans="1:14" x14ac:dyDescent="0.25">
      <c r="A2487" t="s">
        <v>3310</v>
      </c>
      <c r="B2487" t="s">
        <v>1510</v>
      </c>
      <c r="C2487">
        <v>5080</v>
      </c>
      <c r="D2487" t="s">
        <v>2142</v>
      </c>
      <c r="E2487" t="s">
        <v>50</v>
      </c>
      <c r="F2487">
        <v>0</v>
      </c>
      <c r="G2487">
        <v>11</v>
      </c>
      <c r="H2487" t="s">
        <v>19</v>
      </c>
      <c r="I2487">
        <v>67</v>
      </c>
      <c r="J2487">
        <v>67</v>
      </c>
    </row>
    <row r="2488" spans="1:14" x14ac:dyDescent="0.25">
      <c r="A2488" t="s">
        <v>3310</v>
      </c>
      <c r="B2488" t="s">
        <v>1510</v>
      </c>
      <c r="C2488">
        <v>5081</v>
      </c>
      <c r="D2488" t="s">
        <v>2143</v>
      </c>
      <c r="E2488" t="s">
        <v>50</v>
      </c>
      <c r="F2488">
        <v>0</v>
      </c>
      <c r="G2488">
        <v>7</v>
      </c>
      <c r="H2488" t="s">
        <v>19</v>
      </c>
      <c r="I2488">
        <v>52</v>
      </c>
      <c r="J2488">
        <v>52</v>
      </c>
    </row>
    <row r="2489" spans="1:14" x14ac:dyDescent="0.25">
      <c r="A2489" t="s">
        <v>3310</v>
      </c>
      <c r="B2489" t="s">
        <v>1510</v>
      </c>
      <c r="C2489">
        <v>5082</v>
      </c>
      <c r="D2489" t="s">
        <v>2144</v>
      </c>
      <c r="E2489" t="s">
        <v>50</v>
      </c>
      <c r="F2489">
        <v>0</v>
      </c>
      <c r="G2489">
        <v>51</v>
      </c>
      <c r="H2489" t="s">
        <v>19</v>
      </c>
      <c r="I2489">
        <v>286</v>
      </c>
      <c r="J2489">
        <v>286</v>
      </c>
    </row>
    <row r="2490" spans="1:14" x14ac:dyDescent="0.25">
      <c r="A2490" t="s">
        <v>3310</v>
      </c>
      <c r="B2490" t="s">
        <v>1510</v>
      </c>
      <c r="C2490">
        <v>5083</v>
      </c>
      <c r="D2490" t="s">
        <v>2145</v>
      </c>
      <c r="E2490" t="s">
        <v>50</v>
      </c>
      <c r="F2490">
        <v>0</v>
      </c>
      <c r="G2490">
        <v>7</v>
      </c>
      <c r="H2490" t="s">
        <v>19</v>
      </c>
      <c r="I2490">
        <v>56</v>
      </c>
      <c r="J2490">
        <v>56</v>
      </c>
    </row>
    <row r="2491" spans="1:14" x14ac:dyDescent="0.25">
      <c r="A2491" t="s">
        <v>3310</v>
      </c>
      <c r="B2491" t="s">
        <v>1510</v>
      </c>
      <c r="C2491">
        <v>5085</v>
      </c>
      <c r="D2491" t="s">
        <v>2146</v>
      </c>
      <c r="E2491" t="s">
        <v>50</v>
      </c>
      <c r="F2491">
        <v>0</v>
      </c>
      <c r="G2491">
        <v>10</v>
      </c>
      <c r="H2491" t="s">
        <v>19</v>
      </c>
      <c r="I2491">
        <v>50</v>
      </c>
      <c r="J2491">
        <v>50</v>
      </c>
    </row>
    <row r="2492" spans="1:14" x14ac:dyDescent="0.25">
      <c r="A2492" t="s">
        <v>3310</v>
      </c>
      <c r="B2492" t="s">
        <v>1510</v>
      </c>
      <c r="C2492">
        <v>5086</v>
      </c>
      <c r="D2492" t="s">
        <v>2147</v>
      </c>
      <c r="E2492" t="s">
        <v>50</v>
      </c>
      <c r="F2492">
        <v>0</v>
      </c>
      <c r="G2492">
        <v>32</v>
      </c>
      <c r="H2492" t="s">
        <v>19</v>
      </c>
      <c r="I2492">
        <v>194</v>
      </c>
      <c r="J2492">
        <v>194</v>
      </c>
    </row>
    <row r="2493" spans="1:14" x14ac:dyDescent="0.25">
      <c r="A2493" t="s">
        <v>3310</v>
      </c>
      <c r="B2493" t="s">
        <v>1510</v>
      </c>
      <c r="C2493">
        <v>5087</v>
      </c>
      <c r="D2493" t="s">
        <v>2148</v>
      </c>
      <c r="E2493" t="s">
        <v>18</v>
      </c>
      <c r="F2493">
        <v>1.27</v>
      </c>
      <c r="G2493">
        <v>31</v>
      </c>
      <c r="H2493" t="s">
        <v>19</v>
      </c>
      <c r="I2493">
        <v>198</v>
      </c>
      <c r="J2493">
        <v>197</v>
      </c>
      <c r="K2493">
        <v>3</v>
      </c>
      <c r="L2493">
        <v>2</v>
      </c>
      <c r="N2493">
        <v>1</v>
      </c>
    </row>
    <row r="2494" spans="1:14" x14ac:dyDescent="0.25">
      <c r="A2494" t="s">
        <v>3310</v>
      </c>
      <c r="B2494" t="s">
        <v>1510</v>
      </c>
      <c r="C2494">
        <v>5088</v>
      </c>
      <c r="D2494" t="s">
        <v>2149</v>
      </c>
      <c r="E2494" t="s">
        <v>50</v>
      </c>
      <c r="F2494">
        <v>0</v>
      </c>
      <c r="G2494">
        <v>14</v>
      </c>
      <c r="H2494" t="s">
        <v>19</v>
      </c>
      <c r="I2494">
        <v>92</v>
      </c>
      <c r="J2494">
        <v>92</v>
      </c>
    </row>
    <row r="2495" spans="1:14" x14ac:dyDescent="0.25">
      <c r="A2495" t="s">
        <v>3310</v>
      </c>
      <c r="B2495" t="s">
        <v>1510</v>
      </c>
      <c r="C2495">
        <v>5089</v>
      </c>
      <c r="D2495" t="s">
        <v>2150</v>
      </c>
      <c r="E2495" t="s">
        <v>50</v>
      </c>
      <c r="F2495">
        <v>0</v>
      </c>
      <c r="G2495">
        <v>15</v>
      </c>
      <c r="H2495" t="s">
        <v>19</v>
      </c>
      <c r="I2495">
        <v>95</v>
      </c>
      <c r="J2495">
        <v>95</v>
      </c>
    </row>
    <row r="2496" spans="1:14" x14ac:dyDescent="0.25">
      <c r="A2496" t="s">
        <v>3310</v>
      </c>
      <c r="B2496" t="s">
        <v>1510</v>
      </c>
      <c r="C2496">
        <v>5090</v>
      </c>
      <c r="D2496" t="s">
        <v>438</v>
      </c>
      <c r="E2496" t="s">
        <v>50</v>
      </c>
      <c r="F2496">
        <v>0</v>
      </c>
      <c r="G2496">
        <v>6</v>
      </c>
      <c r="H2496" t="s">
        <v>19</v>
      </c>
      <c r="I2496">
        <v>50</v>
      </c>
      <c r="J2496">
        <v>50</v>
      </c>
    </row>
    <row r="2497" spans="1:14" x14ac:dyDescent="0.25">
      <c r="A2497" t="s">
        <v>3310</v>
      </c>
      <c r="B2497" t="s">
        <v>1510</v>
      </c>
      <c r="C2497">
        <v>5091</v>
      </c>
      <c r="D2497" t="s">
        <v>2151</v>
      </c>
      <c r="E2497" t="s">
        <v>18</v>
      </c>
      <c r="F2497">
        <v>0.63</v>
      </c>
      <c r="G2497">
        <v>110</v>
      </c>
      <c r="H2497" t="s">
        <v>19</v>
      </c>
      <c r="I2497">
        <v>637</v>
      </c>
      <c r="J2497">
        <v>637</v>
      </c>
      <c r="K2497">
        <v>3</v>
      </c>
      <c r="L2497">
        <v>2</v>
      </c>
      <c r="M2497">
        <v>1</v>
      </c>
    </row>
    <row r="2498" spans="1:14" x14ac:dyDescent="0.25">
      <c r="A2498" t="s">
        <v>3310</v>
      </c>
      <c r="B2498" t="s">
        <v>1510</v>
      </c>
      <c r="C2498">
        <v>5092</v>
      </c>
      <c r="D2498" t="s">
        <v>2152</v>
      </c>
      <c r="E2498" t="s">
        <v>50</v>
      </c>
      <c r="F2498">
        <v>0</v>
      </c>
      <c r="G2498">
        <v>39</v>
      </c>
      <c r="H2498" t="s">
        <v>19</v>
      </c>
      <c r="I2498">
        <v>234</v>
      </c>
      <c r="J2498">
        <v>234</v>
      </c>
    </row>
    <row r="2499" spans="1:14" x14ac:dyDescent="0.25">
      <c r="A2499" t="s">
        <v>3310</v>
      </c>
      <c r="B2499" t="s">
        <v>1510</v>
      </c>
      <c r="C2499">
        <v>5093</v>
      </c>
      <c r="D2499" t="s">
        <v>2153</v>
      </c>
      <c r="E2499" t="s">
        <v>50</v>
      </c>
      <c r="F2499">
        <v>0</v>
      </c>
      <c r="G2499">
        <v>13</v>
      </c>
      <c r="H2499" t="s">
        <v>19</v>
      </c>
      <c r="I2499">
        <v>76</v>
      </c>
      <c r="J2499">
        <v>76</v>
      </c>
    </row>
    <row r="2500" spans="1:14" x14ac:dyDescent="0.25">
      <c r="A2500" t="s">
        <v>3310</v>
      </c>
      <c r="B2500" t="s">
        <v>1510</v>
      </c>
      <c r="C2500">
        <v>5094</v>
      </c>
      <c r="D2500" t="s">
        <v>444</v>
      </c>
      <c r="E2500" t="s">
        <v>18</v>
      </c>
      <c r="F2500">
        <v>6.29</v>
      </c>
      <c r="G2500">
        <v>83</v>
      </c>
      <c r="H2500" t="s">
        <v>19</v>
      </c>
      <c r="I2500">
        <v>463</v>
      </c>
      <c r="J2500">
        <v>427</v>
      </c>
      <c r="K2500">
        <v>7</v>
      </c>
      <c r="L2500">
        <v>2</v>
      </c>
      <c r="M2500">
        <v>4</v>
      </c>
      <c r="N2500">
        <v>1</v>
      </c>
    </row>
    <row r="2501" spans="1:14" x14ac:dyDescent="0.25">
      <c r="A2501" t="s">
        <v>3310</v>
      </c>
      <c r="B2501" t="s">
        <v>1510</v>
      </c>
      <c r="C2501">
        <v>5096</v>
      </c>
      <c r="D2501" t="s">
        <v>2154</v>
      </c>
      <c r="E2501" t="s">
        <v>50</v>
      </c>
      <c r="F2501">
        <v>0</v>
      </c>
      <c r="G2501">
        <v>50</v>
      </c>
      <c r="H2501" t="s">
        <v>19</v>
      </c>
      <c r="I2501">
        <v>295</v>
      </c>
      <c r="J2501">
        <v>295</v>
      </c>
    </row>
    <row r="2502" spans="1:14" x14ac:dyDescent="0.25">
      <c r="A2502" t="s">
        <v>3310</v>
      </c>
      <c r="B2502" t="s">
        <v>1510</v>
      </c>
      <c r="C2502">
        <v>5097</v>
      </c>
      <c r="D2502" t="s">
        <v>2155</v>
      </c>
      <c r="E2502" t="s">
        <v>50</v>
      </c>
      <c r="F2502">
        <v>0</v>
      </c>
      <c r="G2502">
        <v>112</v>
      </c>
      <c r="H2502" t="s">
        <v>19</v>
      </c>
      <c r="I2502">
        <v>614</v>
      </c>
      <c r="J2502">
        <v>614</v>
      </c>
    </row>
    <row r="2503" spans="1:14" x14ac:dyDescent="0.25">
      <c r="A2503" t="s">
        <v>3310</v>
      </c>
      <c r="B2503" t="s">
        <v>1510</v>
      </c>
      <c r="C2503">
        <v>5098</v>
      </c>
      <c r="D2503" t="s">
        <v>2156</v>
      </c>
      <c r="E2503" t="s">
        <v>50</v>
      </c>
      <c r="F2503">
        <v>0</v>
      </c>
      <c r="G2503">
        <v>85</v>
      </c>
      <c r="H2503" t="s">
        <v>19</v>
      </c>
      <c r="I2503">
        <v>534</v>
      </c>
      <c r="J2503">
        <v>534</v>
      </c>
    </row>
    <row r="2504" spans="1:14" x14ac:dyDescent="0.25">
      <c r="A2504" t="s">
        <v>3310</v>
      </c>
      <c r="B2504" t="s">
        <v>1510</v>
      </c>
      <c r="C2504">
        <v>5099</v>
      </c>
      <c r="D2504" t="s">
        <v>2157</v>
      </c>
      <c r="E2504" t="s">
        <v>50</v>
      </c>
      <c r="F2504">
        <v>0</v>
      </c>
      <c r="G2504">
        <v>29</v>
      </c>
      <c r="H2504" t="s">
        <v>19</v>
      </c>
      <c r="I2504">
        <v>179</v>
      </c>
      <c r="J2504">
        <v>179</v>
      </c>
    </row>
    <row r="2505" spans="1:14" x14ac:dyDescent="0.25">
      <c r="A2505" t="s">
        <v>3310</v>
      </c>
      <c r="B2505" t="s">
        <v>1510</v>
      </c>
      <c r="C2505">
        <v>5101</v>
      </c>
      <c r="D2505" t="s">
        <v>446</v>
      </c>
      <c r="E2505" t="s">
        <v>50</v>
      </c>
      <c r="F2505">
        <v>0</v>
      </c>
      <c r="G2505">
        <v>12</v>
      </c>
      <c r="H2505" t="s">
        <v>19</v>
      </c>
      <c r="I2505">
        <v>53</v>
      </c>
      <c r="J2505">
        <v>53</v>
      </c>
    </row>
    <row r="2506" spans="1:14" x14ac:dyDescent="0.25">
      <c r="A2506" t="s">
        <v>3310</v>
      </c>
      <c r="B2506" t="s">
        <v>1510</v>
      </c>
      <c r="C2506">
        <v>5102</v>
      </c>
      <c r="D2506" t="s">
        <v>2158</v>
      </c>
      <c r="E2506" t="s">
        <v>50</v>
      </c>
      <c r="F2506">
        <v>0</v>
      </c>
      <c r="G2506">
        <v>7</v>
      </c>
      <c r="H2506" t="s">
        <v>19</v>
      </c>
      <c r="I2506">
        <v>46</v>
      </c>
      <c r="J2506">
        <v>46</v>
      </c>
    </row>
    <row r="2507" spans="1:14" x14ac:dyDescent="0.25">
      <c r="A2507" t="s">
        <v>3310</v>
      </c>
      <c r="B2507" t="s">
        <v>1510</v>
      </c>
      <c r="C2507">
        <v>5103</v>
      </c>
      <c r="D2507" t="s">
        <v>2159</v>
      </c>
      <c r="E2507" t="s">
        <v>50</v>
      </c>
      <c r="F2507">
        <v>0</v>
      </c>
      <c r="G2507">
        <v>11</v>
      </c>
      <c r="H2507" t="s">
        <v>19</v>
      </c>
      <c r="I2507">
        <v>52</v>
      </c>
      <c r="J2507">
        <v>52</v>
      </c>
    </row>
    <row r="2508" spans="1:14" x14ac:dyDescent="0.25">
      <c r="A2508" t="s">
        <v>3310</v>
      </c>
      <c r="B2508" t="s">
        <v>1510</v>
      </c>
      <c r="C2508">
        <v>5104</v>
      </c>
      <c r="D2508" t="s">
        <v>2160</v>
      </c>
      <c r="E2508" t="s">
        <v>50</v>
      </c>
      <c r="F2508">
        <v>0</v>
      </c>
      <c r="G2508">
        <v>4</v>
      </c>
      <c r="H2508" t="s">
        <v>19</v>
      </c>
      <c r="I2508">
        <v>34</v>
      </c>
      <c r="J2508">
        <v>34</v>
      </c>
    </row>
    <row r="2509" spans="1:14" x14ac:dyDescent="0.25">
      <c r="A2509" t="s">
        <v>3310</v>
      </c>
      <c r="B2509" t="s">
        <v>1510</v>
      </c>
      <c r="C2509">
        <v>5105</v>
      </c>
      <c r="D2509" t="s">
        <v>2161</v>
      </c>
      <c r="E2509" t="s">
        <v>50</v>
      </c>
      <c r="F2509">
        <v>0</v>
      </c>
      <c r="G2509">
        <v>17</v>
      </c>
      <c r="H2509" t="s">
        <v>19</v>
      </c>
      <c r="I2509">
        <v>106</v>
      </c>
      <c r="J2509">
        <v>106</v>
      </c>
    </row>
    <row r="2510" spans="1:14" x14ac:dyDescent="0.25">
      <c r="A2510" t="s">
        <v>3310</v>
      </c>
      <c r="B2510" t="s">
        <v>1510</v>
      </c>
      <c r="C2510">
        <v>5106</v>
      </c>
      <c r="D2510" t="s">
        <v>2162</v>
      </c>
      <c r="E2510" t="s">
        <v>50</v>
      </c>
      <c r="F2510">
        <v>0</v>
      </c>
      <c r="G2510">
        <v>10</v>
      </c>
      <c r="H2510" t="s">
        <v>19</v>
      </c>
      <c r="I2510">
        <v>52</v>
      </c>
      <c r="J2510">
        <v>52</v>
      </c>
    </row>
    <row r="2511" spans="1:14" x14ac:dyDescent="0.25">
      <c r="A2511" t="s">
        <v>3310</v>
      </c>
      <c r="B2511" t="s">
        <v>1510</v>
      </c>
      <c r="C2511">
        <v>5107</v>
      </c>
      <c r="D2511" t="s">
        <v>2163</v>
      </c>
      <c r="E2511" t="s">
        <v>50</v>
      </c>
      <c r="F2511">
        <v>0</v>
      </c>
      <c r="G2511">
        <v>6</v>
      </c>
      <c r="H2511" t="s">
        <v>19</v>
      </c>
      <c r="I2511">
        <v>52</v>
      </c>
      <c r="J2511">
        <v>52</v>
      </c>
    </row>
    <row r="2512" spans="1:14" x14ac:dyDescent="0.25">
      <c r="A2512" t="s">
        <v>3310</v>
      </c>
      <c r="B2512" t="s">
        <v>1510</v>
      </c>
      <c r="C2512">
        <v>5109</v>
      </c>
      <c r="D2512" t="s">
        <v>2164</v>
      </c>
      <c r="E2512" t="s">
        <v>50</v>
      </c>
      <c r="F2512">
        <v>0</v>
      </c>
      <c r="G2512">
        <v>13</v>
      </c>
      <c r="H2512" t="s">
        <v>19</v>
      </c>
      <c r="I2512">
        <v>73</v>
      </c>
      <c r="J2512">
        <v>73</v>
      </c>
    </row>
    <row r="2513" spans="1:14" x14ac:dyDescent="0.25">
      <c r="A2513" t="s">
        <v>3310</v>
      </c>
      <c r="B2513" t="s">
        <v>1510</v>
      </c>
      <c r="C2513">
        <v>5110</v>
      </c>
      <c r="D2513" t="s">
        <v>2165</v>
      </c>
      <c r="E2513" t="s">
        <v>50</v>
      </c>
      <c r="F2513">
        <v>0</v>
      </c>
      <c r="G2513">
        <v>40</v>
      </c>
      <c r="H2513" t="s">
        <v>19</v>
      </c>
      <c r="I2513">
        <v>259</v>
      </c>
      <c r="J2513">
        <v>259</v>
      </c>
    </row>
    <row r="2514" spans="1:14" x14ac:dyDescent="0.25">
      <c r="A2514" t="s">
        <v>3310</v>
      </c>
      <c r="B2514" t="s">
        <v>1510</v>
      </c>
      <c r="C2514">
        <v>5111</v>
      </c>
      <c r="D2514" t="s">
        <v>2166</v>
      </c>
      <c r="E2514" t="s">
        <v>50</v>
      </c>
      <c r="F2514">
        <v>0</v>
      </c>
      <c r="G2514">
        <v>7</v>
      </c>
      <c r="H2514" t="s">
        <v>19</v>
      </c>
      <c r="I2514">
        <v>57</v>
      </c>
      <c r="J2514">
        <v>57</v>
      </c>
    </row>
    <row r="2515" spans="1:14" x14ac:dyDescent="0.25">
      <c r="A2515" t="s">
        <v>3310</v>
      </c>
      <c r="B2515" t="s">
        <v>1510</v>
      </c>
      <c r="C2515">
        <v>5112</v>
      </c>
      <c r="D2515" t="s">
        <v>2167</v>
      </c>
      <c r="E2515" t="s">
        <v>50</v>
      </c>
      <c r="F2515">
        <v>0</v>
      </c>
      <c r="G2515">
        <v>39</v>
      </c>
      <c r="H2515" t="s">
        <v>19</v>
      </c>
      <c r="I2515">
        <v>245</v>
      </c>
      <c r="J2515">
        <v>245</v>
      </c>
    </row>
    <row r="2516" spans="1:14" x14ac:dyDescent="0.25">
      <c r="A2516" t="s">
        <v>3310</v>
      </c>
      <c r="B2516" t="s">
        <v>1510</v>
      </c>
      <c r="C2516">
        <v>5113</v>
      </c>
      <c r="D2516" t="s">
        <v>2168</v>
      </c>
      <c r="E2516" t="s">
        <v>50</v>
      </c>
      <c r="F2516">
        <v>0</v>
      </c>
      <c r="G2516">
        <v>5</v>
      </c>
      <c r="H2516" t="s">
        <v>19</v>
      </c>
      <c r="I2516">
        <v>35</v>
      </c>
      <c r="J2516">
        <v>35</v>
      </c>
    </row>
    <row r="2517" spans="1:14" x14ac:dyDescent="0.25">
      <c r="A2517" t="s">
        <v>3310</v>
      </c>
      <c r="B2517" t="s">
        <v>1510</v>
      </c>
      <c r="C2517">
        <v>5114</v>
      </c>
      <c r="D2517" t="s">
        <v>2169</v>
      </c>
      <c r="E2517" t="s">
        <v>18</v>
      </c>
      <c r="F2517">
        <v>0.83</v>
      </c>
      <c r="G2517">
        <v>41</v>
      </c>
      <c r="H2517" t="s">
        <v>19</v>
      </c>
      <c r="I2517">
        <v>241</v>
      </c>
      <c r="J2517">
        <v>241</v>
      </c>
      <c r="K2517">
        <v>2</v>
      </c>
      <c r="L2517">
        <v>2</v>
      </c>
    </row>
    <row r="2518" spans="1:14" x14ac:dyDescent="0.25">
      <c r="A2518" t="s">
        <v>3310</v>
      </c>
      <c r="B2518" t="s">
        <v>1510</v>
      </c>
      <c r="C2518">
        <v>5115</v>
      </c>
      <c r="D2518" t="s">
        <v>2170</v>
      </c>
      <c r="E2518" t="s">
        <v>50</v>
      </c>
      <c r="F2518">
        <v>0</v>
      </c>
      <c r="G2518">
        <v>11</v>
      </c>
      <c r="H2518" t="s">
        <v>19</v>
      </c>
      <c r="I2518">
        <v>55</v>
      </c>
      <c r="J2518">
        <v>55</v>
      </c>
    </row>
    <row r="2519" spans="1:14" x14ac:dyDescent="0.25">
      <c r="A2519" t="s">
        <v>3310</v>
      </c>
      <c r="B2519" t="s">
        <v>1510</v>
      </c>
      <c r="C2519">
        <v>5116</v>
      </c>
      <c r="D2519" t="s">
        <v>2171</v>
      </c>
      <c r="E2519" t="s">
        <v>18</v>
      </c>
      <c r="F2519">
        <v>1.48</v>
      </c>
      <c r="G2519">
        <v>28</v>
      </c>
      <c r="H2519" t="s">
        <v>19</v>
      </c>
      <c r="I2519">
        <v>169</v>
      </c>
      <c r="J2519">
        <v>168</v>
      </c>
      <c r="K2519">
        <v>3</v>
      </c>
      <c r="L2519">
        <v>2</v>
      </c>
      <c r="N2519">
        <v>1</v>
      </c>
    </row>
    <row r="2520" spans="1:14" x14ac:dyDescent="0.25">
      <c r="A2520" t="s">
        <v>3310</v>
      </c>
      <c r="B2520" t="s">
        <v>1510</v>
      </c>
      <c r="C2520">
        <v>5117</v>
      </c>
      <c r="D2520" t="s">
        <v>2172</v>
      </c>
      <c r="E2520" t="s">
        <v>50</v>
      </c>
      <c r="F2520">
        <v>0</v>
      </c>
      <c r="G2520">
        <v>11</v>
      </c>
      <c r="H2520" t="s">
        <v>19</v>
      </c>
      <c r="I2520">
        <v>83</v>
      </c>
      <c r="J2520">
        <v>83</v>
      </c>
    </row>
    <row r="2521" spans="1:14" x14ac:dyDescent="0.25">
      <c r="A2521" t="s">
        <v>3310</v>
      </c>
      <c r="B2521" t="s">
        <v>1510</v>
      </c>
      <c r="C2521">
        <v>5118</v>
      </c>
      <c r="D2521" t="s">
        <v>2173</v>
      </c>
      <c r="E2521" t="s">
        <v>50</v>
      </c>
      <c r="F2521">
        <v>0</v>
      </c>
      <c r="G2521">
        <v>10</v>
      </c>
      <c r="H2521" t="s">
        <v>19</v>
      </c>
      <c r="I2521">
        <v>45</v>
      </c>
      <c r="J2521">
        <v>45</v>
      </c>
    </row>
    <row r="2522" spans="1:14" x14ac:dyDescent="0.25">
      <c r="A2522" t="s">
        <v>3310</v>
      </c>
      <c r="B2522" t="s">
        <v>1510</v>
      </c>
      <c r="C2522">
        <v>5119</v>
      </c>
      <c r="D2522" t="s">
        <v>2174</v>
      </c>
      <c r="E2522" t="s">
        <v>50</v>
      </c>
      <c r="F2522">
        <v>0</v>
      </c>
      <c r="G2522">
        <v>12</v>
      </c>
      <c r="H2522" t="s">
        <v>19</v>
      </c>
      <c r="I2522">
        <v>87</v>
      </c>
      <c r="J2522">
        <v>87</v>
      </c>
    </row>
    <row r="2523" spans="1:14" x14ac:dyDescent="0.25">
      <c r="A2523" t="s">
        <v>3310</v>
      </c>
      <c r="B2523" t="s">
        <v>1510</v>
      </c>
      <c r="C2523">
        <v>5120</v>
      </c>
      <c r="D2523" t="s">
        <v>2175</v>
      </c>
      <c r="E2523" t="s">
        <v>50</v>
      </c>
      <c r="F2523">
        <v>0</v>
      </c>
      <c r="G2523">
        <v>5</v>
      </c>
      <c r="H2523" t="s">
        <v>19</v>
      </c>
      <c r="I2523">
        <v>43</v>
      </c>
      <c r="J2523">
        <v>43</v>
      </c>
    </row>
    <row r="2524" spans="1:14" x14ac:dyDescent="0.25">
      <c r="A2524" t="s">
        <v>3310</v>
      </c>
      <c r="B2524" t="s">
        <v>1510</v>
      </c>
      <c r="C2524">
        <v>5121</v>
      </c>
      <c r="D2524" t="s">
        <v>2176</v>
      </c>
      <c r="E2524" t="s">
        <v>50</v>
      </c>
      <c r="F2524">
        <v>0</v>
      </c>
      <c r="G2524">
        <v>12</v>
      </c>
      <c r="H2524" t="s">
        <v>19</v>
      </c>
      <c r="I2524">
        <v>93</v>
      </c>
      <c r="J2524">
        <v>93</v>
      </c>
    </row>
    <row r="2525" spans="1:14" x14ac:dyDescent="0.25">
      <c r="A2525" t="s">
        <v>3310</v>
      </c>
      <c r="B2525" t="s">
        <v>1510</v>
      </c>
      <c r="C2525">
        <v>5122</v>
      </c>
      <c r="D2525" t="s">
        <v>2177</v>
      </c>
      <c r="E2525" t="s">
        <v>50</v>
      </c>
      <c r="F2525">
        <v>0</v>
      </c>
      <c r="G2525">
        <v>10</v>
      </c>
      <c r="H2525" t="s">
        <v>19</v>
      </c>
      <c r="I2525">
        <v>51</v>
      </c>
      <c r="J2525">
        <v>51</v>
      </c>
    </row>
    <row r="2526" spans="1:14" x14ac:dyDescent="0.25">
      <c r="A2526" t="s">
        <v>3310</v>
      </c>
      <c r="B2526" t="s">
        <v>1510</v>
      </c>
      <c r="C2526">
        <v>5123</v>
      </c>
      <c r="D2526" t="s">
        <v>2178</v>
      </c>
      <c r="E2526" t="s">
        <v>50</v>
      </c>
      <c r="F2526">
        <v>0</v>
      </c>
      <c r="G2526">
        <v>44</v>
      </c>
      <c r="H2526" t="s">
        <v>19</v>
      </c>
      <c r="I2526">
        <v>263</v>
      </c>
      <c r="J2526">
        <v>263</v>
      </c>
    </row>
    <row r="2527" spans="1:14" x14ac:dyDescent="0.25">
      <c r="A2527" t="s">
        <v>3310</v>
      </c>
      <c r="B2527" t="s">
        <v>1510</v>
      </c>
      <c r="C2527">
        <v>5124</v>
      </c>
      <c r="D2527" t="s">
        <v>2179</v>
      </c>
      <c r="E2527" t="s">
        <v>18</v>
      </c>
      <c r="F2527">
        <v>0.77</v>
      </c>
      <c r="G2527">
        <v>44</v>
      </c>
      <c r="H2527" t="s">
        <v>19</v>
      </c>
      <c r="I2527">
        <v>259</v>
      </c>
      <c r="J2527">
        <v>259</v>
      </c>
      <c r="K2527">
        <v>2</v>
      </c>
      <c r="L2527">
        <v>2</v>
      </c>
    </row>
    <row r="2528" spans="1:14" x14ac:dyDescent="0.25">
      <c r="A2528" t="s">
        <v>3310</v>
      </c>
      <c r="B2528" t="s">
        <v>1510</v>
      </c>
      <c r="C2528">
        <v>5125</v>
      </c>
      <c r="D2528" t="s">
        <v>2180</v>
      </c>
      <c r="E2528" t="s">
        <v>50</v>
      </c>
      <c r="F2528">
        <v>0</v>
      </c>
      <c r="G2528">
        <v>9</v>
      </c>
      <c r="H2528" t="s">
        <v>19</v>
      </c>
      <c r="I2528">
        <v>77</v>
      </c>
      <c r="J2528">
        <v>77</v>
      </c>
    </row>
    <row r="2529" spans="1:12" x14ac:dyDescent="0.25">
      <c r="A2529" t="s">
        <v>3310</v>
      </c>
      <c r="B2529" t="s">
        <v>1510</v>
      </c>
      <c r="C2529">
        <v>5126</v>
      </c>
      <c r="D2529" t="s">
        <v>2181</v>
      </c>
      <c r="E2529" t="s">
        <v>50</v>
      </c>
      <c r="F2529">
        <v>0</v>
      </c>
      <c r="G2529">
        <v>59</v>
      </c>
      <c r="H2529" t="s">
        <v>19</v>
      </c>
      <c r="I2529">
        <v>359</v>
      </c>
      <c r="J2529">
        <v>359</v>
      </c>
    </row>
    <row r="2530" spans="1:12" x14ac:dyDescent="0.25">
      <c r="A2530" t="s">
        <v>3310</v>
      </c>
      <c r="B2530" t="s">
        <v>1510</v>
      </c>
      <c r="C2530">
        <v>5127</v>
      </c>
      <c r="D2530" t="s">
        <v>2182</v>
      </c>
      <c r="E2530" t="s">
        <v>50</v>
      </c>
      <c r="F2530">
        <v>0</v>
      </c>
      <c r="G2530">
        <v>8</v>
      </c>
      <c r="H2530" t="s">
        <v>19</v>
      </c>
      <c r="I2530">
        <v>55</v>
      </c>
      <c r="J2530">
        <v>55</v>
      </c>
    </row>
    <row r="2531" spans="1:12" x14ac:dyDescent="0.25">
      <c r="A2531" t="s">
        <v>3310</v>
      </c>
      <c r="B2531" t="s">
        <v>1510</v>
      </c>
      <c r="C2531">
        <v>5128</v>
      </c>
      <c r="D2531" t="s">
        <v>2183</v>
      </c>
      <c r="E2531" t="s">
        <v>50</v>
      </c>
      <c r="F2531">
        <v>0</v>
      </c>
      <c r="G2531">
        <v>40</v>
      </c>
      <c r="H2531" t="s">
        <v>19</v>
      </c>
      <c r="I2531">
        <v>252</v>
      </c>
      <c r="J2531">
        <v>252</v>
      </c>
    </row>
    <row r="2532" spans="1:12" x14ac:dyDescent="0.25">
      <c r="A2532" t="s">
        <v>3310</v>
      </c>
      <c r="B2532" t="s">
        <v>1510</v>
      </c>
      <c r="C2532">
        <v>5129</v>
      </c>
      <c r="D2532" t="s">
        <v>2184</v>
      </c>
      <c r="E2532" t="s">
        <v>50</v>
      </c>
      <c r="F2532">
        <v>0</v>
      </c>
      <c r="G2532">
        <v>60</v>
      </c>
      <c r="H2532" t="s">
        <v>19</v>
      </c>
      <c r="I2532">
        <v>402</v>
      </c>
      <c r="J2532">
        <v>402</v>
      </c>
    </row>
    <row r="2533" spans="1:12" x14ac:dyDescent="0.25">
      <c r="A2533" t="s">
        <v>3310</v>
      </c>
      <c r="B2533" t="s">
        <v>1510</v>
      </c>
      <c r="C2533">
        <v>5130</v>
      </c>
      <c r="D2533" t="s">
        <v>2185</v>
      </c>
      <c r="E2533" t="s">
        <v>50</v>
      </c>
      <c r="F2533">
        <v>0</v>
      </c>
      <c r="G2533">
        <v>13</v>
      </c>
      <c r="H2533" t="s">
        <v>19</v>
      </c>
      <c r="I2533">
        <v>90</v>
      </c>
      <c r="J2533">
        <v>90</v>
      </c>
    </row>
    <row r="2534" spans="1:12" x14ac:dyDescent="0.25">
      <c r="A2534" t="s">
        <v>3310</v>
      </c>
      <c r="B2534" t="s">
        <v>1510</v>
      </c>
      <c r="C2534">
        <v>5131</v>
      </c>
      <c r="D2534" t="s">
        <v>2186</v>
      </c>
      <c r="E2534" t="s">
        <v>18</v>
      </c>
      <c r="F2534">
        <v>1.1100000000000001</v>
      </c>
      <c r="G2534">
        <v>26</v>
      </c>
      <c r="H2534" t="s">
        <v>19</v>
      </c>
      <c r="I2534">
        <v>180</v>
      </c>
      <c r="J2534">
        <v>180</v>
      </c>
      <c r="K2534">
        <v>2</v>
      </c>
      <c r="L2534">
        <v>2</v>
      </c>
    </row>
    <row r="2535" spans="1:12" x14ac:dyDescent="0.25">
      <c r="A2535" t="s">
        <v>3310</v>
      </c>
      <c r="B2535" t="s">
        <v>1510</v>
      </c>
      <c r="C2535">
        <v>5132</v>
      </c>
      <c r="D2535" t="s">
        <v>2187</v>
      </c>
      <c r="E2535" t="s">
        <v>50</v>
      </c>
      <c r="F2535">
        <v>0</v>
      </c>
      <c r="G2535">
        <v>27</v>
      </c>
      <c r="H2535" t="s">
        <v>19</v>
      </c>
      <c r="I2535">
        <v>160</v>
      </c>
      <c r="J2535">
        <v>160</v>
      </c>
    </row>
    <row r="2536" spans="1:12" x14ac:dyDescent="0.25">
      <c r="A2536" t="s">
        <v>3310</v>
      </c>
      <c r="B2536" t="s">
        <v>1510</v>
      </c>
      <c r="C2536">
        <v>5133</v>
      </c>
      <c r="D2536" t="s">
        <v>2188</v>
      </c>
      <c r="E2536" t="s">
        <v>50</v>
      </c>
      <c r="F2536">
        <v>0</v>
      </c>
      <c r="G2536">
        <v>9</v>
      </c>
      <c r="H2536" t="s">
        <v>19</v>
      </c>
      <c r="I2536">
        <v>63</v>
      </c>
      <c r="J2536">
        <v>63</v>
      </c>
    </row>
    <row r="2537" spans="1:12" x14ac:dyDescent="0.25">
      <c r="A2537" t="s">
        <v>3310</v>
      </c>
      <c r="B2537" t="s">
        <v>1510</v>
      </c>
      <c r="C2537">
        <v>5134</v>
      </c>
      <c r="D2537" t="s">
        <v>2189</v>
      </c>
      <c r="E2537" t="s">
        <v>50</v>
      </c>
      <c r="F2537">
        <v>0</v>
      </c>
      <c r="G2537">
        <v>21</v>
      </c>
      <c r="H2537" t="s">
        <v>19</v>
      </c>
      <c r="I2537">
        <v>152</v>
      </c>
      <c r="J2537">
        <v>152</v>
      </c>
    </row>
    <row r="2538" spans="1:12" x14ac:dyDescent="0.25">
      <c r="A2538" t="s">
        <v>3310</v>
      </c>
      <c r="B2538" t="s">
        <v>1510</v>
      </c>
      <c r="C2538">
        <v>5135</v>
      </c>
      <c r="D2538" t="s">
        <v>2190</v>
      </c>
      <c r="E2538" t="s">
        <v>50</v>
      </c>
      <c r="F2538">
        <v>0</v>
      </c>
      <c r="G2538">
        <v>11</v>
      </c>
      <c r="H2538" t="s">
        <v>19</v>
      </c>
      <c r="I2538">
        <v>70</v>
      </c>
      <c r="J2538">
        <v>70</v>
      </c>
    </row>
    <row r="2539" spans="1:12" x14ac:dyDescent="0.25">
      <c r="A2539" t="s">
        <v>3310</v>
      </c>
      <c r="B2539" t="s">
        <v>1510</v>
      </c>
      <c r="C2539">
        <v>5136</v>
      </c>
      <c r="D2539" t="s">
        <v>2191</v>
      </c>
      <c r="E2539" t="s">
        <v>50</v>
      </c>
      <c r="F2539">
        <v>0</v>
      </c>
      <c r="G2539">
        <v>11</v>
      </c>
      <c r="H2539" t="s">
        <v>19</v>
      </c>
      <c r="I2539">
        <v>70</v>
      </c>
      <c r="J2539">
        <v>70</v>
      </c>
    </row>
    <row r="2540" spans="1:12" x14ac:dyDescent="0.25">
      <c r="A2540" t="s">
        <v>3310</v>
      </c>
      <c r="B2540" t="s">
        <v>1510</v>
      </c>
      <c r="C2540">
        <v>5137</v>
      </c>
      <c r="D2540" t="s">
        <v>2192</v>
      </c>
      <c r="E2540" t="s">
        <v>50</v>
      </c>
      <c r="F2540">
        <v>0</v>
      </c>
      <c r="G2540">
        <v>8</v>
      </c>
      <c r="H2540" t="s">
        <v>19</v>
      </c>
      <c r="I2540">
        <v>70</v>
      </c>
      <c r="J2540">
        <v>70</v>
      </c>
    </row>
    <row r="2541" spans="1:12" x14ac:dyDescent="0.25">
      <c r="A2541" t="s">
        <v>3310</v>
      </c>
      <c r="B2541" t="s">
        <v>1510</v>
      </c>
      <c r="C2541">
        <v>5138</v>
      </c>
      <c r="D2541" t="s">
        <v>460</v>
      </c>
      <c r="E2541" t="s">
        <v>50</v>
      </c>
      <c r="F2541">
        <v>0</v>
      </c>
      <c r="G2541">
        <v>10</v>
      </c>
      <c r="H2541" t="s">
        <v>19</v>
      </c>
      <c r="I2541">
        <v>53</v>
      </c>
      <c r="J2541">
        <v>53</v>
      </c>
    </row>
    <row r="2542" spans="1:12" x14ac:dyDescent="0.25">
      <c r="A2542" t="s">
        <v>3310</v>
      </c>
      <c r="B2542" t="s">
        <v>1510</v>
      </c>
      <c r="C2542">
        <v>5139</v>
      </c>
      <c r="D2542" t="s">
        <v>2193</v>
      </c>
      <c r="E2542" t="s">
        <v>50</v>
      </c>
      <c r="F2542">
        <v>0</v>
      </c>
      <c r="G2542">
        <v>18</v>
      </c>
      <c r="H2542" t="s">
        <v>19</v>
      </c>
      <c r="I2542">
        <v>118</v>
      </c>
      <c r="J2542">
        <v>118</v>
      </c>
    </row>
    <row r="2543" spans="1:12" x14ac:dyDescent="0.25">
      <c r="A2543" t="s">
        <v>3310</v>
      </c>
      <c r="B2543" t="s">
        <v>1510</v>
      </c>
      <c r="C2543">
        <v>5140</v>
      </c>
      <c r="D2543" t="s">
        <v>2194</v>
      </c>
      <c r="E2543" t="s">
        <v>50</v>
      </c>
      <c r="F2543">
        <v>0</v>
      </c>
      <c r="G2543">
        <v>9</v>
      </c>
      <c r="H2543" t="s">
        <v>19</v>
      </c>
      <c r="I2543">
        <v>59</v>
      </c>
      <c r="J2543">
        <v>59</v>
      </c>
    </row>
    <row r="2544" spans="1:12" x14ac:dyDescent="0.25">
      <c r="A2544" t="s">
        <v>3310</v>
      </c>
      <c r="B2544" t="s">
        <v>1510</v>
      </c>
      <c r="C2544">
        <v>5141</v>
      </c>
      <c r="D2544" t="s">
        <v>2195</v>
      </c>
      <c r="E2544" t="s">
        <v>50</v>
      </c>
      <c r="F2544">
        <v>0</v>
      </c>
      <c r="G2544">
        <v>7</v>
      </c>
      <c r="H2544" t="s">
        <v>19</v>
      </c>
      <c r="I2544">
        <v>61</v>
      </c>
      <c r="J2544">
        <v>61</v>
      </c>
    </row>
    <row r="2545" spans="1:14" x14ac:dyDescent="0.25">
      <c r="A2545" t="s">
        <v>3310</v>
      </c>
      <c r="B2545" t="s">
        <v>1510</v>
      </c>
      <c r="C2545">
        <v>5142</v>
      </c>
      <c r="D2545" t="s">
        <v>2196</v>
      </c>
      <c r="E2545" t="s">
        <v>50</v>
      </c>
      <c r="F2545">
        <v>0</v>
      </c>
      <c r="G2545">
        <v>14</v>
      </c>
      <c r="H2545" t="s">
        <v>19</v>
      </c>
      <c r="I2545">
        <v>81</v>
      </c>
      <c r="J2545">
        <v>81</v>
      </c>
    </row>
    <row r="2546" spans="1:14" x14ac:dyDescent="0.25">
      <c r="A2546" t="s">
        <v>3310</v>
      </c>
      <c r="B2546" t="s">
        <v>1510</v>
      </c>
      <c r="C2546">
        <v>5143</v>
      </c>
      <c r="D2546" t="s">
        <v>2197</v>
      </c>
      <c r="E2546" t="s">
        <v>50</v>
      </c>
      <c r="F2546">
        <v>0</v>
      </c>
      <c r="G2546">
        <v>14</v>
      </c>
      <c r="H2546" t="s">
        <v>19</v>
      </c>
      <c r="I2546">
        <v>103</v>
      </c>
      <c r="J2546">
        <v>103</v>
      </c>
    </row>
    <row r="2547" spans="1:14" x14ac:dyDescent="0.25">
      <c r="A2547" t="s">
        <v>3310</v>
      </c>
      <c r="B2547" t="s">
        <v>1510</v>
      </c>
      <c r="C2547">
        <v>5144</v>
      </c>
      <c r="D2547" t="s">
        <v>2198</v>
      </c>
      <c r="E2547" t="s">
        <v>50</v>
      </c>
      <c r="F2547">
        <v>0</v>
      </c>
      <c r="G2547">
        <v>11</v>
      </c>
      <c r="H2547" t="s">
        <v>19</v>
      </c>
      <c r="I2547">
        <v>67</v>
      </c>
      <c r="J2547">
        <v>67</v>
      </c>
    </row>
    <row r="2548" spans="1:14" x14ac:dyDescent="0.25">
      <c r="A2548" t="s">
        <v>3310</v>
      </c>
      <c r="B2548" t="s">
        <v>1510</v>
      </c>
      <c r="C2548">
        <v>5145</v>
      </c>
      <c r="D2548" t="s">
        <v>2199</v>
      </c>
      <c r="E2548" t="s">
        <v>50</v>
      </c>
      <c r="F2548">
        <v>0</v>
      </c>
      <c r="G2548">
        <v>13</v>
      </c>
      <c r="H2548" t="s">
        <v>19</v>
      </c>
      <c r="I2548">
        <v>88</v>
      </c>
      <c r="J2548">
        <v>88</v>
      </c>
    </row>
    <row r="2549" spans="1:14" x14ac:dyDescent="0.25">
      <c r="A2549" t="s">
        <v>3310</v>
      </c>
      <c r="B2549" t="s">
        <v>1510</v>
      </c>
      <c r="C2549">
        <v>5146</v>
      </c>
      <c r="D2549" t="s">
        <v>2200</v>
      </c>
      <c r="E2549" t="s">
        <v>50</v>
      </c>
      <c r="F2549">
        <v>0</v>
      </c>
      <c r="G2549">
        <v>58</v>
      </c>
      <c r="H2549" t="s">
        <v>19</v>
      </c>
      <c r="I2549">
        <v>350</v>
      </c>
      <c r="J2549">
        <v>350</v>
      </c>
    </row>
    <row r="2550" spans="1:14" x14ac:dyDescent="0.25">
      <c r="A2550" t="s">
        <v>3310</v>
      </c>
      <c r="B2550" t="s">
        <v>1510</v>
      </c>
      <c r="C2550">
        <v>5147</v>
      </c>
      <c r="D2550" t="s">
        <v>2201</v>
      </c>
      <c r="E2550" t="s">
        <v>50</v>
      </c>
      <c r="F2550">
        <v>0</v>
      </c>
      <c r="G2550">
        <v>46</v>
      </c>
      <c r="H2550" t="s">
        <v>19</v>
      </c>
      <c r="I2550">
        <v>299</v>
      </c>
      <c r="J2550">
        <v>299</v>
      </c>
    </row>
    <row r="2551" spans="1:14" x14ac:dyDescent="0.25">
      <c r="A2551" t="s">
        <v>3310</v>
      </c>
      <c r="B2551" t="s">
        <v>1510</v>
      </c>
      <c r="C2551">
        <v>5148</v>
      </c>
      <c r="D2551" t="s">
        <v>2202</v>
      </c>
      <c r="E2551" t="s">
        <v>50</v>
      </c>
      <c r="F2551">
        <v>0</v>
      </c>
      <c r="G2551">
        <v>40</v>
      </c>
      <c r="H2551" t="s">
        <v>19</v>
      </c>
      <c r="I2551">
        <v>251</v>
      </c>
      <c r="J2551">
        <v>251</v>
      </c>
    </row>
    <row r="2552" spans="1:14" x14ac:dyDescent="0.25">
      <c r="A2552" t="s">
        <v>3310</v>
      </c>
      <c r="B2552" t="s">
        <v>1510</v>
      </c>
      <c r="C2552">
        <v>5149</v>
      </c>
      <c r="D2552" t="s">
        <v>2203</v>
      </c>
      <c r="E2552" t="s">
        <v>50</v>
      </c>
      <c r="F2552">
        <v>0</v>
      </c>
      <c r="G2552">
        <v>9</v>
      </c>
      <c r="H2552" t="s">
        <v>19</v>
      </c>
      <c r="I2552">
        <v>70</v>
      </c>
      <c r="J2552">
        <v>70</v>
      </c>
    </row>
    <row r="2553" spans="1:14" x14ac:dyDescent="0.25">
      <c r="A2553" t="s">
        <v>3310</v>
      </c>
      <c r="B2553" t="s">
        <v>1510</v>
      </c>
      <c r="C2553">
        <v>5150</v>
      </c>
      <c r="D2553" t="s">
        <v>2204</v>
      </c>
      <c r="E2553" t="s">
        <v>50</v>
      </c>
      <c r="F2553">
        <v>0</v>
      </c>
      <c r="G2553">
        <v>15</v>
      </c>
      <c r="H2553" t="s">
        <v>19</v>
      </c>
      <c r="I2553">
        <v>100</v>
      </c>
      <c r="J2553">
        <v>100</v>
      </c>
    </row>
    <row r="2554" spans="1:14" x14ac:dyDescent="0.25">
      <c r="A2554" t="s">
        <v>3310</v>
      </c>
      <c r="B2554" t="s">
        <v>1510</v>
      </c>
      <c r="C2554">
        <v>5151</v>
      </c>
      <c r="D2554" t="s">
        <v>2205</v>
      </c>
      <c r="E2554" t="s">
        <v>50</v>
      </c>
      <c r="F2554">
        <v>0</v>
      </c>
      <c r="G2554">
        <v>6</v>
      </c>
      <c r="H2554" t="s">
        <v>19</v>
      </c>
      <c r="I2554">
        <v>55</v>
      </c>
      <c r="J2554">
        <v>55</v>
      </c>
    </row>
    <row r="2555" spans="1:14" x14ac:dyDescent="0.25">
      <c r="A2555" t="s">
        <v>3310</v>
      </c>
      <c r="B2555" t="s">
        <v>1510</v>
      </c>
      <c r="C2555">
        <v>5152</v>
      </c>
      <c r="D2555" t="s">
        <v>2206</v>
      </c>
      <c r="E2555" t="s">
        <v>50</v>
      </c>
      <c r="F2555">
        <v>0</v>
      </c>
      <c r="G2555">
        <v>10</v>
      </c>
      <c r="H2555" t="s">
        <v>19</v>
      </c>
      <c r="I2555">
        <v>69</v>
      </c>
      <c r="J2555">
        <v>69</v>
      </c>
    </row>
    <row r="2556" spans="1:14" x14ac:dyDescent="0.25">
      <c r="A2556" t="s">
        <v>3310</v>
      </c>
      <c r="B2556" t="s">
        <v>1510</v>
      </c>
      <c r="C2556">
        <v>5153</v>
      </c>
      <c r="D2556" t="s">
        <v>2207</v>
      </c>
      <c r="E2556" t="s">
        <v>50</v>
      </c>
      <c r="F2556">
        <v>0</v>
      </c>
      <c r="G2556">
        <v>13</v>
      </c>
      <c r="H2556" t="s">
        <v>19</v>
      </c>
      <c r="I2556">
        <v>65</v>
      </c>
      <c r="J2556">
        <v>65</v>
      </c>
    </row>
    <row r="2557" spans="1:14" x14ac:dyDescent="0.25">
      <c r="A2557" t="s">
        <v>3310</v>
      </c>
      <c r="B2557" t="s">
        <v>1510</v>
      </c>
      <c r="C2557">
        <v>5154</v>
      </c>
      <c r="D2557" t="s">
        <v>2208</v>
      </c>
      <c r="E2557" t="s">
        <v>50</v>
      </c>
      <c r="F2557">
        <v>0</v>
      </c>
      <c r="G2557">
        <v>17</v>
      </c>
      <c r="H2557" t="s">
        <v>19</v>
      </c>
      <c r="I2557">
        <v>123</v>
      </c>
      <c r="J2557">
        <v>123</v>
      </c>
    </row>
    <row r="2558" spans="1:14" x14ac:dyDescent="0.25">
      <c r="A2558" t="s">
        <v>3310</v>
      </c>
      <c r="B2558" t="s">
        <v>1510</v>
      </c>
      <c r="C2558">
        <v>5155</v>
      </c>
      <c r="D2558" t="s">
        <v>2209</v>
      </c>
      <c r="E2558" t="s">
        <v>50</v>
      </c>
      <c r="F2558">
        <v>0</v>
      </c>
      <c r="G2558">
        <v>21</v>
      </c>
      <c r="H2558" t="s">
        <v>19</v>
      </c>
      <c r="I2558">
        <v>123</v>
      </c>
      <c r="J2558">
        <v>123</v>
      </c>
    </row>
    <row r="2559" spans="1:14" x14ac:dyDescent="0.25">
      <c r="A2559" t="s">
        <v>3310</v>
      </c>
      <c r="B2559" t="s">
        <v>1510</v>
      </c>
      <c r="C2559">
        <v>5156</v>
      </c>
      <c r="D2559" t="s">
        <v>2210</v>
      </c>
      <c r="E2559" t="s">
        <v>18</v>
      </c>
      <c r="F2559">
        <v>2.73</v>
      </c>
      <c r="G2559">
        <v>19</v>
      </c>
      <c r="H2559" t="s">
        <v>19</v>
      </c>
      <c r="I2559">
        <v>92</v>
      </c>
      <c r="J2559">
        <v>91</v>
      </c>
      <c r="K2559">
        <v>3</v>
      </c>
      <c r="L2559">
        <v>2</v>
      </c>
      <c r="N2559">
        <v>1</v>
      </c>
    </row>
    <row r="2560" spans="1:14" x14ac:dyDescent="0.25">
      <c r="A2560" t="s">
        <v>3310</v>
      </c>
      <c r="B2560" t="s">
        <v>1510</v>
      </c>
      <c r="C2560">
        <v>5157</v>
      </c>
      <c r="D2560" t="s">
        <v>2211</v>
      </c>
      <c r="E2560" t="s">
        <v>50</v>
      </c>
      <c r="F2560">
        <v>0</v>
      </c>
      <c r="G2560">
        <v>18</v>
      </c>
      <c r="H2560" t="s">
        <v>19</v>
      </c>
      <c r="I2560">
        <v>112</v>
      </c>
      <c r="J2560">
        <v>112</v>
      </c>
    </row>
    <row r="2561" spans="1:14" x14ac:dyDescent="0.25">
      <c r="A2561" t="s">
        <v>3310</v>
      </c>
      <c r="B2561" t="s">
        <v>1510</v>
      </c>
      <c r="C2561">
        <v>5159</v>
      </c>
      <c r="D2561" t="s">
        <v>2212</v>
      </c>
      <c r="E2561" t="s">
        <v>18</v>
      </c>
      <c r="F2561">
        <v>0.76</v>
      </c>
      <c r="G2561">
        <v>63</v>
      </c>
      <c r="H2561" t="s">
        <v>19</v>
      </c>
      <c r="I2561">
        <v>329</v>
      </c>
      <c r="J2561">
        <v>328</v>
      </c>
      <c r="K2561">
        <v>3</v>
      </c>
      <c r="L2561">
        <v>2</v>
      </c>
      <c r="N2561">
        <v>1</v>
      </c>
    </row>
    <row r="2562" spans="1:14" x14ac:dyDescent="0.25">
      <c r="A2562" t="s">
        <v>3310</v>
      </c>
      <c r="B2562" t="s">
        <v>1510</v>
      </c>
      <c r="C2562">
        <v>5160</v>
      </c>
      <c r="D2562" t="s">
        <v>2213</v>
      </c>
      <c r="E2562" t="s">
        <v>18</v>
      </c>
      <c r="F2562">
        <v>1.03</v>
      </c>
      <c r="G2562">
        <v>39</v>
      </c>
      <c r="H2562" t="s">
        <v>19</v>
      </c>
      <c r="I2562">
        <v>243</v>
      </c>
      <c r="J2562">
        <v>242</v>
      </c>
      <c r="K2562">
        <v>3</v>
      </c>
      <c r="L2562">
        <v>2</v>
      </c>
      <c r="N2562">
        <v>1</v>
      </c>
    </row>
    <row r="2563" spans="1:14" x14ac:dyDescent="0.25">
      <c r="A2563" t="s">
        <v>3310</v>
      </c>
      <c r="B2563" t="s">
        <v>1510</v>
      </c>
      <c r="C2563">
        <v>5161</v>
      </c>
      <c r="D2563" t="s">
        <v>2214</v>
      </c>
      <c r="E2563" t="s">
        <v>50</v>
      </c>
      <c r="F2563">
        <v>0</v>
      </c>
      <c r="G2563">
        <v>20</v>
      </c>
      <c r="H2563" t="s">
        <v>19</v>
      </c>
      <c r="I2563">
        <v>144</v>
      </c>
      <c r="J2563">
        <v>144</v>
      </c>
    </row>
    <row r="2564" spans="1:14" x14ac:dyDescent="0.25">
      <c r="A2564" t="s">
        <v>3310</v>
      </c>
      <c r="B2564" t="s">
        <v>1510</v>
      </c>
      <c r="C2564">
        <v>5162</v>
      </c>
      <c r="D2564" t="s">
        <v>2215</v>
      </c>
      <c r="E2564" t="s">
        <v>18</v>
      </c>
      <c r="F2564">
        <v>0.86</v>
      </c>
      <c r="G2564">
        <v>49</v>
      </c>
      <c r="H2564" t="s">
        <v>19</v>
      </c>
      <c r="I2564">
        <v>290</v>
      </c>
      <c r="J2564">
        <v>289</v>
      </c>
      <c r="K2564">
        <v>3</v>
      </c>
      <c r="L2564">
        <v>2</v>
      </c>
      <c r="N2564">
        <v>1</v>
      </c>
    </row>
    <row r="2565" spans="1:14" x14ac:dyDescent="0.25">
      <c r="A2565" t="s">
        <v>3310</v>
      </c>
      <c r="B2565" t="s">
        <v>1510</v>
      </c>
      <c r="C2565">
        <v>5163</v>
      </c>
      <c r="D2565" t="s">
        <v>2216</v>
      </c>
      <c r="E2565" t="s">
        <v>18</v>
      </c>
      <c r="F2565">
        <v>1.65</v>
      </c>
      <c r="G2565">
        <v>24</v>
      </c>
      <c r="H2565" t="s">
        <v>19</v>
      </c>
      <c r="I2565">
        <v>152</v>
      </c>
      <c r="J2565">
        <v>151</v>
      </c>
      <c r="K2565">
        <v>3</v>
      </c>
      <c r="L2565">
        <v>2</v>
      </c>
      <c r="N2565">
        <v>1</v>
      </c>
    </row>
    <row r="2566" spans="1:14" x14ac:dyDescent="0.25">
      <c r="A2566" t="s">
        <v>3310</v>
      </c>
      <c r="B2566" t="s">
        <v>1510</v>
      </c>
      <c r="C2566">
        <v>5164</v>
      </c>
      <c r="D2566" t="s">
        <v>2217</v>
      </c>
      <c r="E2566" t="s">
        <v>18</v>
      </c>
      <c r="F2566">
        <v>0.92</v>
      </c>
      <c r="G2566">
        <v>48</v>
      </c>
      <c r="H2566" t="s">
        <v>19</v>
      </c>
      <c r="I2566">
        <v>272</v>
      </c>
      <c r="J2566">
        <v>271</v>
      </c>
      <c r="K2566">
        <v>3</v>
      </c>
      <c r="L2566">
        <v>2</v>
      </c>
      <c r="N2566">
        <v>1</v>
      </c>
    </row>
    <row r="2567" spans="1:14" x14ac:dyDescent="0.25">
      <c r="A2567" t="s">
        <v>3310</v>
      </c>
      <c r="B2567" t="s">
        <v>1510</v>
      </c>
      <c r="C2567">
        <v>5165</v>
      </c>
      <c r="D2567" t="s">
        <v>2218</v>
      </c>
      <c r="E2567" t="s">
        <v>18</v>
      </c>
      <c r="F2567">
        <v>1.56</v>
      </c>
      <c r="G2567">
        <v>22</v>
      </c>
      <c r="H2567" t="s">
        <v>19</v>
      </c>
      <c r="I2567">
        <v>161</v>
      </c>
      <c r="J2567">
        <v>160</v>
      </c>
      <c r="K2567">
        <v>3</v>
      </c>
      <c r="L2567">
        <v>2</v>
      </c>
      <c r="N2567">
        <v>1</v>
      </c>
    </row>
    <row r="2568" spans="1:14" x14ac:dyDescent="0.25">
      <c r="A2568" t="s">
        <v>3310</v>
      </c>
      <c r="B2568" t="s">
        <v>1510</v>
      </c>
      <c r="C2568">
        <v>5166</v>
      </c>
      <c r="D2568" t="s">
        <v>2219</v>
      </c>
      <c r="E2568" t="s">
        <v>50</v>
      </c>
      <c r="F2568">
        <v>0</v>
      </c>
      <c r="G2568">
        <v>24</v>
      </c>
      <c r="H2568" t="s">
        <v>19</v>
      </c>
      <c r="I2568">
        <v>173</v>
      </c>
      <c r="J2568">
        <v>173</v>
      </c>
    </row>
    <row r="2569" spans="1:14" x14ac:dyDescent="0.25">
      <c r="A2569" t="s">
        <v>3310</v>
      </c>
      <c r="B2569" t="s">
        <v>1510</v>
      </c>
      <c r="C2569">
        <v>5167</v>
      </c>
      <c r="D2569" t="s">
        <v>2220</v>
      </c>
      <c r="E2569" t="s">
        <v>18</v>
      </c>
      <c r="F2569">
        <v>0.86</v>
      </c>
      <c r="G2569">
        <v>47</v>
      </c>
      <c r="H2569" t="s">
        <v>19</v>
      </c>
      <c r="I2569">
        <v>290</v>
      </c>
      <c r="J2569">
        <v>289</v>
      </c>
      <c r="K2569">
        <v>3</v>
      </c>
      <c r="L2569">
        <v>2</v>
      </c>
      <c r="N2569">
        <v>1</v>
      </c>
    </row>
    <row r="2570" spans="1:14" x14ac:dyDescent="0.25">
      <c r="A2570" t="s">
        <v>3310</v>
      </c>
      <c r="B2570" t="s">
        <v>1510</v>
      </c>
      <c r="C2570">
        <v>5168</v>
      </c>
      <c r="D2570" t="s">
        <v>2221</v>
      </c>
      <c r="E2570" t="s">
        <v>18</v>
      </c>
      <c r="F2570">
        <v>1.07</v>
      </c>
      <c r="G2570">
        <v>40</v>
      </c>
      <c r="H2570" t="s">
        <v>19</v>
      </c>
      <c r="I2570">
        <v>234</v>
      </c>
      <c r="J2570">
        <v>233</v>
      </c>
      <c r="K2570">
        <v>3</v>
      </c>
      <c r="L2570">
        <v>2</v>
      </c>
      <c r="N2570">
        <v>1</v>
      </c>
    </row>
    <row r="2571" spans="1:14" x14ac:dyDescent="0.25">
      <c r="A2571" t="s">
        <v>3310</v>
      </c>
      <c r="B2571" t="s">
        <v>1510</v>
      </c>
      <c r="C2571">
        <v>5169</v>
      </c>
      <c r="D2571" t="s">
        <v>2222</v>
      </c>
      <c r="E2571" t="s">
        <v>50</v>
      </c>
      <c r="F2571">
        <v>0</v>
      </c>
      <c r="G2571">
        <v>21</v>
      </c>
      <c r="H2571" t="s">
        <v>19</v>
      </c>
      <c r="I2571">
        <v>153</v>
      </c>
      <c r="J2571">
        <v>153</v>
      </c>
    </row>
    <row r="2572" spans="1:14" x14ac:dyDescent="0.25">
      <c r="A2572" t="s">
        <v>3310</v>
      </c>
      <c r="B2572" t="s">
        <v>1510</v>
      </c>
      <c r="C2572">
        <v>5170</v>
      </c>
      <c r="D2572" t="s">
        <v>2223</v>
      </c>
      <c r="E2572" t="s">
        <v>50</v>
      </c>
      <c r="F2572">
        <v>0</v>
      </c>
      <c r="G2572">
        <v>8</v>
      </c>
      <c r="H2572" t="s">
        <v>19</v>
      </c>
      <c r="I2572">
        <v>57</v>
      </c>
      <c r="J2572">
        <v>57</v>
      </c>
    </row>
    <row r="2573" spans="1:14" x14ac:dyDescent="0.25">
      <c r="A2573" t="s">
        <v>3310</v>
      </c>
      <c r="B2573" t="s">
        <v>1510</v>
      </c>
      <c r="C2573">
        <v>5172</v>
      </c>
      <c r="D2573" t="s">
        <v>2224</v>
      </c>
      <c r="E2573" t="s">
        <v>50</v>
      </c>
      <c r="F2573">
        <v>0</v>
      </c>
      <c r="G2573">
        <v>31</v>
      </c>
      <c r="H2573" t="s">
        <v>19</v>
      </c>
      <c r="I2573">
        <v>195</v>
      </c>
      <c r="J2573">
        <v>195</v>
      </c>
    </row>
    <row r="2574" spans="1:14" x14ac:dyDescent="0.25">
      <c r="A2574" t="s">
        <v>3310</v>
      </c>
      <c r="B2574" t="s">
        <v>1510</v>
      </c>
      <c r="C2574">
        <v>5173</v>
      </c>
      <c r="D2574" t="s">
        <v>2225</v>
      </c>
      <c r="E2574" t="s">
        <v>50</v>
      </c>
      <c r="F2574">
        <v>0</v>
      </c>
      <c r="G2574">
        <v>12</v>
      </c>
      <c r="H2574" t="s">
        <v>19</v>
      </c>
      <c r="I2574">
        <v>72</v>
      </c>
      <c r="J2574">
        <v>72</v>
      </c>
    </row>
    <row r="2575" spans="1:14" x14ac:dyDescent="0.25">
      <c r="A2575" t="s">
        <v>3310</v>
      </c>
      <c r="B2575" t="s">
        <v>1510</v>
      </c>
      <c r="C2575">
        <v>5179</v>
      </c>
      <c r="D2575" t="s">
        <v>2226</v>
      </c>
      <c r="E2575" t="s">
        <v>50</v>
      </c>
      <c r="F2575">
        <v>0</v>
      </c>
      <c r="G2575">
        <v>5</v>
      </c>
      <c r="H2575" t="s">
        <v>19</v>
      </c>
      <c r="I2575">
        <v>42</v>
      </c>
      <c r="J2575">
        <v>42</v>
      </c>
    </row>
    <row r="2576" spans="1:14" x14ac:dyDescent="0.25">
      <c r="A2576" t="s">
        <v>3310</v>
      </c>
      <c r="B2576" t="s">
        <v>1510</v>
      </c>
      <c r="C2576">
        <v>5180</v>
      </c>
      <c r="D2576" t="s">
        <v>2227</v>
      </c>
      <c r="E2576" t="s">
        <v>50</v>
      </c>
      <c r="F2576">
        <v>0</v>
      </c>
      <c r="G2576">
        <v>6</v>
      </c>
      <c r="H2576" t="s">
        <v>19</v>
      </c>
      <c r="I2576">
        <v>42</v>
      </c>
      <c r="J2576">
        <v>42</v>
      </c>
    </row>
    <row r="2577" spans="1:15" x14ac:dyDescent="0.25">
      <c r="A2577" t="s">
        <v>3310</v>
      </c>
      <c r="B2577" t="s">
        <v>1510</v>
      </c>
      <c r="C2577">
        <v>5186</v>
      </c>
      <c r="D2577" t="s">
        <v>476</v>
      </c>
      <c r="E2577" t="s">
        <v>18</v>
      </c>
      <c r="F2577">
        <v>2.94</v>
      </c>
      <c r="G2577">
        <v>24</v>
      </c>
      <c r="H2577" t="s">
        <v>19</v>
      </c>
      <c r="I2577">
        <v>168</v>
      </c>
      <c r="J2577">
        <v>172</v>
      </c>
      <c r="K2577">
        <v>4</v>
      </c>
      <c r="L2577">
        <v>2</v>
      </c>
      <c r="M2577">
        <v>1</v>
      </c>
      <c r="O2577">
        <v>1</v>
      </c>
    </row>
    <row r="2578" spans="1:15" x14ac:dyDescent="0.25">
      <c r="A2578" t="s">
        <v>3310</v>
      </c>
      <c r="B2578" t="s">
        <v>1510</v>
      </c>
      <c r="C2578">
        <v>5187</v>
      </c>
      <c r="D2578" t="s">
        <v>2228</v>
      </c>
      <c r="E2578" t="s">
        <v>50</v>
      </c>
      <c r="F2578">
        <v>0</v>
      </c>
      <c r="G2578">
        <v>12</v>
      </c>
      <c r="H2578" t="s">
        <v>19</v>
      </c>
      <c r="I2578">
        <v>50</v>
      </c>
      <c r="J2578">
        <v>50</v>
      </c>
    </row>
    <row r="2579" spans="1:15" x14ac:dyDescent="0.25">
      <c r="A2579" t="s">
        <v>3310</v>
      </c>
      <c r="B2579" t="s">
        <v>1510</v>
      </c>
      <c r="C2579">
        <v>5188</v>
      </c>
      <c r="D2579" t="s">
        <v>2229</v>
      </c>
      <c r="E2579" t="s">
        <v>50</v>
      </c>
      <c r="F2579">
        <v>0</v>
      </c>
      <c r="G2579">
        <v>5</v>
      </c>
      <c r="H2579" t="s">
        <v>19</v>
      </c>
      <c r="I2579">
        <v>42</v>
      </c>
      <c r="J2579">
        <v>42</v>
      </c>
    </row>
    <row r="2580" spans="1:15" x14ac:dyDescent="0.25">
      <c r="A2580" t="s">
        <v>3310</v>
      </c>
      <c r="B2580" t="s">
        <v>1510</v>
      </c>
      <c r="C2580">
        <v>5189</v>
      </c>
      <c r="D2580" t="s">
        <v>2230</v>
      </c>
      <c r="E2580" t="s">
        <v>18</v>
      </c>
      <c r="F2580">
        <v>0.83</v>
      </c>
      <c r="G2580">
        <v>60</v>
      </c>
      <c r="H2580" t="s">
        <v>19</v>
      </c>
      <c r="I2580">
        <v>360</v>
      </c>
      <c r="J2580">
        <v>360</v>
      </c>
      <c r="K2580">
        <v>3</v>
      </c>
      <c r="L2580">
        <v>2</v>
      </c>
      <c r="M2580">
        <v>1</v>
      </c>
    </row>
    <row r="2581" spans="1:15" x14ac:dyDescent="0.25">
      <c r="A2581" t="s">
        <v>3310</v>
      </c>
      <c r="B2581" t="s">
        <v>1510</v>
      </c>
      <c r="C2581">
        <v>5190</v>
      </c>
      <c r="D2581" t="s">
        <v>2231</v>
      </c>
      <c r="E2581" t="s">
        <v>50</v>
      </c>
      <c r="F2581">
        <v>0</v>
      </c>
      <c r="G2581">
        <v>7</v>
      </c>
      <c r="H2581" t="s">
        <v>19</v>
      </c>
      <c r="I2581">
        <v>52</v>
      </c>
      <c r="J2581">
        <v>52</v>
      </c>
    </row>
    <row r="2582" spans="1:15" x14ac:dyDescent="0.25">
      <c r="A2582" t="s">
        <v>3310</v>
      </c>
      <c r="B2582" t="s">
        <v>1510</v>
      </c>
      <c r="C2582">
        <v>5191</v>
      </c>
      <c r="D2582" t="s">
        <v>2232</v>
      </c>
      <c r="E2582" t="s">
        <v>50</v>
      </c>
      <c r="F2582">
        <v>0</v>
      </c>
      <c r="G2582">
        <v>20</v>
      </c>
      <c r="H2582" t="s">
        <v>19</v>
      </c>
      <c r="I2582">
        <v>83</v>
      </c>
      <c r="J2582">
        <v>83</v>
      </c>
    </row>
    <row r="2583" spans="1:15" x14ac:dyDescent="0.25">
      <c r="A2583" t="s">
        <v>3310</v>
      </c>
      <c r="B2583" t="s">
        <v>1510</v>
      </c>
      <c r="C2583">
        <v>5196</v>
      </c>
      <c r="D2583" t="s">
        <v>2233</v>
      </c>
      <c r="E2583" t="s">
        <v>50</v>
      </c>
      <c r="F2583">
        <v>0</v>
      </c>
      <c r="G2583">
        <v>25</v>
      </c>
      <c r="H2583" t="s">
        <v>19</v>
      </c>
      <c r="I2583">
        <v>140</v>
      </c>
      <c r="J2583">
        <v>140</v>
      </c>
    </row>
    <row r="2584" spans="1:15" x14ac:dyDescent="0.25">
      <c r="A2584" t="s">
        <v>3310</v>
      </c>
      <c r="B2584" t="s">
        <v>1510</v>
      </c>
      <c r="C2584">
        <v>5197</v>
      </c>
      <c r="D2584" t="s">
        <v>2234</v>
      </c>
      <c r="E2584" t="s">
        <v>50</v>
      </c>
      <c r="F2584">
        <v>0</v>
      </c>
      <c r="G2584">
        <v>29</v>
      </c>
      <c r="H2584" t="s">
        <v>19</v>
      </c>
      <c r="I2584">
        <v>143</v>
      </c>
      <c r="J2584">
        <v>143</v>
      </c>
    </row>
    <row r="2585" spans="1:15" x14ac:dyDescent="0.25">
      <c r="A2585" t="s">
        <v>3310</v>
      </c>
      <c r="B2585" t="s">
        <v>1510</v>
      </c>
      <c r="C2585">
        <v>5198</v>
      </c>
      <c r="D2585" t="s">
        <v>2235</v>
      </c>
      <c r="E2585" t="s">
        <v>50</v>
      </c>
      <c r="F2585">
        <v>0</v>
      </c>
      <c r="G2585">
        <v>27</v>
      </c>
      <c r="H2585" t="s">
        <v>19</v>
      </c>
      <c r="I2585">
        <v>160</v>
      </c>
      <c r="J2585">
        <v>160</v>
      </c>
    </row>
    <row r="2586" spans="1:15" x14ac:dyDescent="0.25">
      <c r="A2586" t="s">
        <v>3310</v>
      </c>
      <c r="B2586" t="s">
        <v>1510</v>
      </c>
      <c r="C2586">
        <v>5199</v>
      </c>
      <c r="D2586" t="s">
        <v>2236</v>
      </c>
      <c r="E2586" t="s">
        <v>50</v>
      </c>
      <c r="F2586">
        <v>0</v>
      </c>
      <c r="G2586">
        <v>39</v>
      </c>
      <c r="H2586" t="s">
        <v>19</v>
      </c>
      <c r="I2586">
        <v>232</v>
      </c>
      <c r="J2586">
        <v>232</v>
      </c>
    </row>
    <row r="2587" spans="1:15" x14ac:dyDescent="0.25">
      <c r="A2587" t="s">
        <v>3310</v>
      </c>
      <c r="B2587" t="s">
        <v>1510</v>
      </c>
      <c r="C2587">
        <v>5200</v>
      </c>
      <c r="D2587" t="s">
        <v>2237</v>
      </c>
      <c r="E2587" t="s">
        <v>18</v>
      </c>
      <c r="F2587">
        <v>0.72</v>
      </c>
      <c r="G2587">
        <v>49</v>
      </c>
      <c r="H2587" t="s">
        <v>19</v>
      </c>
      <c r="I2587">
        <v>278</v>
      </c>
      <c r="J2587">
        <v>278</v>
      </c>
      <c r="K2587">
        <v>2</v>
      </c>
      <c r="L2587">
        <v>2</v>
      </c>
    </row>
    <row r="2588" spans="1:15" x14ac:dyDescent="0.25">
      <c r="A2588" t="s">
        <v>3310</v>
      </c>
      <c r="B2588" t="s">
        <v>1510</v>
      </c>
      <c r="C2588">
        <v>5201</v>
      </c>
      <c r="D2588" t="s">
        <v>2238</v>
      </c>
      <c r="E2588" t="s">
        <v>18</v>
      </c>
      <c r="F2588">
        <v>1.22</v>
      </c>
      <c r="G2588">
        <v>32</v>
      </c>
      <c r="H2588" t="s">
        <v>19</v>
      </c>
      <c r="I2588">
        <v>206</v>
      </c>
      <c r="J2588">
        <v>205</v>
      </c>
      <c r="K2588">
        <v>3</v>
      </c>
      <c r="L2588">
        <v>2</v>
      </c>
      <c r="N2588">
        <v>1</v>
      </c>
    </row>
    <row r="2589" spans="1:15" x14ac:dyDescent="0.25">
      <c r="A2589" t="s">
        <v>3310</v>
      </c>
      <c r="B2589" t="s">
        <v>1510</v>
      </c>
      <c r="C2589">
        <v>5202</v>
      </c>
      <c r="D2589" t="s">
        <v>2239</v>
      </c>
      <c r="E2589" t="s">
        <v>50</v>
      </c>
      <c r="F2589">
        <v>0</v>
      </c>
      <c r="G2589">
        <v>4</v>
      </c>
      <c r="H2589" t="s">
        <v>19</v>
      </c>
      <c r="I2589">
        <v>34</v>
      </c>
      <c r="J2589">
        <v>34</v>
      </c>
    </row>
    <row r="2590" spans="1:15" x14ac:dyDescent="0.25">
      <c r="A2590" t="s">
        <v>3310</v>
      </c>
      <c r="B2590" t="s">
        <v>1510</v>
      </c>
      <c r="C2590">
        <v>5203</v>
      </c>
      <c r="D2590" t="s">
        <v>2240</v>
      </c>
      <c r="E2590" t="s">
        <v>50</v>
      </c>
      <c r="F2590">
        <v>0</v>
      </c>
      <c r="G2590">
        <v>19</v>
      </c>
      <c r="H2590" t="s">
        <v>19</v>
      </c>
      <c r="I2590">
        <v>106</v>
      </c>
      <c r="J2590">
        <v>106</v>
      </c>
    </row>
    <row r="2591" spans="1:15" x14ac:dyDescent="0.25">
      <c r="A2591" t="s">
        <v>3310</v>
      </c>
      <c r="B2591" t="s">
        <v>1510</v>
      </c>
      <c r="C2591">
        <v>5204</v>
      </c>
      <c r="D2591" t="s">
        <v>2241</v>
      </c>
      <c r="E2591" t="s">
        <v>50</v>
      </c>
      <c r="F2591">
        <v>0</v>
      </c>
      <c r="G2591">
        <v>13</v>
      </c>
      <c r="H2591" t="s">
        <v>19</v>
      </c>
      <c r="I2591">
        <v>105</v>
      </c>
      <c r="J2591">
        <v>105</v>
      </c>
    </row>
    <row r="2592" spans="1:15" x14ac:dyDescent="0.25">
      <c r="A2592" t="s">
        <v>3310</v>
      </c>
      <c r="B2592" t="s">
        <v>1510</v>
      </c>
      <c r="C2592">
        <v>5205</v>
      </c>
      <c r="D2592" t="s">
        <v>2242</v>
      </c>
      <c r="E2592" t="s">
        <v>50</v>
      </c>
      <c r="F2592">
        <v>0</v>
      </c>
      <c r="G2592">
        <v>9</v>
      </c>
      <c r="H2592" t="s">
        <v>19</v>
      </c>
      <c r="I2592">
        <v>65</v>
      </c>
      <c r="J2592">
        <v>65</v>
      </c>
    </row>
    <row r="2593" spans="1:10" x14ac:dyDescent="0.25">
      <c r="A2593" t="s">
        <v>3310</v>
      </c>
      <c r="B2593" t="s">
        <v>1510</v>
      </c>
      <c r="C2593">
        <v>5206</v>
      </c>
      <c r="D2593" t="s">
        <v>2243</v>
      </c>
      <c r="E2593" t="s">
        <v>50</v>
      </c>
      <c r="F2593">
        <v>0</v>
      </c>
      <c r="G2593">
        <v>14</v>
      </c>
      <c r="H2593" t="s">
        <v>19</v>
      </c>
      <c r="I2593">
        <v>99</v>
      </c>
      <c r="J2593">
        <v>99</v>
      </c>
    </row>
    <row r="2594" spans="1:10" x14ac:dyDescent="0.25">
      <c r="A2594" t="s">
        <v>3310</v>
      </c>
      <c r="B2594" t="s">
        <v>1510</v>
      </c>
      <c r="C2594">
        <v>5207</v>
      </c>
      <c r="D2594" t="s">
        <v>2244</v>
      </c>
      <c r="E2594" t="s">
        <v>50</v>
      </c>
      <c r="F2594">
        <v>0</v>
      </c>
      <c r="G2594">
        <v>19</v>
      </c>
      <c r="H2594" t="s">
        <v>19</v>
      </c>
      <c r="I2594">
        <v>95</v>
      </c>
      <c r="J2594">
        <v>95</v>
      </c>
    </row>
    <row r="2595" spans="1:10" x14ac:dyDescent="0.25">
      <c r="A2595" t="s">
        <v>3310</v>
      </c>
      <c r="B2595" t="s">
        <v>1510</v>
      </c>
      <c r="C2595">
        <v>5208</v>
      </c>
      <c r="D2595" t="s">
        <v>2245</v>
      </c>
      <c r="E2595" t="s">
        <v>50</v>
      </c>
      <c r="F2595">
        <v>0</v>
      </c>
      <c r="G2595">
        <v>11</v>
      </c>
      <c r="H2595" t="s">
        <v>19</v>
      </c>
      <c r="I2595">
        <v>50</v>
      </c>
      <c r="J2595">
        <v>50</v>
      </c>
    </row>
    <row r="2596" spans="1:10" x14ac:dyDescent="0.25">
      <c r="A2596" t="s">
        <v>3310</v>
      </c>
      <c r="B2596" t="s">
        <v>1510</v>
      </c>
      <c r="C2596">
        <v>5209</v>
      </c>
      <c r="D2596" t="s">
        <v>2246</v>
      </c>
      <c r="E2596" t="s">
        <v>50</v>
      </c>
      <c r="F2596">
        <v>0</v>
      </c>
      <c r="G2596">
        <v>15</v>
      </c>
      <c r="H2596" t="s">
        <v>19</v>
      </c>
      <c r="I2596">
        <v>84</v>
      </c>
      <c r="J2596">
        <v>84</v>
      </c>
    </row>
    <row r="2597" spans="1:10" x14ac:dyDescent="0.25">
      <c r="A2597" t="s">
        <v>3310</v>
      </c>
      <c r="B2597" t="s">
        <v>1510</v>
      </c>
      <c r="C2597">
        <v>5210</v>
      </c>
      <c r="D2597" t="s">
        <v>2247</v>
      </c>
      <c r="E2597" t="s">
        <v>50</v>
      </c>
      <c r="F2597">
        <v>0</v>
      </c>
      <c r="G2597">
        <v>8</v>
      </c>
      <c r="H2597" t="s">
        <v>19</v>
      </c>
      <c r="I2597">
        <v>56</v>
      </c>
      <c r="J2597">
        <v>56</v>
      </c>
    </row>
    <row r="2598" spans="1:10" x14ac:dyDescent="0.25">
      <c r="A2598" t="s">
        <v>3310</v>
      </c>
      <c r="B2598" t="s">
        <v>1510</v>
      </c>
      <c r="C2598">
        <v>5211</v>
      </c>
      <c r="D2598" t="s">
        <v>2248</v>
      </c>
      <c r="E2598" t="s">
        <v>50</v>
      </c>
      <c r="F2598">
        <v>0</v>
      </c>
      <c r="G2598">
        <v>13</v>
      </c>
      <c r="H2598" t="s">
        <v>19</v>
      </c>
      <c r="I2598">
        <v>91</v>
      </c>
      <c r="J2598">
        <v>91</v>
      </c>
    </row>
    <row r="2599" spans="1:10" x14ac:dyDescent="0.25">
      <c r="A2599" t="s">
        <v>3310</v>
      </c>
      <c r="B2599" t="s">
        <v>1510</v>
      </c>
      <c r="C2599">
        <v>5212</v>
      </c>
      <c r="D2599" t="s">
        <v>2249</v>
      </c>
      <c r="E2599" t="s">
        <v>50</v>
      </c>
      <c r="F2599">
        <v>0</v>
      </c>
      <c r="G2599">
        <v>15</v>
      </c>
      <c r="H2599" t="s">
        <v>19</v>
      </c>
      <c r="I2599">
        <v>104</v>
      </c>
      <c r="J2599">
        <v>104</v>
      </c>
    </row>
    <row r="2600" spans="1:10" x14ac:dyDescent="0.25">
      <c r="A2600" t="s">
        <v>3310</v>
      </c>
      <c r="B2600" t="s">
        <v>1510</v>
      </c>
      <c r="C2600">
        <v>5213</v>
      </c>
      <c r="D2600" t="s">
        <v>2250</v>
      </c>
      <c r="E2600" t="s">
        <v>50</v>
      </c>
      <c r="F2600">
        <v>0</v>
      </c>
      <c r="G2600">
        <v>10</v>
      </c>
      <c r="H2600" t="s">
        <v>19</v>
      </c>
      <c r="I2600">
        <v>68</v>
      </c>
      <c r="J2600">
        <v>68</v>
      </c>
    </row>
    <row r="2601" spans="1:10" x14ac:dyDescent="0.25">
      <c r="A2601" t="s">
        <v>3310</v>
      </c>
      <c r="B2601" t="s">
        <v>1510</v>
      </c>
      <c r="C2601">
        <v>5214</v>
      </c>
      <c r="D2601" t="s">
        <v>2251</v>
      </c>
      <c r="E2601" t="s">
        <v>50</v>
      </c>
      <c r="F2601">
        <v>0</v>
      </c>
      <c r="G2601">
        <v>9</v>
      </c>
      <c r="H2601" t="s">
        <v>19</v>
      </c>
      <c r="I2601">
        <v>50</v>
      </c>
      <c r="J2601">
        <v>50</v>
      </c>
    </row>
    <row r="2602" spans="1:10" x14ac:dyDescent="0.25">
      <c r="A2602" t="s">
        <v>3310</v>
      </c>
      <c r="B2602" t="s">
        <v>1510</v>
      </c>
      <c r="C2602">
        <v>5215</v>
      </c>
      <c r="D2602" t="s">
        <v>502</v>
      </c>
      <c r="E2602" t="s">
        <v>50</v>
      </c>
      <c r="F2602">
        <v>0</v>
      </c>
      <c r="G2602">
        <v>7</v>
      </c>
      <c r="H2602" t="s">
        <v>19</v>
      </c>
      <c r="I2602">
        <v>50</v>
      </c>
      <c r="J2602">
        <v>50</v>
      </c>
    </row>
    <row r="2603" spans="1:10" x14ac:dyDescent="0.25">
      <c r="A2603" t="s">
        <v>3310</v>
      </c>
      <c r="B2603" t="s">
        <v>1510</v>
      </c>
      <c r="C2603">
        <v>5216</v>
      </c>
      <c r="D2603" t="s">
        <v>2252</v>
      </c>
      <c r="E2603" t="s">
        <v>50</v>
      </c>
      <c r="F2603">
        <v>0</v>
      </c>
      <c r="G2603">
        <v>5</v>
      </c>
      <c r="H2603" t="s">
        <v>19</v>
      </c>
      <c r="I2603">
        <v>38</v>
      </c>
      <c r="J2603">
        <v>38</v>
      </c>
    </row>
    <row r="2604" spans="1:10" x14ac:dyDescent="0.25">
      <c r="A2604" t="s">
        <v>3310</v>
      </c>
      <c r="B2604" t="s">
        <v>1510</v>
      </c>
      <c r="C2604">
        <v>5217</v>
      </c>
      <c r="D2604" t="s">
        <v>2253</v>
      </c>
      <c r="E2604" t="s">
        <v>50</v>
      </c>
      <c r="F2604">
        <v>0</v>
      </c>
      <c r="G2604">
        <v>9</v>
      </c>
      <c r="H2604" t="s">
        <v>19</v>
      </c>
      <c r="I2604">
        <v>53</v>
      </c>
      <c r="J2604">
        <v>53</v>
      </c>
    </row>
    <row r="2605" spans="1:10" x14ac:dyDescent="0.25">
      <c r="A2605" t="s">
        <v>3310</v>
      </c>
      <c r="B2605" t="s">
        <v>1510</v>
      </c>
      <c r="C2605">
        <v>5218</v>
      </c>
      <c r="D2605" t="s">
        <v>2254</v>
      </c>
      <c r="E2605" t="s">
        <v>50</v>
      </c>
      <c r="F2605">
        <v>0</v>
      </c>
      <c r="G2605">
        <v>7</v>
      </c>
      <c r="H2605" t="s">
        <v>19</v>
      </c>
      <c r="I2605">
        <v>50</v>
      </c>
      <c r="J2605">
        <v>50</v>
      </c>
    </row>
    <row r="2606" spans="1:10" x14ac:dyDescent="0.25">
      <c r="A2606" t="s">
        <v>3310</v>
      </c>
      <c r="B2606" t="s">
        <v>1510</v>
      </c>
      <c r="C2606">
        <v>5219</v>
      </c>
      <c r="D2606" t="s">
        <v>499</v>
      </c>
      <c r="E2606" t="s">
        <v>50</v>
      </c>
      <c r="F2606">
        <v>0</v>
      </c>
      <c r="G2606">
        <v>14</v>
      </c>
      <c r="H2606" t="s">
        <v>19</v>
      </c>
      <c r="I2606">
        <v>86</v>
      </c>
      <c r="J2606">
        <v>86</v>
      </c>
    </row>
    <row r="2607" spans="1:10" x14ac:dyDescent="0.25">
      <c r="A2607" t="s">
        <v>3310</v>
      </c>
      <c r="B2607" t="s">
        <v>1510</v>
      </c>
      <c r="C2607">
        <v>5220</v>
      </c>
      <c r="D2607" t="s">
        <v>500</v>
      </c>
      <c r="E2607" t="s">
        <v>50</v>
      </c>
      <c r="F2607">
        <v>0</v>
      </c>
      <c r="G2607">
        <v>7</v>
      </c>
      <c r="H2607" t="s">
        <v>19</v>
      </c>
      <c r="I2607">
        <v>50</v>
      </c>
      <c r="J2607">
        <v>50</v>
      </c>
    </row>
    <row r="2608" spans="1:10" x14ac:dyDescent="0.25">
      <c r="A2608" t="s">
        <v>3310</v>
      </c>
      <c r="B2608" t="s">
        <v>1510</v>
      </c>
      <c r="C2608">
        <v>5221</v>
      </c>
      <c r="D2608" t="s">
        <v>501</v>
      </c>
      <c r="E2608" t="s">
        <v>50</v>
      </c>
      <c r="F2608">
        <v>0</v>
      </c>
      <c r="G2608">
        <v>10</v>
      </c>
      <c r="H2608" t="s">
        <v>19</v>
      </c>
      <c r="I2608">
        <v>76</v>
      </c>
      <c r="J2608">
        <v>76</v>
      </c>
    </row>
    <row r="2609" spans="1:13" x14ac:dyDescent="0.25">
      <c r="A2609" t="s">
        <v>3310</v>
      </c>
      <c r="B2609" t="s">
        <v>1510</v>
      </c>
      <c r="C2609">
        <v>5222</v>
      </c>
      <c r="D2609" t="s">
        <v>2255</v>
      </c>
      <c r="E2609" t="s">
        <v>50</v>
      </c>
      <c r="F2609">
        <v>0</v>
      </c>
      <c r="G2609">
        <v>14</v>
      </c>
      <c r="H2609" t="s">
        <v>19</v>
      </c>
      <c r="I2609">
        <v>110</v>
      </c>
      <c r="J2609">
        <v>110</v>
      </c>
    </row>
    <row r="2610" spans="1:13" x14ac:dyDescent="0.25">
      <c r="A2610" t="s">
        <v>3310</v>
      </c>
      <c r="B2610" t="s">
        <v>1510</v>
      </c>
      <c r="C2610">
        <v>5223</v>
      </c>
      <c r="D2610" t="s">
        <v>2256</v>
      </c>
      <c r="E2610" t="s">
        <v>50</v>
      </c>
      <c r="F2610">
        <v>0</v>
      </c>
      <c r="G2610">
        <v>16</v>
      </c>
      <c r="H2610" t="s">
        <v>19</v>
      </c>
      <c r="I2610">
        <v>107</v>
      </c>
      <c r="J2610">
        <v>107</v>
      </c>
    </row>
    <row r="2611" spans="1:13" x14ac:dyDescent="0.25">
      <c r="A2611" t="s">
        <v>3310</v>
      </c>
      <c r="B2611" t="s">
        <v>1510</v>
      </c>
      <c r="C2611">
        <v>5225</v>
      </c>
      <c r="D2611" t="s">
        <v>2257</v>
      </c>
      <c r="E2611" t="s">
        <v>50</v>
      </c>
      <c r="F2611">
        <v>0</v>
      </c>
      <c r="G2611">
        <v>24</v>
      </c>
      <c r="H2611" t="s">
        <v>19</v>
      </c>
      <c r="I2611">
        <v>129</v>
      </c>
      <c r="J2611">
        <v>129</v>
      </c>
    </row>
    <row r="2612" spans="1:13" x14ac:dyDescent="0.25">
      <c r="A2612" t="s">
        <v>3310</v>
      </c>
      <c r="B2612" t="s">
        <v>1510</v>
      </c>
      <c r="C2612">
        <v>5226</v>
      </c>
      <c r="D2612" t="s">
        <v>2258</v>
      </c>
      <c r="E2612" t="s">
        <v>50</v>
      </c>
      <c r="F2612">
        <v>0</v>
      </c>
      <c r="G2612">
        <v>19</v>
      </c>
      <c r="H2612" t="s">
        <v>19</v>
      </c>
      <c r="I2612">
        <v>146</v>
      </c>
      <c r="J2612">
        <v>146</v>
      </c>
    </row>
    <row r="2613" spans="1:13" x14ac:dyDescent="0.25">
      <c r="A2613" t="s">
        <v>3310</v>
      </c>
      <c r="B2613" t="s">
        <v>1510</v>
      </c>
      <c r="C2613">
        <v>5227</v>
      </c>
      <c r="D2613" t="s">
        <v>2259</v>
      </c>
      <c r="E2613" t="s">
        <v>50</v>
      </c>
      <c r="F2613">
        <v>0</v>
      </c>
      <c r="G2613">
        <v>8</v>
      </c>
      <c r="H2613" t="s">
        <v>19</v>
      </c>
      <c r="I2613">
        <v>30</v>
      </c>
      <c r="J2613">
        <v>30</v>
      </c>
    </row>
    <row r="2614" spans="1:13" x14ac:dyDescent="0.25">
      <c r="A2614" t="s">
        <v>3310</v>
      </c>
      <c r="B2614" t="s">
        <v>1510</v>
      </c>
      <c r="C2614">
        <v>5228</v>
      </c>
      <c r="D2614" t="s">
        <v>2260</v>
      </c>
      <c r="E2614" t="s">
        <v>50</v>
      </c>
      <c r="F2614">
        <v>0</v>
      </c>
      <c r="G2614">
        <v>18</v>
      </c>
      <c r="H2614" t="s">
        <v>19</v>
      </c>
      <c r="I2614">
        <v>121</v>
      </c>
      <c r="J2614">
        <v>121</v>
      </c>
    </row>
    <row r="2615" spans="1:13" x14ac:dyDescent="0.25">
      <c r="A2615" t="s">
        <v>3310</v>
      </c>
      <c r="B2615" t="s">
        <v>1510</v>
      </c>
      <c r="C2615">
        <v>5229</v>
      </c>
      <c r="D2615" t="s">
        <v>2261</v>
      </c>
      <c r="E2615" t="s">
        <v>50</v>
      </c>
      <c r="F2615">
        <v>0</v>
      </c>
      <c r="G2615">
        <v>15</v>
      </c>
      <c r="H2615" t="s">
        <v>19</v>
      </c>
      <c r="I2615">
        <v>118</v>
      </c>
      <c r="J2615">
        <v>118</v>
      </c>
    </row>
    <row r="2616" spans="1:13" x14ac:dyDescent="0.25">
      <c r="A2616" t="s">
        <v>3310</v>
      </c>
      <c r="B2616" t="s">
        <v>1510</v>
      </c>
      <c r="C2616">
        <v>5230</v>
      </c>
      <c r="D2616" t="s">
        <v>2262</v>
      </c>
      <c r="E2616" t="s">
        <v>50</v>
      </c>
      <c r="F2616">
        <v>0</v>
      </c>
      <c r="G2616">
        <v>14</v>
      </c>
      <c r="H2616" t="s">
        <v>19</v>
      </c>
      <c r="I2616">
        <v>117</v>
      </c>
      <c r="J2616">
        <v>117</v>
      </c>
    </row>
    <row r="2617" spans="1:13" x14ac:dyDescent="0.25">
      <c r="A2617" t="s">
        <v>3310</v>
      </c>
      <c r="B2617" t="s">
        <v>1510</v>
      </c>
      <c r="C2617">
        <v>5231</v>
      </c>
      <c r="D2617" t="s">
        <v>2263</v>
      </c>
      <c r="E2617" t="s">
        <v>50</v>
      </c>
      <c r="F2617">
        <v>0</v>
      </c>
      <c r="G2617">
        <v>24</v>
      </c>
      <c r="H2617" t="s">
        <v>19</v>
      </c>
      <c r="I2617">
        <v>151</v>
      </c>
      <c r="J2617">
        <v>151</v>
      </c>
    </row>
    <row r="2618" spans="1:13" x14ac:dyDescent="0.25">
      <c r="A2618" t="s">
        <v>3310</v>
      </c>
      <c r="B2618" t="s">
        <v>1510</v>
      </c>
      <c r="C2618">
        <v>5232</v>
      </c>
      <c r="D2618" t="s">
        <v>2264</v>
      </c>
      <c r="E2618" t="s">
        <v>50</v>
      </c>
      <c r="F2618">
        <v>0</v>
      </c>
      <c r="G2618">
        <v>4</v>
      </c>
      <c r="H2618" t="s">
        <v>19</v>
      </c>
      <c r="I2618">
        <v>30</v>
      </c>
      <c r="J2618">
        <v>30</v>
      </c>
    </row>
    <row r="2619" spans="1:13" x14ac:dyDescent="0.25">
      <c r="A2619" t="s">
        <v>3310</v>
      </c>
      <c r="B2619" t="s">
        <v>1510</v>
      </c>
      <c r="C2619">
        <v>5233</v>
      </c>
      <c r="D2619" t="s">
        <v>503</v>
      </c>
      <c r="E2619" t="s">
        <v>18</v>
      </c>
      <c r="F2619">
        <v>3.25</v>
      </c>
      <c r="G2619">
        <v>25</v>
      </c>
      <c r="H2619" t="s">
        <v>19</v>
      </c>
      <c r="I2619">
        <v>154</v>
      </c>
      <c r="J2619">
        <v>154</v>
      </c>
      <c r="K2619">
        <v>5</v>
      </c>
      <c r="L2619">
        <v>2</v>
      </c>
      <c r="M2619">
        <v>3</v>
      </c>
    </row>
    <row r="2620" spans="1:13" x14ac:dyDescent="0.25">
      <c r="A2620" t="s">
        <v>3310</v>
      </c>
      <c r="B2620" t="s">
        <v>1510</v>
      </c>
      <c r="C2620">
        <v>5234</v>
      </c>
      <c r="D2620" t="s">
        <v>2265</v>
      </c>
      <c r="E2620" t="s">
        <v>50</v>
      </c>
      <c r="F2620">
        <v>0</v>
      </c>
      <c r="G2620">
        <v>9</v>
      </c>
      <c r="H2620" t="s">
        <v>19</v>
      </c>
      <c r="I2620">
        <v>64</v>
      </c>
      <c r="J2620">
        <v>64</v>
      </c>
    </row>
    <row r="2621" spans="1:13" x14ac:dyDescent="0.25">
      <c r="A2621" t="s">
        <v>3310</v>
      </c>
      <c r="B2621" t="s">
        <v>1510</v>
      </c>
      <c r="C2621">
        <v>5235</v>
      </c>
      <c r="D2621" t="s">
        <v>2266</v>
      </c>
      <c r="E2621" t="s">
        <v>50</v>
      </c>
      <c r="F2621">
        <v>0</v>
      </c>
      <c r="G2621">
        <v>14</v>
      </c>
      <c r="H2621" t="s">
        <v>19</v>
      </c>
      <c r="I2621">
        <v>61</v>
      </c>
      <c r="J2621">
        <v>61</v>
      </c>
    </row>
    <row r="2622" spans="1:13" x14ac:dyDescent="0.25">
      <c r="A2622" t="s">
        <v>3310</v>
      </c>
      <c r="B2622" t="s">
        <v>1510</v>
      </c>
      <c r="C2622">
        <v>5236</v>
      </c>
      <c r="D2622" t="s">
        <v>2267</v>
      </c>
      <c r="E2622" t="s">
        <v>50</v>
      </c>
      <c r="F2622">
        <v>0</v>
      </c>
      <c r="G2622">
        <v>7</v>
      </c>
      <c r="H2622" t="s">
        <v>19</v>
      </c>
      <c r="I2622">
        <v>50</v>
      </c>
      <c r="J2622">
        <v>50</v>
      </c>
    </row>
    <row r="2623" spans="1:13" x14ac:dyDescent="0.25">
      <c r="A2623" t="s">
        <v>3310</v>
      </c>
      <c r="B2623" t="s">
        <v>1510</v>
      </c>
      <c r="C2623">
        <v>5300</v>
      </c>
      <c r="D2623" t="s">
        <v>506</v>
      </c>
      <c r="E2623" t="s">
        <v>18</v>
      </c>
      <c r="F2623">
        <v>1.49</v>
      </c>
      <c r="G2623">
        <v>23</v>
      </c>
      <c r="H2623" t="s">
        <v>19</v>
      </c>
      <c r="I2623">
        <v>134</v>
      </c>
      <c r="J2623">
        <v>134</v>
      </c>
      <c r="K2623">
        <v>2</v>
      </c>
      <c r="L2623">
        <v>2</v>
      </c>
    </row>
    <row r="2624" spans="1:13" x14ac:dyDescent="0.25">
      <c r="A2624" t="s">
        <v>3310</v>
      </c>
      <c r="B2624" t="s">
        <v>1510</v>
      </c>
      <c r="C2624">
        <v>5301</v>
      </c>
      <c r="D2624" t="s">
        <v>2268</v>
      </c>
      <c r="E2624" t="s">
        <v>18</v>
      </c>
      <c r="F2624">
        <v>2.4700000000000002</v>
      </c>
      <c r="G2624">
        <v>10</v>
      </c>
      <c r="H2624" t="s">
        <v>19</v>
      </c>
      <c r="I2624">
        <v>81</v>
      </c>
      <c r="J2624">
        <v>81</v>
      </c>
      <c r="K2624">
        <v>2</v>
      </c>
      <c r="L2624">
        <v>2</v>
      </c>
    </row>
    <row r="2625" spans="1:14" x14ac:dyDescent="0.25">
      <c r="A2625" t="s">
        <v>3310</v>
      </c>
      <c r="B2625" t="s">
        <v>1510</v>
      </c>
      <c r="C2625">
        <v>5302</v>
      </c>
      <c r="D2625" t="s">
        <v>2269</v>
      </c>
      <c r="E2625" t="s">
        <v>18</v>
      </c>
      <c r="F2625">
        <v>1.96</v>
      </c>
      <c r="G2625">
        <v>14</v>
      </c>
      <c r="H2625" t="s">
        <v>19</v>
      </c>
      <c r="I2625">
        <v>102</v>
      </c>
      <c r="J2625">
        <v>102</v>
      </c>
      <c r="K2625">
        <v>2</v>
      </c>
      <c r="L2625">
        <v>2</v>
      </c>
    </row>
    <row r="2626" spans="1:14" x14ac:dyDescent="0.25">
      <c r="A2626" t="s">
        <v>3310</v>
      </c>
      <c r="B2626" t="s">
        <v>1510</v>
      </c>
      <c r="C2626">
        <v>5303</v>
      </c>
      <c r="D2626" t="s">
        <v>2270</v>
      </c>
      <c r="E2626" t="s">
        <v>18</v>
      </c>
      <c r="F2626">
        <v>2.52</v>
      </c>
      <c r="G2626">
        <v>20</v>
      </c>
      <c r="H2626" t="s">
        <v>19</v>
      </c>
      <c r="I2626">
        <v>119</v>
      </c>
      <c r="J2626">
        <v>119</v>
      </c>
      <c r="K2626">
        <v>3</v>
      </c>
      <c r="L2626">
        <v>2</v>
      </c>
      <c r="M2626">
        <v>1</v>
      </c>
    </row>
    <row r="2627" spans="1:14" x14ac:dyDescent="0.25">
      <c r="A2627" t="s">
        <v>3310</v>
      </c>
      <c r="B2627" t="s">
        <v>1510</v>
      </c>
      <c r="C2627">
        <v>5304</v>
      </c>
      <c r="D2627" t="s">
        <v>2271</v>
      </c>
      <c r="E2627" t="s">
        <v>18</v>
      </c>
      <c r="F2627">
        <v>1.41</v>
      </c>
      <c r="G2627">
        <v>19</v>
      </c>
      <c r="H2627" t="s">
        <v>19</v>
      </c>
      <c r="I2627">
        <v>142</v>
      </c>
      <c r="J2627">
        <v>142</v>
      </c>
      <c r="K2627">
        <v>2</v>
      </c>
      <c r="L2627">
        <v>2</v>
      </c>
    </row>
    <row r="2628" spans="1:14" x14ac:dyDescent="0.25">
      <c r="A2628" t="s">
        <v>3310</v>
      </c>
      <c r="B2628" t="s">
        <v>1510</v>
      </c>
      <c r="C2628">
        <v>5305</v>
      </c>
      <c r="D2628" t="s">
        <v>511</v>
      </c>
      <c r="E2628" t="s">
        <v>50</v>
      </c>
      <c r="F2628">
        <v>0</v>
      </c>
      <c r="G2628">
        <v>16</v>
      </c>
      <c r="H2628" t="s">
        <v>19</v>
      </c>
      <c r="I2628">
        <v>108</v>
      </c>
      <c r="J2628">
        <v>108</v>
      </c>
    </row>
    <row r="2629" spans="1:14" x14ac:dyDescent="0.25">
      <c r="A2629" t="s">
        <v>3310</v>
      </c>
      <c r="B2629" t="s">
        <v>1510</v>
      </c>
      <c r="C2629">
        <v>5306</v>
      </c>
      <c r="D2629" t="s">
        <v>2272</v>
      </c>
      <c r="E2629" t="s">
        <v>50</v>
      </c>
      <c r="F2629">
        <v>0</v>
      </c>
      <c r="G2629">
        <v>8</v>
      </c>
      <c r="H2629" t="s">
        <v>19</v>
      </c>
      <c r="I2629">
        <v>48</v>
      </c>
      <c r="J2629">
        <v>48</v>
      </c>
    </row>
    <row r="2630" spans="1:14" x14ac:dyDescent="0.25">
      <c r="A2630" t="s">
        <v>3310</v>
      </c>
      <c r="B2630" t="s">
        <v>1510</v>
      </c>
      <c r="C2630">
        <v>5307</v>
      </c>
      <c r="D2630" t="s">
        <v>513</v>
      </c>
      <c r="E2630" t="s">
        <v>50</v>
      </c>
      <c r="F2630">
        <v>0</v>
      </c>
      <c r="G2630">
        <v>14</v>
      </c>
      <c r="H2630" t="s">
        <v>19</v>
      </c>
      <c r="I2630">
        <v>71</v>
      </c>
      <c r="J2630">
        <v>71</v>
      </c>
    </row>
    <row r="2631" spans="1:14" x14ac:dyDescent="0.25">
      <c r="A2631" t="s">
        <v>3310</v>
      </c>
      <c r="B2631" t="s">
        <v>1510</v>
      </c>
      <c r="C2631">
        <v>5308</v>
      </c>
      <c r="D2631" t="s">
        <v>2273</v>
      </c>
      <c r="E2631" t="s">
        <v>50</v>
      </c>
      <c r="F2631">
        <v>0</v>
      </c>
      <c r="G2631">
        <v>8</v>
      </c>
      <c r="H2631" t="s">
        <v>19</v>
      </c>
      <c r="I2631">
        <v>57</v>
      </c>
      <c r="J2631">
        <v>57</v>
      </c>
    </row>
    <row r="2632" spans="1:14" x14ac:dyDescent="0.25">
      <c r="A2632" t="s">
        <v>3310</v>
      </c>
      <c r="B2632" t="s">
        <v>1510</v>
      </c>
      <c r="C2632">
        <v>5309</v>
      </c>
      <c r="D2632" t="s">
        <v>2274</v>
      </c>
      <c r="E2632" t="s">
        <v>50</v>
      </c>
      <c r="F2632">
        <v>0</v>
      </c>
      <c r="G2632">
        <v>14</v>
      </c>
      <c r="H2632" t="s">
        <v>19</v>
      </c>
      <c r="I2632">
        <v>102</v>
      </c>
      <c r="J2632">
        <v>102</v>
      </c>
    </row>
    <row r="2633" spans="1:14" x14ac:dyDescent="0.25">
      <c r="A2633" t="s">
        <v>3310</v>
      </c>
      <c r="B2633" t="s">
        <v>1510</v>
      </c>
      <c r="C2633">
        <v>5310</v>
      </c>
      <c r="D2633" t="s">
        <v>2275</v>
      </c>
      <c r="E2633" t="s">
        <v>50</v>
      </c>
      <c r="F2633">
        <v>0</v>
      </c>
      <c r="G2633">
        <v>10</v>
      </c>
      <c r="H2633" t="s">
        <v>19</v>
      </c>
      <c r="I2633">
        <v>58</v>
      </c>
      <c r="J2633">
        <v>58</v>
      </c>
    </row>
    <row r="2634" spans="1:14" x14ac:dyDescent="0.25">
      <c r="A2634" t="s">
        <v>3310</v>
      </c>
      <c r="B2634" t="s">
        <v>1510</v>
      </c>
      <c r="C2634">
        <v>5311</v>
      </c>
      <c r="D2634" t="s">
        <v>2276</v>
      </c>
      <c r="E2634" t="s">
        <v>50</v>
      </c>
      <c r="F2634">
        <v>0</v>
      </c>
      <c r="G2634">
        <v>17</v>
      </c>
      <c r="H2634" t="s">
        <v>19</v>
      </c>
      <c r="I2634">
        <v>89</v>
      </c>
      <c r="J2634">
        <v>89</v>
      </c>
    </row>
    <row r="2635" spans="1:14" x14ac:dyDescent="0.25">
      <c r="A2635" t="s">
        <v>3310</v>
      </c>
      <c r="B2635" t="s">
        <v>1510</v>
      </c>
      <c r="C2635">
        <v>5320</v>
      </c>
      <c r="D2635" t="s">
        <v>2277</v>
      </c>
      <c r="E2635" t="s">
        <v>50</v>
      </c>
      <c r="F2635">
        <v>0</v>
      </c>
      <c r="G2635">
        <v>13</v>
      </c>
      <c r="H2635" t="s">
        <v>19</v>
      </c>
      <c r="I2635">
        <v>98</v>
      </c>
      <c r="J2635">
        <v>98</v>
      </c>
    </row>
    <row r="2636" spans="1:14" x14ac:dyDescent="0.25">
      <c r="A2636" t="s">
        <v>3310</v>
      </c>
      <c r="B2636" t="s">
        <v>1510</v>
      </c>
      <c r="C2636">
        <v>5401</v>
      </c>
      <c r="D2636" t="s">
        <v>2278</v>
      </c>
      <c r="E2636" t="s">
        <v>50</v>
      </c>
      <c r="F2636">
        <v>0</v>
      </c>
      <c r="G2636">
        <v>14</v>
      </c>
      <c r="H2636" t="s">
        <v>19</v>
      </c>
      <c r="I2636">
        <v>73</v>
      </c>
      <c r="J2636">
        <v>73</v>
      </c>
    </row>
    <row r="2637" spans="1:14" x14ac:dyDescent="0.25">
      <c r="A2637" t="s">
        <v>3310</v>
      </c>
      <c r="B2637" t="s">
        <v>1510</v>
      </c>
      <c r="C2637">
        <v>5402</v>
      </c>
      <c r="D2637" t="s">
        <v>518</v>
      </c>
      <c r="E2637" t="s">
        <v>50</v>
      </c>
      <c r="F2637">
        <v>0</v>
      </c>
      <c r="G2637">
        <v>7</v>
      </c>
      <c r="H2637" t="s">
        <v>19</v>
      </c>
      <c r="I2637">
        <v>55</v>
      </c>
      <c r="J2637">
        <v>55</v>
      </c>
    </row>
    <row r="2638" spans="1:14" x14ac:dyDescent="0.25">
      <c r="A2638" t="s">
        <v>3310</v>
      </c>
      <c r="B2638" t="s">
        <v>1510</v>
      </c>
      <c r="C2638">
        <v>5404</v>
      </c>
      <c r="D2638" t="s">
        <v>2279</v>
      </c>
      <c r="E2638" t="s">
        <v>18</v>
      </c>
      <c r="F2638">
        <v>1.68</v>
      </c>
      <c r="G2638">
        <v>20</v>
      </c>
      <c r="H2638" t="s">
        <v>19</v>
      </c>
      <c r="I2638">
        <v>119</v>
      </c>
      <c r="J2638">
        <v>119</v>
      </c>
      <c r="K2638">
        <v>2</v>
      </c>
      <c r="L2638">
        <v>2</v>
      </c>
    </row>
    <row r="2639" spans="1:14" x14ac:dyDescent="0.25">
      <c r="A2639" t="s">
        <v>3310</v>
      </c>
      <c r="B2639" t="s">
        <v>1510</v>
      </c>
      <c r="C2639">
        <v>5406</v>
      </c>
      <c r="D2639" t="s">
        <v>2280</v>
      </c>
      <c r="E2639" t="s">
        <v>18</v>
      </c>
      <c r="F2639">
        <v>1.1299999999999999</v>
      </c>
      <c r="G2639">
        <v>38</v>
      </c>
      <c r="H2639" t="s">
        <v>19</v>
      </c>
      <c r="I2639">
        <v>222</v>
      </c>
      <c r="J2639">
        <v>221</v>
      </c>
      <c r="K2639">
        <v>3</v>
      </c>
      <c r="L2639">
        <v>2</v>
      </c>
      <c r="N2639">
        <v>1</v>
      </c>
    </row>
    <row r="2640" spans="1:14" x14ac:dyDescent="0.25">
      <c r="A2640" t="s">
        <v>3310</v>
      </c>
      <c r="B2640" t="s">
        <v>1510</v>
      </c>
      <c r="C2640">
        <v>5407</v>
      </c>
      <c r="D2640" t="s">
        <v>2281</v>
      </c>
      <c r="E2640" t="s">
        <v>50</v>
      </c>
      <c r="F2640">
        <v>0</v>
      </c>
      <c r="G2640">
        <v>28</v>
      </c>
      <c r="H2640" t="s">
        <v>19</v>
      </c>
      <c r="I2640">
        <v>192</v>
      </c>
      <c r="J2640">
        <v>192</v>
      </c>
    </row>
    <row r="2641" spans="1:14" x14ac:dyDescent="0.25">
      <c r="A2641" t="s">
        <v>3310</v>
      </c>
      <c r="B2641" t="s">
        <v>1510</v>
      </c>
      <c r="C2641">
        <v>5414</v>
      </c>
      <c r="D2641" t="s">
        <v>2282</v>
      </c>
      <c r="E2641" t="s">
        <v>50</v>
      </c>
      <c r="F2641">
        <v>0</v>
      </c>
      <c r="G2641">
        <v>54</v>
      </c>
      <c r="H2641" t="s">
        <v>19</v>
      </c>
      <c r="I2641">
        <v>297</v>
      </c>
      <c r="J2641">
        <v>297</v>
      </c>
    </row>
    <row r="2642" spans="1:14" x14ac:dyDescent="0.25">
      <c r="A2642" t="s">
        <v>3310</v>
      </c>
      <c r="B2642" t="s">
        <v>1510</v>
      </c>
      <c r="C2642">
        <v>5415</v>
      </c>
      <c r="D2642" t="s">
        <v>2283</v>
      </c>
      <c r="E2642" t="s">
        <v>50</v>
      </c>
      <c r="F2642">
        <v>0</v>
      </c>
      <c r="G2642">
        <v>52</v>
      </c>
      <c r="H2642" t="s">
        <v>19</v>
      </c>
      <c r="I2642">
        <v>301</v>
      </c>
      <c r="J2642">
        <v>301</v>
      </c>
    </row>
    <row r="2643" spans="1:14" x14ac:dyDescent="0.25">
      <c r="A2643" t="s">
        <v>3310</v>
      </c>
      <c r="B2643" t="s">
        <v>1510</v>
      </c>
      <c r="C2643">
        <v>5430</v>
      </c>
      <c r="D2643" t="s">
        <v>531</v>
      </c>
      <c r="E2643" t="s">
        <v>50</v>
      </c>
      <c r="F2643">
        <v>0</v>
      </c>
      <c r="G2643">
        <v>13</v>
      </c>
      <c r="H2643" t="s">
        <v>19</v>
      </c>
      <c r="I2643">
        <v>66</v>
      </c>
      <c r="J2643">
        <v>66</v>
      </c>
    </row>
    <row r="2644" spans="1:14" x14ac:dyDescent="0.25">
      <c r="A2644" t="s">
        <v>3310</v>
      </c>
      <c r="B2644" t="s">
        <v>1510</v>
      </c>
      <c r="C2644">
        <v>5510</v>
      </c>
      <c r="D2644" t="s">
        <v>2284</v>
      </c>
      <c r="E2644" t="s">
        <v>18</v>
      </c>
      <c r="F2644">
        <v>0.28999999999999998</v>
      </c>
      <c r="G2644">
        <v>157</v>
      </c>
      <c r="H2644" t="s">
        <v>19</v>
      </c>
      <c r="I2644">
        <v>871</v>
      </c>
      <c r="J2644">
        <v>870</v>
      </c>
      <c r="K2644">
        <v>3</v>
      </c>
      <c r="L2644">
        <v>2</v>
      </c>
      <c r="N2644">
        <v>1</v>
      </c>
    </row>
    <row r="2645" spans="1:14" x14ac:dyDescent="0.25">
      <c r="A2645" t="s">
        <v>3310</v>
      </c>
      <c r="B2645" t="s">
        <v>1510</v>
      </c>
      <c r="C2645">
        <v>5522</v>
      </c>
      <c r="D2645" t="s">
        <v>2285</v>
      </c>
      <c r="E2645" t="s">
        <v>18</v>
      </c>
      <c r="F2645">
        <v>0.31</v>
      </c>
      <c r="G2645">
        <v>166</v>
      </c>
      <c r="H2645" t="s">
        <v>19</v>
      </c>
      <c r="I2645">
        <v>974</v>
      </c>
      <c r="J2645">
        <v>972</v>
      </c>
      <c r="K2645">
        <v>4</v>
      </c>
      <c r="L2645">
        <v>2</v>
      </c>
      <c r="N2645">
        <v>2</v>
      </c>
    </row>
    <row r="2646" spans="1:14" x14ac:dyDescent="0.25">
      <c r="A2646" t="s">
        <v>3310</v>
      </c>
      <c r="B2646" t="s">
        <v>1510</v>
      </c>
      <c r="C2646">
        <v>5524</v>
      </c>
      <c r="D2646" t="s">
        <v>2286</v>
      </c>
      <c r="E2646" t="s">
        <v>50</v>
      </c>
      <c r="F2646">
        <v>0</v>
      </c>
      <c r="G2646">
        <v>17</v>
      </c>
      <c r="H2646" t="s">
        <v>19</v>
      </c>
      <c r="I2646">
        <v>86</v>
      </c>
      <c r="J2646">
        <v>86</v>
      </c>
    </row>
    <row r="2647" spans="1:14" x14ac:dyDescent="0.25">
      <c r="A2647" t="s">
        <v>3310</v>
      </c>
      <c r="B2647" t="s">
        <v>1510</v>
      </c>
      <c r="C2647">
        <v>5526</v>
      </c>
      <c r="D2647" t="s">
        <v>2287</v>
      </c>
      <c r="E2647" t="s">
        <v>50</v>
      </c>
      <c r="F2647">
        <v>0</v>
      </c>
      <c r="G2647">
        <v>31</v>
      </c>
      <c r="H2647" t="s">
        <v>19</v>
      </c>
      <c r="I2647">
        <v>211</v>
      </c>
      <c r="J2647">
        <v>211</v>
      </c>
    </row>
    <row r="2648" spans="1:14" x14ac:dyDescent="0.25">
      <c r="A2648" t="s">
        <v>3310</v>
      </c>
      <c r="B2648" t="s">
        <v>1510</v>
      </c>
      <c r="C2648">
        <v>5530</v>
      </c>
      <c r="D2648" t="s">
        <v>2288</v>
      </c>
      <c r="E2648" t="s">
        <v>18</v>
      </c>
      <c r="F2648">
        <v>1.68</v>
      </c>
      <c r="G2648">
        <v>84</v>
      </c>
      <c r="H2648" t="s">
        <v>19</v>
      </c>
      <c r="I2648">
        <v>512</v>
      </c>
      <c r="J2648">
        <v>499</v>
      </c>
      <c r="K2648">
        <v>5</v>
      </c>
      <c r="L2648">
        <v>2</v>
      </c>
      <c r="N2648">
        <v>3</v>
      </c>
    </row>
    <row r="2649" spans="1:14" x14ac:dyDescent="0.25">
      <c r="A2649" t="s">
        <v>3310</v>
      </c>
      <c r="B2649" t="s">
        <v>1510</v>
      </c>
      <c r="C2649">
        <v>5540</v>
      </c>
      <c r="D2649" t="s">
        <v>2289</v>
      </c>
      <c r="E2649" t="s">
        <v>18</v>
      </c>
      <c r="F2649">
        <v>1.57</v>
      </c>
      <c r="G2649">
        <v>95</v>
      </c>
      <c r="H2649" t="s">
        <v>19</v>
      </c>
      <c r="I2649">
        <v>573</v>
      </c>
      <c r="J2649">
        <v>573</v>
      </c>
      <c r="K2649">
        <v>8</v>
      </c>
      <c r="L2649">
        <v>2</v>
      </c>
      <c r="M2649">
        <v>6</v>
      </c>
    </row>
    <row r="2650" spans="1:14" x14ac:dyDescent="0.25">
      <c r="A2650" t="s">
        <v>3310</v>
      </c>
      <c r="B2650" t="s">
        <v>1510</v>
      </c>
      <c r="C2650">
        <v>5600</v>
      </c>
      <c r="D2650" t="s">
        <v>2290</v>
      </c>
      <c r="E2650" t="s">
        <v>18</v>
      </c>
      <c r="F2650">
        <v>0.63</v>
      </c>
      <c r="G2650">
        <v>56</v>
      </c>
      <c r="H2650" t="s">
        <v>19</v>
      </c>
      <c r="I2650">
        <v>319</v>
      </c>
      <c r="J2650">
        <v>319</v>
      </c>
      <c r="K2650">
        <v>2</v>
      </c>
      <c r="L2650">
        <v>2</v>
      </c>
    </row>
    <row r="2651" spans="1:14" x14ac:dyDescent="0.25">
      <c r="A2651" t="s">
        <v>3310</v>
      </c>
      <c r="B2651" t="s">
        <v>1510</v>
      </c>
      <c r="C2651">
        <v>5601</v>
      </c>
      <c r="D2651" t="s">
        <v>2291</v>
      </c>
      <c r="E2651" t="s">
        <v>18</v>
      </c>
      <c r="F2651">
        <v>0.85</v>
      </c>
      <c r="G2651">
        <v>48</v>
      </c>
      <c r="H2651" t="s">
        <v>19</v>
      </c>
      <c r="I2651">
        <v>296</v>
      </c>
      <c r="J2651">
        <v>295</v>
      </c>
      <c r="K2651">
        <v>3</v>
      </c>
      <c r="L2651">
        <v>2</v>
      </c>
      <c r="N2651">
        <v>1</v>
      </c>
    </row>
    <row r="2652" spans="1:14" x14ac:dyDescent="0.25">
      <c r="A2652" t="s">
        <v>3310</v>
      </c>
      <c r="B2652" t="s">
        <v>1510</v>
      </c>
      <c r="C2652">
        <v>5602</v>
      </c>
      <c r="D2652" t="s">
        <v>2292</v>
      </c>
      <c r="E2652" t="s">
        <v>50</v>
      </c>
      <c r="F2652">
        <v>0</v>
      </c>
      <c r="G2652">
        <v>39</v>
      </c>
      <c r="H2652" t="s">
        <v>19</v>
      </c>
      <c r="I2652">
        <v>205</v>
      </c>
      <c r="J2652">
        <v>205</v>
      </c>
    </row>
    <row r="2653" spans="1:14" x14ac:dyDescent="0.25">
      <c r="A2653" t="s">
        <v>3310</v>
      </c>
      <c r="B2653" t="s">
        <v>1510</v>
      </c>
      <c r="C2653">
        <v>5603</v>
      </c>
      <c r="D2653" t="s">
        <v>2293</v>
      </c>
      <c r="E2653" t="s">
        <v>50</v>
      </c>
      <c r="F2653">
        <v>0</v>
      </c>
      <c r="G2653">
        <v>60</v>
      </c>
      <c r="H2653" t="s">
        <v>19</v>
      </c>
      <c r="I2653">
        <v>350</v>
      </c>
      <c r="J2653">
        <v>350</v>
      </c>
    </row>
    <row r="2654" spans="1:14" x14ac:dyDescent="0.25">
      <c r="A2654" t="s">
        <v>3310</v>
      </c>
      <c r="B2654" t="s">
        <v>1510</v>
      </c>
      <c r="C2654">
        <v>5604</v>
      </c>
      <c r="D2654" t="s">
        <v>2294</v>
      </c>
      <c r="E2654" t="s">
        <v>18</v>
      </c>
      <c r="F2654">
        <v>2.17</v>
      </c>
      <c r="G2654">
        <v>36</v>
      </c>
      <c r="H2654" t="s">
        <v>19</v>
      </c>
      <c r="I2654">
        <v>208</v>
      </c>
      <c r="J2654">
        <v>207</v>
      </c>
      <c r="K2654">
        <v>5</v>
      </c>
      <c r="L2654">
        <v>2</v>
      </c>
      <c r="M2654">
        <v>2</v>
      </c>
      <c r="N2654">
        <v>1</v>
      </c>
    </row>
    <row r="2655" spans="1:14" x14ac:dyDescent="0.25">
      <c r="A2655" t="s">
        <v>3310</v>
      </c>
      <c r="B2655" t="s">
        <v>1510</v>
      </c>
      <c r="C2655">
        <v>5605</v>
      </c>
      <c r="D2655" t="s">
        <v>2295</v>
      </c>
      <c r="E2655" t="s">
        <v>18</v>
      </c>
      <c r="F2655">
        <v>1.66</v>
      </c>
      <c r="G2655">
        <v>26</v>
      </c>
      <c r="H2655" t="s">
        <v>19</v>
      </c>
      <c r="I2655">
        <v>151</v>
      </c>
      <c r="J2655">
        <v>150</v>
      </c>
      <c r="K2655">
        <v>3</v>
      </c>
      <c r="L2655">
        <v>2</v>
      </c>
      <c r="N2655">
        <v>1</v>
      </c>
    </row>
    <row r="2656" spans="1:14" x14ac:dyDescent="0.25">
      <c r="A2656" t="s">
        <v>3310</v>
      </c>
      <c r="B2656" t="s">
        <v>1510</v>
      </c>
      <c r="C2656">
        <v>5607</v>
      </c>
      <c r="D2656" t="s">
        <v>2296</v>
      </c>
      <c r="E2656" t="s">
        <v>50</v>
      </c>
      <c r="F2656">
        <v>0</v>
      </c>
      <c r="G2656">
        <v>12</v>
      </c>
      <c r="H2656" t="s">
        <v>19</v>
      </c>
      <c r="I2656">
        <v>81</v>
      </c>
      <c r="J2656">
        <v>81</v>
      </c>
    </row>
    <row r="2657" spans="1:14" x14ac:dyDescent="0.25">
      <c r="A2657" t="s">
        <v>3310</v>
      </c>
      <c r="B2657" t="s">
        <v>1510</v>
      </c>
      <c r="C2657">
        <v>5608</v>
      </c>
      <c r="D2657" t="s">
        <v>541</v>
      </c>
      <c r="E2657" t="s">
        <v>50</v>
      </c>
      <c r="F2657">
        <v>0</v>
      </c>
      <c r="G2657">
        <v>12</v>
      </c>
      <c r="H2657" t="s">
        <v>19</v>
      </c>
      <c r="I2657">
        <v>78</v>
      </c>
      <c r="J2657">
        <v>78</v>
      </c>
    </row>
    <row r="2658" spans="1:14" x14ac:dyDescent="0.25">
      <c r="A2658" t="s">
        <v>3310</v>
      </c>
      <c r="B2658" t="s">
        <v>1510</v>
      </c>
      <c r="C2658">
        <v>5609</v>
      </c>
      <c r="D2658" t="s">
        <v>542</v>
      </c>
      <c r="E2658" t="s">
        <v>50</v>
      </c>
      <c r="F2658">
        <v>0</v>
      </c>
      <c r="G2658">
        <v>9</v>
      </c>
      <c r="H2658" t="s">
        <v>19</v>
      </c>
      <c r="I2658">
        <v>70</v>
      </c>
      <c r="J2658">
        <v>70</v>
      </c>
    </row>
    <row r="2659" spans="1:14" x14ac:dyDescent="0.25">
      <c r="A2659" t="s">
        <v>3310</v>
      </c>
      <c r="B2659" t="s">
        <v>1510</v>
      </c>
      <c r="C2659">
        <v>5610</v>
      </c>
      <c r="D2659" t="s">
        <v>2297</v>
      </c>
      <c r="E2659" t="s">
        <v>50</v>
      </c>
      <c r="F2659">
        <v>0</v>
      </c>
      <c r="G2659">
        <v>38</v>
      </c>
      <c r="H2659" t="s">
        <v>19</v>
      </c>
      <c r="I2659">
        <v>228</v>
      </c>
      <c r="J2659">
        <v>228</v>
      </c>
    </row>
    <row r="2660" spans="1:14" x14ac:dyDescent="0.25">
      <c r="A2660" t="s">
        <v>3310</v>
      </c>
      <c r="B2660" t="s">
        <v>1510</v>
      </c>
      <c r="C2660">
        <v>5611</v>
      </c>
      <c r="D2660" t="s">
        <v>2298</v>
      </c>
      <c r="E2660" t="s">
        <v>50</v>
      </c>
      <c r="F2660">
        <v>0</v>
      </c>
      <c r="G2660">
        <v>12</v>
      </c>
      <c r="H2660" t="s">
        <v>19</v>
      </c>
      <c r="I2660">
        <v>70</v>
      </c>
      <c r="J2660">
        <v>70</v>
      </c>
    </row>
    <row r="2661" spans="1:14" x14ac:dyDescent="0.25">
      <c r="A2661" t="s">
        <v>3310</v>
      </c>
      <c r="B2661" t="s">
        <v>1510</v>
      </c>
      <c r="C2661">
        <v>5612</v>
      </c>
      <c r="D2661" t="s">
        <v>2299</v>
      </c>
      <c r="E2661" t="s">
        <v>50</v>
      </c>
      <c r="F2661">
        <v>0</v>
      </c>
      <c r="G2661">
        <v>49</v>
      </c>
      <c r="H2661" t="s">
        <v>19</v>
      </c>
      <c r="I2661">
        <v>296</v>
      </c>
      <c r="J2661">
        <v>296</v>
      </c>
    </row>
    <row r="2662" spans="1:14" x14ac:dyDescent="0.25">
      <c r="A2662" t="s">
        <v>3310</v>
      </c>
      <c r="B2662" t="s">
        <v>1510</v>
      </c>
      <c r="C2662">
        <v>5613</v>
      </c>
      <c r="D2662" t="s">
        <v>2300</v>
      </c>
      <c r="E2662" t="s">
        <v>50</v>
      </c>
      <c r="F2662">
        <v>0</v>
      </c>
      <c r="G2662">
        <v>46</v>
      </c>
      <c r="H2662" t="s">
        <v>19</v>
      </c>
      <c r="I2662">
        <v>279</v>
      </c>
      <c r="J2662">
        <v>279</v>
      </c>
    </row>
    <row r="2663" spans="1:14" x14ac:dyDescent="0.25">
      <c r="A2663" t="s">
        <v>3310</v>
      </c>
      <c r="B2663" t="s">
        <v>1510</v>
      </c>
      <c r="C2663">
        <v>5615</v>
      </c>
      <c r="D2663" t="s">
        <v>2301</v>
      </c>
      <c r="E2663" t="s">
        <v>50</v>
      </c>
      <c r="F2663">
        <v>0</v>
      </c>
      <c r="G2663">
        <v>6</v>
      </c>
      <c r="H2663" t="s">
        <v>19</v>
      </c>
      <c r="I2663">
        <v>50</v>
      </c>
      <c r="J2663">
        <v>50</v>
      </c>
    </row>
    <row r="2664" spans="1:14" x14ac:dyDescent="0.25">
      <c r="A2664" t="s">
        <v>3310</v>
      </c>
      <c r="B2664" t="s">
        <v>1510</v>
      </c>
      <c r="C2664">
        <v>5616</v>
      </c>
      <c r="D2664" t="s">
        <v>2302</v>
      </c>
      <c r="E2664" t="s">
        <v>50</v>
      </c>
      <c r="F2664">
        <v>0</v>
      </c>
      <c r="G2664">
        <v>8</v>
      </c>
      <c r="H2664" t="s">
        <v>19</v>
      </c>
      <c r="I2664">
        <v>50</v>
      </c>
      <c r="J2664">
        <v>50</v>
      </c>
    </row>
    <row r="2665" spans="1:14" x14ac:dyDescent="0.25">
      <c r="A2665" t="s">
        <v>3310</v>
      </c>
      <c r="B2665" t="s">
        <v>1510</v>
      </c>
      <c r="C2665">
        <v>5617</v>
      </c>
      <c r="D2665" t="s">
        <v>2303</v>
      </c>
      <c r="E2665" t="s">
        <v>50</v>
      </c>
      <c r="F2665">
        <v>0</v>
      </c>
      <c r="G2665">
        <v>6</v>
      </c>
      <c r="H2665" t="s">
        <v>19</v>
      </c>
      <c r="I2665">
        <v>50</v>
      </c>
      <c r="J2665">
        <v>50</v>
      </c>
    </row>
    <row r="2666" spans="1:14" x14ac:dyDescent="0.25">
      <c r="A2666" t="s">
        <v>3310</v>
      </c>
      <c r="B2666" t="s">
        <v>1510</v>
      </c>
      <c r="C2666">
        <v>5619</v>
      </c>
      <c r="D2666" t="s">
        <v>2304</v>
      </c>
      <c r="E2666" t="s">
        <v>50</v>
      </c>
      <c r="F2666">
        <v>0</v>
      </c>
      <c r="G2666">
        <v>40</v>
      </c>
      <c r="H2666" t="s">
        <v>19</v>
      </c>
      <c r="I2666">
        <v>243</v>
      </c>
      <c r="J2666">
        <v>243</v>
      </c>
    </row>
    <row r="2667" spans="1:14" x14ac:dyDescent="0.25">
      <c r="A2667" t="s">
        <v>3310</v>
      </c>
      <c r="B2667" t="s">
        <v>1510</v>
      </c>
      <c r="C2667">
        <v>5620</v>
      </c>
      <c r="D2667" t="s">
        <v>2305</v>
      </c>
      <c r="E2667" t="s">
        <v>50</v>
      </c>
      <c r="F2667">
        <v>0</v>
      </c>
      <c r="G2667">
        <v>5</v>
      </c>
      <c r="H2667" t="s">
        <v>19</v>
      </c>
      <c r="I2667">
        <v>34</v>
      </c>
      <c r="J2667">
        <v>34</v>
      </c>
    </row>
    <row r="2668" spans="1:14" x14ac:dyDescent="0.25">
      <c r="A2668" t="s">
        <v>3310</v>
      </c>
      <c r="B2668" t="s">
        <v>1510</v>
      </c>
      <c r="C2668">
        <v>5622</v>
      </c>
      <c r="D2668" t="s">
        <v>2306</v>
      </c>
      <c r="E2668" t="s">
        <v>18</v>
      </c>
      <c r="F2668">
        <v>1.1200000000000001</v>
      </c>
      <c r="G2668">
        <v>29</v>
      </c>
      <c r="H2668" t="s">
        <v>19</v>
      </c>
      <c r="I2668">
        <v>179</v>
      </c>
      <c r="J2668">
        <v>179</v>
      </c>
      <c r="K2668">
        <v>2</v>
      </c>
      <c r="L2668">
        <v>2</v>
      </c>
    </row>
    <row r="2669" spans="1:14" x14ac:dyDescent="0.25">
      <c r="A2669" t="s">
        <v>3310</v>
      </c>
      <c r="B2669" t="s">
        <v>1510</v>
      </c>
      <c r="C2669">
        <v>5623</v>
      </c>
      <c r="D2669" t="s">
        <v>2307</v>
      </c>
      <c r="E2669" t="s">
        <v>18</v>
      </c>
      <c r="F2669">
        <v>1.73</v>
      </c>
      <c r="G2669">
        <v>26</v>
      </c>
      <c r="H2669" t="s">
        <v>19</v>
      </c>
      <c r="I2669">
        <v>145</v>
      </c>
      <c r="J2669">
        <v>144</v>
      </c>
      <c r="K2669">
        <v>3</v>
      </c>
      <c r="L2669">
        <v>2</v>
      </c>
      <c r="N2669">
        <v>1</v>
      </c>
    </row>
    <row r="2670" spans="1:14" x14ac:dyDescent="0.25">
      <c r="A2670" t="s">
        <v>3310</v>
      </c>
      <c r="B2670" t="s">
        <v>1510</v>
      </c>
      <c r="C2670">
        <v>5625</v>
      </c>
      <c r="D2670" t="s">
        <v>550</v>
      </c>
      <c r="E2670" t="s">
        <v>50</v>
      </c>
      <c r="F2670">
        <v>0</v>
      </c>
      <c r="G2670">
        <v>11</v>
      </c>
      <c r="H2670" t="s">
        <v>19</v>
      </c>
      <c r="I2670">
        <v>69</v>
      </c>
      <c r="J2670">
        <v>69</v>
      </c>
    </row>
    <row r="2671" spans="1:14" x14ac:dyDescent="0.25">
      <c r="A2671" t="s">
        <v>3310</v>
      </c>
      <c r="B2671" t="s">
        <v>1510</v>
      </c>
      <c r="C2671">
        <v>5627</v>
      </c>
      <c r="D2671" t="s">
        <v>2308</v>
      </c>
      <c r="E2671" t="s">
        <v>50</v>
      </c>
      <c r="F2671">
        <v>0</v>
      </c>
      <c r="G2671">
        <v>16</v>
      </c>
      <c r="H2671" t="s">
        <v>19</v>
      </c>
      <c r="I2671">
        <v>100</v>
      </c>
      <c r="J2671">
        <v>100</v>
      </c>
    </row>
    <row r="2672" spans="1:14" x14ac:dyDescent="0.25">
      <c r="A2672" t="s">
        <v>3310</v>
      </c>
      <c r="B2672" t="s">
        <v>1510</v>
      </c>
      <c r="C2672">
        <v>5628</v>
      </c>
      <c r="D2672" t="s">
        <v>2309</v>
      </c>
      <c r="E2672" t="s">
        <v>18</v>
      </c>
      <c r="F2672">
        <v>0.41</v>
      </c>
      <c r="G2672">
        <v>96</v>
      </c>
      <c r="H2672" t="s">
        <v>19</v>
      </c>
      <c r="I2672">
        <v>610</v>
      </c>
      <c r="J2672">
        <v>609</v>
      </c>
      <c r="K2672">
        <v>3</v>
      </c>
      <c r="L2672">
        <v>2</v>
      </c>
      <c r="N2672">
        <v>1</v>
      </c>
    </row>
    <row r="2673" spans="1:14" x14ac:dyDescent="0.25">
      <c r="A2673" t="s">
        <v>3310</v>
      </c>
      <c r="B2673" t="s">
        <v>1510</v>
      </c>
      <c r="C2673">
        <v>5629</v>
      </c>
      <c r="D2673" t="s">
        <v>2310</v>
      </c>
      <c r="E2673" t="s">
        <v>18</v>
      </c>
      <c r="F2673">
        <v>0.71</v>
      </c>
      <c r="G2673">
        <v>57</v>
      </c>
      <c r="H2673" t="s">
        <v>19</v>
      </c>
      <c r="I2673">
        <v>354</v>
      </c>
      <c r="J2673">
        <v>353</v>
      </c>
      <c r="K2673">
        <v>3</v>
      </c>
      <c r="L2673">
        <v>2</v>
      </c>
      <c r="N2673">
        <v>1</v>
      </c>
    </row>
    <row r="2674" spans="1:14" x14ac:dyDescent="0.25">
      <c r="A2674" t="s">
        <v>3310</v>
      </c>
      <c r="B2674" t="s">
        <v>1510</v>
      </c>
      <c r="C2674">
        <v>5630</v>
      </c>
      <c r="D2674" t="s">
        <v>2311</v>
      </c>
      <c r="E2674" t="s">
        <v>18</v>
      </c>
      <c r="F2674">
        <v>1.55</v>
      </c>
      <c r="G2674">
        <v>23</v>
      </c>
      <c r="H2674" t="s">
        <v>19</v>
      </c>
      <c r="I2674">
        <v>129</v>
      </c>
      <c r="J2674">
        <v>129</v>
      </c>
      <c r="K2674">
        <v>2</v>
      </c>
      <c r="L2674">
        <v>2</v>
      </c>
    </row>
    <row r="2675" spans="1:14" x14ac:dyDescent="0.25">
      <c r="A2675" t="s">
        <v>3310</v>
      </c>
      <c r="B2675" t="s">
        <v>1510</v>
      </c>
      <c r="C2675">
        <v>5631</v>
      </c>
      <c r="D2675" t="s">
        <v>2312</v>
      </c>
      <c r="E2675" t="s">
        <v>50</v>
      </c>
      <c r="F2675">
        <v>0</v>
      </c>
      <c r="G2675">
        <v>10</v>
      </c>
      <c r="H2675" t="s">
        <v>19</v>
      </c>
      <c r="I2675">
        <v>83</v>
      </c>
      <c r="J2675">
        <v>83</v>
      </c>
    </row>
    <row r="2676" spans="1:14" x14ac:dyDescent="0.25">
      <c r="A2676" t="s">
        <v>3310</v>
      </c>
      <c r="B2676" t="s">
        <v>1510</v>
      </c>
      <c r="C2676">
        <v>5633</v>
      </c>
      <c r="D2676" t="s">
        <v>2313</v>
      </c>
      <c r="E2676" t="s">
        <v>50</v>
      </c>
      <c r="F2676">
        <v>0</v>
      </c>
      <c r="G2676">
        <v>24</v>
      </c>
      <c r="H2676" t="s">
        <v>19</v>
      </c>
      <c r="I2676">
        <v>133</v>
      </c>
      <c r="J2676">
        <v>133</v>
      </c>
    </row>
    <row r="2677" spans="1:14" x14ac:dyDescent="0.25">
      <c r="A2677" t="s">
        <v>3310</v>
      </c>
      <c r="B2677" t="s">
        <v>1510</v>
      </c>
      <c r="C2677">
        <v>5634</v>
      </c>
      <c r="D2677" t="s">
        <v>2314</v>
      </c>
      <c r="E2677" t="s">
        <v>18</v>
      </c>
      <c r="F2677">
        <v>0.71</v>
      </c>
      <c r="G2677">
        <v>60</v>
      </c>
      <c r="H2677" t="s">
        <v>19</v>
      </c>
      <c r="I2677">
        <v>354</v>
      </c>
      <c r="J2677">
        <v>353</v>
      </c>
      <c r="K2677">
        <v>3</v>
      </c>
      <c r="L2677">
        <v>2</v>
      </c>
      <c r="N2677">
        <v>1</v>
      </c>
    </row>
    <row r="2678" spans="1:14" x14ac:dyDescent="0.25">
      <c r="A2678" t="s">
        <v>3310</v>
      </c>
      <c r="B2678" t="s">
        <v>1510</v>
      </c>
      <c r="C2678">
        <v>5635</v>
      </c>
      <c r="D2678" t="s">
        <v>2315</v>
      </c>
      <c r="E2678" t="s">
        <v>50</v>
      </c>
      <c r="F2678">
        <v>0</v>
      </c>
      <c r="G2678">
        <v>5</v>
      </c>
      <c r="H2678" t="s">
        <v>19</v>
      </c>
      <c r="I2678">
        <v>48</v>
      </c>
      <c r="J2678">
        <v>48</v>
      </c>
    </row>
    <row r="2679" spans="1:14" x14ac:dyDescent="0.25">
      <c r="A2679" t="s">
        <v>3310</v>
      </c>
      <c r="B2679" t="s">
        <v>1510</v>
      </c>
      <c r="C2679">
        <v>5636</v>
      </c>
      <c r="D2679" t="s">
        <v>2316</v>
      </c>
      <c r="E2679" t="s">
        <v>18</v>
      </c>
      <c r="F2679">
        <v>0.96</v>
      </c>
      <c r="G2679">
        <v>29</v>
      </c>
      <c r="H2679" t="s">
        <v>19</v>
      </c>
      <c r="I2679">
        <v>208</v>
      </c>
      <c r="J2679">
        <v>208</v>
      </c>
      <c r="K2679">
        <v>2</v>
      </c>
      <c r="L2679">
        <v>2</v>
      </c>
    </row>
    <row r="2680" spans="1:14" x14ac:dyDescent="0.25">
      <c r="A2680" t="s">
        <v>3310</v>
      </c>
      <c r="B2680" t="s">
        <v>1510</v>
      </c>
      <c r="C2680">
        <v>5637</v>
      </c>
      <c r="D2680" t="s">
        <v>2317</v>
      </c>
      <c r="E2680" t="s">
        <v>18</v>
      </c>
      <c r="F2680">
        <v>2.74</v>
      </c>
      <c r="G2680">
        <v>11</v>
      </c>
      <c r="H2680" t="s">
        <v>19</v>
      </c>
      <c r="I2680">
        <v>73</v>
      </c>
      <c r="J2680">
        <v>73</v>
      </c>
      <c r="K2680">
        <v>2</v>
      </c>
      <c r="L2680">
        <v>2</v>
      </c>
    </row>
    <row r="2681" spans="1:14" x14ac:dyDescent="0.25">
      <c r="A2681" t="s">
        <v>3310</v>
      </c>
      <c r="B2681" t="s">
        <v>1510</v>
      </c>
      <c r="C2681">
        <v>5638</v>
      </c>
      <c r="D2681" t="s">
        <v>2318</v>
      </c>
      <c r="E2681" t="s">
        <v>18</v>
      </c>
      <c r="F2681">
        <v>3.33</v>
      </c>
      <c r="G2681">
        <v>10</v>
      </c>
      <c r="H2681" t="s">
        <v>19</v>
      </c>
      <c r="I2681">
        <v>60</v>
      </c>
      <c r="J2681">
        <v>60</v>
      </c>
      <c r="K2681">
        <v>2</v>
      </c>
      <c r="L2681">
        <v>2</v>
      </c>
    </row>
    <row r="2682" spans="1:14" x14ac:dyDescent="0.25">
      <c r="A2682" t="s">
        <v>3310</v>
      </c>
      <c r="B2682" t="s">
        <v>1510</v>
      </c>
      <c r="C2682">
        <v>5640</v>
      </c>
      <c r="D2682" t="s">
        <v>2319</v>
      </c>
      <c r="E2682" t="s">
        <v>50</v>
      </c>
      <c r="F2682">
        <v>0</v>
      </c>
      <c r="G2682">
        <v>17</v>
      </c>
      <c r="H2682" t="s">
        <v>19</v>
      </c>
      <c r="I2682">
        <v>90</v>
      </c>
      <c r="J2682">
        <v>90</v>
      </c>
    </row>
    <row r="2683" spans="1:14" x14ac:dyDescent="0.25">
      <c r="A2683" t="s">
        <v>3310</v>
      </c>
      <c r="B2683" t="s">
        <v>1510</v>
      </c>
      <c r="C2683">
        <v>5641</v>
      </c>
      <c r="D2683" t="s">
        <v>2320</v>
      </c>
      <c r="E2683" t="s">
        <v>18</v>
      </c>
      <c r="F2683">
        <v>2.61</v>
      </c>
      <c r="G2683">
        <v>26</v>
      </c>
      <c r="H2683" t="s">
        <v>19</v>
      </c>
      <c r="I2683">
        <v>173</v>
      </c>
      <c r="J2683">
        <v>172</v>
      </c>
      <c r="K2683">
        <v>5</v>
      </c>
      <c r="L2683">
        <v>2</v>
      </c>
      <c r="M2683">
        <v>2</v>
      </c>
      <c r="N2683">
        <v>1</v>
      </c>
    </row>
    <row r="2684" spans="1:14" x14ac:dyDescent="0.25">
      <c r="A2684" t="s">
        <v>3310</v>
      </c>
      <c r="B2684" t="s">
        <v>1510</v>
      </c>
      <c r="C2684">
        <v>5642</v>
      </c>
      <c r="D2684" t="s">
        <v>559</v>
      </c>
      <c r="E2684" t="s">
        <v>50</v>
      </c>
      <c r="F2684">
        <v>0</v>
      </c>
      <c r="G2684">
        <v>9</v>
      </c>
      <c r="H2684" t="s">
        <v>19</v>
      </c>
      <c r="I2684">
        <v>50</v>
      </c>
      <c r="J2684">
        <v>50</v>
      </c>
    </row>
    <row r="2685" spans="1:14" x14ac:dyDescent="0.25">
      <c r="A2685" t="s">
        <v>3310</v>
      </c>
      <c r="B2685" t="s">
        <v>1510</v>
      </c>
      <c r="C2685">
        <v>5644</v>
      </c>
      <c r="D2685" t="s">
        <v>2321</v>
      </c>
      <c r="E2685" t="s">
        <v>50</v>
      </c>
      <c r="F2685">
        <v>0</v>
      </c>
      <c r="G2685">
        <v>27</v>
      </c>
      <c r="H2685" t="s">
        <v>19</v>
      </c>
      <c r="I2685">
        <v>186</v>
      </c>
      <c r="J2685">
        <v>186</v>
      </c>
    </row>
    <row r="2686" spans="1:14" x14ac:dyDescent="0.25">
      <c r="A2686" t="s">
        <v>3310</v>
      </c>
      <c r="B2686" t="s">
        <v>1510</v>
      </c>
      <c r="C2686">
        <v>5645</v>
      </c>
      <c r="D2686" t="s">
        <v>2322</v>
      </c>
      <c r="E2686" t="s">
        <v>18</v>
      </c>
      <c r="F2686">
        <v>1.47</v>
      </c>
      <c r="G2686">
        <v>26</v>
      </c>
      <c r="H2686" t="s">
        <v>19</v>
      </c>
      <c r="I2686">
        <v>171</v>
      </c>
      <c r="J2686">
        <v>170</v>
      </c>
      <c r="K2686">
        <v>3</v>
      </c>
      <c r="L2686">
        <v>2</v>
      </c>
      <c r="N2686">
        <v>1</v>
      </c>
    </row>
    <row r="2687" spans="1:14" x14ac:dyDescent="0.25">
      <c r="A2687" t="s">
        <v>3310</v>
      </c>
      <c r="B2687" t="s">
        <v>1510</v>
      </c>
      <c r="C2687">
        <v>5646</v>
      </c>
      <c r="D2687" t="s">
        <v>2323</v>
      </c>
      <c r="E2687" t="s">
        <v>50</v>
      </c>
      <c r="F2687">
        <v>0</v>
      </c>
      <c r="G2687">
        <v>6</v>
      </c>
      <c r="H2687" t="s">
        <v>19</v>
      </c>
      <c r="I2687">
        <v>48</v>
      </c>
      <c r="J2687">
        <v>48</v>
      </c>
    </row>
    <row r="2688" spans="1:14" x14ac:dyDescent="0.25">
      <c r="A2688" t="s">
        <v>3310</v>
      </c>
      <c r="B2688" t="s">
        <v>1510</v>
      </c>
      <c r="C2688">
        <v>5647</v>
      </c>
      <c r="D2688" t="s">
        <v>2324</v>
      </c>
      <c r="E2688" t="s">
        <v>18</v>
      </c>
      <c r="F2688">
        <v>1.9</v>
      </c>
      <c r="G2688">
        <v>25</v>
      </c>
      <c r="H2688" t="s">
        <v>19</v>
      </c>
      <c r="I2688">
        <v>132</v>
      </c>
      <c r="J2688">
        <v>131</v>
      </c>
      <c r="K2688">
        <v>3</v>
      </c>
      <c r="L2688">
        <v>2</v>
      </c>
      <c r="N2688">
        <v>1</v>
      </c>
    </row>
    <row r="2689" spans="1:14" x14ac:dyDescent="0.25">
      <c r="A2689" t="s">
        <v>3310</v>
      </c>
      <c r="B2689" t="s">
        <v>1510</v>
      </c>
      <c r="C2689">
        <v>5648</v>
      </c>
      <c r="D2689" t="s">
        <v>2325</v>
      </c>
      <c r="E2689" t="s">
        <v>50</v>
      </c>
      <c r="F2689">
        <v>0</v>
      </c>
      <c r="G2689">
        <v>7</v>
      </c>
      <c r="H2689" t="s">
        <v>19</v>
      </c>
      <c r="I2689">
        <v>50</v>
      </c>
      <c r="J2689">
        <v>50</v>
      </c>
    </row>
    <row r="2690" spans="1:14" x14ac:dyDescent="0.25">
      <c r="A2690" t="s">
        <v>3310</v>
      </c>
      <c r="B2690" t="s">
        <v>1510</v>
      </c>
      <c r="C2690">
        <v>5649</v>
      </c>
      <c r="D2690" t="s">
        <v>577</v>
      </c>
      <c r="E2690" t="s">
        <v>50</v>
      </c>
      <c r="F2690">
        <v>0</v>
      </c>
      <c r="G2690">
        <v>12</v>
      </c>
      <c r="H2690" t="s">
        <v>19</v>
      </c>
      <c r="I2690">
        <v>77</v>
      </c>
      <c r="J2690">
        <v>77</v>
      </c>
    </row>
    <row r="2691" spans="1:14" x14ac:dyDescent="0.25">
      <c r="A2691" t="s">
        <v>3310</v>
      </c>
      <c r="B2691" t="s">
        <v>1510</v>
      </c>
      <c r="C2691">
        <v>5650</v>
      </c>
      <c r="D2691" t="s">
        <v>2326</v>
      </c>
      <c r="E2691" t="s">
        <v>50</v>
      </c>
      <c r="F2691">
        <v>0</v>
      </c>
      <c r="G2691">
        <v>9</v>
      </c>
      <c r="H2691" t="s">
        <v>19</v>
      </c>
      <c r="I2691">
        <v>61</v>
      </c>
      <c r="J2691">
        <v>61</v>
      </c>
    </row>
    <row r="2692" spans="1:14" x14ac:dyDescent="0.25">
      <c r="A2692" t="s">
        <v>3310</v>
      </c>
      <c r="B2692" t="s">
        <v>1510</v>
      </c>
      <c r="C2692">
        <v>5651</v>
      </c>
      <c r="D2692" t="s">
        <v>2327</v>
      </c>
      <c r="E2692" t="s">
        <v>18</v>
      </c>
      <c r="F2692">
        <v>0.76</v>
      </c>
      <c r="G2692">
        <v>54</v>
      </c>
      <c r="H2692" t="s">
        <v>19</v>
      </c>
      <c r="I2692">
        <v>330</v>
      </c>
      <c r="J2692">
        <v>329</v>
      </c>
      <c r="K2692">
        <v>3</v>
      </c>
      <c r="L2692">
        <v>2</v>
      </c>
      <c r="N2692">
        <v>1</v>
      </c>
    </row>
    <row r="2693" spans="1:14" x14ac:dyDescent="0.25">
      <c r="A2693" t="s">
        <v>3310</v>
      </c>
      <c r="B2693" t="s">
        <v>1510</v>
      </c>
      <c r="C2693">
        <v>5652</v>
      </c>
      <c r="D2693" t="s">
        <v>2328</v>
      </c>
      <c r="E2693" t="s">
        <v>18</v>
      </c>
      <c r="F2693">
        <v>1.72</v>
      </c>
      <c r="G2693">
        <v>21</v>
      </c>
      <c r="H2693" t="s">
        <v>19</v>
      </c>
      <c r="I2693">
        <v>116</v>
      </c>
      <c r="J2693">
        <v>116</v>
      </c>
      <c r="K2693">
        <v>2</v>
      </c>
      <c r="L2693">
        <v>2</v>
      </c>
    </row>
    <row r="2694" spans="1:14" x14ac:dyDescent="0.25">
      <c r="A2694" t="s">
        <v>3310</v>
      </c>
      <c r="B2694" t="s">
        <v>1510</v>
      </c>
      <c r="C2694">
        <v>5653</v>
      </c>
      <c r="D2694" t="s">
        <v>2329</v>
      </c>
      <c r="E2694" t="s">
        <v>18</v>
      </c>
      <c r="F2694">
        <v>2.2999999999999998</v>
      </c>
      <c r="G2694">
        <v>16</v>
      </c>
      <c r="H2694" t="s">
        <v>19</v>
      </c>
      <c r="I2694">
        <v>87</v>
      </c>
      <c r="J2694">
        <v>87</v>
      </c>
      <c r="K2694">
        <v>2</v>
      </c>
      <c r="L2694">
        <v>2</v>
      </c>
    </row>
    <row r="2695" spans="1:14" x14ac:dyDescent="0.25">
      <c r="A2695" t="s">
        <v>3310</v>
      </c>
      <c r="B2695" t="s">
        <v>1510</v>
      </c>
      <c r="C2695">
        <v>5655</v>
      </c>
      <c r="D2695" t="s">
        <v>2330</v>
      </c>
      <c r="E2695" t="s">
        <v>50</v>
      </c>
      <c r="F2695">
        <v>0</v>
      </c>
      <c r="G2695">
        <v>22</v>
      </c>
      <c r="H2695" t="s">
        <v>19</v>
      </c>
      <c r="I2695">
        <v>131</v>
      </c>
      <c r="J2695">
        <v>131</v>
      </c>
    </row>
    <row r="2696" spans="1:14" x14ac:dyDescent="0.25">
      <c r="A2696" t="s">
        <v>3310</v>
      </c>
      <c r="B2696" t="s">
        <v>1510</v>
      </c>
      <c r="C2696">
        <v>5656</v>
      </c>
      <c r="D2696" t="s">
        <v>2331</v>
      </c>
      <c r="E2696" t="s">
        <v>50</v>
      </c>
      <c r="F2696">
        <v>0</v>
      </c>
      <c r="G2696">
        <v>11</v>
      </c>
      <c r="H2696" t="s">
        <v>19</v>
      </c>
      <c r="I2696">
        <v>82</v>
      </c>
      <c r="J2696">
        <v>82</v>
      </c>
    </row>
    <row r="2697" spans="1:14" x14ac:dyDescent="0.25">
      <c r="A2697" t="s">
        <v>3310</v>
      </c>
      <c r="B2697" t="s">
        <v>1510</v>
      </c>
      <c r="C2697">
        <v>5658</v>
      </c>
      <c r="D2697" t="s">
        <v>2332</v>
      </c>
      <c r="E2697" t="s">
        <v>50</v>
      </c>
      <c r="F2697">
        <v>0</v>
      </c>
      <c r="G2697">
        <v>9</v>
      </c>
      <c r="H2697" t="s">
        <v>19</v>
      </c>
      <c r="I2697">
        <v>56</v>
      </c>
      <c r="J2697">
        <v>56</v>
      </c>
    </row>
    <row r="2698" spans="1:14" x14ac:dyDescent="0.25">
      <c r="A2698" t="s">
        <v>3310</v>
      </c>
      <c r="B2698" t="s">
        <v>1510</v>
      </c>
      <c r="C2698">
        <v>5659</v>
      </c>
      <c r="D2698" t="s">
        <v>2333</v>
      </c>
      <c r="E2698" t="s">
        <v>50</v>
      </c>
      <c r="F2698">
        <v>0</v>
      </c>
      <c r="G2698">
        <v>12</v>
      </c>
      <c r="H2698" t="s">
        <v>19</v>
      </c>
      <c r="I2698">
        <v>82</v>
      </c>
      <c r="J2698">
        <v>82</v>
      </c>
    </row>
    <row r="2699" spans="1:14" x14ac:dyDescent="0.25">
      <c r="A2699" t="s">
        <v>3310</v>
      </c>
      <c r="B2699" t="s">
        <v>1510</v>
      </c>
      <c r="C2699">
        <v>5660</v>
      </c>
      <c r="D2699" t="s">
        <v>2334</v>
      </c>
      <c r="E2699" t="s">
        <v>50</v>
      </c>
      <c r="F2699">
        <v>0</v>
      </c>
      <c r="G2699">
        <v>6</v>
      </c>
      <c r="H2699" t="s">
        <v>19</v>
      </c>
      <c r="I2699">
        <v>46</v>
      </c>
      <c r="J2699">
        <v>46</v>
      </c>
    </row>
    <row r="2700" spans="1:14" x14ac:dyDescent="0.25">
      <c r="A2700" t="s">
        <v>3310</v>
      </c>
      <c r="B2700" t="s">
        <v>1510</v>
      </c>
      <c r="C2700">
        <v>5661</v>
      </c>
      <c r="D2700" t="s">
        <v>2335</v>
      </c>
      <c r="E2700" t="s">
        <v>50</v>
      </c>
      <c r="F2700">
        <v>0</v>
      </c>
      <c r="G2700">
        <v>8</v>
      </c>
      <c r="H2700" t="s">
        <v>19</v>
      </c>
      <c r="I2700">
        <v>48</v>
      </c>
      <c r="J2700">
        <v>48</v>
      </c>
    </row>
    <row r="2701" spans="1:14" x14ac:dyDescent="0.25">
      <c r="A2701" t="s">
        <v>3310</v>
      </c>
      <c r="B2701" t="s">
        <v>1510</v>
      </c>
      <c r="C2701">
        <v>5662</v>
      </c>
      <c r="D2701" t="s">
        <v>2336</v>
      </c>
      <c r="E2701" t="s">
        <v>18</v>
      </c>
      <c r="F2701">
        <v>1.08</v>
      </c>
      <c r="G2701">
        <v>34</v>
      </c>
      <c r="H2701" t="s">
        <v>19</v>
      </c>
      <c r="I2701">
        <v>185</v>
      </c>
      <c r="J2701">
        <v>185</v>
      </c>
      <c r="K2701">
        <v>2</v>
      </c>
      <c r="L2701">
        <v>2</v>
      </c>
    </row>
    <row r="2702" spans="1:14" x14ac:dyDescent="0.25">
      <c r="A2702" t="s">
        <v>3310</v>
      </c>
      <c r="B2702" t="s">
        <v>1510</v>
      </c>
      <c r="C2702">
        <v>5663</v>
      </c>
      <c r="D2702" t="s">
        <v>2337</v>
      </c>
      <c r="E2702" t="s">
        <v>50</v>
      </c>
      <c r="F2702">
        <v>0</v>
      </c>
      <c r="G2702">
        <v>8</v>
      </c>
      <c r="H2702" t="s">
        <v>19</v>
      </c>
      <c r="I2702">
        <v>58</v>
      </c>
      <c r="J2702">
        <v>58</v>
      </c>
    </row>
    <row r="2703" spans="1:14" x14ac:dyDescent="0.25">
      <c r="A2703" t="s">
        <v>3310</v>
      </c>
      <c r="B2703" t="s">
        <v>1510</v>
      </c>
      <c r="C2703">
        <v>5664</v>
      </c>
      <c r="D2703" t="s">
        <v>2338</v>
      </c>
      <c r="E2703" t="s">
        <v>50</v>
      </c>
      <c r="F2703">
        <v>0</v>
      </c>
      <c r="G2703">
        <v>6</v>
      </c>
      <c r="H2703" t="s">
        <v>19</v>
      </c>
      <c r="I2703">
        <v>48</v>
      </c>
      <c r="J2703">
        <v>48</v>
      </c>
    </row>
    <row r="2704" spans="1:14" x14ac:dyDescent="0.25">
      <c r="A2704" t="s">
        <v>3310</v>
      </c>
      <c r="B2704" t="s">
        <v>1510</v>
      </c>
      <c r="C2704">
        <v>5666</v>
      </c>
      <c r="D2704" t="s">
        <v>2339</v>
      </c>
      <c r="E2704" t="s">
        <v>18</v>
      </c>
      <c r="F2704">
        <v>0.69</v>
      </c>
      <c r="G2704">
        <v>45</v>
      </c>
      <c r="H2704" t="s">
        <v>19</v>
      </c>
      <c r="I2704">
        <v>288</v>
      </c>
      <c r="J2704">
        <v>288</v>
      </c>
      <c r="K2704">
        <v>2</v>
      </c>
      <c r="L2704">
        <v>2</v>
      </c>
    </row>
    <row r="2705" spans="1:15" x14ac:dyDescent="0.25">
      <c r="A2705" t="s">
        <v>3310</v>
      </c>
      <c r="B2705" t="s">
        <v>1510</v>
      </c>
      <c r="C2705">
        <v>5700</v>
      </c>
      <c r="D2705" t="s">
        <v>2340</v>
      </c>
      <c r="E2705" t="s">
        <v>18</v>
      </c>
      <c r="F2705">
        <v>0.76</v>
      </c>
      <c r="G2705">
        <v>109</v>
      </c>
      <c r="H2705" t="s">
        <v>19</v>
      </c>
      <c r="I2705">
        <v>661</v>
      </c>
      <c r="J2705">
        <v>657</v>
      </c>
      <c r="K2705">
        <v>4</v>
      </c>
      <c r="L2705">
        <v>2</v>
      </c>
      <c r="M2705">
        <v>1</v>
      </c>
      <c r="N2705">
        <v>1</v>
      </c>
    </row>
    <row r="2706" spans="1:15" x14ac:dyDescent="0.25">
      <c r="A2706" t="s">
        <v>3310</v>
      </c>
      <c r="B2706" t="s">
        <v>1510</v>
      </c>
      <c r="C2706">
        <v>5701</v>
      </c>
      <c r="D2706" t="s">
        <v>2341</v>
      </c>
      <c r="E2706" t="s">
        <v>18</v>
      </c>
      <c r="F2706">
        <v>1.79</v>
      </c>
      <c r="G2706">
        <v>61</v>
      </c>
      <c r="H2706" t="s">
        <v>19</v>
      </c>
      <c r="I2706">
        <v>337</v>
      </c>
      <c r="J2706">
        <v>335</v>
      </c>
      <c r="K2706">
        <v>3</v>
      </c>
      <c r="L2706">
        <v>2</v>
      </c>
      <c r="M2706">
        <v>1</v>
      </c>
    </row>
    <row r="2707" spans="1:15" x14ac:dyDescent="0.25">
      <c r="A2707" t="s">
        <v>3310</v>
      </c>
      <c r="B2707" t="s">
        <v>1510</v>
      </c>
      <c r="C2707">
        <v>5702</v>
      </c>
      <c r="D2707" t="s">
        <v>2342</v>
      </c>
      <c r="E2707" t="s">
        <v>50</v>
      </c>
      <c r="F2707">
        <v>0</v>
      </c>
      <c r="G2707">
        <v>8</v>
      </c>
      <c r="H2707" t="s">
        <v>19</v>
      </c>
      <c r="I2707">
        <v>59</v>
      </c>
      <c r="J2707">
        <v>59</v>
      </c>
    </row>
    <row r="2708" spans="1:15" x14ac:dyDescent="0.25">
      <c r="A2708" t="s">
        <v>3310</v>
      </c>
      <c r="B2708" t="s">
        <v>1510</v>
      </c>
      <c r="C2708">
        <v>5703</v>
      </c>
      <c r="D2708" t="s">
        <v>2343</v>
      </c>
      <c r="E2708" t="s">
        <v>50</v>
      </c>
      <c r="F2708">
        <v>0</v>
      </c>
      <c r="G2708">
        <v>88</v>
      </c>
      <c r="H2708" t="s">
        <v>19</v>
      </c>
      <c r="I2708">
        <v>459</v>
      </c>
      <c r="J2708">
        <v>459</v>
      </c>
    </row>
    <row r="2709" spans="1:15" x14ac:dyDescent="0.25">
      <c r="A2709" t="s">
        <v>3310</v>
      </c>
      <c r="B2709" t="s">
        <v>1510</v>
      </c>
      <c r="C2709">
        <v>5704</v>
      </c>
      <c r="D2709" t="s">
        <v>2344</v>
      </c>
      <c r="E2709" t="s">
        <v>50</v>
      </c>
      <c r="F2709">
        <v>0</v>
      </c>
      <c r="G2709">
        <v>7</v>
      </c>
      <c r="H2709" t="s">
        <v>19</v>
      </c>
      <c r="I2709">
        <v>50</v>
      </c>
      <c r="J2709">
        <v>50</v>
      </c>
    </row>
    <row r="2710" spans="1:15" x14ac:dyDescent="0.25">
      <c r="A2710" t="s">
        <v>3310</v>
      </c>
      <c r="B2710" t="s">
        <v>1510</v>
      </c>
      <c r="C2710">
        <v>5708</v>
      </c>
      <c r="D2710" t="s">
        <v>2345</v>
      </c>
      <c r="E2710" t="s">
        <v>18</v>
      </c>
      <c r="F2710">
        <v>3.79</v>
      </c>
      <c r="G2710">
        <v>39</v>
      </c>
      <c r="H2710" t="s">
        <v>19</v>
      </c>
      <c r="I2710">
        <v>206</v>
      </c>
      <c r="J2710">
        <v>216</v>
      </c>
      <c r="K2710">
        <v>5</v>
      </c>
      <c r="L2710">
        <v>2</v>
      </c>
      <c r="N2710">
        <v>1</v>
      </c>
      <c r="O2710">
        <v>2</v>
      </c>
    </row>
    <row r="2711" spans="1:15" x14ac:dyDescent="0.25">
      <c r="A2711" t="s">
        <v>3310</v>
      </c>
      <c r="B2711" t="s">
        <v>1510</v>
      </c>
      <c r="C2711">
        <v>5709</v>
      </c>
      <c r="D2711" t="s">
        <v>2346</v>
      </c>
      <c r="E2711" t="s">
        <v>18</v>
      </c>
      <c r="F2711">
        <v>3.83</v>
      </c>
      <c r="G2711">
        <v>40</v>
      </c>
      <c r="H2711" t="s">
        <v>19</v>
      </c>
      <c r="I2711">
        <v>204</v>
      </c>
      <c r="J2711">
        <v>214</v>
      </c>
      <c r="K2711">
        <v>5</v>
      </c>
      <c r="L2711">
        <v>2</v>
      </c>
      <c r="N2711">
        <v>1</v>
      </c>
      <c r="O2711">
        <v>2</v>
      </c>
    </row>
    <row r="2712" spans="1:15" x14ac:dyDescent="0.25">
      <c r="A2712" t="s">
        <v>3310</v>
      </c>
      <c r="B2712" t="s">
        <v>1510</v>
      </c>
      <c r="C2712">
        <v>5714</v>
      </c>
      <c r="D2712" t="s">
        <v>2347</v>
      </c>
      <c r="E2712" t="s">
        <v>50</v>
      </c>
      <c r="F2712">
        <v>0</v>
      </c>
      <c r="G2712">
        <v>16</v>
      </c>
      <c r="H2712" t="s">
        <v>19</v>
      </c>
      <c r="I2712">
        <v>107</v>
      </c>
      <c r="J2712">
        <v>107</v>
      </c>
    </row>
    <row r="2713" spans="1:15" x14ac:dyDescent="0.25">
      <c r="A2713" t="s">
        <v>3310</v>
      </c>
      <c r="B2713" t="s">
        <v>1510</v>
      </c>
      <c r="C2713">
        <v>5715</v>
      </c>
      <c r="D2713" t="s">
        <v>2348</v>
      </c>
      <c r="E2713" t="s">
        <v>18</v>
      </c>
      <c r="F2713">
        <v>2.92</v>
      </c>
      <c r="G2713">
        <v>12</v>
      </c>
      <c r="H2713" t="s">
        <v>19</v>
      </c>
      <c r="I2713">
        <v>86</v>
      </c>
      <c r="J2713">
        <v>85</v>
      </c>
      <c r="K2713">
        <v>3</v>
      </c>
      <c r="L2713">
        <v>2</v>
      </c>
      <c r="N2713">
        <v>1</v>
      </c>
    </row>
    <row r="2714" spans="1:15" x14ac:dyDescent="0.25">
      <c r="A2714" t="s">
        <v>3310</v>
      </c>
      <c r="B2714" t="s">
        <v>1510</v>
      </c>
      <c r="C2714">
        <v>5716</v>
      </c>
      <c r="D2714" t="s">
        <v>2349</v>
      </c>
      <c r="E2714" t="s">
        <v>50</v>
      </c>
      <c r="F2714">
        <v>0</v>
      </c>
      <c r="G2714">
        <v>15</v>
      </c>
      <c r="H2714" t="s">
        <v>19</v>
      </c>
      <c r="I2714">
        <v>86</v>
      </c>
      <c r="J2714">
        <v>86</v>
      </c>
    </row>
    <row r="2715" spans="1:15" x14ac:dyDescent="0.25">
      <c r="A2715" t="s">
        <v>3310</v>
      </c>
      <c r="B2715" t="s">
        <v>1510</v>
      </c>
      <c r="C2715">
        <v>5717</v>
      </c>
      <c r="D2715" t="s">
        <v>2350</v>
      </c>
      <c r="E2715" t="s">
        <v>50</v>
      </c>
      <c r="F2715">
        <v>0</v>
      </c>
      <c r="G2715">
        <v>9</v>
      </c>
      <c r="H2715" t="s">
        <v>19</v>
      </c>
      <c r="I2715">
        <v>48</v>
      </c>
      <c r="J2715">
        <v>48</v>
      </c>
    </row>
    <row r="2716" spans="1:15" x14ac:dyDescent="0.25">
      <c r="A2716" t="s">
        <v>3310</v>
      </c>
      <c r="B2716" t="s">
        <v>1510</v>
      </c>
      <c r="C2716">
        <v>5718</v>
      </c>
      <c r="D2716" t="s">
        <v>2351</v>
      </c>
      <c r="E2716" t="s">
        <v>50</v>
      </c>
      <c r="F2716">
        <v>0</v>
      </c>
      <c r="G2716">
        <v>16</v>
      </c>
      <c r="H2716" t="s">
        <v>19</v>
      </c>
      <c r="I2716">
        <v>93</v>
      </c>
      <c r="J2716">
        <v>93</v>
      </c>
    </row>
    <row r="2717" spans="1:15" x14ac:dyDescent="0.25">
      <c r="A2717" t="s">
        <v>3310</v>
      </c>
      <c r="B2717" t="s">
        <v>1510</v>
      </c>
      <c r="C2717">
        <v>5719</v>
      </c>
      <c r="D2717" t="s">
        <v>2352</v>
      </c>
      <c r="E2717" t="s">
        <v>50</v>
      </c>
      <c r="F2717">
        <v>0</v>
      </c>
      <c r="G2717">
        <v>12</v>
      </c>
      <c r="H2717" t="s">
        <v>19</v>
      </c>
      <c r="I2717">
        <v>50</v>
      </c>
      <c r="J2717">
        <v>50</v>
      </c>
    </row>
    <row r="2718" spans="1:15" x14ac:dyDescent="0.25">
      <c r="A2718" t="s">
        <v>3310</v>
      </c>
      <c r="B2718" t="s">
        <v>1510</v>
      </c>
      <c r="C2718">
        <v>5720</v>
      </c>
      <c r="D2718" t="s">
        <v>2353</v>
      </c>
      <c r="E2718" t="s">
        <v>50</v>
      </c>
      <c r="F2718">
        <v>0</v>
      </c>
      <c r="G2718">
        <v>12</v>
      </c>
      <c r="H2718" t="s">
        <v>19</v>
      </c>
      <c r="I2718">
        <v>74</v>
      </c>
      <c r="J2718">
        <v>74</v>
      </c>
    </row>
    <row r="2719" spans="1:15" x14ac:dyDescent="0.25">
      <c r="A2719" t="s">
        <v>3310</v>
      </c>
      <c r="B2719" t="s">
        <v>1510</v>
      </c>
      <c r="C2719">
        <v>5721</v>
      </c>
      <c r="D2719" t="s">
        <v>2354</v>
      </c>
      <c r="E2719" t="s">
        <v>50</v>
      </c>
      <c r="F2719">
        <v>0</v>
      </c>
      <c r="G2719">
        <v>13</v>
      </c>
      <c r="H2719" t="s">
        <v>19</v>
      </c>
      <c r="I2719">
        <v>67</v>
      </c>
      <c r="J2719">
        <v>67</v>
      </c>
    </row>
    <row r="2720" spans="1:15" x14ac:dyDescent="0.25">
      <c r="A2720" t="s">
        <v>3310</v>
      </c>
      <c r="B2720" t="s">
        <v>1510</v>
      </c>
      <c r="C2720">
        <v>5723</v>
      </c>
      <c r="D2720" t="s">
        <v>2355</v>
      </c>
      <c r="E2720" t="s">
        <v>50</v>
      </c>
      <c r="F2720">
        <v>0</v>
      </c>
      <c r="G2720">
        <v>12</v>
      </c>
      <c r="H2720" t="s">
        <v>19</v>
      </c>
      <c r="I2720">
        <v>64</v>
      </c>
      <c r="J2720">
        <v>64</v>
      </c>
    </row>
    <row r="2721" spans="1:14" x14ac:dyDescent="0.25">
      <c r="A2721" t="s">
        <v>3310</v>
      </c>
      <c r="B2721" t="s">
        <v>1510</v>
      </c>
      <c r="C2721">
        <v>5724</v>
      </c>
      <c r="D2721" t="s">
        <v>2356</v>
      </c>
      <c r="E2721" t="s">
        <v>50</v>
      </c>
      <c r="F2721">
        <v>0</v>
      </c>
      <c r="G2721">
        <v>8</v>
      </c>
      <c r="H2721" t="s">
        <v>19</v>
      </c>
      <c r="I2721">
        <v>68</v>
      </c>
      <c r="J2721">
        <v>68</v>
      </c>
    </row>
    <row r="2722" spans="1:14" x14ac:dyDescent="0.25">
      <c r="A2722" t="s">
        <v>3310</v>
      </c>
      <c r="B2722" t="s">
        <v>1510</v>
      </c>
      <c r="C2722">
        <v>5725</v>
      </c>
      <c r="D2722" t="s">
        <v>2357</v>
      </c>
      <c r="E2722" t="s">
        <v>50</v>
      </c>
      <c r="F2722">
        <v>0</v>
      </c>
      <c r="G2722">
        <v>25</v>
      </c>
      <c r="H2722" t="s">
        <v>19</v>
      </c>
      <c r="I2722">
        <v>151</v>
      </c>
      <c r="J2722">
        <v>151</v>
      </c>
    </row>
    <row r="2723" spans="1:14" x14ac:dyDescent="0.25">
      <c r="A2723" t="s">
        <v>3310</v>
      </c>
      <c r="B2723" t="s">
        <v>1510</v>
      </c>
      <c r="C2723">
        <v>5726</v>
      </c>
      <c r="D2723" t="s">
        <v>2358</v>
      </c>
      <c r="E2723" t="s">
        <v>50</v>
      </c>
      <c r="F2723">
        <v>0</v>
      </c>
      <c r="G2723">
        <v>24</v>
      </c>
      <c r="H2723" t="s">
        <v>19</v>
      </c>
      <c r="I2723">
        <v>161</v>
      </c>
      <c r="J2723">
        <v>161</v>
      </c>
    </row>
    <row r="2724" spans="1:14" x14ac:dyDescent="0.25">
      <c r="A2724" t="s">
        <v>3310</v>
      </c>
      <c r="B2724" t="s">
        <v>1510</v>
      </c>
      <c r="C2724">
        <v>5727</v>
      </c>
      <c r="D2724" t="s">
        <v>2359</v>
      </c>
      <c r="E2724" t="s">
        <v>50</v>
      </c>
      <c r="F2724">
        <v>0</v>
      </c>
      <c r="G2724">
        <v>6</v>
      </c>
      <c r="H2724" t="s">
        <v>19</v>
      </c>
      <c r="I2724">
        <v>56</v>
      </c>
      <c r="J2724">
        <v>56</v>
      </c>
    </row>
    <row r="2725" spans="1:14" x14ac:dyDescent="0.25">
      <c r="A2725" t="s">
        <v>3310</v>
      </c>
      <c r="B2725" t="s">
        <v>1510</v>
      </c>
      <c r="C2725">
        <v>5728</v>
      </c>
      <c r="D2725" t="s">
        <v>2360</v>
      </c>
      <c r="E2725" t="s">
        <v>50</v>
      </c>
      <c r="F2725">
        <v>0</v>
      </c>
      <c r="G2725">
        <v>10</v>
      </c>
      <c r="H2725" t="s">
        <v>19</v>
      </c>
      <c r="I2725">
        <v>50</v>
      </c>
      <c r="J2725">
        <v>50</v>
      </c>
    </row>
    <row r="2726" spans="1:14" x14ac:dyDescent="0.25">
      <c r="A2726" t="s">
        <v>3310</v>
      </c>
      <c r="B2726" t="s">
        <v>1510</v>
      </c>
      <c r="C2726">
        <v>5729</v>
      </c>
      <c r="D2726" t="s">
        <v>2361</v>
      </c>
      <c r="E2726" t="s">
        <v>50</v>
      </c>
      <c r="F2726">
        <v>0</v>
      </c>
      <c r="G2726">
        <v>7</v>
      </c>
      <c r="H2726" t="s">
        <v>19</v>
      </c>
      <c r="I2726">
        <v>57</v>
      </c>
      <c r="J2726">
        <v>57</v>
      </c>
    </row>
    <row r="2727" spans="1:14" x14ac:dyDescent="0.25">
      <c r="A2727" t="s">
        <v>3310</v>
      </c>
      <c r="B2727" t="s">
        <v>1510</v>
      </c>
      <c r="C2727">
        <v>5730</v>
      </c>
      <c r="D2727" t="s">
        <v>2362</v>
      </c>
      <c r="E2727" t="s">
        <v>50</v>
      </c>
      <c r="F2727">
        <v>0</v>
      </c>
      <c r="G2727">
        <v>10</v>
      </c>
      <c r="H2727" t="s">
        <v>19</v>
      </c>
      <c r="I2727">
        <v>74</v>
      </c>
      <c r="J2727">
        <v>74</v>
      </c>
    </row>
    <row r="2728" spans="1:14" x14ac:dyDescent="0.25">
      <c r="A2728" t="s">
        <v>3310</v>
      </c>
      <c r="B2728" t="s">
        <v>1510</v>
      </c>
      <c r="C2728">
        <v>5731</v>
      </c>
      <c r="D2728" t="s">
        <v>2363</v>
      </c>
      <c r="E2728" t="s">
        <v>50</v>
      </c>
      <c r="F2728">
        <v>0</v>
      </c>
      <c r="G2728">
        <v>10</v>
      </c>
      <c r="H2728" t="s">
        <v>19</v>
      </c>
      <c r="I2728">
        <v>59</v>
      </c>
      <c r="J2728">
        <v>59</v>
      </c>
    </row>
    <row r="2729" spans="1:14" x14ac:dyDescent="0.25">
      <c r="A2729" t="s">
        <v>3310</v>
      </c>
      <c r="B2729" t="s">
        <v>1510</v>
      </c>
      <c r="C2729">
        <v>5732</v>
      </c>
      <c r="D2729" t="s">
        <v>585</v>
      </c>
      <c r="E2729" t="s">
        <v>50</v>
      </c>
      <c r="F2729">
        <v>0</v>
      </c>
      <c r="G2729">
        <v>8</v>
      </c>
      <c r="H2729" t="s">
        <v>19</v>
      </c>
      <c r="I2729">
        <v>60</v>
      </c>
      <c r="J2729">
        <v>60</v>
      </c>
    </row>
    <row r="2730" spans="1:14" x14ac:dyDescent="0.25">
      <c r="A2730" t="s">
        <v>3310</v>
      </c>
      <c r="B2730" t="s">
        <v>1510</v>
      </c>
      <c r="C2730">
        <v>5740</v>
      </c>
      <c r="D2730" t="s">
        <v>2364</v>
      </c>
      <c r="E2730" t="s">
        <v>18</v>
      </c>
      <c r="F2730">
        <v>1.1200000000000001</v>
      </c>
      <c r="G2730">
        <v>73</v>
      </c>
      <c r="H2730" t="s">
        <v>19</v>
      </c>
      <c r="I2730">
        <v>450</v>
      </c>
      <c r="J2730">
        <v>446</v>
      </c>
      <c r="K2730">
        <v>7</v>
      </c>
      <c r="L2730">
        <v>2</v>
      </c>
      <c r="M2730">
        <v>1</v>
      </c>
      <c r="N2730">
        <v>4</v>
      </c>
    </row>
    <row r="2731" spans="1:14" x14ac:dyDescent="0.25">
      <c r="A2731" t="s">
        <v>3310</v>
      </c>
      <c r="B2731" t="s">
        <v>1510</v>
      </c>
      <c r="C2731">
        <v>5741</v>
      </c>
      <c r="D2731" t="s">
        <v>2365</v>
      </c>
      <c r="E2731" t="s">
        <v>18</v>
      </c>
      <c r="F2731">
        <v>0.88</v>
      </c>
      <c r="G2731">
        <v>61</v>
      </c>
      <c r="H2731" t="s">
        <v>19</v>
      </c>
      <c r="I2731">
        <v>340</v>
      </c>
      <c r="J2731">
        <v>338</v>
      </c>
      <c r="K2731">
        <v>4</v>
      </c>
      <c r="L2731">
        <v>2</v>
      </c>
      <c r="N2731">
        <v>2</v>
      </c>
    </row>
    <row r="2732" spans="1:14" x14ac:dyDescent="0.25">
      <c r="A2732" t="s">
        <v>3310</v>
      </c>
      <c r="B2732" t="s">
        <v>1510</v>
      </c>
      <c r="C2732">
        <v>5742</v>
      </c>
      <c r="D2732" t="s">
        <v>2366</v>
      </c>
      <c r="E2732" t="s">
        <v>18</v>
      </c>
      <c r="F2732">
        <v>1.44</v>
      </c>
      <c r="G2732">
        <v>46</v>
      </c>
      <c r="H2732" t="s">
        <v>19</v>
      </c>
      <c r="I2732">
        <v>280</v>
      </c>
      <c r="J2732">
        <v>276</v>
      </c>
      <c r="K2732">
        <v>6</v>
      </c>
      <c r="L2732">
        <v>2</v>
      </c>
      <c r="N2732">
        <v>4</v>
      </c>
    </row>
    <row r="2733" spans="1:14" x14ac:dyDescent="0.25">
      <c r="A2733" t="s">
        <v>3310</v>
      </c>
      <c r="B2733" t="s">
        <v>1510</v>
      </c>
      <c r="C2733">
        <v>5743</v>
      </c>
      <c r="D2733" t="s">
        <v>2367</v>
      </c>
      <c r="E2733" t="s">
        <v>18</v>
      </c>
      <c r="F2733">
        <v>0.97</v>
      </c>
      <c r="G2733">
        <v>45</v>
      </c>
      <c r="H2733" t="s">
        <v>19</v>
      </c>
      <c r="I2733">
        <v>257</v>
      </c>
      <c r="J2733">
        <v>256</v>
      </c>
      <c r="K2733">
        <v>3</v>
      </c>
      <c r="L2733">
        <v>2</v>
      </c>
      <c r="N2733">
        <v>1</v>
      </c>
    </row>
    <row r="2734" spans="1:14" x14ac:dyDescent="0.25">
      <c r="A2734" t="s">
        <v>3310</v>
      </c>
      <c r="B2734" t="s">
        <v>1510</v>
      </c>
      <c r="C2734">
        <v>5744</v>
      </c>
      <c r="D2734" t="s">
        <v>2368</v>
      </c>
      <c r="E2734" t="s">
        <v>18</v>
      </c>
      <c r="F2734">
        <v>2.67</v>
      </c>
      <c r="G2734">
        <v>15</v>
      </c>
      <c r="H2734" t="s">
        <v>19</v>
      </c>
      <c r="I2734">
        <v>94</v>
      </c>
      <c r="J2734">
        <v>93</v>
      </c>
      <c r="K2734">
        <v>3</v>
      </c>
      <c r="L2734">
        <v>2</v>
      </c>
      <c r="N2734">
        <v>1</v>
      </c>
    </row>
    <row r="2735" spans="1:14" x14ac:dyDescent="0.25">
      <c r="A2735" t="s">
        <v>3310</v>
      </c>
      <c r="B2735" t="s">
        <v>1510</v>
      </c>
      <c r="C2735">
        <v>5745</v>
      </c>
      <c r="D2735" t="s">
        <v>2369</v>
      </c>
      <c r="E2735" t="s">
        <v>18</v>
      </c>
      <c r="F2735">
        <v>0.97</v>
      </c>
      <c r="G2735">
        <v>42</v>
      </c>
      <c r="H2735" t="s">
        <v>19</v>
      </c>
      <c r="I2735">
        <v>257</v>
      </c>
      <c r="J2735">
        <v>256</v>
      </c>
      <c r="K2735">
        <v>3</v>
      </c>
      <c r="L2735">
        <v>2</v>
      </c>
      <c r="N2735">
        <v>1</v>
      </c>
    </row>
    <row r="2736" spans="1:14" x14ac:dyDescent="0.25">
      <c r="A2736" t="s">
        <v>3310</v>
      </c>
      <c r="B2736" t="s">
        <v>1510</v>
      </c>
      <c r="C2736">
        <v>5746</v>
      </c>
      <c r="D2736" t="s">
        <v>2370</v>
      </c>
      <c r="E2736" t="s">
        <v>18</v>
      </c>
      <c r="F2736">
        <v>2.67</v>
      </c>
      <c r="G2736">
        <v>12</v>
      </c>
      <c r="H2736" t="s">
        <v>19</v>
      </c>
      <c r="I2736">
        <v>94</v>
      </c>
      <c r="J2736">
        <v>93</v>
      </c>
      <c r="K2736">
        <v>3</v>
      </c>
      <c r="L2736">
        <v>2</v>
      </c>
      <c r="N2736">
        <v>1</v>
      </c>
    </row>
    <row r="2737" spans="1:14" x14ac:dyDescent="0.25">
      <c r="A2737" t="s">
        <v>3310</v>
      </c>
      <c r="B2737" t="s">
        <v>1510</v>
      </c>
      <c r="C2737">
        <v>5747</v>
      </c>
      <c r="D2737" t="s">
        <v>2371</v>
      </c>
      <c r="E2737" t="s">
        <v>50</v>
      </c>
      <c r="F2737">
        <v>0</v>
      </c>
      <c r="G2737">
        <v>26</v>
      </c>
      <c r="H2737" t="s">
        <v>19</v>
      </c>
      <c r="I2737">
        <v>152</v>
      </c>
      <c r="J2737">
        <v>152</v>
      </c>
    </row>
    <row r="2738" spans="1:14" x14ac:dyDescent="0.25">
      <c r="A2738" t="s">
        <v>3310</v>
      </c>
      <c r="B2738" t="s">
        <v>1510</v>
      </c>
      <c r="C2738">
        <v>5748</v>
      </c>
      <c r="D2738" t="s">
        <v>2372</v>
      </c>
      <c r="E2738" t="s">
        <v>50</v>
      </c>
      <c r="F2738">
        <v>0</v>
      </c>
      <c r="G2738">
        <v>10</v>
      </c>
      <c r="H2738" t="s">
        <v>19</v>
      </c>
      <c r="I2738">
        <v>67</v>
      </c>
      <c r="J2738">
        <v>67</v>
      </c>
    </row>
    <row r="2739" spans="1:14" x14ac:dyDescent="0.25">
      <c r="A2739" t="s">
        <v>3310</v>
      </c>
      <c r="B2739" t="s">
        <v>1510</v>
      </c>
      <c r="C2739">
        <v>5749</v>
      </c>
      <c r="D2739" t="s">
        <v>2373</v>
      </c>
      <c r="E2739" t="s">
        <v>50</v>
      </c>
      <c r="F2739">
        <v>0</v>
      </c>
      <c r="G2739">
        <v>12</v>
      </c>
      <c r="H2739" t="s">
        <v>19</v>
      </c>
      <c r="I2739">
        <v>88</v>
      </c>
      <c r="J2739">
        <v>88</v>
      </c>
    </row>
    <row r="2740" spans="1:14" x14ac:dyDescent="0.25">
      <c r="A2740" t="s">
        <v>3310</v>
      </c>
      <c r="B2740" t="s">
        <v>1510</v>
      </c>
      <c r="C2740">
        <v>5750</v>
      </c>
      <c r="D2740" t="s">
        <v>2374</v>
      </c>
      <c r="E2740" t="s">
        <v>50</v>
      </c>
      <c r="F2740">
        <v>0</v>
      </c>
      <c r="G2740">
        <v>6</v>
      </c>
      <c r="H2740" t="s">
        <v>19</v>
      </c>
      <c r="I2740">
        <v>50</v>
      </c>
      <c r="J2740">
        <v>50</v>
      </c>
    </row>
    <row r="2741" spans="1:14" x14ac:dyDescent="0.25">
      <c r="A2741" t="s">
        <v>3310</v>
      </c>
      <c r="B2741" t="s">
        <v>1510</v>
      </c>
      <c r="C2741">
        <v>5751</v>
      </c>
      <c r="D2741" t="s">
        <v>2375</v>
      </c>
      <c r="E2741" t="s">
        <v>50</v>
      </c>
      <c r="F2741">
        <v>0</v>
      </c>
      <c r="G2741">
        <v>5</v>
      </c>
      <c r="H2741" t="s">
        <v>19</v>
      </c>
      <c r="I2741">
        <v>43</v>
      </c>
      <c r="J2741">
        <v>43</v>
      </c>
    </row>
    <row r="2742" spans="1:14" x14ac:dyDescent="0.25">
      <c r="A2742" t="s">
        <v>3310</v>
      </c>
      <c r="B2742" t="s">
        <v>1510</v>
      </c>
      <c r="C2742">
        <v>5752</v>
      </c>
      <c r="D2742" t="s">
        <v>2376</v>
      </c>
      <c r="E2742" t="s">
        <v>18</v>
      </c>
      <c r="F2742">
        <v>1.83</v>
      </c>
      <c r="G2742">
        <v>22</v>
      </c>
      <c r="H2742" t="s">
        <v>19</v>
      </c>
      <c r="I2742">
        <v>137</v>
      </c>
      <c r="J2742">
        <v>136</v>
      </c>
      <c r="K2742">
        <v>3</v>
      </c>
      <c r="L2742">
        <v>2</v>
      </c>
      <c r="N2742">
        <v>1</v>
      </c>
    </row>
    <row r="2743" spans="1:14" x14ac:dyDescent="0.25">
      <c r="A2743" t="s">
        <v>3310</v>
      </c>
      <c r="B2743" t="s">
        <v>1510</v>
      </c>
      <c r="C2743">
        <v>5753</v>
      </c>
      <c r="D2743" t="s">
        <v>2377</v>
      </c>
      <c r="E2743" t="s">
        <v>18</v>
      </c>
      <c r="F2743">
        <v>1.83</v>
      </c>
      <c r="G2743">
        <v>18</v>
      </c>
      <c r="H2743" t="s">
        <v>19</v>
      </c>
      <c r="I2743">
        <v>137</v>
      </c>
      <c r="J2743">
        <v>136</v>
      </c>
      <c r="K2743">
        <v>3</v>
      </c>
      <c r="L2743">
        <v>2</v>
      </c>
      <c r="N2743">
        <v>1</v>
      </c>
    </row>
    <row r="2744" spans="1:14" x14ac:dyDescent="0.25">
      <c r="A2744" t="s">
        <v>3310</v>
      </c>
      <c r="B2744" t="s">
        <v>1510</v>
      </c>
      <c r="C2744">
        <v>5754</v>
      </c>
      <c r="D2744" t="s">
        <v>2378</v>
      </c>
      <c r="E2744" t="s">
        <v>18</v>
      </c>
      <c r="F2744">
        <v>2.04</v>
      </c>
      <c r="G2744">
        <v>16</v>
      </c>
      <c r="H2744" t="s">
        <v>19</v>
      </c>
      <c r="I2744">
        <v>98</v>
      </c>
      <c r="J2744">
        <v>98</v>
      </c>
      <c r="K2744">
        <v>2</v>
      </c>
      <c r="L2744">
        <v>2</v>
      </c>
    </row>
    <row r="2745" spans="1:14" x14ac:dyDescent="0.25">
      <c r="A2745" t="s">
        <v>3310</v>
      </c>
      <c r="B2745" t="s">
        <v>1510</v>
      </c>
      <c r="C2745">
        <v>5755</v>
      </c>
      <c r="D2745" t="s">
        <v>2379</v>
      </c>
      <c r="E2745" t="s">
        <v>50</v>
      </c>
      <c r="F2745">
        <v>0</v>
      </c>
      <c r="G2745">
        <v>15</v>
      </c>
      <c r="H2745" t="s">
        <v>19</v>
      </c>
      <c r="I2745">
        <v>82</v>
      </c>
      <c r="J2745">
        <v>82</v>
      </c>
    </row>
    <row r="2746" spans="1:14" x14ac:dyDescent="0.25">
      <c r="A2746" t="s">
        <v>3310</v>
      </c>
      <c r="B2746" t="s">
        <v>1510</v>
      </c>
      <c r="C2746">
        <v>5756</v>
      </c>
      <c r="D2746" t="s">
        <v>2380</v>
      </c>
      <c r="E2746" t="s">
        <v>50</v>
      </c>
      <c r="F2746">
        <v>0</v>
      </c>
      <c r="G2746">
        <v>14</v>
      </c>
      <c r="H2746" t="s">
        <v>19</v>
      </c>
      <c r="I2746">
        <v>87</v>
      </c>
      <c r="J2746">
        <v>87</v>
      </c>
    </row>
    <row r="2747" spans="1:14" x14ac:dyDescent="0.25">
      <c r="A2747" t="s">
        <v>3310</v>
      </c>
      <c r="B2747" t="s">
        <v>1510</v>
      </c>
      <c r="C2747">
        <v>5757</v>
      </c>
      <c r="D2747" t="s">
        <v>2381</v>
      </c>
      <c r="E2747" t="s">
        <v>50</v>
      </c>
      <c r="F2747">
        <v>0</v>
      </c>
      <c r="G2747">
        <v>15</v>
      </c>
      <c r="H2747" t="s">
        <v>19</v>
      </c>
      <c r="I2747">
        <v>87</v>
      </c>
      <c r="J2747">
        <v>87</v>
      </c>
    </row>
    <row r="2748" spans="1:14" x14ac:dyDescent="0.25">
      <c r="A2748" t="s">
        <v>3310</v>
      </c>
      <c r="B2748" t="s">
        <v>1510</v>
      </c>
      <c r="C2748">
        <v>5758</v>
      </c>
      <c r="D2748" t="s">
        <v>2382</v>
      </c>
      <c r="E2748" t="s">
        <v>18</v>
      </c>
      <c r="F2748">
        <v>2.0099999999999998</v>
      </c>
      <c r="G2748">
        <v>17</v>
      </c>
      <c r="H2748" t="s">
        <v>19</v>
      </c>
      <c r="I2748">
        <v>125</v>
      </c>
      <c r="J2748">
        <v>124</v>
      </c>
      <c r="K2748">
        <v>3</v>
      </c>
      <c r="L2748">
        <v>2</v>
      </c>
      <c r="N2748">
        <v>1</v>
      </c>
    </row>
    <row r="2749" spans="1:14" x14ac:dyDescent="0.25">
      <c r="A2749" t="s">
        <v>3310</v>
      </c>
      <c r="B2749" t="s">
        <v>1510</v>
      </c>
      <c r="C2749">
        <v>5759</v>
      </c>
      <c r="D2749" t="s">
        <v>2383</v>
      </c>
      <c r="E2749" t="s">
        <v>18</v>
      </c>
      <c r="F2749">
        <v>1.63</v>
      </c>
      <c r="G2749">
        <v>29</v>
      </c>
      <c r="H2749" t="s">
        <v>19</v>
      </c>
      <c r="I2749">
        <v>154</v>
      </c>
      <c r="J2749">
        <v>153</v>
      </c>
      <c r="K2749">
        <v>3</v>
      </c>
      <c r="L2749">
        <v>2</v>
      </c>
      <c r="N2749">
        <v>1</v>
      </c>
    </row>
    <row r="2750" spans="1:14" x14ac:dyDescent="0.25">
      <c r="A2750" t="s">
        <v>3310</v>
      </c>
      <c r="B2750" t="s">
        <v>1510</v>
      </c>
      <c r="C2750">
        <v>5768</v>
      </c>
      <c r="D2750" t="s">
        <v>2384</v>
      </c>
      <c r="E2750" t="s">
        <v>50</v>
      </c>
      <c r="F2750">
        <v>0</v>
      </c>
      <c r="G2750">
        <v>49</v>
      </c>
      <c r="H2750" t="s">
        <v>19</v>
      </c>
      <c r="I2750">
        <v>299</v>
      </c>
      <c r="J2750">
        <v>299</v>
      </c>
    </row>
    <row r="2751" spans="1:14" x14ac:dyDescent="0.25">
      <c r="A2751" t="s">
        <v>3310</v>
      </c>
      <c r="B2751" t="s">
        <v>1510</v>
      </c>
      <c r="C2751">
        <v>5769</v>
      </c>
      <c r="D2751" t="s">
        <v>2385</v>
      </c>
      <c r="E2751" t="s">
        <v>18</v>
      </c>
      <c r="F2751">
        <v>5.75</v>
      </c>
      <c r="G2751">
        <v>61</v>
      </c>
      <c r="H2751" t="s">
        <v>19</v>
      </c>
      <c r="I2751">
        <v>306</v>
      </c>
      <c r="J2751">
        <v>303</v>
      </c>
      <c r="K2751">
        <v>8</v>
      </c>
      <c r="L2751">
        <v>2</v>
      </c>
      <c r="M2751">
        <v>5</v>
      </c>
      <c r="N2751">
        <v>1</v>
      </c>
    </row>
    <row r="2752" spans="1:14" x14ac:dyDescent="0.25">
      <c r="A2752" t="s">
        <v>3310</v>
      </c>
      <c r="B2752" t="s">
        <v>1510</v>
      </c>
      <c r="C2752">
        <v>5770</v>
      </c>
      <c r="D2752" t="s">
        <v>2386</v>
      </c>
      <c r="E2752" t="s">
        <v>50</v>
      </c>
      <c r="F2752">
        <v>0</v>
      </c>
      <c r="G2752">
        <v>43</v>
      </c>
      <c r="H2752" t="s">
        <v>19</v>
      </c>
      <c r="I2752">
        <v>237</v>
      </c>
      <c r="J2752">
        <v>237</v>
      </c>
    </row>
    <row r="2753" spans="1:14" x14ac:dyDescent="0.25">
      <c r="A2753" t="s">
        <v>3310</v>
      </c>
      <c r="B2753" t="s">
        <v>1510</v>
      </c>
      <c r="C2753">
        <v>5771</v>
      </c>
      <c r="D2753" t="s">
        <v>2387</v>
      </c>
      <c r="E2753" t="s">
        <v>18</v>
      </c>
      <c r="F2753">
        <v>3.89</v>
      </c>
      <c r="G2753">
        <v>77</v>
      </c>
      <c r="H2753" t="s">
        <v>19</v>
      </c>
      <c r="I2753">
        <v>412</v>
      </c>
      <c r="J2753">
        <v>410</v>
      </c>
      <c r="K2753">
        <v>7</v>
      </c>
      <c r="L2753">
        <v>2</v>
      </c>
      <c r="M2753">
        <v>4</v>
      </c>
      <c r="N2753">
        <v>1</v>
      </c>
    </row>
    <row r="2754" spans="1:14" x14ac:dyDescent="0.25">
      <c r="A2754" t="s">
        <v>3310</v>
      </c>
      <c r="B2754" t="s">
        <v>1510</v>
      </c>
      <c r="C2754">
        <v>5774</v>
      </c>
      <c r="D2754" t="s">
        <v>2388</v>
      </c>
      <c r="E2754" t="s">
        <v>50</v>
      </c>
      <c r="F2754">
        <v>0</v>
      </c>
      <c r="G2754">
        <v>22</v>
      </c>
      <c r="H2754" t="s">
        <v>19</v>
      </c>
      <c r="I2754">
        <v>174</v>
      </c>
      <c r="J2754">
        <v>174</v>
      </c>
    </row>
    <row r="2755" spans="1:14" x14ac:dyDescent="0.25">
      <c r="A2755" t="s">
        <v>3310</v>
      </c>
      <c r="B2755" t="s">
        <v>1510</v>
      </c>
      <c r="C2755">
        <v>5775</v>
      </c>
      <c r="D2755" t="s">
        <v>602</v>
      </c>
      <c r="E2755" t="s">
        <v>18</v>
      </c>
      <c r="F2755">
        <v>1.75</v>
      </c>
      <c r="G2755">
        <v>19</v>
      </c>
      <c r="H2755" t="s">
        <v>19</v>
      </c>
      <c r="I2755">
        <v>114</v>
      </c>
      <c r="J2755">
        <v>114</v>
      </c>
      <c r="K2755">
        <v>2</v>
      </c>
      <c r="L2755">
        <v>2</v>
      </c>
    </row>
    <row r="2756" spans="1:14" x14ac:dyDescent="0.25">
      <c r="A2756" t="s">
        <v>3310</v>
      </c>
      <c r="B2756" t="s">
        <v>1510</v>
      </c>
      <c r="C2756">
        <v>5776</v>
      </c>
      <c r="D2756" t="s">
        <v>2390</v>
      </c>
      <c r="E2756" t="s">
        <v>50</v>
      </c>
      <c r="F2756">
        <v>0</v>
      </c>
      <c r="G2756">
        <v>6</v>
      </c>
      <c r="H2756" t="s">
        <v>19</v>
      </c>
      <c r="I2756">
        <v>50</v>
      </c>
      <c r="J2756">
        <v>50</v>
      </c>
    </row>
    <row r="2757" spans="1:14" x14ac:dyDescent="0.25">
      <c r="A2757" t="s">
        <v>3310</v>
      </c>
      <c r="B2757" t="s">
        <v>1510</v>
      </c>
      <c r="C2757">
        <v>5777</v>
      </c>
      <c r="D2757" t="s">
        <v>2391</v>
      </c>
      <c r="E2757" t="s">
        <v>50</v>
      </c>
      <c r="F2757">
        <v>0</v>
      </c>
      <c r="G2757">
        <v>6</v>
      </c>
      <c r="H2757" t="s">
        <v>19</v>
      </c>
      <c r="I2757">
        <v>43</v>
      </c>
      <c r="J2757">
        <v>43</v>
      </c>
    </row>
    <row r="2758" spans="1:14" x14ac:dyDescent="0.25">
      <c r="A2758" t="s">
        <v>3310</v>
      </c>
      <c r="B2758" t="s">
        <v>1510</v>
      </c>
      <c r="C2758">
        <v>5779</v>
      </c>
      <c r="D2758" t="s">
        <v>2392</v>
      </c>
      <c r="E2758" t="s">
        <v>50</v>
      </c>
      <c r="F2758">
        <v>0</v>
      </c>
      <c r="G2758">
        <v>39</v>
      </c>
      <c r="H2758" t="s">
        <v>19</v>
      </c>
      <c r="I2758">
        <v>237</v>
      </c>
      <c r="J2758">
        <v>237</v>
      </c>
    </row>
    <row r="2759" spans="1:14" x14ac:dyDescent="0.25">
      <c r="A2759" t="s">
        <v>3310</v>
      </c>
      <c r="B2759" t="s">
        <v>1510</v>
      </c>
      <c r="C2759">
        <v>5780</v>
      </c>
      <c r="D2759" t="s">
        <v>2393</v>
      </c>
      <c r="E2759" t="s">
        <v>18</v>
      </c>
      <c r="F2759">
        <v>3.76</v>
      </c>
      <c r="G2759">
        <v>74</v>
      </c>
      <c r="H2759" t="s">
        <v>19</v>
      </c>
      <c r="I2759">
        <v>426</v>
      </c>
      <c r="J2759">
        <v>424</v>
      </c>
      <c r="K2759">
        <v>7</v>
      </c>
      <c r="L2759">
        <v>2</v>
      </c>
      <c r="M2759">
        <v>4</v>
      </c>
      <c r="N2759">
        <v>1</v>
      </c>
    </row>
    <row r="2760" spans="1:14" x14ac:dyDescent="0.25">
      <c r="A2760" t="s">
        <v>3310</v>
      </c>
      <c r="B2760" t="s">
        <v>1510</v>
      </c>
      <c r="C2760">
        <v>5783</v>
      </c>
      <c r="D2760" t="s">
        <v>2394</v>
      </c>
      <c r="E2760" t="s">
        <v>18</v>
      </c>
      <c r="F2760">
        <v>1.18</v>
      </c>
      <c r="G2760">
        <v>59</v>
      </c>
      <c r="H2760" t="s">
        <v>19</v>
      </c>
      <c r="I2760">
        <v>338</v>
      </c>
      <c r="J2760">
        <v>338</v>
      </c>
      <c r="K2760">
        <v>4</v>
      </c>
      <c r="L2760">
        <v>2</v>
      </c>
      <c r="M2760">
        <v>2</v>
      </c>
    </row>
    <row r="2761" spans="1:14" x14ac:dyDescent="0.25">
      <c r="A2761" t="s">
        <v>3310</v>
      </c>
      <c r="B2761" t="s">
        <v>1510</v>
      </c>
      <c r="C2761">
        <v>5784</v>
      </c>
      <c r="D2761" t="s">
        <v>2395</v>
      </c>
      <c r="E2761" t="s">
        <v>18</v>
      </c>
      <c r="F2761">
        <v>1.35</v>
      </c>
      <c r="G2761">
        <v>24</v>
      </c>
      <c r="H2761" t="s">
        <v>19</v>
      </c>
      <c r="I2761">
        <v>148</v>
      </c>
      <c r="J2761">
        <v>148</v>
      </c>
      <c r="K2761">
        <v>2</v>
      </c>
      <c r="L2761">
        <v>2</v>
      </c>
    </row>
    <row r="2762" spans="1:14" x14ac:dyDescent="0.25">
      <c r="A2762" t="s">
        <v>3310</v>
      </c>
      <c r="B2762" t="s">
        <v>1510</v>
      </c>
      <c r="C2762">
        <v>5785</v>
      </c>
      <c r="D2762" t="s">
        <v>2396</v>
      </c>
      <c r="E2762" t="s">
        <v>50</v>
      </c>
      <c r="F2762">
        <v>0</v>
      </c>
      <c r="G2762">
        <v>35</v>
      </c>
      <c r="H2762" t="s">
        <v>19</v>
      </c>
      <c r="I2762">
        <v>218</v>
      </c>
      <c r="J2762">
        <v>218</v>
      </c>
    </row>
    <row r="2763" spans="1:14" x14ac:dyDescent="0.25">
      <c r="A2763" t="s">
        <v>3310</v>
      </c>
      <c r="B2763" t="s">
        <v>1510</v>
      </c>
      <c r="C2763">
        <v>5786</v>
      </c>
      <c r="D2763" t="s">
        <v>2397</v>
      </c>
      <c r="E2763" t="s">
        <v>18</v>
      </c>
      <c r="F2763">
        <v>3.89</v>
      </c>
      <c r="G2763">
        <v>55</v>
      </c>
      <c r="H2763" t="s">
        <v>19</v>
      </c>
      <c r="I2763">
        <v>292</v>
      </c>
      <c r="J2763">
        <v>274</v>
      </c>
      <c r="K2763">
        <v>3</v>
      </c>
      <c r="L2763">
        <v>2</v>
      </c>
      <c r="N2763">
        <v>1</v>
      </c>
    </row>
    <row r="2764" spans="1:14" x14ac:dyDescent="0.25">
      <c r="A2764" t="s">
        <v>3310</v>
      </c>
      <c r="B2764" t="s">
        <v>1510</v>
      </c>
      <c r="C2764">
        <v>5790</v>
      </c>
      <c r="D2764" t="s">
        <v>607</v>
      </c>
      <c r="E2764" t="s">
        <v>50</v>
      </c>
      <c r="F2764">
        <v>0</v>
      </c>
      <c r="G2764">
        <v>14</v>
      </c>
      <c r="H2764" t="s">
        <v>19</v>
      </c>
      <c r="I2764">
        <v>73</v>
      </c>
      <c r="J2764">
        <v>73</v>
      </c>
    </row>
    <row r="2765" spans="1:14" x14ac:dyDescent="0.25">
      <c r="A2765" t="s">
        <v>3310</v>
      </c>
      <c r="B2765" t="s">
        <v>1510</v>
      </c>
      <c r="C2765">
        <v>5793</v>
      </c>
      <c r="D2765" t="s">
        <v>2398</v>
      </c>
      <c r="E2765" t="s">
        <v>50</v>
      </c>
      <c r="F2765">
        <v>0</v>
      </c>
      <c r="G2765">
        <v>39</v>
      </c>
      <c r="H2765" t="s">
        <v>19</v>
      </c>
      <c r="I2765">
        <v>171</v>
      </c>
      <c r="J2765">
        <v>171</v>
      </c>
    </row>
    <row r="2766" spans="1:14" x14ac:dyDescent="0.25">
      <c r="A2766" t="s">
        <v>3310</v>
      </c>
      <c r="B2766" t="s">
        <v>1510</v>
      </c>
      <c r="C2766">
        <v>5795</v>
      </c>
      <c r="D2766" t="s">
        <v>2399</v>
      </c>
      <c r="E2766" t="s">
        <v>50</v>
      </c>
      <c r="F2766">
        <v>0</v>
      </c>
      <c r="G2766">
        <v>27</v>
      </c>
      <c r="H2766" t="s">
        <v>19</v>
      </c>
      <c r="I2766">
        <v>128</v>
      </c>
      <c r="J2766">
        <v>128</v>
      </c>
    </row>
    <row r="2767" spans="1:14" x14ac:dyDescent="0.25">
      <c r="A2767" t="s">
        <v>3310</v>
      </c>
      <c r="B2767" t="s">
        <v>1510</v>
      </c>
      <c r="C2767">
        <v>5796</v>
      </c>
      <c r="D2767" t="s">
        <v>2400</v>
      </c>
      <c r="E2767" t="s">
        <v>50</v>
      </c>
      <c r="F2767">
        <v>0</v>
      </c>
      <c r="G2767">
        <v>25</v>
      </c>
      <c r="H2767" t="s">
        <v>19</v>
      </c>
      <c r="I2767">
        <v>155</v>
      </c>
      <c r="J2767">
        <v>155</v>
      </c>
    </row>
    <row r="2768" spans="1:14" x14ac:dyDescent="0.25">
      <c r="A2768" t="s">
        <v>3310</v>
      </c>
      <c r="B2768" t="s">
        <v>1510</v>
      </c>
      <c r="C2768">
        <v>5797</v>
      </c>
      <c r="D2768" t="s">
        <v>2401</v>
      </c>
      <c r="E2768" t="s">
        <v>50</v>
      </c>
      <c r="F2768">
        <v>0</v>
      </c>
      <c r="G2768">
        <v>25</v>
      </c>
      <c r="H2768" t="s">
        <v>19</v>
      </c>
      <c r="I2768">
        <v>156</v>
      </c>
      <c r="J2768">
        <v>156</v>
      </c>
    </row>
    <row r="2769" spans="1:14" x14ac:dyDescent="0.25">
      <c r="A2769" t="s">
        <v>3310</v>
      </c>
      <c r="B2769" t="s">
        <v>1510</v>
      </c>
      <c r="C2769">
        <v>5798</v>
      </c>
      <c r="D2769" t="s">
        <v>2402</v>
      </c>
      <c r="E2769" t="s">
        <v>50</v>
      </c>
      <c r="F2769">
        <v>0</v>
      </c>
      <c r="G2769">
        <v>16</v>
      </c>
      <c r="H2769" t="s">
        <v>19</v>
      </c>
      <c r="I2769">
        <v>127</v>
      </c>
      <c r="J2769">
        <v>127</v>
      </c>
    </row>
    <row r="2770" spans="1:14" x14ac:dyDescent="0.25">
      <c r="A2770" t="s">
        <v>3310</v>
      </c>
      <c r="B2770" t="s">
        <v>1510</v>
      </c>
      <c r="C2770">
        <v>5799</v>
      </c>
      <c r="D2770" t="s">
        <v>2403</v>
      </c>
      <c r="E2770" t="s">
        <v>50</v>
      </c>
      <c r="F2770">
        <v>0</v>
      </c>
      <c r="G2770">
        <v>30</v>
      </c>
      <c r="H2770" t="s">
        <v>19</v>
      </c>
      <c r="I2770">
        <v>168</v>
      </c>
      <c r="J2770">
        <v>168</v>
      </c>
    </row>
    <row r="2771" spans="1:14" x14ac:dyDescent="0.25">
      <c r="A2771" t="s">
        <v>3310</v>
      </c>
      <c r="B2771" t="s">
        <v>1510</v>
      </c>
      <c r="C2771">
        <v>5800</v>
      </c>
      <c r="D2771" t="s">
        <v>2404</v>
      </c>
      <c r="E2771" t="s">
        <v>50</v>
      </c>
      <c r="F2771">
        <v>0</v>
      </c>
      <c r="G2771">
        <v>14</v>
      </c>
      <c r="H2771" t="s">
        <v>19</v>
      </c>
      <c r="I2771">
        <v>86</v>
      </c>
      <c r="J2771">
        <v>86</v>
      </c>
    </row>
    <row r="2772" spans="1:14" x14ac:dyDescent="0.25">
      <c r="A2772" t="s">
        <v>3310</v>
      </c>
      <c r="B2772" t="s">
        <v>1510</v>
      </c>
      <c r="C2772">
        <v>5802</v>
      </c>
      <c r="D2772" t="s">
        <v>2405</v>
      </c>
      <c r="E2772" t="s">
        <v>18</v>
      </c>
      <c r="F2772">
        <v>0.65</v>
      </c>
      <c r="G2772">
        <v>69</v>
      </c>
      <c r="H2772" t="s">
        <v>19</v>
      </c>
      <c r="I2772">
        <v>384</v>
      </c>
      <c r="J2772">
        <v>383</v>
      </c>
      <c r="K2772">
        <v>3</v>
      </c>
      <c r="L2772">
        <v>2</v>
      </c>
      <c r="N2772">
        <v>1</v>
      </c>
    </row>
    <row r="2773" spans="1:14" x14ac:dyDescent="0.25">
      <c r="A2773" t="s">
        <v>3310</v>
      </c>
      <c r="B2773" t="s">
        <v>1510</v>
      </c>
      <c r="C2773">
        <v>5803</v>
      </c>
      <c r="D2773" t="s">
        <v>2406</v>
      </c>
      <c r="E2773" t="s">
        <v>18</v>
      </c>
      <c r="F2773">
        <v>4.12</v>
      </c>
      <c r="G2773">
        <v>83</v>
      </c>
      <c r="H2773" t="s">
        <v>19</v>
      </c>
      <c r="I2773">
        <v>456</v>
      </c>
      <c r="J2773">
        <v>441</v>
      </c>
      <c r="K2773">
        <v>16</v>
      </c>
      <c r="L2773">
        <v>2</v>
      </c>
      <c r="M2773">
        <v>6</v>
      </c>
      <c r="N2773">
        <v>8</v>
      </c>
    </row>
    <row r="2774" spans="1:14" x14ac:dyDescent="0.25">
      <c r="A2774" t="s">
        <v>3310</v>
      </c>
      <c r="B2774" t="s">
        <v>1510</v>
      </c>
      <c r="C2774">
        <v>5804</v>
      </c>
      <c r="D2774" t="s">
        <v>2407</v>
      </c>
      <c r="E2774" t="s">
        <v>18</v>
      </c>
      <c r="F2774">
        <v>1.45</v>
      </c>
      <c r="G2774">
        <v>32</v>
      </c>
      <c r="H2774" t="s">
        <v>19</v>
      </c>
      <c r="I2774">
        <v>208</v>
      </c>
      <c r="J2774">
        <v>206</v>
      </c>
      <c r="K2774">
        <v>4</v>
      </c>
      <c r="L2774">
        <v>2</v>
      </c>
      <c r="N2774">
        <v>2</v>
      </c>
    </row>
    <row r="2775" spans="1:14" x14ac:dyDescent="0.25">
      <c r="A2775" t="s">
        <v>3310</v>
      </c>
      <c r="B2775" t="s">
        <v>1510</v>
      </c>
      <c r="C2775">
        <v>5805</v>
      </c>
      <c r="D2775" t="s">
        <v>612</v>
      </c>
      <c r="E2775" t="s">
        <v>18</v>
      </c>
      <c r="F2775">
        <v>1.35</v>
      </c>
      <c r="G2775">
        <v>73</v>
      </c>
      <c r="H2775" t="s">
        <v>19</v>
      </c>
      <c r="I2775">
        <v>447</v>
      </c>
      <c r="J2775">
        <v>441</v>
      </c>
      <c r="K2775">
        <v>9</v>
      </c>
      <c r="L2775">
        <v>2</v>
      </c>
      <c r="M2775">
        <v>1</v>
      </c>
      <c r="N2775">
        <v>6</v>
      </c>
    </row>
    <row r="2776" spans="1:14" x14ac:dyDescent="0.25">
      <c r="A2776" t="s">
        <v>3310</v>
      </c>
      <c r="B2776" t="s">
        <v>1510</v>
      </c>
      <c r="C2776">
        <v>5806</v>
      </c>
      <c r="D2776" t="s">
        <v>2408</v>
      </c>
      <c r="E2776" t="s">
        <v>18</v>
      </c>
      <c r="F2776">
        <v>1.06</v>
      </c>
      <c r="G2776">
        <v>42</v>
      </c>
      <c r="H2776" t="s">
        <v>19</v>
      </c>
      <c r="I2776">
        <v>236</v>
      </c>
      <c r="J2776">
        <v>235</v>
      </c>
      <c r="K2776">
        <v>3</v>
      </c>
      <c r="L2776">
        <v>2</v>
      </c>
      <c r="N2776">
        <v>1</v>
      </c>
    </row>
    <row r="2777" spans="1:14" x14ac:dyDescent="0.25">
      <c r="A2777" t="s">
        <v>3310</v>
      </c>
      <c r="B2777" t="s">
        <v>1510</v>
      </c>
      <c r="C2777">
        <v>5814</v>
      </c>
      <c r="D2777" t="s">
        <v>613</v>
      </c>
      <c r="E2777" t="s">
        <v>18</v>
      </c>
      <c r="F2777">
        <v>1.02</v>
      </c>
      <c r="G2777">
        <v>65</v>
      </c>
      <c r="H2777" t="s">
        <v>19</v>
      </c>
      <c r="I2777">
        <v>345</v>
      </c>
      <c r="J2777">
        <v>342</v>
      </c>
      <c r="K2777">
        <v>5</v>
      </c>
      <c r="L2777">
        <v>2</v>
      </c>
      <c r="N2777">
        <v>3</v>
      </c>
    </row>
    <row r="2778" spans="1:14" x14ac:dyDescent="0.25">
      <c r="A2778" t="s">
        <v>3310</v>
      </c>
      <c r="B2778" t="s">
        <v>1510</v>
      </c>
      <c r="C2778">
        <v>5823</v>
      </c>
      <c r="D2778" t="s">
        <v>622</v>
      </c>
      <c r="E2778" t="s">
        <v>18</v>
      </c>
      <c r="F2778">
        <v>0.82</v>
      </c>
      <c r="G2778">
        <v>50</v>
      </c>
      <c r="H2778" t="s">
        <v>19</v>
      </c>
      <c r="I2778">
        <v>306</v>
      </c>
      <c r="J2778">
        <v>305</v>
      </c>
      <c r="K2778">
        <v>3</v>
      </c>
      <c r="L2778">
        <v>2</v>
      </c>
      <c r="N2778">
        <v>1</v>
      </c>
    </row>
    <row r="2779" spans="1:14" x14ac:dyDescent="0.25">
      <c r="A2779" t="s">
        <v>3310</v>
      </c>
      <c r="B2779" t="s">
        <v>1510</v>
      </c>
      <c r="C2779">
        <v>5824</v>
      </c>
      <c r="D2779" t="s">
        <v>2409</v>
      </c>
      <c r="E2779" t="s">
        <v>18</v>
      </c>
      <c r="F2779">
        <v>1.1200000000000001</v>
      </c>
      <c r="G2779">
        <v>36</v>
      </c>
      <c r="H2779" t="s">
        <v>19</v>
      </c>
      <c r="I2779">
        <v>223</v>
      </c>
      <c r="J2779">
        <v>222</v>
      </c>
      <c r="K2779">
        <v>3</v>
      </c>
      <c r="L2779">
        <v>2</v>
      </c>
      <c r="N2779">
        <v>1</v>
      </c>
    </row>
    <row r="2780" spans="1:14" x14ac:dyDescent="0.25">
      <c r="A2780" t="s">
        <v>3310</v>
      </c>
      <c r="B2780" t="s">
        <v>1510</v>
      </c>
      <c r="C2780">
        <v>5826</v>
      </c>
      <c r="D2780" t="s">
        <v>616</v>
      </c>
      <c r="E2780" t="s">
        <v>50</v>
      </c>
      <c r="F2780">
        <v>0</v>
      </c>
      <c r="G2780">
        <v>12</v>
      </c>
      <c r="H2780" t="s">
        <v>19</v>
      </c>
      <c r="I2780">
        <v>86</v>
      </c>
      <c r="J2780">
        <v>86</v>
      </c>
    </row>
    <row r="2781" spans="1:14" x14ac:dyDescent="0.25">
      <c r="A2781" t="s">
        <v>3310</v>
      </c>
      <c r="B2781" t="s">
        <v>1510</v>
      </c>
      <c r="C2781">
        <v>5827</v>
      </c>
      <c r="D2781" t="s">
        <v>2410</v>
      </c>
      <c r="E2781" t="s">
        <v>50</v>
      </c>
      <c r="F2781">
        <v>0</v>
      </c>
      <c r="G2781">
        <v>140</v>
      </c>
      <c r="H2781" t="s">
        <v>19</v>
      </c>
      <c r="I2781">
        <v>846</v>
      </c>
      <c r="J2781">
        <v>846</v>
      </c>
    </row>
    <row r="2782" spans="1:14" x14ac:dyDescent="0.25">
      <c r="A2782" t="s">
        <v>3310</v>
      </c>
      <c r="B2782" t="s">
        <v>1510</v>
      </c>
      <c r="C2782">
        <v>5828</v>
      </c>
      <c r="D2782" t="s">
        <v>2411</v>
      </c>
      <c r="E2782" t="s">
        <v>50</v>
      </c>
      <c r="F2782">
        <v>0</v>
      </c>
      <c r="G2782">
        <v>22</v>
      </c>
      <c r="H2782" t="s">
        <v>19</v>
      </c>
      <c r="I2782">
        <v>137</v>
      </c>
      <c r="J2782">
        <v>137</v>
      </c>
    </row>
    <row r="2783" spans="1:14" x14ac:dyDescent="0.25">
      <c r="A2783" t="s">
        <v>3310</v>
      </c>
      <c r="B2783" t="s">
        <v>1510</v>
      </c>
      <c r="C2783">
        <v>5829</v>
      </c>
      <c r="D2783" t="s">
        <v>2412</v>
      </c>
      <c r="E2783" t="s">
        <v>50</v>
      </c>
      <c r="F2783">
        <v>0</v>
      </c>
      <c r="G2783">
        <v>16</v>
      </c>
      <c r="H2783" t="s">
        <v>19</v>
      </c>
      <c r="I2783">
        <v>78</v>
      </c>
      <c r="J2783">
        <v>78</v>
      </c>
    </row>
    <row r="2784" spans="1:14" x14ac:dyDescent="0.25">
      <c r="A2784" t="s">
        <v>3310</v>
      </c>
      <c r="B2784" t="s">
        <v>1510</v>
      </c>
      <c r="C2784">
        <v>5830</v>
      </c>
      <c r="D2784" t="s">
        <v>2413</v>
      </c>
      <c r="E2784" t="s">
        <v>18</v>
      </c>
      <c r="F2784">
        <v>0.32</v>
      </c>
      <c r="G2784">
        <v>99</v>
      </c>
      <c r="H2784" t="s">
        <v>19</v>
      </c>
      <c r="I2784">
        <v>629</v>
      </c>
      <c r="J2784">
        <v>629</v>
      </c>
      <c r="K2784">
        <v>2</v>
      </c>
      <c r="L2784">
        <v>2</v>
      </c>
    </row>
    <row r="2785" spans="1:14" x14ac:dyDescent="0.25">
      <c r="A2785" t="s">
        <v>3310</v>
      </c>
      <c r="B2785" t="s">
        <v>1510</v>
      </c>
      <c r="C2785">
        <v>5832</v>
      </c>
      <c r="D2785" t="s">
        <v>2414</v>
      </c>
      <c r="E2785" t="s">
        <v>18</v>
      </c>
      <c r="F2785">
        <v>0.99</v>
      </c>
      <c r="G2785">
        <v>41</v>
      </c>
      <c r="H2785" t="s">
        <v>19</v>
      </c>
      <c r="I2785">
        <v>252</v>
      </c>
      <c r="J2785">
        <v>251</v>
      </c>
      <c r="K2785">
        <v>3</v>
      </c>
      <c r="L2785">
        <v>2</v>
      </c>
      <c r="N2785">
        <v>1</v>
      </c>
    </row>
    <row r="2786" spans="1:14" x14ac:dyDescent="0.25">
      <c r="A2786" t="s">
        <v>3310</v>
      </c>
      <c r="B2786" t="s">
        <v>1510</v>
      </c>
      <c r="C2786">
        <v>5840</v>
      </c>
      <c r="D2786" t="s">
        <v>2415</v>
      </c>
      <c r="E2786" t="s">
        <v>50</v>
      </c>
      <c r="F2786">
        <v>0</v>
      </c>
      <c r="G2786">
        <v>10</v>
      </c>
      <c r="H2786" t="s">
        <v>19</v>
      </c>
      <c r="I2786">
        <v>80</v>
      </c>
      <c r="J2786">
        <v>80</v>
      </c>
    </row>
    <row r="2787" spans="1:14" x14ac:dyDescent="0.25">
      <c r="A2787" t="s">
        <v>3310</v>
      </c>
      <c r="B2787" t="s">
        <v>1510</v>
      </c>
      <c r="C2787">
        <v>5841</v>
      </c>
      <c r="D2787" t="s">
        <v>626</v>
      </c>
      <c r="E2787" t="s">
        <v>50</v>
      </c>
      <c r="F2787">
        <v>0</v>
      </c>
      <c r="G2787">
        <v>51</v>
      </c>
      <c r="H2787" t="s">
        <v>19</v>
      </c>
      <c r="I2787">
        <v>304</v>
      </c>
      <c r="J2787">
        <v>304</v>
      </c>
    </row>
    <row r="2788" spans="1:14" x14ac:dyDescent="0.25">
      <c r="A2788" t="s">
        <v>3310</v>
      </c>
      <c r="B2788" t="s">
        <v>1510</v>
      </c>
      <c r="C2788">
        <v>5845</v>
      </c>
      <c r="D2788" t="s">
        <v>2416</v>
      </c>
      <c r="E2788" t="s">
        <v>18</v>
      </c>
      <c r="F2788">
        <v>3.62</v>
      </c>
      <c r="G2788">
        <v>99</v>
      </c>
      <c r="H2788" t="s">
        <v>19</v>
      </c>
      <c r="I2788">
        <v>497</v>
      </c>
      <c r="J2788">
        <v>497</v>
      </c>
      <c r="K2788">
        <v>10</v>
      </c>
      <c r="L2788">
        <v>2</v>
      </c>
      <c r="M2788">
        <v>8</v>
      </c>
    </row>
    <row r="2789" spans="1:14" x14ac:dyDescent="0.25">
      <c r="A2789" t="s">
        <v>3310</v>
      </c>
      <c r="B2789" t="s">
        <v>1510</v>
      </c>
      <c r="C2789">
        <v>5846</v>
      </c>
      <c r="D2789" t="s">
        <v>628</v>
      </c>
      <c r="E2789" t="s">
        <v>50</v>
      </c>
      <c r="F2789">
        <v>0</v>
      </c>
      <c r="G2789">
        <v>29</v>
      </c>
      <c r="H2789" t="s">
        <v>19</v>
      </c>
      <c r="I2789">
        <v>203</v>
      </c>
      <c r="J2789">
        <v>203</v>
      </c>
    </row>
    <row r="2790" spans="1:14" x14ac:dyDescent="0.25">
      <c r="A2790" t="s">
        <v>3310</v>
      </c>
      <c r="B2790" t="s">
        <v>1510</v>
      </c>
      <c r="C2790">
        <v>5847</v>
      </c>
      <c r="D2790" t="s">
        <v>629</v>
      </c>
      <c r="E2790" t="s">
        <v>18</v>
      </c>
      <c r="F2790">
        <v>0.79</v>
      </c>
      <c r="G2790">
        <v>64</v>
      </c>
      <c r="H2790" t="s">
        <v>19</v>
      </c>
      <c r="I2790">
        <v>382</v>
      </c>
      <c r="J2790">
        <v>380</v>
      </c>
      <c r="K2790">
        <v>4</v>
      </c>
      <c r="L2790">
        <v>2</v>
      </c>
      <c r="N2790">
        <v>2</v>
      </c>
    </row>
    <row r="2791" spans="1:14" x14ac:dyDescent="0.25">
      <c r="A2791" t="s">
        <v>3310</v>
      </c>
      <c r="B2791" t="s">
        <v>1510</v>
      </c>
      <c r="C2791">
        <v>5850</v>
      </c>
      <c r="D2791" t="s">
        <v>2417</v>
      </c>
      <c r="E2791" t="s">
        <v>18</v>
      </c>
      <c r="F2791">
        <v>0.96</v>
      </c>
      <c r="G2791">
        <v>58</v>
      </c>
      <c r="H2791" t="s">
        <v>19</v>
      </c>
      <c r="I2791">
        <v>311</v>
      </c>
      <c r="J2791">
        <v>311</v>
      </c>
      <c r="K2791">
        <v>3</v>
      </c>
      <c r="L2791">
        <v>2</v>
      </c>
      <c r="M2791">
        <v>1</v>
      </c>
    </row>
    <row r="2792" spans="1:14" x14ac:dyDescent="0.25">
      <c r="A2792" t="s">
        <v>3310</v>
      </c>
      <c r="B2792" t="s">
        <v>1510</v>
      </c>
      <c r="C2792">
        <v>5851</v>
      </c>
      <c r="D2792" t="s">
        <v>2418</v>
      </c>
      <c r="E2792" t="s">
        <v>18</v>
      </c>
      <c r="F2792">
        <v>0.72</v>
      </c>
      <c r="G2792">
        <v>62</v>
      </c>
      <c r="H2792" t="s">
        <v>19</v>
      </c>
      <c r="I2792">
        <v>348</v>
      </c>
      <c r="J2792">
        <v>347</v>
      </c>
      <c r="K2792">
        <v>3</v>
      </c>
      <c r="L2792">
        <v>2</v>
      </c>
      <c r="N2792">
        <v>1</v>
      </c>
    </row>
    <row r="2793" spans="1:14" x14ac:dyDescent="0.25">
      <c r="A2793" t="s">
        <v>3310</v>
      </c>
      <c r="B2793" t="s">
        <v>1510</v>
      </c>
      <c r="C2793">
        <v>5852</v>
      </c>
      <c r="D2793" t="s">
        <v>2419</v>
      </c>
      <c r="E2793" t="s">
        <v>18</v>
      </c>
      <c r="F2793">
        <v>0.64</v>
      </c>
      <c r="G2793">
        <v>65</v>
      </c>
      <c r="H2793" t="s">
        <v>19</v>
      </c>
      <c r="I2793">
        <v>391</v>
      </c>
      <c r="J2793">
        <v>390</v>
      </c>
      <c r="K2793">
        <v>3</v>
      </c>
      <c r="L2793">
        <v>2</v>
      </c>
      <c r="N2793">
        <v>1</v>
      </c>
    </row>
    <row r="2794" spans="1:14" x14ac:dyDescent="0.25">
      <c r="A2794" t="s">
        <v>3310</v>
      </c>
      <c r="B2794" t="s">
        <v>1510</v>
      </c>
      <c r="C2794">
        <v>5853</v>
      </c>
      <c r="D2794" t="s">
        <v>2420</v>
      </c>
      <c r="E2794" t="s">
        <v>18</v>
      </c>
      <c r="F2794">
        <v>1.1299999999999999</v>
      </c>
      <c r="G2794">
        <v>35</v>
      </c>
      <c r="H2794" t="s">
        <v>19</v>
      </c>
      <c r="I2794">
        <v>222</v>
      </c>
      <c r="J2794">
        <v>221</v>
      </c>
      <c r="K2794">
        <v>3</v>
      </c>
      <c r="L2794">
        <v>2</v>
      </c>
      <c r="N2794">
        <v>1</v>
      </c>
    </row>
    <row r="2795" spans="1:14" x14ac:dyDescent="0.25">
      <c r="A2795" t="s">
        <v>3310</v>
      </c>
      <c r="B2795" t="s">
        <v>1510</v>
      </c>
      <c r="C2795">
        <v>5854</v>
      </c>
      <c r="D2795" t="s">
        <v>2421</v>
      </c>
      <c r="E2795" t="s">
        <v>18</v>
      </c>
      <c r="F2795">
        <v>0.95</v>
      </c>
      <c r="G2795">
        <v>44</v>
      </c>
      <c r="H2795" t="s">
        <v>19</v>
      </c>
      <c r="I2795">
        <v>264</v>
      </c>
      <c r="J2795">
        <v>263</v>
      </c>
      <c r="K2795">
        <v>3</v>
      </c>
      <c r="L2795">
        <v>2</v>
      </c>
      <c r="N2795">
        <v>1</v>
      </c>
    </row>
    <row r="2796" spans="1:14" x14ac:dyDescent="0.25">
      <c r="A2796" t="s">
        <v>3310</v>
      </c>
      <c r="B2796" t="s">
        <v>1510</v>
      </c>
      <c r="C2796">
        <v>5855</v>
      </c>
      <c r="D2796" t="s">
        <v>2422</v>
      </c>
      <c r="E2796" t="s">
        <v>18</v>
      </c>
      <c r="F2796">
        <v>0.95</v>
      </c>
      <c r="G2796">
        <v>50</v>
      </c>
      <c r="H2796" t="s">
        <v>19</v>
      </c>
      <c r="I2796">
        <v>315</v>
      </c>
      <c r="J2796">
        <v>315</v>
      </c>
      <c r="K2796">
        <v>3</v>
      </c>
      <c r="L2796">
        <v>2</v>
      </c>
      <c r="M2796">
        <v>1</v>
      </c>
    </row>
    <row r="2797" spans="1:14" x14ac:dyDescent="0.25">
      <c r="A2797" t="s">
        <v>3310</v>
      </c>
      <c r="B2797" t="s">
        <v>1510</v>
      </c>
      <c r="C2797">
        <v>5856</v>
      </c>
      <c r="D2797" t="s">
        <v>2423</v>
      </c>
      <c r="E2797" t="s">
        <v>18</v>
      </c>
      <c r="F2797">
        <v>0.76</v>
      </c>
      <c r="G2797">
        <v>58</v>
      </c>
      <c r="H2797" t="s">
        <v>19</v>
      </c>
      <c r="I2797">
        <v>329</v>
      </c>
      <c r="J2797">
        <v>328</v>
      </c>
      <c r="K2797">
        <v>3</v>
      </c>
      <c r="L2797">
        <v>2</v>
      </c>
      <c r="N2797">
        <v>1</v>
      </c>
    </row>
    <row r="2798" spans="1:14" x14ac:dyDescent="0.25">
      <c r="A2798" t="s">
        <v>3310</v>
      </c>
      <c r="B2798" t="s">
        <v>1510</v>
      </c>
      <c r="C2798">
        <v>5857</v>
      </c>
      <c r="D2798" t="s">
        <v>2424</v>
      </c>
      <c r="E2798" t="s">
        <v>18</v>
      </c>
      <c r="F2798">
        <v>0.65</v>
      </c>
      <c r="G2798">
        <v>75</v>
      </c>
      <c r="H2798" t="s">
        <v>19</v>
      </c>
      <c r="I2798">
        <v>384</v>
      </c>
      <c r="J2798">
        <v>383</v>
      </c>
      <c r="K2798">
        <v>3</v>
      </c>
      <c r="L2798">
        <v>2</v>
      </c>
      <c r="N2798">
        <v>1</v>
      </c>
    </row>
    <row r="2799" spans="1:14" x14ac:dyDescent="0.25">
      <c r="A2799" t="s">
        <v>3310</v>
      </c>
      <c r="B2799" t="s">
        <v>1510</v>
      </c>
      <c r="C2799">
        <v>5858</v>
      </c>
      <c r="D2799" t="s">
        <v>2425</v>
      </c>
      <c r="E2799" t="s">
        <v>18</v>
      </c>
      <c r="F2799">
        <v>1.17</v>
      </c>
      <c r="G2799">
        <v>31</v>
      </c>
      <c r="H2799" t="s">
        <v>19</v>
      </c>
      <c r="I2799">
        <v>215</v>
      </c>
      <c r="J2799">
        <v>214</v>
      </c>
      <c r="K2799">
        <v>3</v>
      </c>
      <c r="L2799">
        <v>2</v>
      </c>
      <c r="N2799">
        <v>1</v>
      </c>
    </row>
    <row r="2800" spans="1:14" x14ac:dyDescent="0.25">
      <c r="A2800" t="s">
        <v>3310</v>
      </c>
      <c r="B2800" t="s">
        <v>1510</v>
      </c>
      <c r="C2800">
        <v>5859</v>
      </c>
      <c r="D2800" t="s">
        <v>2426</v>
      </c>
      <c r="E2800" t="s">
        <v>18</v>
      </c>
      <c r="F2800">
        <v>0.95</v>
      </c>
      <c r="G2800">
        <v>43</v>
      </c>
      <c r="H2800" t="s">
        <v>19</v>
      </c>
      <c r="I2800">
        <v>264</v>
      </c>
      <c r="J2800">
        <v>263</v>
      </c>
      <c r="K2800">
        <v>3</v>
      </c>
      <c r="L2800">
        <v>2</v>
      </c>
      <c r="N2800">
        <v>1</v>
      </c>
    </row>
    <row r="2801" spans="1:15" x14ac:dyDescent="0.25">
      <c r="A2801" t="s">
        <v>3310</v>
      </c>
      <c r="B2801" t="s">
        <v>1510</v>
      </c>
      <c r="C2801">
        <v>5870</v>
      </c>
      <c r="D2801" t="s">
        <v>2427</v>
      </c>
      <c r="E2801" t="s">
        <v>18</v>
      </c>
      <c r="F2801">
        <v>0.87</v>
      </c>
      <c r="G2801">
        <v>48</v>
      </c>
      <c r="H2801" t="s">
        <v>19</v>
      </c>
      <c r="I2801">
        <v>287</v>
      </c>
      <c r="J2801">
        <v>286</v>
      </c>
      <c r="K2801">
        <v>3</v>
      </c>
      <c r="L2801">
        <v>2</v>
      </c>
      <c r="N2801">
        <v>1</v>
      </c>
    </row>
    <row r="2802" spans="1:15" x14ac:dyDescent="0.25">
      <c r="A2802" t="s">
        <v>3310</v>
      </c>
      <c r="B2802" t="s">
        <v>1510</v>
      </c>
      <c r="C2802">
        <v>5871</v>
      </c>
      <c r="D2802" t="s">
        <v>2428</v>
      </c>
      <c r="E2802" t="s">
        <v>18</v>
      </c>
      <c r="F2802">
        <v>1.1100000000000001</v>
      </c>
      <c r="G2802">
        <v>86</v>
      </c>
      <c r="H2802" t="s">
        <v>19</v>
      </c>
      <c r="I2802">
        <v>491</v>
      </c>
      <c r="J2802">
        <v>496</v>
      </c>
      <c r="K2802">
        <v>4</v>
      </c>
      <c r="L2802">
        <v>2</v>
      </c>
      <c r="N2802">
        <v>1</v>
      </c>
      <c r="O2802">
        <v>1</v>
      </c>
    </row>
    <row r="2803" spans="1:15" x14ac:dyDescent="0.25">
      <c r="A2803" t="s">
        <v>3310</v>
      </c>
      <c r="B2803" t="s">
        <v>1510</v>
      </c>
      <c r="C2803">
        <v>5872</v>
      </c>
      <c r="D2803" t="s">
        <v>2429</v>
      </c>
      <c r="E2803" t="s">
        <v>18</v>
      </c>
      <c r="F2803">
        <v>1.89</v>
      </c>
      <c r="G2803">
        <v>53</v>
      </c>
      <c r="H2803" t="s">
        <v>19</v>
      </c>
      <c r="I2803">
        <v>349</v>
      </c>
      <c r="J2803">
        <v>340</v>
      </c>
      <c r="K2803">
        <v>4</v>
      </c>
      <c r="L2803">
        <v>2</v>
      </c>
      <c r="N2803">
        <v>2</v>
      </c>
    </row>
    <row r="2804" spans="1:15" x14ac:dyDescent="0.25">
      <c r="A2804" t="s">
        <v>3310</v>
      </c>
      <c r="B2804" t="s">
        <v>1510</v>
      </c>
      <c r="C2804">
        <v>5874</v>
      </c>
      <c r="D2804" t="s">
        <v>634</v>
      </c>
      <c r="E2804" t="s">
        <v>50</v>
      </c>
      <c r="F2804">
        <v>0</v>
      </c>
      <c r="G2804">
        <v>9</v>
      </c>
      <c r="H2804" t="s">
        <v>19</v>
      </c>
      <c r="I2804">
        <v>58</v>
      </c>
      <c r="J2804">
        <v>58</v>
      </c>
    </row>
    <row r="2805" spans="1:15" x14ac:dyDescent="0.25">
      <c r="A2805" t="s">
        <v>3310</v>
      </c>
      <c r="B2805" t="s">
        <v>1510</v>
      </c>
      <c r="C2805">
        <v>5900</v>
      </c>
      <c r="D2805" t="s">
        <v>2430</v>
      </c>
      <c r="E2805" t="s">
        <v>18</v>
      </c>
      <c r="F2805">
        <v>0.44</v>
      </c>
      <c r="G2805">
        <v>147</v>
      </c>
      <c r="H2805" t="s">
        <v>19</v>
      </c>
      <c r="I2805">
        <v>790</v>
      </c>
      <c r="J2805">
        <v>787</v>
      </c>
      <c r="K2805">
        <v>5</v>
      </c>
      <c r="L2805">
        <v>2</v>
      </c>
      <c r="N2805">
        <v>3</v>
      </c>
    </row>
    <row r="2806" spans="1:15" x14ac:dyDescent="0.25">
      <c r="A2806" t="s">
        <v>3310</v>
      </c>
      <c r="B2806" t="s">
        <v>1510</v>
      </c>
      <c r="C2806">
        <v>5901</v>
      </c>
      <c r="D2806" t="s">
        <v>2431</v>
      </c>
      <c r="E2806" t="s">
        <v>50</v>
      </c>
      <c r="F2806">
        <v>0</v>
      </c>
      <c r="G2806">
        <v>23</v>
      </c>
      <c r="H2806" t="s">
        <v>19</v>
      </c>
      <c r="I2806">
        <v>147</v>
      </c>
      <c r="J2806">
        <v>147</v>
      </c>
    </row>
    <row r="2807" spans="1:15" x14ac:dyDescent="0.25">
      <c r="A2807" t="s">
        <v>3310</v>
      </c>
      <c r="B2807" t="s">
        <v>1510</v>
      </c>
      <c r="C2807">
        <v>5902</v>
      </c>
      <c r="D2807" t="s">
        <v>2432</v>
      </c>
      <c r="E2807" t="s">
        <v>18</v>
      </c>
      <c r="F2807">
        <v>0.46</v>
      </c>
      <c r="G2807">
        <v>87</v>
      </c>
      <c r="H2807" t="s">
        <v>19</v>
      </c>
      <c r="I2807">
        <v>540</v>
      </c>
      <c r="J2807">
        <v>539</v>
      </c>
      <c r="K2807">
        <v>3</v>
      </c>
      <c r="L2807">
        <v>2</v>
      </c>
      <c r="N2807">
        <v>1</v>
      </c>
    </row>
    <row r="2808" spans="1:15" x14ac:dyDescent="0.25">
      <c r="A2808" t="s">
        <v>3310</v>
      </c>
      <c r="B2808" t="s">
        <v>1510</v>
      </c>
      <c r="C2808">
        <v>5903</v>
      </c>
      <c r="D2808" t="s">
        <v>2433</v>
      </c>
      <c r="E2808" t="s">
        <v>50</v>
      </c>
      <c r="F2808">
        <v>0</v>
      </c>
      <c r="G2808">
        <v>28</v>
      </c>
      <c r="H2808" t="s">
        <v>19</v>
      </c>
      <c r="I2808">
        <v>175</v>
      </c>
      <c r="J2808">
        <v>175</v>
      </c>
    </row>
    <row r="2809" spans="1:15" x14ac:dyDescent="0.25">
      <c r="A2809" t="s">
        <v>3310</v>
      </c>
      <c r="B2809" t="s">
        <v>1510</v>
      </c>
      <c r="C2809">
        <v>5904</v>
      </c>
      <c r="D2809" t="s">
        <v>2434</v>
      </c>
      <c r="E2809" t="s">
        <v>50</v>
      </c>
      <c r="F2809">
        <v>0</v>
      </c>
      <c r="G2809">
        <v>26</v>
      </c>
      <c r="H2809" t="s">
        <v>19</v>
      </c>
      <c r="I2809">
        <v>163</v>
      </c>
      <c r="J2809">
        <v>163</v>
      </c>
    </row>
    <row r="2810" spans="1:15" x14ac:dyDescent="0.25">
      <c r="A2810" t="s">
        <v>3310</v>
      </c>
      <c r="B2810" t="s">
        <v>1510</v>
      </c>
      <c r="C2810">
        <v>5905</v>
      </c>
      <c r="D2810" t="s">
        <v>2435</v>
      </c>
      <c r="E2810" t="s">
        <v>18</v>
      </c>
      <c r="F2810">
        <v>0.77</v>
      </c>
      <c r="G2810">
        <v>169</v>
      </c>
      <c r="H2810" t="s">
        <v>19</v>
      </c>
      <c r="I2810">
        <v>1042</v>
      </c>
      <c r="J2810">
        <v>1034</v>
      </c>
      <c r="K2810">
        <v>12</v>
      </c>
      <c r="L2810">
        <v>2</v>
      </c>
      <c r="M2810">
        <v>2</v>
      </c>
      <c r="N2810">
        <v>8</v>
      </c>
    </row>
    <row r="2811" spans="1:15" x14ac:dyDescent="0.25">
      <c r="A2811" t="s">
        <v>3310</v>
      </c>
      <c r="B2811" t="s">
        <v>1510</v>
      </c>
      <c r="C2811">
        <v>5906</v>
      </c>
      <c r="D2811" t="s">
        <v>2436</v>
      </c>
      <c r="E2811" t="s">
        <v>18</v>
      </c>
      <c r="F2811">
        <v>0.82</v>
      </c>
      <c r="G2811">
        <v>81</v>
      </c>
      <c r="H2811" t="s">
        <v>19</v>
      </c>
      <c r="I2811">
        <v>486</v>
      </c>
      <c r="J2811">
        <v>486</v>
      </c>
      <c r="K2811">
        <v>4</v>
      </c>
      <c r="L2811">
        <v>2</v>
      </c>
      <c r="M2811">
        <v>2</v>
      </c>
    </row>
    <row r="2812" spans="1:15" x14ac:dyDescent="0.25">
      <c r="A2812" t="s">
        <v>3310</v>
      </c>
      <c r="B2812" t="s">
        <v>1510</v>
      </c>
      <c r="C2812">
        <v>5907</v>
      </c>
      <c r="D2812" t="s">
        <v>2437</v>
      </c>
      <c r="E2812" t="s">
        <v>18</v>
      </c>
      <c r="F2812">
        <v>0.96</v>
      </c>
      <c r="G2812">
        <v>114</v>
      </c>
      <c r="H2812" t="s">
        <v>19</v>
      </c>
      <c r="I2812">
        <v>626</v>
      </c>
      <c r="J2812">
        <v>620</v>
      </c>
      <c r="K2812">
        <v>8</v>
      </c>
      <c r="L2812">
        <v>2</v>
      </c>
      <c r="M2812">
        <v>1</v>
      </c>
      <c r="N2812">
        <v>5</v>
      </c>
    </row>
    <row r="2813" spans="1:15" x14ac:dyDescent="0.25">
      <c r="A2813" t="s">
        <v>3310</v>
      </c>
      <c r="B2813" t="s">
        <v>1510</v>
      </c>
      <c r="C2813">
        <v>5908</v>
      </c>
      <c r="D2813" t="s">
        <v>2438</v>
      </c>
      <c r="E2813" t="s">
        <v>18</v>
      </c>
      <c r="F2813">
        <v>3.11</v>
      </c>
      <c r="G2813">
        <v>14</v>
      </c>
      <c r="H2813" t="s">
        <v>19</v>
      </c>
      <c r="I2813">
        <v>81</v>
      </c>
      <c r="J2813">
        <v>80</v>
      </c>
      <c r="K2813">
        <v>3</v>
      </c>
      <c r="L2813">
        <v>2</v>
      </c>
      <c r="N2813">
        <v>1</v>
      </c>
    </row>
    <row r="2814" spans="1:15" x14ac:dyDescent="0.25">
      <c r="A2814" t="s">
        <v>3310</v>
      </c>
      <c r="B2814" t="s">
        <v>1510</v>
      </c>
      <c r="C2814">
        <v>5909</v>
      </c>
      <c r="D2814" t="s">
        <v>2439</v>
      </c>
      <c r="E2814" t="s">
        <v>18</v>
      </c>
      <c r="F2814">
        <v>1.99</v>
      </c>
      <c r="G2814">
        <v>20</v>
      </c>
      <c r="H2814" t="s">
        <v>19</v>
      </c>
      <c r="I2814">
        <v>126</v>
      </c>
      <c r="J2814">
        <v>125</v>
      </c>
      <c r="K2814">
        <v>3</v>
      </c>
      <c r="L2814">
        <v>2</v>
      </c>
      <c r="N2814">
        <v>1</v>
      </c>
    </row>
    <row r="2815" spans="1:15" x14ac:dyDescent="0.25">
      <c r="A2815" t="s">
        <v>3310</v>
      </c>
      <c r="B2815" t="s">
        <v>1510</v>
      </c>
      <c r="C2815">
        <v>5910</v>
      </c>
      <c r="D2815" t="s">
        <v>2440</v>
      </c>
      <c r="E2815" t="s">
        <v>50</v>
      </c>
      <c r="F2815">
        <v>0</v>
      </c>
      <c r="G2815">
        <v>9</v>
      </c>
      <c r="H2815" t="s">
        <v>19</v>
      </c>
      <c r="I2815">
        <v>71</v>
      </c>
      <c r="J2815">
        <v>71</v>
      </c>
    </row>
    <row r="2816" spans="1:15" x14ac:dyDescent="0.25">
      <c r="A2816" t="s">
        <v>3310</v>
      </c>
      <c r="B2816" t="s">
        <v>1510</v>
      </c>
      <c r="C2816">
        <v>5911</v>
      </c>
      <c r="D2816" t="s">
        <v>2441</v>
      </c>
      <c r="E2816" t="s">
        <v>50</v>
      </c>
      <c r="F2816">
        <v>0</v>
      </c>
      <c r="G2816">
        <v>20</v>
      </c>
      <c r="H2816" t="s">
        <v>19</v>
      </c>
      <c r="I2816">
        <v>117</v>
      </c>
      <c r="J2816">
        <v>117</v>
      </c>
    </row>
    <row r="2817" spans="1:14" x14ac:dyDescent="0.25">
      <c r="A2817" t="s">
        <v>3310</v>
      </c>
      <c r="B2817" t="s">
        <v>1510</v>
      </c>
      <c r="C2817">
        <v>5912</v>
      </c>
      <c r="D2817" t="s">
        <v>2442</v>
      </c>
      <c r="E2817" t="s">
        <v>18</v>
      </c>
      <c r="F2817">
        <v>1.1200000000000001</v>
      </c>
      <c r="G2817">
        <v>34</v>
      </c>
      <c r="H2817" t="s">
        <v>19</v>
      </c>
      <c r="I2817">
        <v>224</v>
      </c>
      <c r="J2817">
        <v>223</v>
      </c>
      <c r="K2817">
        <v>3</v>
      </c>
      <c r="L2817">
        <v>2</v>
      </c>
      <c r="N2817">
        <v>1</v>
      </c>
    </row>
    <row r="2818" spans="1:14" x14ac:dyDescent="0.25">
      <c r="A2818" t="s">
        <v>3310</v>
      </c>
      <c r="B2818" t="s">
        <v>1510</v>
      </c>
      <c r="C2818">
        <v>5913</v>
      </c>
      <c r="D2818" t="s">
        <v>2443</v>
      </c>
      <c r="E2818" t="s">
        <v>18</v>
      </c>
      <c r="F2818">
        <v>1.57</v>
      </c>
      <c r="G2818">
        <v>24</v>
      </c>
      <c r="H2818" t="s">
        <v>19</v>
      </c>
      <c r="I2818">
        <v>160</v>
      </c>
      <c r="J2818">
        <v>159</v>
      </c>
      <c r="K2818">
        <v>3</v>
      </c>
      <c r="L2818">
        <v>2</v>
      </c>
      <c r="N2818">
        <v>1</v>
      </c>
    </row>
    <row r="2819" spans="1:14" x14ac:dyDescent="0.25">
      <c r="A2819" t="s">
        <v>3310</v>
      </c>
      <c r="B2819" t="s">
        <v>1510</v>
      </c>
      <c r="C2819">
        <v>5914</v>
      </c>
      <c r="D2819" t="s">
        <v>2444</v>
      </c>
      <c r="E2819" t="s">
        <v>50</v>
      </c>
      <c r="F2819">
        <v>0</v>
      </c>
      <c r="G2819">
        <v>212</v>
      </c>
      <c r="H2819" t="s">
        <v>19</v>
      </c>
      <c r="I2819">
        <v>1318</v>
      </c>
      <c r="J2819">
        <v>1318</v>
      </c>
    </row>
    <row r="2820" spans="1:14" x14ac:dyDescent="0.25">
      <c r="A2820" t="s">
        <v>3310</v>
      </c>
      <c r="B2820" t="s">
        <v>1510</v>
      </c>
      <c r="C2820">
        <v>5915</v>
      </c>
      <c r="D2820" t="s">
        <v>2445</v>
      </c>
      <c r="E2820" t="s">
        <v>50</v>
      </c>
      <c r="F2820">
        <v>0</v>
      </c>
      <c r="G2820">
        <v>94</v>
      </c>
      <c r="H2820" t="s">
        <v>19</v>
      </c>
      <c r="I2820">
        <v>584</v>
      </c>
      <c r="J2820">
        <v>584</v>
      </c>
    </row>
    <row r="2821" spans="1:14" x14ac:dyDescent="0.25">
      <c r="A2821" t="s">
        <v>3310</v>
      </c>
      <c r="B2821" t="s">
        <v>1510</v>
      </c>
      <c r="C2821">
        <v>5916</v>
      </c>
      <c r="D2821" t="s">
        <v>2446</v>
      </c>
      <c r="E2821" t="s">
        <v>50</v>
      </c>
      <c r="F2821">
        <v>0</v>
      </c>
      <c r="G2821">
        <v>21</v>
      </c>
      <c r="H2821" t="s">
        <v>19</v>
      </c>
      <c r="I2821">
        <v>119</v>
      </c>
      <c r="J2821">
        <v>119</v>
      </c>
    </row>
    <row r="2822" spans="1:14" x14ac:dyDescent="0.25">
      <c r="A2822" t="s">
        <v>3310</v>
      </c>
      <c r="B2822" t="s">
        <v>1510</v>
      </c>
      <c r="C2822">
        <v>5919</v>
      </c>
      <c r="D2822" t="s">
        <v>649</v>
      </c>
      <c r="E2822" t="s">
        <v>18</v>
      </c>
      <c r="F2822">
        <v>0.82</v>
      </c>
      <c r="G2822">
        <v>35</v>
      </c>
      <c r="H2822" t="s">
        <v>19</v>
      </c>
      <c r="I2822">
        <v>244</v>
      </c>
      <c r="J2822">
        <v>244</v>
      </c>
      <c r="K2822">
        <v>2</v>
      </c>
      <c r="L2822">
        <v>2</v>
      </c>
    </row>
    <row r="2823" spans="1:14" x14ac:dyDescent="0.25">
      <c r="A2823" t="s">
        <v>3310</v>
      </c>
      <c r="B2823" t="s">
        <v>1510</v>
      </c>
      <c r="C2823">
        <v>5920</v>
      </c>
      <c r="D2823" t="s">
        <v>650</v>
      </c>
      <c r="E2823" t="s">
        <v>50</v>
      </c>
      <c r="F2823">
        <v>0</v>
      </c>
      <c r="G2823">
        <v>30</v>
      </c>
      <c r="H2823" t="s">
        <v>19</v>
      </c>
      <c r="I2823">
        <v>198</v>
      </c>
      <c r="J2823">
        <v>198</v>
      </c>
    </row>
    <row r="2824" spans="1:14" x14ac:dyDescent="0.25">
      <c r="A2824" t="s">
        <v>3310</v>
      </c>
      <c r="B2824" t="s">
        <v>1510</v>
      </c>
      <c r="C2824">
        <v>5921</v>
      </c>
      <c r="D2824" t="s">
        <v>2447</v>
      </c>
      <c r="E2824" t="s">
        <v>50</v>
      </c>
      <c r="F2824">
        <v>0</v>
      </c>
      <c r="G2824">
        <v>22</v>
      </c>
      <c r="H2824" t="s">
        <v>19</v>
      </c>
      <c r="I2824">
        <v>132</v>
      </c>
      <c r="J2824">
        <v>132</v>
      </c>
    </row>
    <row r="2825" spans="1:14" x14ac:dyDescent="0.25">
      <c r="A2825" t="s">
        <v>3310</v>
      </c>
      <c r="B2825" t="s">
        <v>1510</v>
      </c>
      <c r="C2825">
        <v>5922</v>
      </c>
      <c r="D2825" t="s">
        <v>2448</v>
      </c>
      <c r="E2825" t="s">
        <v>50</v>
      </c>
      <c r="F2825">
        <v>0</v>
      </c>
      <c r="G2825">
        <v>18</v>
      </c>
      <c r="H2825" t="s">
        <v>19</v>
      </c>
      <c r="I2825">
        <v>128</v>
      </c>
      <c r="J2825">
        <v>128</v>
      </c>
    </row>
    <row r="2826" spans="1:14" x14ac:dyDescent="0.25">
      <c r="A2826" t="s">
        <v>3310</v>
      </c>
      <c r="B2826" t="s">
        <v>1510</v>
      </c>
      <c r="C2826">
        <v>5923</v>
      </c>
      <c r="D2826" t="s">
        <v>2449</v>
      </c>
      <c r="E2826" t="s">
        <v>50</v>
      </c>
      <c r="F2826">
        <v>0</v>
      </c>
      <c r="G2826">
        <v>16</v>
      </c>
      <c r="H2826" t="s">
        <v>19</v>
      </c>
      <c r="I2826">
        <v>110</v>
      </c>
      <c r="J2826">
        <v>110</v>
      </c>
    </row>
    <row r="2827" spans="1:14" x14ac:dyDescent="0.25">
      <c r="A2827" t="s">
        <v>3310</v>
      </c>
      <c r="B2827" t="s">
        <v>1510</v>
      </c>
      <c r="C2827">
        <v>5924</v>
      </c>
      <c r="D2827" t="s">
        <v>2450</v>
      </c>
      <c r="E2827" t="s">
        <v>50</v>
      </c>
      <c r="F2827">
        <v>0</v>
      </c>
      <c r="G2827">
        <v>15</v>
      </c>
      <c r="H2827" t="s">
        <v>19</v>
      </c>
      <c r="I2827">
        <v>85</v>
      </c>
      <c r="J2827">
        <v>85</v>
      </c>
    </row>
    <row r="2828" spans="1:14" x14ac:dyDescent="0.25">
      <c r="A2828" t="s">
        <v>3310</v>
      </c>
      <c r="B2828" t="s">
        <v>1510</v>
      </c>
      <c r="C2828">
        <v>5925</v>
      </c>
      <c r="D2828" t="s">
        <v>2451</v>
      </c>
      <c r="E2828" t="s">
        <v>50</v>
      </c>
      <c r="F2828">
        <v>0</v>
      </c>
      <c r="G2828">
        <v>9</v>
      </c>
      <c r="H2828" t="s">
        <v>19</v>
      </c>
      <c r="I2828">
        <v>50</v>
      </c>
      <c r="J2828">
        <v>50</v>
      </c>
    </row>
    <row r="2829" spans="1:14" x14ac:dyDescent="0.25">
      <c r="A2829" t="s">
        <v>3310</v>
      </c>
      <c r="B2829" t="s">
        <v>1510</v>
      </c>
      <c r="C2829">
        <v>5926</v>
      </c>
      <c r="D2829" t="s">
        <v>2452</v>
      </c>
      <c r="E2829" t="s">
        <v>50</v>
      </c>
      <c r="F2829">
        <v>0</v>
      </c>
      <c r="G2829">
        <v>6</v>
      </c>
      <c r="H2829" t="s">
        <v>19</v>
      </c>
      <c r="I2829">
        <v>50</v>
      </c>
      <c r="J2829">
        <v>50</v>
      </c>
    </row>
    <row r="2830" spans="1:14" x14ac:dyDescent="0.25">
      <c r="A2830" t="s">
        <v>3310</v>
      </c>
      <c r="B2830" t="s">
        <v>1510</v>
      </c>
      <c r="C2830">
        <v>5927</v>
      </c>
      <c r="D2830" t="s">
        <v>2453</v>
      </c>
      <c r="E2830" t="s">
        <v>50</v>
      </c>
      <c r="F2830">
        <v>0</v>
      </c>
      <c r="G2830">
        <v>13</v>
      </c>
      <c r="H2830" t="s">
        <v>19</v>
      </c>
      <c r="I2830">
        <v>72</v>
      </c>
      <c r="J2830">
        <v>72</v>
      </c>
    </row>
    <row r="2831" spans="1:14" x14ac:dyDescent="0.25">
      <c r="A2831" t="s">
        <v>3310</v>
      </c>
      <c r="B2831" t="s">
        <v>1510</v>
      </c>
      <c r="C2831">
        <v>5928</v>
      </c>
      <c r="D2831" t="s">
        <v>2454</v>
      </c>
      <c r="E2831" t="s">
        <v>50</v>
      </c>
      <c r="F2831">
        <v>0</v>
      </c>
      <c r="G2831">
        <v>6</v>
      </c>
      <c r="H2831" t="s">
        <v>19</v>
      </c>
      <c r="I2831">
        <v>50</v>
      </c>
      <c r="J2831">
        <v>50</v>
      </c>
    </row>
    <row r="2832" spans="1:14" x14ac:dyDescent="0.25">
      <c r="A2832" t="s">
        <v>3310</v>
      </c>
      <c r="B2832" t="s">
        <v>1510</v>
      </c>
      <c r="C2832">
        <v>5929</v>
      </c>
      <c r="D2832" t="s">
        <v>2455</v>
      </c>
      <c r="E2832" t="s">
        <v>50</v>
      </c>
      <c r="F2832">
        <v>0</v>
      </c>
      <c r="G2832">
        <v>12</v>
      </c>
      <c r="H2832" t="s">
        <v>19</v>
      </c>
      <c r="I2832">
        <v>80</v>
      </c>
      <c r="J2832">
        <v>80</v>
      </c>
    </row>
    <row r="2833" spans="1:14" x14ac:dyDescent="0.25">
      <c r="A2833" t="s">
        <v>3310</v>
      </c>
      <c r="B2833" t="s">
        <v>1510</v>
      </c>
      <c r="C2833">
        <v>5930</v>
      </c>
      <c r="D2833" t="s">
        <v>3331</v>
      </c>
      <c r="E2833" t="s">
        <v>50</v>
      </c>
      <c r="F2833">
        <v>0</v>
      </c>
      <c r="G2833">
        <v>38</v>
      </c>
      <c r="H2833" t="s">
        <v>19</v>
      </c>
      <c r="I2833">
        <v>233</v>
      </c>
      <c r="J2833">
        <v>233</v>
      </c>
    </row>
    <row r="2834" spans="1:14" x14ac:dyDescent="0.25">
      <c r="A2834" t="s">
        <v>3310</v>
      </c>
      <c r="B2834" t="s">
        <v>1510</v>
      </c>
      <c r="C2834">
        <v>5931</v>
      </c>
      <c r="D2834" t="s">
        <v>664</v>
      </c>
      <c r="E2834" t="s">
        <v>50</v>
      </c>
      <c r="F2834">
        <v>0</v>
      </c>
      <c r="G2834">
        <v>13</v>
      </c>
      <c r="H2834" t="s">
        <v>19</v>
      </c>
      <c r="I2834">
        <v>88</v>
      </c>
      <c r="J2834">
        <v>88</v>
      </c>
    </row>
    <row r="2835" spans="1:14" x14ac:dyDescent="0.25">
      <c r="A2835" t="s">
        <v>3310</v>
      </c>
      <c r="B2835" t="s">
        <v>1510</v>
      </c>
      <c r="C2835">
        <v>5932</v>
      </c>
      <c r="D2835" t="s">
        <v>2456</v>
      </c>
      <c r="E2835" t="s">
        <v>18</v>
      </c>
      <c r="F2835">
        <v>1.89</v>
      </c>
      <c r="G2835">
        <v>14</v>
      </c>
      <c r="H2835" t="s">
        <v>19</v>
      </c>
      <c r="I2835">
        <v>106</v>
      </c>
      <c r="J2835">
        <v>106</v>
      </c>
      <c r="K2835">
        <v>2</v>
      </c>
      <c r="L2835">
        <v>2</v>
      </c>
    </row>
    <row r="2836" spans="1:14" x14ac:dyDescent="0.25">
      <c r="A2836" t="s">
        <v>3310</v>
      </c>
      <c r="B2836" t="s">
        <v>1510</v>
      </c>
      <c r="C2836">
        <v>5933</v>
      </c>
      <c r="D2836" t="s">
        <v>2457</v>
      </c>
      <c r="E2836" t="s">
        <v>18</v>
      </c>
      <c r="F2836">
        <v>0.5</v>
      </c>
      <c r="G2836">
        <v>80</v>
      </c>
      <c r="H2836" t="s">
        <v>19</v>
      </c>
      <c r="I2836">
        <v>503</v>
      </c>
      <c r="J2836">
        <v>502</v>
      </c>
      <c r="K2836">
        <v>3</v>
      </c>
      <c r="L2836">
        <v>2</v>
      </c>
      <c r="N2836">
        <v>1</v>
      </c>
    </row>
    <row r="2837" spans="1:14" x14ac:dyDescent="0.25">
      <c r="A2837" t="s">
        <v>3310</v>
      </c>
      <c r="B2837" t="s">
        <v>1510</v>
      </c>
      <c r="C2837">
        <v>5934</v>
      </c>
      <c r="D2837" t="s">
        <v>2458</v>
      </c>
      <c r="E2837" t="s">
        <v>18</v>
      </c>
      <c r="F2837">
        <v>0.87</v>
      </c>
      <c r="G2837">
        <v>72</v>
      </c>
      <c r="H2837" t="s">
        <v>19</v>
      </c>
      <c r="I2837">
        <v>463</v>
      </c>
      <c r="J2837">
        <v>459</v>
      </c>
      <c r="K2837">
        <v>6</v>
      </c>
      <c r="L2837">
        <v>2</v>
      </c>
      <c r="N2837">
        <v>4</v>
      </c>
    </row>
    <row r="2838" spans="1:14" x14ac:dyDescent="0.25">
      <c r="A2838" t="s">
        <v>3310</v>
      </c>
      <c r="B2838" t="s">
        <v>1510</v>
      </c>
      <c r="C2838">
        <v>5935</v>
      </c>
      <c r="D2838" t="s">
        <v>2459</v>
      </c>
      <c r="E2838" t="s">
        <v>18</v>
      </c>
      <c r="F2838">
        <v>0.6</v>
      </c>
      <c r="G2838">
        <v>89</v>
      </c>
      <c r="H2838" t="s">
        <v>19</v>
      </c>
      <c r="I2838">
        <v>501</v>
      </c>
      <c r="J2838">
        <v>499</v>
      </c>
      <c r="K2838">
        <v>4</v>
      </c>
      <c r="L2838">
        <v>2</v>
      </c>
      <c r="N2838">
        <v>2</v>
      </c>
    </row>
    <row r="2839" spans="1:14" x14ac:dyDescent="0.25">
      <c r="A2839" t="s">
        <v>3310</v>
      </c>
      <c r="B2839" t="s">
        <v>1510</v>
      </c>
      <c r="C2839">
        <v>5936</v>
      </c>
      <c r="D2839" t="s">
        <v>2460</v>
      </c>
      <c r="E2839" t="s">
        <v>18</v>
      </c>
      <c r="F2839">
        <v>0.87</v>
      </c>
      <c r="G2839">
        <v>65</v>
      </c>
      <c r="H2839" t="s">
        <v>19</v>
      </c>
      <c r="I2839">
        <v>404</v>
      </c>
      <c r="J2839">
        <v>401</v>
      </c>
      <c r="K2839">
        <v>5</v>
      </c>
      <c r="L2839">
        <v>2</v>
      </c>
      <c r="N2839">
        <v>3</v>
      </c>
    </row>
    <row r="2840" spans="1:14" x14ac:dyDescent="0.25">
      <c r="A2840" t="s">
        <v>3310</v>
      </c>
      <c r="B2840" t="s">
        <v>1510</v>
      </c>
      <c r="C2840">
        <v>5941</v>
      </c>
      <c r="D2840" t="s">
        <v>2461</v>
      </c>
      <c r="E2840" t="s">
        <v>50</v>
      </c>
      <c r="F2840">
        <v>0</v>
      </c>
      <c r="G2840">
        <v>14</v>
      </c>
      <c r="H2840" t="s">
        <v>19</v>
      </c>
      <c r="I2840">
        <v>98</v>
      </c>
      <c r="J2840">
        <v>98</v>
      </c>
    </row>
    <row r="2841" spans="1:14" x14ac:dyDescent="0.25">
      <c r="A2841" t="s">
        <v>3310</v>
      </c>
      <c r="B2841" t="s">
        <v>1510</v>
      </c>
      <c r="C2841">
        <v>5942</v>
      </c>
      <c r="D2841" t="s">
        <v>660</v>
      </c>
      <c r="E2841" t="s">
        <v>50</v>
      </c>
      <c r="F2841">
        <v>0</v>
      </c>
      <c r="G2841">
        <v>10</v>
      </c>
      <c r="H2841" t="s">
        <v>19</v>
      </c>
      <c r="I2841">
        <v>54</v>
      </c>
      <c r="J2841">
        <v>54</v>
      </c>
    </row>
    <row r="2842" spans="1:14" x14ac:dyDescent="0.25">
      <c r="A2842" t="s">
        <v>3310</v>
      </c>
      <c r="B2842" t="s">
        <v>1510</v>
      </c>
      <c r="C2842">
        <v>5943</v>
      </c>
      <c r="D2842" t="s">
        <v>2462</v>
      </c>
      <c r="E2842" t="s">
        <v>50</v>
      </c>
      <c r="F2842">
        <v>0</v>
      </c>
      <c r="G2842">
        <v>7</v>
      </c>
      <c r="H2842" t="s">
        <v>19</v>
      </c>
      <c r="I2842">
        <v>57</v>
      </c>
      <c r="J2842">
        <v>57</v>
      </c>
    </row>
    <row r="2843" spans="1:14" x14ac:dyDescent="0.25">
      <c r="A2843" t="s">
        <v>3310</v>
      </c>
      <c r="B2843" t="s">
        <v>1510</v>
      </c>
      <c r="C2843">
        <v>5944</v>
      </c>
      <c r="D2843" t="s">
        <v>2463</v>
      </c>
      <c r="E2843" t="s">
        <v>50</v>
      </c>
      <c r="F2843">
        <v>0</v>
      </c>
      <c r="G2843">
        <v>10</v>
      </c>
      <c r="H2843" t="s">
        <v>19</v>
      </c>
      <c r="I2843">
        <v>57</v>
      </c>
      <c r="J2843">
        <v>57</v>
      </c>
    </row>
    <row r="2844" spans="1:14" x14ac:dyDescent="0.25">
      <c r="A2844" t="s">
        <v>3310</v>
      </c>
      <c r="B2844" t="s">
        <v>1510</v>
      </c>
      <c r="C2844">
        <v>5949</v>
      </c>
      <c r="D2844" t="s">
        <v>2464</v>
      </c>
      <c r="E2844" t="s">
        <v>50</v>
      </c>
      <c r="F2844">
        <v>0</v>
      </c>
      <c r="G2844">
        <v>22</v>
      </c>
      <c r="H2844" t="s">
        <v>19</v>
      </c>
      <c r="I2844">
        <v>148</v>
      </c>
      <c r="J2844">
        <v>148</v>
      </c>
    </row>
    <row r="2845" spans="1:14" x14ac:dyDescent="0.25">
      <c r="A2845" t="s">
        <v>3310</v>
      </c>
      <c r="B2845" t="s">
        <v>1510</v>
      </c>
      <c r="C2845">
        <v>5950</v>
      </c>
      <c r="D2845" t="s">
        <v>2465</v>
      </c>
      <c r="E2845" t="s">
        <v>50</v>
      </c>
      <c r="F2845">
        <v>0</v>
      </c>
      <c r="G2845">
        <v>13</v>
      </c>
      <c r="H2845" t="s">
        <v>19</v>
      </c>
      <c r="I2845">
        <v>84</v>
      </c>
      <c r="J2845">
        <v>84</v>
      </c>
    </row>
    <row r="2846" spans="1:14" x14ac:dyDescent="0.25">
      <c r="A2846" t="s">
        <v>3310</v>
      </c>
      <c r="B2846" t="s">
        <v>1510</v>
      </c>
      <c r="C2846">
        <v>5951</v>
      </c>
      <c r="D2846" t="s">
        <v>2466</v>
      </c>
      <c r="E2846" t="s">
        <v>18</v>
      </c>
      <c r="F2846">
        <v>1.67</v>
      </c>
      <c r="G2846">
        <v>30</v>
      </c>
      <c r="H2846" t="s">
        <v>19</v>
      </c>
      <c r="I2846">
        <v>150</v>
      </c>
      <c r="J2846">
        <v>149</v>
      </c>
      <c r="K2846">
        <v>3</v>
      </c>
      <c r="L2846">
        <v>2</v>
      </c>
      <c r="N2846">
        <v>1</v>
      </c>
    </row>
    <row r="2847" spans="1:14" x14ac:dyDescent="0.25">
      <c r="A2847" t="s">
        <v>3310</v>
      </c>
      <c r="B2847" t="s">
        <v>1510</v>
      </c>
      <c r="C2847">
        <v>5954</v>
      </c>
      <c r="D2847" t="s">
        <v>2467</v>
      </c>
      <c r="E2847" t="s">
        <v>50</v>
      </c>
      <c r="F2847">
        <v>0</v>
      </c>
      <c r="G2847">
        <v>14</v>
      </c>
      <c r="H2847" t="s">
        <v>19</v>
      </c>
      <c r="I2847">
        <v>96</v>
      </c>
      <c r="J2847">
        <v>96</v>
      </c>
    </row>
    <row r="2848" spans="1:14" x14ac:dyDescent="0.25">
      <c r="A2848" t="s">
        <v>3310</v>
      </c>
      <c r="B2848" t="s">
        <v>1510</v>
      </c>
      <c r="C2848">
        <v>5955</v>
      </c>
      <c r="D2848" t="s">
        <v>2468</v>
      </c>
      <c r="E2848" t="s">
        <v>50</v>
      </c>
      <c r="F2848">
        <v>0</v>
      </c>
      <c r="G2848">
        <v>7</v>
      </c>
      <c r="H2848" t="s">
        <v>19</v>
      </c>
      <c r="I2848">
        <v>58</v>
      </c>
      <c r="J2848">
        <v>58</v>
      </c>
    </row>
    <row r="2849" spans="1:14" x14ac:dyDescent="0.25">
      <c r="A2849" t="s">
        <v>3310</v>
      </c>
      <c r="B2849" t="s">
        <v>1510</v>
      </c>
      <c r="C2849">
        <v>5956</v>
      </c>
      <c r="D2849" t="s">
        <v>2469</v>
      </c>
      <c r="E2849" t="s">
        <v>18</v>
      </c>
      <c r="F2849">
        <v>1.38</v>
      </c>
      <c r="G2849">
        <v>25</v>
      </c>
      <c r="H2849" t="s">
        <v>19</v>
      </c>
      <c r="I2849">
        <v>182</v>
      </c>
      <c r="J2849">
        <v>181</v>
      </c>
      <c r="K2849">
        <v>3</v>
      </c>
      <c r="L2849">
        <v>2</v>
      </c>
      <c r="N2849">
        <v>1</v>
      </c>
    </row>
    <row r="2850" spans="1:14" x14ac:dyDescent="0.25">
      <c r="A2850" t="s">
        <v>3310</v>
      </c>
      <c r="B2850" t="s">
        <v>1510</v>
      </c>
      <c r="C2850">
        <v>5957</v>
      </c>
      <c r="D2850" t="s">
        <v>2470</v>
      </c>
      <c r="E2850" t="s">
        <v>50</v>
      </c>
      <c r="F2850">
        <v>0</v>
      </c>
      <c r="G2850">
        <v>15</v>
      </c>
      <c r="H2850" t="s">
        <v>19</v>
      </c>
      <c r="I2850">
        <v>96</v>
      </c>
      <c r="J2850">
        <v>96</v>
      </c>
    </row>
    <row r="2851" spans="1:14" x14ac:dyDescent="0.25">
      <c r="A2851" t="s">
        <v>3310</v>
      </c>
      <c r="B2851" t="s">
        <v>1510</v>
      </c>
      <c r="C2851">
        <v>5958</v>
      </c>
      <c r="D2851" t="s">
        <v>2471</v>
      </c>
      <c r="E2851" t="s">
        <v>50</v>
      </c>
      <c r="F2851">
        <v>0</v>
      </c>
      <c r="G2851">
        <v>11</v>
      </c>
      <c r="H2851" t="s">
        <v>19</v>
      </c>
      <c r="I2851">
        <v>56</v>
      </c>
      <c r="J2851">
        <v>56</v>
      </c>
    </row>
    <row r="2852" spans="1:14" x14ac:dyDescent="0.25">
      <c r="A2852" t="s">
        <v>3310</v>
      </c>
      <c r="B2852" t="s">
        <v>1510</v>
      </c>
      <c r="C2852">
        <v>5959</v>
      </c>
      <c r="D2852" t="s">
        <v>2472</v>
      </c>
      <c r="E2852" t="s">
        <v>50</v>
      </c>
      <c r="F2852">
        <v>0</v>
      </c>
      <c r="G2852">
        <v>28</v>
      </c>
      <c r="H2852" t="s">
        <v>19</v>
      </c>
      <c r="I2852">
        <v>180</v>
      </c>
      <c r="J2852">
        <v>180</v>
      </c>
    </row>
    <row r="2853" spans="1:14" x14ac:dyDescent="0.25">
      <c r="A2853" t="s">
        <v>3310</v>
      </c>
      <c r="B2853" t="s">
        <v>1510</v>
      </c>
      <c r="C2853">
        <v>5961</v>
      </c>
      <c r="D2853" t="s">
        <v>665</v>
      </c>
      <c r="E2853" t="s">
        <v>18</v>
      </c>
      <c r="F2853">
        <v>3.79</v>
      </c>
      <c r="G2853">
        <v>21</v>
      </c>
      <c r="H2853" t="s">
        <v>19</v>
      </c>
      <c r="I2853">
        <v>132</v>
      </c>
      <c r="J2853">
        <v>132</v>
      </c>
      <c r="K2853">
        <v>5</v>
      </c>
      <c r="L2853">
        <v>2</v>
      </c>
      <c r="M2853">
        <v>3</v>
      </c>
    </row>
    <row r="2854" spans="1:14" x14ac:dyDescent="0.25">
      <c r="A2854" t="s">
        <v>3310</v>
      </c>
      <c r="B2854" t="s">
        <v>1510</v>
      </c>
      <c r="C2854">
        <v>5964</v>
      </c>
      <c r="D2854" t="s">
        <v>2473</v>
      </c>
      <c r="E2854" t="s">
        <v>18</v>
      </c>
      <c r="F2854">
        <v>0.46</v>
      </c>
      <c r="G2854">
        <v>89</v>
      </c>
      <c r="H2854" t="s">
        <v>19</v>
      </c>
      <c r="I2854">
        <v>548</v>
      </c>
      <c r="J2854">
        <v>547</v>
      </c>
      <c r="K2854">
        <v>3</v>
      </c>
      <c r="L2854">
        <v>2</v>
      </c>
      <c r="N2854">
        <v>1</v>
      </c>
    </row>
    <row r="2855" spans="1:14" x14ac:dyDescent="0.25">
      <c r="A2855" t="s">
        <v>3310</v>
      </c>
      <c r="B2855" t="s">
        <v>1510</v>
      </c>
      <c r="C2855">
        <v>5965</v>
      </c>
      <c r="D2855" t="s">
        <v>2474</v>
      </c>
      <c r="E2855" t="s">
        <v>18</v>
      </c>
      <c r="F2855">
        <v>0.97</v>
      </c>
      <c r="G2855">
        <v>76</v>
      </c>
      <c r="H2855" t="s">
        <v>19</v>
      </c>
      <c r="I2855">
        <v>466</v>
      </c>
      <c r="J2855">
        <v>465</v>
      </c>
      <c r="K2855">
        <v>5</v>
      </c>
      <c r="L2855">
        <v>2</v>
      </c>
      <c r="M2855">
        <v>2</v>
      </c>
      <c r="N2855">
        <v>1</v>
      </c>
    </row>
    <row r="2856" spans="1:14" x14ac:dyDescent="0.25">
      <c r="A2856" t="s">
        <v>3310</v>
      </c>
      <c r="B2856" t="s">
        <v>1510</v>
      </c>
      <c r="C2856">
        <v>5966</v>
      </c>
      <c r="D2856" t="s">
        <v>2475</v>
      </c>
      <c r="E2856" t="s">
        <v>18</v>
      </c>
      <c r="F2856">
        <v>0.6</v>
      </c>
      <c r="G2856">
        <v>105</v>
      </c>
      <c r="H2856" t="s">
        <v>19</v>
      </c>
      <c r="I2856">
        <v>667</v>
      </c>
      <c r="J2856">
        <v>663</v>
      </c>
      <c r="K2856">
        <v>6</v>
      </c>
      <c r="L2856">
        <v>2</v>
      </c>
      <c r="N2856">
        <v>4</v>
      </c>
    </row>
    <row r="2857" spans="1:14" x14ac:dyDescent="0.25">
      <c r="A2857" t="s">
        <v>3310</v>
      </c>
      <c r="B2857" t="s">
        <v>1510</v>
      </c>
      <c r="C2857">
        <v>5968</v>
      </c>
      <c r="D2857" t="s">
        <v>2476</v>
      </c>
      <c r="E2857" t="s">
        <v>50</v>
      </c>
      <c r="F2857">
        <v>0</v>
      </c>
      <c r="G2857">
        <v>24</v>
      </c>
      <c r="H2857" t="s">
        <v>19</v>
      </c>
      <c r="I2857">
        <v>138</v>
      </c>
      <c r="J2857">
        <v>138</v>
      </c>
    </row>
    <row r="2858" spans="1:14" x14ac:dyDescent="0.25">
      <c r="A2858" t="s">
        <v>3310</v>
      </c>
      <c r="B2858" t="s">
        <v>1510</v>
      </c>
      <c r="C2858">
        <v>5970</v>
      </c>
      <c r="D2858" t="s">
        <v>2477</v>
      </c>
      <c r="E2858" t="s">
        <v>18</v>
      </c>
      <c r="F2858">
        <v>0.82</v>
      </c>
      <c r="G2858">
        <v>49</v>
      </c>
      <c r="H2858" t="s">
        <v>19</v>
      </c>
      <c r="I2858">
        <v>306</v>
      </c>
      <c r="J2858">
        <v>305</v>
      </c>
      <c r="K2858">
        <v>3</v>
      </c>
      <c r="L2858">
        <v>2</v>
      </c>
      <c r="N2858">
        <v>1</v>
      </c>
    </row>
    <row r="2859" spans="1:14" x14ac:dyDescent="0.25">
      <c r="A2859" t="s">
        <v>3310</v>
      </c>
      <c r="B2859" t="s">
        <v>1510</v>
      </c>
      <c r="C2859">
        <v>5971</v>
      </c>
      <c r="D2859" t="s">
        <v>2478</v>
      </c>
      <c r="E2859" t="s">
        <v>50</v>
      </c>
      <c r="F2859">
        <v>0</v>
      </c>
      <c r="G2859">
        <v>27</v>
      </c>
      <c r="H2859" t="s">
        <v>19</v>
      </c>
      <c r="I2859">
        <v>181</v>
      </c>
      <c r="J2859">
        <v>181</v>
      </c>
    </row>
    <row r="2860" spans="1:14" x14ac:dyDescent="0.25">
      <c r="A2860" t="s">
        <v>3310</v>
      </c>
      <c r="B2860" t="s">
        <v>1510</v>
      </c>
      <c r="C2860">
        <v>5972</v>
      </c>
      <c r="D2860" t="s">
        <v>2479</v>
      </c>
      <c r="E2860" t="s">
        <v>18</v>
      </c>
      <c r="F2860">
        <v>0.79</v>
      </c>
      <c r="G2860">
        <v>47</v>
      </c>
      <c r="H2860" t="s">
        <v>19</v>
      </c>
      <c r="I2860">
        <v>315</v>
      </c>
      <c r="J2860">
        <v>314</v>
      </c>
      <c r="K2860">
        <v>3</v>
      </c>
      <c r="L2860">
        <v>2</v>
      </c>
      <c r="N2860">
        <v>1</v>
      </c>
    </row>
    <row r="2861" spans="1:14" x14ac:dyDescent="0.25">
      <c r="A2861" t="s">
        <v>3310</v>
      </c>
      <c r="B2861" t="s">
        <v>1510</v>
      </c>
      <c r="C2861">
        <v>5973</v>
      </c>
      <c r="D2861" t="s">
        <v>2480</v>
      </c>
      <c r="E2861" t="s">
        <v>18</v>
      </c>
      <c r="F2861">
        <v>1.87</v>
      </c>
      <c r="G2861">
        <v>20</v>
      </c>
      <c r="H2861" t="s">
        <v>19</v>
      </c>
      <c r="I2861">
        <v>134</v>
      </c>
      <c r="J2861">
        <v>133</v>
      </c>
      <c r="K2861">
        <v>3</v>
      </c>
      <c r="L2861">
        <v>2</v>
      </c>
      <c r="N2861">
        <v>1</v>
      </c>
    </row>
    <row r="2862" spans="1:14" x14ac:dyDescent="0.25">
      <c r="A2862" t="s">
        <v>3310</v>
      </c>
      <c r="B2862" t="s">
        <v>1510</v>
      </c>
      <c r="C2862">
        <v>5974</v>
      </c>
      <c r="D2862" t="s">
        <v>2481</v>
      </c>
      <c r="E2862" t="s">
        <v>18</v>
      </c>
      <c r="F2862">
        <v>4.33</v>
      </c>
      <c r="G2862">
        <v>54</v>
      </c>
      <c r="H2862" t="s">
        <v>19</v>
      </c>
      <c r="I2862">
        <v>299</v>
      </c>
      <c r="J2862">
        <v>278</v>
      </c>
      <c r="K2862">
        <v>4</v>
      </c>
      <c r="L2862">
        <v>2</v>
      </c>
      <c r="N2862">
        <v>2</v>
      </c>
    </row>
    <row r="2863" spans="1:14" x14ac:dyDescent="0.25">
      <c r="A2863" t="s">
        <v>3310</v>
      </c>
      <c r="B2863" t="s">
        <v>1510</v>
      </c>
      <c r="C2863">
        <v>5975</v>
      </c>
      <c r="D2863" t="s">
        <v>2482</v>
      </c>
      <c r="E2863" t="s">
        <v>18</v>
      </c>
      <c r="F2863">
        <v>2.95</v>
      </c>
      <c r="G2863">
        <v>85</v>
      </c>
      <c r="H2863" t="s">
        <v>19</v>
      </c>
      <c r="I2863">
        <v>486</v>
      </c>
      <c r="J2863">
        <v>462</v>
      </c>
      <c r="K2863">
        <v>4</v>
      </c>
      <c r="L2863">
        <v>2</v>
      </c>
      <c r="N2863">
        <v>2</v>
      </c>
    </row>
    <row r="2864" spans="1:14" x14ac:dyDescent="0.25">
      <c r="A2864" t="s">
        <v>3310</v>
      </c>
      <c r="B2864" t="s">
        <v>1510</v>
      </c>
      <c r="C2864">
        <v>5976</v>
      </c>
      <c r="D2864" t="s">
        <v>2483</v>
      </c>
      <c r="E2864" t="s">
        <v>18</v>
      </c>
      <c r="F2864">
        <v>0.84</v>
      </c>
      <c r="G2864">
        <v>48</v>
      </c>
      <c r="H2864" t="s">
        <v>19</v>
      </c>
      <c r="I2864">
        <v>299</v>
      </c>
      <c r="J2864">
        <v>298</v>
      </c>
      <c r="K2864">
        <v>3</v>
      </c>
      <c r="L2864">
        <v>2</v>
      </c>
      <c r="N2864">
        <v>1</v>
      </c>
    </row>
    <row r="2865" spans="1:14" x14ac:dyDescent="0.25">
      <c r="A2865" t="s">
        <v>3310</v>
      </c>
      <c r="B2865" t="s">
        <v>1510</v>
      </c>
      <c r="C2865">
        <v>5977</v>
      </c>
      <c r="D2865" t="s">
        <v>2484</v>
      </c>
      <c r="E2865" t="s">
        <v>18</v>
      </c>
      <c r="F2865">
        <v>1.26</v>
      </c>
      <c r="G2865">
        <v>30</v>
      </c>
      <c r="H2865" t="s">
        <v>19</v>
      </c>
      <c r="I2865">
        <v>199</v>
      </c>
      <c r="J2865">
        <v>198</v>
      </c>
      <c r="K2865">
        <v>3</v>
      </c>
      <c r="L2865">
        <v>2</v>
      </c>
      <c r="N2865">
        <v>1</v>
      </c>
    </row>
    <row r="2866" spans="1:14" x14ac:dyDescent="0.25">
      <c r="A2866" t="s">
        <v>3310</v>
      </c>
      <c r="B2866" t="s">
        <v>1510</v>
      </c>
      <c r="C2866">
        <v>5978</v>
      </c>
      <c r="D2866" t="s">
        <v>2485</v>
      </c>
      <c r="E2866" t="s">
        <v>18</v>
      </c>
      <c r="F2866">
        <v>0.73</v>
      </c>
      <c r="G2866">
        <v>54</v>
      </c>
      <c r="H2866" t="s">
        <v>19</v>
      </c>
      <c r="I2866">
        <v>342</v>
      </c>
      <c r="J2866">
        <v>341</v>
      </c>
      <c r="K2866">
        <v>3</v>
      </c>
      <c r="L2866">
        <v>2</v>
      </c>
      <c r="N2866">
        <v>1</v>
      </c>
    </row>
    <row r="2867" spans="1:14" x14ac:dyDescent="0.25">
      <c r="A2867" t="s">
        <v>3310</v>
      </c>
      <c r="B2867" t="s">
        <v>1510</v>
      </c>
      <c r="C2867">
        <v>5979</v>
      </c>
      <c r="D2867" t="s">
        <v>2486</v>
      </c>
      <c r="E2867" t="s">
        <v>18</v>
      </c>
      <c r="F2867">
        <v>1.87</v>
      </c>
      <c r="G2867">
        <v>19</v>
      </c>
      <c r="H2867" t="s">
        <v>19</v>
      </c>
      <c r="I2867">
        <v>134</v>
      </c>
      <c r="J2867">
        <v>133</v>
      </c>
      <c r="K2867">
        <v>3</v>
      </c>
      <c r="L2867">
        <v>2</v>
      </c>
      <c r="N2867">
        <v>1</v>
      </c>
    </row>
    <row r="2868" spans="1:14" x14ac:dyDescent="0.25">
      <c r="A2868" t="s">
        <v>3310</v>
      </c>
      <c r="B2868" t="s">
        <v>1510</v>
      </c>
      <c r="C2868">
        <v>5980</v>
      </c>
      <c r="D2868" t="s">
        <v>2487</v>
      </c>
      <c r="E2868" t="s">
        <v>50</v>
      </c>
      <c r="F2868">
        <v>0</v>
      </c>
      <c r="G2868">
        <v>82</v>
      </c>
      <c r="H2868" t="s">
        <v>19</v>
      </c>
      <c r="I2868">
        <v>504</v>
      </c>
      <c r="J2868">
        <v>504</v>
      </c>
    </row>
    <row r="2869" spans="1:14" x14ac:dyDescent="0.25">
      <c r="A2869" t="s">
        <v>3310</v>
      </c>
      <c r="B2869" t="s">
        <v>1510</v>
      </c>
      <c r="C2869">
        <v>5981</v>
      </c>
      <c r="D2869" t="s">
        <v>2488</v>
      </c>
      <c r="E2869" t="s">
        <v>18</v>
      </c>
      <c r="F2869">
        <v>0.78</v>
      </c>
      <c r="G2869">
        <v>52</v>
      </c>
      <c r="H2869" t="s">
        <v>19</v>
      </c>
      <c r="I2869">
        <v>322</v>
      </c>
      <c r="J2869">
        <v>321</v>
      </c>
      <c r="K2869">
        <v>3</v>
      </c>
      <c r="L2869">
        <v>2</v>
      </c>
      <c r="N2869">
        <v>1</v>
      </c>
    </row>
    <row r="2870" spans="1:14" x14ac:dyDescent="0.25">
      <c r="A2870" t="s">
        <v>3310</v>
      </c>
      <c r="B2870" t="s">
        <v>1510</v>
      </c>
      <c r="C2870">
        <v>5982</v>
      </c>
      <c r="D2870" t="s">
        <v>2489</v>
      </c>
      <c r="E2870" t="s">
        <v>50</v>
      </c>
      <c r="F2870">
        <v>0</v>
      </c>
      <c r="G2870">
        <v>53</v>
      </c>
      <c r="H2870" t="s">
        <v>19</v>
      </c>
      <c r="I2870">
        <v>312</v>
      </c>
      <c r="J2870">
        <v>312</v>
      </c>
    </row>
    <row r="2871" spans="1:14" x14ac:dyDescent="0.25">
      <c r="A2871" t="s">
        <v>3310</v>
      </c>
      <c r="B2871" t="s">
        <v>1510</v>
      </c>
      <c r="C2871">
        <v>5983</v>
      </c>
      <c r="D2871" t="s">
        <v>2490</v>
      </c>
      <c r="E2871" t="s">
        <v>50</v>
      </c>
      <c r="F2871">
        <v>0</v>
      </c>
      <c r="G2871">
        <v>37</v>
      </c>
      <c r="H2871" t="s">
        <v>19</v>
      </c>
      <c r="I2871">
        <v>212</v>
      </c>
      <c r="J2871">
        <v>212</v>
      </c>
    </row>
    <row r="2872" spans="1:14" x14ac:dyDescent="0.25">
      <c r="A2872" t="s">
        <v>3310</v>
      </c>
      <c r="B2872" t="s">
        <v>1510</v>
      </c>
      <c r="C2872">
        <v>5984</v>
      </c>
      <c r="D2872" t="s">
        <v>2491</v>
      </c>
      <c r="E2872" t="s">
        <v>50</v>
      </c>
      <c r="F2872">
        <v>0</v>
      </c>
      <c r="G2872">
        <v>28</v>
      </c>
      <c r="H2872" t="s">
        <v>19</v>
      </c>
      <c r="I2872">
        <v>176</v>
      </c>
      <c r="J2872">
        <v>176</v>
      </c>
    </row>
    <row r="2873" spans="1:14" x14ac:dyDescent="0.25">
      <c r="A2873" t="s">
        <v>3310</v>
      </c>
      <c r="B2873" t="s">
        <v>1510</v>
      </c>
      <c r="C2873">
        <v>5985</v>
      </c>
      <c r="D2873" t="s">
        <v>2492</v>
      </c>
      <c r="E2873" t="s">
        <v>50</v>
      </c>
      <c r="F2873">
        <v>0</v>
      </c>
      <c r="G2873">
        <v>28</v>
      </c>
      <c r="H2873" t="s">
        <v>19</v>
      </c>
      <c r="I2873">
        <v>210</v>
      </c>
      <c r="J2873">
        <v>210</v>
      </c>
    </row>
    <row r="2874" spans="1:14" x14ac:dyDescent="0.25">
      <c r="A2874" t="s">
        <v>3310</v>
      </c>
      <c r="B2874" t="s">
        <v>1510</v>
      </c>
      <c r="C2874">
        <v>5986</v>
      </c>
      <c r="D2874" t="s">
        <v>2493</v>
      </c>
      <c r="E2874" t="s">
        <v>50</v>
      </c>
      <c r="F2874">
        <v>0</v>
      </c>
      <c r="G2874">
        <v>22</v>
      </c>
      <c r="H2874" t="s">
        <v>19</v>
      </c>
      <c r="I2874">
        <v>125</v>
      </c>
      <c r="J2874">
        <v>125</v>
      </c>
    </row>
    <row r="2875" spans="1:14" x14ac:dyDescent="0.25">
      <c r="A2875" t="s">
        <v>3310</v>
      </c>
      <c r="B2875" t="s">
        <v>1510</v>
      </c>
      <c r="C2875">
        <v>5987</v>
      </c>
      <c r="D2875" t="s">
        <v>2494</v>
      </c>
      <c r="E2875" t="s">
        <v>50</v>
      </c>
      <c r="F2875">
        <v>0</v>
      </c>
      <c r="G2875">
        <v>15</v>
      </c>
      <c r="H2875" t="s">
        <v>19</v>
      </c>
      <c r="I2875">
        <v>88</v>
      </c>
      <c r="J2875">
        <v>88</v>
      </c>
    </row>
    <row r="2876" spans="1:14" x14ac:dyDescent="0.25">
      <c r="A2876" t="s">
        <v>3310</v>
      </c>
      <c r="B2876" t="s">
        <v>1510</v>
      </c>
      <c r="C2876">
        <v>5988</v>
      </c>
      <c r="D2876" t="s">
        <v>2495</v>
      </c>
      <c r="E2876" t="s">
        <v>50</v>
      </c>
      <c r="F2876">
        <v>0</v>
      </c>
      <c r="G2876">
        <v>29</v>
      </c>
      <c r="H2876" t="s">
        <v>19</v>
      </c>
      <c r="I2876">
        <v>184</v>
      </c>
      <c r="J2876">
        <v>184</v>
      </c>
    </row>
    <row r="2877" spans="1:14" x14ac:dyDescent="0.25">
      <c r="A2877" t="s">
        <v>3310</v>
      </c>
      <c r="B2877" t="s">
        <v>1510</v>
      </c>
      <c r="C2877">
        <v>5989</v>
      </c>
      <c r="D2877" t="s">
        <v>669</v>
      </c>
      <c r="E2877" t="s">
        <v>50</v>
      </c>
      <c r="F2877">
        <v>0</v>
      </c>
      <c r="G2877">
        <v>16</v>
      </c>
      <c r="H2877" t="s">
        <v>19</v>
      </c>
      <c r="I2877">
        <v>125</v>
      </c>
      <c r="J2877">
        <v>125</v>
      </c>
    </row>
    <row r="2878" spans="1:14" x14ac:dyDescent="0.25">
      <c r="A2878" t="s">
        <v>3310</v>
      </c>
      <c r="B2878" t="s">
        <v>1510</v>
      </c>
      <c r="C2878">
        <v>5990</v>
      </c>
      <c r="D2878" t="s">
        <v>2496</v>
      </c>
      <c r="E2878" t="s">
        <v>50</v>
      </c>
      <c r="F2878">
        <v>0</v>
      </c>
      <c r="G2878">
        <v>12</v>
      </c>
      <c r="H2878" t="s">
        <v>19</v>
      </c>
      <c r="I2878">
        <v>94</v>
      </c>
      <c r="J2878">
        <v>94</v>
      </c>
    </row>
    <row r="2879" spans="1:14" x14ac:dyDescent="0.25">
      <c r="A2879" t="s">
        <v>3310</v>
      </c>
      <c r="B2879" t="s">
        <v>1510</v>
      </c>
      <c r="C2879">
        <v>5991</v>
      </c>
      <c r="D2879" t="s">
        <v>2497</v>
      </c>
      <c r="E2879" t="s">
        <v>50</v>
      </c>
      <c r="F2879">
        <v>0</v>
      </c>
      <c r="G2879">
        <v>14</v>
      </c>
      <c r="H2879" t="s">
        <v>19</v>
      </c>
      <c r="I2879">
        <v>76</v>
      </c>
      <c r="J2879">
        <v>76</v>
      </c>
    </row>
    <row r="2880" spans="1:14" x14ac:dyDescent="0.25">
      <c r="A2880" t="s">
        <v>3310</v>
      </c>
      <c r="B2880" t="s">
        <v>1510</v>
      </c>
      <c r="C2880">
        <v>5992</v>
      </c>
      <c r="D2880" t="s">
        <v>2498</v>
      </c>
      <c r="E2880" t="s">
        <v>50</v>
      </c>
      <c r="F2880">
        <v>0</v>
      </c>
      <c r="G2880">
        <v>4</v>
      </c>
      <c r="H2880" t="s">
        <v>19</v>
      </c>
      <c r="I2880">
        <v>36</v>
      </c>
      <c r="J2880">
        <v>36</v>
      </c>
    </row>
    <row r="2881" spans="1:14" x14ac:dyDescent="0.25">
      <c r="A2881" t="s">
        <v>3310</v>
      </c>
      <c r="B2881" t="s">
        <v>1510</v>
      </c>
      <c r="C2881">
        <v>5993</v>
      </c>
      <c r="D2881" t="s">
        <v>672</v>
      </c>
      <c r="E2881" t="s">
        <v>50</v>
      </c>
      <c r="F2881">
        <v>0</v>
      </c>
      <c r="G2881">
        <v>14</v>
      </c>
      <c r="H2881" t="s">
        <v>19</v>
      </c>
      <c r="I2881">
        <v>104</v>
      </c>
      <c r="J2881">
        <v>104</v>
      </c>
    </row>
    <row r="2882" spans="1:14" x14ac:dyDescent="0.25">
      <c r="A2882" t="s">
        <v>3310</v>
      </c>
      <c r="B2882" t="s">
        <v>1510</v>
      </c>
      <c r="C2882">
        <v>5994</v>
      </c>
      <c r="D2882" t="s">
        <v>2499</v>
      </c>
      <c r="E2882" t="s">
        <v>18</v>
      </c>
      <c r="F2882">
        <v>1.27</v>
      </c>
      <c r="G2882">
        <v>29</v>
      </c>
      <c r="H2882" t="s">
        <v>19</v>
      </c>
      <c r="I2882">
        <v>198</v>
      </c>
      <c r="J2882">
        <v>197</v>
      </c>
      <c r="K2882">
        <v>3</v>
      </c>
      <c r="L2882">
        <v>2</v>
      </c>
      <c r="N2882">
        <v>1</v>
      </c>
    </row>
    <row r="2883" spans="1:14" x14ac:dyDescent="0.25">
      <c r="A2883" t="s">
        <v>3310</v>
      </c>
      <c r="B2883" t="s">
        <v>1510</v>
      </c>
      <c r="C2883">
        <v>5999</v>
      </c>
      <c r="D2883" t="s">
        <v>2500</v>
      </c>
      <c r="E2883" t="s">
        <v>18</v>
      </c>
      <c r="F2883">
        <v>0.55000000000000004</v>
      </c>
      <c r="G2883">
        <v>77</v>
      </c>
      <c r="H2883" t="s">
        <v>19</v>
      </c>
      <c r="I2883">
        <v>457</v>
      </c>
      <c r="J2883">
        <v>456</v>
      </c>
      <c r="K2883">
        <v>3</v>
      </c>
      <c r="L2883">
        <v>2</v>
      </c>
      <c r="N2883">
        <v>1</v>
      </c>
    </row>
    <row r="2884" spans="1:14" x14ac:dyDescent="0.25">
      <c r="A2884" t="s">
        <v>3310</v>
      </c>
      <c r="B2884" t="s">
        <v>1510</v>
      </c>
      <c r="C2884">
        <v>6000</v>
      </c>
      <c r="D2884" t="s">
        <v>2501</v>
      </c>
      <c r="E2884" t="s">
        <v>50</v>
      </c>
      <c r="F2884">
        <v>0</v>
      </c>
      <c r="G2884">
        <v>96</v>
      </c>
      <c r="H2884" t="s">
        <v>19</v>
      </c>
      <c r="I2884">
        <v>561</v>
      </c>
      <c r="J2884">
        <v>561</v>
      </c>
    </row>
    <row r="2885" spans="1:14" x14ac:dyDescent="0.25">
      <c r="A2885" t="s">
        <v>3310</v>
      </c>
      <c r="B2885" t="s">
        <v>1510</v>
      </c>
      <c r="C2885">
        <v>6001</v>
      </c>
      <c r="D2885" t="s">
        <v>2502</v>
      </c>
      <c r="E2885" t="s">
        <v>50</v>
      </c>
      <c r="F2885">
        <v>0</v>
      </c>
      <c r="G2885">
        <v>12</v>
      </c>
      <c r="H2885" t="s">
        <v>19</v>
      </c>
      <c r="I2885">
        <v>91</v>
      </c>
      <c r="J2885">
        <v>91</v>
      </c>
    </row>
    <row r="2886" spans="1:14" x14ac:dyDescent="0.25">
      <c r="A2886" t="s">
        <v>3310</v>
      </c>
      <c r="B2886" t="s">
        <v>1510</v>
      </c>
      <c r="C2886">
        <v>6002</v>
      </c>
      <c r="D2886" t="s">
        <v>2503</v>
      </c>
      <c r="E2886" t="s">
        <v>50</v>
      </c>
      <c r="F2886">
        <v>0</v>
      </c>
      <c r="G2886">
        <v>18</v>
      </c>
      <c r="H2886" t="s">
        <v>19</v>
      </c>
      <c r="I2886">
        <v>111</v>
      </c>
      <c r="J2886">
        <v>111</v>
      </c>
    </row>
    <row r="2887" spans="1:14" x14ac:dyDescent="0.25">
      <c r="A2887" t="s">
        <v>3310</v>
      </c>
      <c r="B2887" t="s">
        <v>1510</v>
      </c>
      <c r="C2887">
        <v>6003</v>
      </c>
      <c r="D2887" t="s">
        <v>2504</v>
      </c>
      <c r="E2887" t="s">
        <v>50</v>
      </c>
      <c r="F2887">
        <v>0</v>
      </c>
      <c r="G2887">
        <v>14</v>
      </c>
      <c r="H2887" t="s">
        <v>19</v>
      </c>
      <c r="I2887">
        <v>88</v>
      </c>
      <c r="J2887">
        <v>88</v>
      </c>
    </row>
    <row r="2888" spans="1:14" x14ac:dyDescent="0.25">
      <c r="A2888" t="s">
        <v>3310</v>
      </c>
      <c r="B2888" t="s">
        <v>1510</v>
      </c>
      <c r="C2888">
        <v>6004</v>
      </c>
      <c r="D2888" t="s">
        <v>2505</v>
      </c>
      <c r="E2888" t="s">
        <v>18</v>
      </c>
      <c r="F2888">
        <v>0.97</v>
      </c>
      <c r="G2888">
        <v>33</v>
      </c>
      <c r="H2888" t="s">
        <v>19</v>
      </c>
      <c r="I2888">
        <v>206</v>
      </c>
      <c r="J2888">
        <v>206</v>
      </c>
      <c r="K2888">
        <v>2</v>
      </c>
      <c r="L2888">
        <v>2</v>
      </c>
    </row>
    <row r="2889" spans="1:14" x14ac:dyDescent="0.25">
      <c r="A2889" t="s">
        <v>3310</v>
      </c>
      <c r="B2889" t="s">
        <v>1510</v>
      </c>
      <c r="C2889">
        <v>6005</v>
      </c>
      <c r="D2889" t="s">
        <v>2506</v>
      </c>
      <c r="E2889" t="s">
        <v>18</v>
      </c>
      <c r="F2889">
        <v>0.98</v>
      </c>
      <c r="G2889">
        <v>35</v>
      </c>
      <c r="H2889" t="s">
        <v>19</v>
      </c>
      <c r="I2889">
        <v>205</v>
      </c>
      <c r="J2889">
        <v>205</v>
      </c>
      <c r="K2889">
        <v>2</v>
      </c>
      <c r="L2889">
        <v>2</v>
      </c>
    </row>
    <row r="2890" spans="1:14" x14ac:dyDescent="0.25">
      <c r="A2890" t="s">
        <v>3310</v>
      </c>
      <c r="B2890" t="s">
        <v>1510</v>
      </c>
      <c r="C2890">
        <v>6006</v>
      </c>
      <c r="D2890" t="s">
        <v>2507</v>
      </c>
      <c r="E2890" t="s">
        <v>50</v>
      </c>
      <c r="F2890">
        <v>0</v>
      </c>
      <c r="G2890">
        <v>25</v>
      </c>
      <c r="H2890" t="s">
        <v>19</v>
      </c>
      <c r="I2890">
        <v>165</v>
      </c>
      <c r="J2890">
        <v>165</v>
      </c>
    </row>
    <row r="2891" spans="1:14" x14ac:dyDescent="0.25">
      <c r="A2891" t="s">
        <v>3310</v>
      </c>
      <c r="B2891" t="s">
        <v>1510</v>
      </c>
      <c r="C2891">
        <v>6007</v>
      </c>
      <c r="D2891" t="s">
        <v>2508</v>
      </c>
      <c r="E2891" t="s">
        <v>18</v>
      </c>
      <c r="F2891">
        <v>1.63</v>
      </c>
      <c r="G2891">
        <v>19</v>
      </c>
      <c r="H2891" t="s">
        <v>19</v>
      </c>
      <c r="I2891">
        <v>123</v>
      </c>
      <c r="J2891">
        <v>123</v>
      </c>
      <c r="K2891">
        <v>2</v>
      </c>
      <c r="L2891">
        <v>2</v>
      </c>
    </row>
    <row r="2892" spans="1:14" x14ac:dyDescent="0.25">
      <c r="A2892" t="s">
        <v>3310</v>
      </c>
      <c r="B2892" t="s">
        <v>1510</v>
      </c>
      <c r="C2892">
        <v>6008</v>
      </c>
      <c r="D2892" t="s">
        <v>2509</v>
      </c>
      <c r="E2892" t="s">
        <v>50</v>
      </c>
      <c r="F2892">
        <v>0</v>
      </c>
      <c r="G2892">
        <v>24</v>
      </c>
      <c r="H2892" t="s">
        <v>19</v>
      </c>
      <c r="I2892">
        <v>164</v>
      </c>
      <c r="J2892">
        <v>164</v>
      </c>
    </row>
    <row r="2893" spans="1:14" x14ac:dyDescent="0.25">
      <c r="A2893" t="s">
        <v>3310</v>
      </c>
      <c r="B2893" t="s">
        <v>1510</v>
      </c>
      <c r="C2893">
        <v>6009</v>
      </c>
      <c r="D2893" t="s">
        <v>2510</v>
      </c>
      <c r="E2893" t="s">
        <v>50</v>
      </c>
      <c r="F2893">
        <v>0</v>
      </c>
      <c r="G2893">
        <v>19</v>
      </c>
      <c r="H2893" t="s">
        <v>19</v>
      </c>
      <c r="I2893">
        <v>152</v>
      </c>
      <c r="J2893">
        <v>152</v>
      </c>
    </row>
    <row r="2894" spans="1:14" x14ac:dyDescent="0.25">
      <c r="A2894" t="s">
        <v>3310</v>
      </c>
      <c r="B2894" t="s">
        <v>1510</v>
      </c>
      <c r="C2894">
        <v>6010</v>
      </c>
      <c r="D2894" t="s">
        <v>2511</v>
      </c>
      <c r="E2894" t="s">
        <v>50</v>
      </c>
      <c r="F2894">
        <v>0</v>
      </c>
      <c r="G2894">
        <v>35</v>
      </c>
      <c r="H2894" t="s">
        <v>19</v>
      </c>
      <c r="I2894">
        <v>194</v>
      </c>
      <c r="J2894">
        <v>194</v>
      </c>
    </row>
    <row r="2895" spans="1:14" x14ac:dyDescent="0.25">
      <c r="A2895" t="s">
        <v>3310</v>
      </c>
      <c r="B2895" t="s">
        <v>1510</v>
      </c>
      <c r="C2895">
        <v>6011</v>
      </c>
      <c r="D2895" t="s">
        <v>2512</v>
      </c>
      <c r="E2895" t="s">
        <v>50</v>
      </c>
      <c r="F2895">
        <v>0</v>
      </c>
      <c r="G2895">
        <v>22</v>
      </c>
      <c r="H2895" t="s">
        <v>19</v>
      </c>
      <c r="I2895">
        <v>165</v>
      </c>
      <c r="J2895">
        <v>165</v>
      </c>
    </row>
    <row r="2896" spans="1:14" x14ac:dyDescent="0.25">
      <c r="A2896" t="s">
        <v>3310</v>
      </c>
      <c r="B2896" t="s">
        <v>1510</v>
      </c>
      <c r="C2896">
        <v>6012</v>
      </c>
      <c r="D2896" t="s">
        <v>2513</v>
      </c>
      <c r="E2896" t="s">
        <v>18</v>
      </c>
      <c r="F2896">
        <v>1.64</v>
      </c>
      <c r="G2896">
        <v>22</v>
      </c>
      <c r="H2896" t="s">
        <v>19</v>
      </c>
      <c r="I2896">
        <v>122</v>
      </c>
      <c r="J2896">
        <v>122</v>
      </c>
      <c r="K2896">
        <v>2</v>
      </c>
      <c r="L2896">
        <v>2</v>
      </c>
    </row>
    <row r="2897" spans="1:12" x14ac:dyDescent="0.25">
      <c r="A2897" t="s">
        <v>3310</v>
      </c>
      <c r="B2897" t="s">
        <v>1510</v>
      </c>
      <c r="C2897">
        <v>6013</v>
      </c>
      <c r="D2897" t="s">
        <v>2514</v>
      </c>
      <c r="E2897" t="s">
        <v>50</v>
      </c>
      <c r="F2897">
        <v>0</v>
      </c>
      <c r="G2897">
        <v>47</v>
      </c>
      <c r="H2897" t="s">
        <v>19</v>
      </c>
      <c r="I2897">
        <v>323</v>
      </c>
      <c r="J2897">
        <v>323</v>
      </c>
    </row>
    <row r="2898" spans="1:12" x14ac:dyDescent="0.25">
      <c r="A2898" t="s">
        <v>3310</v>
      </c>
      <c r="B2898" t="s">
        <v>1510</v>
      </c>
      <c r="C2898">
        <v>6015</v>
      </c>
      <c r="D2898" t="s">
        <v>2515</v>
      </c>
      <c r="E2898" t="s">
        <v>50</v>
      </c>
      <c r="F2898">
        <v>0</v>
      </c>
      <c r="G2898">
        <v>12</v>
      </c>
      <c r="H2898" t="s">
        <v>19</v>
      </c>
      <c r="I2898">
        <v>60</v>
      </c>
      <c r="J2898">
        <v>60</v>
      </c>
    </row>
    <row r="2899" spans="1:12" x14ac:dyDescent="0.25">
      <c r="A2899" t="s">
        <v>3310</v>
      </c>
      <c r="B2899" t="s">
        <v>1510</v>
      </c>
      <c r="C2899">
        <v>6017</v>
      </c>
      <c r="D2899" t="s">
        <v>2516</v>
      </c>
      <c r="E2899" t="s">
        <v>50</v>
      </c>
      <c r="F2899">
        <v>0</v>
      </c>
      <c r="G2899">
        <v>17</v>
      </c>
      <c r="H2899" t="s">
        <v>19</v>
      </c>
      <c r="I2899">
        <v>74</v>
      </c>
      <c r="J2899">
        <v>74</v>
      </c>
    </row>
    <row r="2900" spans="1:12" x14ac:dyDescent="0.25">
      <c r="A2900" t="s">
        <v>3310</v>
      </c>
      <c r="B2900" t="s">
        <v>1510</v>
      </c>
      <c r="C2900">
        <v>6018</v>
      </c>
      <c r="D2900" t="s">
        <v>2517</v>
      </c>
      <c r="E2900" t="s">
        <v>50</v>
      </c>
      <c r="F2900">
        <v>0</v>
      </c>
      <c r="G2900">
        <v>11</v>
      </c>
      <c r="H2900" t="s">
        <v>19</v>
      </c>
      <c r="I2900">
        <v>65</v>
      </c>
      <c r="J2900">
        <v>65</v>
      </c>
    </row>
    <row r="2901" spans="1:12" x14ac:dyDescent="0.25">
      <c r="A2901" t="s">
        <v>3310</v>
      </c>
      <c r="B2901" t="s">
        <v>1510</v>
      </c>
      <c r="C2901">
        <v>6019</v>
      </c>
      <c r="D2901" t="s">
        <v>2518</v>
      </c>
      <c r="E2901" t="s">
        <v>50</v>
      </c>
      <c r="F2901">
        <v>0</v>
      </c>
      <c r="G2901">
        <v>16</v>
      </c>
      <c r="H2901" t="s">
        <v>19</v>
      </c>
      <c r="I2901">
        <v>102</v>
      </c>
      <c r="J2901">
        <v>102</v>
      </c>
    </row>
    <row r="2902" spans="1:12" x14ac:dyDescent="0.25">
      <c r="A2902" t="s">
        <v>3310</v>
      </c>
      <c r="B2902" t="s">
        <v>1510</v>
      </c>
      <c r="C2902">
        <v>6020</v>
      </c>
      <c r="D2902" t="s">
        <v>2519</v>
      </c>
      <c r="E2902" t="s">
        <v>50</v>
      </c>
      <c r="F2902">
        <v>0</v>
      </c>
      <c r="G2902">
        <v>9</v>
      </c>
      <c r="H2902" t="s">
        <v>19</v>
      </c>
      <c r="I2902">
        <v>64</v>
      </c>
      <c r="J2902">
        <v>64</v>
      </c>
    </row>
    <row r="2903" spans="1:12" x14ac:dyDescent="0.25">
      <c r="A2903" t="s">
        <v>3310</v>
      </c>
      <c r="B2903" t="s">
        <v>1510</v>
      </c>
      <c r="C2903">
        <v>6021</v>
      </c>
      <c r="D2903" t="s">
        <v>2520</v>
      </c>
      <c r="E2903" t="s">
        <v>50</v>
      </c>
      <c r="F2903">
        <v>0</v>
      </c>
      <c r="G2903">
        <v>10</v>
      </c>
      <c r="H2903" t="s">
        <v>19</v>
      </c>
      <c r="I2903">
        <v>56</v>
      </c>
      <c r="J2903">
        <v>56</v>
      </c>
    </row>
    <row r="2904" spans="1:12" x14ac:dyDescent="0.25">
      <c r="A2904" t="s">
        <v>3310</v>
      </c>
      <c r="B2904" t="s">
        <v>1510</v>
      </c>
      <c r="C2904">
        <v>6022</v>
      </c>
      <c r="D2904" t="s">
        <v>2521</v>
      </c>
      <c r="E2904" t="s">
        <v>50</v>
      </c>
      <c r="F2904">
        <v>0</v>
      </c>
      <c r="G2904">
        <v>20</v>
      </c>
      <c r="H2904" t="s">
        <v>19</v>
      </c>
      <c r="I2904">
        <v>130</v>
      </c>
      <c r="J2904">
        <v>130</v>
      </c>
    </row>
    <row r="2905" spans="1:12" x14ac:dyDescent="0.25">
      <c r="A2905" t="s">
        <v>3310</v>
      </c>
      <c r="B2905" t="s">
        <v>1510</v>
      </c>
      <c r="C2905">
        <v>6023</v>
      </c>
      <c r="D2905" t="s">
        <v>2522</v>
      </c>
      <c r="E2905" t="s">
        <v>50</v>
      </c>
      <c r="F2905">
        <v>0</v>
      </c>
      <c r="G2905">
        <v>14</v>
      </c>
      <c r="H2905" t="s">
        <v>19</v>
      </c>
      <c r="I2905">
        <v>81</v>
      </c>
      <c r="J2905">
        <v>81</v>
      </c>
    </row>
    <row r="2906" spans="1:12" x14ac:dyDescent="0.25">
      <c r="A2906" t="s">
        <v>3310</v>
      </c>
      <c r="B2906" t="s">
        <v>1510</v>
      </c>
      <c r="C2906">
        <v>6030</v>
      </c>
      <c r="D2906" t="s">
        <v>2523</v>
      </c>
      <c r="E2906" t="s">
        <v>50</v>
      </c>
      <c r="F2906">
        <v>0</v>
      </c>
      <c r="G2906">
        <v>128</v>
      </c>
      <c r="H2906" t="s">
        <v>19</v>
      </c>
      <c r="I2906">
        <v>788</v>
      </c>
      <c r="J2906">
        <v>788</v>
      </c>
    </row>
    <row r="2907" spans="1:12" x14ac:dyDescent="0.25">
      <c r="A2907" t="s">
        <v>3310</v>
      </c>
      <c r="B2907" t="s">
        <v>1510</v>
      </c>
      <c r="C2907">
        <v>6032</v>
      </c>
      <c r="D2907" t="s">
        <v>2524</v>
      </c>
      <c r="E2907" t="s">
        <v>50</v>
      </c>
      <c r="F2907">
        <v>0</v>
      </c>
      <c r="G2907">
        <v>14</v>
      </c>
      <c r="H2907" t="s">
        <v>19</v>
      </c>
      <c r="I2907">
        <v>81</v>
      </c>
      <c r="J2907">
        <v>81</v>
      </c>
    </row>
    <row r="2908" spans="1:12" x14ac:dyDescent="0.25">
      <c r="A2908" t="s">
        <v>3310</v>
      </c>
      <c r="B2908" t="s">
        <v>1510</v>
      </c>
      <c r="C2908">
        <v>6033</v>
      </c>
      <c r="D2908" t="s">
        <v>2525</v>
      </c>
      <c r="E2908" t="s">
        <v>18</v>
      </c>
      <c r="F2908">
        <v>0.75</v>
      </c>
      <c r="G2908">
        <v>43</v>
      </c>
      <c r="H2908" t="s">
        <v>19</v>
      </c>
      <c r="I2908">
        <v>265</v>
      </c>
      <c r="J2908">
        <v>265</v>
      </c>
      <c r="K2908">
        <v>2</v>
      </c>
      <c r="L2908">
        <v>2</v>
      </c>
    </row>
    <row r="2909" spans="1:12" x14ac:dyDescent="0.25">
      <c r="A2909" t="s">
        <v>3310</v>
      </c>
      <c r="B2909" t="s">
        <v>1510</v>
      </c>
      <c r="C2909">
        <v>6034</v>
      </c>
      <c r="D2909" t="s">
        <v>2526</v>
      </c>
      <c r="E2909" t="s">
        <v>18</v>
      </c>
      <c r="F2909">
        <v>0.75</v>
      </c>
      <c r="G2909">
        <v>41</v>
      </c>
      <c r="H2909" t="s">
        <v>19</v>
      </c>
      <c r="I2909">
        <v>265</v>
      </c>
      <c r="J2909">
        <v>265</v>
      </c>
      <c r="K2909">
        <v>2</v>
      </c>
      <c r="L2909">
        <v>2</v>
      </c>
    </row>
    <row r="2910" spans="1:12" x14ac:dyDescent="0.25">
      <c r="A2910" t="s">
        <v>3310</v>
      </c>
      <c r="B2910" t="s">
        <v>1510</v>
      </c>
      <c r="C2910">
        <v>6036</v>
      </c>
      <c r="D2910" t="s">
        <v>2527</v>
      </c>
      <c r="E2910" t="s">
        <v>18</v>
      </c>
      <c r="F2910">
        <v>1.01</v>
      </c>
      <c r="G2910">
        <v>28</v>
      </c>
      <c r="H2910" t="s">
        <v>19</v>
      </c>
      <c r="I2910">
        <v>198</v>
      </c>
      <c r="J2910">
        <v>198</v>
      </c>
      <c r="K2910">
        <v>2</v>
      </c>
      <c r="L2910">
        <v>2</v>
      </c>
    </row>
    <row r="2911" spans="1:12" x14ac:dyDescent="0.25">
      <c r="A2911" t="s">
        <v>3310</v>
      </c>
      <c r="B2911" t="s">
        <v>1510</v>
      </c>
      <c r="C2911">
        <v>6037</v>
      </c>
      <c r="D2911" t="s">
        <v>2528</v>
      </c>
      <c r="E2911" t="s">
        <v>18</v>
      </c>
      <c r="F2911">
        <v>1.35</v>
      </c>
      <c r="G2911">
        <v>19</v>
      </c>
      <c r="H2911" t="s">
        <v>19</v>
      </c>
      <c r="I2911">
        <v>148</v>
      </c>
      <c r="J2911">
        <v>148</v>
      </c>
      <c r="K2911">
        <v>2</v>
      </c>
      <c r="L2911">
        <v>2</v>
      </c>
    </row>
    <row r="2912" spans="1:12" x14ac:dyDescent="0.25">
      <c r="A2912" t="s">
        <v>3310</v>
      </c>
      <c r="B2912" t="s">
        <v>1510</v>
      </c>
      <c r="C2912">
        <v>6038</v>
      </c>
      <c r="D2912" t="s">
        <v>2529</v>
      </c>
      <c r="E2912" t="s">
        <v>18</v>
      </c>
      <c r="F2912">
        <v>1.1599999999999999</v>
      </c>
      <c r="G2912">
        <v>28</v>
      </c>
      <c r="H2912" t="s">
        <v>19</v>
      </c>
      <c r="I2912">
        <v>172</v>
      </c>
      <c r="J2912">
        <v>172</v>
      </c>
      <c r="K2912">
        <v>2</v>
      </c>
      <c r="L2912">
        <v>2</v>
      </c>
    </row>
    <row r="2913" spans="1:14" x14ac:dyDescent="0.25">
      <c r="A2913" t="s">
        <v>3310</v>
      </c>
      <c r="B2913" t="s">
        <v>1510</v>
      </c>
      <c r="C2913">
        <v>6039</v>
      </c>
      <c r="D2913" t="s">
        <v>2530</v>
      </c>
      <c r="E2913" t="s">
        <v>18</v>
      </c>
      <c r="F2913">
        <v>1.19</v>
      </c>
      <c r="G2913">
        <v>27</v>
      </c>
      <c r="H2913" t="s">
        <v>19</v>
      </c>
      <c r="I2913">
        <v>168</v>
      </c>
      <c r="J2913">
        <v>168</v>
      </c>
      <c r="K2913">
        <v>2</v>
      </c>
      <c r="L2913">
        <v>2</v>
      </c>
    </row>
    <row r="2914" spans="1:14" x14ac:dyDescent="0.25">
      <c r="A2914" t="s">
        <v>3310</v>
      </c>
      <c r="B2914" t="s">
        <v>1510</v>
      </c>
      <c r="C2914">
        <v>6050</v>
      </c>
      <c r="D2914" t="s">
        <v>2531</v>
      </c>
      <c r="E2914" t="s">
        <v>18</v>
      </c>
      <c r="F2914">
        <v>0.27</v>
      </c>
      <c r="G2914">
        <v>155</v>
      </c>
      <c r="H2914" t="s">
        <v>19</v>
      </c>
      <c r="I2914">
        <v>943</v>
      </c>
      <c r="J2914">
        <v>942</v>
      </c>
      <c r="K2914">
        <v>3</v>
      </c>
      <c r="L2914">
        <v>2</v>
      </c>
      <c r="N2914">
        <v>1</v>
      </c>
    </row>
    <row r="2915" spans="1:14" x14ac:dyDescent="0.25">
      <c r="A2915" t="s">
        <v>3310</v>
      </c>
      <c r="B2915" t="s">
        <v>1510</v>
      </c>
      <c r="C2915">
        <v>6051</v>
      </c>
      <c r="D2915" t="s">
        <v>2532</v>
      </c>
      <c r="E2915" t="s">
        <v>50</v>
      </c>
      <c r="F2915">
        <v>0</v>
      </c>
      <c r="G2915">
        <v>22</v>
      </c>
      <c r="H2915" t="s">
        <v>19</v>
      </c>
      <c r="I2915">
        <v>164</v>
      </c>
      <c r="J2915">
        <v>164</v>
      </c>
    </row>
    <row r="2916" spans="1:14" x14ac:dyDescent="0.25">
      <c r="A2916" t="s">
        <v>3310</v>
      </c>
      <c r="B2916" t="s">
        <v>1510</v>
      </c>
      <c r="C2916">
        <v>6052</v>
      </c>
      <c r="D2916" t="s">
        <v>2533</v>
      </c>
      <c r="E2916" t="s">
        <v>50</v>
      </c>
      <c r="F2916">
        <v>0</v>
      </c>
      <c r="G2916">
        <v>25</v>
      </c>
      <c r="H2916" t="s">
        <v>19</v>
      </c>
      <c r="I2916">
        <v>165</v>
      </c>
      <c r="J2916">
        <v>165</v>
      </c>
    </row>
    <row r="2917" spans="1:14" x14ac:dyDescent="0.25">
      <c r="A2917" t="s">
        <v>3310</v>
      </c>
      <c r="B2917" t="s">
        <v>1510</v>
      </c>
      <c r="C2917">
        <v>6053</v>
      </c>
      <c r="D2917" t="s">
        <v>2534</v>
      </c>
      <c r="E2917" t="s">
        <v>18</v>
      </c>
      <c r="F2917">
        <v>0.39</v>
      </c>
      <c r="G2917">
        <v>103</v>
      </c>
      <c r="H2917" t="s">
        <v>19</v>
      </c>
      <c r="I2917">
        <v>640</v>
      </c>
      <c r="J2917">
        <v>639</v>
      </c>
      <c r="K2917">
        <v>3</v>
      </c>
      <c r="L2917">
        <v>2</v>
      </c>
      <c r="N2917">
        <v>1</v>
      </c>
    </row>
    <row r="2918" spans="1:14" x14ac:dyDescent="0.25">
      <c r="A2918" t="s">
        <v>3310</v>
      </c>
      <c r="B2918" t="s">
        <v>1510</v>
      </c>
      <c r="C2918">
        <v>6054</v>
      </c>
      <c r="D2918" t="s">
        <v>2535</v>
      </c>
      <c r="E2918" t="s">
        <v>50</v>
      </c>
      <c r="F2918">
        <v>0</v>
      </c>
      <c r="G2918">
        <v>20</v>
      </c>
      <c r="H2918" t="s">
        <v>19</v>
      </c>
      <c r="I2918">
        <v>126</v>
      </c>
      <c r="J2918">
        <v>126</v>
      </c>
    </row>
    <row r="2919" spans="1:14" x14ac:dyDescent="0.25">
      <c r="A2919" t="s">
        <v>3310</v>
      </c>
      <c r="B2919" t="s">
        <v>1510</v>
      </c>
      <c r="C2919">
        <v>6055</v>
      </c>
      <c r="D2919" t="s">
        <v>684</v>
      </c>
      <c r="E2919" t="s">
        <v>50</v>
      </c>
      <c r="F2919">
        <v>0</v>
      </c>
      <c r="G2919">
        <v>21</v>
      </c>
      <c r="H2919" t="s">
        <v>19</v>
      </c>
      <c r="I2919">
        <v>168</v>
      </c>
      <c r="J2919">
        <v>168</v>
      </c>
    </row>
    <row r="2920" spans="1:14" x14ac:dyDescent="0.25">
      <c r="A2920" t="s">
        <v>3310</v>
      </c>
      <c r="B2920" t="s">
        <v>1510</v>
      </c>
      <c r="C2920">
        <v>6056</v>
      </c>
      <c r="D2920" t="s">
        <v>2536</v>
      </c>
      <c r="E2920" t="s">
        <v>50</v>
      </c>
      <c r="F2920">
        <v>0</v>
      </c>
      <c r="G2920">
        <v>12</v>
      </c>
      <c r="H2920" t="s">
        <v>19</v>
      </c>
      <c r="I2920">
        <v>87</v>
      </c>
      <c r="J2920">
        <v>87</v>
      </c>
    </row>
    <row r="2921" spans="1:14" x14ac:dyDescent="0.25">
      <c r="A2921" t="s">
        <v>3310</v>
      </c>
      <c r="B2921" t="s">
        <v>1510</v>
      </c>
      <c r="C2921">
        <v>6057</v>
      </c>
      <c r="D2921" t="s">
        <v>2537</v>
      </c>
      <c r="E2921" t="s">
        <v>50</v>
      </c>
      <c r="F2921">
        <v>0</v>
      </c>
      <c r="G2921">
        <v>41</v>
      </c>
      <c r="H2921" t="s">
        <v>19</v>
      </c>
      <c r="I2921">
        <v>249</v>
      </c>
      <c r="J2921">
        <v>249</v>
      </c>
    </row>
    <row r="2922" spans="1:14" x14ac:dyDescent="0.25">
      <c r="A2922" t="s">
        <v>3310</v>
      </c>
      <c r="B2922" t="s">
        <v>1510</v>
      </c>
      <c r="C2922">
        <v>6058</v>
      </c>
      <c r="D2922" t="s">
        <v>2538</v>
      </c>
      <c r="E2922" t="s">
        <v>50</v>
      </c>
      <c r="F2922">
        <v>0</v>
      </c>
      <c r="G2922">
        <v>11</v>
      </c>
      <c r="H2922" t="s">
        <v>19</v>
      </c>
      <c r="I2922">
        <v>58</v>
      </c>
      <c r="J2922">
        <v>58</v>
      </c>
    </row>
    <row r="2923" spans="1:14" x14ac:dyDescent="0.25">
      <c r="A2923" t="s">
        <v>3310</v>
      </c>
      <c r="B2923" t="s">
        <v>1510</v>
      </c>
      <c r="C2923">
        <v>6059</v>
      </c>
      <c r="D2923" t="s">
        <v>2539</v>
      </c>
      <c r="E2923" t="s">
        <v>50</v>
      </c>
      <c r="F2923">
        <v>0</v>
      </c>
      <c r="G2923">
        <v>61</v>
      </c>
      <c r="H2923" t="s">
        <v>19</v>
      </c>
      <c r="I2923">
        <v>362</v>
      </c>
      <c r="J2923">
        <v>362</v>
      </c>
    </row>
    <row r="2924" spans="1:14" x14ac:dyDescent="0.25">
      <c r="A2924" t="s">
        <v>3310</v>
      </c>
      <c r="B2924" t="s">
        <v>1510</v>
      </c>
      <c r="C2924">
        <v>6060</v>
      </c>
      <c r="D2924" t="s">
        <v>2540</v>
      </c>
      <c r="E2924" t="s">
        <v>50</v>
      </c>
      <c r="F2924">
        <v>0</v>
      </c>
      <c r="G2924">
        <v>30</v>
      </c>
      <c r="H2924" t="s">
        <v>19</v>
      </c>
      <c r="I2924">
        <v>216</v>
      </c>
      <c r="J2924">
        <v>216</v>
      </c>
    </row>
    <row r="2925" spans="1:14" x14ac:dyDescent="0.25">
      <c r="A2925" t="s">
        <v>3310</v>
      </c>
      <c r="B2925" t="s">
        <v>1510</v>
      </c>
      <c r="C2925">
        <v>6061</v>
      </c>
      <c r="D2925" t="s">
        <v>2541</v>
      </c>
      <c r="E2925" t="s">
        <v>50</v>
      </c>
      <c r="F2925">
        <v>0</v>
      </c>
      <c r="G2925">
        <v>26</v>
      </c>
      <c r="H2925" t="s">
        <v>19</v>
      </c>
      <c r="I2925">
        <v>163</v>
      </c>
      <c r="J2925">
        <v>163</v>
      </c>
    </row>
    <row r="2926" spans="1:14" x14ac:dyDescent="0.25">
      <c r="A2926" t="s">
        <v>3310</v>
      </c>
      <c r="B2926" t="s">
        <v>1510</v>
      </c>
      <c r="C2926">
        <v>6062</v>
      </c>
      <c r="D2926" t="s">
        <v>2542</v>
      </c>
      <c r="E2926" t="s">
        <v>50</v>
      </c>
      <c r="F2926">
        <v>0</v>
      </c>
      <c r="G2926">
        <v>7</v>
      </c>
      <c r="H2926" t="s">
        <v>19</v>
      </c>
      <c r="I2926">
        <v>53</v>
      </c>
      <c r="J2926">
        <v>53</v>
      </c>
    </row>
    <row r="2927" spans="1:14" x14ac:dyDescent="0.25">
      <c r="A2927" t="s">
        <v>3310</v>
      </c>
      <c r="B2927" t="s">
        <v>1510</v>
      </c>
      <c r="C2927">
        <v>6063</v>
      </c>
      <c r="D2927" t="s">
        <v>683</v>
      </c>
      <c r="E2927" t="s">
        <v>50</v>
      </c>
      <c r="F2927">
        <v>0</v>
      </c>
      <c r="G2927">
        <v>12</v>
      </c>
      <c r="H2927" t="s">
        <v>19</v>
      </c>
      <c r="I2927">
        <v>88</v>
      </c>
      <c r="J2927">
        <v>88</v>
      </c>
    </row>
    <row r="2928" spans="1:14" x14ac:dyDescent="0.25">
      <c r="A2928" t="s">
        <v>3310</v>
      </c>
      <c r="B2928" t="s">
        <v>1510</v>
      </c>
      <c r="C2928">
        <v>6064</v>
      </c>
      <c r="D2928" t="s">
        <v>2543</v>
      </c>
      <c r="E2928" t="s">
        <v>50</v>
      </c>
      <c r="F2928">
        <v>0</v>
      </c>
      <c r="G2928">
        <v>11</v>
      </c>
      <c r="H2928" t="s">
        <v>19</v>
      </c>
      <c r="I2928">
        <v>86</v>
      </c>
      <c r="J2928">
        <v>86</v>
      </c>
    </row>
    <row r="2929" spans="1:13" x14ac:dyDescent="0.25">
      <c r="A2929" t="s">
        <v>3310</v>
      </c>
      <c r="B2929" t="s">
        <v>1510</v>
      </c>
      <c r="C2929">
        <v>6065</v>
      </c>
      <c r="D2929" t="s">
        <v>2544</v>
      </c>
      <c r="E2929" t="s">
        <v>18</v>
      </c>
      <c r="F2929">
        <v>2.2000000000000002</v>
      </c>
      <c r="G2929">
        <v>12</v>
      </c>
      <c r="H2929" t="s">
        <v>19</v>
      </c>
      <c r="I2929">
        <v>91</v>
      </c>
      <c r="J2929">
        <v>91</v>
      </c>
      <c r="K2929">
        <v>2</v>
      </c>
      <c r="L2929">
        <v>2</v>
      </c>
    </row>
    <row r="2930" spans="1:13" x14ac:dyDescent="0.25">
      <c r="A2930" t="s">
        <v>3310</v>
      </c>
      <c r="B2930" t="s">
        <v>1510</v>
      </c>
      <c r="C2930">
        <v>6066</v>
      </c>
      <c r="D2930" t="s">
        <v>2545</v>
      </c>
      <c r="E2930" t="s">
        <v>18</v>
      </c>
      <c r="F2930">
        <v>1.06</v>
      </c>
      <c r="G2930">
        <v>30</v>
      </c>
      <c r="H2930" t="s">
        <v>19</v>
      </c>
      <c r="I2930">
        <v>188</v>
      </c>
      <c r="J2930">
        <v>188</v>
      </c>
      <c r="K2930">
        <v>2</v>
      </c>
      <c r="L2930">
        <v>2</v>
      </c>
    </row>
    <row r="2931" spans="1:13" x14ac:dyDescent="0.25">
      <c r="A2931" t="s">
        <v>3310</v>
      </c>
      <c r="B2931" t="s">
        <v>1510</v>
      </c>
      <c r="C2931">
        <v>6067</v>
      </c>
      <c r="D2931" t="s">
        <v>2546</v>
      </c>
      <c r="E2931" t="s">
        <v>18</v>
      </c>
      <c r="F2931">
        <v>0.9</v>
      </c>
      <c r="G2931">
        <v>40</v>
      </c>
      <c r="H2931" t="s">
        <v>19</v>
      </c>
      <c r="I2931">
        <v>222</v>
      </c>
      <c r="J2931">
        <v>222</v>
      </c>
      <c r="K2931">
        <v>2</v>
      </c>
      <c r="L2931">
        <v>2</v>
      </c>
    </row>
    <row r="2932" spans="1:13" x14ac:dyDescent="0.25">
      <c r="A2932" t="s">
        <v>3310</v>
      </c>
      <c r="B2932" t="s">
        <v>1510</v>
      </c>
      <c r="C2932">
        <v>6068</v>
      </c>
      <c r="D2932" t="s">
        <v>2547</v>
      </c>
      <c r="E2932" t="s">
        <v>18</v>
      </c>
      <c r="F2932">
        <v>1.05</v>
      </c>
      <c r="G2932">
        <v>31</v>
      </c>
      <c r="H2932" t="s">
        <v>19</v>
      </c>
      <c r="I2932">
        <v>190</v>
      </c>
      <c r="J2932">
        <v>190</v>
      </c>
      <c r="K2932">
        <v>2</v>
      </c>
      <c r="L2932">
        <v>2</v>
      </c>
    </row>
    <row r="2933" spans="1:13" x14ac:dyDescent="0.25">
      <c r="A2933" t="s">
        <v>3310</v>
      </c>
      <c r="B2933" t="s">
        <v>1510</v>
      </c>
      <c r="C2933">
        <v>6069</v>
      </c>
      <c r="D2933" t="s">
        <v>2548</v>
      </c>
      <c r="E2933" t="s">
        <v>18</v>
      </c>
      <c r="F2933">
        <v>1.59</v>
      </c>
      <c r="G2933">
        <v>30</v>
      </c>
      <c r="H2933" t="s">
        <v>19</v>
      </c>
      <c r="I2933">
        <v>189</v>
      </c>
      <c r="J2933">
        <v>189</v>
      </c>
      <c r="K2933">
        <v>3</v>
      </c>
      <c r="L2933">
        <v>2</v>
      </c>
      <c r="M2933">
        <v>1</v>
      </c>
    </row>
    <row r="2934" spans="1:13" x14ac:dyDescent="0.25">
      <c r="A2934" t="s">
        <v>3310</v>
      </c>
      <c r="B2934" t="s">
        <v>1510</v>
      </c>
      <c r="C2934">
        <v>6070</v>
      </c>
      <c r="D2934" t="s">
        <v>2549</v>
      </c>
      <c r="E2934" t="s">
        <v>50</v>
      </c>
      <c r="F2934">
        <v>0</v>
      </c>
      <c r="G2934">
        <v>9</v>
      </c>
      <c r="H2934" t="s">
        <v>19</v>
      </c>
      <c r="I2934">
        <v>56</v>
      </c>
      <c r="J2934">
        <v>56</v>
      </c>
    </row>
    <row r="2935" spans="1:13" x14ac:dyDescent="0.25">
      <c r="A2935" t="s">
        <v>3310</v>
      </c>
      <c r="B2935" t="s">
        <v>1510</v>
      </c>
      <c r="C2935">
        <v>6071</v>
      </c>
      <c r="D2935" t="s">
        <v>2550</v>
      </c>
      <c r="E2935" t="s">
        <v>18</v>
      </c>
      <c r="F2935">
        <v>1.05</v>
      </c>
      <c r="G2935">
        <v>31</v>
      </c>
      <c r="H2935" t="s">
        <v>19</v>
      </c>
      <c r="I2935">
        <v>191</v>
      </c>
      <c r="J2935">
        <v>191</v>
      </c>
      <c r="K2935">
        <v>2</v>
      </c>
      <c r="L2935">
        <v>2</v>
      </c>
    </row>
    <row r="2936" spans="1:13" x14ac:dyDescent="0.25">
      <c r="A2936" t="s">
        <v>3310</v>
      </c>
      <c r="B2936" t="s">
        <v>1510</v>
      </c>
      <c r="C2936">
        <v>6072</v>
      </c>
      <c r="D2936" t="s">
        <v>2551</v>
      </c>
      <c r="E2936" t="s">
        <v>50</v>
      </c>
      <c r="F2936">
        <v>0</v>
      </c>
      <c r="G2936">
        <v>46</v>
      </c>
      <c r="H2936" t="s">
        <v>19</v>
      </c>
      <c r="I2936">
        <v>285</v>
      </c>
      <c r="J2936">
        <v>285</v>
      </c>
    </row>
    <row r="2937" spans="1:13" x14ac:dyDescent="0.25">
      <c r="A2937" t="s">
        <v>3310</v>
      </c>
      <c r="B2937" t="s">
        <v>1510</v>
      </c>
      <c r="C2937">
        <v>6073</v>
      </c>
      <c r="D2937" t="s">
        <v>2552</v>
      </c>
      <c r="E2937" t="s">
        <v>50</v>
      </c>
      <c r="F2937">
        <v>0</v>
      </c>
      <c r="G2937">
        <v>10</v>
      </c>
      <c r="H2937" t="s">
        <v>19</v>
      </c>
      <c r="I2937">
        <v>78</v>
      </c>
      <c r="J2937">
        <v>78</v>
      </c>
    </row>
    <row r="2938" spans="1:13" x14ac:dyDescent="0.25">
      <c r="A2938" t="s">
        <v>3310</v>
      </c>
      <c r="B2938" t="s">
        <v>1510</v>
      </c>
      <c r="C2938">
        <v>6074</v>
      </c>
      <c r="D2938" t="s">
        <v>2553</v>
      </c>
      <c r="E2938" t="s">
        <v>50</v>
      </c>
      <c r="F2938">
        <v>0</v>
      </c>
      <c r="G2938">
        <v>18</v>
      </c>
      <c r="H2938" t="s">
        <v>19</v>
      </c>
      <c r="I2938">
        <v>107</v>
      </c>
      <c r="J2938">
        <v>107</v>
      </c>
    </row>
    <row r="2939" spans="1:13" x14ac:dyDescent="0.25">
      <c r="A2939" t="s">
        <v>3310</v>
      </c>
      <c r="B2939" t="s">
        <v>1510</v>
      </c>
      <c r="C2939">
        <v>6075</v>
      </c>
      <c r="D2939" t="s">
        <v>2554</v>
      </c>
      <c r="E2939" t="s">
        <v>50</v>
      </c>
      <c r="F2939">
        <v>0</v>
      </c>
      <c r="G2939">
        <v>22</v>
      </c>
      <c r="H2939" t="s">
        <v>19</v>
      </c>
      <c r="I2939">
        <v>157</v>
      </c>
      <c r="J2939">
        <v>157</v>
      </c>
    </row>
    <row r="2940" spans="1:13" x14ac:dyDescent="0.25">
      <c r="A2940" t="s">
        <v>3310</v>
      </c>
      <c r="B2940" t="s">
        <v>1510</v>
      </c>
      <c r="C2940">
        <v>6076</v>
      </c>
      <c r="D2940" t="s">
        <v>2555</v>
      </c>
      <c r="E2940" t="s">
        <v>50</v>
      </c>
      <c r="F2940">
        <v>0</v>
      </c>
      <c r="G2940">
        <v>42</v>
      </c>
      <c r="H2940" t="s">
        <v>19</v>
      </c>
      <c r="I2940">
        <v>238</v>
      </c>
      <c r="J2940">
        <v>238</v>
      </c>
    </row>
    <row r="2941" spans="1:13" x14ac:dyDescent="0.25">
      <c r="A2941" t="s">
        <v>3310</v>
      </c>
      <c r="B2941" t="s">
        <v>1510</v>
      </c>
      <c r="C2941">
        <v>6078</v>
      </c>
      <c r="D2941" t="s">
        <v>2556</v>
      </c>
      <c r="E2941" t="s">
        <v>50</v>
      </c>
      <c r="F2941">
        <v>0</v>
      </c>
      <c r="G2941">
        <v>25</v>
      </c>
      <c r="H2941" t="s">
        <v>19</v>
      </c>
      <c r="I2941">
        <v>125</v>
      </c>
      <c r="J2941">
        <v>125</v>
      </c>
    </row>
    <row r="2942" spans="1:13" x14ac:dyDescent="0.25">
      <c r="A2942" t="s">
        <v>3310</v>
      </c>
      <c r="B2942" t="s">
        <v>1510</v>
      </c>
      <c r="C2942">
        <v>6079</v>
      </c>
      <c r="D2942" t="s">
        <v>2557</v>
      </c>
      <c r="E2942" t="s">
        <v>50</v>
      </c>
      <c r="F2942">
        <v>0</v>
      </c>
      <c r="G2942">
        <v>14</v>
      </c>
      <c r="H2942" t="s">
        <v>19</v>
      </c>
      <c r="I2942">
        <v>77</v>
      </c>
      <c r="J2942">
        <v>77</v>
      </c>
    </row>
    <row r="2943" spans="1:13" x14ac:dyDescent="0.25">
      <c r="A2943" t="s">
        <v>3310</v>
      </c>
      <c r="B2943" t="s">
        <v>1510</v>
      </c>
      <c r="C2943">
        <v>6080</v>
      </c>
      <c r="D2943" t="s">
        <v>2558</v>
      </c>
      <c r="E2943" t="s">
        <v>50</v>
      </c>
      <c r="F2943">
        <v>0</v>
      </c>
      <c r="G2943">
        <v>12</v>
      </c>
      <c r="H2943" t="s">
        <v>19</v>
      </c>
      <c r="I2943">
        <v>62</v>
      </c>
      <c r="J2943">
        <v>62</v>
      </c>
    </row>
    <row r="2944" spans="1:13" x14ac:dyDescent="0.25">
      <c r="A2944" t="s">
        <v>3310</v>
      </c>
      <c r="B2944" t="s">
        <v>1510</v>
      </c>
      <c r="C2944">
        <v>6081</v>
      </c>
      <c r="D2944" t="s">
        <v>701</v>
      </c>
      <c r="E2944" t="s">
        <v>50</v>
      </c>
      <c r="F2944">
        <v>0</v>
      </c>
      <c r="G2944">
        <v>18</v>
      </c>
      <c r="H2944" t="s">
        <v>19</v>
      </c>
      <c r="I2944">
        <v>105</v>
      </c>
      <c r="J2944">
        <v>105</v>
      </c>
    </row>
    <row r="2945" spans="1:14" x14ac:dyDescent="0.25">
      <c r="A2945" t="s">
        <v>3310</v>
      </c>
      <c r="B2945" t="s">
        <v>1510</v>
      </c>
      <c r="C2945">
        <v>6082</v>
      </c>
      <c r="D2945" t="s">
        <v>2559</v>
      </c>
      <c r="E2945" t="s">
        <v>50</v>
      </c>
      <c r="F2945">
        <v>0</v>
      </c>
      <c r="G2945">
        <v>9</v>
      </c>
      <c r="H2945" t="s">
        <v>19</v>
      </c>
      <c r="I2945">
        <v>62</v>
      </c>
      <c r="J2945">
        <v>62</v>
      </c>
    </row>
    <row r="2946" spans="1:14" x14ac:dyDescent="0.25">
      <c r="A2946" t="s">
        <v>3310</v>
      </c>
      <c r="B2946" t="s">
        <v>1510</v>
      </c>
      <c r="C2946">
        <v>6083</v>
      </c>
      <c r="D2946" t="s">
        <v>2560</v>
      </c>
      <c r="E2946" t="s">
        <v>50</v>
      </c>
      <c r="F2946">
        <v>0</v>
      </c>
      <c r="G2946">
        <v>16</v>
      </c>
      <c r="H2946" t="s">
        <v>19</v>
      </c>
      <c r="I2946">
        <v>92</v>
      </c>
      <c r="J2946">
        <v>92</v>
      </c>
    </row>
    <row r="2947" spans="1:14" x14ac:dyDescent="0.25">
      <c r="A2947" t="s">
        <v>3310</v>
      </c>
      <c r="B2947" t="s">
        <v>1510</v>
      </c>
      <c r="C2947">
        <v>6084</v>
      </c>
      <c r="D2947" t="s">
        <v>704</v>
      </c>
      <c r="E2947" t="s">
        <v>50</v>
      </c>
      <c r="F2947">
        <v>0</v>
      </c>
      <c r="G2947">
        <v>45</v>
      </c>
      <c r="H2947" t="s">
        <v>19</v>
      </c>
      <c r="I2947">
        <v>255</v>
      </c>
      <c r="J2947">
        <v>255</v>
      </c>
    </row>
    <row r="2948" spans="1:14" x14ac:dyDescent="0.25">
      <c r="A2948" t="s">
        <v>3310</v>
      </c>
      <c r="B2948" t="s">
        <v>1510</v>
      </c>
      <c r="C2948">
        <v>6086</v>
      </c>
      <c r="D2948" t="s">
        <v>2561</v>
      </c>
      <c r="E2948" t="s">
        <v>50</v>
      </c>
      <c r="F2948">
        <v>0</v>
      </c>
      <c r="G2948">
        <v>22</v>
      </c>
      <c r="H2948" t="s">
        <v>19</v>
      </c>
      <c r="I2948">
        <v>128</v>
      </c>
      <c r="J2948">
        <v>128</v>
      </c>
    </row>
    <row r="2949" spans="1:14" x14ac:dyDescent="0.25">
      <c r="A2949" t="s">
        <v>3310</v>
      </c>
      <c r="B2949" t="s">
        <v>1510</v>
      </c>
      <c r="C2949">
        <v>6218</v>
      </c>
      <c r="D2949" t="s">
        <v>2562</v>
      </c>
      <c r="E2949" t="s">
        <v>50</v>
      </c>
      <c r="F2949">
        <v>0</v>
      </c>
      <c r="G2949">
        <v>6</v>
      </c>
      <c r="H2949" t="s">
        <v>19</v>
      </c>
      <c r="I2949">
        <v>55</v>
      </c>
      <c r="J2949">
        <v>55</v>
      </c>
    </row>
    <row r="2950" spans="1:14" x14ac:dyDescent="0.25">
      <c r="A2950" t="s">
        <v>3310</v>
      </c>
      <c r="B2950" t="s">
        <v>1510</v>
      </c>
      <c r="C2950">
        <v>6500</v>
      </c>
      <c r="D2950" t="s">
        <v>2563</v>
      </c>
      <c r="E2950" t="s">
        <v>50</v>
      </c>
      <c r="F2950">
        <v>0</v>
      </c>
      <c r="G2950">
        <v>55</v>
      </c>
      <c r="H2950" t="s">
        <v>19</v>
      </c>
      <c r="I2950">
        <v>349</v>
      </c>
      <c r="J2950">
        <v>349</v>
      </c>
    </row>
    <row r="2951" spans="1:14" x14ac:dyDescent="0.25">
      <c r="A2951" t="s">
        <v>3310</v>
      </c>
      <c r="B2951" t="s">
        <v>1510</v>
      </c>
      <c r="C2951">
        <v>6501</v>
      </c>
      <c r="D2951" t="s">
        <v>2564</v>
      </c>
      <c r="E2951" t="s">
        <v>50</v>
      </c>
      <c r="F2951">
        <v>0</v>
      </c>
      <c r="G2951">
        <v>21</v>
      </c>
      <c r="H2951" t="s">
        <v>19</v>
      </c>
      <c r="I2951">
        <v>127</v>
      </c>
      <c r="J2951">
        <v>127</v>
      </c>
    </row>
    <row r="2952" spans="1:14" x14ac:dyDescent="0.25">
      <c r="A2952" t="s">
        <v>3310</v>
      </c>
      <c r="B2952" t="s">
        <v>1510</v>
      </c>
      <c r="C2952">
        <v>6502</v>
      </c>
      <c r="D2952" t="s">
        <v>2565</v>
      </c>
      <c r="E2952" t="s">
        <v>50</v>
      </c>
      <c r="F2952">
        <v>0</v>
      </c>
      <c r="G2952">
        <v>13</v>
      </c>
      <c r="H2952" t="s">
        <v>19</v>
      </c>
      <c r="I2952">
        <v>59</v>
      </c>
      <c r="J2952">
        <v>59</v>
      </c>
    </row>
    <row r="2953" spans="1:14" x14ac:dyDescent="0.25">
      <c r="A2953" t="s">
        <v>3310</v>
      </c>
      <c r="B2953" t="s">
        <v>1510</v>
      </c>
      <c r="C2953">
        <v>6503</v>
      </c>
      <c r="D2953" t="s">
        <v>2566</v>
      </c>
      <c r="E2953" t="s">
        <v>18</v>
      </c>
      <c r="F2953">
        <v>0.56999999999999995</v>
      </c>
      <c r="G2953">
        <v>78</v>
      </c>
      <c r="H2953" t="s">
        <v>19</v>
      </c>
      <c r="I2953">
        <v>441</v>
      </c>
      <c r="J2953">
        <v>440</v>
      </c>
      <c r="K2953">
        <v>3</v>
      </c>
      <c r="L2953">
        <v>2</v>
      </c>
      <c r="N2953">
        <v>1</v>
      </c>
    </row>
    <row r="2954" spans="1:14" x14ac:dyDescent="0.25">
      <c r="A2954" t="s">
        <v>3310</v>
      </c>
      <c r="B2954" t="s">
        <v>1510</v>
      </c>
      <c r="C2954">
        <v>6504</v>
      </c>
      <c r="D2954" t="s">
        <v>2567</v>
      </c>
      <c r="E2954" t="s">
        <v>50</v>
      </c>
      <c r="F2954">
        <v>0</v>
      </c>
      <c r="G2954">
        <v>28</v>
      </c>
      <c r="H2954" t="s">
        <v>19</v>
      </c>
      <c r="I2954">
        <v>186</v>
      </c>
      <c r="J2954">
        <v>186</v>
      </c>
    </row>
    <row r="2955" spans="1:14" x14ac:dyDescent="0.25">
      <c r="A2955" t="s">
        <v>3310</v>
      </c>
      <c r="B2955" t="s">
        <v>1510</v>
      </c>
      <c r="C2955">
        <v>6505</v>
      </c>
      <c r="D2955" t="s">
        <v>2568</v>
      </c>
      <c r="E2955" t="s">
        <v>50</v>
      </c>
      <c r="F2955">
        <v>0</v>
      </c>
      <c r="G2955">
        <v>29</v>
      </c>
      <c r="H2955" t="s">
        <v>19</v>
      </c>
      <c r="I2955">
        <v>192</v>
      </c>
      <c r="J2955">
        <v>192</v>
      </c>
    </row>
    <row r="2956" spans="1:14" x14ac:dyDescent="0.25">
      <c r="A2956" t="s">
        <v>3310</v>
      </c>
      <c r="B2956" t="s">
        <v>1510</v>
      </c>
      <c r="C2956">
        <v>6506</v>
      </c>
      <c r="D2956" t="s">
        <v>2569</v>
      </c>
      <c r="E2956" t="s">
        <v>50</v>
      </c>
      <c r="F2956">
        <v>0</v>
      </c>
      <c r="G2956">
        <v>5</v>
      </c>
      <c r="H2956" t="s">
        <v>19</v>
      </c>
      <c r="I2956">
        <v>40</v>
      </c>
      <c r="J2956">
        <v>40</v>
      </c>
    </row>
    <row r="2957" spans="1:14" x14ac:dyDescent="0.25">
      <c r="A2957" t="s">
        <v>3310</v>
      </c>
      <c r="B2957" t="s">
        <v>1510</v>
      </c>
      <c r="C2957">
        <v>6507</v>
      </c>
      <c r="D2957" t="s">
        <v>2570</v>
      </c>
      <c r="E2957" t="s">
        <v>50</v>
      </c>
      <c r="F2957">
        <v>0</v>
      </c>
      <c r="G2957">
        <v>8</v>
      </c>
      <c r="H2957" t="s">
        <v>19</v>
      </c>
      <c r="I2957">
        <v>62</v>
      </c>
      <c r="J2957">
        <v>62</v>
      </c>
    </row>
    <row r="2958" spans="1:14" x14ac:dyDescent="0.25">
      <c r="A2958" t="s">
        <v>3310</v>
      </c>
      <c r="B2958" t="s">
        <v>1510</v>
      </c>
      <c r="C2958">
        <v>6508</v>
      </c>
      <c r="D2958" t="s">
        <v>2571</v>
      </c>
      <c r="E2958" t="s">
        <v>50</v>
      </c>
      <c r="F2958">
        <v>0</v>
      </c>
      <c r="G2958">
        <v>25</v>
      </c>
      <c r="H2958" t="s">
        <v>19</v>
      </c>
      <c r="I2958">
        <v>166</v>
      </c>
      <c r="J2958">
        <v>166</v>
      </c>
    </row>
    <row r="2959" spans="1:14" x14ac:dyDescent="0.25">
      <c r="A2959" t="s">
        <v>3310</v>
      </c>
      <c r="B2959" t="s">
        <v>1510</v>
      </c>
      <c r="C2959">
        <v>6509</v>
      </c>
      <c r="D2959" t="s">
        <v>2572</v>
      </c>
      <c r="E2959" t="s">
        <v>50</v>
      </c>
      <c r="F2959">
        <v>0</v>
      </c>
      <c r="G2959">
        <v>27</v>
      </c>
      <c r="H2959" t="s">
        <v>19</v>
      </c>
      <c r="I2959">
        <v>160</v>
      </c>
      <c r="J2959">
        <v>160</v>
      </c>
    </row>
    <row r="2960" spans="1:14" x14ac:dyDescent="0.25">
      <c r="A2960" t="s">
        <v>3310</v>
      </c>
      <c r="B2960" t="s">
        <v>1510</v>
      </c>
      <c r="C2960">
        <v>6510</v>
      </c>
      <c r="D2960" t="s">
        <v>2573</v>
      </c>
      <c r="E2960" t="s">
        <v>18</v>
      </c>
      <c r="F2960">
        <v>0.08</v>
      </c>
      <c r="G2960">
        <v>439</v>
      </c>
      <c r="H2960" t="s">
        <v>19</v>
      </c>
      <c r="I2960">
        <v>2471</v>
      </c>
      <c r="J2960">
        <v>2471</v>
      </c>
      <c r="K2960">
        <v>2</v>
      </c>
      <c r="L2960">
        <v>2</v>
      </c>
    </row>
    <row r="2961" spans="1:14" x14ac:dyDescent="0.25">
      <c r="A2961" t="s">
        <v>3310</v>
      </c>
      <c r="B2961" t="s">
        <v>1510</v>
      </c>
      <c r="C2961">
        <v>6511</v>
      </c>
      <c r="D2961" t="s">
        <v>2574</v>
      </c>
      <c r="E2961" t="s">
        <v>50</v>
      </c>
      <c r="F2961">
        <v>0</v>
      </c>
      <c r="G2961">
        <v>11</v>
      </c>
      <c r="H2961" t="s">
        <v>19</v>
      </c>
      <c r="I2961">
        <v>77</v>
      </c>
      <c r="J2961">
        <v>77</v>
      </c>
    </row>
    <row r="2962" spans="1:14" x14ac:dyDescent="0.25">
      <c r="A2962" t="s">
        <v>3310</v>
      </c>
      <c r="B2962" t="s">
        <v>1510</v>
      </c>
      <c r="C2962">
        <v>6512</v>
      </c>
      <c r="D2962" t="s">
        <v>2575</v>
      </c>
      <c r="E2962" t="s">
        <v>50</v>
      </c>
      <c r="F2962">
        <v>0</v>
      </c>
      <c r="G2962">
        <v>33</v>
      </c>
      <c r="H2962" t="s">
        <v>19</v>
      </c>
      <c r="I2962">
        <v>227</v>
      </c>
      <c r="J2962">
        <v>227</v>
      </c>
    </row>
    <row r="2963" spans="1:14" x14ac:dyDescent="0.25">
      <c r="A2963" t="s">
        <v>3310</v>
      </c>
      <c r="B2963" t="s">
        <v>1510</v>
      </c>
      <c r="C2963">
        <v>6513</v>
      </c>
      <c r="D2963" t="s">
        <v>2576</v>
      </c>
      <c r="E2963" t="s">
        <v>50</v>
      </c>
      <c r="F2963">
        <v>0</v>
      </c>
      <c r="G2963">
        <v>16</v>
      </c>
      <c r="H2963" t="s">
        <v>19</v>
      </c>
      <c r="I2963">
        <v>94</v>
      </c>
      <c r="J2963">
        <v>94</v>
      </c>
    </row>
    <row r="2964" spans="1:14" x14ac:dyDescent="0.25">
      <c r="A2964" t="s">
        <v>3310</v>
      </c>
      <c r="B2964" t="s">
        <v>1510</v>
      </c>
      <c r="C2964">
        <v>6515</v>
      </c>
      <c r="D2964" t="s">
        <v>2577</v>
      </c>
      <c r="E2964" t="s">
        <v>50</v>
      </c>
      <c r="F2964">
        <v>0</v>
      </c>
      <c r="G2964">
        <v>17</v>
      </c>
      <c r="H2964" t="s">
        <v>19</v>
      </c>
      <c r="I2964">
        <v>106</v>
      </c>
      <c r="J2964">
        <v>106</v>
      </c>
    </row>
    <row r="2965" spans="1:14" x14ac:dyDescent="0.25">
      <c r="A2965" t="s">
        <v>3310</v>
      </c>
      <c r="B2965" t="s">
        <v>1510</v>
      </c>
      <c r="C2965">
        <v>6520</v>
      </c>
      <c r="D2965" t="s">
        <v>2578</v>
      </c>
      <c r="E2965" t="s">
        <v>18</v>
      </c>
      <c r="F2965">
        <v>1.35</v>
      </c>
      <c r="G2965">
        <v>85</v>
      </c>
      <c r="H2965" t="s">
        <v>19</v>
      </c>
      <c r="I2965">
        <v>519</v>
      </c>
      <c r="J2965">
        <v>519</v>
      </c>
      <c r="K2965">
        <v>7</v>
      </c>
      <c r="L2965">
        <v>2</v>
      </c>
      <c r="M2965">
        <v>5</v>
      </c>
    </row>
    <row r="2966" spans="1:14" x14ac:dyDescent="0.25">
      <c r="A2966" t="s">
        <v>3310</v>
      </c>
      <c r="B2966" t="s">
        <v>1510</v>
      </c>
      <c r="C2966">
        <v>6521</v>
      </c>
      <c r="D2966" t="s">
        <v>2579</v>
      </c>
      <c r="E2966" t="s">
        <v>50</v>
      </c>
      <c r="F2966">
        <v>0</v>
      </c>
      <c r="G2966">
        <v>13</v>
      </c>
      <c r="H2966" t="s">
        <v>19</v>
      </c>
      <c r="I2966">
        <v>67</v>
      </c>
      <c r="J2966">
        <v>67</v>
      </c>
    </row>
    <row r="2967" spans="1:14" x14ac:dyDescent="0.25">
      <c r="A2967" t="s">
        <v>3310</v>
      </c>
      <c r="B2967" t="s">
        <v>1510</v>
      </c>
      <c r="C2967">
        <v>6550</v>
      </c>
      <c r="D2967" t="s">
        <v>2580</v>
      </c>
      <c r="E2967" t="s">
        <v>50</v>
      </c>
      <c r="F2967">
        <v>0</v>
      </c>
      <c r="G2967">
        <v>145</v>
      </c>
      <c r="H2967" t="s">
        <v>19</v>
      </c>
      <c r="I2967">
        <v>807</v>
      </c>
      <c r="J2967">
        <v>807</v>
      </c>
    </row>
    <row r="2968" spans="1:14" x14ac:dyDescent="0.25">
      <c r="A2968" t="s">
        <v>3310</v>
      </c>
      <c r="B2968" t="s">
        <v>1510</v>
      </c>
      <c r="C2968">
        <v>6627</v>
      </c>
      <c r="D2968" t="s">
        <v>2581</v>
      </c>
      <c r="E2968" t="s">
        <v>18</v>
      </c>
      <c r="F2968">
        <v>0.9</v>
      </c>
      <c r="G2968">
        <v>62</v>
      </c>
      <c r="H2968" t="s">
        <v>19</v>
      </c>
      <c r="I2968">
        <v>279</v>
      </c>
      <c r="J2968">
        <v>278</v>
      </c>
      <c r="K2968">
        <v>3</v>
      </c>
      <c r="L2968">
        <v>2</v>
      </c>
      <c r="N2968">
        <v>1</v>
      </c>
    </row>
    <row r="2969" spans="1:14" x14ac:dyDescent="0.25">
      <c r="A2969" t="s">
        <v>3310</v>
      </c>
      <c r="B2969" t="s">
        <v>1510</v>
      </c>
      <c r="C2969">
        <v>6628</v>
      </c>
      <c r="D2969" t="s">
        <v>2582</v>
      </c>
      <c r="E2969" t="s">
        <v>18</v>
      </c>
      <c r="F2969">
        <v>1.01</v>
      </c>
      <c r="G2969">
        <v>38</v>
      </c>
      <c r="H2969" t="s">
        <v>19</v>
      </c>
      <c r="I2969">
        <v>247</v>
      </c>
      <c r="J2969">
        <v>246</v>
      </c>
      <c r="K2969">
        <v>3</v>
      </c>
      <c r="L2969">
        <v>2</v>
      </c>
      <c r="N2969">
        <v>1</v>
      </c>
    </row>
    <row r="2970" spans="1:14" x14ac:dyDescent="0.25">
      <c r="A2970" t="s">
        <v>3310</v>
      </c>
      <c r="B2970" t="s">
        <v>1510</v>
      </c>
      <c r="C2970">
        <v>6629</v>
      </c>
      <c r="D2970" t="s">
        <v>2583</v>
      </c>
      <c r="E2970" t="s">
        <v>18</v>
      </c>
      <c r="F2970">
        <v>1.62</v>
      </c>
      <c r="G2970">
        <v>21</v>
      </c>
      <c r="H2970" t="s">
        <v>19</v>
      </c>
      <c r="I2970">
        <v>155</v>
      </c>
      <c r="J2970">
        <v>154</v>
      </c>
      <c r="K2970">
        <v>3</v>
      </c>
      <c r="L2970">
        <v>2</v>
      </c>
      <c r="N2970">
        <v>1</v>
      </c>
    </row>
    <row r="2971" spans="1:14" x14ac:dyDescent="0.25">
      <c r="A2971" t="s">
        <v>3310</v>
      </c>
      <c r="B2971" t="s">
        <v>1510</v>
      </c>
      <c r="C2971">
        <v>6630</v>
      </c>
      <c r="D2971" t="s">
        <v>2584</v>
      </c>
      <c r="E2971" t="s">
        <v>18</v>
      </c>
      <c r="F2971">
        <v>2.64</v>
      </c>
      <c r="G2971">
        <v>125</v>
      </c>
      <c r="H2971" t="s">
        <v>19</v>
      </c>
      <c r="I2971">
        <v>752</v>
      </c>
      <c r="J2971">
        <v>725</v>
      </c>
      <c r="K2971">
        <v>15</v>
      </c>
      <c r="L2971">
        <v>2</v>
      </c>
      <c r="M2971">
        <v>3</v>
      </c>
      <c r="N2971">
        <v>10</v>
      </c>
    </row>
    <row r="2972" spans="1:14" x14ac:dyDescent="0.25">
      <c r="A2972" t="s">
        <v>3310</v>
      </c>
      <c r="B2972" t="s">
        <v>1510</v>
      </c>
      <c r="C2972">
        <v>6631</v>
      </c>
      <c r="D2972" t="s">
        <v>2585</v>
      </c>
      <c r="E2972" t="s">
        <v>18</v>
      </c>
      <c r="F2972">
        <v>14.41</v>
      </c>
      <c r="G2972">
        <v>205</v>
      </c>
      <c r="H2972" t="s">
        <v>19</v>
      </c>
      <c r="I2972">
        <v>739</v>
      </c>
      <c r="J2972">
        <v>593</v>
      </c>
      <c r="K2972">
        <v>17</v>
      </c>
      <c r="L2972">
        <v>2</v>
      </c>
      <c r="M2972">
        <v>5</v>
      </c>
      <c r="N2972">
        <v>10</v>
      </c>
    </row>
    <row r="2973" spans="1:14" x14ac:dyDescent="0.25">
      <c r="A2973" t="s">
        <v>3310</v>
      </c>
      <c r="B2973" t="s">
        <v>1510</v>
      </c>
      <c r="C2973">
        <v>6633</v>
      </c>
      <c r="D2973" t="s">
        <v>2586</v>
      </c>
      <c r="E2973" t="s">
        <v>18</v>
      </c>
      <c r="F2973">
        <v>2.2400000000000002</v>
      </c>
      <c r="G2973">
        <v>16</v>
      </c>
      <c r="H2973" t="s">
        <v>19</v>
      </c>
      <c r="I2973">
        <v>112</v>
      </c>
      <c r="J2973">
        <v>111</v>
      </c>
      <c r="K2973">
        <v>3</v>
      </c>
      <c r="L2973">
        <v>2</v>
      </c>
      <c r="N2973">
        <v>1</v>
      </c>
    </row>
    <row r="2974" spans="1:14" x14ac:dyDescent="0.25">
      <c r="A2974" t="s">
        <v>3310</v>
      </c>
      <c r="B2974" t="s">
        <v>1510</v>
      </c>
      <c r="C2974">
        <v>6635</v>
      </c>
      <c r="D2974" t="s">
        <v>2587</v>
      </c>
      <c r="E2974" t="s">
        <v>50</v>
      </c>
      <c r="F2974">
        <v>0</v>
      </c>
      <c r="G2974">
        <v>7</v>
      </c>
      <c r="H2974" t="s">
        <v>19</v>
      </c>
      <c r="I2974">
        <v>56</v>
      </c>
      <c r="J2974">
        <v>56</v>
      </c>
    </row>
    <row r="2975" spans="1:14" x14ac:dyDescent="0.25">
      <c r="A2975" t="s">
        <v>3310</v>
      </c>
      <c r="B2975" t="s">
        <v>1510</v>
      </c>
      <c r="C2975">
        <v>6638</v>
      </c>
      <c r="D2975" t="s">
        <v>2588</v>
      </c>
      <c r="E2975" t="s">
        <v>18</v>
      </c>
      <c r="F2975">
        <v>1.18</v>
      </c>
      <c r="G2975">
        <v>36</v>
      </c>
      <c r="H2975" t="s">
        <v>19</v>
      </c>
      <c r="I2975">
        <v>212</v>
      </c>
      <c r="J2975">
        <v>211</v>
      </c>
      <c r="K2975">
        <v>3</v>
      </c>
      <c r="L2975">
        <v>2</v>
      </c>
      <c r="N2975">
        <v>1</v>
      </c>
    </row>
    <row r="2976" spans="1:14" x14ac:dyDescent="0.25">
      <c r="A2976" t="s">
        <v>3310</v>
      </c>
      <c r="B2976" t="s">
        <v>1510</v>
      </c>
      <c r="C2976">
        <v>6640</v>
      </c>
      <c r="D2976" t="s">
        <v>2589</v>
      </c>
      <c r="E2976" t="s">
        <v>18</v>
      </c>
      <c r="F2976">
        <v>2.5099999999999998</v>
      </c>
      <c r="G2976">
        <v>120</v>
      </c>
      <c r="H2976" t="s">
        <v>19</v>
      </c>
      <c r="I2976">
        <v>730</v>
      </c>
      <c r="J2976">
        <v>704</v>
      </c>
      <c r="K2976">
        <v>14</v>
      </c>
      <c r="L2976">
        <v>2</v>
      </c>
      <c r="M2976">
        <v>2</v>
      </c>
      <c r="N2976">
        <v>10</v>
      </c>
    </row>
    <row r="2977" spans="1:14" x14ac:dyDescent="0.25">
      <c r="A2977" t="s">
        <v>3310</v>
      </c>
      <c r="B2977" t="s">
        <v>1510</v>
      </c>
      <c r="C2977">
        <v>6641</v>
      </c>
      <c r="D2977" t="s">
        <v>2590</v>
      </c>
      <c r="E2977" t="s">
        <v>18</v>
      </c>
      <c r="F2977">
        <v>19.64</v>
      </c>
      <c r="G2977">
        <v>262</v>
      </c>
      <c r="H2977" t="s">
        <v>19</v>
      </c>
      <c r="I2977">
        <v>694</v>
      </c>
      <c r="J2977">
        <v>533</v>
      </c>
      <c r="K2977">
        <v>16</v>
      </c>
      <c r="L2977">
        <v>2</v>
      </c>
      <c r="M2977">
        <v>4</v>
      </c>
      <c r="N2977">
        <v>10</v>
      </c>
    </row>
    <row r="2978" spans="1:14" x14ac:dyDescent="0.25">
      <c r="A2978" t="s">
        <v>3310</v>
      </c>
      <c r="B2978" t="s">
        <v>1510</v>
      </c>
      <c r="C2978">
        <v>6643</v>
      </c>
      <c r="D2978" t="s">
        <v>2591</v>
      </c>
      <c r="E2978" t="s">
        <v>18</v>
      </c>
      <c r="F2978">
        <v>2.2999999999999998</v>
      </c>
      <c r="G2978">
        <v>17</v>
      </c>
      <c r="H2978" t="s">
        <v>19</v>
      </c>
      <c r="I2978">
        <v>109</v>
      </c>
      <c r="J2978">
        <v>108</v>
      </c>
      <c r="K2978">
        <v>3</v>
      </c>
      <c r="L2978">
        <v>2</v>
      </c>
      <c r="N2978">
        <v>1</v>
      </c>
    </row>
    <row r="2979" spans="1:14" x14ac:dyDescent="0.25">
      <c r="A2979" t="s">
        <v>3310</v>
      </c>
      <c r="B2979" t="s">
        <v>1510</v>
      </c>
      <c r="C2979">
        <v>6644</v>
      </c>
      <c r="D2979" t="s">
        <v>2592</v>
      </c>
      <c r="E2979" t="s">
        <v>18</v>
      </c>
      <c r="F2979">
        <v>0.95</v>
      </c>
      <c r="G2979">
        <v>43</v>
      </c>
      <c r="H2979" t="s">
        <v>19</v>
      </c>
      <c r="I2979">
        <v>264</v>
      </c>
      <c r="J2979">
        <v>263</v>
      </c>
      <c r="K2979">
        <v>3</v>
      </c>
      <c r="L2979">
        <v>2</v>
      </c>
      <c r="N2979">
        <v>1</v>
      </c>
    </row>
    <row r="2980" spans="1:14" x14ac:dyDescent="0.25">
      <c r="A2980" t="s">
        <v>3310</v>
      </c>
      <c r="B2980" t="s">
        <v>1510</v>
      </c>
      <c r="C2980">
        <v>6645</v>
      </c>
      <c r="D2980" t="s">
        <v>2593</v>
      </c>
      <c r="E2980" t="s">
        <v>18</v>
      </c>
      <c r="F2980">
        <v>1.05</v>
      </c>
      <c r="G2980">
        <v>37</v>
      </c>
      <c r="H2980" t="s">
        <v>19</v>
      </c>
      <c r="I2980">
        <v>238</v>
      </c>
      <c r="J2980">
        <v>237</v>
      </c>
      <c r="K2980">
        <v>3</v>
      </c>
      <c r="L2980">
        <v>2</v>
      </c>
      <c r="N2980">
        <v>1</v>
      </c>
    </row>
    <row r="2981" spans="1:14" x14ac:dyDescent="0.25">
      <c r="A2981" t="s">
        <v>3310</v>
      </c>
      <c r="B2981" t="s">
        <v>1510</v>
      </c>
      <c r="C2981">
        <v>6646</v>
      </c>
      <c r="D2981" t="s">
        <v>2594</v>
      </c>
      <c r="E2981" t="s">
        <v>18</v>
      </c>
      <c r="F2981">
        <v>1.48</v>
      </c>
      <c r="G2981">
        <v>36</v>
      </c>
      <c r="H2981" t="s">
        <v>19</v>
      </c>
      <c r="I2981">
        <v>169</v>
      </c>
      <c r="J2981">
        <v>168</v>
      </c>
      <c r="K2981">
        <v>3</v>
      </c>
      <c r="L2981">
        <v>2</v>
      </c>
      <c r="N2981">
        <v>1</v>
      </c>
    </row>
    <row r="2982" spans="1:14" x14ac:dyDescent="0.25">
      <c r="A2982" t="s">
        <v>3310</v>
      </c>
      <c r="B2982" t="s">
        <v>1510</v>
      </c>
      <c r="C2982">
        <v>6648</v>
      </c>
      <c r="D2982" t="s">
        <v>2595</v>
      </c>
      <c r="E2982" t="s">
        <v>18</v>
      </c>
      <c r="F2982">
        <v>1.23</v>
      </c>
      <c r="G2982">
        <v>33</v>
      </c>
      <c r="H2982" t="s">
        <v>19</v>
      </c>
      <c r="I2982">
        <v>203</v>
      </c>
      <c r="J2982">
        <v>202</v>
      </c>
      <c r="K2982">
        <v>3</v>
      </c>
      <c r="L2982">
        <v>2</v>
      </c>
      <c r="N2982">
        <v>1</v>
      </c>
    </row>
    <row r="2983" spans="1:14" x14ac:dyDescent="0.25">
      <c r="A2983" t="s">
        <v>3310</v>
      </c>
      <c r="B2983" t="s">
        <v>1510</v>
      </c>
      <c r="C2983">
        <v>6650</v>
      </c>
      <c r="D2983" t="s">
        <v>2596</v>
      </c>
      <c r="E2983" t="s">
        <v>18</v>
      </c>
      <c r="F2983">
        <v>4.22</v>
      </c>
      <c r="G2983">
        <v>58</v>
      </c>
      <c r="H2983" t="s">
        <v>19</v>
      </c>
      <c r="I2983">
        <v>319</v>
      </c>
      <c r="J2983">
        <v>297</v>
      </c>
      <c r="K2983">
        <v>4</v>
      </c>
      <c r="L2983">
        <v>2</v>
      </c>
      <c r="N2983">
        <v>2</v>
      </c>
    </row>
    <row r="2984" spans="1:14" x14ac:dyDescent="0.25">
      <c r="A2984" t="s">
        <v>3310</v>
      </c>
      <c r="B2984" t="s">
        <v>1510</v>
      </c>
      <c r="C2984">
        <v>6651</v>
      </c>
      <c r="D2984" t="s">
        <v>2597</v>
      </c>
      <c r="E2984" t="s">
        <v>18</v>
      </c>
      <c r="F2984">
        <v>1.39</v>
      </c>
      <c r="G2984">
        <v>27</v>
      </c>
      <c r="H2984" t="s">
        <v>19</v>
      </c>
      <c r="I2984">
        <v>181</v>
      </c>
      <c r="J2984">
        <v>180</v>
      </c>
      <c r="K2984">
        <v>3</v>
      </c>
      <c r="L2984">
        <v>2</v>
      </c>
      <c r="N2984">
        <v>1</v>
      </c>
    </row>
    <row r="2985" spans="1:14" x14ac:dyDescent="0.25">
      <c r="A2985" t="s">
        <v>3310</v>
      </c>
      <c r="B2985" t="s">
        <v>1510</v>
      </c>
      <c r="C2985">
        <v>6652</v>
      </c>
      <c r="D2985" t="s">
        <v>2598</v>
      </c>
      <c r="E2985" t="s">
        <v>18</v>
      </c>
      <c r="F2985">
        <v>5.83</v>
      </c>
      <c r="G2985">
        <v>35</v>
      </c>
      <c r="H2985" t="s">
        <v>19</v>
      </c>
      <c r="I2985">
        <v>225</v>
      </c>
      <c r="J2985">
        <v>204</v>
      </c>
      <c r="K2985">
        <v>4</v>
      </c>
      <c r="L2985">
        <v>2</v>
      </c>
      <c r="N2985">
        <v>2</v>
      </c>
    </row>
    <row r="2986" spans="1:14" x14ac:dyDescent="0.25">
      <c r="A2986" t="s">
        <v>3310</v>
      </c>
      <c r="B2986" t="s">
        <v>1510</v>
      </c>
      <c r="C2986">
        <v>6653</v>
      </c>
      <c r="D2986" t="s">
        <v>2599</v>
      </c>
      <c r="E2986" t="s">
        <v>18</v>
      </c>
      <c r="F2986">
        <v>1.96</v>
      </c>
      <c r="G2986">
        <v>19</v>
      </c>
      <c r="H2986" t="s">
        <v>19</v>
      </c>
      <c r="I2986">
        <v>128</v>
      </c>
      <c r="J2986">
        <v>127</v>
      </c>
      <c r="K2986">
        <v>3</v>
      </c>
      <c r="L2986">
        <v>2</v>
      </c>
      <c r="N2986">
        <v>1</v>
      </c>
    </row>
    <row r="2987" spans="1:14" x14ac:dyDescent="0.25">
      <c r="A2987" t="s">
        <v>3310</v>
      </c>
      <c r="B2987" t="s">
        <v>1510</v>
      </c>
      <c r="C2987">
        <v>6655</v>
      </c>
      <c r="D2987" t="s">
        <v>2600</v>
      </c>
      <c r="E2987" t="s">
        <v>50</v>
      </c>
      <c r="F2987">
        <v>0</v>
      </c>
      <c r="G2987">
        <v>17</v>
      </c>
      <c r="H2987" t="s">
        <v>19</v>
      </c>
      <c r="I2987">
        <v>81</v>
      </c>
      <c r="J2987">
        <v>81</v>
      </c>
    </row>
    <row r="2988" spans="1:14" x14ac:dyDescent="0.25">
      <c r="A2988" t="s">
        <v>3310</v>
      </c>
      <c r="B2988" t="s">
        <v>1510</v>
      </c>
      <c r="C2988">
        <v>6657</v>
      </c>
      <c r="D2988" t="s">
        <v>2601</v>
      </c>
      <c r="E2988" t="s">
        <v>18</v>
      </c>
      <c r="F2988">
        <v>1.28</v>
      </c>
      <c r="G2988">
        <v>32</v>
      </c>
      <c r="H2988" t="s">
        <v>19</v>
      </c>
      <c r="I2988">
        <v>196</v>
      </c>
      <c r="J2988">
        <v>195</v>
      </c>
      <c r="K2988">
        <v>3</v>
      </c>
      <c r="L2988">
        <v>2</v>
      </c>
      <c r="N2988">
        <v>1</v>
      </c>
    </row>
    <row r="2989" spans="1:14" x14ac:dyDescent="0.25">
      <c r="A2989" t="s">
        <v>3310</v>
      </c>
      <c r="B2989" t="s">
        <v>1510</v>
      </c>
      <c r="C2989">
        <v>6660</v>
      </c>
      <c r="D2989" t="s">
        <v>2602</v>
      </c>
      <c r="E2989" t="s">
        <v>18</v>
      </c>
      <c r="F2989">
        <v>0.88</v>
      </c>
      <c r="G2989">
        <v>49</v>
      </c>
      <c r="H2989" t="s">
        <v>19</v>
      </c>
      <c r="I2989">
        <v>284</v>
      </c>
      <c r="J2989">
        <v>283</v>
      </c>
      <c r="K2989">
        <v>3</v>
      </c>
      <c r="L2989">
        <v>2</v>
      </c>
      <c r="N2989">
        <v>1</v>
      </c>
    </row>
    <row r="2990" spans="1:14" x14ac:dyDescent="0.25">
      <c r="A2990" t="s">
        <v>3310</v>
      </c>
      <c r="B2990" t="s">
        <v>1510</v>
      </c>
      <c r="C2990">
        <v>6661</v>
      </c>
      <c r="D2990" t="s">
        <v>2603</v>
      </c>
      <c r="E2990" t="s">
        <v>18</v>
      </c>
      <c r="F2990">
        <v>1.48</v>
      </c>
      <c r="G2990">
        <v>26</v>
      </c>
      <c r="H2990" t="s">
        <v>19</v>
      </c>
      <c r="I2990">
        <v>169</v>
      </c>
      <c r="J2990">
        <v>168</v>
      </c>
      <c r="K2990">
        <v>3</v>
      </c>
      <c r="L2990">
        <v>2</v>
      </c>
      <c r="N2990">
        <v>1</v>
      </c>
    </row>
    <row r="2991" spans="1:14" x14ac:dyDescent="0.25">
      <c r="A2991" t="s">
        <v>3310</v>
      </c>
      <c r="B2991" t="s">
        <v>1510</v>
      </c>
      <c r="C2991">
        <v>6662</v>
      </c>
      <c r="D2991" t="s">
        <v>2604</v>
      </c>
      <c r="E2991" t="s">
        <v>18</v>
      </c>
      <c r="F2991">
        <v>1.23</v>
      </c>
      <c r="G2991">
        <v>29</v>
      </c>
      <c r="H2991" t="s">
        <v>19</v>
      </c>
      <c r="I2991">
        <v>204</v>
      </c>
      <c r="J2991">
        <v>203</v>
      </c>
      <c r="K2991">
        <v>3</v>
      </c>
      <c r="L2991">
        <v>2</v>
      </c>
      <c r="N2991">
        <v>1</v>
      </c>
    </row>
    <row r="2992" spans="1:14" x14ac:dyDescent="0.25">
      <c r="A2992" t="s">
        <v>3310</v>
      </c>
      <c r="B2992" t="s">
        <v>1510</v>
      </c>
      <c r="C2992">
        <v>6663</v>
      </c>
      <c r="D2992" t="s">
        <v>2605</v>
      </c>
      <c r="E2992" t="s">
        <v>18</v>
      </c>
      <c r="F2992">
        <v>2.0099999999999998</v>
      </c>
      <c r="G2992">
        <v>22</v>
      </c>
      <c r="H2992" t="s">
        <v>19</v>
      </c>
      <c r="I2992">
        <v>125</v>
      </c>
      <c r="J2992">
        <v>124</v>
      </c>
      <c r="K2992">
        <v>3</v>
      </c>
      <c r="L2992">
        <v>2</v>
      </c>
      <c r="N2992">
        <v>1</v>
      </c>
    </row>
    <row r="2993" spans="1:14" x14ac:dyDescent="0.25">
      <c r="A2993" t="s">
        <v>3310</v>
      </c>
      <c r="B2993" t="s">
        <v>1510</v>
      </c>
      <c r="C2993">
        <v>6665</v>
      </c>
      <c r="D2993" t="s">
        <v>2606</v>
      </c>
      <c r="E2993" t="s">
        <v>50</v>
      </c>
      <c r="F2993">
        <v>0</v>
      </c>
      <c r="G2993">
        <v>15</v>
      </c>
      <c r="H2993" t="s">
        <v>19</v>
      </c>
      <c r="I2993">
        <v>81</v>
      </c>
      <c r="J2993">
        <v>81</v>
      </c>
    </row>
    <row r="2994" spans="1:14" x14ac:dyDescent="0.25">
      <c r="A2994" t="s">
        <v>3310</v>
      </c>
      <c r="B2994" t="s">
        <v>1510</v>
      </c>
      <c r="C2994">
        <v>6667</v>
      </c>
      <c r="D2994" t="s">
        <v>2607</v>
      </c>
      <c r="E2994" t="s">
        <v>18</v>
      </c>
      <c r="F2994">
        <v>1.1499999999999999</v>
      </c>
      <c r="G2994">
        <v>36</v>
      </c>
      <c r="H2994" t="s">
        <v>19</v>
      </c>
      <c r="I2994">
        <v>218</v>
      </c>
      <c r="J2994">
        <v>217</v>
      </c>
      <c r="K2994">
        <v>3</v>
      </c>
      <c r="L2994">
        <v>2</v>
      </c>
      <c r="N2994">
        <v>1</v>
      </c>
    </row>
    <row r="2995" spans="1:14" x14ac:dyDescent="0.25">
      <c r="A2995" t="s">
        <v>3310</v>
      </c>
      <c r="B2995" t="s">
        <v>1510</v>
      </c>
      <c r="C2995">
        <v>6670</v>
      </c>
      <c r="D2995" t="s">
        <v>2608</v>
      </c>
      <c r="E2995" t="s">
        <v>50</v>
      </c>
      <c r="F2995">
        <v>0</v>
      </c>
      <c r="G2995">
        <v>19</v>
      </c>
      <c r="H2995" t="s">
        <v>19</v>
      </c>
      <c r="I2995">
        <v>95</v>
      </c>
      <c r="J2995">
        <v>95</v>
      </c>
    </row>
    <row r="2996" spans="1:14" x14ac:dyDescent="0.25">
      <c r="A2996" t="s">
        <v>3310</v>
      </c>
      <c r="B2996" t="s">
        <v>1510</v>
      </c>
      <c r="C2996">
        <v>7002</v>
      </c>
      <c r="D2996" t="s">
        <v>2609</v>
      </c>
      <c r="E2996" t="s">
        <v>18</v>
      </c>
      <c r="F2996">
        <v>0.49</v>
      </c>
      <c r="G2996">
        <v>66</v>
      </c>
      <c r="H2996" t="s">
        <v>19</v>
      </c>
      <c r="I2996">
        <v>410</v>
      </c>
      <c r="J2996">
        <v>410</v>
      </c>
      <c r="K2996">
        <v>2</v>
      </c>
      <c r="L2996">
        <v>2</v>
      </c>
    </row>
    <row r="2997" spans="1:14" x14ac:dyDescent="0.25">
      <c r="A2997" t="s">
        <v>3310</v>
      </c>
      <c r="B2997" t="s">
        <v>1510</v>
      </c>
      <c r="C2997">
        <v>7004</v>
      </c>
      <c r="D2997" t="s">
        <v>2610</v>
      </c>
      <c r="E2997" t="s">
        <v>18</v>
      </c>
      <c r="F2997">
        <v>0.45</v>
      </c>
      <c r="G2997">
        <v>78</v>
      </c>
      <c r="H2997" t="s">
        <v>19</v>
      </c>
      <c r="I2997">
        <v>444</v>
      </c>
      <c r="J2997">
        <v>444</v>
      </c>
      <c r="K2997">
        <v>2</v>
      </c>
      <c r="L2997">
        <v>2</v>
      </c>
    </row>
    <row r="2998" spans="1:14" x14ac:dyDescent="0.25">
      <c r="A2998" t="s">
        <v>3310</v>
      </c>
      <c r="B2998" t="s">
        <v>1510</v>
      </c>
      <c r="C2998">
        <v>7007</v>
      </c>
      <c r="D2998" t="s">
        <v>2611</v>
      </c>
      <c r="E2998" t="s">
        <v>50</v>
      </c>
      <c r="F2998">
        <v>0</v>
      </c>
      <c r="G2998">
        <v>13</v>
      </c>
      <c r="H2998" t="s">
        <v>19</v>
      </c>
      <c r="I2998">
        <v>93</v>
      </c>
      <c r="J2998">
        <v>93</v>
      </c>
    </row>
    <row r="2999" spans="1:14" x14ac:dyDescent="0.25">
      <c r="A2999" t="s">
        <v>3310</v>
      </c>
      <c r="B2999" t="s">
        <v>1510</v>
      </c>
      <c r="C2999">
        <v>7009</v>
      </c>
      <c r="D2999" t="s">
        <v>2612</v>
      </c>
      <c r="E2999" t="s">
        <v>50</v>
      </c>
      <c r="F2999">
        <v>0</v>
      </c>
      <c r="G2999">
        <v>12</v>
      </c>
      <c r="H2999" t="s">
        <v>19</v>
      </c>
      <c r="I2999">
        <v>80</v>
      </c>
      <c r="J2999">
        <v>80</v>
      </c>
    </row>
    <row r="3000" spans="1:14" x14ac:dyDescent="0.25">
      <c r="A3000" t="s">
        <v>3310</v>
      </c>
      <c r="B3000" t="s">
        <v>1510</v>
      </c>
      <c r="C3000">
        <v>7012</v>
      </c>
      <c r="D3000" t="s">
        <v>2613</v>
      </c>
      <c r="E3000" t="s">
        <v>50</v>
      </c>
      <c r="F3000">
        <v>0</v>
      </c>
      <c r="G3000">
        <v>29</v>
      </c>
      <c r="H3000" t="s">
        <v>19</v>
      </c>
      <c r="I3000">
        <v>208</v>
      </c>
      <c r="J3000">
        <v>208</v>
      </c>
    </row>
    <row r="3001" spans="1:14" x14ac:dyDescent="0.25">
      <c r="A3001" t="s">
        <v>3310</v>
      </c>
      <c r="B3001" t="s">
        <v>1510</v>
      </c>
      <c r="C3001">
        <v>7014</v>
      </c>
      <c r="D3001" t="s">
        <v>2614</v>
      </c>
      <c r="E3001" t="s">
        <v>18</v>
      </c>
      <c r="F3001">
        <v>1.97</v>
      </c>
      <c r="G3001">
        <v>35</v>
      </c>
      <c r="H3001" t="s">
        <v>19</v>
      </c>
      <c r="I3001">
        <v>203</v>
      </c>
      <c r="J3001">
        <v>203</v>
      </c>
      <c r="K3001">
        <v>3</v>
      </c>
      <c r="L3001">
        <v>2</v>
      </c>
      <c r="M3001">
        <v>1</v>
      </c>
    </row>
    <row r="3002" spans="1:14" x14ac:dyDescent="0.25">
      <c r="A3002" t="s">
        <v>3310</v>
      </c>
      <c r="B3002" t="s">
        <v>1510</v>
      </c>
      <c r="C3002">
        <v>7023</v>
      </c>
      <c r="D3002" t="s">
        <v>726</v>
      </c>
      <c r="E3002" t="s">
        <v>18</v>
      </c>
      <c r="F3002">
        <v>1.74</v>
      </c>
      <c r="G3002">
        <v>24</v>
      </c>
      <c r="H3002" t="s">
        <v>19</v>
      </c>
      <c r="I3002">
        <v>144</v>
      </c>
      <c r="J3002">
        <v>143</v>
      </c>
      <c r="K3002">
        <v>3</v>
      </c>
      <c r="L3002">
        <v>2</v>
      </c>
      <c r="N3002">
        <v>1</v>
      </c>
    </row>
    <row r="3003" spans="1:14" x14ac:dyDescent="0.25">
      <c r="A3003" t="s">
        <v>3310</v>
      </c>
      <c r="B3003" t="s">
        <v>1510</v>
      </c>
      <c r="C3003">
        <v>7110</v>
      </c>
      <c r="D3003" t="s">
        <v>2615</v>
      </c>
      <c r="E3003" t="s">
        <v>50</v>
      </c>
      <c r="F3003">
        <v>0</v>
      </c>
      <c r="G3003">
        <v>13</v>
      </c>
      <c r="H3003" t="s">
        <v>19</v>
      </c>
      <c r="I3003">
        <v>93</v>
      </c>
      <c r="J3003">
        <v>93</v>
      </c>
    </row>
    <row r="3004" spans="1:14" x14ac:dyDescent="0.25">
      <c r="A3004" t="s">
        <v>3310</v>
      </c>
      <c r="B3004" t="s">
        <v>1510</v>
      </c>
      <c r="C3004">
        <v>7111</v>
      </c>
      <c r="D3004" t="s">
        <v>2616</v>
      </c>
      <c r="E3004" t="s">
        <v>50</v>
      </c>
      <c r="F3004">
        <v>0</v>
      </c>
      <c r="G3004">
        <v>8</v>
      </c>
      <c r="H3004" t="s">
        <v>19</v>
      </c>
      <c r="I3004">
        <v>65</v>
      </c>
      <c r="J3004">
        <v>65</v>
      </c>
    </row>
    <row r="3005" spans="1:14" x14ac:dyDescent="0.25">
      <c r="A3005" t="s">
        <v>3310</v>
      </c>
      <c r="B3005" t="s">
        <v>1510</v>
      </c>
      <c r="C3005">
        <v>7112</v>
      </c>
      <c r="D3005" t="s">
        <v>2617</v>
      </c>
      <c r="E3005" t="s">
        <v>50</v>
      </c>
      <c r="F3005">
        <v>0</v>
      </c>
      <c r="G3005">
        <v>11</v>
      </c>
      <c r="H3005" t="s">
        <v>19</v>
      </c>
      <c r="I3005">
        <v>93</v>
      </c>
      <c r="J3005">
        <v>93</v>
      </c>
    </row>
    <row r="3006" spans="1:14" x14ac:dyDescent="0.25">
      <c r="A3006" t="s">
        <v>3310</v>
      </c>
      <c r="B3006" t="s">
        <v>1510</v>
      </c>
      <c r="C3006">
        <v>7113</v>
      </c>
      <c r="D3006" t="s">
        <v>2618</v>
      </c>
      <c r="E3006" t="s">
        <v>50</v>
      </c>
      <c r="F3006">
        <v>0</v>
      </c>
      <c r="G3006">
        <v>13</v>
      </c>
      <c r="H3006" t="s">
        <v>19</v>
      </c>
      <c r="I3006">
        <v>72</v>
      </c>
      <c r="J3006">
        <v>72</v>
      </c>
    </row>
    <row r="3007" spans="1:14" x14ac:dyDescent="0.25">
      <c r="A3007" t="s">
        <v>3310</v>
      </c>
      <c r="B3007" t="s">
        <v>1510</v>
      </c>
      <c r="C3007">
        <v>7114</v>
      </c>
      <c r="D3007" t="s">
        <v>2619</v>
      </c>
      <c r="E3007" t="s">
        <v>50</v>
      </c>
      <c r="F3007">
        <v>0</v>
      </c>
      <c r="G3007">
        <v>25</v>
      </c>
      <c r="H3007" t="s">
        <v>19</v>
      </c>
      <c r="I3007">
        <v>149</v>
      </c>
      <c r="J3007">
        <v>149</v>
      </c>
    </row>
    <row r="3008" spans="1:14" x14ac:dyDescent="0.25">
      <c r="A3008" t="s">
        <v>3310</v>
      </c>
      <c r="B3008" t="s">
        <v>1510</v>
      </c>
      <c r="C3008">
        <v>7115</v>
      </c>
      <c r="D3008" t="s">
        <v>2620</v>
      </c>
      <c r="E3008" t="s">
        <v>50</v>
      </c>
      <c r="F3008">
        <v>0</v>
      </c>
      <c r="G3008">
        <v>40</v>
      </c>
      <c r="H3008" t="s">
        <v>19</v>
      </c>
      <c r="I3008">
        <v>250</v>
      </c>
      <c r="J3008">
        <v>250</v>
      </c>
    </row>
    <row r="3009" spans="1:14" x14ac:dyDescent="0.25">
      <c r="A3009" t="s">
        <v>3310</v>
      </c>
      <c r="B3009" t="s">
        <v>1510</v>
      </c>
      <c r="C3009">
        <v>7116</v>
      </c>
      <c r="D3009" t="s">
        <v>2621</v>
      </c>
      <c r="E3009" t="s">
        <v>50</v>
      </c>
      <c r="F3009">
        <v>0</v>
      </c>
      <c r="G3009">
        <v>12</v>
      </c>
      <c r="H3009" t="s">
        <v>19</v>
      </c>
      <c r="I3009">
        <v>56</v>
      </c>
      <c r="J3009">
        <v>56</v>
      </c>
    </row>
    <row r="3010" spans="1:14" x14ac:dyDescent="0.25">
      <c r="A3010" t="s">
        <v>3310</v>
      </c>
      <c r="B3010" t="s">
        <v>1510</v>
      </c>
      <c r="C3010">
        <v>7117</v>
      </c>
      <c r="D3010" t="s">
        <v>2622</v>
      </c>
      <c r="E3010" t="s">
        <v>18</v>
      </c>
      <c r="F3010">
        <v>0.38</v>
      </c>
      <c r="G3010">
        <v>92</v>
      </c>
      <c r="H3010" t="s">
        <v>19</v>
      </c>
      <c r="I3010">
        <v>527</v>
      </c>
      <c r="J3010">
        <v>527</v>
      </c>
      <c r="K3010">
        <v>2</v>
      </c>
      <c r="L3010">
        <v>2</v>
      </c>
    </row>
    <row r="3011" spans="1:14" x14ac:dyDescent="0.25">
      <c r="A3011" t="s">
        <v>3310</v>
      </c>
      <c r="B3011" t="s">
        <v>1510</v>
      </c>
      <c r="C3011">
        <v>7118</v>
      </c>
      <c r="D3011" t="s">
        <v>2623</v>
      </c>
      <c r="E3011" t="s">
        <v>18</v>
      </c>
      <c r="F3011">
        <v>0.38</v>
      </c>
      <c r="G3011">
        <v>87</v>
      </c>
      <c r="H3011" t="s">
        <v>19</v>
      </c>
      <c r="I3011">
        <v>529</v>
      </c>
      <c r="J3011">
        <v>529</v>
      </c>
      <c r="K3011">
        <v>2</v>
      </c>
      <c r="L3011">
        <v>2</v>
      </c>
    </row>
    <row r="3012" spans="1:14" x14ac:dyDescent="0.25">
      <c r="A3012" t="s">
        <v>3310</v>
      </c>
      <c r="B3012" t="s">
        <v>1510</v>
      </c>
      <c r="C3012">
        <v>7119</v>
      </c>
      <c r="D3012" t="s">
        <v>2624</v>
      </c>
      <c r="E3012" t="s">
        <v>18</v>
      </c>
      <c r="F3012">
        <v>0.38</v>
      </c>
      <c r="G3012">
        <v>88</v>
      </c>
      <c r="H3012" t="s">
        <v>19</v>
      </c>
      <c r="I3012">
        <v>530</v>
      </c>
      <c r="J3012">
        <v>530</v>
      </c>
      <c r="K3012">
        <v>2</v>
      </c>
      <c r="L3012">
        <v>2</v>
      </c>
    </row>
    <row r="3013" spans="1:14" x14ac:dyDescent="0.25">
      <c r="A3013" t="s">
        <v>3310</v>
      </c>
      <c r="B3013" t="s">
        <v>1510</v>
      </c>
      <c r="C3013">
        <v>7120</v>
      </c>
      <c r="D3013" t="s">
        <v>2625</v>
      </c>
      <c r="E3013" t="s">
        <v>50</v>
      </c>
      <c r="F3013">
        <v>0</v>
      </c>
      <c r="G3013">
        <v>47</v>
      </c>
      <c r="H3013" t="s">
        <v>19</v>
      </c>
      <c r="I3013">
        <v>272</v>
      </c>
      <c r="J3013">
        <v>272</v>
      </c>
    </row>
    <row r="3014" spans="1:14" x14ac:dyDescent="0.25">
      <c r="A3014" t="s">
        <v>3310</v>
      </c>
      <c r="B3014" t="s">
        <v>1510</v>
      </c>
      <c r="C3014">
        <v>7121</v>
      </c>
      <c r="D3014" t="s">
        <v>2626</v>
      </c>
      <c r="E3014" t="s">
        <v>50</v>
      </c>
      <c r="F3014">
        <v>0</v>
      </c>
      <c r="G3014">
        <v>42</v>
      </c>
      <c r="H3014" t="s">
        <v>19</v>
      </c>
      <c r="I3014">
        <v>266</v>
      </c>
      <c r="J3014">
        <v>266</v>
      </c>
    </row>
    <row r="3015" spans="1:14" x14ac:dyDescent="0.25">
      <c r="A3015" t="s">
        <v>3310</v>
      </c>
      <c r="B3015" t="s">
        <v>1510</v>
      </c>
      <c r="C3015">
        <v>7132</v>
      </c>
      <c r="D3015" t="s">
        <v>2627</v>
      </c>
      <c r="E3015" t="s">
        <v>50</v>
      </c>
      <c r="F3015">
        <v>0</v>
      </c>
      <c r="G3015">
        <v>8</v>
      </c>
      <c r="H3015" t="s">
        <v>19</v>
      </c>
      <c r="I3015">
        <v>62</v>
      </c>
      <c r="J3015">
        <v>62</v>
      </c>
    </row>
    <row r="3016" spans="1:14" x14ac:dyDescent="0.25">
      <c r="A3016" t="s">
        <v>3310</v>
      </c>
      <c r="B3016" t="s">
        <v>1510</v>
      </c>
      <c r="C3016">
        <v>7133</v>
      </c>
      <c r="D3016" t="s">
        <v>2628</v>
      </c>
      <c r="E3016" t="s">
        <v>18</v>
      </c>
      <c r="F3016">
        <v>0.85</v>
      </c>
      <c r="G3016">
        <v>50</v>
      </c>
      <c r="H3016" t="s">
        <v>19</v>
      </c>
      <c r="I3016">
        <v>295</v>
      </c>
      <c r="J3016">
        <v>294</v>
      </c>
      <c r="K3016">
        <v>3</v>
      </c>
      <c r="L3016">
        <v>2</v>
      </c>
      <c r="N3016">
        <v>1</v>
      </c>
    </row>
    <row r="3017" spans="1:14" x14ac:dyDescent="0.25">
      <c r="A3017" t="s">
        <v>3310</v>
      </c>
      <c r="B3017" t="s">
        <v>1510</v>
      </c>
      <c r="C3017">
        <v>7138</v>
      </c>
      <c r="D3017" t="s">
        <v>2629</v>
      </c>
      <c r="E3017" t="s">
        <v>18</v>
      </c>
      <c r="F3017">
        <v>3.13</v>
      </c>
      <c r="G3017">
        <v>158</v>
      </c>
      <c r="H3017" t="s">
        <v>19</v>
      </c>
      <c r="I3017">
        <v>885</v>
      </c>
      <c r="J3017">
        <v>872</v>
      </c>
      <c r="K3017">
        <v>8</v>
      </c>
      <c r="L3017">
        <v>2</v>
      </c>
      <c r="M3017">
        <v>1</v>
      </c>
      <c r="N3017">
        <v>5</v>
      </c>
    </row>
    <row r="3018" spans="1:14" x14ac:dyDescent="0.25">
      <c r="A3018" t="s">
        <v>3310</v>
      </c>
      <c r="B3018" t="s">
        <v>1510</v>
      </c>
      <c r="C3018">
        <v>7139</v>
      </c>
      <c r="D3018" t="s">
        <v>2630</v>
      </c>
      <c r="E3018" t="s">
        <v>18</v>
      </c>
      <c r="F3018">
        <v>3.13</v>
      </c>
      <c r="G3018">
        <v>156</v>
      </c>
      <c r="H3018" t="s">
        <v>19</v>
      </c>
      <c r="I3018">
        <v>884</v>
      </c>
      <c r="J3018">
        <v>871</v>
      </c>
      <c r="K3018">
        <v>8</v>
      </c>
      <c r="L3018">
        <v>2</v>
      </c>
      <c r="M3018">
        <v>1</v>
      </c>
      <c r="N3018">
        <v>5</v>
      </c>
    </row>
    <row r="3019" spans="1:14" x14ac:dyDescent="0.25">
      <c r="A3019" t="s">
        <v>3310</v>
      </c>
      <c r="B3019" t="s">
        <v>1510</v>
      </c>
      <c r="C3019">
        <v>7150</v>
      </c>
      <c r="D3019" t="s">
        <v>2631</v>
      </c>
      <c r="E3019" t="s">
        <v>50</v>
      </c>
      <c r="F3019">
        <v>0</v>
      </c>
      <c r="G3019">
        <v>21</v>
      </c>
      <c r="H3019" t="s">
        <v>19</v>
      </c>
      <c r="I3019">
        <v>146</v>
      </c>
      <c r="J3019">
        <v>146</v>
      </c>
    </row>
    <row r="3020" spans="1:14" x14ac:dyDescent="0.25">
      <c r="A3020" t="s">
        <v>3310</v>
      </c>
      <c r="B3020" t="s">
        <v>1510</v>
      </c>
      <c r="C3020">
        <v>7151</v>
      </c>
      <c r="D3020" t="s">
        <v>2632</v>
      </c>
      <c r="E3020" t="s">
        <v>50</v>
      </c>
      <c r="F3020">
        <v>0</v>
      </c>
      <c r="G3020">
        <v>15</v>
      </c>
      <c r="H3020" t="s">
        <v>19</v>
      </c>
      <c r="I3020">
        <v>105</v>
      </c>
      <c r="J3020">
        <v>105</v>
      </c>
    </row>
    <row r="3021" spans="1:14" x14ac:dyDescent="0.25">
      <c r="A3021" t="s">
        <v>3310</v>
      </c>
      <c r="B3021" t="s">
        <v>1510</v>
      </c>
      <c r="C3021">
        <v>7152</v>
      </c>
      <c r="D3021" t="s">
        <v>739</v>
      </c>
      <c r="E3021" t="s">
        <v>50</v>
      </c>
      <c r="F3021">
        <v>0</v>
      </c>
      <c r="G3021">
        <v>8</v>
      </c>
      <c r="H3021" t="s">
        <v>19</v>
      </c>
      <c r="I3021">
        <v>51</v>
      </c>
      <c r="J3021">
        <v>51</v>
      </c>
    </row>
    <row r="3022" spans="1:14" x14ac:dyDescent="0.25">
      <c r="A3022" t="s">
        <v>3310</v>
      </c>
      <c r="B3022" t="s">
        <v>1510</v>
      </c>
      <c r="C3022">
        <v>7153</v>
      </c>
      <c r="D3022" t="s">
        <v>2633</v>
      </c>
      <c r="E3022" t="s">
        <v>50</v>
      </c>
      <c r="F3022">
        <v>0</v>
      </c>
      <c r="G3022">
        <v>21</v>
      </c>
      <c r="H3022" t="s">
        <v>19</v>
      </c>
      <c r="I3022">
        <v>141</v>
      </c>
      <c r="J3022">
        <v>141</v>
      </c>
    </row>
    <row r="3023" spans="1:14" x14ac:dyDescent="0.25">
      <c r="A3023" t="s">
        <v>3310</v>
      </c>
      <c r="B3023" t="s">
        <v>1510</v>
      </c>
      <c r="C3023">
        <v>7154</v>
      </c>
      <c r="D3023" t="s">
        <v>2634</v>
      </c>
      <c r="E3023" t="s">
        <v>50</v>
      </c>
      <c r="F3023">
        <v>0</v>
      </c>
      <c r="G3023">
        <v>15</v>
      </c>
      <c r="H3023" t="s">
        <v>19</v>
      </c>
      <c r="I3023">
        <v>100</v>
      </c>
      <c r="J3023">
        <v>100</v>
      </c>
    </row>
    <row r="3024" spans="1:14" x14ac:dyDescent="0.25">
      <c r="A3024" t="s">
        <v>3310</v>
      </c>
      <c r="B3024" t="s">
        <v>1510</v>
      </c>
      <c r="C3024">
        <v>7155</v>
      </c>
      <c r="D3024" t="s">
        <v>2635</v>
      </c>
      <c r="E3024" t="s">
        <v>50</v>
      </c>
      <c r="F3024">
        <v>0</v>
      </c>
      <c r="G3024">
        <v>25</v>
      </c>
      <c r="H3024" t="s">
        <v>19</v>
      </c>
      <c r="I3024">
        <v>149</v>
      </c>
      <c r="J3024">
        <v>149</v>
      </c>
    </row>
    <row r="3025" spans="1:14" x14ac:dyDescent="0.25">
      <c r="A3025" t="s">
        <v>3310</v>
      </c>
      <c r="B3025" t="s">
        <v>1510</v>
      </c>
      <c r="C3025">
        <v>7156</v>
      </c>
      <c r="D3025" t="s">
        <v>2636</v>
      </c>
      <c r="E3025" t="s">
        <v>50</v>
      </c>
      <c r="F3025">
        <v>0</v>
      </c>
      <c r="G3025">
        <v>27</v>
      </c>
      <c r="H3025" t="s">
        <v>19</v>
      </c>
      <c r="I3025">
        <v>149</v>
      </c>
      <c r="J3025">
        <v>149</v>
      </c>
    </row>
    <row r="3026" spans="1:14" x14ac:dyDescent="0.25">
      <c r="A3026" t="s">
        <v>3310</v>
      </c>
      <c r="B3026" t="s">
        <v>1510</v>
      </c>
      <c r="C3026">
        <v>7157</v>
      </c>
      <c r="D3026" t="s">
        <v>2637</v>
      </c>
      <c r="E3026" t="s">
        <v>18</v>
      </c>
      <c r="F3026">
        <v>0.25</v>
      </c>
      <c r="G3026">
        <v>147</v>
      </c>
      <c r="H3026" t="s">
        <v>19</v>
      </c>
      <c r="I3026">
        <v>797</v>
      </c>
      <c r="J3026">
        <v>797</v>
      </c>
      <c r="K3026">
        <v>2</v>
      </c>
      <c r="L3026">
        <v>2</v>
      </c>
    </row>
    <row r="3027" spans="1:14" x14ac:dyDescent="0.25">
      <c r="A3027" t="s">
        <v>3310</v>
      </c>
      <c r="B3027" t="s">
        <v>1510</v>
      </c>
      <c r="C3027">
        <v>7158</v>
      </c>
      <c r="D3027" t="s">
        <v>2638</v>
      </c>
      <c r="E3027" t="s">
        <v>18</v>
      </c>
      <c r="F3027">
        <v>0.25</v>
      </c>
      <c r="G3027">
        <v>130</v>
      </c>
      <c r="H3027" t="s">
        <v>19</v>
      </c>
      <c r="I3027">
        <v>794</v>
      </c>
      <c r="J3027">
        <v>794</v>
      </c>
      <c r="K3027">
        <v>2</v>
      </c>
      <c r="L3027">
        <v>2</v>
      </c>
    </row>
    <row r="3028" spans="1:14" x14ac:dyDescent="0.25">
      <c r="A3028" t="s">
        <v>3310</v>
      </c>
      <c r="B3028" t="s">
        <v>1510</v>
      </c>
      <c r="C3028">
        <v>7159</v>
      </c>
      <c r="D3028" t="s">
        <v>2639</v>
      </c>
      <c r="E3028" t="s">
        <v>18</v>
      </c>
      <c r="F3028">
        <v>2.58</v>
      </c>
      <c r="G3028">
        <v>121</v>
      </c>
      <c r="H3028" t="s">
        <v>19</v>
      </c>
      <c r="I3028">
        <v>625</v>
      </c>
      <c r="J3028">
        <v>613</v>
      </c>
      <c r="K3028">
        <v>6</v>
      </c>
      <c r="L3028">
        <v>2</v>
      </c>
      <c r="M3028">
        <v>1</v>
      </c>
      <c r="N3028">
        <v>3</v>
      </c>
    </row>
    <row r="3029" spans="1:14" x14ac:dyDescent="0.25">
      <c r="A3029" t="s">
        <v>3310</v>
      </c>
      <c r="B3029" t="s">
        <v>1510</v>
      </c>
      <c r="C3029">
        <v>7161</v>
      </c>
      <c r="D3029" t="s">
        <v>2640</v>
      </c>
      <c r="E3029" t="s">
        <v>50</v>
      </c>
      <c r="F3029">
        <v>0</v>
      </c>
      <c r="G3029">
        <v>13</v>
      </c>
      <c r="H3029" t="s">
        <v>19</v>
      </c>
      <c r="I3029">
        <v>95</v>
      </c>
      <c r="J3029">
        <v>95</v>
      </c>
    </row>
    <row r="3030" spans="1:14" x14ac:dyDescent="0.25">
      <c r="A3030" t="s">
        <v>3310</v>
      </c>
      <c r="B3030" t="s">
        <v>1510</v>
      </c>
      <c r="C3030">
        <v>7172</v>
      </c>
      <c r="D3030" t="s">
        <v>2641</v>
      </c>
      <c r="E3030" t="s">
        <v>50</v>
      </c>
      <c r="F3030">
        <v>0</v>
      </c>
      <c r="G3030">
        <v>4</v>
      </c>
      <c r="H3030" t="s">
        <v>19</v>
      </c>
      <c r="I3030">
        <v>32</v>
      </c>
      <c r="J3030">
        <v>32</v>
      </c>
    </row>
    <row r="3031" spans="1:14" x14ac:dyDescent="0.25">
      <c r="A3031" t="s">
        <v>3310</v>
      </c>
      <c r="B3031" t="s">
        <v>1510</v>
      </c>
      <c r="C3031">
        <v>7173</v>
      </c>
      <c r="D3031" t="s">
        <v>2642</v>
      </c>
      <c r="E3031" t="s">
        <v>50</v>
      </c>
      <c r="F3031">
        <v>0</v>
      </c>
      <c r="G3031">
        <v>5</v>
      </c>
      <c r="H3031" t="s">
        <v>19</v>
      </c>
      <c r="I3031">
        <v>32</v>
      </c>
      <c r="J3031">
        <v>32</v>
      </c>
    </row>
    <row r="3032" spans="1:14" x14ac:dyDescent="0.25">
      <c r="A3032" t="s">
        <v>3310</v>
      </c>
      <c r="B3032" t="s">
        <v>1510</v>
      </c>
      <c r="C3032">
        <v>7174</v>
      </c>
      <c r="D3032" t="s">
        <v>2643</v>
      </c>
      <c r="E3032" t="s">
        <v>50</v>
      </c>
      <c r="F3032">
        <v>0</v>
      </c>
      <c r="G3032">
        <v>6</v>
      </c>
      <c r="H3032" t="s">
        <v>19</v>
      </c>
      <c r="I3032">
        <v>31</v>
      </c>
      <c r="J3032">
        <v>31</v>
      </c>
    </row>
    <row r="3033" spans="1:14" x14ac:dyDescent="0.25">
      <c r="A3033" t="s">
        <v>3310</v>
      </c>
      <c r="B3033" t="s">
        <v>1510</v>
      </c>
      <c r="C3033">
        <v>7175</v>
      </c>
      <c r="D3033" t="s">
        <v>2644</v>
      </c>
      <c r="E3033" t="s">
        <v>50</v>
      </c>
      <c r="F3033">
        <v>0</v>
      </c>
      <c r="G3033">
        <v>4</v>
      </c>
      <c r="H3033" t="s">
        <v>19</v>
      </c>
      <c r="I3033">
        <v>31</v>
      </c>
      <c r="J3033">
        <v>31</v>
      </c>
    </row>
    <row r="3034" spans="1:14" x14ac:dyDescent="0.25">
      <c r="A3034" t="s">
        <v>3310</v>
      </c>
      <c r="B3034" t="s">
        <v>1510</v>
      </c>
      <c r="C3034">
        <v>7176</v>
      </c>
      <c r="D3034" t="s">
        <v>2645</v>
      </c>
      <c r="E3034" t="s">
        <v>50</v>
      </c>
      <c r="F3034">
        <v>0</v>
      </c>
      <c r="G3034">
        <v>5</v>
      </c>
      <c r="H3034" t="s">
        <v>19</v>
      </c>
      <c r="I3034">
        <v>31</v>
      </c>
      <c r="J3034">
        <v>31</v>
      </c>
    </row>
    <row r="3035" spans="1:14" x14ac:dyDescent="0.25">
      <c r="A3035" t="s">
        <v>3310</v>
      </c>
      <c r="B3035" t="s">
        <v>1510</v>
      </c>
      <c r="C3035">
        <v>7177</v>
      </c>
      <c r="D3035" t="s">
        <v>2646</v>
      </c>
      <c r="E3035" t="s">
        <v>18</v>
      </c>
      <c r="F3035">
        <v>1.67</v>
      </c>
      <c r="G3035">
        <v>21</v>
      </c>
      <c r="H3035" t="s">
        <v>19</v>
      </c>
      <c r="I3035">
        <v>120</v>
      </c>
      <c r="J3035">
        <v>120</v>
      </c>
      <c r="K3035">
        <v>2</v>
      </c>
      <c r="L3035">
        <v>2</v>
      </c>
    </row>
    <row r="3036" spans="1:14" x14ac:dyDescent="0.25">
      <c r="A3036" t="s">
        <v>3310</v>
      </c>
      <c r="B3036" t="s">
        <v>1510</v>
      </c>
      <c r="C3036">
        <v>7182</v>
      </c>
      <c r="D3036" t="s">
        <v>2647</v>
      </c>
      <c r="E3036" t="s">
        <v>50</v>
      </c>
      <c r="F3036">
        <v>0</v>
      </c>
      <c r="G3036">
        <v>4</v>
      </c>
      <c r="H3036" t="s">
        <v>19</v>
      </c>
      <c r="I3036">
        <v>31</v>
      </c>
      <c r="J3036">
        <v>31</v>
      </c>
    </row>
    <row r="3037" spans="1:14" x14ac:dyDescent="0.25">
      <c r="A3037" t="s">
        <v>3310</v>
      </c>
      <c r="B3037" t="s">
        <v>1510</v>
      </c>
      <c r="C3037">
        <v>7183</v>
      </c>
      <c r="D3037" t="s">
        <v>2648</v>
      </c>
      <c r="E3037" t="s">
        <v>50</v>
      </c>
      <c r="F3037">
        <v>0</v>
      </c>
      <c r="G3037">
        <v>3</v>
      </c>
      <c r="H3037" t="s">
        <v>19</v>
      </c>
      <c r="I3037">
        <v>31</v>
      </c>
      <c r="J3037">
        <v>31</v>
      </c>
    </row>
    <row r="3038" spans="1:14" x14ac:dyDescent="0.25">
      <c r="A3038" t="s">
        <v>3310</v>
      </c>
      <c r="B3038" t="s">
        <v>1510</v>
      </c>
      <c r="C3038">
        <v>7184</v>
      </c>
      <c r="D3038" t="s">
        <v>2649</v>
      </c>
      <c r="E3038" t="s">
        <v>50</v>
      </c>
      <c r="F3038">
        <v>0</v>
      </c>
      <c r="G3038">
        <v>6</v>
      </c>
      <c r="H3038" t="s">
        <v>19</v>
      </c>
      <c r="I3038">
        <v>31</v>
      </c>
      <c r="J3038">
        <v>31</v>
      </c>
    </row>
    <row r="3039" spans="1:14" x14ac:dyDescent="0.25">
      <c r="A3039" t="s">
        <v>3310</v>
      </c>
      <c r="B3039" t="s">
        <v>1510</v>
      </c>
      <c r="C3039">
        <v>7185</v>
      </c>
      <c r="D3039" t="s">
        <v>2650</v>
      </c>
      <c r="E3039" t="s">
        <v>50</v>
      </c>
      <c r="F3039">
        <v>0</v>
      </c>
      <c r="G3039">
        <v>3</v>
      </c>
      <c r="H3039" t="s">
        <v>19</v>
      </c>
      <c r="I3039">
        <v>31</v>
      </c>
      <c r="J3039">
        <v>31</v>
      </c>
    </row>
    <row r="3040" spans="1:14" x14ac:dyDescent="0.25">
      <c r="A3040" t="s">
        <v>3310</v>
      </c>
      <c r="B3040" t="s">
        <v>1510</v>
      </c>
      <c r="C3040">
        <v>7186</v>
      </c>
      <c r="D3040" t="s">
        <v>2651</v>
      </c>
      <c r="E3040" t="s">
        <v>50</v>
      </c>
      <c r="F3040">
        <v>0</v>
      </c>
      <c r="G3040">
        <v>4</v>
      </c>
      <c r="H3040" t="s">
        <v>19</v>
      </c>
      <c r="I3040">
        <v>31</v>
      </c>
      <c r="J3040">
        <v>31</v>
      </c>
    </row>
    <row r="3041" spans="1:10" x14ac:dyDescent="0.25">
      <c r="A3041" t="s">
        <v>3310</v>
      </c>
      <c r="B3041" t="s">
        <v>1510</v>
      </c>
      <c r="C3041">
        <v>7187</v>
      </c>
      <c r="D3041" t="s">
        <v>2652</v>
      </c>
      <c r="E3041" t="s">
        <v>50</v>
      </c>
      <c r="F3041">
        <v>0</v>
      </c>
      <c r="G3041">
        <v>5</v>
      </c>
      <c r="H3041" t="s">
        <v>19</v>
      </c>
      <c r="I3041">
        <v>30</v>
      </c>
      <c r="J3041">
        <v>30</v>
      </c>
    </row>
    <row r="3042" spans="1:10" x14ac:dyDescent="0.25">
      <c r="A3042" t="s">
        <v>3310</v>
      </c>
      <c r="B3042" t="s">
        <v>1510</v>
      </c>
      <c r="C3042">
        <v>7188</v>
      </c>
      <c r="D3042" t="s">
        <v>2653</v>
      </c>
      <c r="E3042" t="s">
        <v>50</v>
      </c>
      <c r="F3042">
        <v>0</v>
      </c>
      <c r="G3042">
        <v>3</v>
      </c>
      <c r="H3042" t="s">
        <v>19</v>
      </c>
      <c r="I3042">
        <v>30</v>
      </c>
      <c r="J3042">
        <v>30</v>
      </c>
    </row>
    <row r="3043" spans="1:10" x14ac:dyDescent="0.25">
      <c r="A3043" t="s">
        <v>3310</v>
      </c>
      <c r="B3043" t="s">
        <v>1510</v>
      </c>
      <c r="C3043">
        <v>7189</v>
      </c>
      <c r="D3043" t="s">
        <v>2654</v>
      </c>
      <c r="E3043" t="s">
        <v>50</v>
      </c>
      <c r="F3043">
        <v>0</v>
      </c>
      <c r="G3043">
        <v>10</v>
      </c>
      <c r="H3043" t="s">
        <v>19</v>
      </c>
      <c r="I3043">
        <v>59</v>
      </c>
      <c r="J3043">
        <v>59</v>
      </c>
    </row>
    <row r="3044" spans="1:10" x14ac:dyDescent="0.25">
      <c r="A3044" t="s">
        <v>3310</v>
      </c>
      <c r="B3044" t="s">
        <v>1510</v>
      </c>
      <c r="C3044">
        <v>7190</v>
      </c>
      <c r="D3044" t="s">
        <v>2655</v>
      </c>
      <c r="E3044" t="s">
        <v>50</v>
      </c>
      <c r="F3044">
        <v>0</v>
      </c>
      <c r="G3044">
        <v>8</v>
      </c>
      <c r="H3044" t="s">
        <v>19</v>
      </c>
      <c r="I3044">
        <v>61</v>
      </c>
      <c r="J3044">
        <v>61</v>
      </c>
    </row>
    <row r="3045" spans="1:10" x14ac:dyDescent="0.25">
      <c r="A3045" t="s">
        <v>3310</v>
      </c>
      <c r="B3045" t="s">
        <v>1510</v>
      </c>
      <c r="C3045">
        <v>7300</v>
      </c>
      <c r="D3045" t="s">
        <v>2656</v>
      </c>
      <c r="E3045" t="s">
        <v>50</v>
      </c>
      <c r="F3045">
        <v>0</v>
      </c>
      <c r="G3045">
        <v>14</v>
      </c>
      <c r="H3045" t="s">
        <v>19</v>
      </c>
      <c r="I3045">
        <v>85</v>
      </c>
      <c r="J3045">
        <v>85</v>
      </c>
    </row>
    <row r="3046" spans="1:10" x14ac:dyDescent="0.25">
      <c r="A3046" t="s">
        <v>3310</v>
      </c>
      <c r="B3046" t="s">
        <v>1510</v>
      </c>
      <c r="C3046">
        <v>7301</v>
      </c>
      <c r="D3046" t="s">
        <v>2657</v>
      </c>
      <c r="E3046" t="s">
        <v>50</v>
      </c>
      <c r="F3046">
        <v>0</v>
      </c>
      <c r="G3046">
        <v>11</v>
      </c>
      <c r="H3046" t="s">
        <v>19</v>
      </c>
      <c r="I3046">
        <v>87</v>
      </c>
      <c r="J3046">
        <v>87</v>
      </c>
    </row>
    <row r="3047" spans="1:10" x14ac:dyDescent="0.25">
      <c r="A3047" t="s">
        <v>3310</v>
      </c>
      <c r="B3047" t="s">
        <v>1510</v>
      </c>
      <c r="C3047">
        <v>7302</v>
      </c>
      <c r="D3047" t="s">
        <v>2658</v>
      </c>
      <c r="E3047" t="s">
        <v>50</v>
      </c>
      <c r="F3047">
        <v>0</v>
      </c>
      <c r="G3047">
        <v>20</v>
      </c>
      <c r="H3047" t="s">
        <v>19</v>
      </c>
      <c r="I3047">
        <v>139</v>
      </c>
      <c r="J3047">
        <v>139</v>
      </c>
    </row>
    <row r="3048" spans="1:10" x14ac:dyDescent="0.25">
      <c r="A3048" t="s">
        <v>3310</v>
      </c>
      <c r="B3048" t="s">
        <v>1510</v>
      </c>
      <c r="C3048">
        <v>7303</v>
      </c>
      <c r="D3048" t="s">
        <v>2659</v>
      </c>
      <c r="E3048" t="s">
        <v>50</v>
      </c>
      <c r="F3048">
        <v>0</v>
      </c>
      <c r="G3048">
        <v>19</v>
      </c>
      <c r="H3048" t="s">
        <v>19</v>
      </c>
      <c r="I3048">
        <v>112</v>
      </c>
      <c r="J3048">
        <v>112</v>
      </c>
    </row>
    <row r="3049" spans="1:10" x14ac:dyDescent="0.25">
      <c r="A3049" t="s">
        <v>3310</v>
      </c>
      <c r="B3049" t="s">
        <v>1510</v>
      </c>
      <c r="C3049">
        <v>7304</v>
      </c>
      <c r="D3049" t="s">
        <v>747</v>
      </c>
      <c r="E3049" t="s">
        <v>50</v>
      </c>
      <c r="F3049">
        <v>0</v>
      </c>
      <c r="G3049">
        <v>19</v>
      </c>
      <c r="H3049" t="s">
        <v>19</v>
      </c>
      <c r="I3049">
        <v>131</v>
      </c>
      <c r="J3049">
        <v>131</v>
      </c>
    </row>
    <row r="3050" spans="1:10" x14ac:dyDescent="0.25">
      <c r="A3050" t="s">
        <v>3310</v>
      </c>
      <c r="B3050" t="s">
        <v>1510</v>
      </c>
      <c r="C3050">
        <v>7305</v>
      </c>
      <c r="D3050" t="s">
        <v>2660</v>
      </c>
      <c r="E3050" t="s">
        <v>50</v>
      </c>
      <c r="F3050">
        <v>0</v>
      </c>
      <c r="G3050">
        <v>22</v>
      </c>
      <c r="H3050" t="s">
        <v>19</v>
      </c>
      <c r="I3050">
        <v>147</v>
      </c>
      <c r="J3050">
        <v>147</v>
      </c>
    </row>
    <row r="3051" spans="1:10" x14ac:dyDescent="0.25">
      <c r="A3051" t="s">
        <v>3310</v>
      </c>
      <c r="B3051" t="s">
        <v>1510</v>
      </c>
      <c r="C3051">
        <v>7306</v>
      </c>
      <c r="D3051" t="s">
        <v>2661</v>
      </c>
      <c r="E3051" t="s">
        <v>50</v>
      </c>
      <c r="F3051">
        <v>0</v>
      </c>
      <c r="G3051">
        <v>9</v>
      </c>
      <c r="H3051" t="s">
        <v>19</v>
      </c>
      <c r="I3051">
        <v>63</v>
      </c>
      <c r="J3051">
        <v>63</v>
      </c>
    </row>
    <row r="3052" spans="1:10" x14ac:dyDescent="0.25">
      <c r="A3052" t="s">
        <v>3310</v>
      </c>
      <c r="B3052" t="s">
        <v>1510</v>
      </c>
      <c r="C3052">
        <v>7307</v>
      </c>
      <c r="D3052" t="s">
        <v>2662</v>
      </c>
      <c r="E3052" t="s">
        <v>50</v>
      </c>
      <c r="F3052">
        <v>0</v>
      </c>
      <c r="G3052">
        <v>11</v>
      </c>
      <c r="H3052" t="s">
        <v>19</v>
      </c>
      <c r="I3052">
        <v>63</v>
      </c>
      <c r="J3052">
        <v>63</v>
      </c>
    </row>
    <row r="3053" spans="1:10" x14ac:dyDescent="0.25">
      <c r="A3053" t="s">
        <v>3310</v>
      </c>
      <c r="B3053" t="s">
        <v>1510</v>
      </c>
      <c r="C3053">
        <v>7308</v>
      </c>
      <c r="D3053" t="s">
        <v>2663</v>
      </c>
      <c r="E3053" t="s">
        <v>50</v>
      </c>
      <c r="F3053">
        <v>0</v>
      </c>
      <c r="G3053">
        <v>5</v>
      </c>
      <c r="H3053" t="s">
        <v>19</v>
      </c>
      <c r="I3053">
        <v>50</v>
      </c>
      <c r="J3053">
        <v>50</v>
      </c>
    </row>
    <row r="3054" spans="1:10" x14ac:dyDescent="0.25">
      <c r="A3054" t="s">
        <v>3310</v>
      </c>
      <c r="B3054" t="s">
        <v>1510</v>
      </c>
      <c r="C3054">
        <v>7309</v>
      </c>
      <c r="D3054" t="s">
        <v>750</v>
      </c>
      <c r="E3054" t="s">
        <v>50</v>
      </c>
      <c r="F3054">
        <v>0</v>
      </c>
      <c r="G3054">
        <v>9</v>
      </c>
      <c r="H3054" t="s">
        <v>19</v>
      </c>
      <c r="I3054">
        <v>50</v>
      </c>
      <c r="J3054">
        <v>50</v>
      </c>
    </row>
    <row r="3055" spans="1:10" x14ac:dyDescent="0.25">
      <c r="A3055" t="s">
        <v>3310</v>
      </c>
      <c r="B3055" t="s">
        <v>1510</v>
      </c>
      <c r="C3055">
        <v>7312</v>
      </c>
      <c r="D3055" t="s">
        <v>2664</v>
      </c>
      <c r="E3055" t="s">
        <v>50</v>
      </c>
      <c r="F3055">
        <v>0</v>
      </c>
      <c r="G3055">
        <v>7</v>
      </c>
      <c r="H3055" t="s">
        <v>19</v>
      </c>
      <c r="I3055">
        <v>55</v>
      </c>
      <c r="J3055">
        <v>55</v>
      </c>
    </row>
    <row r="3056" spans="1:10" x14ac:dyDescent="0.25">
      <c r="A3056" t="s">
        <v>3310</v>
      </c>
      <c r="B3056" t="s">
        <v>1510</v>
      </c>
      <c r="C3056">
        <v>7313</v>
      </c>
      <c r="D3056" t="s">
        <v>2665</v>
      </c>
      <c r="E3056" t="s">
        <v>50</v>
      </c>
      <c r="F3056">
        <v>0</v>
      </c>
      <c r="G3056">
        <v>8</v>
      </c>
      <c r="H3056" t="s">
        <v>19</v>
      </c>
      <c r="I3056">
        <v>55</v>
      </c>
      <c r="J3056">
        <v>55</v>
      </c>
    </row>
    <row r="3057" spans="1:12" x14ac:dyDescent="0.25">
      <c r="A3057" t="s">
        <v>3310</v>
      </c>
      <c r="B3057" t="s">
        <v>1510</v>
      </c>
      <c r="C3057">
        <v>7314</v>
      </c>
      <c r="D3057" t="s">
        <v>2666</v>
      </c>
      <c r="E3057" t="s">
        <v>50</v>
      </c>
      <c r="F3057">
        <v>0</v>
      </c>
      <c r="G3057">
        <v>6</v>
      </c>
      <c r="H3057" t="s">
        <v>19</v>
      </c>
      <c r="I3057">
        <v>52</v>
      </c>
      <c r="J3057">
        <v>52</v>
      </c>
    </row>
    <row r="3058" spans="1:12" x14ac:dyDescent="0.25">
      <c r="A3058" t="s">
        <v>3310</v>
      </c>
      <c r="B3058" t="s">
        <v>1510</v>
      </c>
      <c r="C3058">
        <v>7315</v>
      </c>
      <c r="D3058" t="s">
        <v>2667</v>
      </c>
      <c r="E3058" t="s">
        <v>50</v>
      </c>
      <c r="F3058">
        <v>0</v>
      </c>
      <c r="G3058">
        <v>38</v>
      </c>
      <c r="H3058" t="s">
        <v>19</v>
      </c>
      <c r="I3058">
        <v>236</v>
      </c>
      <c r="J3058">
        <v>236</v>
      </c>
    </row>
    <row r="3059" spans="1:12" x14ac:dyDescent="0.25">
      <c r="A3059" t="s">
        <v>3310</v>
      </c>
      <c r="B3059" t="s">
        <v>1510</v>
      </c>
      <c r="C3059">
        <v>7316</v>
      </c>
      <c r="D3059" t="s">
        <v>2668</v>
      </c>
      <c r="E3059" t="s">
        <v>50</v>
      </c>
      <c r="F3059">
        <v>0</v>
      </c>
      <c r="G3059">
        <v>43</v>
      </c>
      <c r="H3059" t="s">
        <v>19</v>
      </c>
      <c r="I3059">
        <v>271</v>
      </c>
      <c r="J3059">
        <v>271</v>
      </c>
    </row>
    <row r="3060" spans="1:12" x14ac:dyDescent="0.25">
      <c r="A3060" t="s">
        <v>3310</v>
      </c>
      <c r="B3060" t="s">
        <v>1510</v>
      </c>
      <c r="C3060">
        <v>7318</v>
      </c>
      <c r="D3060" t="s">
        <v>2669</v>
      </c>
      <c r="E3060" t="s">
        <v>50</v>
      </c>
      <c r="F3060">
        <v>0</v>
      </c>
      <c r="G3060">
        <v>25</v>
      </c>
      <c r="H3060" t="s">
        <v>19</v>
      </c>
      <c r="I3060">
        <v>160</v>
      </c>
      <c r="J3060">
        <v>160</v>
      </c>
    </row>
    <row r="3061" spans="1:12" x14ac:dyDescent="0.25">
      <c r="A3061" t="s">
        <v>3310</v>
      </c>
      <c r="B3061" t="s">
        <v>1510</v>
      </c>
      <c r="C3061">
        <v>7319</v>
      </c>
      <c r="D3061" t="s">
        <v>2670</v>
      </c>
      <c r="E3061" t="s">
        <v>50</v>
      </c>
      <c r="F3061">
        <v>0</v>
      </c>
      <c r="G3061">
        <v>14</v>
      </c>
      <c r="H3061" t="s">
        <v>19</v>
      </c>
      <c r="I3061">
        <v>109</v>
      </c>
      <c r="J3061">
        <v>109</v>
      </c>
    </row>
    <row r="3062" spans="1:12" x14ac:dyDescent="0.25">
      <c r="A3062" t="s">
        <v>3310</v>
      </c>
      <c r="B3062" t="s">
        <v>1510</v>
      </c>
      <c r="C3062">
        <v>7321</v>
      </c>
      <c r="D3062" t="s">
        <v>2671</v>
      </c>
      <c r="E3062" t="s">
        <v>18</v>
      </c>
      <c r="F3062">
        <v>1.79</v>
      </c>
      <c r="G3062">
        <v>20</v>
      </c>
      <c r="H3062" t="s">
        <v>19</v>
      </c>
      <c r="I3062">
        <v>112</v>
      </c>
      <c r="J3062">
        <v>112</v>
      </c>
      <c r="K3062">
        <v>2</v>
      </c>
      <c r="L3062">
        <v>2</v>
      </c>
    </row>
    <row r="3063" spans="1:12" x14ac:dyDescent="0.25">
      <c r="A3063" t="s">
        <v>3310</v>
      </c>
      <c r="B3063" t="s">
        <v>1510</v>
      </c>
      <c r="C3063">
        <v>7322</v>
      </c>
      <c r="D3063" t="s">
        <v>2672</v>
      </c>
      <c r="E3063" t="s">
        <v>50</v>
      </c>
      <c r="F3063">
        <v>0</v>
      </c>
      <c r="G3063">
        <v>11</v>
      </c>
      <c r="H3063" t="s">
        <v>19</v>
      </c>
      <c r="I3063">
        <v>79</v>
      </c>
      <c r="J3063">
        <v>79</v>
      </c>
    </row>
    <row r="3064" spans="1:12" x14ac:dyDescent="0.25">
      <c r="A3064" t="s">
        <v>3310</v>
      </c>
      <c r="B3064" t="s">
        <v>1510</v>
      </c>
      <c r="C3064">
        <v>7323</v>
      </c>
      <c r="D3064" t="s">
        <v>2673</v>
      </c>
      <c r="E3064" t="s">
        <v>50</v>
      </c>
      <c r="F3064">
        <v>0</v>
      </c>
      <c r="G3064">
        <v>11</v>
      </c>
      <c r="H3064" t="s">
        <v>19</v>
      </c>
      <c r="I3064">
        <v>83</v>
      </c>
      <c r="J3064">
        <v>83</v>
      </c>
    </row>
    <row r="3065" spans="1:12" x14ac:dyDescent="0.25">
      <c r="A3065" t="s">
        <v>3310</v>
      </c>
      <c r="B3065" t="s">
        <v>1510</v>
      </c>
      <c r="C3065">
        <v>7324</v>
      </c>
      <c r="D3065" t="s">
        <v>2674</v>
      </c>
      <c r="E3065" t="s">
        <v>50</v>
      </c>
      <c r="F3065">
        <v>0</v>
      </c>
      <c r="G3065">
        <v>41</v>
      </c>
      <c r="H3065" t="s">
        <v>19</v>
      </c>
      <c r="I3065">
        <v>253</v>
      </c>
      <c r="J3065">
        <v>253</v>
      </c>
    </row>
    <row r="3066" spans="1:12" x14ac:dyDescent="0.25">
      <c r="A3066" t="s">
        <v>3310</v>
      </c>
      <c r="B3066" t="s">
        <v>1510</v>
      </c>
      <c r="C3066">
        <v>7325</v>
      </c>
      <c r="D3066" t="s">
        <v>2675</v>
      </c>
      <c r="E3066" t="s">
        <v>50</v>
      </c>
      <c r="F3066">
        <v>0</v>
      </c>
      <c r="G3066">
        <v>13</v>
      </c>
      <c r="H3066" t="s">
        <v>19</v>
      </c>
      <c r="I3066">
        <v>85</v>
      </c>
      <c r="J3066">
        <v>85</v>
      </c>
    </row>
    <row r="3067" spans="1:12" x14ac:dyDescent="0.25">
      <c r="A3067" t="s">
        <v>3310</v>
      </c>
      <c r="B3067" t="s">
        <v>1510</v>
      </c>
      <c r="C3067">
        <v>7326</v>
      </c>
      <c r="D3067" t="s">
        <v>2676</v>
      </c>
      <c r="E3067" t="s">
        <v>50</v>
      </c>
      <c r="F3067">
        <v>0</v>
      </c>
      <c r="G3067">
        <v>55</v>
      </c>
      <c r="H3067" t="s">
        <v>19</v>
      </c>
      <c r="I3067">
        <v>342</v>
      </c>
      <c r="J3067">
        <v>342</v>
      </c>
    </row>
    <row r="3068" spans="1:12" x14ac:dyDescent="0.25">
      <c r="A3068" t="s">
        <v>3310</v>
      </c>
      <c r="B3068" t="s">
        <v>1510</v>
      </c>
      <c r="C3068">
        <v>7328</v>
      </c>
      <c r="D3068" t="s">
        <v>2677</v>
      </c>
      <c r="E3068" t="s">
        <v>50</v>
      </c>
      <c r="F3068">
        <v>0</v>
      </c>
      <c r="G3068">
        <v>7</v>
      </c>
      <c r="H3068" t="s">
        <v>19</v>
      </c>
      <c r="I3068">
        <v>59</v>
      </c>
      <c r="J3068">
        <v>59</v>
      </c>
    </row>
    <row r="3069" spans="1:12" x14ac:dyDescent="0.25">
      <c r="A3069" t="s">
        <v>3310</v>
      </c>
      <c r="B3069" t="s">
        <v>1510</v>
      </c>
      <c r="C3069">
        <v>7329</v>
      </c>
      <c r="D3069" t="s">
        <v>2678</v>
      </c>
      <c r="E3069" t="s">
        <v>50</v>
      </c>
      <c r="F3069">
        <v>0</v>
      </c>
      <c r="G3069">
        <v>25</v>
      </c>
      <c r="H3069" t="s">
        <v>19</v>
      </c>
      <c r="I3069">
        <v>164</v>
      </c>
      <c r="J3069">
        <v>164</v>
      </c>
    </row>
    <row r="3070" spans="1:12" x14ac:dyDescent="0.25">
      <c r="A3070" t="s">
        <v>3310</v>
      </c>
      <c r="B3070" t="s">
        <v>1510</v>
      </c>
      <c r="C3070">
        <v>7330</v>
      </c>
      <c r="D3070" t="s">
        <v>2679</v>
      </c>
      <c r="E3070" t="s">
        <v>50</v>
      </c>
      <c r="F3070">
        <v>0</v>
      </c>
      <c r="G3070">
        <v>32</v>
      </c>
      <c r="H3070" t="s">
        <v>19</v>
      </c>
      <c r="I3070">
        <v>184</v>
      </c>
      <c r="J3070">
        <v>184</v>
      </c>
    </row>
    <row r="3071" spans="1:12" x14ac:dyDescent="0.25">
      <c r="A3071" t="s">
        <v>3310</v>
      </c>
      <c r="B3071" t="s">
        <v>1510</v>
      </c>
      <c r="C3071">
        <v>7331</v>
      </c>
      <c r="D3071" t="s">
        <v>2680</v>
      </c>
      <c r="E3071" t="s">
        <v>50</v>
      </c>
      <c r="F3071">
        <v>0</v>
      </c>
      <c r="G3071">
        <v>26</v>
      </c>
      <c r="H3071" t="s">
        <v>19</v>
      </c>
      <c r="I3071">
        <v>171</v>
      </c>
      <c r="J3071">
        <v>171</v>
      </c>
    </row>
    <row r="3072" spans="1:12" x14ac:dyDescent="0.25">
      <c r="A3072" t="s">
        <v>3310</v>
      </c>
      <c r="B3072" t="s">
        <v>1510</v>
      </c>
      <c r="C3072">
        <v>7332</v>
      </c>
      <c r="D3072" t="s">
        <v>2681</v>
      </c>
      <c r="E3072" t="s">
        <v>50</v>
      </c>
      <c r="F3072">
        <v>0</v>
      </c>
      <c r="G3072">
        <v>19</v>
      </c>
      <c r="H3072" t="s">
        <v>19</v>
      </c>
      <c r="I3072">
        <v>123</v>
      </c>
      <c r="J3072">
        <v>123</v>
      </c>
    </row>
    <row r="3073" spans="1:14" x14ac:dyDescent="0.25">
      <c r="A3073" t="s">
        <v>3310</v>
      </c>
      <c r="B3073" t="s">
        <v>1510</v>
      </c>
      <c r="C3073">
        <v>7333</v>
      </c>
      <c r="D3073" t="s">
        <v>2682</v>
      </c>
      <c r="E3073" t="s">
        <v>50</v>
      </c>
      <c r="F3073">
        <v>0</v>
      </c>
      <c r="G3073">
        <v>25</v>
      </c>
      <c r="H3073" t="s">
        <v>19</v>
      </c>
      <c r="I3073">
        <v>144</v>
      </c>
      <c r="J3073">
        <v>144</v>
      </c>
    </row>
    <row r="3074" spans="1:14" x14ac:dyDescent="0.25">
      <c r="A3074" t="s">
        <v>3310</v>
      </c>
      <c r="B3074" t="s">
        <v>1510</v>
      </c>
      <c r="C3074">
        <v>7334</v>
      </c>
      <c r="D3074" t="s">
        <v>2683</v>
      </c>
      <c r="E3074" t="s">
        <v>50</v>
      </c>
      <c r="F3074">
        <v>0</v>
      </c>
      <c r="G3074">
        <v>9</v>
      </c>
      <c r="H3074" t="s">
        <v>19</v>
      </c>
      <c r="I3074">
        <v>69</v>
      </c>
      <c r="J3074">
        <v>69</v>
      </c>
    </row>
    <row r="3075" spans="1:14" x14ac:dyDescent="0.25">
      <c r="A3075" t="s">
        <v>3310</v>
      </c>
      <c r="B3075" t="s">
        <v>1510</v>
      </c>
      <c r="C3075">
        <v>7335</v>
      </c>
      <c r="D3075" t="s">
        <v>2684</v>
      </c>
      <c r="E3075" t="s">
        <v>50</v>
      </c>
      <c r="F3075">
        <v>0</v>
      </c>
      <c r="G3075">
        <v>57</v>
      </c>
      <c r="H3075" t="s">
        <v>19</v>
      </c>
      <c r="I3075">
        <v>339</v>
      </c>
      <c r="J3075">
        <v>339</v>
      </c>
    </row>
    <row r="3076" spans="1:14" x14ac:dyDescent="0.25">
      <c r="A3076" t="s">
        <v>3310</v>
      </c>
      <c r="B3076" t="s">
        <v>1510</v>
      </c>
      <c r="C3076">
        <v>7336</v>
      </c>
      <c r="D3076" t="s">
        <v>2685</v>
      </c>
      <c r="E3076" t="s">
        <v>18</v>
      </c>
      <c r="F3076">
        <v>0.94</v>
      </c>
      <c r="G3076">
        <v>54</v>
      </c>
      <c r="H3076" t="s">
        <v>19</v>
      </c>
      <c r="I3076">
        <v>321</v>
      </c>
      <c r="J3076">
        <v>319</v>
      </c>
      <c r="K3076">
        <v>4</v>
      </c>
      <c r="L3076">
        <v>2</v>
      </c>
      <c r="N3076">
        <v>2</v>
      </c>
    </row>
    <row r="3077" spans="1:14" x14ac:dyDescent="0.25">
      <c r="A3077" t="s">
        <v>3310</v>
      </c>
      <c r="B3077" t="s">
        <v>1510</v>
      </c>
      <c r="C3077">
        <v>7337</v>
      </c>
      <c r="D3077" t="s">
        <v>2686</v>
      </c>
      <c r="E3077" t="s">
        <v>50</v>
      </c>
      <c r="F3077">
        <v>0</v>
      </c>
      <c r="G3077">
        <v>24</v>
      </c>
      <c r="H3077" t="s">
        <v>19</v>
      </c>
      <c r="I3077">
        <v>166</v>
      </c>
      <c r="J3077">
        <v>166</v>
      </c>
    </row>
    <row r="3078" spans="1:14" x14ac:dyDescent="0.25">
      <c r="A3078" t="s">
        <v>3310</v>
      </c>
      <c r="B3078" t="s">
        <v>1510</v>
      </c>
      <c r="C3078">
        <v>7338</v>
      </c>
      <c r="D3078" t="s">
        <v>2687</v>
      </c>
      <c r="E3078" t="s">
        <v>50</v>
      </c>
      <c r="F3078">
        <v>0</v>
      </c>
      <c r="G3078">
        <v>21</v>
      </c>
      <c r="H3078" t="s">
        <v>19</v>
      </c>
      <c r="I3078">
        <v>139</v>
      </c>
      <c r="J3078">
        <v>139</v>
      </c>
    </row>
    <row r="3079" spans="1:14" x14ac:dyDescent="0.25">
      <c r="A3079" t="s">
        <v>3310</v>
      </c>
      <c r="B3079" t="s">
        <v>1510</v>
      </c>
      <c r="C3079">
        <v>7339</v>
      </c>
      <c r="D3079" t="s">
        <v>2688</v>
      </c>
      <c r="E3079" t="s">
        <v>50</v>
      </c>
      <c r="F3079">
        <v>0</v>
      </c>
      <c r="G3079">
        <v>29</v>
      </c>
      <c r="H3079" t="s">
        <v>19</v>
      </c>
      <c r="I3079">
        <v>183</v>
      </c>
      <c r="J3079">
        <v>183</v>
      </c>
    </row>
    <row r="3080" spans="1:14" x14ac:dyDescent="0.25">
      <c r="A3080" t="s">
        <v>3310</v>
      </c>
      <c r="B3080" t="s">
        <v>1510</v>
      </c>
      <c r="C3080">
        <v>7340</v>
      </c>
      <c r="D3080" t="s">
        <v>2689</v>
      </c>
      <c r="E3080" t="s">
        <v>50</v>
      </c>
      <c r="F3080">
        <v>0</v>
      </c>
      <c r="G3080">
        <v>22</v>
      </c>
      <c r="H3080" t="s">
        <v>19</v>
      </c>
      <c r="I3080">
        <v>132</v>
      </c>
      <c r="J3080">
        <v>132</v>
      </c>
    </row>
    <row r="3081" spans="1:14" x14ac:dyDescent="0.25">
      <c r="A3081" t="s">
        <v>3310</v>
      </c>
      <c r="B3081" t="s">
        <v>1510</v>
      </c>
      <c r="C3081">
        <v>7341</v>
      </c>
      <c r="D3081" t="s">
        <v>2690</v>
      </c>
      <c r="E3081" t="s">
        <v>50</v>
      </c>
      <c r="F3081">
        <v>0</v>
      </c>
      <c r="G3081">
        <v>35</v>
      </c>
      <c r="H3081" t="s">
        <v>19</v>
      </c>
      <c r="I3081">
        <v>185</v>
      </c>
      <c r="J3081">
        <v>185</v>
      </c>
    </row>
    <row r="3082" spans="1:14" x14ac:dyDescent="0.25">
      <c r="A3082" t="s">
        <v>3310</v>
      </c>
      <c r="B3082" t="s">
        <v>1510</v>
      </c>
      <c r="C3082">
        <v>7342</v>
      </c>
      <c r="D3082" t="s">
        <v>2691</v>
      </c>
      <c r="E3082" t="s">
        <v>50</v>
      </c>
      <c r="F3082">
        <v>0</v>
      </c>
      <c r="G3082">
        <v>25</v>
      </c>
      <c r="H3082" t="s">
        <v>19</v>
      </c>
      <c r="I3082">
        <v>148</v>
      </c>
      <c r="J3082">
        <v>148</v>
      </c>
    </row>
    <row r="3083" spans="1:14" x14ac:dyDescent="0.25">
      <c r="A3083" t="s">
        <v>3310</v>
      </c>
      <c r="B3083" t="s">
        <v>1510</v>
      </c>
      <c r="C3083">
        <v>7343</v>
      </c>
      <c r="D3083" t="s">
        <v>2692</v>
      </c>
      <c r="E3083" t="s">
        <v>50</v>
      </c>
      <c r="F3083">
        <v>0</v>
      </c>
      <c r="G3083">
        <v>13</v>
      </c>
      <c r="H3083" t="s">
        <v>19</v>
      </c>
      <c r="I3083">
        <v>94</v>
      </c>
      <c r="J3083">
        <v>94</v>
      </c>
    </row>
    <row r="3084" spans="1:14" x14ac:dyDescent="0.25">
      <c r="A3084" t="s">
        <v>3310</v>
      </c>
      <c r="B3084" t="s">
        <v>1510</v>
      </c>
      <c r="C3084">
        <v>7344</v>
      </c>
      <c r="D3084" t="s">
        <v>2693</v>
      </c>
      <c r="E3084" t="s">
        <v>50</v>
      </c>
      <c r="F3084">
        <v>0</v>
      </c>
      <c r="G3084">
        <v>8</v>
      </c>
      <c r="H3084" t="s">
        <v>19</v>
      </c>
      <c r="I3084">
        <v>69</v>
      </c>
      <c r="J3084">
        <v>69</v>
      </c>
    </row>
    <row r="3085" spans="1:14" x14ac:dyDescent="0.25">
      <c r="A3085" t="s">
        <v>3310</v>
      </c>
      <c r="B3085" t="s">
        <v>1510</v>
      </c>
      <c r="C3085">
        <v>7345</v>
      </c>
      <c r="D3085" t="s">
        <v>2694</v>
      </c>
      <c r="E3085" t="s">
        <v>50</v>
      </c>
      <c r="F3085">
        <v>0</v>
      </c>
      <c r="G3085">
        <v>74</v>
      </c>
      <c r="H3085" t="s">
        <v>19</v>
      </c>
      <c r="I3085">
        <v>423</v>
      </c>
      <c r="J3085">
        <v>423</v>
      </c>
    </row>
    <row r="3086" spans="1:14" x14ac:dyDescent="0.25">
      <c r="A3086" t="s">
        <v>3310</v>
      </c>
      <c r="B3086" t="s">
        <v>1510</v>
      </c>
      <c r="C3086">
        <v>7346</v>
      </c>
      <c r="D3086" t="s">
        <v>2695</v>
      </c>
      <c r="E3086" t="s">
        <v>50</v>
      </c>
      <c r="F3086">
        <v>0</v>
      </c>
      <c r="G3086">
        <v>17</v>
      </c>
      <c r="H3086" t="s">
        <v>19</v>
      </c>
      <c r="I3086">
        <v>123</v>
      </c>
      <c r="J3086">
        <v>123</v>
      </c>
    </row>
    <row r="3087" spans="1:14" x14ac:dyDescent="0.25">
      <c r="A3087" t="s">
        <v>3310</v>
      </c>
      <c r="B3087" t="s">
        <v>1510</v>
      </c>
      <c r="C3087">
        <v>7347</v>
      </c>
      <c r="D3087" t="s">
        <v>2696</v>
      </c>
      <c r="E3087" t="s">
        <v>50</v>
      </c>
      <c r="F3087">
        <v>0</v>
      </c>
      <c r="G3087">
        <v>21</v>
      </c>
      <c r="H3087" t="s">
        <v>19</v>
      </c>
      <c r="I3087">
        <v>115</v>
      </c>
      <c r="J3087">
        <v>115</v>
      </c>
    </row>
    <row r="3088" spans="1:14" x14ac:dyDescent="0.25">
      <c r="A3088" t="s">
        <v>3310</v>
      </c>
      <c r="B3088" t="s">
        <v>1510</v>
      </c>
      <c r="C3088">
        <v>7348</v>
      </c>
      <c r="D3088" t="s">
        <v>2697</v>
      </c>
      <c r="E3088" t="s">
        <v>50</v>
      </c>
      <c r="F3088">
        <v>0</v>
      </c>
      <c r="G3088">
        <v>9</v>
      </c>
      <c r="H3088" t="s">
        <v>19</v>
      </c>
      <c r="I3088">
        <v>58</v>
      </c>
      <c r="J3088">
        <v>58</v>
      </c>
    </row>
    <row r="3089" spans="1:14" x14ac:dyDescent="0.25">
      <c r="A3089" t="s">
        <v>3310</v>
      </c>
      <c r="B3089" t="s">
        <v>1510</v>
      </c>
      <c r="C3089">
        <v>7349</v>
      </c>
      <c r="D3089" t="s">
        <v>2698</v>
      </c>
      <c r="E3089" t="s">
        <v>50</v>
      </c>
      <c r="F3089">
        <v>0</v>
      </c>
      <c r="G3089">
        <v>20</v>
      </c>
      <c r="H3089" t="s">
        <v>19</v>
      </c>
      <c r="I3089">
        <v>128</v>
      </c>
      <c r="J3089">
        <v>128</v>
      </c>
    </row>
    <row r="3090" spans="1:14" x14ac:dyDescent="0.25">
      <c r="A3090" t="s">
        <v>3310</v>
      </c>
      <c r="B3090" t="s">
        <v>1510</v>
      </c>
      <c r="C3090">
        <v>7350</v>
      </c>
      <c r="D3090" t="s">
        <v>2699</v>
      </c>
      <c r="E3090" t="s">
        <v>50</v>
      </c>
      <c r="F3090">
        <v>0</v>
      </c>
      <c r="G3090">
        <v>22</v>
      </c>
      <c r="H3090" t="s">
        <v>19</v>
      </c>
      <c r="I3090">
        <v>129</v>
      </c>
      <c r="J3090">
        <v>129</v>
      </c>
    </row>
    <row r="3091" spans="1:14" x14ac:dyDescent="0.25">
      <c r="A3091" t="s">
        <v>3310</v>
      </c>
      <c r="B3091" t="s">
        <v>1510</v>
      </c>
      <c r="C3091">
        <v>7351</v>
      </c>
      <c r="D3091" t="s">
        <v>2700</v>
      </c>
      <c r="E3091" t="s">
        <v>18</v>
      </c>
      <c r="F3091">
        <v>0.57999999999999996</v>
      </c>
      <c r="G3091">
        <v>71</v>
      </c>
      <c r="H3091" t="s">
        <v>19</v>
      </c>
      <c r="I3091">
        <v>432</v>
      </c>
      <c r="J3091">
        <v>431</v>
      </c>
      <c r="K3091">
        <v>3</v>
      </c>
      <c r="L3091">
        <v>2</v>
      </c>
      <c r="N3091">
        <v>1</v>
      </c>
    </row>
    <row r="3092" spans="1:14" x14ac:dyDescent="0.25">
      <c r="A3092" t="s">
        <v>3310</v>
      </c>
      <c r="B3092" t="s">
        <v>1510</v>
      </c>
      <c r="C3092">
        <v>7352</v>
      </c>
      <c r="D3092" t="s">
        <v>2701</v>
      </c>
      <c r="E3092" t="s">
        <v>18</v>
      </c>
      <c r="F3092">
        <v>2.88</v>
      </c>
      <c r="G3092">
        <v>68</v>
      </c>
      <c r="H3092" t="s">
        <v>19</v>
      </c>
      <c r="I3092">
        <v>387</v>
      </c>
      <c r="J3092">
        <v>377</v>
      </c>
      <c r="K3092">
        <v>12</v>
      </c>
      <c r="L3092">
        <v>2</v>
      </c>
      <c r="M3092">
        <v>4</v>
      </c>
      <c r="N3092">
        <v>6</v>
      </c>
    </row>
    <row r="3093" spans="1:14" x14ac:dyDescent="0.25">
      <c r="A3093" t="s">
        <v>3310</v>
      </c>
      <c r="B3093" t="s">
        <v>1510</v>
      </c>
      <c r="C3093">
        <v>7353</v>
      </c>
      <c r="D3093" t="s">
        <v>2702</v>
      </c>
      <c r="E3093" t="s">
        <v>18</v>
      </c>
      <c r="F3093">
        <v>2.7</v>
      </c>
      <c r="G3093">
        <v>11</v>
      </c>
      <c r="H3093" t="s">
        <v>19</v>
      </c>
      <c r="I3093">
        <v>74</v>
      </c>
      <c r="J3093">
        <v>74</v>
      </c>
      <c r="K3093">
        <v>2</v>
      </c>
      <c r="L3093">
        <v>2</v>
      </c>
    </row>
    <row r="3094" spans="1:14" x14ac:dyDescent="0.25">
      <c r="A3094" t="s">
        <v>3310</v>
      </c>
      <c r="B3094" t="s">
        <v>1510</v>
      </c>
      <c r="C3094">
        <v>7354</v>
      </c>
      <c r="D3094" t="s">
        <v>2703</v>
      </c>
      <c r="E3094" t="s">
        <v>18</v>
      </c>
      <c r="F3094">
        <v>1.23</v>
      </c>
      <c r="G3094">
        <v>32</v>
      </c>
      <c r="H3094" t="s">
        <v>19</v>
      </c>
      <c r="I3094">
        <v>204</v>
      </c>
      <c r="J3094">
        <v>203</v>
      </c>
      <c r="K3094">
        <v>3</v>
      </c>
      <c r="L3094">
        <v>2</v>
      </c>
      <c r="N3094">
        <v>1</v>
      </c>
    </row>
    <row r="3095" spans="1:14" x14ac:dyDescent="0.25">
      <c r="A3095" t="s">
        <v>3310</v>
      </c>
      <c r="B3095" t="s">
        <v>1510</v>
      </c>
      <c r="C3095">
        <v>7355</v>
      </c>
      <c r="D3095" t="s">
        <v>2704</v>
      </c>
      <c r="E3095" t="s">
        <v>50</v>
      </c>
      <c r="F3095">
        <v>0</v>
      </c>
      <c r="G3095">
        <v>34</v>
      </c>
      <c r="H3095" t="s">
        <v>19</v>
      </c>
      <c r="I3095">
        <v>188</v>
      </c>
      <c r="J3095">
        <v>188</v>
      </c>
    </row>
    <row r="3096" spans="1:14" x14ac:dyDescent="0.25">
      <c r="A3096" t="s">
        <v>3310</v>
      </c>
      <c r="B3096" t="s">
        <v>1510</v>
      </c>
      <c r="C3096">
        <v>7356</v>
      </c>
      <c r="D3096" t="s">
        <v>2705</v>
      </c>
      <c r="E3096" t="s">
        <v>50</v>
      </c>
      <c r="F3096">
        <v>0</v>
      </c>
      <c r="G3096">
        <v>27</v>
      </c>
      <c r="H3096" t="s">
        <v>19</v>
      </c>
      <c r="I3096">
        <v>194</v>
      </c>
      <c r="J3096">
        <v>194</v>
      </c>
    </row>
    <row r="3097" spans="1:14" x14ac:dyDescent="0.25">
      <c r="A3097" t="s">
        <v>3310</v>
      </c>
      <c r="B3097" t="s">
        <v>1510</v>
      </c>
      <c r="C3097">
        <v>7357</v>
      </c>
      <c r="D3097" t="s">
        <v>2706</v>
      </c>
      <c r="E3097" t="s">
        <v>50</v>
      </c>
      <c r="F3097">
        <v>0</v>
      </c>
      <c r="G3097">
        <v>28</v>
      </c>
      <c r="H3097" t="s">
        <v>19</v>
      </c>
      <c r="I3097">
        <v>188</v>
      </c>
      <c r="J3097">
        <v>188</v>
      </c>
    </row>
    <row r="3098" spans="1:14" x14ac:dyDescent="0.25">
      <c r="A3098" t="s">
        <v>3310</v>
      </c>
      <c r="B3098" t="s">
        <v>1510</v>
      </c>
      <c r="C3098">
        <v>7358</v>
      </c>
      <c r="D3098" t="s">
        <v>775</v>
      </c>
      <c r="E3098" t="s">
        <v>50</v>
      </c>
      <c r="F3098">
        <v>0</v>
      </c>
      <c r="G3098">
        <v>30</v>
      </c>
      <c r="H3098" t="s">
        <v>19</v>
      </c>
      <c r="I3098">
        <v>204</v>
      </c>
      <c r="J3098">
        <v>204</v>
      </c>
    </row>
    <row r="3099" spans="1:14" x14ac:dyDescent="0.25">
      <c r="A3099" t="s">
        <v>3310</v>
      </c>
      <c r="B3099" t="s">
        <v>1510</v>
      </c>
      <c r="C3099">
        <v>7359</v>
      </c>
      <c r="D3099" t="s">
        <v>2707</v>
      </c>
      <c r="E3099" t="s">
        <v>50</v>
      </c>
      <c r="F3099">
        <v>0</v>
      </c>
      <c r="G3099">
        <v>28</v>
      </c>
      <c r="H3099" t="s">
        <v>19</v>
      </c>
      <c r="I3099">
        <v>186</v>
      </c>
      <c r="J3099">
        <v>186</v>
      </c>
    </row>
    <row r="3100" spans="1:14" x14ac:dyDescent="0.25">
      <c r="A3100" t="s">
        <v>3310</v>
      </c>
      <c r="B3100" t="s">
        <v>1510</v>
      </c>
      <c r="C3100">
        <v>7360</v>
      </c>
      <c r="D3100" t="s">
        <v>2708</v>
      </c>
      <c r="E3100" t="s">
        <v>50</v>
      </c>
      <c r="F3100">
        <v>0</v>
      </c>
      <c r="G3100">
        <v>21</v>
      </c>
      <c r="H3100" t="s">
        <v>19</v>
      </c>
      <c r="I3100">
        <v>132</v>
      </c>
      <c r="J3100">
        <v>132</v>
      </c>
    </row>
    <row r="3101" spans="1:14" x14ac:dyDescent="0.25">
      <c r="A3101" t="s">
        <v>3310</v>
      </c>
      <c r="B3101" t="s">
        <v>1510</v>
      </c>
      <c r="C3101">
        <v>7361</v>
      </c>
      <c r="D3101" t="s">
        <v>2709</v>
      </c>
      <c r="E3101" t="s">
        <v>50</v>
      </c>
      <c r="F3101">
        <v>0</v>
      </c>
      <c r="G3101">
        <v>19</v>
      </c>
      <c r="H3101" t="s">
        <v>19</v>
      </c>
      <c r="I3101">
        <v>121</v>
      </c>
      <c r="J3101">
        <v>121</v>
      </c>
    </row>
    <row r="3102" spans="1:14" x14ac:dyDescent="0.25">
      <c r="A3102" t="s">
        <v>3310</v>
      </c>
      <c r="B3102" t="s">
        <v>1510</v>
      </c>
      <c r="C3102">
        <v>7362</v>
      </c>
      <c r="D3102" t="s">
        <v>2710</v>
      </c>
      <c r="E3102" t="s">
        <v>50</v>
      </c>
      <c r="F3102">
        <v>0</v>
      </c>
      <c r="G3102">
        <v>22</v>
      </c>
      <c r="H3102" t="s">
        <v>19</v>
      </c>
      <c r="I3102">
        <v>139</v>
      </c>
      <c r="J3102">
        <v>139</v>
      </c>
    </row>
    <row r="3103" spans="1:14" x14ac:dyDescent="0.25">
      <c r="A3103" t="s">
        <v>3310</v>
      </c>
      <c r="B3103" t="s">
        <v>1510</v>
      </c>
      <c r="C3103">
        <v>7363</v>
      </c>
      <c r="D3103" t="s">
        <v>2711</v>
      </c>
      <c r="E3103" t="s">
        <v>50</v>
      </c>
      <c r="F3103">
        <v>0</v>
      </c>
      <c r="G3103">
        <v>20</v>
      </c>
      <c r="H3103" t="s">
        <v>19</v>
      </c>
      <c r="I3103">
        <v>131</v>
      </c>
      <c r="J3103">
        <v>131</v>
      </c>
    </row>
    <row r="3104" spans="1:14" x14ac:dyDescent="0.25">
      <c r="A3104" t="s">
        <v>3310</v>
      </c>
      <c r="B3104" t="s">
        <v>1510</v>
      </c>
      <c r="C3104">
        <v>7364</v>
      </c>
      <c r="D3104" t="s">
        <v>2712</v>
      </c>
      <c r="E3104" t="s">
        <v>50</v>
      </c>
      <c r="F3104">
        <v>0</v>
      </c>
      <c r="G3104">
        <v>32</v>
      </c>
      <c r="H3104" t="s">
        <v>19</v>
      </c>
      <c r="I3104">
        <v>189</v>
      </c>
      <c r="J3104">
        <v>189</v>
      </c>
    </row>
    <row r="3105" spans="1:14" x14ac:dyDescent="0.25">
      <c r="A3105" t="s">
        <v>3310</v>
      </c>
      <c r="B3105" t="s">
        <v>1510</v>
      </c>
      <c r="C3105">
        <v>7365</v>
      </c>
      <c r="D3105" t="s">
        <v>2713</v>
      </c>
      <c r="E3105" t="s">
        <v>50</v>
      </c>
      <c r="F3105">
        <v>0</v>
      </c>
      <c r="G3105">
        <v>43</v>
      </c>
      <c r="H3105" t="s">
        <v>19</v>
      </c>
      <c r="I3105">
        <v>256</v>
      </c>
      <c r="J3105">
        <v>256</v>
      </c>
    </row>
    <row r="3106" spans="1:14" x14ac:dyDescent="0.25">
      <c r="A3106" t="s">
        <v>3310</v>
      </c>
      <c r="B3106" t="s">
        <v>1510</v>
      </c>
      <c r="C3106">
        <v>7366</v>
      </c>
      <c r="D3106" t="s">
        <v>2714</v>
      </c>
      <c r="E3106" t="s">
        <v>18</v>
      </c>
      <c r="F3106">
        <v>2.74</v>
      </c>
      <c r="G3106">
        <v>11</v>
      </c>
      <c r="H3106" t="s">
        <v>19</v>
      </c>
      <c r="I3106">
        <v>73</v>
      </c>
      <c r="J3106">
        <v>73</v>
      </c>
      <c r="K3106">
        <v>2</v>
      </c>
      <c r="L3106">
        <v>2</v>
      </c>
    </row>
    <row r="3107" spans="1:14" x14ac:dyDescent="0.25">
      <c r="A3107" t="s">
        <v>3310</v>
      </c>
      <c r="B3107" t="s">
        <v>1510</v>
      </c>
      <c r="C3107">
        <v>7367</v>
      </c>
      <c r="D3107" t="s">
        <v>2715</v>
      </c>
      <c r="E3107" t="s">
        <v>50</v>
      </c>
      <c r="F3107">
        <v>0</v>
      </c>
      <c r="G3107">
        <v>13</v>
      </c>
      <c r="H3107" t="s">
        <v>19</v>
      </c>
      <c r="I3107">
        <v>90</v>
      </c>
      <c r="J3107">
        <v>90</v>
      </c>
    </row>
    <row r="3108" spans="1:14" x14ac:dyDescent="0.25">
      <c r="A3108" t="s">
        <v>3310</v>
      </c>
      <c r="B3108" t="s">
        <v>1510</v>
      </c>
      <c r="C3108">
        <v>7368</v>
      </c>
      <c r="D3108" t="s">
        <v>2716</v>
      </c>
      <c r="E3108" t="s">
        <v>50</v>
      </c>
      <c r="F3108">
        <v>0</v>
      </c>
      <c r="G3108">
        <v>13</v>
      </c>
      <c r="H3108" t="s">
        <v>19</v>
      </c>
      <c r="I3108">
        <v>70</v>
      </c>
      <c r="J3108">
        <v>70</v>
      </c>
    </row>
    <row r="3109" spans="1:14" x14ac:dyDescent="0.25">
      <c r="A3109" t="s">
        <v>3310</v>
      </c>
      <c r="B3109" t="s">
        <v>1510</v>
      </c>
      <c r="C3109">
        <v>7369</v>
      </c>
      <c r="D3109" t="s">
        <v>2717</v>
      </c>
      <c r="E3109" t="s">
        <v>50</v>
      </c>
      <c r="F3109">
        <v>0</v>
      </c>
      <c r="G3109">
        <v>10</v>
      </c>
      <c r="H3109" t="s">
        <v>19</v>
      </c>
      <c r="I3109">
        <v>66</v>
      </c>
      <c r="J3109">
        <v>66</v>
      </c>
    </row>
    <row r="3110" spans="1:14" x14ac:dyDescent="0.25">
      <c r="A3110" t="s">
        <v>3310</v>
      </c>
      <c r="B3110" t="s">
        <v>1510</v>
      </c>
      <c r="C3110">
        <v>7370</v>
      </c>
      <c r="D3110" t="s">
        <v>2718</v>
      </c>
      <c r="E3110" t="s">
        <v>18</v>
      </c>
      <c r="F3110">
        <v>2.63</v>
      </c>
      <c r="G3110">
        <v>11</v>
      </c>
      <c r="H3110" t="s">
        <v>19</v>
      </c>
      <c r="I3110">
        <v>76</v>
      </c>
      <c r="J3110">
        <v>76</v>
      </c>
      <c r="K3110">
        <v>2</v>
      </c>
      <c r="L3110">
        <v>2</v>
      </c>
    </row>
    <row r="3111" spans="1:14" x14ac:dyDescent="0.25">
      <c r="A3111" t="s">
        <v>3310</v>
      </c>
      <c r="B3111" t="s">
        <v>1510</v>
      </c>
      <c r="C3111">
        <v>7371</v>
      </c>
      <c r="D3111" t="s">
        <v>2719</v>
      </c>
      <c r="E3111" t="s">
        <v>18</v>
      </c>
      <c r="F3111">
        <v>0.94</v>
      </c>
      <c r="G3111">
        <v>45</v>
      </c>
      <c r="H3111" t="s">
        <v>19</v>
      </c>
      <c r="I3111">
        <v>267</v>
      </c>
      <c r="J3111">
        <v>266</v>
      </c>
      <c r="K3111">
        <v>3</v>
      </c>
      <c r="L3111">
        <v>2</v>
      </c>
      <c r="N3111">
        <v>1</v>
      </c>
    </row>
    <row r="3112" spans="1:14" x14ac:dyDescent="0.25">
      <c r="A3112" t="s">
        <v>3310</v>
      </c>
      <c r="B3112" t="s">
        <v>1510</v>
      </c>
      <c r="C3112">
        <v>7372</v>
      </c>
      <c r="D3112" t="s">
        <v>2720</v>
      </c>
      <c r="E3112" t="s">
        <v>18</v>
      </c>
      <c r="F3112">
        <v>1.25</v>
      </c>
      <c r="G3112">
        <v>31</v>
      </c>
      <c r="H3112" t="s">
        <v>19</v>
      </c>
      <c r="I3112">
        <v>200</v>
      </c>
      <c r="J3112">
        <v>199</v>
      </c>
      <c r="K3112">
        <v>3</v>
      </c>
      <c r="L3112">
        <v>2</v>
      </c>
      <c r="N3112">
        <v>1</v>
      </c>
    </row>
    <row r="3113" spans="1:14" x14ac:dyDescent="0.25">
      <c r="A3113" t="s">
        <v>3310</v>
      </c>
      <c r="B3113" t="s">
        <v>1510</v>
      </c>
      <c r="C3113">
        <v>7373</v>
      </c>
      <c r="D3113" t="s">
        <v>2721</v>
      </c>
      <c r="E3113" t="s">
        <v>50</v>
      </c>
      <c r="F3113">
        <v>0</v>
      </c>
      <c r="G3113">
        <v>21</v>
      </c>
      <c r="H3113" t="s">
        <v>19</v>
      </c>
      <c r="I3113">
        <v>132</v>
      </c>
      <c r="J3113">
        <v>132</v>
      </c>
    </row>
    <row r="3114" spans="1:14" x14ac:dyDescent="0.25">
      <c r="A3114" t="s">
        <v>3310</v>
      </c>
      <c r="B3114" t="s">
        <v>1510</v>
      </c>
      <c r="C3114">
        <v>7374</v>
      </c>
      <c r="D3114" t="s">
        <v>2722</v>
      </c>
      <c r="E3114" t="s">
        <v>18</v>
      </c>
      <c r="F3114">
        <v>1.05</v>
      </c>
      <c r="G3114">
        <v>55</v>
      </c>
      <c r="H3114" t="s">
        <v>19</v>
      </c>
      <c r="I3114">
        <v>336</v>
      </c>
      <c r="J3114">
        <v>333</v>
      </c>
      <c r="K3114">
        <v>3</v>
      </c>
      <c r="L3114">
        <v>2</v>
      </c>
      <c r="N3114">
        <v>1</v>
      </c>
    </row>
    <row r="3115" spans="1:14" x14ac:dyDescent="0.25">
      <c r="A3115" t="s">
        <v>3310</v>
      </c>
      <c r="B3115" t="s">
        <v>1510</v>
      </c>
      <c r="C3115">
        <v>7375</v>
      </c>
      <c r="D3115" t="s">
        <v>2723</v>
      </c>
      <c r="E3115" t="s">
        <v>50</v>
      </c>
      <c r="F3115">
        <v>0</v>
      </c>
      <c r="G3115">
        <v>48</v>
      </c>
      <c r="H3115" t="s">
        <v>19</v>
      </c>
      <c r="I3115">
        <v>283</v>
      </c>
      <c r="J3115">
        <v>283</v>
      </c>
    </row>
    <row r="3116" spans="1:14" x14ac:dyDescent="0.25">
      <c r="A3116" t="s">
        <v>3310</v>
      </c>
      <c r="B3116" t="s">
        <v>1510</v>
      </c>
      <c r="C3116">
        <v>7376</v>
      </c>
      <c r="D3116" t="s">
        <v>2724</v>
      </c>
      <c r="E3116" t="s">
        <v>18</v>
      </c>
      <c r="F3116">
        <v>4.66</v>
      </c>
      <c r="G3116">
        <v>62</v>
      </c>
      <c r="H3116" t="s">
        <v>19</v>
      </c>
      <c r="I3116">
        <v>344</v>
      </c>
      <c r="J3116">
        <v>342</v>
      </c>
      <c r="K3116">
        <v>7</v>
      </c>
      <c r="L3116">
        <v>2</v>
      </c>
      <c r="M3116">
        <v>4</v>
      </c>
      <c r="N3116">
        <v>1</v>
      </c>
    </row>
    <row r="3117" spans="1:14" x14ac:dyDescent="0.25">
      <c r="A3117" t="s">
        <v>3310</v>
      </c>
      <c r="B3117" t="s">
        <v>1510</v>
      </c>
      <c r="C3117">
        <v>7377</v>
      </c>
      <c r="D3117" t="s">
        <v>2725</v>
      </c>
      <c r="E3117" t="s">
        <v>50</v>
      </c>
      <c r="F3117">
        <v>0</v>
      </c>
      <c r="G3117">
        <v>48</v>
      </c>
      <c r="H3117" t="s">
        <v>19</v>
      </c>
      <c r="I3117">
        <v>287</v>
      </c>
      <c r="J3117">
        <v>287</v>
      </c>
    </row>
    <row r="3118" spans="1:14" x14ac:dyDescent="0.25">
      <c r="A3118" t="s">
        <v>3310</v>
      </c>
      <c r="B3118" t="s">
        <v>1510</v>
      </c>
      <c r="C3118">
        <v>7378</v>
      </c>
      <c r="D3118" t="s">
        <v>2726</v>
      </c>
      <c r="E3118" t="s">
        <v>18</v>
      </c>
      <c r="F3118">
        <v>0.7</v>
      </c>
      <c r="G3118">
        <v>61</v>
      </c>
      <c r="H3118" t="s">
        <v>19</v>
      </c>
      <c r="I3118">
        <v>356</v>
      </c>
      <c r="J3118">
        <v>355</v>
      </c>
      <c r="K3118">
        <v>3</v>
      </c>
      <c r="L3118">
        <v>2</v>
      </c>
      <c r="N3118">
        <v>1</v>
      </c>
    </row>
    <row r="3119" spans="1:14" x14ac:dyDescent="0.25">
      <c r="A3119" t="s">
        <v>3310</v>
      </c>
      <c r="B3119" t="s">
        <v>1510</v>
      </c>
      <c r="C3119">
        <v>7379</v>
      </c>
      <c r="D3119" t="s">
        <v>2727</v>
      </c>
      <c r="E3119" t="s">
        <v>50</v>
      </c>
      <c r="F3119">
        <v>0</v>
      </c>
      <c r="G3119">
        <v>24</v>
      </c>
      <c r="H3119" t="s">
        <v>19</v>
      </c>
      <c r="I3119">
        <v>142</v>
      </c>
      <c r="J3119">
        <v>142</v>
      </c>
    </row>
    <row r="3120" spans="1:14" x14ac:dyDescent="0.25">
      <c r="A3120" t="s">
        <v>3310</v>
      </c>
      <c r="B3120" t="s">
        <v>1510</v>
      </c>
      <c r="C3120">
        <v>7380</v>
      </c>
      <c r="D3120" t="s">
        <v>791</v>
      </c>
      <c r="E3120" t="s">
        <v>18</v>
      </c>
      <c r="F3120">
        <v>4.1500000000000004</v>
      </c>
      <c r="G3120">
        <v>19</v>
      </c>
      <c r="H3120" t="s">
        <v>19</v>
      </c>
      <c r="I3120">
        <v>110</v>
      </c>
      <c r="J3120">
        <v>107</v>
      </c>
      <c r="K3120">
        <v>3</v>
      </c>
      <c r="L3120">
        <v>2</v>
      </c>
      <c r="M3120">
        <v>1</v>
      </c>
    </row>
    <row r="3121" spans="1:14" x14ac:dyDescent="0.25">
      <c r="A3121" t="s">
        <v>3310</v>
      </c>
      <c r="B3121" t="s">
        <v>1510</v>
      </c>
      <c r="C3121">
        <v>7381</v>
      </c>
      <c r="D3121" t="s">
        <v>2728</v>
      </c>
      <c r="E3121" t="s">
        <v>50</v>
      </c>
      <c r="F3121">
        <v>0</v>
      </c>
      <c r="G3121">
        <v>7</v>
      </c>
      <c r="H3121" t="s">
        <v>19</v>
      </c>
      <c r="I3121">
        <v>53</v>
      </c>
      <c r="J3121">
        <v>53</v>
      </c>
    </row>
    <row r="3122" spans="1:14" x14ac:dyDescent="0.25">
      <c r="A3122" t="s">
        <v>3310</v>
      </c>
      <c r="B3122" t="s">
        <v>1510</v>
      </c>
      <c r="C3122">
        <v>7382</v>
      </c>
      <c r="D3122" t="s">
        <v>2729</v>
      </c>
      <c r="E3122" t="s">
        <v>50</v>
      </c>
      <c r="F3122">
        <v>0</v>
      </c>
      <c r="G3122">
        <v>47</v>
      </c>
      <c r="H3122" t="s">
        <v>19</v>
      </c>
      <c r="I3122">
        <v>288</v>
      </c>
      <c r="J3122">
        <v>288</v>
      </c>
    </row>
    <row r="3123" spans="1:14" x14ac:dyDescent="0.25">
      <c r="A3123" t="s">
        <v>3310</v>
      </c>
      <c r="B3123" t="s">
        <v>1510</v>
      </c>
      <c r="C3123">
        <v>7383</v>
      </c>
      <c r="D3123" t="s">
        <v>2730</v>
      </c>
      <c r="E3123" t="s">
        <v>18</v>
      </c>
      <c r="F3123">
        <v>4.47</v>
      </c>
      <c r="G3123">
        <v>62</v>
      </c>
      <c r="H3123" t="s">
        <v>19</v>
      </c>
      <c r="I3123">
        <v>359</v>
      </c>
      <c r="J3123">
        <v>357</v>
      </c>
      <c r="K3123">
        <v>7</v>
      </c>
      <c r="L3123">
        <v>2</v>
      </c>
      <c r="M3123">
        <v>4</v>
      </c>
      <c r="N3123">
        <v>1</v>
      </c>
    </row>
    <row r="3124" spans="1:14" x14ac:dyDescent="0.25">
      <c r="A3124" t="s">
        <v>3310</v>
      </c>
      <c r="B3124" t="s">
        <v>1510</v>
      </c>
      <c r="C3124">
        <v>7384</v>
      </c>
      <c r="D3124" t="s">
        <v>2731</v>
      </c>
      <c r="E3124" t="s">
        <v>50</v>
      </c>
      <c r="F3124">
        <v>0</v>
      </c>
      <c r="G3124">
        <v>18</v>
      </c>
      <c r="H3124" t="s">
        <v>19</v>
      </c>
      <c r="I3124">
        <v>112</v>
      </c>
      <c r="J3124">
        <v>112</v>
      </c>
    </row>
    <row r="3125" spans="1:14" x14ac:dyDescent="0.25">
      <c r="A3125" t="s">
        <v>3310</v>
      </c>
      <c r="B3125" t="s">
        <v>1510</v>
      </c>
      <c r="C3125">
        <v>7385</v>
      </c>
      <c r="D3125" t="s">
        <v>2732</v>
      </c>
      <c r="E3125" t="s">
        <v>50</v>
      </c>
      <c r="F3125">
        <v>0</v>
      </c>
      <c r="G3125">
        <v>30</v>
      </c>
      <c r="H3125" t="s">
        <v>19</v>
      </c>
      <c r="I3125">
        <v>142</v>
      </c>
      <c r="J3125">
        <v>142</v>
      </c>
    </row>
    <row r="3126" spans="1:14" x14ac:dyDescent="0.25">
      <c r="A3126" t="s">
        <v>3310</v>
      </c>
      <c r="B3126" t="s">
        <v>1510</v>
      </c>
      <c r="C3126">
        <v>7386</v>
      </c>
      <c r="D3126" t="s">
        <v>2733</v>
      </c>
      <c r="E3126" t="s">
        <v>50</v>
      </c>
      <c r="F3126">
        <v>0</v>
      </c>
      <c r="G3126">
        <v>13</v>
      </c>
      <c r="H3126" t="s">
        <v>19</v>
      </c>
      <c r="I3126">
        <v>87</v>
      </c>
      <c r="J3126">
        <v>87</v>
      </c>
    </row>
    <row r="3127" spans="1:14" x14ac:dyDescent="0.25">
      <c r="A3127" t="s">
        <v>3310</v>
      </c>
      <c r="B3127" t="s">
        <v>1510</v>
      </c>
      <c r="C3127">
        <v>7387</v>
      </c>
      <c r="D3127" t="s">
        <v>2734</v>
      </c>
      <c r="E3127" t="s">
        <v>50</v>
      </c>
      <c r="F3127">
        <v>0</v>
      </c>
      <c r="G3127">
        <v>18</v>
      </c>
      <c r="H3127" t="s">
        <v>19</v>
      </c>
      <c r="I3127">
        <v>138</v>
      </c>
      <c r="J3127">
        <v>138</v>
      </c>
    </row>
    <row r="3128" spans="1:14" x14ac:dyDescent="0.25">
      <c r="A3128" t="s">
        <v>3310</v>
      </c>
      <c r="B3128" t="s">
        <v>1510</v>
      </c>
      <c r="C3128">
        <v>7390</v>
      </c>
      <c r="D3128" t="s">
        <v>2735</v>
      </c>
      <c r="E3128" t="s">
        <v>50</v>
      </c>
      <c r="F3128">
        <v>0</v>
      </c>
      <c r="G3128">
        <v>18</v>
      </c>
      <c r="H3128" t="s">
        <v>19</v>
      </c>
      <c r="I3128">
        <v>120</v>
      </c>
      <c r="J3128">
        <v>120</v>
      </c>
    </row>
    <row r="3129" spans="1:14" x14ac:dyDescent="0.25">
      <c r="A3129" t="s">
        <v>3310</v>
      </c>
      <c r="B3129" t="s">
        <v>1510</v>
      </c>
      <c r="C3129">
        <v>7391</v>
      </c>
      <c r="D3129" t="s">
        <v>2736</v>
      </c>
      <c r="E3129" t="s">
        <v>50</v>
      </c>
      <c r="F3129">
        <v>0</v>
      </c>
      <c r="G3129">
        <v>22</v>
      </c>
      <c r="H3129" t="s">
        <v>19</v>
      </c>
      <c r="I3129">
        <v>143</v>
      </c>
      <c r="J3129">
        <v>143</v>
      </c>
    </row>
    <row r="3130" spans="1:14" x14ac:dyDescent="0.25">
      <c r="A3130" t="s">
        <v>3310</v>
      </c>
      <c r="B3130" t="s">
        <v>1510</v>
      </c>
      <c r="C3130">
        <v>7392</v>
      </c>
      <c r="D3130" t="s">
        <v>2737</v>
      </c>
      <c r="E3130" t="s">
        <v>50</v>
      </c>
      <c r="F3130">
        <v>0</v>
      </c>
      <c r="G3130">
        <v>19</v>
      </c>
      <c r="H3130" t="s">
        <v>19</v>
      </c>
      <c r="I3130">
        <v>119</v>
      </c>
      <c r="J3130">
        <v>119</v>
      </c>
    </row>
    <row r="3131" spans="1:14" x14ac:dyDescent="0.25">
      <c r="A3131" t="s">
        <v>3310</v>
      </c>
      <c r="B3131" t="s">
        <v>1510</v>
      </c>
      <c r="C3131">
        <v>7393</v>
      </c>
      <c r="D3131" t="s">
        <v>2738</v>
      </c>
      <c r="E3131" t="s">
        <v>50</v>
      </c>
      <c r="F3131">
        <v>0</v>
      </c>
      <c r="G3131">
        <v>29</v>
      </c>
      <c r="H3131" t="s">
        <v>19</v>
      </c>
      <c r="I3131">
        <v>143</v>
      </c>
      <c r="J3131">
        <v>143</v>
      </c>
    </row>
    <row r="3132" spans="1:14" x14ac:dyDescent="0.25">
      <c r="A3132" t="s">
        <v>3310</v>
      </c>
      <c r="B3132" t="s">
        <v>1510</v>
      </c>
      <c r="C3132">
        <v>7394</v>
      </c>
      <c r="D3132" t="s">
        <v>2739</v>
      </c>
      <c r="E3132" t="s">
        <v>50</v>
      </c>
      <c r="F3132">
        <v>0</v>
      </c>
      <c r="G3132">
        <v>19</v>
      </c>
      <c r="H3132" t="s">
        <v>19</v>
      </c>
      <c r="I3132">
        <v>90</v>
      </c>
      <c r="J3132">
        <v>90</v>
      </c>
    </row>
    <row r="3133" spans="1:14" x14ac:dyDescent="0.25">
      <c r="A3133" t="s">
        <v>3310</v>
      </c>
      <c r="B3133" t="s">
        <v>1510</v>
      </c>
      <c r="C3133">
        <v>7395</v>
      </c>
      <c r="D3133" t="s">
        <v>2740</v>
      </c>
      <c r="E3133" t="s">
        <v>50</v>
      </c>
      <c r="F3133">
        <v>0</v>
      </c>
      <c r="G3133">
        <v>16</v>
      </c>
      <c r="H3133" t="s">
        <v>19</v>
      </c>
      <c r="I3133">
        <v>90</v>
      </c>
      <c r="J3133">
        <v>90</v>
      </c>
    </row>
    <row r="3134" spans="1:14" x14ac:dyDescent="0.25">
      <c r="A3134" t="s">
        <v>3310</v>
      </c>
      <c r="B3134" t="s">
        <v>1510</v>
      </c>
      <c r="C3134">
        <v>7396</v>
      </c>
      <c r="D3134" t="s">
        <v>2741</v>
      </c>
      <c r="E3134" t="s">
        <v>50</v>
      </c>
      <c r="F3134">
        <v>0</v>
      </c>
      <c r="G3134">
        <v>19</v>
      </c>
      <c r="H3134" t="s">
        <v>19</v>
      </c>
      <c r="I3134">
        <v>130</v>
      </c>
      <c r="J3134">
        <v>130</v>
      </c>
    </row>
    <row r="3135" spans="1:14" x14ac:dyDescent="0.25">
      <c r="A3135" t="s">
        <v>3310</v>
      </c>
      <c r="B3135" t="s">
        <v>1510</v>
      </c>
      <c r="C3135">
        <v>7397</v>
      </c>
      <c r="D3135" t="s">
        <v>2742</v>
      </c>
      <c r="E3135" t="s">
        <v>50</v>
      </c>
      <c r="F3135">
        <v>0</v>
      </c>
      <c r="G3135">
        <v>19</v>
      </c>
      <c r="H3135" t="s">
        <v>19</v>
      </c>
      <c r="I3135">
        <v>130</v>
      </c>
      <c r="J3135">
        <v>130</v>
      </c>
    </row>
    <row r="3136" spans="1:14" x14ac:dyDescent="0.25">
      <c r="A3136" t="s">
        <v>3310</v>
      </c>
      <c r="B3136" t="s">
        <v>1510</v>
      </c>
      <c r="C3136">
        <v>7398</v>
      </c>
      <c r="D3136" t="s">
        <v>2743</v>
      </c>
      <c r="E3136" t="s">
        <v>50</v>
      </c>
      <c r="F3136">
        <v>0</v>
      </c>
      <c r="G3136">
        <v>26</v>
      </c>
      <c r="H3136" t="s">
        <v>19</v>
      </c>
      <c r="I3136">
        <v>157</v>
      </c>
      <c r="J3136">
        <v>157</v>
      </c>
    </row>
    <row r="3137" spans="1:14" x14ac:dyDescent="0.25">
      <c r="A3137" t="s">
        <v>3310</v>
      </c>
      <c r="B3137" t="s">
        <v>1510</v>
      </c>
      <c r="C3137">
        <v>7399</v>
      </c>
      <c r="D3137" t="s">
        <v>2744</v>
      </c>
      <c r="E3137" t="s">
        <v>18</v>
      </c>
      <c r="F3137">
        <v>1.52</v>
      </c>
      <c r="G3137">
        <v>26</v>
      </c>
      <c r="H3137" t="s">
        <v>19</v>
      </c>
      <c r="I3137">
        <v>165</v>
      </c>
      <c r="J3137">
        <v>164</v>
      </c>
      <c r="K3137">
        <v>3</v>
      </c>
      <c r="L3137">
        <v>2</v>
      </c>
      <c r="N3137">
        <v>1</v>
      </c>
    </row>
    <row r="3138" spans="1:14" x14ac:dyDescent="0.25">
      <c r="A3138" t="s">
        <v>3310</v>
      </c>
      <c r="B3138" t="s">
        <v>1510</v>
      </c>
      <c r="C3138">
        <v>7400</v>
      </c>
      <c r="D3138" t="s">
        <v>2745</v>
      </c>
      <c r="E3138" t="s">
        <v>50</v>
      </c>
      <c r="F3138">
        <v>0</v>
      </c>
      <c r="G3138">
        <v>11</v>
      </c>
      <c r="H3138" t="s">
        <v>19</v>
      </c>
      <c r="I3138">
        <v>79</v>
      </c>
      <c r="J3138">
        <v>79</v>
      </c>
    </row>
    <row r="3139" spans="1:14" x14ac:dyDescent="0.25">
      <c r="A3139" t="s">
        <v>3310</v>
      </c>
      <c r="B3139" t="s">
        <v>1510</v>
      </c>
      <c r="C3139">
        <v>7600</v>
      </c>
      <c r="D3139" t="s">
        <v>2746</v>
      </c>
      <c r="E3139" t="s">
        <v>50</v>
      </c>
      <c r="F3139">
        <v>0</v>
      </c>
      <c r="G3139">
        <v>13</v>
      </c>
      <c r="H3139" t="s">
        <v>19</v>
      </c>
      <c r="I3139">
        <v>93</v>
      </c>
      <c r="J3139">
        <v>93</v>
      </c>
    </row>
    <row r="3140" spans="1:14" x14ac:dyDescent="0.25">
      <c r="A3140" t="s">
        <v>3310</v>
      </c>
      <c r="B3140" t="s">
        <v>1510</v>
      </c>
      <c r="C3140">
        <v>7601</v>
      </c>
      <c r="D3140" t="s">
        <v>2747</v>
      </c>
      <c r="E3140" t="s">
        <v>50</v>
      </c>
      <c r="F3140">
        <v>0</v>
      </c>
      <c r="G3140">
        <v>11</v>
      </c>
      <c r="H3140" t="s">
        <v>19</v>
      </c>
      <c r="I3140">
        <v>88</v>
      </c>
      <c r="J3140">
        <v>88</v>
      </c>
    </row>
    <row r="3141" spans="1:14" x14ac:dyDescent="0.25">
      <c r="A3141" t="s">
        <v>3310</v>
      </c>
      <c r="B3141" t="s">
        <v>1510</v>
      </c>
      <c r="C3141">
        <v>7602</v>
      </c>
      <c r="D3141" t="s">
        <v>2748</v>
      </c>
      <c r="E3141" t="s">
        <v>50</v>
      </c>
      <c r="F3141">
        <v>0</v>
      </c>
      <c r="G3141">
        <v>9</v>
      </c>
      <c r="H3141" t="s">
        <v>19</v>
      </c>
      <c r="I3141">
        <v>66</v>
      </c>
      <c r="J3141">
        <v>66</v>
      </c>
    </row>
    <row r="3142" spans="1:14" x14ac:dyDescent="0.25">
      <c r="A3142" t="s">
        <v>3310</v>
      </c>
      <c r="B3142" t="s">
        <v>1510</v>
      </c>
      <c r="C3142">
        <v>7603</v>
      </c>
      <c r="D3142" t="s">
        <v>2749</v>
      </c>
      <c r="E3142" t="s">
        <v>50</v>
      </c>
      <c r="F3142">
        <v>0</v>
      </c>
      <c r="G3142">
        <v>14</v>
      </c>
      <c r="H3142" t="s">
        <v>19</v>
      </c>
      <c r="I3142">
        <v>74</v>
      </c>
      <c r="J3142">
        <v>74</v>
      </c>
    </row>
    <row r="3143" spans="1:14" x14ac:dyDescent="0.25">
      <c r="A3143" t="s">
        <v>3310</v>
      </c>
      <c r="B3143" t="s">
        <v>1510</v>
      </c>
      <c r="C3143">
        <v>7604</v>
      </c>
      <c r="D3143" t="s">
        <v>2750</v>
      </c>
      <c r="E3143" t="s">
        <v>18</v>
      </c>
      <c r="F3143">
        <v>1.91</v>
      </c>
      <c r="G3143">
        <v>21</v>
      </c>
      <c r="H3143" t="s">
        <v>19</v>
      </c>
      <c r="I3143">
        <v>157</v>
      </c>
      <c r="J3143">
        <v>157</v>
      </c>
      <c r="K3143">
        <v>3</v>
      </c>
      <c r="L3143">
        <v>2</v>
      </c>
      <c r="M3143">
        <v>1</v>
      </c>
    </row>
    <row r="3144" spans="1:14" x14ac:dyDescent="0.25">
      <c r="A3144" t="s">
        <v>3310</v>
      </c>
      <c r="B3144" t="s">
        <v>1510</v>
      </c>
      <c r="C3144">
        <v>7605</v>
      </c>
      <c r="D3144" t="s">
        <v>2751</v>
      </c>
      <c r="E3144" t="s">
        <v>50</v>
      </c>
      <c r="F3144">
        <v>0</v>
      </c>
      <c r="G3144">
        <v>35</v>
      </c>
      <c r="H3144" t="s">
        <v>19</v>
      </c>
      <c r="I3144">
        <v>218</v>
      </c>
      <c r="J3144">
        <v>218</v>
      </c>
    </row>
    <row r="3145" spans="1:14" x14ac:dyDescent="0.25">
      <c r="A3145" t="s">
        <v>3310</v>
      </c>
      <c r="B3145" t="s">
        <v>1510</v>
      </c>
      <c r="C3145">
        <v>7606</v>
      </c>
      <c r="D3145" t="s">
        <v>2752</v>
      </c>
      <c r="E3145" t="s">
        <v>50</v>
      </c>
      <c r="F3145">
        <v>0</v>
      </c>
      <c r="G3145">
        <v>14</v>
      </c>
      <c r="H3145" t="s">
        <v>19</v>
      </c>
      <c r="I3145">
        <v>79</v>
      </c>
      <c r="J3145">
        <v>79</v>
      </c>
    </row>
    <row r="3146" spans="1:14" x14ac:dyDescent="0.25">
      <c r="A3146" t="s">
        <v>3310</v>
      </c>
      <c r="B3146" t="s">
        <v>1510</v>
      </c>
      <c r="C3146">
        <v>7607</v>
      </c>
      <c r="D3146" t="s">
        <v>2753</v>
      </c>
      <c r="E3146" t="s">
        <v>50</v>
      </c>
      <c r="F3146">
        <v>0</v>
      </c>
      <c r="G3146">
        <v>9</v>
      </c>
      <c r="H3146" t="s">
        <v>19</v>
      </c>
      <c r="I3146">
        <v>67</v>
      </c>
      <c r="J3146">
        <v>67</v>
      </c>
    </row>
    <row r="3147" spans="1:14" x14ac:dyDescent="0.25">
      <c r="A3147" t="s">
        <v>3310</v>
      </c>
      <c r="B3147" t="s">
        <v>1510</v>
      </c>
      <c r="C3147">
        <v>7608</v>
      </c>
      <c r="D3147" t="s">
        <v>2754</v>
      </c>
      <c r="E3147" t="s">
        <v>50</v>
      </c>
      <c r="F3147">
        <v>0</v>
      </c>
      <c r="G3147">
        <v>11</v>
      </c>
      <c r="H3147" t="s">
        <v>19</v>
      </c>
      <c r="I3147">
        <v>68</v>
      </c>
      <c r="J3147">
        <v>68</v>
      </c>
    </row>
    <row r="3148" spans="1:14" x14ac:dyDescent="0.25">
      <c r="A3148" t="s">
        <v>3310</v>
      </c>
      <c r="B3148" t="s">
        <v>1510</v>
      </c>
      <c r="C3148">
        <v>7609</v>
      </c>
      <c r="D3148" t="s">
        <v>2755</v>
      </c>
      <c r="E3148" t="s">
        <v>50</v>
      </c>
      <c r="F3148">
        <v>0</v>
      </c>
      <c r="G3148">
        <v>7</v>
      </c>
      <c r="H3148" t="s">
        <v>19</v>
      </c>
      <c r="I3148">
        <v>44</v>
      </c>
      <c r="J3148">
        <v>44</v>
      </c>
    </row>
    <row r="3149" spans="1:14" x14ac:dyDescent="0.25">
      <c r="A3149" t="s">
        <v>3310</v>
      </c>
      <c r="B3149" t="s">
        <v>1510</v>
      </c>
      <c r="C3149">
        <v>7700</v>
      </c>
      <c r="D3149" t="s">
        <v>2756</v>
      </c>
      <c r="E3149" t="s">
        <v>50</v>
      </c>
      <c r="F3149">
        <v>0</v>
      </c>
      <c r="G3149">
        <v>11</v>
      </c>
      <c r="H3149" t="s">
        <v>19</v>
      </c>
      <c r="I3149">
        <v>84</v>
      </c>
      <c r="J3149">
        <v>84</v>
      </c>
    </row>
    <row r="3150" spans="1:14" x14ac:dyDescent="0.25">
      <c r="A3150" t="s">
        <v>3310</v>
      </c>
      <c r="B3150" t="s">
        <v>1510</v>
      </c>
      <c r="C3150">
        <v>7701</v>
      </c>
      <c r="D3150" t="s">
        <v>2757</v>
      </c>
      <c r="E3150" t="s">
        <v>50</v>
      </c>
      <c r="F3150">
        <v>0</v>
      </c>
      <c r="G3150">
        <v>7</v>
      </c>
      <c r="H3150" t="s">
        <v>19</v>
      </c>
      <c r="I3150">
        <v>54</v>
      </c>
      <c r="J3150">
        <v>54</v>
      </c>
    </row>
    <row r="3151" spans="1:14" x14ac:dyDescent="0.25">
      <c r="A3151" t="s">
        <v>3310</v>
      </c>
      <c r="B3151" t="s">
        <v>1510</v>
      </c>
      <c r="C3151">
        <v>7702</v>
      </c>
      <c r="D3151" t="s">
        <v>2758</v>
      </c>
      <c r="E3151" t="s">
        <v>50</v>
      </c>
      <c r="F3151">
        <v>0</v>
      </c>
      <c r="G3151">
        <v>10</v>
      </c>
      <c r="H3151" t="s">
        <v>19</v>
      </c>
      <c r="I3151">
        <v>69</v>
      </c>
      <c r="J3151">
        <v>69</v>
      </c>
    </row>
    <row r="3152" spans="1:14" x14ac:dyDescent="0.25">
      <c r="A3152" t="s">
        <v>3310</v>
      </c>
      <c r="B3152" t="s">
        <v>1510</v>
      </c>
      <c r="C3152">
        <v>7703</v>
      </c>
      <c r="D3152" t="s">
        <v>2759</v>
      </c>
      <c r="E3152" t="s">
        <v>50</v>
      </c>
      <c r="F3152">
        <v>0</v>
      </c>
      <c r="G3152">
        <v>7</v>
      </c>
      <c r="H3152" t="s">
        <v>19</v>
      </c>
      <c r="I3152">
        <v>55</v>
      </c>
      <c r="J3152">
        <v>55</v>
      </c>
    </row>
    <row r="3153" spans="1:14" x14ac:dyDescent="0.25">
      <c r="A3153" t="s">
        <v>3310</v>
      </c>
      <c r="B3153" t="s">
        <v>1510</v>
      </c>
      <c r="C3153">
        <v>7704</v>
      </c>
      <c r="D3153" t="s">
        <v>2760</v>
      </c>
      <c r="E3153" t="s">
        <v>50</v>
      </c>
      <c r="F3153">
        <v>0</v>
      </c>
      <c r="G3153">
        <v>7</v>
      </c>
      <c r="H3153" t="s">
        <v>19</v>
      </c>
      <c r="I3153">
        <v>54</v>
      </c>
      <c r="J3153">
        <v>54</v>
      </c>
    </row>
    <row r="3154" spans="1:14" x14ac:dyDescent="0.25">
      <c r="A3154" t="s">
        <v>3310</v>
      </c>
      <c r="B3154" t="s">
        <v>1510</v>
      </c>
      <c r="C3154">
        <v>7705</v>
      </c>
      <c r="D3154" t="s">
        <v>2761</v>
      </c>
      <c r="E3154" t="s">
        <v>50</v>
      </c>
      <c r="F3154">
        <v>0</v>
      </c>
      <c r="G3154">
        <v>7</v>
      </c>
      <c r="H3154" t="s">
        <v>19</v>
      </c>
      <c r="I3154">
        <v>52</v>
      </c>
      <c r="J3154">
        <v>52</v>
      </c>
    </row>
    <row r="3155" spans="1:14" x14ac:dyDescent="0.25">
      <c r="A3155" t="s">
        <v>3310</v>
      </c>
      <c r="B3155" t="s">
        <v>1510</v>
      </c>
      <c r="C3155">
        <v>7706</v>
      </c>
      <c r="D3155" t="s">
        <v>2762</v>
      </c>
      <c r="E3155" t="s">
        <v>50</v>
      </c>
      <c r="F3155">
        <v>0</v>
      </c>
      <c r="G3155">
        <v>8</v>
      </c>
      <c r="H3155" t="s">
        <v>19</v>
      </c>
      <c r="I3155">
        <v>60</v>
      </c>
      <c r="J3155">
        <v>60</v>
      </c>
    </row>
    <row r="3156" spans="1:14" x14ac:dyDescent="0.25">
      <c r="A3156" t="s">
        <v>3310</v>
      </c>
      <c r="B3156" t="s">
        <v>1510</v>
      </c>
      <c r="C3156">
        <v>7707</v>
      </c>
      <c r="D3156" t="s">
        <v>2763</v>
      </c>
      <c r="E3156" t="s">
        <v>50</v>
      </c>
      <c r="F3156">
        <v>0</v>
      </c>
      <c r="G3156">
        <v>11</v>
      </c>
      <c r="H3156" t="s">
        <v>19</v>
      </c>
      <c r="I3156">
        <v>59</v>
      </c>
      <c r="J3156">
        <v>59</v>
      </c>
    </row>
    <row r="3157" spans="1:14" x14ac:dyDescent="0.25">
      <c r="A3157" t="s">
        <v>3310</v>
      </c>
      <c r="B3157" t="s">
        <v>1510</v>
      </c>
      <c r="C3157">
        <v>7710</v>
      </c>
      <c r="D3157" t="s">
        <v>2764</v>
      </c>
      <c r="E3157" t="s">
        <v>50</v>
      </c>
      <c r="F3157">
        <v>0</v>
      </c>
      <c r="G3157">
        <v>5</v>
      </c>
      <c r="H3157" t="s">
        <v>19</v>
      </c>
      <c r="I3157">
        <v>43</v>
      </c>
      <c r="J3157">
        <v>43</v>
      </c>
    </row>
    <row r="3158" spans="1:14" x14ac:dyDescent="0.25">
      <c r="A3158" t="s">
        <v>3310</v>
      </c>
      <c r="B3158" t="s">
        <v>1510</v>
      </c>
      <c r="C3158">
        <v>8610</v>
      </c>
      <c r="D3158" t="s">
        <v>805</v>
      </c>
      <c r="E3158" t="s">
        <v>50</v>
      </c>
      <c r="F3158">
        <v>0</v>
      </c>
      <c r="G3158">
        <v>24</v>
      </c>
      <c r="H3158" t="s">
        <v>19</v>
      </c>
      <c r="I3158">
        <v>153</v>
      </c>
      <c r="J3158">
        <v>153</v>
      </c>
    </row>
    <row r="3159" spans="1:14" x14ac:dyDescent="0.25">
      <c r="A3159" t="s">
        <v>3310</v>
      </c>
      <c r="B3159" t="s">
        <v>1510</v>
      </c>
      <c r="C3159">
        <v>8611</v>
      </c>
      <c r="D3159" t="s">
        <v>806</v>
      </c>
      <c r="E3159" t="s">
        <v>50</v>
      </c>
      <c r="F3159">
        <v>0</v>
      </c>
      <c r="G3159">
        <v>16</v>
      </c>
      <c r="H3159" t="s">
        <v>19</v>
      </c>
      <c r="I3159">
        <v>121</v>
      </c>
      <c r="J3159">
        <v>121</v>
      </c>
    </row>
    <row r="3160" spans="1:14" x14ac:dyDescent="0.25">
      <c r="A3160" t="s">
        <v>3310</v>
      </c>
      <c r="B3160" t="s">
        <v>1510</v>
      </c>
      <c r="C3160">
        <v>8612</v>
      </c>
      <c r="D3160" t="s">
        <v>2765</v>
      </c>
      <c r="E3160" t="s">
        <v>18</v>
      </c>
      <c r="F3160">
        <v>2.94</v>
      </c>
      <c r="G3160">
        <v>13</v>
      </c>
      <c r="H3160" t="s">
        <v>19</v>
      </c>
      <c r="I3160">
        <v>68</v>
      </c>
      <c r="J3160">
        <v>68</v>
      </c>
      <c r="K3160">
        <v>2</v>
      </c>
      <c r="L3160">
        <v>2</v>
      </c>
    </row>
    <row r="3161" spans="1:14" x14ac:dyDescent="0.25">
      <c r="A3161" t="s">
        <v>3310</v>
      </c>
      <c r="B3161" t="s">
        <v>1510</v>
      </c>
      <c r="C3161">
        <v>8613</v>
      </c>
      <c r="D3161" t="s">
        <v>2766</v>
      </c>
      <c r="E3161" t="s">
        <v>50</v>
      </c>
      <c r="F3161">
        <v>0</v>
      </c>
      <c r="G3161">
        <v>6</v>
      </c>
      <c r="H3161" t="s">
        <v>19</v>
      </c>
      <c r="I3161">
        <v>55</v>
      </c>
      <c r="J3161">
        <v>55</v>
      </c>
    </row>
    <row r="3162" spans="1:14" x14ac:dyDescent="0.25">
      <c r="A3162" t="s">
        <v>3310</v>
      </c>
      <c r="B3162" t="s">
        <v>1510</v>
      </c>
      <c r="C3162">
        <v>8614</v>
      </c>
      <c r="D3162" t="s">
        <v>2767</v>
      </c>
      <c r="E3162" t="s">
        <v>18</v>
      </c>
      <c r="F3162">
        <v>10.69</v>
      </c>
      <c r="G3162">
        <v>39</v>
      </c>
      <c r="H3162" t="s">
        <v>19</v>
      </c>
      <c r="I3162">
        <v>227</v>
      </c>
      <c r="J3162">
        <v>194</v>
      </c>
      <c r="K3162">
        <v>5</v>
      </c>
      <c r="L3162">
        <v>2</v>
      </c>
      <c r="M3162">
        <v>1</v>
      </c>
      <c r="N3162">
        <v>2</v>
      </c>
    </row>
    <row r="3163" spans="1:14" x14ac:dyDescent="0.25">
      <c r="A3163" t="s">
        <v>3310</v>
      </c>
      <c r="B3163" t="s">
        <v>1510</v>
      </c>
      <c r="C3163">
        <v>8615</v>
      </c>
      <c r="D3163" t="s">
        <v>2768</v>
      </c>
      <c r="E3163" t="s">
        <v>50</v>
      </c>
      <c r="F3163">
        <v>0</v>
      </c>
      <c r="G3163">
        <v>29</v>
      </c>
      <c r="H3163" t="s">
        <v>19</v>
      </c>
      <c r="I3163">
        <v>197</v>
      </c>
      <c r="J3163">
        <v>197</v>
      </c>
    </row>
    <row r="3164" spans="1:14" x14ac:dyDescent="0.25">
      <c r="A3164" t="s">
        <v>3310</v>
      </c>
      <c r="B3164" t="s">
        <v>1510</v>
      </c>
      <c r="C3164">
        <v>8616</v>
      </c>
      <c r="D3164" t="s">
        <v>2769</v>
      </c>
      <c r="E3164" t="s">
        <v>50</v>
      </c>
      <c r="F3164">
        <v>0</v>
      </c>
      <c r="G3164">
        <v>11</v>
      </c>
      <c r="H3164" t="s">
        <v>19</v>
      </c>
      <c r="I3164">
        <v>69</v>
      </c>
      <c r="J3164">
        <v>69</v>
      </c>
    </row>
    <row r="3165" spans="1:14" x14ac:dyDescent="0.25">
      <c r="A3165" t="s">
        <v>3310</v>
      </c>
      <c r="B3165" t="s">
        <v>1510</v>
      </c>
      <c r="C3165">
        <v>8618</v>
      </c>
      <c r="D3165" t="s">
        <v>813</v>
      </c>
      <c r="E3165" t="s">
        <v>50</v>
      </c>
      <c r="F3165">
        <v>0</v>
      </c>
      <c r="G3165">
        <v>13</v>
      </c>
      <c r="H3165" t="s">
        <v>19</v>
      </c>
      <c r="I3165">
        <v>88</v>
      </c>
      <c r="J3165">
        <v>88</v>
      </c>
    </row>
    <row r="3166" spans="1:14" x14ac:dyDescent="0.25">
      <c r="A3166" t="s">
        <v>3310</v>
      </c>
      <c r="B3166" t="s">
        <v>1510</v>
      </c>
      <c r="C3166">
        <v>8619</v>
      </c>
      <c r="D3166" t="s">
        <v>2770</v>
      </c>
      <c r="E3166" t="s">
        <v>50</v>
      </c>
      <c r="F3166">
        <v>0</v>
      </c>
      <c r="G3166">
        <v>8</v>
      </c>
      <c r="H3166" t="s">
        <v>19</v>
      </c>
      <c r="I3166">
        <v>58</v>
      </c>
      <c r="J3166">
        <v>58</v>
      </c>
    </row>
    <row r="3167" spans="1:14" x14ac:dyDescent="0.25">
      <c r="A3167" t="s">
        <v>3310</v>
      </c>
      <c r="B3167" t="s">
        <v>1510</v>
      </c>
      <c r="C3167">
        <v>8620</v>
      </c>
      <c r="D3167" t="s">
        <v>2771</v>
      </c>
      <c r="E3167" t="s">
        <v>50</v>
      </c>
      <c r="F3167">
        <v>0</v>
      </c>
      <c r="G3167">
        <v>9</v>
      </c>
      <c r="H3167" t="s">
        <v>19</v>
      </c>
      <c r="I3167">
        <v>65</v>
      </c>
      <c r="J3167">
        <v>65</v>
      </c>
    </row>
    <row r="3168" spans="1:14" x14ac:dyDescent="0.25">
      <c r="A3168" t="s">
        <v>3310</v>
      </c>
      <c r="B3168" t="s">
        <v>1510</v>
      </c>
      <c r="C3168">
        <v>8621</v>
      </c>
      <c r="D3168" t="s">
        <v>2772</v>
      </c>
      <c r="E3168" t="s">
        <v>50</v>
      </c>
      <c r="F3168">
        <v>0</v>
      </c>
      <c r="G3168">
        <v>9</v>
      </c>
      <c r="H3168" t="s">
        <v>19</v>
      </c>
      <c r="I3168">
        <v>51</v>
      </c>
      <c r="J3168">
        <v>51</v>
      </c>
    </row>
    <row r="3169" spans="1:14" x14ac:dyDescent="0.25">
      <c r="A3169" t="s">
        <v>3310</v>
      </c>
      <c r="B3169" t="s">
        <v>1510</v>
      </c>
      <c r="C3169">
        <v>8622</v>
      </c>
      <c r="D3169" t="s">
        <v>2773</v>
      </c>
      <c r="E3169" t="s">
        <v>50</v>
      </c>
      <c r="F3169">
        <v>0</v>
      </c>
      <c r="G3169">
        <v>5</v>
      </c>
      <c r="H3169" t="s">
        <v>19</v>
      </c>
      <c r="I3169">
        <v>41</v>
      </c>
      <c r="J3169">
        <v>41</v>
      </c>
    </row>
    <row r="3170" spans="1:14" x14ac:dyDescent="0.25">
      <c r="A3170" t="s">
        <v>3310</v>
      </c>
      <c r="B3170" t="s">
        <v>1510</v>
      </c>
      <c r="C3170">
        <v>8623</v>
      </c>
      <c r="D3170" t="s">
        <v>2774</v>
      </c>
      <c r="E3170" t="s">
        <v>50</v>
      </c>
      <c r="F3170">
        <v>0</v>
      </c>
      <c r="G3170">
        <v>12</v>
      </c>
      <c r="H3170" t="s">
        <v>19</v>
      </c>
      <c r="I3170">
        <v>59</v>
      </c>
      <c r="J3170">
        <v>59</v>
      </c>
    </row>
    <row r="3171" spans="1:14" x14ac:dyDescent="0.25">
      <c r="A3171" t="s">
        <v>3310</v>
      </c>
      <c r="B3171" t="s">
        <v>1510</v>
      </c>
      <c r="C3171">
        <v>8624</v>
      </c>
      <c r="D3171" t="s">
        <v>2775</v>
      </c>
      <c r="E3171" t="s">
        <v>18</v>
      </c>
      <c r="F3171">
        <v>6.89</v>
      </c>
      <c r="G3171">
        <v>37</v>
      </c>
      <c r="H3171" t="s">
        <v>19</v>
      </c>
      <c r="I3171">
        <v>223</v>
      </c>
      <c r="J3171">
        <v>198</v>
      </c>
      <c r="K3171">
        <v>4</v>
      </c>
      <c r="L3171">
        <v>2</v>
      </c>
      <c r="N3171">
        <v>2</v>
      </c>
    </row>
    <row r="3172" spans="1:14" x14ac:dyDescent="0.25">
      <c r="A3172" t="s">
        <v>3310</v>
      </c>
      <c r="B3172" t="s">
        <v>1510</v>
      </c>
      <c r="C3172">
        <v>8625</v>
      </c>
      <c r="D3172" t="s">
        <v>2776</v>
      </c>
      <c r="E3172" t="s">
        <v>18</v>
      </c>
      <c r="F3172">
        <v>2.65</v>
      </c>
      <c r="G3172">
        <v>45</v>
      </c>
      <c r="H3172" t="s">
        <v>19</v>
      </c>
      <c r="I3172">
        <v>267</v>
      </c>
      <c r="J3172">
        <v>261</v>
      </c>
      <c r="K3172">
        <v>4</v>
      </c>
      <c r="L3172">
        <v>2</v>
      </c>
      <c r="M3172">
        <v>1</v>
      </c>
      <c r="N3172">
        <v>1</v>
      </c>
    </row>
    <row r="3173" spans="1:14" x14ac:dyDescent="0.25">
      <c r="A3173" t="s">
        <v>3310</v>
      </c>
      <c r="B3173" t="s">
        <v>1510</v>
      </c>
      <c r="C3173">
        <v>8626</v>
      </c>
      <c r="D3173" t="s">
        <v>2777</v>
      </c>
      <c r="E3173" t="s">
        <v>18</v>
      </c>
      <c r="F3173">
        <v>0.79</v>
      </c>
      <c r="G3173">
        <v>263</v>
      </c>
      <c r="H3173" t="s">
        <v>19</v>
      </c>
      <c r="I3173">
        <v>1529</v>
      </c>
      <c r="J3173">
        <v>1509</v>
      </c>
      <c r="K3173">
        <v>3</v>
      </c>
      <c r="L3173">
        <v>2</v>
      </c>
      <c r="N3173">
        <v>1</v>
      </c>
    </row>
    <row r="3174" spans="1:14" x14ac:dyDescent="0.25">
      <c r="A3174" t="s">
        <v>3310</v>
      </c>
      <c r="B3174" t="s">
        <v>1510</v>
      </c>
      <c r="C3174">
        <v>8627</v>
      </c>
      <c r="D3174" t="s">
        <v>810</v>
      </c>
      <c r="E3174" t="s">
        <v>50</v>
      </c>
      <c r="F3174">
        <v>0</v>
      </c>
      <c r="G3174">
        <v>5</v>
      </c>
      <c r="H3174" t="s">
        <v>19</v>
      </c>
      <c r="I3174">
        <v>38</v>
      </c>
      <c r="J3174">
        <v>38</v>
      </c>
    </row>
    <row r="3175" spans="1:14" x14ac:dyDescent="0.25">
      <c r="A3175" t="s">
        <v>3310</v>
      </c>
      <c r="B3175" t="s">
        <v>1510</v>
      </c>
      <c r="C3175">
        <v>8628</v>
      </c>
      <c r="D3175" t="s">
        <v>815</v>
      </c>
      <c r="E3175" t="s">
        <v>50</v>
      </c>
      <c r="F3175">
        <v>0</v>
      </c>
      <c r="G3175">
        <v>25</v>
      </c>
      <c r="H3175" t="s">
        <v>19</v>
      </c>
      <c r="I3175">
        <v>120</v>
      </c>
      <c r="J3175">
        <v>120</v>
      </c>
    </row>
    <row r="3176" spans="1:14" x14ac:dyDescent="0.25">
      <c r="A3176" t="s">
        <v>3310</v>
      </c>
      <c r="B3176" t="s">
        <v>1510</v>
      </c>
      <c r="C3176">
        <v>8629</v>
      </c>
      <c r="D3176" t="s">
        <v>2778</v>
      </c>
      <c r="E3176" t="s">
        <v>50</v>
      </c>
      <c r="F3176">
        <v>0</v>
      </c>
      <c r="G3176">
        <v>40</v>
      </c>
      <c r="H3176" t="s">
        <v>19</v>
      </c>
      <c r="I3176">
        <v>250</v>
      </c>
      <c r="J3176">
        <v>250</v>
      </c>
    </row>
    <row r="3177" spans="1:14" x14ac:dyDescent="0.25">
      <c r="A3177" t="s">
        <v>3310</v>
      </c>
      <c r="B3177" t="s">
        <v>1510</v>
      </c>
      <c r="C3177">
        <v>8630</v>
      </c>
      <c r="D3177" t="s">
        <v>2779</v>
      </c>
      <c r="E3177" t="s">
        <v>18</v>
      </c>
      <c r="F3177">
        <v>5.0999999999999996</v>
      </c>
      <c r="G3177">
        <v>17</v>
      </c>
      <c r="H3177" t="s">
        <v>19</v>
      </c>
      <c r="I3177">
        <v>99</v>
      </c>
      <c r="J3177">
        <v>97</v>
      </c>
      <c r="K3177">
        <v>3</v>
      </c>
      <c r="L3177">
        <v>2</v>
      </c>
      <c r="M3177">
        <v>1</v>
      </c>
    </row>
    <row r="3178" spans="1:14" x14ac:dyDescent="0.25">
      <c r="A3178" t="s">
        <v>3310</v>
      </c>
      <c r="B3178" t="s">
        <v>1510</v>
      </c>
      <c r="C3178">
        <v>8631</v>
      </c>
      <c r="D3178" t="s">
        <v>2780</v>
      </c>
      <c r="E3178" t="s">
        <v>50</v>
      </c>
      <c r="F3178">
        <v>0</v>
      </c>
      <c r="G3178">
        <v>14</v>
      </c>
      <c r="H3178" t="s">
        <v>19</v>
      </c>
      <c r="I3178">
        <v>73</v>
      </c>
      <c r="J3178">
        <v>73</v>
      </c>
    </row>
    <row r="3179" spans="1:14" x14ac:dyDescent="0.25">
      <c r="A3179" t="s">
        <v>3310</v>
      </c>
      <c r="B3179" t="s">
        <v>1510</v>
      </c>
      <c r="C3179">
        <v>8632</v>
      </c>
      <c r="D3179" t="s">
        <v>2781</v>
      </c>
      <c r="E3179" t="s">
        <v>18</v>
      </c>
      <c r="F3179">
        <v>1.78</v>
      </c>
      <c r="G3179">
        <v>92</v>
      </c>
      <c r="H3179" t="s">
        <v>19</v>
      </c>
      <c r="I3179">
        <v>538</v>
      </c>
      <c r="J3179">
        <v>527</v>
      </c>
      <c r="K3179">
        <v>4</v>
      </c>
      <c r="L3179">
        <v>2</v>
      </c>
      <c r="M3179">
        <v>1</v>
      </c>
      <c r="N3179">
        <v>1</v>
      </c>
    </row>
    <row r="3180" spans="1:14" x14ac:dyDescent="0.25">
      <c r="A3180" t="s">
        <v>3310</v>
      </c>
      <c r="B3180" t="s">
        <v>1510</v>
      </c>
      <c r="C3180">
        <v>8633</v>
      </c>
      <c r="D3180" t="s">
        <v>2782</v>
      </c>
      <c r="E3180" t="s">
        <v>50</v>
      </c>
      <c r="F3180">
        <v>0</v>
      </c>
      <c r="G3180">
        <v>10</v>
      </c>
      <c r="H3180" t="s">
        <v>19</v>
      </c>
      <c r="I3180">
        <v>47</v>
      </c>
      <c r="J3180">
        <v>47</v>
      </c>
    </row>
    <row r="3181" spans="1:14" x14ac:dyDescent="0.25">
      <c r="A3181" t="s">
        <v>3310</v>
      </c>
      <c r="B3181" t="s">
        <v>1510</v>
      </c>
      <c r="C3181">
        <v>8634</v>
      </c>
      <c r="D3181" t="s">
        <v>2783</v>
      </c>
      <c r="E3181" t="s">
        <v>18</v>
      </c>
      <c r="F3181">
        <v>4.8499999999999996</v>
      </c>
      <c r="G3181">
        <v>16</v>
      </c>
      <c r="H3181" t="s">
        <v>19</v>
      </c>
      <c r="I3181">
        <v>104</v>
      </c>
      <c r="J3181">
        <v>102</v>
      </c>
      <c r="K3181">
        <v>3</v>
      </c>
      <c r="L3181">
        <v>2</v>
      </c>
      <c r="M3181">
        <v>1</v>
      </c>
    </row>
    <row r="3182" spans="1:14" x14ac:dyDescent="0.25">
      <c r="A3182" t="s">
        <v>3310</v>
      </c>
      <c r="B3182" t="s">
        <v>1510</v>
      </c>
      <c r="C3182">
        <v>8635</v>
      </c>
      <c r="D3182" t="s">
        <v>2784</v>
      </c>
      <c r="E3182" t="s">
        <v>50</v>
      </c>
      <c r="F3182">
        <v>0</v>
      </c>
      <c r="G3182">
        <v>6</v>
      </c>
      <c r="H3182" t="s">
        <v>19</v>
      </c>
      <c r="I3182">
        <v>47</v>
      </c>
      <c r="J3182">
        <v>47</v>
      </c>
    </row>
    <row r="3183" spans="1:14" x14ac:dyDescent="0.25">
      <c r="A3183" t="s">
        <v>3310</v>
      </c>
      <c r="B3183" t="s">
        <v>1510</v>
      </c>
      <c r="C3183">
        <v>8636</v>
      </c>
      <c r="D3183" t="s">
        <v>3332</v>
      </c>
      <c r="E3183" t="s">
        <v>322</v>
      </c>
      <c r="F3183">
        <v>100</v>
      </c>
      <c r="G3183">
        <v>0</v>
      </c>
      <c r="H3183" t="s">
        <v>19</v>
      </c>
      <c r="I3183">
        <v>38</v>
      </c>
      <c r="J3183">
        <v>0</v>
      </c>
    </row>
    <row r="3184" spans="1:14" x14ac:dyDescent="0.25">
      <c r="A3184" t="s">
        <v>3310</v>
      </c>
      <c r="B3184" t="s">
        <v>1510</v>
      </c>
      <c r="C3184">
        <v>8638</v>
      </c>
      <c r="D3184" t="s">
        <v>2785</v>
      </c>
      <c r="E3184" t="s">
        <v>50</v>
      </c>
      <c r="F3184">
        <v>0</v>
      </c>
      <c r="G3184">
        <v>10</v>
      </c>
      <c r="H3184" t="s">
        <v>19</v>
      </c>
      <c r="I3184">
        <v>71</v>
      </c>
      <c r="J3184">
        <v>71</v>
      </c>
    </row>
    <row r="3185" spans="1:15" x14ac:dyDescent="0.25">
      <c r="A3185" t="s">
        <v>3310</v>
      </c>
      <c r="B3185" t="s">
        <v>1510</v>
      </c>
      <c r="C3185">
        <v>8639</v>
      </c>
      <c r="D3185" t="s">
        <v>2786</v>
      </c>
      <c r="E3185" t="s">
        <v>18</v>
      </c>
      <c r="F3185">
        <v>3.5</v>
      </c>
      <c r="G3185">
        <v>19</v>
      </c>
      <c r="H3185" t="s">
        <v>19</v>
      </c>
      <c r="I3185">
        <v>144</v>
      </c>
      <c r="J3185">
        <v>142</v>
      </c>
      <c r="K3185">
        <v>3</v>
      </c>
      <c r="L3185">
        <v>2</v>
      </c>
      <c r="M3185">
        <v>1</v>
      </c>
    </row>
    <row r="3186" spans="1:15" x14ac:dyDescent="0.25">
      <c r="A3186" t="s">
        <v>3310</v>
      </c>
      <c r="B3186" t="s">
        <v>1510</v>
      </c>
      <c r="C3186">
        <v>9000</v>
      </c>
      <c r="D3186" t="s">
        <v>2787</v>
      </c>
      <c r="E3186" t="s">
        <v>18</v>
      </c>
      <c r="F3186">
        <v>1.79</v>
      </c>
      <c r="G3186">
        <v>70</v>
      </c>
      <c r="H3186" t="s">
        <v>19</v>
      </c>
      <c r="I3186">
        <v>394</v>
      </c>
      <c r="J3186">
        <v>390</v>
      </c>
      <c r="K3186">
        <v>4</v>
      </c>
      <c r="L3186">
        <v>2</v>
      </c>
      <c r="M3186">
        <v>1</v>
      </c>
      <c r="N3186">
        <v>1</v>
      </c>
    </row>
    <row r="3187" spans="1:15" x14ac:dyDescent="0.25">
      <c r="A3187" t="s">
        <v>3310</v>
      </c>
      <c r="B3187" t="s">
        <v>1510</v>
      </c>
      <c r="C3187">
        <v>9001</v>
      </c>
      <c r="D3187" t="s">
        <v>2788</v>
      </c>
      <c r="E3187" t="s">
        <v>18</v>
      </c>
      <c r="F3187">
        <v>1.92</v>
      </c>
      <c r="G3187">
        <v>88</v>
      </c>
      <c r="H3187" t="s">
        <v>19</v>
      </c>
      <c r="I3187">
        <v>524</v>
      </c>
      <c r="J3187">
        <v>520</v>
      </c>
      <c r="K3187">
        <v>6</v>
      </c>
      <c r="L3187">
        <v>2</v>
      </c>
      <c r="M3187">
        <v>1</v>
      </c>
      <c r="N3187">
        <v>2</v>
      </c>
      <c r="O3187">
        <v>1</v>
      </c>
    </row>
    <row r="3188" spans="1:15" x14ac:dyDescent="0.25">
      <c r="A3188" t="s">
        <v>3310</v>
      </c>
      <c r="B3188" t="s">
        <v>1510</v>
      </c>
      <c r="C3188">
        <v>9002</v>
      </c>
      <c r="D3188" t="s">
        <v>2789</v>
      </c>
      <c r="E3188" t="s">
        <v>18</v>
      </c>
      <c r="F3188">
        <v>3.46</v>
      </c>
      <c r="G3188">
        <v>36</v>
      </c>
      <c r="H3188" t="s">
        <v>19</v>
      </c>
      <c r="I3188">
        <v>233</v>
      </c>
      <c r="J3188">
        <v>229</v>
      </c>
      <c r="K3188">
        <v>5</v>
      </c>
      <c r="L3188">
        <v>2</v>
      </c>
      <c r="M3188">
        <v>2</v>
      </c>
      <c r="N3188">
        <v>1</v>
      </c>
    </row>
    <row r="3189" spans="1:15" x14ac:dyDescent="0.25">
      <c r="A3189" t="s">
        <v>3310</v>
      </c>
      <c r="B3189" t="s">
        <v>1510</v>
      </c>
      <c r="C3189">
        <v>9003</v>
      </c>
      <c r="D3189" t="s">
        <v>2790</v>
      </c>
      <c r="E3189" t="s">
        <v>18</v>
      </c>
      <c r="F3189">
        <v>1.53</v>
      </c>
      <c r="G3189">
        <v>52</v>
      </c>
      <c r="H3189" t="s">
        <v>19</v>
      </c>
      <c r="I3189">
        <v>297</v>
      </c>
      <c r="J3189">
        <v>292</v>
      </c>
      <c r="K3189">
        <v>4</v>
      </c>
      <c r="L3189">
        <v>2</v>
      </c>
      <c r="N3189">
        <v>2</v>
      </c>
    </row>
    <row r="3190" spans="1:15" x14ac:dyDescent="0.25">
      <c r="A3190" t="s">
        <v>3310</v>
      </c>
      <c r="B3190" t="s">
        <v>1510</v>
      </c>
      <c r="C3190">
        <v>9004</v>
      </c>
      <c r="D3190" t="s">
        <v>2791</v>
      </c>
      <c r="E3190" t="s">
        <v>18</v>
      </c>
      <c r="F3190">
        <v>2.15</v>
      </c>
      <c r="G3190">
        <v>62</v>
      </c>
      <c r="H3190" t="s">
        <v>19</v>
      </c>
      <c r="I3190">
        <v>374</v>
      </c>
      <c r="J3190">
        <v>370</v>
      </c>
      <c r="K3190">
        <v>5</v>
      </c>
      <c r="L3190">
        <v>2</v>
      </c>
      <c r="N3190">
        <v>2</v>
      </c>
      <c r="O3190">
        <v>1</v>
      </c>
    </row>
    <row r="3191" spans="1:15" x14ac:dyDescent="0.25">
      <c r="A3191" t="s">
        <v>3310</v>
      </c>
      <c r="B3191" t="s">
        <v>1510</v>
      </c>
      <c r="C3191">
        <v>9005</v>
      </c>
      <c r="D3191" t="s">
        <v>2792</v>
      </c>
      <c r="E3191" t="s">
        <v>18</v>
      </c>
      <c r="F3191">
        <v>5.4</v>
      </c>
      <c r="G3191">
        <v>34</v>
      </c>
      <c r="H3191" t="s">
        <v>19</v>
      </c>
      <c r="I3191">
        <v>194</v>
      </c>
      <c r="J3191">
        <v>195</v>
      </c>
      <c r="K3191">
        <v>6</v>
      </c>
      <c r="L3191">
        <v>2</v>
      </c>
      <c r="N3191">
        <v>2</v>
      </c>
      <c r="O3191">
        <v>2</v>
      </c>
    </row>
    <row r="3192" spans="1:15" x14ac:dyDescent="0.25">
      <c r="A3192" t="s">
        <v>3310</v>
      </c>
      <c r="B3192" t="s">
        <v>1510</v>
      </c>
      <c r="C3192">
        <v>9006</v>
      </c>
      <c r="D3192" t="s">
        <v>2793</v>
      </c>
      <c r="E3192" t="s">
        <v>18</v>
      </c>
      <c r="F3192">
        <v>3.67</v>
      </c>
      <c r="G3192">
        <v>43</v>
      </c>
      <c r="H3192" t="s">
        <v>19</v>
      </c>
      <c r="I3192">
        <v>248</v>
      </c>
      <c r="J3192">
        <v>242</v>
      </c>
      <c r="K3192">
        <v>7</v>
      </c>
      <c r="L3192">
        <v>2</v>
      </c>
      <c r="N3192">
        <v>4</v>
      </c>
      <c r="O3192">
        <v>1</v>
      </c>
    </row>
    <row r="3193" spans="1:15" x14ac:dyDescent="0.25">
      <c r="A3193" t="s">
        <v>3310</v>
      </c>
      <c r="B3193" t="s">
        <v>1510</v>
      </c>
      <c r="C3193">
        <v>9007</v>
      </c>
      <c r="D3193" t="s">
        <v>2794</v>
      </c>
      <c r="E3193" t="s">
        <v>18</v>
      </c>
      <c r="F3193">
        <v>2.86</v>
      </c>
      <c r="G3193">
        <v>48</v>
      </c>
      <c r="H3193" t="s">
        <v>19</v>
      </c>
      <c r="I3193">
        <v>282</v>
      </c>
      <c r="J3193">
        <v>278</v>
      </c>
      <c r="K3193">
        <v>5</v>
      </c>
      <c r="L3193">
        <v>2</v>
      </c>
      <c r="N3193">
        <v>2</v>
      </c>
      <c r="O3193">
        <v>1</v>
      </c>
    </row>
    <row r="3194" spans="1:15" x14ac:dyDescent="0.25">
      <c r="A3194" t="s">
        <v>3310</v>
      </c>
      <c r="B3194" t="s">
        <v>1510</v>
      </c>
      <c r="C3194">
        <v>9008</v>
      </c>
      <c r="D3194" t="s">
        <v>2795</v>
      </c>
      <c r="E3194" t="s">
        <v>18</v>
      </c>
      <c r="F3194">
        <v>2.82</v>
      </c>
      <c r="G3194">
        <v>42</v>
      </c>
      <c r="H3194" t="s">
        <v>19</v>
      </c>
      <c r="I3194">
        <v>250</v>
      </c>
      <c r="J3194">
        <v>246</v>
      </c>
      <c r="K3194">
        <v>4</v>
      </c>
      <c r="L3194">
        <v>2</v>
      </c>
      <c r="M3194">
        <v>1</v>
      </c>
      <c r="N3194">
        <v>1</v>
      </c>
    </row>
    <row r="3195" spans="1:15" x14ac:dyDescent="0.25">
      <c r="A3195" t="s">
        <v>3310</v>
      </c>
      <c r="B3195" t="s">
        <v>1510</v>
      </c>
      <c r="C3195">
        <v>9009</v>
      </c>
      <c r="D3195" t="s">
        <v>2796</v>
      </c>
      <c r="E3195" t="s">
        <v>18</v>
      </c>
      <c r="F3195">
        <v>3.3</v>
      </c>
      <c r="G3195">
        <v>34</v>
      </c>
      <c r="H3195" t="s">
        <v>19</v>
      </c>
      <c r="I3195">
        <v>214</v>
      </c>
      <c r="J3195">
        <v>210</v>
      </c>
      <c r="K3195">
        <v>4</v>
      </c>
      <c r="L3195">
        <v>2</v>
      </c>
      <c r="M3195">
        <v>1</v>
      </c>
      <c r="N3195">
        <v>1</v>
      </c>
    </row>
    <row r="3196" spans="1:15" x14ac:dyDescent="0.25">
      <c r="A3196" t="s">
        <v>3310</v>
      </c>
      <c r="B3196" t="s">
        <v>1510</v>
      </c>
      <c r="C3196">
        <v>9010</v>
      </c>
      <c r="D3196" t="s">
        <v>2797</v>
      </c>
      <c r="E3196" t="s">
        <v>18</v>
      </c>
      <c r="F3196">
        <v>1.08</v>
      </c>
      <c r="G3196">
        <v>62</v>
      </c>
      <c r="H3196" t="s">
        <v>19</v>
      </c>
      <c r="I3196">
        <v>372</v>
      </c>
      <c r="J3196">
        <v>368</v>
      </c>
      <c r="K3196">
        <v>3</v>
      </c>
      <c r="L3196">
        <v>2</v>
      </c>
      <c r="N3196">
        <v>1</v>
      </c>
    </row>
    <row r="3197" spans="1:15" x14ac:dyDescent="0.25">
      <c r="A3197" t="s">
        <v>3310</v>
      </c>
      <c r="B3197" t="s">
        <v>1510</v>
      </c>
      <c r="C3197">
        <v>9011</v>
      </c>
      <c r="D3197" t="s">
        <v>2798</v>
      </c>
      <c r="E3197" t="s">
        <v>18</v>
      </c>
      <c r="F3197">
        <v>2.3199999999999998</v>
      </c>
      <c r="G3197">
        <v>49</v>
      </c>
      <c r="H3197" t="s">
        <v>19</v>
      </c>
      <c r="I3197">
        <v>283</v>
      </c>
      <c r="J3197">
        <v>278</v>
      </c>
      <c r="K3197">
        <v>5</v>
      </c>
      <c r="L3197">
        <v>2</v>
      </c>
      <c r="N3197">
        <v>2</v>
      </c>
      <c r="O3197">
        <v>1</v>
      </c>
    </row>
    <row r="3198" spans="1:15" x14ac:dyDescent="0.25">
      <c r="A3198" t="s">
        <v>3310</v>
      </c>
      <c r="B3198" t="s">
        <v>1510</v>
      </c>
      <c r="C3198">
        <v>9012</v>
      </c>
      <c r="D3198" t="s">
        <v>2799</v>
      </c>
      <c r="E3198" t="s">
        <v>18</v>
      </c>
      <c r="F3198">
        <v>2.75</v>
      </c>
      <c r="G3198">
        <v>46</v>
      </c>
      <c r="H3198" t="s">
        <v>19</v>
      </c>
      <c r="I3198">
        <v>257</v>
      </c>
      <c r="J3198">
        <v>253</v>
      </c>
      <c r="K3198">
        <v>4</v>
      </c>
      <c r="L3198">
        <v>2</v>
      </c>
      <c r="M3198">
        <v>1</v>
      </c>
      <c r="N3198">
        <v>1</v>
      </c>
    </row>
    <row r="3199" spans="1:15" x14ac:dyDescent="0.25">
      <c r="A3199" t="s">
        <v>3310</v>
      </c>
      <c r="B3199" t="s">
        <v>1510</v>
      </c>
      <c r="C3199">
        <v>9013</v>
      </c>
      <c r="D3199" t="s">
        <v>2800</v>
      </c>
      <c r="E3199" t="s">
        <v>18</v>
      </c>
      <c r="F3199">
        <v>2.75</v>
      </c>
      <c r="G3199">
        <v>29</v>
      </c>
      <c r="H3199" t="s">
        <v>19</v>
      </c>
      <c r="I3199">
        <v>166</v>
      </c>
      <c r="J3199">
        <v>161</v>
      </c>
      <c r="K3199">
        <v>3</v>
      </c>
      <c r="L3199">
        <v>2</v>
      </c>
      <c r="N3199">
        <v>1</v>
      </c>
    </row>
    <row r="3200" spans="1:15" x14ac:dyDescent="0.25">
      <c r="A3200" t="s">
        <v>3310</v>
      </c>
      <c r="B3200" t="s">
        <v>1510</v>
      </c>
      <c r="C3200">
        <v>9014</v>
      </c>
      <c r="D3200" t="s">
        <v>2801</v>
      </c>
      <c r="E3200" t="s">
        <v>18</v>
      </c>
      <c r="F3200">
        <v>6.1</v>
      </c>
      <c r="G3200">
        <v>29</v>
      </c>
      <c r="H3200" t="s">
        <v>19</v>
      </c>
      <c r="I3200">
        <v>166</v>
      </c>
      <c r="J3200">
        <v>162</v>
      </c>
      <c r="K3200">
        <v>6</v>
      </c>
      <c r="L3200">
        <v>2</v>
      </c>
      <c r="N3200">
        <v>2</v>
      </c>
      <c r="O3200">
        <v>2</v>
      </c>
    </row>
    <row r="3201" spans="1:15" x14ac:dyDescent="0.25">
      <c r="A3201" t="s">
        <v>3310</v>
      </c>
      <c r="B3201" t="s">
        <v>1510</v>
      </c>
      <c r="C3201">
        <v>9015</v>
      </c>
      <c r="D3201" t="s">
        <v>2802</v>
      </c>
      <c r="E3201" t="s">
        <v>18</v>
      </c>
      <c r="F3201">
        <v>2.17</v>
      </c>
      <c r="G3201">
        <v>47</v>
      </c>
      <c r="H3201" t="s">
        <v>19</v>
      </c>
      <c r="I3201">
        <v>281</v>
      </c>
      <c r="J3201">
        <v>273</v>
      </c>
      <c r="K3201">
        <v>4</v>
      </c>
      <c r="L3201">
        <v>2</v>
      </c>
      <c r="N3201">
        <v>2</v>
      </c>
    </row>
    <row r="3202" spans="1:15" x14ac:dyDescent="0.25">
      <c r="A3202" t="s">
        <v>3310</v>
      </c>
      <c r="B3202" t="s">
        <v>1510</v>
      </c>
      <c r="C3202">
        <v>9016</v>
      </c>
      <c r="D3202" t="s">
        <v>2803</v>
      </c>
      <c r="E3202" t="s">
        <v>18</v>
      </c>
      <c r="F3202">
        <v>2.5299999999999998</v>
      </c>
      <c r="G3202">
        <v>46</v>
      </c>
      <c r="H3202" t="s">
        <v>19</v>
      </c>
      <c r="I3202">
        <v>261</v>
      </c>
      <c r="J3202">
        <v>252</v>
      </c>
      <c r="K3202">
        <v>4</v>
      </c>
      <c r="L3202">
        <v>2</v>
      </c>
      <c r="N3202">
        <v>2</v>
      </c>
    </row>
    <row r="3203" spans="1:15" x14ac:dyDescent="0.25">
      <c r="A3203" t="s">
        <v>3310</v>
      </c>
      <c r="B3203" t="s">
        <v>1510</v>
      </c>
      <c r="C3203">
        <v>9017</v>
      </c>
      <c r="D3203" t="s">
        <v>2804</v>
      </c>
      <c r="E3203" t="s">
        <v>18</v>
      </c>
      <c r="F3203">
        <v>3.53</v>
      </c>
      <c r="G3203">
        <v>17</v>
      </c>
      <c r="H3203" t="s">
        <v>19</v>
      </c>
      <c r="I3203">
        <v>130</v>
      </c>
      <c r="J3203">
        <v>125</v>
      </c>
      <c r="K3203">
        <v>3</v>
      </c>
      <c r="L3203">
        <v>2</v>
      </c>
      <c r="N3203">
        <v>1</v>
      </c>
    </row>
    <row r="3204" spans="1:15" x14ac:dyDescent="0.25">
      <c r="A3204" t="s">
        <v>3310</v>
      </c>
      <c r="B3204" t="s">
        <v>1510</v>
      </c>
      <c r="C3204">
        <v>9018</v>
      </c>
      <c r="D3204" t="s">
        <v>2805</v>
      </c>
      <c r="E3204" t="s">
        <v>18</v>
      </c>
      <c r="F3204">
        <v>0.92</v>
      </c>
      <c r="G3204">
        <v>72</v>
      </c>
      <c r="H3204" t="s">
        <v>19</v>
      </c>
      <c r="I3204">
        <v>438</v>
      </c>
      <c r="J3204">
        <v>434</v>
      </c>
      <c r="K3204">
        <v>3</v>
      </c>
      <c r="L3204">
        <v>2</v>
      </c>
      <c r="N3204">
        <v>1</v>
      </c>
    </row>
    <row r="3205" spans="1:15" x14ac:dyDescent="0.25">
      <c r="A3205" t="s">
        <v>3310</v>
      </c>
      <c r="B3205" t="s">
        <v>1510</v>
      </c>
      <c r="C3205">
        <v>9019</v>
      </c>
      <c r="D3205" t="s">
        <v>2806</v>
      </c>
      <c r="E3205" t="s">
        <v>18</v>
      </c>
      <c r="F3205">
        <v>4.79</v>
      </c>
      <c r="G3205">
        <v>27</v>
      </c>
      <c r="H3205" t="s">
        <v>19</v>
      </c>
      <c r="I3205">
        <v>169</v>
      </c>
      <c r="J3205">
        <v>165</v>
      </c>
      <c r="K3205">
        <v>5</v>
      </c>
      <c r="L3205">
        <v>2</v>
      </c>
      <c r="N3205">
        <v>2</v>
      </c>
      <c r="O3205">
        <v>1</v>
      </c>
    </row>
    <row r="3206" spans="1:15" x14ac:dyDescent="0.25">
      <c r="A3206" t="s">
        <v>3310</v>
      </c>
      <c r="B3206" t="s">
        <v>1510</v>
      </c>
      <c r="C3206">
        <v>9020</v>
      </c>
      <c r="D3206" t="s">
        <v>2807</v>
      </c>
      <c r="E3206" t="s">
        <v>18</v>
      </c>
      <c r="F3206">
        <v>0.74</v>
      </c>
      <c r="G3206">
        <v>96</v>
      </c>
      <c r="H3206" t="s">
        <v>19</v>
      </c>
      <c r="I3206">
        <v>546</v>
      </c>
      <c r="J3206">
        <v>542</v>
      </c>
      <c r="K3206">
        <v>3</v>
      </c>
      <c r="L3206">
        <v>2</v>
      </c>
      <c r="N3206">
        <v>1</v>
      </c>
    </row>
    <row r="3207" spans="1:15" x14ac:dyDescent="0.25">
      <c r="A3207" t="s">
        <v>3310</v>
      </c>
      <c r="B3207" t="s">
        <v>1510</v>
      </c>
      <c r="C3207">
        <v>9021</v>
      </c>
      <c r="D3207" t="s">
        <v>2808</v>
      </c>
      <c r="E3207" t="s">
        <v>50</v>
      </c>
      <c r="F3207">
        <v>0</v>
      </c>
      <c r="G3207">
        <v>15</v>
      </c>
      <c r="H3207" t="s">
        <v>19</v>
      </c>
      <c r="I3207">
        <v>100</v>
      </c>
      <c r="J3207">
        <v>100</v>
      </c>
    </row>
    <row r="3208" spans="1:15" x14ac:dyDescent="0.25">
      <c r="A3208" t="s">
        <v>3310</v>
      </c>
      <c r="B3208" t="s">
        <v>1510</v>
      </c>
      <c r="C3208">
        <v>9022</v>
      </c>
      <c r="D3208" t="s">
        <v>3300</v>
      </c>
      <c r="E3208" t="s">
        <v>18</v>
      </c>
      <c r="F3208">
        <v>15.5</v>
      </c>
      <c r="G3208">
        <v>105</v>
      </c>
      <c r="H3208" t="s">
        <v>19</v>
      </c>
      <c r="I3208">
        <v>389</v>
      </c>
      <c r="J3208">
        <v>314</v>
      </c>
      <c r="K3208">
        <v>14</v>
      </c>
      <c r="L3208">
        <v>2</v>
      </c>
      <c r="M3208">
        <v>4</v>
      </c>
      <c r="N3208">
        <v>7</v>
      </c>
      <c r="O3208">
        <v>1</v>
      </c>
    </row>
    <row r="3209" spans="1:15" x14ac:dyDescent="0.25">
      <c r="A3209" t="s">
        <v>3310</v>
      </c>
      <c r="B3209" t="s">
        <v>1510</v>
      </c>
      <c r="C3209">
        <v>9025</v>
      </c>
      <c r="D3209" t="s">
        <v>3389</v>
      </c>
      <c r="E3209" t="s">
        <v>322</v>
      </c>
      <c r="F3209">
        <v>100</v>
      </c>
      <c r="G3209">
        <v>0</v>
      </c>
      <c r="H3209" t="s">
        <v>19</v>
      </c>
      <c r="I3209">
        <v>119</v>
      </c>
      <c r="J3209">
        <v>0</v>
      </c>
    </row>
    <row r="3210" spans="1:15" x14ac:dyDescent="0.25">
      <c r="A3210" t="s">
        <v>3310</v>
      </c>
      <c r="B3210" t="s">
        <v>1510</v>
      </c>
      <c r="C3210">
        <v>9030</v>
      </c>
      <c r="D3210" t="s">
        <v>2809</v>
      </c>
      <c r="E3210" t="s">
        <v>18</v>
      </c>
      <c r="F3210">
        <v>1.79</v>
      </c>
      <c r="G3210">
        <v>15</v>
      </c>
      <c r="H3210" t="s">
        <v>19</v>
      </c>
      <c r="I3210">
        <v>112</v>
      </c>
      <c r="J3210">
        <v>112</v>
      </c>
      <c r="K3210">
        <v>2</v>
      </c>
      <c r="L3210">
        <v>2</v>
      </c>
    </row>
    <row r="3211" spans="1:15" x14ac:dyDescent="0.25">
      <c r="A3211" t="s">
        <v>3310</v>
      </c>
      <c r="B3211" t="s">
        <v>1510</v>
      </c>
      <c r="C3211">
        <v>9032</v>
      </c>
      <c r="D3211" t="s">
        <v>2810</v>
      </c>
      <c r="E3211" t="s">
        <v>50</v>
      </c>
      <c r="F3211">
        <v>0</v>
      </c>
      <c r="G3211">
        <v>13</v>
      </c>
      <c r="H3211" t="s">
        <v>19</v>
      </c>
      <c r="I3211">
        <v>80</v>
      </c>
      <c r="J3211">
        <v>80</v>
      </c>
    </row>
    <row r="3212" spans="1:15" x14ac:dyDescent="0.25">
      <c r="A3212" t="s">
        <v>3310</v>
      </c>
      <c r="B3212" t="s">
        <v>1510</v>
      </c>
      <c r="C3212">
        <v>9034</v>
      </c>
      <c r="D3212" t="s">
        <v>2811</v>
      </c>
      <c r="E3212" t="s">
        <v>50</v>
      </c>
      <c r="F3212">
        <v>0</v>
      </c>
      <c r="G3212">
        <v>10</v>
      </c>
      <c r="H3212" t="s">
        <v>19</v>
      </c>
      <c r="I3212">
        <v>77</v>
      </c>
      <c r="J3212">
        <v>77</v>
      </c>
    </row>
    <row r="3213" spans="1:15" x14ac:dyDescent="0.25">
      <c r="A3213" t="s">
        <v>3310</v>
      </c>
      <c r="B3213" t="s">
        <v>1510</v>
      </c>
      <c r="C3213">
        <v>9036</v>
      </c>
      <c r="D3213" t="s">
        <v>2812</v>
      </c>
      <c r="E3213" t="s">
        <v>50</v>
      </c>
      <c r="F3213">
        <v>0</v>
      </c>
      <c r="G3213">
        <v>13</v>
      </c>
      <c r="H3213" t="s">
        <v>19</v>
      </c>
      <c r="I3213">
        <v>93</v>
      </c>
      <c r="J3213">
        <v>93</v>
      </c>
    </row>
    <row r="3214" spans="1:15" x14ac:dyDescent="0.25">
      <c r="A3214" t="s">
        <v>3310</v>
      </c>
      <c r="B3214" t="s">
        <v>1510</v>
      </c>
      <c r="C3214">
        <v>9038</v>
      </c>
      <c r="D3214" t="s">
        <v>2813</v>
      </c>
      <c r="E3214" t="s">
        <v>50</v>
      </c>
      <c r="F3214">
        <v>0</v>
      </c>
      <c r="G3214">
        <v>19</v>
      </c>
      <c r="H3214" t="s">
        <v>19</v>
      </c>
      <c r="I3214">
        <v>123</v>
      </c>
      <c r="J3214">
        <v>123</v>
      </c>
    </row>
    <row r="3215" spans="1:15" x14ac:dyDescent="0.25">
      <c r="A3215" t="s">
        <v>3310</v>
      </c>
      <c r="B3215" t="s">
        <v>1510</v>
      </c>
      <c r="C3215">
        <v>9041</v>
      </c>
      <c r="D3215" t="s">
        <v>2814</v>
      </c>
      <c r="E3215" t="s">
        <v>50</v>
      </c>
      <c r="F3215">
        <v>0</v>
      </c>
      <c r="G3215">
        <v>16</v>
      </c>
      <c r="H3215" t="s">
        <v>19</v>
      </c>
      <c r="I3215">
        <v>104</v>
      </c>
      <c r="J3215">
        <v>104</v>
      </c>
    </row>
    <row r="3216" spans="1:15" x14ac:dyDescent="0.25">
      <c r="A3216" t="s">
        <v>3310</v>
      </c>
      <c r="B3216" t="s">
        <v>1510</v>
      </c>
      <c r="C3216">
        <v>9044</v>
      </c>
      <c r="D3216" t="s">
        <v>2815</v>
      </c>
      <c r="E3216" t="s">
        <v>50</v>
      </c>
      <c r="F3216">
        <v>0</v>
      </c>
      <c r="G3216">
        <v>20</v>
      </c>
      <c r="H3216" t="s">
        <v>19</v>
      </c>
      <c r="I3216">
        <v>104</v>
      </c>
      <c r="J3216">
        <v>104</v>
      </c>
    </row>
    <row r="3217" spans="1:14" x14ac:dyDescent="0.25">
      <c r="A3217" t="s">
        <v>3310</v>
      </c>
      <c r="B3217" t="s">
        <v>1510</v>
      </c>
      <c r="C3217">
        <v>9047</v>
      </c>
      <c r="D3217" t="s">
        <v>2816</v>
      </c>
      <c r="E3217" t="s">
        <v>50</v>
      </c>
      <c r="F3217">
        <v>0</v>
      </c>
      <c r="G3217">
        <v>22</v>
      </c>
      <c r="H3217" t="s">
        <v>19</v>
      </c>
      <c r="I3217">
        <v>114</v>
      </c>
      <c r="J3217">
        <v>114</v>
      </c>
    </row>
    <row r="3218" spans="1:14" x14ac:dyDescent="0.25">
      <c r="A3218" t="s">
        <v>3310</v>
      </c>
      <c r="B3218" t="s">
        <v>1510</v>
      </c>
      <c r="C3218">
        <v>9050</v>
      </c>
      <c r="D3218" t="s">
        <v>2817</v>
      </c>
      <c r="E3218" t="s">
        <v>50</v>
      </c>
      <c r="F3218">
        <v>0</v>
      </c>
      <c r="G3218">
        <v>16</v>
      </c>
      <c r="H3218" t="s">
        <v>19</v>
      </c>
      <c r="I3218">
        <v>114</v>
      </c>
      <c r="J3218">
        <v>114</v>
      </c>
    </row>
    <row r="3219" spans="1:14" x14ac:dyDescent="0.25">
      <c r="A3219" t="s">
        <v>3310</v>
      </c>
      <c r="B3219" t="s">
        <v>1510</v>
      </c>
      <c r="C3219">
        <v>9053</v>
      </c>
      <c r="D3219" t="s">
        <v>2818</v>
      </c>
      <c r="E3219" t="s">
        <v>50</v>
      </c>
      <c r="F3219">
        <v>0</v>
      </c>
      <c r="G3219">
        <v>19</v>
      </c>
      <c r="H3219" t="s">
        <v>19</v>
      </c>
      <c r="I3219">
        <v>137</v>
      </c>
      <c r="J3219">
        <v>137</v>
      </c>
    </row>
    <row r="3220" spans="1:14" x14ac:dyDescent="0.25">
      <c r="A3220" t="s">
        <v>3310</v>
      </c>
      <c r="B3220" t="s">
        <v>1510</v>
      </c>
      <c r="C3220">
        <v>9056</v>
      </c>
      <c r="D3220" t="s">
        <v>2819</v>
      </c>
      <c r="E3220" t="s">
        <v>50</v>
      </c>
      <c r="F3220">
        <v>0</v>
      </c>
      <c r="G3220">
        <v>20</v>
      </c>
      <c r="H3220" t="s">
        <v>19</v>
      </c>
      <c r="I3220">
        <v>104</v>
      </c>
      <c r="J3220">
        <v>104</v>
      </c>
    </row>
    <row r="3221" spans="1:14" x14ac:dyDescent="0.25">
      <c r="A3221" t="s">
        <v>3310</v>
      </c>
      <c r="B3221" t="s">
        <v>1510</v>
      </c>
      <c r="C3221">
        <v>9057</v>
      </c>
      <c r="D3221" t="s">
        <v>2820</v>
      </c>
      <c r="E3221" t="s">
        <v>18</v>
      </c>
      <c r="F3221">
        <v>1.68</v>
      </c>
      <c r="G3221">
        <v>21</v>
      </c>
      <c r="H3221" t="s">
        <v>19</v>
      </c>
      <c r="I3221">
        <v>119</v>
      </c>
      <c r="J3221">
        <v>119</v>
      </c>
      <c r="K3221">
        <v>2</v>
      </c>
      <c r="L3221">
        <v>2</v>
      </c>
    </row>
    <row r="3222" spans="1:14" x14ac:dyDescent="0.25">
      <c r="A3222" t="s">
        <v>3310</v>
      </c>
      <c r="B3222" t="s">
        <v>1510</v>
      </c>
      <c r="C3222">
        <v>9060</v>
      </c>
      <c r="D3222" t="s">
        <v>2821</v>
      </c>
      <c r="E3222" t="s">
        <v>18</v>
      </c>
      <c r="F3222">
        <v>29.37</v>
      </c>
      <c r="G3222">
        <v>43</v>
      </c>
      <c r="H3222" t="s">
        <v>19</v>
      </c>
      <c r="I3222">
        <v>173</v>
      </c>
      <c r="J3222">
        <v>113</v>
      </c>
      <c r="K3222">
        <v>5</v>
      </c>
      <c r="L3222">
        <v>2</v>
      </c>
      <c r="M3222">
        <v>1</v>
      </c>
      <c r="N3222">
        <v>2</v>
      </c>
    </row>
    <row r="3223" spans="1:14" x14ac:dyDescent="0.25">
      <c r="A3223" t="s">
        <v>3310</v>
      </c>
      <c r="B3223" t="s">
        <v>1510</v>
      </c>
      <c r="C3223">
        <v>9063</v>
      </c>
      <c r="D3223" t="s">
        <v>2822</v>
      </c>
      <c r="E3223" t="s">
        <v>18</v>
      </c>
      <c r="F3223">
        <v>22.69</v>
      </c>
      <c r="G3223">
        <v>27</v>
      </c>
      <c r="H3223" t="s">
        <v>19</v>
      </c>
      <c r="I3223">
        <v>136</v>
      </c>
      <c r="J3223">
        <v>102</v>
      </c>
      <c r="K3223">
        <v>6</v>
      </c>
      <c r="L3223">
        <v>2</v>
      </c>
      <c r="M3223">
        <v>2</v>
      </c>
      <c r="N3223">
        <v>2</v>
      </c>
    </row>
    <row r="3224" spans="1:14" x14ac:dyDescent="0.25">
      <c r="A3224" t="s">
        <v>3310</v>
      </c>
      <c r="B3224" t="s">
        <v>1510</v>
      </c>
      <c r="C3224">
        <v>9066</v>
      </c>
      <c r="D3224" t="s">
        <v>2823</v>
      </c>
      <c r="E3224" t="s">
        <v>18</v>
      </c>
      <c r="F3224">
        <v>3.13</v>
      </c>
      <c r="G3224">
        <v>9</v>
      </c>
      <c r="H3224" t="s">
        <v>19</v>
      </c>
      <c r="I3224">
        <v>64</v>
      </c>
      <c r="J3224">
        <v>64</v>
      </c>
      <c r="K3224">
        <v>2</v>
      </c>
      <c r="L3224">
        <v>2</v>
      </c>
    </row>
    <row r="3225" spans="1:14" x14ac:dyDescent="0.25">
      <c r="A3225" t="s">
        <v>3310</v>
      </c>
      <c r="B3225" t="s">
        <v>1510</v>
      </c>
      <c r="C3225">
        <v>9067</v>
      </c>
      <c r="D3225" t="s">
        <v>2824</v>
      </c>
      <c r="E3225" t="s">
        <v>50</v>
      </c>
      <c r="F3225">
        <v>0</v>
      </c>
      <c r="G3225">
        <v>7</v>
      </c>
      <c r="H3225" t="s">
        <v>19</v>
      </c>
      <c r="I3225">
        <v>65</v>
      </c>
      <c r="J3225">
        <v>65</v>
      </c>
    </row>
    <row r="3226" spans="1:14" x14ac:dyDescent="0.25">
      <c r="A3226" t="s">
        <v>3310</v>
      </c>
      <c r="B3226" t="s">
        <v>1510</v>
      </c>
      <c r="C3226">
        <v>9068</v>
      </c>
      <c r="D3226" t="s">
        <v>2825</v>
      </c>
      <c r="E3226" t="s">
        <v>50</v>
      </c>
      <c r="F3226">
        <v>0</v>
      </c>
      <c r="G3226">
        <v>11</v>
      </c>
      <c r="H3226" t="s">
        <v>19</v>
      </c>
      <c r="I3226">
        <v>83</v>
      </c>
      <c r="J3226">
        <v>83</v>
      </c>
    </row>
    <row r="3227" spans="1:14" x14ac:dyDescent="0.25">
      <c r="A3227" t="s">
        <v>3310</v>
      </c>
      <c r="B3227" t="s">
        <v>1510</v>
      </c>
      <c r="C3227">
        <v>9072</v>
      </c>
      <c r="D3227" t="s">
        <v>2826</v>
      </c>
      <c r="E3227" t="s">
        <v>50</v>
      </c>
      <c r="F3227">
        <v>0</v>
      </c>
      <c r="G3227">
        <v>10</v>
      </c>
      <c r="H3227" t="s">
        <v>19</v>
      </c>
      <c r="I3227">
        <v>68</v>
      </c>
      <c r="J3227">
        <v>68</v>
      </c>
    </row>
    <row r="3228" spans="1:14" x14ac:dyDescent="0.25">
      <c r="A3228" t="s">
        <v>3310</v>
      </c>
      <c r="B3228" t="s">
        <v>1510</v>
      </c>
      <c r="C3228">
        <v>9073</v>
      </c>
      <c r="D3228" t="s">
        <v>2827</v>
      </c>
      <c r="E3228" t="s">
        <v>18</v>
      </c>
      <c r="F3228">
        <v>8.6999999999999993</v>
      </c>
      <c r="G3228">
        <v>22</v>
      </c>
      <c r="H3228" t="s">
        <v>19</v>
      </c>
      <c r="I3228">
        <v>146</v>
      </c>
      <c r="J3228">
        <v>130</v>
      </c>
      <c r="K3228">
        <v>5</v>
      </c>
      <c r="L3228">
        <v>2</v>
      </c>
      <c r="M3228">
        <v>1</v>
      </c>
      <c r="N3228">
        <v>2</v>
      </c>
    </row>
    <row r="3229" spans="1:14" x14ac:dyDescent="0.25">
      <c r="A3229" t="s">
        <v>3310</v>
      </c>
      <c r="B3229" t="s">
        <v>1510</v>
      </c>
      <c r="C3229">
        <v>9075</v>
      </c>
      <c r="D3229" t="s">
        <v>2828</v>
      </c>
      <c r="E3229" t="s">
        <v>50</v>
      </c>
      <c r="F3229">
        <v>0</v>
      </c>
      <c r="G3229">
        <v>9</v>
      </c>
      <c r="H3229" t="s">
        <v>19</v>
      </c>
      <c r="I3229">
        <v>64</v>
      </c>
      <c r="J3229">
        <v>64</v>
      </c>
    </row>
    <row r="3230" spans="1:14" x14ac:dyDescent="0.25">
      <c r="A3230" t="s">
        <v>3310</v>
      </c>
      <c r="B3230" t="s">
        <v>1510</v>
      </c>
      <c r="C3230">
        <v>9080</v>
      </c>
      <c r="D3230" t="s">
        <v>2829</v>
      </c>
      <c r="E3230" t="s">
        <v>50</v>
      </c>
      <c r="F3230">
        <v>0</v>
      </c>
      <c r="G3230">
        <v>11</v>
      </c>
      <c r="H3230" t="s">
        <v>19</v>
      </c>
      <c r="I3230">
        <v>91</v>
      </c>
      <c r="J3230">
        <v>91</v>
      </c>
    </row>
    <row r="3231" spans="1:14" x14ac:dyDescent="0.25">
      <c r="A3231" t="s">
        <v>3310</v>
      </c>
      <c r="B3231" t="s">
        <v>1510</v>
      </c>
      <c r="C3231">
        <v>9081</v>
      </c>
      <c r="D3231" t="s">
        <v>2830</v>
      </c>
      <c r="E3231" t="s">
        <v>50</v>
      </c>
      <c r="F3231">
        <v>0</v>
      </c>
      <c r="G3231">
        <v>12</v>
      </c>
      <c r="H3231" t="s">
        <v>19</v>
      </c>
      <c r="I3231">
        <v>91</v>
      </c>
      <c r="J3231">
        <v>91</v>
      </c>
    </row>
    <row r="3232" spans="1:14" x14ac:dyDescent="0.25">
      <c r="A3232" t="s">
        <v>3310</v>
      </c>
      <c r="B3232" t="s">
        <v>1510</v>
      </c>
      <c r="C3232">
        <v>9082</v>
      </c>
      <c r="D3232" t="s">
        <v>2831</v>
      </c>
      <c r="E3232" t="s">
        <v>18</v>
      </c>
      <c r="F3232">
        <v>2.2200000000000002</v>
      </c>
      <c r="G3232">
        <v>18</v>
      </c>
      <c r="H3232" t="s">
        <v>19</v>
      </c>
      <c r="I3232">
        <v>136</v>
      </c>
      <c r="J3232">
        <v>134</v>
      </c>
      <c r="K3232">
        <v>4</v>
      </c>
      <c r="L3232">
        <v>2</v>
      </c>
      <c r="N3232">
        <v>2</v>
      </c>
    </row>
    <row r="3233" spans="1:15" x14ac:dyDescent="0.25">
      <c r="A3233" t="s">
        <v>3310</v>
      </c>
      <c r="B3233" t="s">
        <v>1510</v>
      </c>
      <c r="C3233">
        <v>9083</v>
      </c>
      <c r="D3233" t="s">
        <v>2832</v>
      </c>
      <c r="E3233" t="s">
        <v>50</v>
      </c>
      <c r="F3233">
        <v>0</v>
      </c>
      <c r="G3233">
        <v>10</v>
      </c>
      <c r="H3233" t="s">
        <v>19</v>
      </c>
      <c r="I3233">
        <v>40</v>
      </c>
      <c r="J3233">
        <v>40</v>
      </c>
    </row>
    <row r="3234" spans="1:15" x14ac:dyDescent="0.25">
      <c r="A3234" t="s">
        <v>3310</v>
      </c>
      <c r="B3234" t="s">
        <v>1510</v>
      </c>
      <c r="C3234">
        <v>9084</v>
      </c>
      <c r="D3234" t="s">
        <v>2833</v>
      </c>
      <c r="E3234" t="s">
        <v>50</v>
      </c>
      <c r="F3234">
        <v>0</v>
      </c>
      <c r="G3234">
        <v>13</v>
      </c>
      <c r="H3234" t="s">
        <v>19</v>
      </c>
      <c r="I3234">
        <v>93</v>
      </c>
      <c r="J3234">
        <v>93</v>
      </c>
    </row>
    <row r="3235" spans="1:15" x14ac:dyDescent="0.25">
      <c r="A3235" t="s">
        <v>3310</v>
      </c>
      <c r="B3235" t="s">
        <v>1510</v>
      </c>
      <c r="C3235">
        <v>9085</v>
      </c>
      <c r="D3235" t="s">
        <v>2834</v>
      </c>
      <c r="E3235" t="s">
        <v>50</v>
      </c>
      <c r="F3235">
        <v>0</v>
      </c>
      <c r="G3235">
        <v>32</v>
      </c>
      <c r="H3235" t="s">
        <v>19</v>
      </c>
      <c r="I3235">
        <v>214</v>
      </c>
      <c r="J3235">
        <v>214</v>
      </c>
    </row>
    <row r="3236" spans="1:15" x14ac:dyDescent="0.25">
      <c r="A3236" t="s">
        <v>3310</v>
      </c>
      <c r="B3236" t="s">
        <v>1510</v>
      </c>
      <c r="C3236">
        <v>9086</v>
      </c>
      <c r="D3236" t="s">
        <v>2835</v>
      </c>
      <c r="E3236" t="s">
        <v>50</v>
      </c>
      <c r="F3236">
        <v>0</v>
      </c>
      <c r="G3236">
        <v>32</v>
      </c>
      <c r="H3236" t="s">
        <v>19</v>
      </c>
      <c r="I3236">
        <v>214</v>
      </c>
      <c r="J3236">
        <v>214</v>
      </c>
    </row>
    <row r="3237" spans="1:15" x14ac:dyDescent="0.25">
      <c r="A3237" t="s">
        <v>3310</v>
      </c>
      <c r="B3237" t="s">
        <v>1510</v>
      </c>
      <c r="C3237">
        <v>9087</v>
      </c>
      <c r="D3237" t="s">
        <v>2836</v>
      </c>
      <c r="E3237" t="s">
        <v>18</v>
      </c>
      <c r="F3237">
        <v>42.76</v>
      </c>
      <c r="G3237">
        <v>68</v>
      </c>
      <c r="H3237" t="s">
        <v>19</v>
      </c>
      <c r="I3237">
        <v>174</v>
      </c>
      <c r="J3237">
        <v>123</v>
      </c>
      <c r="K3237">
        <v>9</v>
      </c>
      <c r="L3237">
        <v>2</v>
      </c>
      <c r="M3237">
        <v>5</v>
      </c>
      <c r="N3237">
        <v>1</v>
      </c>
      <c r="O3237">
        <v>1</v>
      </c>
    </row>
    <row r="3238" spans="1:15" x14ac:dyDescent="0.25">
      <c r="A3238" t="s">
        <v>3310</v>
      </c>
      <c r="B3238" t="s">
        <v>1510</v>
      </c>
      <c r="C3238">
        <v>9088</v>
      </c>
      <c r="D3238" t="s">
        <v>2837</v>
      </c>
      <c r="E3238" t="s">
        <v>50</v>
      </c>
      <c r="F3238">
        <v>0</v>
      </c>
      <c r="G3238">
        <v>10</v>
      </c>
      <c r="H3238" t="s">
        <v>19</v>
      </c>
      <c r="I3238">
        <v>79</v>
      </c>
      <c r="J3238">
        <v>79</v>
      </c>
    </row>
    <row r="3239" spans="1:15" x14ac:dyDescent="0.25">
      <c r="A3239" t="s">
        <v>3310</v>
      </c>
      <c r="B3239" t="s">
        <v>1510</v>
      </c>
      <c r="C3239">
        <v>9089</v>
      </c>
      <c r="D3239" t="s">
        <v>2838</v>
      </c>
      <c r="E3239" t="s">
        <v>50</v>
      </c>
      <c r="F3239">
        <v>0</v>
      </c>
      <c r="G3239">
        <v>11</v>
      </c>
      <c r="H3239" t="s">
        <v>19</v>
      </c>
      <c r="I3239">
        <v>71</v>
      </c>
      <c r="J3239">
        <v>71</v>
      </c>
    </row>
    <row r="3240" spans="1:15" x14ac:dyDescent="0.25">
      <c r="A3240" t="s">
        <v>3310</v>
      </c>
      <c r="B3240" t="s">
        <v>1510</v>
      </c>
      <c r="C3240">
        <v>9090</v>
      </c>
      <c r="D3240" t="s">
        <v>2839</v>
      </c>
      <c r="E3240" t="s">
        <v>50</v>
      </c>
      <c r="F3240">
        <v>0</v>
      </c>
      <c r="G3240">
        <v>14</v>
      </c>
      <c r="H3240" t="s">
        <v>19</v>
      </c>
      <c r="I3240">
        <v>96</v>
      </c>
      <c r="J3240">
        <v>96</v>
      </c>
    </row>
    <row r="3241" spans="1:15" x14ac:dyDescent="0.25">
      <c r="A3241" t="s">
        <v>3310</v>
      </c>
      <c r="B3241" t="s">
        <v>1510</v>
      </c>
      <c r="C3241">
        <v>9091</v>
      </c>
      <c r="D3241" t="s">
        <v>2840</v>
      </c>
      <c r="E3241" t="s">
        <v>50</v>
      </c>
      <c r="F3241">
        <v>0</v>
      </c>
      <c r="G3241">
        <v>11</v>
      </c>
      <c r="H3241" t="s">
        <v>19</v>
      </c>
      <c r="I3241">
        <v>86</v>
      </c>
      <c r="J3241">
        <v>86</v>
      </c>
    </row>
    <row r="3242" spans="1:15" x14ac:dyDescent="0.25">
      <c r="A3242" t="s">
        <v>3310</v>
      </c>
      <c r="B3242" t="s">
        <v>1510</v>
      </c>
      <c r="C3242">
        <v>9092</v>
      </c>
      <c r="D3242" t="s">
        <v>2841</v>
      </c>
      <c r="E3242" t="s">
        <v>50</v>
      </c>
      <c r="F3242">
        <v>0</v>
      </c>
      <c r="G3242">
        <v>10</v>
      </c>
      <c r="H3242" t="s">
        <v>19</v>
      </c>
      <c r="I3242">
        <v>74</v>
      </c>
      <c r="J3242">
        <v>74</v>
      </c>
    </row>
    <row r="3243" spans="1:15" x14ac:dyDescent="0.25">
      <c r="A3243" t="s">
        <v>3310</v>
      </c>
      <c r="B3243" t="s">
        <v>1510</v>
      </c>
      <c r="C3243">
        <v>9093</v>
      </c>
      <c r="D3243" t="s">
        <v>2842</v>
      </c>
      <c r="E3243" t="s">
        <v>50</v>
      </c>
      <c r="F3243">
        <v>0</v>
      </c>
      <c r="G3243">
        <v>12</v>
      </c>
      <c r="H3243" t="s">
        <v>19</v>
      </c>
      <c r="I3243">
        <v>70</v>
      </c>
      <c r="J3243">
        <v>70</v>
      </c>
    </row>
    <row r="3244" spans="1:15" x14ac:dyDescent="0.25">
      <c r="A3244" t="s">
        <v>3310</v>
      </c>
      <c r="B3244" t="s">
        <v>1510</v>
      </c>
      <c r="C3244">
        <v>9094</v>
      </c>
      <c r="D3244" t="s">
        <v>2843</v>
      </c>
      <c r="E3244" t="s">
        <v>18</v>
      </c>
      <c r="F3244">
        <v>1.92</v>
      </c>
      <c r="G3244">
        <v>17</v>
      </c>
      <c r="H3244" t="s">
        <v>19</v>
      </c>
      <c r="I3244">
        <v>104</v>
      </c>
      <c r="J3244">
        <v>104</v>
      </c>
      <c r="K3244">
        <v>2</v>
      </c>
      <c r="L3244">
        <v>2</v>
      </c>
    </row>
    <row r="3245" spans="1:15" x14ac:dyDescent="0.25">
      <c r="A3245" t="s">
        <v>3310</v>
      </c>
      <c r="B3245" t="s">
        <v>1510</v>
      </c>
      <c r="C3245">
        <v>9095</v>
      </c>
      <c r="D3245" t="s">
        <v>2844</v>
      </c>
      <c r="E3245" t="s">
        <v>50</v>
      </c>
      <c r="F3245">
        <v>0</v>
      </c>
      <c r="G3245">
        <v>45</v>
      </c>
      <c r="H3245" t="s">
        <v>19</v>
      </c>
      <c r="I3245">
        <v>278</v>
      </c>
      <c r="J3245">
        <v>278</v>
      </c>
    </row>
    <row r="3246" spans="1:15" x14ac:dyDescent="0.25">
      <c r="A3246" t="s">
        <v>3310</v>
      </c>
      <c r="B3246" t="s">
        <v>1510</v>
      </c>
      <c r="C3246">
        <v>9096</v>
      </c>
      <c r="D3246" t="s">
        <v>2845</v>
      </c>
      <c r="E3246" t="s">
        <v>50</v>
      </c>
      <c r="F3246">
        <v>0</v>
      </c>
      <c r="G3246">
        <v>44</v>
      </c>
      <c r="H3246" t="s">
        <v>19</v>
      </c>
      <c r="I3246">
        <v>278</v>
      </c>
      <c r="J3246">
        <v>278</v>
      </c>
    </row>
    <row r="3247" spans="1:15" x14ac:dyDescent="0.25">
      <c r="A3247" t="s">
        <v>3310</v>
      </c>
      <c r="B3247" t="s">
        <v>1510</v>
      </c>
      <c r="C3247">
        <v>9098</v>
      </c>
      <c r="D3247" t="s">
        <v>2846</v>
      </c>
      <c r="E3247" t="s">
        <v>50</v>
      </c>
      <c r="F3247">
        <v>0</v>
      </c>
      <c r="G3247">
        <v>16</v>
      </c>
      <c r="H3247" t="s">
        <v>19</v>
      </c>
      <c r="I3247">
        <v>119</v>
      </c>
      <c r="J3247">
        <v>119</v>
      </c>
    </row>
    <row r="3248" spans="1:15" x14ac:dyDescent="0.25">
      <c r="A3248" t="s">
        <v>3310</v>
      </c>
      <c r="B3248" t="s">
        <v>1510</v>
      </c>
      <c r="C3248">
        <v>9099</v>
      </c>
      <c r="D3248" t="s">
        <v>2847</v>
      </c>
      <c r="E3248" t="s">
        <v>50</v>
      </c>
      <c r="F3248">
        <v>0</v>
      </c>
      <c r="G3248">
        <v>13</v>
      </c>
      <c r="H3248" t="s">
        <v>19</v>
      </c>
      <c r="I3248">
        <v>94</v>
      </c>
      <c r="J3248">
        <v>94</v>
      </c>
    </row>
    <row r="3249" spans="1:15" x14ac:dyDescent="0.25">
      <c r="A3249" t="s">
        <v>3310</v>
      </c>
      <c r="B3249" t="s">
        <v>1510</v>
      </c>
      <c r="C3249">
        <v>9100</v>
      </c>
      <c r="D3249" t="s">
        <v>2848</v>
      </c>
      <c r="E3249" t="s">
        <v>18</v>
      </c>
      <c r="F3249">
        <v>1.98</v>
      </c>
      <c r="G3249">
        <v>17</v>
      </c>
      <c r="H3249" t="s">
        <v>19</v>
      </c>
      <c r="I3249">
        <v>101</v>
      </c>
      <c r="J3249">
        <v>101</v>
      </c>
      <c r="K3249">
        <v>2</v>
      </c>
      <c r="L3249">
        <v>2</v>
      </c>
    </row>
    <row r="3250" spans="1:15" x14ac:dyDescent="0.25">
      <c r="A3250" t="s">
        <v>3310</v>
      </c>
      <c r="B3250" t="s">
        <v>1510</v>
      </c>
      <c r="C3250">
        <v>9101</v>
      </c>
      <c r="D3250" t="s">
        <v>2849</v>
      </c>
      <c r="E3250" t="s">
        <v>50</v>
      </c>
      <c r="F3250">
        <v>0</v>
      </c>
      <c r="G3250">
        <v>10</v>
      </c>
      <c r="H3250" t="s">
        <v>19</v>
      </c>
      <c r="I3250">
        <v>65</v>
      </c>
      <c r="J3250">
        <v>65</v>
      </c>
    </row>
    <row r="3251" spans="1:15" x14ac:dyDescent="0.25">
      <c r="A3251" t="s">
        <v>3310</v>
      </c>
      <c r="B3251" t="s">
        <v>1510</v>
      </c>
      <c r="C3251">
        <v>9106</v>
      </c>
      <c r="D3251" t="s">
        <v>2850</v>
      </c>
      <c r="E3251" t="s">
        <v>18</v>
      </c>
      <c r="F3251">
        <v>8.17</v>
      </c>
      <c r="G3251">
        <v>49</v>
      </c>
      <c r="H3251" t="s">
        <v>19</v>
      </c>
      <c r="I3251">
        <v>214</v>
      </c>
      <c r="J3251">
        <v>239</v>
      </c>
      <c r="K3251">
        <v>3</v>
      </c>
      <c r="L3251">
        <v>2</v>
      </c>
      <c r="M3251">
        <v>1</v>
      </c>
    </row>
    <row r="3252" spans="1:15" x14ac:dyDescent="0.25">
      <c r="A3252" t="s">
        <v>3310</v>
      </c>
      <c r="B3252" t="s">
        <v>1510</v>
      </c>
      <c r="C3252">
        <v>9107</v>
      </c>
      <c r="D3252" t="s">
        <v>2851</v>
      </c>
      <c r="E3252" t="s">
        <v>50</v>
      </c>
      <c r="F3252">
        <v>0</v>
      </c>
      <c r="G3252">
        <v>20</v>
      </c>
      <c r="H3252" t="s">
        <v>19</v>
      </c>
      <c r="I3252">
        <v>148</v>
      </c>
      <c r="J3252">
        <v>148</v>
      </c>
    </row>
    <row r="3253" spans="1:15" x14ac:dyDescent="0.25">
      <c r="A3253" t="s">
        <v>3310</v>
      </c>
      <c r="B3253" t="s">
        <v>1510</v>
      </c>
      <c r="C3253">
        <v>9108</v>
      </c>
      <c r="D3253" t="s">
        <v>2852</v>
      </c>
      <c r="E3253" t="s">
        <v>50</v>
      </c>
      <c r="F3253">
        <v>0</v>
      </c>
      <c r="G3253">
        <v>15</v>
      </c>
      <c r="H3253" t="s">
        <v>19</v>
      </c>
      <c r="I3253">
        <v>107</v>
      </c>
      <c r="J3253">
        <v>107</v>
      </c>
    </row>
    <row r="3254" spans="1:15" x14ac:dyDescent="0.25">
      <c r="A3254" t="s">
        <v>3310</v>
      </c>
      <c r="B3254" t="s">
        <v>1510</v>
      </c>
      <c r="C3254">
        <v>9109</v>
      </c>
      <c r="D3254" t="s">
        <v>2853</v>
      </c>
      <c r="E3254" t="s">
        <v>50</v>
      </c>
      <c r="F3254">
        <v>0</v>
      </c>
      <c r="G3254">
        <v>18</v>
      </c>
      <c r="H3254" t="s">
        <v>19</v>
      </c>
      <c r="I3254">
        <v>104</v>
      </c>
      <c r="J3254">
        <v>104</v>
      </c>
    </row>
    <row r="3255" spans="1:15" x14ac:dyDescent="0.25">
      <c r="A3255" t="s">
        <v>3310</v>
      </c>
      <c r="B3255" t="s">
        <v>1510</v>
      </c>
      <c r="C3255">
        <v>9124</v>
      </c>
      <c r="D3255" t="s">
        <v>2854</v>
      </c>
      <c r="E3255" t="s">
        <v>50</v>
      </c>
      <c r="F3255">
        <v>0</v>
      </c>
      <c r="G3255">
        <v>15</v>
      </c>
      <c r="H3255" t="s">
        <v>19</v>
      </c>
      <c r="I3255">
        <v>110</v>
      </c>
      <c r="J3255">
        <v>110</v>
      </c>
    </row>
    <row r="3256" spans="1:15" x14ac:dyDescent="0.25">
      <c r="A3256" t="s">
        <v>3310</v>
      </c>
      <c r="B3256" t="s">
        <v>1510</v>
      </c>
      <c r="C3256">
        <v>9125</v>
      </c>
      <c r="D3256" t="s">
        <v>2855</v>
      </c>
      <c r="E3256" t="s">
        <v>50</v>
      </c>
      <c r="F3256">
        <v>0</v>
      </c>
      <c r="G3256">
        <v>14</v>
      </c>
      <c r="H3256" t="s">
        <v>19</v>
      </c>
      <c r="I3256">
        <v>86</v>
      </c>
      <c r="J3256">
        <v>86</v>
      </c>
    </row>
    <row r="3257" spans="1:15" x14ac:dyDescent="0.25">
      <c r="A3257" t="s">
        <v>3310</v>
      </c>
      <c r="B3257" t="s">
        <v>1510</v>
      </c>
      <c r="C3257">
        <v>9126</v>
      </c>
      <c r="D3257" t="s">
        <v>2856</v>
      </c>
      <c r="E3257" t="s">
        <v>50</v>
      </c>
      <c r="F3257">
        <v>0</v>
      </c>
      <c r="G3257">
        <v>9</v>
      </c>
      <c r="H3257" t="s">
        <v>19</v>
      </c>
      <c r="I3257">
        <v>78</v>
      </c>
      <c r="J3257">
        <v>78</v>
      </c>
    </row>
    <row r="3258" spans="1:15" x14ac:dyDescent="0.25">
      <c r="A3258" t="s">
        <v>3310</v>
      </c>
      <c r="B3258" t="s">
        <v>1510</v>
      </c>
      <c r="C3258">
        <v>9150</v>
      </c>
      <c r="D3258" t="s">
        <v>2857</v>
      </c>
      <c r="E3258" t="s">
        <v>18</v>
      </c>
      <c r="F3258">
        <v>17.649999999999999</v>
      </c>
      <c r="G3258">
        <v>18</v>
      </c>
      <c r="H3258" t="s">
        <v>19</v>
      </c>
      <c r="I3258">
        <v>89</v>
      </c>
      <c r="J3258">
        <v>98</v>
      </c>
      <c r="K3258">
        <v>8</v>
      </c>
      <c r="L3258">
        <v>2</v>
      </c>
      <c r="M3258">
        <v>1</v>
      </c>
      <c r="N3258">
        <v>1</v>
      </c>
      <c r="O3258">
        <v>4</v>
      </c>
    </row>
    <row r="3259" spans="1:15" x14ac:dyDescent="0.25">
      <c r="A3259" t="s">
        <v>3310</v>
      </c>
      <c r="B3259" t="s">
        <v>1510</v>
      </c>
      <c r="C3259">
        <v>9151</v>
      </c>
      <c r="D3259" t="s">
        <v>2858</v>
      </c>
      <c r="E3259" t="s">
        <v>18</v>
      </c>
      <c r="F3259">
        <v>10.64</v>
      </c>
      <c r="G3259">
        <v>18</v>
      </c>
      <c r="H3259" t="s">
        <v>19</v>
      </c>
      <c r="I3259">
        <v>90</v>
      </c>
      <c r="J3259">
        <v>98</v>
      </c>
      <c r="K3259">
        <v>4</v>
      </c>
      <c r="L3259">
        <v>2</v>
      </c>
      <c r="M3259">
        <v>1</v>
      </c>
      <c r="O3259">
        <v>1</v>
      </c>
    </row>
    <row r="3260" spans="1:15" x14ac:dyDescent="0.25">
      <c r="A3260" t="s">
        <v>3310</v>
      </c>
      <c r="B3260" t="s">
        <v>1510</v>
      </c>
      <c r="C3260">
        <v>9152</v>
      </c>
      <c r="D3260" t="s">
        <v>2859</v>
      </c>
      <c r="E3260" t="s">
        <v>18</v>
      </c>
      <c r="F3260">
        <v>10.27</v>
      </c>
      <c r="G3260">
        <v>17</v>
      </c>
      <c r="H3260" t="s">
        <v>19</v>
      </c>
      <c r="I3260">
        <v>88</v>
      </c>
      <c r="J3260">
        <v>97</v>
      </c>
      <c r="K3260">
        <v>4</v>
      </c>
      <c r="L3260">
        <v>2</v>
      </c>
      <c r="M3260">
        <v>1</v>
      </c>
      <c r="O3260">
        <v>1</v>
      </c>
    </row>
    <row r="3261" spans="1:15" x14ac:dyDescent="0.25">
      <c r="A3261" t="s">
        <v>3310</v>
      </c>
      <c r="B3261" t="s">
        <v>1510</v>
      </c>
      <c r="C3261">
        <v>9170</v>
      </c>
      <c r="D3261" t="s">
        <v>2860</v>
      </c>
      <c r="E3261" t="s">
        <v>18</v>
      </c>
      <c r="F3261">
        <v>1.06</v>
      </c>
      <c r="G3261">
        <v>28</v>
      </c>
      <c r="H3261" t="s">
        <v>19</v>
      </c>
      <c r="I3261">
        <v>189</v>
      </c>
      <c r="J3261">
        <v>189</v>
      </c>
      <c r="K3261">
        <v>2</v>
      </c>
      <c r="L3261">
        <v>2</v>
      </c>
    </row>
    <row r="3262" spans="1:15" x14ac:dyDescent="0.25">
      <c r="A3262" t="s">
        <v>3310</v>
      </c>
      <c r="B3262" t="s">
        <v>1510</v>
      </c>
      <c r="C3262">
        <v>9171</v>
      </c>
      <c r="D3262" t="s">
        <v>2861</v>
      </c>
      <c r="E3262" t="s">
        <v>18</v>
      </c>
      <c r="F3262">
        <v>7.41</v>
      </c>
      <c r="G3262">
        <v>20</v>
      </c>
      <c r="H3262" t="s">
        <v>19</v>
      </c>
      <c r="I3262">
        <v>114</v>
      </c>
      <c r="J3262">
        <v>102</v>
      </c>
      <c r="K3262">
        <v>4</v>
      </c>
      <c r="L3262">
        <v>2</v>
      </c>
      <c r="N3262">
        <v>2</v>
      </c>
    </row>
    <row r="3263" spans="1:15" x14ac:dyDescent="0.25">
      <c r="A3263" t="s">
        <v>3310</v>
      </c>
      <c r="B3263" t="s">
        <v>1510</v>
      </c>
      <c r="C3263">
        <v>9172</v>
      </c>
      <c r="D3263" t="s">
        <v>2862</v>
      </c>
      <c r="E3263" t="s">
        <v>50</v>
      </c>
      <c r="F3263">
        <v>0</v>
      </c>
      <c r="G3263">
        <v>24</v>
      </c>
      <c r="H3263" t="s">
        <v>19</v>
      </c>
      <c r="I3263">
        <v>145</v>
      </c>
      <c r="J3263">
        <v>145</v>
      </c>
    </row>
    <row r="3264" spans="1:15" x14ac:dyDescent="0.25">
      <c r="A3264" t="s">
        <v>3310</v>
      </c>
      <c r="B3264" t="s">
        <v>1510</v>
      </c>
      <c r="C3264">
        <v>9173</v>
      </c>
      <c r="D3264" t="s">
        <v>2863</v>
      </c>
      <c r="E3264" t="s">
        <v>50</v>
      </c>
      <c r="F3264">
        <v>0</v>
      </c>
      <c r="G3264">
        <v>11</v>
      </c>
      <c r="H3264" t="s">
        <v>19</v>
      </c>
      <c r="I3264">
        <v>66</v>
      </c>
      <c r="J3264">
        <v>66</v>
      </c>
    </row>
    <row r="3265" spans="1:13" x14ac:dyDescent="0.25">
      <c r="A3265" t="s">
        <v>3310</v>
      </c>
      <c r="B3265" t="s">
        <v>1510</v>
      </c>
      <c r="C3265">
        <v>9174</v>
      </c>
      <c r="D3265" t="s">
        <v>2864</v>
      </c>
      <c r="E3265" t="s">
        <v>50</v>
      </c>
      <c r="F3265">
        <v>0</v>
      </c>
      <c r="G3265">
        <v>6</v>
      </c>
      <c r="H3265" t="s">
        <v>19</v>
      </c>
      <c r="I3265">
        <v>53</v>
      </c>
      <c r="J3265">
        <v>53</v>
      </c>
    </row>
    <row r="3266" spans="1:13" x14ac:dyDescent="0.25">
      <c r="A3266" t="s">
        <v>3310</v>
      </c>
      <c r="B3266" t="s">
        <v>1510</v>
      </c>
      <c r="C3266">
        <v>9175</v>
      </c>
      <c r="D3266" t="s">
        <v>2865</v>
      </c>
      <c r="E3266" t="s">
        <v>18</v>
      </c>
      <c r="F3266">
        <v>2.36</v>
      </c>
      <c r="G3266">
        <v>20</v>
      </c>
      <c r="H3266" t="s">
        <v>19</v>
      </c>
      <c r="I3266">
        <v>127</v>
      </c>
      <c r="J3266">
        <v>127</v>
      </c>
      <c r="K3266">
        <v>3</v>
      </c>
      <c r="L3266">
        <v>2</v>
      </c>
      <c r="M3266">
        <v>1</v>
      </c>
    </row>
    <row r="3267" spans="1:13" x14ac:dyDescent="0.25">
      <c r="A3267" t="s">
        <v>3310</v>
      </c>
      <c r="B3267" t="s">
        <v>1510</v>
      </c>
      <c r="C3267">
        <v>9181</v>
      </c>
      <c r="D3267" t="s">
        <v>2866</v>
      </c>
      <c r="E3267" t="s">
        <v>50</v>
      </c>
      <c r="F3267">
        <v>0</v>
      </c>
      <c r="G3267">
        <v>12</v>
      </c>
      <c r="H3267" t="s">
        <v>19</v>
      </c>
      <c r="I3267">
        <v>82</v>
      </c>
      <c r="J3267">
        <v>82</v>
      </c>
    </row>
    <row r="3268" spans="1:13" x14ac:dyDescent="0.25">
      <c r="A3268" t="s">
        <v>3310</v>
      </c>
      <c r="B3268" t="s">
        <v>1510</v>
      </c>
      <c r="C3268">
        <v>9182</v>
      </c>
      <c r="D3268" t="s">
        <v>2867</v>
      </c>
      <c r="E3268" t="s">
        <v>18</v>
      </c>
      <c r="F3268">
        <v>1.49</v>
      </c>
      <c r="G3268">
        <v>21</v>
      </c>
      <c r="H3268" t="s">
        <v>19</v>
      </c>
      <c r="I3268">
        <v>134</v>
      </c>
      <c r="J3268">
        <v>134</v>
      </c>
      <c r="K3268">
        <v>2</v>
      </c>
      <c r="L3268">
        <v>2</v>
      </c>
    </row>
    <row r="3269" spans="1:13" x14ac:dyDescent="0.25">
      <c r="A3269" t="s">
        <v>3310</v>
      </c>
      <c r="B3269" t="s">
        <v>1510</v>
      </c>
      <c r="C3269">
        <v>9183</v>
      </c>
      <c r="D3269" t="s">
        <v>837</v>
      </c>
      <c r="E3269" t="s">
        <v>18</v>
      </c>
      <c r="F3269">
        <v>0.27</v>
      </c>
      <c r="G3269">
        <v>191</v>
      </c>
      <c r="H3269" t="s">
        <v>19</v>
      </c>
      <c r="I3269">
        <v>1113</v>
      </c>
      <c r="J3269">
        <v>1113</v>
      </c>
      <c r="K3269">
        <v>3</v>
      </c>
      <c r="L3269">
        <v>2</v>
      </c>
      <c r="M3269">
        <v>1</v>
      </c>
    </row>
    <row r="3270" spans="1:13" x14ac:dyDescent="0.25">
      <c r="A3270" t="s">
        <v>3310</v>
      </c>
      <c r="B3270" t="s">
        <v>1510</v>
      </c>
      <c r="C3270">
        <v>9184</v>
      </c>
      <c r="D3270" t="s">
        <v>2868</v>
      </c>
      <c r="E3270" t="s">
        <v>18</v>
      </c>
      <c r="F3270">
        <v>10.09</v>
      </c>
      <c r="G3270">
        <v>21</v>
      </c>
      <c r="H3270" t="s">
        <v>19</v>
      </c>
      <c r="I3270">
        <v>109</v>
      </c>
      <c r="J3270">
        <v>109</v>
      </c>
      <c r="K3270">
        <v>4</v>
      </c>
      <c r="L3270">
        <v>2</v>
      </c>
      <c r="M3270">
        <v>2</v>
      </c>
    </row>
    <row r="3271" spans="1:13" x14ac:dyDescent="0.25">
      <c r="A3271" t="s">
        <v>3310</v>
      </c>
      <c r="B3271" t="s">
        <v>1510</v>
      </c>
      <c r="C3271">
        <v>9185</v>
      </c>
      <c r="D3271" t="s">
        <v>2869</v>
      </c>
      <c r="E3271" t="s">
        <v>50</v>
      </c>
      <c r="F3271">
        <v>0</v>
      </c>
      <c r="G3271">
        <v>8</v>
      </c>
      <c r="H3271" t="s">
        <v>19</v>
      </c>
      <c r="I3271">
        <v>60</v>
      </c>
      <c r="J3271">
        <v>60</v>
      </c>
    </row>
    <row r="3272" spans="1:13" x14ac:dyDescent="0.25">
      <c r="A3272" t="s">
        <v>3310</v>
      </c>
      <c r="B3272" t="s">
        <v>1510</v>
      </c>
      <c r="C3272">
        <v>9186</v>
      </c>
      <c r="D3272" t="s">
        <v>2870</v>
      </c>
      <c r="E3272" t="s">
        <v>50</v>
      </c>
      <c r="F3272">
        <v>0</v>
      </c>
      <c r="G3272">
        <v>7</v>
      </c>
      <c r="H3272" t="s">
        <v>19</v>
      </c>
      <c r="I3272">
        <v>45</v>
      </c>
      <c r="J3272">
        <v>45</v>
      </c>
    </row>
    <row r="3273" spans="1:13" x14ac:dyDescent="0.25">
      <c r="A3273" t="s">
        <v>3310</v>
      </c>
      <c r="B3273" t="s">
        <v>1510</v>
      </c>
      <c r="C3273">
        <v>9187</v>
      </c>
      <c r="D3273" t="s">
        <v>2871</v>
      </c>
      <c r="E3273" t="s">
        <v>50</v>
      </c>
      <c r="F3273">
        <v>0</v>
      </c>
      <c r="G3273">
        <v>8</v>
      </c>
      <c r="H3273" t="s">
        <v>19</v>
      </c>
      <c r="I3273">
        <v>67</v>
      </c>
      <c r="J3273">
        <v>67</v>
      </c>
    </row>
    <row r="3274" spans="1:13" x14ac:dyDescent="0.25">
      <c r="A3274" t="s">
        <v>3310</v>
      </c>
      <c r="B3274" t="s">
        <v>1510</v>
      </c>
      <c r="C3274">
        <v>9188</v>
      </c>
      <c r="D3274" t="s">
        <v>2872</v>
      </c>
      <c r="E3274" t="s">
        <v>18</v>
      </c>
      <c r="F3274">
        <v>0.35</v>
      </c>
      <c r="G3274">
        <v>145</v>
      </c>
      <c r="H3274" t="s">
        <v>19</v>
      </c>
      <c r="I3274">
        <v>859</v>
      </c>
      <c r="J3274">
        <v>859</v>
      </c>
      <c r="K3274">
        <v>3</v>
      </c>
      <c r="L3274">
        <v>2</v>
      </c>
      <c r="M3274">
        <v>1</v>
      </c>
    </row>
    <row r="3275" spans="1:13" x14ac:dyDescent="0.25">
      <c r="A3275" t="s">
        <v>3310</v>
      </c>
      <c r="B3275" t="s">
        <v>1510</v>
      </c>
      <c r="C3275">
        <v>9189</v>
      </c>
      <c r="D3275" t="s">
        <v>2873</v>
      </c>
      <c r="E3275" t="s">
        <v>50</v>
      </c>
      <c r="F3275">
        <v>0</v>
      </c>
      <c r="G3275">
        <v>12</v>
      </c>
      <c r="H3275" t="s">
        <v>19</v>
      </c>
      <c r="I3275">
        <v>79</v>
      </c>
      <c r="J3275">
        <v>79</v>
      </c>
    </row>
    <row r="3276" spans="1:13" x14ac:dyDescent="0.25">
      <c r="A3276" t="s">
        <v>3310</v>
      </c>
      <c r="B3276" t="s">
        <v>1510</v>
      </c>
      <c r="C3276">
        <v>9190</v>
      </c>
      <c r="D3276" t="s">
        <v>2874</v>
      </c>
      <c r="E3276" t="s">
        <v>50</v>
      </c>
      <c r="F3276">
        <v>0</v>
      </c>
      <c r="G3276">
        <v>6</v>
      </c>
      <c r="H3276" t="s">
        <v>19</v>
      </c>
      <c r="I3276">
        <v>53</v>
      </c>
      <c r="J3276">
        <v>53</v>
      </c>
    </row>
    <row r="3277" spans="1:13" x14ac:dyDescent="0.25">
      <c r="A3277" t="s">
        <v>3310</v>
      </c>
      <c r="B3277" t="s">
        <v>1510</v>
      </c>
      <c r="C3277">
        <v>9191</v>
      </c>
      <c r="D3277" t="s">
        <v>2875</v>
      </c>
      <c r="E3277" t="s">
        <v>50</v>
      </c>
      <c r="F3277">
        <v>0</v>
      </c>
      <c r="G3277">
        <v>11</v>
      </c>
      <c r="H3277" t="s">
        <v>19</v>
      </c>
      <c r="I3277">
        <v>57</v>
      </c>
      <c r="J3277">
        <v>57</v>
      </c>
    </row>
    <row r="3278" spans="1:13" x14ac:dyDescent="0.25">
      <c r="A3278" t="s">
        <v>3310</v>
      </c>
      <c r="B3278" t="s">
        <v>1510</v>
      </c>
      <c r="C3278">
        <v>9201</v>
      </c>
      <c r="D3278" t="s">
        <v>2876</v>
      </c>
      <c r="E3278" t="s">
        <v>18</v>
      </c>
      <c r="F3278">
        <v>0.33</v>
      </c>
      <c r="G3278">
        <v>101</v>
      </c>
      <c r="H3278" t="s">
        <v>19</v>
      </c>
      <c r="I3278">
        <v>609</v>
      </c>
      <c r="J3278">
        <v>609</v>
      </c>
      <c r="K3278">
        <v>2</v>
      </c>
      <c r="L3278">
        <v>2</v>
      </c>
    </row>
    <row r="3279" spans="1:13" x14ac:dyDescent="0.25">
      <c r="A3279" t="s">
        <v>3310</v>
      </c>
      <c r="B3279" t="s">
        <v>1510</v>
      </c>
      <c r="C3279">
        <v>9203</v>
      </c>
      <c r="D3279" t="s">
        <v>2877</v>
      </c>
      <c r="E3279" t="s">
        <v>18</v>
      </c>
      <c r="F3279">
        <v>0.32</v>
      </c>
      <c r="G3279">
        <v>166</v>
      </c>
      <c r="H3279" t="s">
        <v>19</v>
      </c>
      <c r="I3279">
        <v>931</v>
      </c>
      <c r="J3279">
        <v>931</v>
      </c>
      <c r="K3279">
        <v>3</v>
      </c>
      <c r="L3279">
        <v>2</v>
      </c>
      <c r="M3279">
        <v>1</v>
      </c>
    </row>
    <row r="3280" spans="1:13" x14ac:dyDescent="0.25">
      <c r="A3280" t="s">
        <v>3310</v>
      </c>
      <c r="B3280" t="s">
        <v>1510</v>
      </c>
      <c r="C3280">
        <v>9205</v>
      </c>
      <c r="D3280" t="s">
        <v>2878</v>
      </c>
      <c r="E3280" t="s">
        <v>18</v>
      </c>
      <c r="F3280">
        <v>0.35</v>
      </c>
      <c r="G3280">
        <v>93</v>
      </c>
      <c r="H3280" t="s">
        <v>19</v>
      </c>
      <c r="I3280">
        <v>576</v>
      </c>
      <c r="J3280">
        <v>576</v>
      </c>
      <c r="K3280">
        <v>2</v>
      </c>
      <c r="L3280">
        <v>2</v>
      </c>
    </row>
    <row r="3281" spans="1:15" x14ac:dyDescent="0.25">
      <c r="A3281" t="s">
        <v>3310</v>
      </c>
      <c r="B3281" t="s">
        <v>1510</v>
      </c>
      <c r="C3281">
        <v>9207</v>
      </c>
      <c r="D3281" t="s">
        <v>2879</v>
      </c>
      <c r="E3281" t="s">
        <v>18</v>
      </c>
      <c r="F3281">
        <v>0.32</v>
      </c>
      <c r="G3281">
        <v>111</v>
      </c>
      <c r="H3281" t="s">
        <v>19</v>
      </c>
      <c r="I3281">
        <v>616</v>
      </c>
      <c r="J3281">
        <v>616</v>
      </c>
      <c r="K3281">
        <v>2</v>
      </c>
      <c r="L3281">
        <v>2</v>
      </c>
    </row>
    <row r="3282" spans="1:15" x14ac:dyDescent="0.25">
      <c r="A3282" t="s">
        <v>3310</v>
      </c>
      <c r="B3282" t="s">
        <v>1510</v>
      </c>
      <c r="C3282">
        <v>9209</v>
      </c>
      <c r="D3282" t="s">
        <v>2880</v>
      </c>
      <c r="E3282" t="s">
        <v>50</v>
      </c>
      <c r="F3282">
        <v>0</v>
      </c>
      <c r="G3282">
        <v>103</v>
      </c>
      <c r="H3282" t="s">
        <v>19</v>
      </c>
      <c r="I3282">
        <v>608</v>
      </c>
      <c r="J3282">
        <v>608</v>
      </c>
    </row>
    <row r="3283" spans="1:15" x14ac:dyDescent="0.25">
      <c r="A3283" t="s">
        <v>3310</v>
      </c>
      <c r="B3283" t="s">
        <v>1510</v>
      </c>
      <c r="C3283">
        <v>9211</v>
      </c>
      <c r="D3283" t="s">
        <v>2881</v>
      </c>
      <c r="E3283" t="s">
        <v>50</v>
      </c>
      <c r="F3283">
        <v>0</v>
      </c>
      <c r="G3283">
        <v>98</v>
      </c>
      <c r="H3283" t="s">
        <v>19</v>
      </c>
      <c r="I3283">
        <v>596</v>
      </c>
      <c r="J3283">
        <v>596</v>
      </c>
    </row>
    <row r="3284" spans="1:15" x14ac:dyDescent="0.25">
      <c r="A3284" t="s">
        <v>3310</v>
      </c>
      <c r="B3284" t="s">
        <v>1510</v>
      </c>
      <c r="C3284">
        <v>9213</v>
      </c>
      <c r="D3284" t="s">
        <v>2882</v>
      </c>
      <c r="E3284" t="s">
        <v>50</v>
      </c>
      <c r="F3284">
        <v>0</v>
      </c>
      <c r="G3284">
        <v>92</v>
      </c>
      <c r="H3284" t="s">
        <v>19</v>
      </c>
      <c r="I3284">
        <v>595</v>
      </c>
      <c r="J3284">
        <v>595</v>
      </c>
    </row>
    <row r="3285" spans="1:15" x14ac:dyDescent="0.25">
      <c r="A3285" t="s">
        <v>3310</v>
      </c>
      <c r="B3285" t="s">
        <v>1510</v>
      </c>
      <c r="C3285">
        <v>9215</v>
      </c>
      <c r="D3285" t="s">
        <v>2883</v>
      </c>
      <c r="E3285" t="s">
        <v>50</v>
      </c>
      <c r="F3285">
        <v>0</v>
      </c>
      <c r="G3285">
        <v>103</v>
      </c>
      <c r="H3285" t="s">
        <v>19</v>
      </c>
      <c r="I3285">
        <v>639</v>
      </c>
      <c r="J3285">
        <v>639</v>
      </c>
    </row>
    <row r="3286" spans="1:15" x14ac:dyDescent="0.25">
      <c r="A3286" t="s">
        <v>3310</v>
      </c>
      <c r="B3286" t="s">
        <v>1510</v>
      </c>
      <c r="C3286">
        <v>9217</v>
      </c>
      <c r="D3286" t="s">
        <v>2884</v>
      </c>
      <c r="E3286" t="s">
        <v>50</v>
      </c>
      <c r="F3286">
        <v>0</v>
      </c>
      <c r="G3286">
        <v>104</v>
      </c>
      <c r="H3286" t="s">
        <v>19</v>
      </c>
      <c r="I3286">
        <v>637</v>
      </c>
      <c r="J3286">
        <v>637</v>
      </c>
    </row>
    <row r="3287" spans="1:15" x14ac:dyDescent="0.25">
      <c r="A3287" t="s">
        <v>3310</v>
      </c>
      <c r="B3287" t="s">
        <v>1510</v>
      </c>
      <c r="C3287">
        <v>9219</v>
      </c>
      <c r="D3287" t="s">
        <v>2885</v>
      </c>
      <c r="E3287" t="s">
        <v>18</v>
      </c>
      <c r="F3287">
        <v>0.64</v>
      </c>
      <c r="G3287">
        <v>84</v>
      </c>
      <c r="H3287" t="s">
        <v>19</v>
      </c>
      <c r="I3287">
        <v>472</v>
      </c>
      <c r="J3287">
        <v>470</v>
      </c>
      <c r="K3287">
        <v>3</v>
      </c>
      <c r="L3287">
        <v>2</v>
      </c>
      <c r="N3287">
        <v>1</v>
      </c>
    </row>
    <row r="3288" spans="1:15" x14ac:dyDescent="0.25">
      <c r="A3288" t="s">
        <v>3310</v>
      </c>
      <c r="B3288" t="s">
        <v>1510</v>
      </c>
      <c r="C3288">
        <v>9221</v>
      </c>
      <c r="D3288" t="s">
        <v>2886</v>
      </c>
      <c r="E3288" t="s">
        <v>50</v>
      </c>
      <c r="F3288">
        <v>0</v>
      </c>
      <c r="G3288">
        <v>109</v>
      </c>
      <c r="H3288" t="s">
        <v>19</v>
      </c>
      <c r="I3288">
        <v>626</v>
      </c>
      <c r="J3288">
        <v>626</v>
      </c>
    </row>
    <row r="3289" spans="1:15" x14ac:dyDescent="0.25">
      <c r="A3289" t="s">
        <v>3310</v>
      </c>
      <c r="B3289" t="s">
        <v>1510</v>
      </c>
      <c r="C3289">
        <v>9223</v>
      </c>
      <c r="D3289" t="s">
        <v>2887</v>
      </c>
      <c r="E3289" t="s">
        <v>18</v>
      </c>
      <c r="F3289">
        <v>1.52</v>
      </c>
      <c r="G3289">
        <v>234</v>
      </c>
      <c r="H3289" t="s">
        <v>19</v>
      </c>
      <c r="I3289">
        <v>1226</v>
      </c>
      <c r="J3289">
        <v>1211</v>
      </c>
      <c r="K3289">
        <v>6</v>
      </c>
      <c r="L3289">
        <v>2</v>
      </c>
      <c r="M3289">
        <v>2</v>
      </c>
      <c r="N3289">
        <v>1</v>
      </c>
      <c r="O3289">
        <v>1</v>
      </c>
    </row>
    <row r="3290" spans="1:15" x14ac:dyDescent="0.25">
      <c r="A3290" t="s">
        <v>3310</v>
      </c>
      <c r="B3290" t="s">
        <v>1510</v>
      </c>
      <c r="C3290">
        <v>9225</v>
      </c>
      <c r="D3290" t="s">
        <v>2888</v>
      </c>
      <c r="E3290" t="s">
        <v>18</v>
      </c>
      <c r="F3290">
        <v>0.23</v>
      </c>
      <c r="G3290">
        <v>142</v>
      </c>
      <c r="H3290" t="s">
        <v>19</v>
      </c>
      <c r="I3290">
        <v>858</v>
      </c>
      <c r="J3290">
        <v>858</v>
      </c>
      <c r="K3290">
        <v>2</v>
      </c>
      <c r="L3290">
        <v>2</v>
      </c>
    </row>
    <row r="3291" spans="1:15" x14ac:dyDescent="0.25">
      <c r="A3291" t="s">
        <v>3310</v>
      </c>
      <c r="B3291" t="s">
        <v>1510</v>
      </c>
      <c r="C3291">
        <v>9227</v>
      </c>
      <c r="D3291" t="s">
        <v>2889</v>
      </c>
      <c r="E3291" t="s">
        <v>18</v>
      </c>
      <c r="F3291">
        <v>0.23</v>
      </c>
      <c r="G3291">
        <v>163</v>
      </c>
      <c r="H3291" t="s">
        <v>19</v>
      </c>
      <c r="I3291">
        <v>854</v>
      </c>
      <c r="J3291">
        <v>854</v>
      </c>
      <c r="K3291">
        <v>2</v>
      </c>
      <c r="L3291">
        <v>2</v>
      </c>
    </row>
    <row r="3292" spans="1:15" x14ac:dyDescent="0.25">
      <c r="A3292" t="s">
        <v>3310</v>
      </c>
      <c r="B3292" t="s">
        <v>1510</v>
      </c>
      <c r="C3292">
        <v>9229</v>
      </c>
      <c r="D3292" t="s">
        <v>2890</v>
      </c>
      <c r="E3292" t="s">
        <v>50</v>
      </c>
      <c r="F3292">
        <v>0</v>
      </c>
      <c r="G3292">
        <v>133</v>
      </c>
      <c r="H3292" t="s">
        <v>19</v>
      </c>
      <c r="I3292">
        <v>733</v>
      </c>
      <c r="J3292">
        <v>733</v>
      </c>
    </row>
    <row r="3293" spans="1:15" x14ac:dyDescent="0.25">
      <c r="A3293" t="s">
        <v>3310</v>
      </c>
      <c r="B3293" t="s">
        <v>1510</v>
      </c>
      <c r="C3293">
        <v>9231</v>
      </c>
      <c r="D3293" t="s">
        <v>2891</v>
      </c>
      <c r="E3293" t="s">
        <v>18</v>
      </c>
      <c r="F3293">
        <v>0.32</v>
      </c>
      <c r="G3293">
        <v>119</v>
      </c>
      <c r="H3293" t="s">
        <v>19</v>
      </c>
      <c r="I3293">
        <v>632</v>
      </c>
      <c r="J3293">
        <v>632</v>
      </c>
      <c r="K3293">
        <v>2</v>
      </c>
      <c r="L3293">
        <v>2</v>
      </c>
    </row>
    <row r="3294" spans="1:15" x14ac:dyDescent="0.25">
      <c r="A3294" t="s">
        <v>3310</v>
      </c>
      <c r="B3294" t="s">
        <v>1510</v>
      </c>
      <c r="C3294">
        <v>9233</v>
      </c>
      <c r="D3294" t="s">
        <v>2892</v>
      </c>
      <c r="E3294" t="s">
        <v>18</v>
      </c>
      <c r="F3294">
        <v>1.95</v>
      </c>
      <c r="G3294">
        <v>238</v>
      </c>
      <c r="H3294" t="s">
        <v>19</v>
      </c>
      <c r="I3294">
        <v>1409</v>
      </c>
      <c r="J3294">
        <v>1363</v>
      </c>
      <c r="K3294">
        <v>4</v>
      </c>
      <c r="L3294">
        <v>2</v>
      </c>
      <c r="M3294">
        <v>1</v>
      </c>
      <c r="N3294">
        <v>1</v>
      </c>
    </row>
    <row r="3295" spans="1:15" x14ac:dyDescent="0.25">
      <c r="A3295" t="s">
        <v>3310</v>
      </c>
      <c r="B3295" t="s">
        <v>1510</v>
      </c>
      <c r="C3295">
        <v>9237</v>
      </c>
      <c r="D3295" t="s">
        <v>2893</v>
      </c>
      <c r="E3295" t="s">
        <v>50</v>
      </c>
      <c r="F3295">
        <v>0</v>
      </c>
      <c r="G3295">
        <v>64</v>
      </c>
      <c r="H3295" t="s">
        <v>19</v>
      </c>
      <c r="I3295">
        <v>340</v>
      </c>
      <c r="J3295">
        <v>340</v>
      </c>
    </row>
    <row r="3296" spans="1:15" x14ac:dyDescent="0.25">
      <c r="A3296" t="s">
        <v>3310</v>
      </c>
      <c r="B3296" t="s">
        <v>1510</v>
      </c>
      <c r="C3296">
        <v>9239</v>
      </c>
      <c r="D3296" t="s">
        <v>2894</v>
      </c>
      <c r="E3296" t="s">
        <v>18</v>
      </c>
      <c r="F3296">
        <v>0.64</v>
      </c>
      <c r="G3296">
        <v>74</v>
      </c>
      <c r="H3296" t="s">
        <v>19</v>
      </c>
      <c r="I3296">
        <v>472</v>
      </c>
      <c r="J3296">
        <v>470</v>
      </c>
      <c r="K3296">
        <v>3</v>
      </c>
      <c r="L3296">
        <v>2</v>
      </c>
      <c r="N3296">
        <v>1</v>
      </c>
    </row>
    <row r="3297" spans="1:14" x14ac:dyDescent="0.25">
      <c r="A3297" t="s">
        <v>3310</v>
      </c>
      <c r="B3297" t="s">
        <v>1510</v>
      </c>
      <c r="C3297">
        <v>9241</v>
      </c>
      <c r="D3297" t="s">
        <v>2895</v>
      </c>
      <c r="E3297" t="s">
        <v>18</v>
      </c>
      <c r="F3297">
        <v>0.37</v>
      </c>
      <c r="G3297">
        <v>109</v>
      </c>
      <c r="H3297" t="s">
        <v>19</v>
      </c>
      <c r="I3297">
        <v>669</v>
      </c>
      <c r="J3297">
        <v>668</v>
      </c>
      <c r="K3297">
        <v>3</v>
      </c>
      <c r="L3297">
        <v>2</v>
      </c>
      <c r="N3297">
        <v>1</v>
      </c>
    </row>
    <row r="3298" spans="1:14" x14ac:dyDescent="0.25">
      <c r="A3298" t="s">
        <v>3310</v>
      </c>
      <c r="B3298" t="s">
        <v>1510</v>
      </c>
      <c r="C3298">
        <v>9243</v>
      </c>
      <c r="D3298" t="s">
        <v>2896</v>
      </c>
      <c r="E3298" t="s">
        <v>50</v>
      </c>
      <c r="F3298">
        <v>0</v>
      </c>
      <c r="G3298">
        <v>61</v>
      </c>
      <c r="H3298" t="s">
        <v>19</v>
      </c>
      <c r="I3298">
        <v>348</v>
      </c>
      <c r="J3298">
        <v>348</v>
      </c>
    </row>
    <row r="3299" spans="1:14" x14ac:dyDescent="0.25">
      <c r="A3299" t="s">
        <v>3310</v>
      </c>
      <c r="B3299" t="s">
        <v>1510</v>
      </c>
      <c r="C3299">
        <v>9245</v>
      </c>
      <c r="D3299" t="s">
        <v>2897</v>
      </c>
      <c r="E3299" t="s">
        <v>18</v>
      </c>
      <c r="F3299">
        <v>1.18</v>
      </c>
      <c r="G3299">
        <v>153</v>
      </c>
      <c r="H3299" t="s">
        <v>19</v>
      </c>
      <c r="I3299">
        <v>843</v>
      </c>
      <c r="J3299">
        <v>851</v>
      </c>
      <c r="K3299">
        <v>4</v>
      </c>
      <c r="L3299">
        <v>2</v>
      </c>
      <c r="M3299">
        <v>2</v>
      </c>
    </row>
    <row r="3300" spans="1:14" x14ac:dyDescent="0.25">
      <c r="A3300" t="s">
        <v>3310</v>
      </c>
      <c r="B3300" t="s">
        <v>1510</v>
      </c>
      <c r="C3300">
        <v>9247</v>
      </c>
      <c r="D3300" t="s">
        <v>2898</v>
      </c>
      <c r="E3300" t="s">
        <v>50</v>
      </c>
      <c r="F3300">
        <v>0</v>
      </c>
      <c r="G3300">
        <v>89</v>
      </c>
      <c r="H3300" t="s">
        <v>19</v>
      </c>
      <c r="I3300">
        <v>455</v>
      </c>
      <c r="J3300">
        <v>455</v>
      </c>
    </row>
    <row r="3301" spans="1:14" x14ac:dyDescent="0.25">
      <c r="A3301" t="s">
        <v>3310</v>
      </c>
      <c r="B3301" t="s">
        <v>1510</v>
      </c>
      <c r="C3301">
        <v>9249</v>
      </c>
      <c r="D3301" t="s">
        <v>2899</v>
      </c>
      <c r="E3301" t="s">
        <v>18</v>
      </c>
      <c r="F3301">
        <v>3.78</v>
      </c>
      <c r="G3301">
        <v>274</v>
      </c>
      <c r="H3301" t="s">
        <v>19</v>
      </c>
      <c r="I3301">
        <v>1587</v>
      </c>
      <c r="J3301">
        <v>1533</v>
      </c>
      <c r="K3301">
        <v>19</v>
      </c>
      <c r="L3301">
        <v>2</v>
      </c>
      <c r="M3301">
        <v>15</v>
      </c>
      <c r="N3301">
        <v>2</v>
      </c>
    </row>
    <row r="3302" spans="1:14" x14ac:dyDescent="0.25">
      <c r="A3302" t="s">
        <v>3310</v>
      </c>
      <c r="B3302" t="s">
        <v>1510</v>
      </c>
      <c r="C3302">
        <v>9251</v>
      </c>
      <c r="D3302" t="s">
        <v>2900</v>
      </c>
      <c r="E3302" t="s">
        <v>18</v>
      </c>
      <c r="F3302">
        <v>8.08</v>
      </c>
      <c r="G3302">
        <v>178</v>
      </c>
      <c r="H3302" t="s">
        <v>19</v>
      </c>
      <c r="I3302">
        <v>881</v>
      </c>
      <c r="J3302">
        <v>753</v>
      </c>
      <c r="K3302">
        <v>34</v>
      </c>
      <c r="L3302">
        <v>2</v>
      </c>
      <c r="N3302">
        <v>32</v>
      </c>
    </row>
    <row r="3303" spans="1:14" x14ac:dyDescent="0.25">
      <c r="A3303" t="s">
        <v>3310</v>
      </c>
      <c r="B3303" t="s">
        <v>1510</v>
      </c>
      <c r="C3303">
        <v>9252</v>
      </c>
      <c r="D3303" t="s">
        <v>2901</v>
      </c>
      <c r="E3303" t="s">
        <v>18</v>
      </c>
      <c r="F3303">
        <v>1.17</v>
      </c>
      <c r="G3303">
        <v>29</v>
      </c>
      <c r="H3303" t="s">
        <v>19</v>
      </c>
      <c r="I3303">
        <v>171</v>
      </c>
      <c r="J3303">
        <v>171</v>
      </c>
      <c r="K3303">
        <v>2</v>
      </c>
      <c r="L3303">
        <v>2</v>
      </c>
    </row>
    <row r="3304" spans="1:14" x14ac:dyDescent="0.25">
      <c r="A3304" t="s">
        <v>3310</v>
      </c>
      <c r="B3304" t="s">
        <v>1510</v>
      </c>
      <c r="C3304">
        <v>9253</v>
      </c>
      <c r="D3304" t="s">
        <v>2902</v>
      </c>
      <c r="E3304" t="s">
        <v>50</v>
      </c>
      <c r="F3304">
        <v>0</v>
      </c>
      <c r="G3304">
        <v>93</v>
      </c>
      <c r="H3304" t="s">
        <v>19</v>
      </c>
      <c r="I3304">
        <v>598</v>
      </c>
      <c r="J3304">
        <v>598</v>
      </c>
    </row>
    <row r="3305" spans="1:14" x14ac:dyDescent="0.25">
      <c r="A3305" t="s">
        <v>3310</v>
      </c>
      <c r="B3305" t="s">
        <v>1510</v>
      </c>
      <c r="C3305">
        <v>9255</v>
      </c>
      <c r="D3305" t="s">
        <v>2903</v>
      </c>
      <c r="E3305" t="s">
        <v>50</v>
      </c>
      <c r="F3305">
        <v>0</v>
      </c>
      <c r="G3305">
        <v>172</v>
      </c>
      <c r="H3305" t="s">
        <v>19</v>
      </c>
      <c r="I3305">
        <v>923</v>
      </c>
      <c r="J3305">
        <v>923</v>
      </c>
    </row>
    <row r="3306" spans="1:14" x14ac:dyDescent="0.25">
      <c r="A3306" t="s">
        <v>3310</v>
      </c>
      <c r="B3306" t="s">
        <v>1510</v>
      </c>
      <c r="C3306">
        <v>9257</v>
      </c>
      <c r="D3306" t="s">
        <v>2904</v>
      </c>
      <c r="E3306" t="s">
        <v>50</v>
      </c>
      <c r="F3306">
        <v>0</v>
      </c>
      <c r="G3306">
        <v>192</v>
      </c>
      <c r="H3306" t="s">
        <v>19</v>
      </c>
      <c r="I3306">
        <v>1128</v>
      </c>
      <c r="J3306">
        <v>1128</v>
      </c>
    </row>
    <row r="3307" spans="1:14" x14ac:dyDescent="0.25">
      <c r="A3307" t="s">
        <v>3310</v>
      </c>
      <c r="B3307" t="s">
        <v>1510</v>
      </c>
      <c r="C3307">
        <v>9259</v>
      </c>
      <c r="D3307" t="s">
        <v>2905</v>
      </c>
      <c r="E3307" t="s">
        <v>50</v>
      </c>
      <c r="F3307">
        <v>0</v>
      </c>
      <c r="G3307">
        <v>111</v>
      </c>
      <c r="H3307" t="s">
        <v>19</v>
      </c>
      <c r="I3307">
        <v>627</v>
      </c>
      <c r="J3307">
        <v>627</v>
      </c>
    </row>
    <row r="3308" spans="1:14" x14ac:dyDescent="0.25">
      <c r="A3308" t="s">
        <v>3310</v>
      </c>
      <c r="B3308" t="s">
        <v>1510</v>
      </c>
      <c r="C3308">
        <v>9261</v>
      </c>
      <c r="D3308" t="s">
        <v>2906</v>
      </c>
      <c r="E3308" t="s">
        <v>50</v>
      </c>
      <c r="F3308">
        <v>0</v>
      </c>
      <c r="G3308">
        <v>105</v>
      </c>
      <c r="H3308" t="s">
        <v>19</v>
      </c>
      <c r="I3308">
        <v>643</v>
      </c>
      <c r="J3308">
        <v>643</v>
      </c>
    </row>
    <row r="3309" spans="1:14" x14ac:dyDescent="0.25">
      <c r="A3309" t="s">
        <v>3310</v>
      </c>
      <c r="B3309" t="s">
        <v>1510</v>
      </c>
      <c r="C3309">
        <v>9263</v>
      </c>
      <c r="D3309" t="s">
        <v>2907</v>
      </c>
      <c r="E3309" t="s">
        <v>50</v>
      </c>
      <c r="F3309">
        <v>0</v>
      </c>
      <c r="G3309">
        <v>113</v>
      </c>
      <c r="H3309" t="s">
        <v>19</v>
      </c>
      <c r="I3309">
        <v>638</v>
      </c>
      <c r="J3309">
        <v>638</v>
      </c>
    </row>
    <row r="3310" spans="1:14" x14ac:dyDescent="0.25">
      <c r="A3310" t="s">
        <v>3310</v>
      </c>
      <c r="B3310" t="s">
        <v>1510</v>
      </c>
      <c r="C3310">
        <v>9265</v>
      </c>
      <c r="D3310" t="s">
        <v>2908</v>
      </c>
      <c r="E3310" t="s">
        <v>50</v>
      </c>
      <c r="F3310">
        <v>0</v>
      </c>
      <c r="G3310">
        <v>118</v>
      </c>
      <c r="H3310" t="s">
        <v>19</v>
      </c>
      <c r="I3310">
        <v>638</v>
      </c>
      <c r="J3310">
        <v>638</v>
      </c>
    </row>
    <row r="3311" spans="1:14" x14ac:dyDescent="0.25">
      <c r="A3311" t="s">
        <v>3310</v>
      </c>
      <c r="B3311" t="s">
        <v>1510</v>
      </c>
      <c r="C3311">
        <v>9267</v>
      </c>
      <c r="D3311" t="s">
        <v>2909</v>
      </c>
      <c r="E3311" t="s">
        <v>50</v>
      </c>
      <c r="F3311">
        <v>0</v>
      </c>
      <c r="G3311">
        <v>102</v>
      </c>
      <c r="H3311" t="s">
        <v>19</v>
      </c>
      <c r="I3311">
        <v>639</v>
      </c>
      <c r="J3311">
        <v>639</v>
      </c>
    </row>
    <row r="3312" spans="1:14" x14ac:dyDescent="0.25">
      <c r="A3312" t="s">
        <v>3310</v>
      </c>
      <c r="B3312" t="s">
        <v>1510</v>
      </c>
      <c r="C3312">
        <v>9269</v>
      </c>
      <c r="D3312" t="s">
        <v>2910</v>
      </c>
      <c r="E3312" t="s">
        <v>50</v>
      </c>
      <c r="F3312">
        <v>0</v>
      </c>
      <c r="G3312">
        <v>105</v>
      </c>
      <c r="H3312" t="s">
        <v>19</v>
      </c>
      <c r="I3312">
        <v>598</v>
      </c>
      <c r="J3312">
        <v>598</v>
      </c>
    </row>
    <row r="3313" spans="1:14" x14ac:dyDescent="0.25">
      <c r="A3313" t="s">
        <v>3310</v>
      </c>
      <c r="B3313" t="s">
        <v>1510</v>
      </c>
      <c r="C3313">
        <v>9271</v>
      </c>
      <c r="D3313" t="s">
        <v>2911</v>
      </c>
      <c r="E3313" t="s">
        <v>50</v>
      </c>
      <c r="F3313">
        <v>0</v>
      </c>
      <c r="G3313">
        <v>89</v>
      </c>
      <c r="H3313" t="s">
        <v>19</v>
      </c>
      <c r="I3313">
        <v>541</v>
      </c>
      <c r="J3313">
        <v>541</v>
      </c>
    </row>
    <row r="3314" spans="1:14" x14ac:dyDescent="0.25">
      <c r="A3314" t="s">
        <v>3310</v>
      </c>
      <c r="B3314" t="s">
        <v>1510</v>
      </c>
      <c r="C3314">
        <v>9273</v>
      </c>
      <c r="D3314" t="s">
        <v>2912</v>
      </c>
      <c r="E3314" t="s">
        <v>50</v>
      </c>
      <c r="F3314">
        <v>0</v>
      </c>
      <c r="G3314">
        <v>105</v>
      </c>
      <c r="H3314" t="s">
        <v>19</v>
      </c>
      <c r="I3314">
        <v>576</v>
      </c>
      <c r="J3314">
        <v>576</v>
      </c>
    </row>
    <row r="3315" spans="1:14" x14ac:dyDescent="0.25">
      <c r="A3315" t="s">
        <v>3310</v>
      </c>
      <c r="B3315" t="s">
        <v>1510</v>
      </c>
      <c r="C3315">
        <v>9275</v>
      </c>
      <c r="D3315" t="s">
        <v>2913</v>
      </c>
      <c r="E3315" t="s">
        <v>50</v>
      </c>
      <c r="F3315">
        <v>0</v>
      </c>
      <c r="G3315">
        <v>102</v>
      </c>
      <c r="H3315" t="s">
        <v>19</v>
      </c>
      <c r="I3315">
        <v>585</v>
      </c>
      <c r="J3315">
        <v>585</v>
      </c>
    </row>
    <row r="3316" spans="1:14" x14ac:dyDescent="0.25">
      <c r="A3316" t="s">
        <v>3310</v>
      </c>
      <c r="B3316" t="s">
        <v>1510</v>
      </c>
      <c r="C3316">
        <v>9277</v>
      </c>
      <c r="D3316" t="s">
        <v>2914</v>
      </c>
      <c r="E3316" t="s">
        <v>50</v>
      </c>
      <c r="F3316">
        <v>0</v>
      </c>
      <c r="G3316">
        <v>159</v>
      </c>
      <c r="H3316" t="s">
        <v>19</v>
      </c>
      <c r="I3316">
        <v>867</v>
      </c>
      <c r="J3316">
        <v>867</v>
      </c>
    </row>
    <row r="3317" spans="1:14" x14ac:dyDescent="0.25">
      <c r="A3317" t="s">
        <v>3310</v>
      </c>
      <c r="B3317" t="s">
        <v>1510</v>
      </c>
      <c r="C3317">
        <v>9281</v>
      </c>
      <c r="D3317" t="s">
        <v>2915</v>
      </c>
      <c r="E3317" t="s">
        <v>50</v>
      </c>
      <c r="F3317">
        <v>0</v>
      </c>
      <c r="G3317">
        <v>90</v>
      </c>
      <c r="H3317" t="s">
        <v>19</v>
      </c>
      <c r="I3317">
        <v>542</v>
      </c>
      <c r="J3317">
        <v>542</v>
      </c>
    </row>
    <row r="3318" spans="1:14" x14ac:dyDescent="0.25">
      <c r="A3318" t="s">
        <v>3310</v>
      </c>
      <c r="B3318" t="s">
        <v>1510</v>
      </c>
      <c r="C3318">
        <v>9283</v>
      </c>
      <c r="D3318" t="s">
        <v>2916</v>
      </c>
      <c r="E3318" t="s">
        <v>50</v>
      </c>
      <c r="F3318">
        <v>0</v>
      </c>
      <c r="G3318">
        <v>86</v>
      </c>
      <c r="H3318" t="s">
        <v>19</v>
      </c>
      <c r="I3318">
        <v>542</v>
      </c>
      <c r="J3318">
        <v>542</v>
      </c>
    </row>
    <row r="3319" spans="1:14" x14ac:dyDescent="0.25">
      <c r="A3319" t="s">
        <v>3310</v>
      </c>
      <c r="B3319" t="s">
        <v>1510</v>
      </c>
      <c r="C3319">
        <v>9285</v>
      </c>
      <c r="D3319" t="s">
        <v>2917</v>
      </c>
      <c r="E3319" t="s">
        <v>50</v>
      </c>
      <c r="F3319">
        <v>0</v>
      </c>
      <c r="G3319">
        <v>95</v>
      </c>
      <c r="H3319" t="s">
        <v>19</v>
      </c>
      <c r="I3319">
        <v>528</v>
      </c>
      <c r="J3319">
        <v>528</v>
      </c>
    </row>
    <row r="3320" spans="1:14" x14ac:dyDescent="0.25">
      <c r="A3320" t="s">
        <v>3310</v>
      </c>
      <c r="B3320" t="s">
        <v>1510</v>
      </c>
      <c r="C3320">
        <v>9287</v>
      </c>
      <c r="D3320" t="s">
        <v>2918</v>
      </c>
      <c r="E3320" t="s">
        <v>18</v>
      </c>
      <c r="F3320">
        <v>0.4</v>
      </c>
      <c r="G3320">
        <v>91</v>
      </c>
      <c r="H3320" t="s">
        <v>19</v>
      </c>
      <c r="I3320">
        <v>504</v>
      </c>
      <c r="J3320">
        <v>504</v>
      </c>
      <c r="K3320">
        <v>2</v>
      </c>
      <c r="L3320">
        <v>2</v>
      </c>
    </row>
    <row r="3321" spans="1:14" x14ac:dyDescent="0.25">
      <c r="A3321" t="s">
        <v>3310</v>
      </c>
      <c r="B3321" t="s">
        <v>1510</v>
      </c>
      <c r="C3321">
        <v>9291</v>
      </c>
      <c r="D3321" t="s">
        <v>2919</v>
      </c>
      <c r="E3321" t="s">
        <v>50</v>
      </c>
      <c r="F3321">
        <v>0</v>
      </c>
      <c r="G3321">
        <v>88</v>
      </c>
      <c r="H3321" t="s">
        <v>19</v>
      </c>
      <c r="I3321">
        <v>531</v>
      </c>
      <c r="J3321">
        <v>531</v>
      </c>
    </row>
    <row r="3322" spans="1:14" x14ac:dyDescent="0.25">
      <c r="A3322" t="s">
        <v>3310</v>
      </c>
      <c r="B3322" t="s">
        <v>1510</v>
      </c>
      <c r="C3322">
        <v>9293</v>
      </c>
      <c r="D3322" t="s">
        <v>2920</v>
      </c>
      <c r="E3322" t="s">
        <v>50</v>
      </c>
      <c r="F3322">
        <v>0</v>
      </c>
      <c r="G3322">
        <v>84</v>
      </c>
      <c r="H3322" t="s">
        <v>19</v>
      </c>
      <c r="I3322">
        <v>500</v>
      </c>
      <c r="J3322">
        <v>500</v>
      </c>
    </row>
    <row r="3323" spans="1:14" x14ac:dyDescent="0.25">
      <c r="A3323" t="s">
        <v>3310</v>
      </c>
      <c r="B3323" t="s">
        <v>1510</v>
      </c>
      <c r="C3323">
        <v>9295</v>
      </c>
      <c r="D3323" t="s">
        <v>2921</v>
      </c>
      <c r="E3323" t="s">
        <v>50</v>
      </c>
      <c r="F3323">
        <v>0</v>
      </c>
      <c r="G3323">
        <v>71</v>
      </c>
      <c r="H3323" t="s">
        <v>19</v>
      </c>
      <c r="I3323">
        <v>451</v>
      </c>
      <c r="J3323">
        <v>451</v>
      </c>
    </row>
    <row r="3324" spans="1:14" x14ac:dyDescent="0.25">
      <c r="A3324" t="s">
        <v>3310</v>
      </c>
      <c r="B3324" t="s">
        <v>1510</v>
      </c>
      <c r="C3324">
        <v>9297</v>
      </c>
      <c r="D3324" t="s">
        <v>2922</v>
      </c>
      <c r="E3324" t="s">
        <v>18</v>
      </c>
      <c r="F3324">
        <v>0.98</v>
      </c>
      <c r="G3324">
        <v>248</v>
      </c>
      <c r="H3324" t="s">
        <v>19</v>
      </c>
      <c r="I3324">
        <v>1331</v>
      </c>
      <c r="J3324">
        <v>1331</v>
      </c>
      <c r="K3324">
        <v>8</v>
      </c>
      <c r="L3324">
        <v>2</v>
      </c>
      <c r="M3324">
        <v>6</v>
      </c>
    </row>
    <row r="3325" spans="1:14" x14ac:dyDescent="0.25">
      <c r="A3325" t="s">
        <v>3310</v>
      </c>
      <c r="B3325" t="s">
        <v>1510</v>
      </c>
      <c r="C3325">
        <v>9300</v>
      </c>
      <c r="D3325" t="s">
        <v>2923</v>
      </c>
      <c r="E3325" t="s">
        <v>18</v>
      </c>
      <c r="F3325">
        <v>2.0099999999999998</v>
      </c>
      <c r="G3325">
        <v>54</v>
      </c>
      <c r="H3325" t="s">
        <v>19</v>
      </c>
      <c r="I3325">
        <v>328</v>
      </c>
      <c r="J3325">
        <v>319</v>
      </c>
      <c r="K3325">
        <v>5</v>
      </c>
      <c r="L3325">
        <v>2</v>
      </c>
      <c r="N3325">
        <v>3</v>
      </c>
    </row>
    <row r="3326" spans="1:14" x14ac:dyDescent="0.25">
      <c r="A3326" t="s">
        <v>3310</v>
      </c>
      <c r="B3326" t="s">
        <v>1510</v>
      </c>
      <c r="C3326">
        <v>9301</v>
      </c>
      <c r="D3326" t="s">
        <v>2924</v>
      </c>
      <c r="E3326" t="s">
        <v>18</v>
      </c>
      <c r="F3326">
        <v>2.2999999999999998</v>
      </c>
      <c r="G3326">
        <v>70</v>
      </c>
      <c r="H3326" t="s">
        <v>19</v>
      </c>
      <c r="I3326">
        <v>354</v>
      </c>
      <c r="J3326">
        <v>342</v>
      </c>
      <c r="K3326">
        <v>4</v>
      </c>
      <c r="L3326">
        <v>2</v>
      </c>
      <c r="N3326">
        <v>2</v>
      </c>
    </row>
    <row r="3327" spans="1:14" x14ac:dyDescent="0.25">
      <c r="A3327" t="s">
        <v>3310</v>
      </c>
      <c r="B3327" t="s">
        <v>1510</v>
      </c>
      <c r="C3327">
        <v>9302</v>
      </c>
      <c r="D3327" t="s">
        <v>2925</v>
      </c>
      <c r="E3327" t="s">
        <v>18</v>
      </c>
      <c r="F3327">
        <v>2.1800000000000002</v>
      </c>
      <c r="G3327">
        <v>67</v>
      </c>
      <c r="H3327" t="s">
        <v>19</v>
      </c>
      <c r="I3327">
        <v>349</v>
      </c>
      <c r="J3327">
        <v>338</v>
      </c>
      <c r="K3327">
        <v>4</v>
      </c>
      <c r="L3327">
        <v>2</v>
      </c>
      <c r="N3327">
        <v>2</v>
      </c>
    </row>
    <row r="3328" spans="1:14" x14ac:dyDescent="0.25">
      <c r="A3328" t="s">
        <v>3310</v>
      </c>
      <c r="B3328" t="s">
        <v>1510</v>
      </c>
      <c r="C3328">
        <v>9303</v>
      </c>
      <c r="D3328" t="s">
        <v>2926</v>
      </c>
      <c r="E3328" t="s">
        <v>18</v>
      </c>
      <c r="F3328">
        <v>0.92</v>
      </c>
      <c r="G3328">
        <v>52</v>
      </c>
      <c r="H3328" t="s">
        <v>19</v>
      </c>
      <c r="I3328">
        <v>272</v>
      </c>
      <c r="J3328">
        <v>271</v>
      </c>
      <c r="K3328">
        <v>3</v>
      </c>
      <c r="L3328">
        <v>2</v>
      </c>
      <c r="N3328">
        <v>1</v>
      </c>
    </row>
    <row r="3329" spans="1:15" x14ac:dyDescent="0.25">
      <c r="A3329" t="s">
        <v>3310</v>
      </c>
      <c r="B3329" t="s">
        <v>1510</v>
      </c>
      <c r="C3329">
        <v>9304</v>
      </c>
      <c r="D3329" t="s">
        <v>2927</v>
      </c>
      <c r="E3329" t="s">
        <v>18</v>
      </c>
      <c r="F3329">
        <v>2.09</v>
      </c>
      <c r="G3329">
        <v>73</v>
      </c>
      <c r="H3329" t="s">
        <v>19</v>
      </c>
      <c r="I3329">
        <v>438</v>
      </c>
      <c r="J3329">
        <v>424</v>
      </c>
      <c r="K3329">
        <v>7</v>
      </c>
      <c r="L3329">
        <v>2</v>
      </c>
      <c r="N3329">
        <v>5</v>
      </c>
    </row>
    <row r="3330" spans="1:15" x14ac:dyDescent="0.25">
      <c r="A3330" t="s">
        <v>3310</v>
      </c>
      <c r="B3330" t="s">
        <v>1510</v>
      </c>
      <c r="C3330">
        <v>9305</v>
      </c>
      <c r="D3330" t="s">
        <v>2928</v>
      </c>
      <c r="E3330" t="s">
        <v>18</v>
      </c>
      <c r="F3330">
        <v>5.07</v>
      </c>
      <c r="G3330">
        <v>96</v>
      </c>
      <c r="H3330" t="s">
        <v>19</v>
      </c>
      <c r="I3330">
        <v>537</v>
      </c>
      <c r="J3330">
        <v>508</v>
      </c>
      <c r="K3330">
        <v>11</v>
      </c>
      <c r="L3330">
        <v>2</v>
      </c>
      <c r="N3330">
        <v>8</v>
      </c>
      <c r="O3330">
        <v>1</v>
      </c>
    </row>
    <row r="3331" spans="1:15" x14ac:dyDescent="0.25">
      <c r="A3331" t="s">
        <v>3310</v>
      </c>
      <c r="B3331" t="s">
        <v>1510</v>
      </c>
      <c r="C3331">
        <v>9306</v>
      </c>
      <c r="D3331" t="s">
        <v>2929</v>
      </c>
      <c r="E3331" t="s">
        <v>18</v>
      </c>
      <c r="F3331">
        <v>0.86</v>
      </c>
      <c r="G3331">
        <v>48</v>
      </c>
      <c r="H3331" t="s">
        <v>19</v>
      </c>
      <c r="I3331">
        <v>292</v>
      </c>
      <c r="J3331">
        <v>291</v>
      </c>
      <c r="K3331">
        <v>3</v>
      </c>
      <c r="L3331">
        <v>2</v>
      </c>
      <c r="N3331">
        <v>1</v>
      </c>
    </row>
    <row r="3332" spans="1:15" x14ac:dyDescent="0.25">
      <c r="A3332" t="s">
        <v>3310</v>
      </c>
      <c r="B3332" t="s">
        <v>1510</v>
      </c>
      <c r="C3332">
        <v>9307</v>
      </c>
      <c r="D3332" t="s">
        <v>2930</v>
      </c>
      <c r="E3332" t="s">
        <v>18</v>
      </c>
      <c r="F3332">
        <v>0.86</v>
      </c>
      <c r="G3332">
        <v>78</v>
      </c>
      <c r="H3332" t="s">
        <v>19</v>
      </c>
      <c r="I3332">
        <v>465</v>
      </c>
      <c r="J3332">
        <v>461</v>
      </c>
      <c r="K3332">
        <v>6</v>
      </c>
      <c r="L3332">
        <v>2</v>
      </c>
      <c r="N3332">
        <v>4</v>
      </c>
    </row>
    <row r="3333" spans="1:15" x14ac:dyDescent="0.25">
      <c r="A3333" t="s">
        <v>3310</v>
      </c>
      <c r="B3333" t="s">
        <v>1510</v>
      </c>
      <c r="C3333">
        <v>9308</v>
      </c>
      <c r="D3333" t="s">
        <v>2931</v>
      </c>
      <c r="E3333" t="s">
        <v>18</v>
      </c>
      <c r="F3333">
        <v>0.72</v>
      </c>
      <c r="G3333">
        <v>55</v>
      </c>
      <c r="H3333" t="s">
        <v>19</v>
      </c>
      <c r="I3333">
        <v>350</v>
      </c>
      <c r="J3333">
        <v>349</v>
      </c>
      <c r="K3333">
        <v>3</v>
      </c>
      <c r="L3333">
        <v>2</v>
      </c>
      <c r="N3333">
        <v>1</v>
      </c>
    </row>
    <row r="3334" spans="1:15" x14ac:dyDescent="0.25">
      <c r="A3334" t="s">
        <v>3310</v>
      </c>
      <c r="B3334" t="s">
        <v>1510</v>
      </c>
      <c r="C3334">
        <v>9309</v>
      </c>
      <c r="D3334" t="s">
        <v>2932</v>
      </c>
      <c r="E3334" t="s">
        <v>18</v>
      </c>
      <c r="F3334">
        <v>0.73</v>
      </c>
      <c r="G3334">
        <v>69</v>
      </c>
      <c r="H3334" t="s">
        <v>19</v>
      </c>
      <c r="I3334">
        <v>342</v>
      </c>
      <c r="J3334">
        <v>341</v>
      </c>
      <c r="K3334">
        <v>3</v>
      </c>
      <c r="L3334">
        <v>2</v>
      </c>
      <c r="N3334">
        <v>1</v>
      </c>
    </row>
    <row r="3335" spans="1:15" x14ac:dyDescent="0.25">
      <c r="A3335" t="s">
        <v>3310</v>
      </c>
      <c r="B3335" t="s">
        <v>1510</v>
      </c>
      <c r="C3335">
        <v>9310</v>
      </c>
      <c r="D3335" t="s">
        <v>2933</v>
      </c>
      <c r="E3335" t="s">
        <v>18</v>
      </c>
      <c r="F3335">
        <v>0.9</v>
      </c>
      <c r="G3335">
        <v>47</v>
      </c>
      <c r="H3335" t="s">
        <v>19</v>
      </c>
      <c r="I3335">
        <v>278</v>
      </c>
      <c r="J3335">
        <v>277</v>
      </c>
      <c r="K3335">
        <v>3</v>
      </c>
      <c r="L3335">
        <v>2</v>
      </c>
      <c r="N3335">
        <v>1</v>
      </c>
    </row>
    <row r="3336" spans="1:15" x14ac:dyDescent="0.25">
      <c r="A3336" t="s">
        <v>3310</v>
      </c>
      <c r="B3336" t="s">
        <v>1510</v>
      </c>
      <c r="C3336">
        <v>9311</v>
      </c>
      <c r="D3336" t="s">
        <v>2934</v>
      </c>
      <c r="E3336" t="s">
        <v>18</v>
      </c>
      <c r="F3336">
        <v>0.94</v>
      </c>
      <c r="G3336">
        <v>67</v>
      </c>
      <c r="H3336" t="s">
        <v>19</v>
      </c>
      <c r="I3336">
        <v>427</v>
      </c>
      <c r="J3336">
        <v>423</v>
      </c>
      <c r="K3336">
        <v>6</v>
      </c>
      <c r="L3336">
        <v>2</v>
      </c>
      <c r="N3336">
        <v>4</v>
      </c>
    </row>
    <row r="3337" spans="1:15" x14ac:dyDescent="0.25">
      <c r="A3337" t="s">
        <v>3310</v>
      </c>
      <c r="B3337" t="s">
        <v>1510</v>
      </c>
      <c r="C3337">
        <v>9312</v>
      </c>
      <c r="D3337" t="s">
        <v>2935</v>
      </c>
      <c r="E3337" t="s">
        <v>50</v>
      </c>
      <c r="F3337">
        <v>0</v>
      </c>
      <c r="G3337">
        <v>17</v>
      </c>
      <c r="H3337" t="s">
        <v>19</v>
      </c>
      <c r="I3337">
        <v>121</v>
      </c>
      <c r="J3337">
        <v>121</v>
      </c>
    </row>
    <row r="3338" spans="1:15" x14ac:dyDescent="0.25">
      <c r="A3338" t="s">
        <v>3310</v>
      </c>
      <c r="B3338" t="s">
        <v>1510</v>
      </c>
      <c r="C3338">
        <v>9313</v>
      </c>
      <c r="D3338" t="s">
        <v>2936</v>
      </c>
      <c r="E3338" t="s">
        <v>50</v>
      </c>
      <c r="F3338">
        <v>0</v>
      </c>
      <c r="G3338">
        <v>16</v>
      </c>
      <c r="H3338" t="s">
        <v>19</v>
      </c>
      <c r="I3338">
        <v>121</v>
      </c>
      <c r="J3338">
        <v>121</v>
      </c>
    </row>
    <row r="3339" spans="1:15" x14ac:dyDescent="0.25">
      <c r="A3339" t="s">
        <v>3310</v>
      </c>
      <c r="B3339" t="s">
        <v>1510</v>
      </c>
      <c r="C3339">
        <v>9314</v>
      </c>
      <c r="D3339" t="s">
        <v>2937</v>
      </c>
      <c r="E3339" t="s">
        <v>50</v>
      </c>
      <c r="F3339">
        <v>0</v>
      </c>
      <c r="G3339">
        <v>20</v>
      </c>
      <c r="H3339" t="s">
        <v>19</v>
      </c>
      <c r="I3339">
        <v>121</v>
      </c>
      <c r="J3339">
        <v>121</v>
      </c>
    </row>
    <row r="3340" spans="1:15" x14ac:dyDescent="0.25">
      <c r="A3340" t="s">
        <v>3310</v>
      </c>
      <c r="B3340" t="s">
        <v>1510</v>
      </c>
      <c r="C3340">
        <v>9315</v>
      </c>
      <c r="D3340" t="s">
        <v>2938</v>
      </c>
      <c r="E3340" t="s">
        <v>50</v>
      </c>
      <c r="F3340">
        <v>0</v>
      </c>
      <c r="G3340">
        <v>18</v>
      </c>
      <c r="H3340" t="s">
        <v>19</v>
      </c>
      <c r="I3340">
        <v>125</v>
      </c>
      <c r="J3340">
        <v>125</v>
      </c>
    </row>
    <row r="3341" spans="1:15" x14ac:dyDescent="0.25">
      <c r="A3341" t="s">
        <v>3310</v>
      </c>
      <c r="B3341" t="s">
        <v>1510</v>
      </c>
      <c r="C3341">
        <v>9316</v>
      </c>
      <c r="D3341" t="s">
        <v>2939</v>
      </c>
      <c r="E3341" t="s">
        <v>50</v>
      </c>
      <c r="F3341">
        <v>0</v>
      </c>
      <c r="G3341">
        <v>16</v>
      </c>
      <c r="H3341" t="s">
        <v>19</v>
      </c>
      <c r="I3341">
        <v>125</v>
      </c>
      <c r="J3341">
        <v>125</v>
      </c>
    </row>
    <row r="3342" spans="1:15" x14ac:dyDescent="0.25">
      <c r="A3342" t="s">
        <v>3310</v>
      </c>
      <c r="B3342" t="s">
        <v>1510</v>
      </c>
      <c r="C3342">
        <v>9317</v>
      </c>
      <c r="D3342" t="s">
        <v>2940</v>
      </c>
      <c r="E3342" t="s">
        <v>18</v>
      </c>
      <c r="F3342">
        <v>1</v>
      </c>
      <c r="G3342">
        <v>45</v>
      </c>
      <c r="H3342" t="s">
        <v>19</v>
      </c>
      <c r="I3342">
        <v>250</v>
      </c>
      <c r="J3342">
        <v>249</v>
      </c>
      <c r="K3342">
        <v>3</v>
      </c>
      <c r="L3342">
        <v>2</v>
      </c>
      <c r="N3342">
        <v>1</v>
      </c>
    </row>
    <row r="3343" spans="1:15" x14ac:dyDescent="0.25">
      <c r="A3343" t="s">
        <v>3310</v>
      </c>
      <c r="B3343" t="s">
        <v>1510</v>
      </c>
      <c r="C3343">
        <v>9318</v>
      </c>
      <c r="D3343" t="s">
        <v>2941</v>
      </c>
      <c r="E3343" t="s">
        <v>18</v>
      </c>
      <c r="F3343">
        <v>0.69</v>
      </c>
      <c r="G3343">
        <v>73</v>
      </c>
      <c r="H3343" t="s">
        <v>19</v>
      </c>
      <c r="I3343">
        <v>434</v>
      </c>
      <c r="J3343">
        <v>432</v>
      </c>
      <c r="K3343">
        <v>4</v>
      </c>
      <c r="L3343">
        <v>2</v>
      </c>
      <c r="N3343">
        <v>2</v>
      </c>
    </row>
    <row r="3344" spans="1:15" x14ac:dyDescent="0.25">
      <c r="A3344" t="s">
        <v>3310</v>
      </c>
      <c r="B3344" t="s">
        <v>1510</v>
      </c>
      <c r="C3344">
        <v>9319</v>
      </c>
      <c r="D3344" t="s">
        <v>2942</v>
      </c>
      <c r="E3344" t="s">
        <v>18</v>
      </c>
      <c r="F3344">
        <v>1.05</v>
      </c>
      <c r="G3344">
        <v>35</v>
      </c>
      <c r="H3344" t="s">
        <v>19</v>
      </c>
      <c r="I3344">
        <v>238</v>
      </c>
      <c r="J3344">
        <v>237</v>
      </c>
      <c r="K3344">
        <v>3</v>
      </c>
      <c r="L3344">
        <v>2</v>
      </c>
      <c r="N3344">
        <v>1</v>
      </c>
    </row>
    <row r="3345" spans="1:14" x14ac:dyDescent="0.25">
      <c r="A3345" t="s">
        <v>3310</v>
      </c>
      <c r="B3345" t="s">
        <v>1510</v>
      </c>
      <c r="C3345">
        <v>9320</v>
      </c>
      <c r="D3345" t="s">
        <v>2943</v>
      </c>
      <c r="E3345" t="s">
        <v>18</v>
      </c>
      <c r="F3345">
        <v>1.07</v>
      </c>
      <c r="G3345">
        <v>40</v>
      </c>
      <c r="H3345" t="s">
        <v>19</v>
      </c>
      <c r="I3345">
        <v>235</v>
      </c>
      <c r="J3345">
        <v>234</v>
      </c>
      <c r="K3345">
        <v>3</v>
      </c>
      <c r="L3345">
        <v>2</v>
      </c>
      <c r="N3345">
        <v>1</v>
      </c>
    </row>
    <row r="3346" spans="1:14" x14ac:dyDescent="0.25">
      <c r="A3346" t="s">
        <v>3310</v>
      </c>
      <c r="B3346" t="s">
        <v>1510</v>
      </c>
      <c r="C3346">
        <v>9321</v>
      </c>
      <c r="D3346" t="s">
        <v>2944</v>
      </c>
      <c r="E3346" t="s">
        <v>18</v>
      </c>
      <c r="F3346">
        <v>0.71</v>
      </c>
      <c r="G3346">
        <v>59</v>
      </c>
      <c r="H3346" t="s">
        <v>19</v>
      </c>
      <c r="I3346">
        <v>351</v>
      </c>
      <c r="J3346">
        <v>350</v>
      </c>
      <c r="K3346">
        <v>3</v>
      </c>
      <c r="L3346">
        <v>2</v>
      </c>
      <c r="N3346">
        <v>1</v>
      </c>
    </row>
    <row r="3347" spans="1:14" x14ac:dyDescent="0.25">
      <c r="A3347" t="s">
        <v>3310</v>
      </c>
      <c r="B3347" t="s">
        <v>1510</v>
      </c>
      <c r="C3347">
        <v>9322</v>
      </c>
      <c r="D3347" t="s">
        <v>2945</v>
      </c>
      <c r="E3347" t="s">
        <v>18</v>
      </c>
      <c r="F3347">
        <v>1.5</v>
      </c>
      <c r="G3347">
        <v>20</v>
      </c>
      <c r="H3347" t="s">
        <v>19</v>
      </c>
      <c r="I3347">
        <v>167</v>
      </c>
      <c r="J3347">
        <v>166</v>
      </c>
      <c r="K3347">
        <v>3</v>
      </c>
      <c r="L3347">
        <v>2</v>
      </c>
      <c r="N3347">
        <v>1</v>
      </c>
    </row>
    <row r="3348" spans="1:14" x14ac:dyDescent="0.25">
      <c r="A3348" t="s">
        <v>3310</v>
      </c>
      <c r="B3348" t="s">
        <v>1510</v>
      </c>
      <c r="C3348">
        <v>9323</v>
      </c>
      <c r="D3348" t="s">
        <v>2946</v>
      </c>
      <c r="E3348" t="s">
        <v>18</v>
      </c>
      <c r="F3348">
        <v>1.21</v>
      </c>
      <c r="G3348">
        <v>33</v>
      </c>
      <c r="H3348" t="s">
        <v>19</v>
      </c>
      <c r="I3348">
        <v>207</v>
      </c>
      <c r="J3348">
        <v>206</v>
      </c>
      <c r="K3348">
        <v>3</v>
      </c>
      <c r="L3348">
        <v>2</v>
      </c>
      <c r="N3348">
        <v>1</v>
      </c>
    </row>
    <row r="3349" spans="1:14" x14ac:dyDescent="0.25">
      <c r="A3349" t="s">
        <v>3310</v>
      </c>
      <c r="B3349" t="s">
        <v>1510</v>
      </c>
      <c r="C3349">
        <v>9324</v>
      </c>
      <c r="D3349" t="s">
        <v>2947</v>
      </c>
      <c r="E3349" t="s">
        <v>18</v>
      </c>
      <c r="F3349">
        <v>1.22</v>
      </c>
      <c r="G3349">
        <v>29</v>
      </c>
      <c r="H3349" t="s">
        <v>19</v>
      </c>
      <c r="I3349">
        <v>206</v>
      </c>
      <c r="J3349">
        <v>205</v>
      </c>
      <c r="K3349">
        <v>3</v>
      </c>
      <c r="L3349">
        <v>2</v>
      </c>
      <c r="N3349">
        <v>1</v>
      </c>
    </row>
    <row r="3350" spans="1:14" x14ac:dyDescent="0.25">
      <c r="A3350" t="s">
        <v>3310</v>
      </c>
      <c r="B3350" t="s">
        <v>1510</v>
      </c>
      <c r="C3350">
        <v>9325</v>
      </c>
      <c r="D3350" t="s">
        <v>2948</v>
      </c>
      <c r="E3350" t="s">
        <v>18</v>
      </c>
      <c r="F3350">
        <v>1.36</v>
      </c>
      <c r="G3350">
        <v>44</v>
      </c>
      <c r="H3350" t="s">
        <v>19</v>
      </c>
      <c r="I3350">
        <v>257</v>
      </c>
      <c r="J3350">
        <v>256</v>
      </c>
      <c r="K3350">
        <v>4</v>
      </c>
      <c r="L3350">
        <v>2</v>
      </c>
      <c r="M3350">
        <v>1</v>
      </c>
      <c r="N3350">
        <v>1</v>
      </c>
    </row>
    <row r="3351" spans="1:14" x14ac:dyDescent="0.25">
      <c r="A3351" t="s">
        <v>3310</v>
      </c>
      <c r="B3351" t="s">
        <v>1510</v>
      </c>
      <c r="C3351">
        <v>9326</v>
      </c>
      <c r="D3351" t="s">
        <v>2949</v>
      </c>
      <c r="E3351" t="s">
        <v>18</v>
      </c>
      <c r="F3351">
        <v>1.28</v>
      </c>
      <c r="G3351">
        <v>50</v>
      </c>
      <c r="H3351" t="s">
        <v>19</v>
      </c>
      <c r="I3351">
        <v>273</v>
      </c>
      <c r="J3351">
        <v>272</v>
      </c>
      <c r="K3351">
        <v>4</v>
      </c>
      <c r="L3351">
        <v>2</v>
      </c>
      <c r="M3351">
        <v>1</v>
      </c>
      <c r="N3351">
        <v>1</v>
      </c>
    </row>
    <row r="3352" spans="1:14" x14ac:dyDescent="0.25">
      <c r="A3352" t="s">
        <v>3310</v>
      </c>
      <c r="B3352" t="s">
        <v>1510</v>
      </c>
      <c r="C3352">
        <v>9327</v>
      </c>
      <c r="D3352" t="s">
        <v>2950</v>
      </c>
      <c r="E3352" t="s">
        <v>18</v>
      </c>
      <c r="F3352">
        <v>1.49</v>
      </c>
      <c r="G3352">
        <v>35</v>
      </c>
      <c r="H3352" t="s">
        <v>19</v>
      </c>
      <c r="I3352">
        <v>236</v>
      </c>
      <c r="J3352">
        <v>235</v>
      </c>
      <c r="K3352">
        <v>4</v>
      </c>
      <c r="L3352">
        <v>2</v>
      </c>
      <c r="M3352">
        <v>1</v>
      </c>
      <c r="N3352">
        <v>1</v>
      </c>
    </row>
    <row r="3353" spans="1:14" x14ac:dyDescent="0.25">
      <c r="A3353" t="s">
        <v>3310</v>
      </c>
      <c r="B3353" t="s">
        <v>1510</v>
      </c>
      <c r="C3353">
        <v>9330</v>
      </c>
      <c r="D3353" t="s">
        <v>2951</v>
      </c>
      <c r="E3353" t="s">
        <v>50</v>
      </c>
      <c r="F3353">
        <v>0</v>
      </c>
      <c r="G3353">
        <v>20</v>
      </c>
      <c r="H3353" t="s">
        <v>19</v>
      </c>
      <c r="I3353">
        <v>125</v>
      </c>
      <c r="J3353">
        <v>125</v>
      </c>
    </row>
    <row r="3354" spans="1:14" x14ac:dyDescent="0.25">
      <c r="A3354" t="s">
        <v>3310</v>
      </c>
      <c r="B3354" t="s">
        <v>1510</v>
      </c>
      <c r="C3354">
        <v>9343</v>
      </c>
      <c r="D3354" t="s">
        <v>2952</v>
      </c>
      <c r="E3354" t="s">
        <v>50</v>
      </c>
      <c r="F3354">
        <v>0</v>
      </c>
      <c r="G3354">
        <v>20</v>
      </c>
      <c r="H3354" t="s">
        <v>19</v>
      </c>
      <c r="I3354">
        <v>132</v>
      </c>
      <c r="J3354">
        <v>132</v>
      </c>
    </row>
    <row r="3355" spans="1:14" x14ac:dyDescent="0.25">
      <c r="A3355" t="s">
        <v>3310</v>
      </c>
      <c r="B3355" t="s">
        <v>1510</v>
      </c>
      <c r="C3355">
        <v>9344</v>
      </c>
      <c r="D3355" t="s">
        <v>2953</v>
      </c>
      <c r="E3355" t="s">
        <v>50</v>
      </c>
      <c r="F3355">
        <v>0</v>
      </c>
      <c r="G3355">
        <v>20</v>
      </c>
      <c r="H3355" t="s">
        <v>19</v>
      </c>
      <c r="I3355">
        <v>132</v>
      </c>
      <c r="J3355">
        <v>132</v>
      </c>
    </row>
    <row r="3356" spans="1:14" x14ac:dyDescent="0.25">
      <c r="A3356" t="s">
        <v>3310</v>
      </c>
      <c r="B3356" t="s">
        <v>1510</v>
      </c>
      <c r="C3356">
        <v>9345</v>
      </c>
      <c r="D3356" t="s">
        <v>2954</v>
      </c>
      <c r="E3356" t="s">
        <v>50</v>
      </c>
      <c r="F3356">
        <v>0</v>
      </c>
      <c r="G3356">
        <v>24</v>
      </c>
      <c r="H3356" t="s">
        <v>19</v>
      </c>
      <c r="I3356">
        <v>136</v>
      </c>
      <c r="J3356">
        <v>136</v>
      </c>
    </row>
    <row r="3357" spans="1:14" x14ac:dyDescent="0.25">
      <c r="A3357" t="s">
        <v>3310</v>
      </c>
      <c r="B3357" t="s">
        <v>1510</v>
      </c>
      <c r="C3357">
        <v>9346</v>
      </c>
      <c r="D3357" t="s">
        <v>2955</v>
      </c>
      <c r="E3357" t="s">
        <v>18</v>
      </c>
      <c r="F3357">
        <v>1.25</v>
      </c>
      <c r="G3357">
        <v>30</v>
      </c>
      <c r="H3357" t="s">
        <v>19</v>
      </c>
      <c r="I3357">
        <v>201</v>
      </c>
      <c r="J3357">
        <v>200</v>
      </c>
      <c r="K3357">
        <v>3</v>
      </c>
      <c r="L3357">
        <v>2</v>
      </c>
      <c r="N3357">
        <v>1</v>
      </c>
    </row>
    <row r="3358" spans="1:14" x14ac:dyDescent="0.25">
      <c r="A3358" t="s">
        <v>3310</v>
      </c>
      <c r="B3358" t="s">
        <v>1510</v>
      </c>
      <c r="C3358">
        <v>9347</v>
      </c>
      <c r="D3358" t="s">
        <v>2956</v>
      </c>
      <c r="E3358" t="s">
        <v>18</v>
      </c>
      <c r="F3358">
        <v>1.25</v>
      </c>
      <c r="G3358">
        <v>31</v>
      </c>
      <c r="H3358" t="s">
        <v>19</v>
      </c>
      <c r="I3358">
        <v>201</v>
      </c>
      <c r="J3358">
        <v>200</v>
      </c>
      <c r="K3358">
        <v>3</v>
      </c>
      <c r="L3358">
        <v>2</v>
      </c>
      <c r="N3358">
        <v>1</v>
      </c>
    </row>
    <row r="3359" spans="1:14" x14ac:dyDescent="0.25">
      <c r="A3359" t="s">
        <v>3310</v>
      </c>
      <c r="B3359" t="s">
        <v>1510</v>
      </c>
      <c r="C3359">
        <v>9348</v>
      </c>
      <c r="D3359" t="s">
        <v>2957</v>
      </c>
      <c r="E3359" t="s">
        <v>18</v>
      </c>
      <c r="F3359">
        <v>1.42</v>
      </c>
      <c r="G3359">
        <v>25</v>
      </c>
      <c r="H3359" t="s">
        <v>19</v>
      </c>
      <c r="I3359">
        <v>176</v>
      </c>
      <c r="J3359">
        <v>175</v>
      </c>
      <c r="K3359">
        <v>3</v>
      </c>
      <c r="L3359">
        <v>2</v>
      </c>
      <c r="N3359">
        <v>1</v>
      </c>
    </row>
    <row r="3360" spans="1:14" x14ac:dyDescent="0.25">
      <c r="A3360" t="s">
        <v>3310</v>
      </c>
      <c r="B3360" t="s">
        <v>1510</v>
      </c>
      <c r="C3360">
        <v>9349</v>
      </c>
      <c r="D3360" t="s">
        <v>2958</v>
      </c>
      <c r="E3360" t="s">
        <v>18</v>
      </c>
      <c r="F3360">
        <v>1.42</v>
      </c>
      <c r="G3360">
        <v>26</v>
      </c>
      <c r="H3360" t="s">
        <v>19</v>
      </c>
      <c r="I3360">
        <v>176</v>
      </c>
      <c r="J3360">
        <v>175</v>
      </c>
      <c r="K3360">
        <v>3</v>
      </c>
      <c r="L3360">
        <v>2</v>
      </c>
      <c r="N3360">
        <v>1</v>
      </c>
    </row>
    <row r="3361" spans="1:13" x14ac:dyDescent="0.25">
      <c r="A3361" t="s">
        <v>3310</v>
      </c>
      <c r="B3361" t="s">
        <v>1510</v>
      </c>
      <c r="C3361">
        <v>9370</v>
      </c>
      <c r="D3361" t="s">
        <v>2959</v>
      </c>
      <c r="E3361" t="s">
        <v>18</v>
      </c>
      <c r="F3361">
        <v>1.9</v>
      </c>
      <c r="G3361">
        <v>13</v>
      </c>
      <c r="H3361" t="s">
        <v>19</v>
      </c>
      <c r="I3361">
        <v>105</v>
      </c>
      <c r="J3361">
        <v>105</v>
      </c>
      <c r="K3361">
        <v>2</v>
      </c>
      <c r="L3361">
        <v>2</v>
      </c>
    </row>
    <row r="3362" spans="1:13" x14ac:dyDescent="0.25">
      <c r="A3362" t="s">
        <v>3310</v>
      </c>
      <c r="B3362" t="s">
        <v>1510</v>
      </c>
      <c r="C3362">
        <v>9371</v>
      </c>
      <c r="D3362" t="s">
        <v>2960</v>
      </c>
      <c r="E3362" t="s">
        <v>50</v>
      </c>
      <c r="F3362">
        <v>0</v>
      </c>
      <c r="G3362">
        <v>24</v>
      </c>
      <c r="H3362" t="s">
        <v>19</v>
      </c>
      <c r="I3362">
        <v>105</v>
      </c>
      <c r="J3362">
        <v>105</v>
      </c>
    </row>
    <row r="3363" spans="1:13" x14ac:dyDescent="0.25">
      <c r="A3363" t="s">
        <v>3310</v>
      </c>
      <c r="B3363" t="s">
        <v>1510</v>
      </c>
      <c r="C3363">
        <v>9372</v>
      </c>
      <c r="D3363" t="s">
        <v>2961</v>
      </c>
      <c r="E3363" t="s">
        <v>18</v>
      </c>
      <c r="F3363">
        <v>1.9</v>
      </c>
      <c r="G3363">
        <v>17</v>
      </c>
      <c r="H3363" t="s">
        <v>19</v>
      </c>
      <c r="I3363">
        <v>105</v>
      </c>
      <c r="J3363">
        <v>105</v>
      </c>
      <c r="K3363">
        <v>2</v>
      </c>
      <c r="L3363">
        <v>2</v>
      </c>
    </row>
    <row r="3364" spans="1:13" x14ac:dyDescent="0.25">
      <c r="A3364" t="s">
        <v>3310</v>
      </c>
      <c r="B3364" t="s">
        <v>1510</v>
      </c>
      <c r="C3364">
        <v>9373</v>
      </c>
      <c r="D3364" t="s">
        <v>2962</v>
      </c>
      <c r="E3364" t="s">
        <v>50</v>
      </c>
      <c r="F3364">
        <v>0</v>
      </c>
      <c r="G3364">
        <v>21</v>
      </c>
      <c r="H3364" t="s">
        <v>19</v>
      </c>
      <c r="I3364">
        <v>83</v>
      </c>
      <c r="J3364">
        <v>83</v>
      </c>
    </row>
    <row r="3365" spans="1:13" x14ac:dyDescent="0.25">
      <c r="A3365" t="s">
        <v>3310</v>
      </c>
      <c r="B3365" t="s">
        <v>1510</v>
      </c>
      <c r="C3365">
        <v>9374</v>
      </c>
      <c r="D3365" t="s">
        <v>2963</v>
      </c>
      <c r="E3365" t="s">
        <v>50</v>
      </c>
      <c r="F3365">
        <v>0</v>
      </c>
      <c r="G3365">
        <v>12</v>
      </c>
      <c r="H3365" t="s">
        <v>19</v>
      </c>
      <c r="I3365">
        <v>83</v>
      </c>
      <c r="J3365">
        <v>83</v>
      </c>
    </row>
    <row r="3366" spans="1:13" x14ac:dyDescent="0.25">
      <c r="A3366" t="s">
        <v>3310</v>
      </c>
      <c r="B3366" t="s">
        <v>1510</v>
      </c>
      <c r="C3366">
        <v>9375</v>
      </c>
      <c r="D3366" t="s">
        <v>2964</v>
      </c>
      <c r="E3366" t="s">
        <v>50</v>
      </c>
      <c r="F3366">
        <v>0</v>
      </c>
      <c r="G3366">
        <v>12</v>
      </c>
      <c r="H3366" t="s">
        <v>19</v>
      </c>
      <c r="I3366">
        <v>76</v>
      </c>
      <c r="J3366">
        <v>76</v>
      </c>
    </row>
    <row r="3367" spans="1:13" x14ac:dyDescent="0.25">
      <c r="A3367" t="s">
        <v>3310</v>
      </c>
      <c r="B3367" t="s">
        <v>1510</v>
      </c>
      <c r="C3367">
        <v>9376</v>
      </c>
      <c r="D3367" t="s">
        <v>2965</v>
      </c>
      <c r="E3367" t="s">
        <v>18</v>
      </c>
      <c r="F3367">
        <v>2.63</v>
      </c>
      <c r="G3367">
        <v>9</v>
      </c>
      <c r="H3367" t="s">
        <v>19</v>
      </c>
      <c r="I3367">
        <v>76</v>
      </c>
      <c r="J3367">
        <v>76</v>
      </c>
      <c r="K3367">
        <v>2</v>
      </c>
      <c r="L3367">
        <v>2</v>
      </c>
    </row>
    <row r="3368" spans="1:13" x14ac:dyDescent="0.25">
      <c r="A3368" t="s">
        <v>3310</v>
      </c>
      <c r="B3368" t="s">
        <v>1510</v>
      </c>
      <c r="C3368">
        <v>9377</v>
      </c>
      <c r="D3368" t="s">
        <v>2966</v>
      </c>
      <c r="E3368" t="s">
        <v>50</v>
      </c>
      <c r="F3368">
        <v>0</v>
      </c>
      <c r="G3368">
        <v>11</v>
      </c>
      <c r="H3368" t="s">
        <v>19</v>
      </c>
      <c r="I3368">
        <v>76</v>
      </c>
      <c r="J3368">
        <v>76</v>
      </c>
    </row>
    <row r="3369" spans="1:13" x14ac:dyDescent="0.25">
      <c r="A3369" t="s">
        <v>3310</v>
      </c>
      <c r="B3369" t="s">
        <v>1510</v>
      </c>
      <c r="C3369">
        <v>9401</v>
      </c>
      <c r="D3369" t="s">
        <v>2967</v>
      </c>
      <c r="E3369" t="s">
        <v>50</v>
      </c>
      <c r="F3369">
        <v>0</v>
      </c>
      <c r="G3369">
        <v>36</v>
      </c>
      <c r="H3369" t="s">
        <v>19</v>
      </c>
      <c r="I3369">
        <v>234</v>
      </c>
      <c r="J3369">
        <v>234</v>
      </c>
    </row>
    <row r="3370" spans="1:13" x14ac:dyDescent="0.25">
      <c r="A3370" t="s">
        <v>3310</v>
      </c>
      <c r="B3370" t="s">
        <v>1510</v>
      </c>
      <c r="C3370">
        <v>9500</v>
      </c>
      <c r="D3370" t="s">
        <v>2968</v>
      </c>
      <c r="E3370" t="s">
        <v>18</v>
      </c>
      <c r="F3370">
        <v>0.72</v>
      </c>
      <c r="G3370">
        <v>84</v>
      </c>
      <c r="H3370" t="s">
        <v>19</v>
      </c>
      <c r="I3370">
        <v>419</v>
      </c>
      <c r="J3370">
        <v>419</v>
      </c>
      <c r="K3370">
        <v>3</v>
      </c>
      <c r="L3370">
        <v>2</v>
      </c>
      <c r="M3370">
        <v>1</v>
      </c>
    </row>
    <row r="3371" spans="1:13" x14ac:dyDescent="0.25">
      <c r="A3371" t="s">
        <v>3310</v>
      </c>
      <c r="B3371" t="s">
        <v>1510</v>
      </c>
      <c r="C3371">
        <v>9502</v>
      </c>
      <c r="D3371" t="s">
        <v>2969</v>
      </c>
      <c r="E3371" t="s">
        <v>50</v>
      </c>
      <c r="F3371">
        <v>0</v>
      </c>
      <c r="G3371">
        <v>10</v>
      </c>
      <c r="H3371" t="s">
        <v>19</v>
      </c>
      <c r="I3371">
        <v>79</v>
      </c>
      <c r="J3371">
        <v>79</v>
      </c>
    </row>
    <row r="3372" spans="1:13" x14ac:dyDescent="0.25">
      <c r="A3372" t="s">
        <v>3310</v>
      </c>
      <c r="B3372" t="s">
        <v>1510</v>
      </c>
      <c r="C3372">
        <v>9503</v>
      </c>
      <c r="D3372" t="s">
        <v>2970</v>
      </c>
      <c r="E3372" t="s">
        <v>18</v>
      </c>
      <c r="F3372">
        <v>2.41</v>
      </c>
      <c r="G3372">
        <v>10</v>
      </c>
      <c r="H3372" t="s">
        <v>19</v>
      </c>
      <c r="I3372">
        <v>83</v>
      </c>
      <c r="J3372">
        <v>83</v>
      </c>
      <c r="K3372">
        <v>2</v>
      </c>
      <c r="L3372">
        <v>2</v>
      </c>
    </row>
    <row r="3373" spans="1:13" x14ac:dyDescent="0.25">
      <c r="A3373" t="s">
        <v>3310</v>
      </c>
      <c r="B3373" t="s">
        <v>1510</v>
      </c>
      <c r="C3373">
        <v>9504</v>
      </c>
      <c r="D3373" t="s">
        <v>2971</v>
      </c>
      <c r="E3373" t="s">
        <v>18</v>
      </c>
      <c r="F3373">
        <v>3.31</v>
      </c>
      <c r="G3373">
        <v>53</v>
      </c>
      <c r="H3373" t="s">
        <v>19</v>
      </c>
      <c r="I3373">
        <v>302</v>
      </c>
      <c r="J3373">
        <v>302</v>
      </c>
      <c r="K3373">
        <v>9</v>
      </c>
      <c r="L3373">
        <v>2</v>
      </c>
      <c r="M3373">
        <v>7</v>
      </c>
    </row>
    <row r="3374" spans="1:13" x14ac:dyDescent="0.25">
      <c r="A3374" t="s">
        <v>3310</v>
      </c>
      <c r="B3374" t="s">
        <v>1510</v>
      </c>
      <c r="C3374">
        <v>9505</v>
      </c>
      <c r="D3374" t="s">
        <v>2972</v>
      </c>
      <c r="E3374" t="s">
        <v>18</v>
      </c>
      <c r="F3374">
        <v>1.35</v>
      </c>
      <c r="G3374">
        <v>23</v>
      </c>
      <c r="H3374" t="s">
        <v>19</v>
      </c>
      <c r="I3374">
        <v>148</v>
      </c>
      <c r="J3374">
        <v>148</v>
      </c>
      <c r="K3374">
        <v>2</v>
      </c>
      <c r="L3374">
        <v>2</v>
      </c>
    </row>
    <row r="3375" spans="1:13" x14ac:dyDescent="0.25">
      <c r="A3375" t="s">
        <v>3310</v>
      </c>
      <c r="B3375" t="s">
        <v>1510</v>
      </c>
      <c r="C3375">
        <v>9506</v>
      </c>
      <c r="D3375" t="s">
        <v>2973</v>
      </c>
      <c r="E3375" t="s">
        <v>18</v>
      </c>
      <c r="F3375">
        <v>0.99</v>
      </c>
      <c r="G3375">
        <v>33</v>
      </c>
      <c r="H3375" t="s">
        <v>19</v>
      </c>
      <c r="I3375">
        <v>203</v>
      </c>
      <c r="J3375">
        <v>203</v>
      </c>
      <c r="K3375">
        <v>2</v>
      </c>
      <c r="L3375">
        <v>2</v>
      </c>
    </row>
    <row r="3376" spans="1:13" x14ac:dyDescent="0.25">
      <c r="A3376" t="s">
        <v>3310</v>
      </c>
      <c r="B3376" t="s">
        <v>1510</v>
      </c>
      <c r="C3376">
        <v>9507</v>
      </c>
      <c r="D3376" t="s">
        <v>2974</v>
      </c>
      <c r="E3376" t="s">
        <v>50</v>
      </c>
      <c r="F3376">
        <v>0</v>
      </c>
      <c r="G3376">
        <v>9</v>
      </c>
      <c r="H3376" t="s">
        <v>19</v>
      </c>
      <c r="I3376">
        <v>50</v>
      </c>
      <c r="J3376">
        <v>50</v>
      </c>
    </row>
    <row r="3377" spans="1:14" x14ac:dyDescent="0.25">
      <c r="A3377" t="s">
        <v>3310</v>
      </c>
      <c r="B3377" t="s">
        <v>1510</v>
      </c>
      <c r="C3377">
        <v>9508</v>
      </c>
      <c r="D3377" t="s">
        <v>2975</v>
      </c>
      <c r="E3377" t="s">
        <v>50</v>
      </c>
      <c r="F3377">
        <v>0</v>
      </c>
      <c r="G3377">
        <v>10</v>
      </c>
      <c r="H3377" t="s">
        <v>19</v>
      </c>
      <c r="I3377">
        <v>73</v>
      </c>
      <c r="J3377">
        <v>73</v>
      </c>
    </row>
    <row r="3378" spans="1:14" x14ac:dyDescent="0.25">
      <c r="A3378" t="s">
        <v>3310</v>
      </c>
      <c r="B3378" t="s">
        <v>1510</v>
      </c>
      <c r="C3378">
        <v>9509</v>
      </c>
      <c r="D3378" t="s">
        <v>2976</v>
      </c>
      <c r="E3378" t="s">
        <v>50</v>
      </c>
      <c r="F3378">
        <v>0</v>
      </c>
      <c r="G3378">
        <v>12</v>
      </c>
      <c r="H3378" t="s">
        <v>19</v>
      </c>
      <c r="I3378">
        <v>78</v>
      </c>
      <c r="J3378">
        <v>78</v>
      </c>
    </row>
    <row r="3379" spans="1:14" x14ac:dyDescent="0.25">
      <c r="A3379" t="s">
        <v>3310</v>
      </c>
      <c r="B3379" t="s">
        <v>1510</v>
      </c>
      <c r="C3379">
        <v>9551</v>
      </c>
      <c r="D3379" t="s">
        <v>3301</v>
      </c>
      <c r="E3379" t="s">
        <v>18</v>
      </c>
      <c r="F3379">
        <v>2.02</v>
      </c>
      <c r="G3379">
        <v>18</v>
      </c>
      <c r="H3379" t="s">
        <v>19</v>
      </c>
      <c r="I3379">
        <v>124</v>
      </c>
      <c r="J3379">
        <v>123</v>
      </c>
      <c r="K3379">
        <v>3</v>
      </c>
      <c r="L3379">
        <v>2</v>
      </c>
      <c r="N3379">
        <v>1</v>
      </c>
    </row>
    <row r="3380" spans="1:14" x14ac:dyDescent="0.25">
      <c r="A3380" t="s">
        <v>3310</v>
      </c>
      <c r="B3380" t="s">
        <v>1510</v>
      </c>
      <c r="C3380">
        <v>9552</v>
      </c>
      <c r="D3380" t="s">
        <v>3302</v>
      </c>
      <c r="E3380" t="s">
        <v>18</v>
      </c>
      <c r="F3380">
        <v>5</v>
      </c>
      <c r="G3380">
        <v>9</v>
      </c>
      <c r="H3380" t="s">
        <v>19</v>
      </c>
      <c r="I3380">
        <v>60</v>
      </c>
      <c r="J3380">
        <v>60</v>
      </c>
      <c r="K3380">
        <v>3</v>
      </c>
      <c r="L3380">
        <v>2</v>
      </c>
      <c r="M3380">
        <v>1</v>
      </c>
    </row>
    <row r="3381" spans="1:14" x14ac:dyDescent="0.25">
      <c r="A3381" t="s">
        <v>3310</v>
      </c>
      <c r="B3381" t="s">
        <v>1510</v>
      </c>
      <c r="C3381">
        <v>9600</v>
      </c>
      <c r="D3381" t="s">
        <v>3303</v>
      </c>
      <c r="E3381" t="s">
        <v>18</v>
      </c>
      <c r="F3381">
        <v>9.1999999999999993</v>
      </c>
      <c r="G3381">
        <v>15</v>
      </c>
      <c r="H3381" t="s">
        <v>19</v>
      </c>
      <c r="I3381">
        <v>93</v>
      </c>
      <c r="J3381">
        <v>81</v>
      </c>
      <c r="K3381">
        <v>3</v>
      </c>
      <c r="L3381">
        <v>2</v>
      </c>
      <c r="N3381">
        <v>1</v>
      </c>
    </row>
    <row r="3382" spans="1:14" x14ac:dyDescent="0.25">
      <c r="A3382" t="s">
        <v>3310</v>
      </c>
      <c r="B3382" t="s">
        <v>1510</v>
      </c>
      <c r="C3382">
        <v>9610</v>
      </c>
      <c r="D3382" t="s">
        <v>3304</v>
      </c>
      <c r="E3382" t="s">
        <v>18</v>
      </c>
      <c r="F3382">
        <v>27.09</v>
      </c>
      <c r="G3382">
        <v>56</v>
      </c>
      <c r="H3382" t="s">
        <v>19</v>
      </c>
      <c r="I3382">
        <v>235</v>
      </c>
      <c r="J3382">
        <v>171</v>
      </c>
      <c r="K3382">
        <v>14</v>
      </c>
      <c r="L3382">
        <v>2</v>
      </c>
      <c r="M3382">
        <v>9</v>
      </c>
      <c r="N3382">
        <v>3</v>
      </c>
    </row>
    <row r="3383" spans="1:14" x14ac:dyDescent="0.25">
      <c r="A3383" t="s">
        <v>3310</v>
      </c>
      <c r="B3383" t="s">
        <v>1510</v>
      </c>
      <c r="C3383">
        <v>9611</v>
      </c>
      <c r="D3383" t="s">
        <v>3305</v>
      </c>
      <c r="E3383" t="s">
        <v>18</v>
      </c>
      <c r="F3383">
        <v>7.04</v>
      </c>
      <c r="G3383">
        <v>5</v>
      </c>
      <c r="H3383" t="s">
        <v>19</v>
      </c>
      <c r="I3383">
        <v>36</v>
      </c>
      <c r="J3383">
        <v>35</v>
      </c>
      <c r="K3383">
        <v>3</v>
      </c>
      <c r="L3383">
        <v>2</v>
      </c>
      <c r="N3383">
        <v>1</v>
      </c>
    </row>
    <row r="3384" spans="1:14" x14ac:dyDescent="0.25">
      <c r="A3384" t="s">
        <v>3310</v>
      </c>
      <c r="B3384" t="s">
        <v>1510</v>
      </c>
      <c r="C3384">
        <v>9650</v>
      </c>
      <c r="D3384" t="s">
        <v>3438</v>
      </c>
      <c r="E3384" t="s">
        <v>322</v>
      </c>
      <c r="F3384">
        <v>100</v>
      </c>
      <c r="G3384">
        <v>0</v>
      </c>
      <c r="H3384" t="s">
        <v>19</v>
      </c>
      <c r="I3384">
        <v>216</v>
      </c>
      <c r="J3384">
        <v>0</v>
      </c>
    </row>
    <row r="3385" spans="1:14" x14ac:dyDescent="0.25">
      <c r="A3385" t="s">
        <v>3310</v>
      </c>
      <c r="B3385" t="s">
        <v>1510</v>
      </c>
      <c r="C3385">
        <v>9651</v>
      </c>
      <c r="D3385" t="s">
        <v>3439</v>
      </c>
      <c r="E3385" t="s">
        <v>322</v>
      </c>
      <c r="F3385">
        <v>100</v>
      </c>
      <c r="G3385">
        <v>0</v>
      </c>
      <c r="H3385" t="s">
        <v>19</v>
      </c>
      <c r="I3385">
        <v>90</v>
      </c>
      <c r="J3385">
        <v>0</v>
      </c>
    </row>
    <row r="3386" spans="1:14" x14ac:dyDescent="0.25">
      <c r="A3386" t="s">
        <v>3310</v>
      </c>
      <c r="B3386" t="s">
        <v>1510</v>
      </c>
      <c r="C3386">
        <v>9652</v>
      </c>
      <c r="D3386" t="s">
        <v>3336</v>
      </c>
      <c r="E3386" t="s">
        <v>322</v>
      </c>
      <c r="F3386">
        <v>100</v>
      </c>
      <c r="G3386">
        <v>0</v>
      </c>
      <c r="H3386" t="s">
        <v>19</v>
      </c>
      <c r="I3386">
        <v>260</v>
      </c>
      <c r="J3386">
        <v>0</v>
      </c>
    </row>
    <row r="3387" spans="1:14" x14ac:dyDescent="0.25">
      <c r="A3387" t="s">
        <v>3310</v>
      </c>
      <c r="B3387" t="s">
        <v>1510</v>
      </c>
      <c r="C3387">
        <v>9653</v>
      </c>
      <c r="D3387" t="s">
        <v>3440</v>
      </c>
      <c r="E3387" t="s">
        <v>322</v>
      </c>
      <c r="F3387">
        <v>100</v>
      </c>
      <c r="G3387">
        <v>0</v>
      </c>
      <c r="H3387" t="s">
        <v>19</v>
      </c>
      <c r="I3387">
        <v>44</v>
      </c>
      <c r="J3387">
        <v>0</v>
      </c>
    </row>
    <row r="3388" spans="1:14" x14ac:dyDescent="0.25">
      <c r="A3388" t="s">
        <v>3310</v>
      </c>
      <c r="B3388" t="s">
        <v>1510</v>
      </c>
      <c r="C3388">
        <v>9700</v>
      </c>
      <c r="D3388" t="s">
        <v>3441</v>
      </c>
      <c r="E3388" t="s">
        <v>322</v>
      </c>
      <c r="F3388">
        <v>100</v>
      </c>
      <c r="G3388">
        <v>0</v>
      </c>
      <c r="H3388" t="s">
        <v>19</v>
      </c>
      <c r="I3388">
        <v>188</v>
      </c>
      <c r="J3388">
        <v>0</v>
      </c>
    </row>
    <row r="3389" spans="1:14" x14ac:dyDescent="0.25">
      <c r="A3389" t="s">
        <v>3310</v>
      </c>
      <c r="B3389" t="s">
        <v>1510</v>
      </c>
      <c r="C3389">
        <v>9701</v>
      </c>
      <c r="D3389" t="s">
        <v>3442</v>
      </c>
      <c r="E3389" t="s">
        <v>322</v>
      </c>
      <c r="F3389">
        <v>100</v>
      </c>
      <c r="G3389">
        <v>0</v>
      </c>
      <c r="H3389" t="s">
        <v>19</v>
      </c>
      <c r="I3389">
        <v>103</v>
      </c>
      <c r="J3389">
        <v>0</v>
      </c>
    </row>
    <row r="3390" spans="1:14" x14ac:dyDescent="0.25">
      <c r="A3390" t="s">
        <v>3310</v>
      </c>
      <c r="B3390" t="s">
        <v>1510</v>
      </c>
      <c r="C3390">
        <v>9702</v>
      </c>
      <c r="D3390" t="s">
        <v>3443</v>
      </c>
      <c r="E3390" t="s">
        <v>322</v>
      </c>
      <c r="F3390">
        <v>100</v>
      </c>
      <c r="G3390">
        <v>0</v>
      </c>
      <c r="H3390" t="s">
        <v>19</v>
      </c>
      <c r="I3390">
        <v>123</v>
      </c>
      <c r="J3390">
        <v>0</v>
      </c>
    </row>
    <row r="3391" spans="1:14" x14ac:dyDescent="0.25">
      <c r="A3391" t="s">
        <v>3310</v>
      </c>
      <c r="B3391" t="s">
        <v>1510</v>
      </c>
      <c r="C3391">
        <v>9800</v>
      </c>
      <c r="D3391" t="s">
        <v>2977</v>
      </c>
      <c r="E3391" t="s">
        <v>18</v>
      </c>
      <c r="F3391">
        <v>2.29</v>
      </c>
      <c r="G3391">
        <v>27</v>
      </c>
      <c r="H3391" t="s">
        <v>19</v>
      </c>
      <c r="I3391">
        <v>176</v>
      </c>
      <c r="J3391">
        <v>174</v>
      </c>
      <c r="K3391">
        <v>4</v>
      </c>
      <c r="L3391">
        <v>2</v>
      </c>
      <c r="M3391">
        <v>1</v>
      </c>
      <c r="N3391">
        <v>1</v>
      </c>
    </row>
    <row r="3392" spans="1:14" x14ac:dyDescent="0.25">
      <c r="A3392" t="s">
        <v>3310</v>
      </c>
      <c r="B3392" t="s">
        <v>1510</v>
      </c>
      <c r="C3392">
        <v>9801</v>
      </c>
      <c r="D3392" t="s">
        <v>2978</v>
      </c>
      <c r="E3392" t="s">
        <v>50</v>
      </c>
      <c r="F3392">
        <v>0</v>
      </c>
      <c r="G3392">
        <v>14</v>
      </c>
      <c r="H3392" t="s">
        <v>19</v>
      </c>
      <c r="I3392">
        <v>79</v>
      </c>
      <c r="J3392">
        <v>79</v>
      </c>
    </row>
    <row r="3393" spans="1:14" x14ac:dyDescent="0.25">
      <c r="A3393" t="s">
        <v>3310</v>
      </c>
      <c r="B3393" t="s">
        <v>1510</v>
      </c>
      <c r="C3393">
        <v>9802</v>
      </c>
      <c r="D3393" t="s">
        <v>2979</v>
      </c>
      <c r="E3393" t="s">
        <v>18</v>
      </c>
      <c r="F3393">
        <v>2.33</v>
      </c>
      <c r="G3393">
        <v>13</v>
      </c>
      <c r="H3393" t="s">
        <v>19</v>
      </c>
      <c r="I3393">
        <v>86</v>
      </c>
      <c r="J3393">
        <v>86</v>
      </c>
      <c r="K3393">
        <v>2</v>
      </c>
      <c r="L3393">
        <v>2</v>
      </c>
    </row>
    <row r="3394" spans="1:14" x14ac:dyDescent="0.25">
      <c r="A3394" t="s">
        <v>3310</v>
      </c>
      <c r="B3394" t="s">
        <v>1510</v>
      </c>
      <c r="C3394">
        <v>9803</v>
      </c>
      <c r="D3394" t="s">
        <v>2980</v>
      </c>
      <c r="E3394" t="s">
        <v>50</v>
      </c>
      <c r="F3394">
        <v>0</v>
      </c>
      <c r="G3394">
        <v>18</v>
      </c>
      <c r="H3394" t="s">
        <v>19</v>
      </c>
      <c r="I3394">
        <v>150</v>
      </c>
      <c r="J3394">
        <v>150</v>
      </c>
    </row>
    <row r="3395" spans="1:14" x14ac:dyDescent="0.25">
      <c r="A3395" t="s">
        <v>3310</v>
      </c>
      <c r="B3395" t="s">
        <v>1510</v>
      </c>
      <c r="C3395">
        <v>9804</v>
      </c>
      <c r="D3395" t="s">
        <v>2981</v>
      </c>
      <c r="E3395" t="s">
        <v>18</v>
      </c>
      <c r="F3395">
        <v>16.62</v>
      </c>
      <c r="G3395">
        <v>46</v>
      </c>
      <c r="H3395" t="s">
        <v>19</v>
      </c>
      <c r="I3395">
        <v>203</v>
      </c>
      <c r="J3395">
        <v>176</v>
      </c>
      <c r="K3395">
        <v>3</v>
      </c>
      <c r="L3395">
        <v>2</v>
      </c>
      <c r="M3395">
        <v>1</v>
      </c>
    </row>
    <row r="3396" spans="1:14" x14ac:dyDescent="0.25">
      <c r="A3396" t="s">
        <v>3310</v>
      </c>
      <c r="B3396" t="s">
        <v>1510</v>
      </c>
      <c r="C3396">
        <v>9805</v>
      </c>
      <c r="D3396" t="s">
        <v>843</v>
      </c>
      <c r="E3396" t="s">
        <v>50</v>
      </c>
      <c r="F3396">
        <v>0</v>
      </c>
      <c r="G3396">
        <v>57</v>
      </c>
      <c r="H3396" t="s">
        <v>19</v>
      </c>
      <c r="I3396">
        <v>362</v>
      </c>
      <c r="J3396">
        <v>362</v>
      </c>
    </row>
    <row r="3397" spans="1:14" x14ac:dyDescent="0.25">
      <c r="A3397" t="s">
        <v>3310</v>
      </c>
      <c r="B3397" t="s">
        <v>1510</v>
      </c>
      <c r="C3397">
        <v>9806</v>
      </c>
      <c r="D3397" t="s">
        <v>2982</v>
      </c>
      <c r="E3397" t="s">
        <v>18</v>
      </c>
      <c r="F3397">
        <v>8.24</v>
      </c>
      <c r="G3397">
        <v>10</v>
      </c>
      <c r="H3397" t="s">
        <v>19</v>
      </c>
      <c r="I3397">
        <v>44</v>
      </c>
      <c r="J3397">
        <v>41</v>
      </c>
      <c r="K3397">
        <v>5</v>
      </c>
      <c r="L3397">
        <v>2</v>
      </c>
      <c r="N3397">
        <v>3</v>
      </c>
    </row>
    <row r="3398" spans="1:14" x14ac:dyDescent="0.25">
      <c r="A3398" t="s">
        <v>3310</v>
      </c>
      <c r="B3398" t="s">
        <v>1510</v>
      </c>
      <c r="C3398">
        <v>9807</v>
      </c>
      <c r="D3398" t="s">
        <v>2983</v>
      </c>
      <c r="E3398" t="s">
        <v>18</v>
      </c>
      <c r="F3398">
        <v>5.85</v>
      </c>
      <c r="G3398">
        <v>81</v>
      </c>
      <c r="H3398" t="s">
        <v>19</v>
      </c>
      <c r="I3398">
        <v>405</v>
      </c>
      <c r="J3398">
        <v>398</v>
      </c>
      <c r="K3398">
        <v>5</v>
      </c>
      <c r="L3398">
        <v>2</v>
      </c>
      <c r="M3398">
        <v>3</v>
      </c>
    </row>
    <row r="3399" spans="1:14" x14ac:dyDescent="0.25">
      <c r="A3399" t="s">
        <v>3310</v>
      </c>
      <c r="B3399" t="s">
        <v>1510</v>
      </c>
      <c r="C3399">
        <v>9808</v>
      </c>
      <c r="D3399" t="s">
        <v>2984</v>
      </c>
      <c r="E3399" t="s">
        <v>18</v>
      </c>
      <c r="F3399">
        <v>4.24</v>
      </c>
      <c r="G3399">
        <v>14</v>
      </c>
      <c r="H3399" t="s">
        <v>19</v>
      </c>
      <c r="I3399">
        <v>83</v>
      </c>
      <c r="J3399">
        <v>82</v>
      </c>
      <c r="K3399">
        <v>3</v>
      </c>
      <c r="L3399">
        <v>2</v>
      </c>
      <c r="M3399">
        <v>1</v>
      </c>
    </row>
    <row r="3400" spans="1:14" x14ac:dyDescent="0.25">
      <c r="A3400" t="s">
        <v>3310</v>
      </c>
      <c r="B3400" t="s">
        <v>1510</v>
      </c>
      <c r="C3400">
        <v>9809</v>
      </c>
      <c r="D3400" t="s">
        <v>2985</v>
      </c>
      <c r="E3400" t="s">
        <v>18</v>
      </c>
      <c r="F3400">
        <v>4.2300000000000004</v>
      </c>
      <c r="G3400">
        <v>10</v>
      </c>
      <c r="H3400" t="s">
        <v>19</v>
      </c>
      <c r="I3400">
        <v>71</v>
      </c>
      <c r="J3400">
        <v>71</v>
      </c>
      <c r="K3400">
        <v>3</v>
      </c>
      <c r="L3400">
        <v>2</v>
      </c>
      <c r="M3400">
        <v>1</v>
      </c>
    </row>
    <row r="3401" spans="1:14" x14ac:dyDescent="0.25">
      <c r="A3401" t="s">
        <v>3310</v>
      </c>
      <c r="B3401" t="s">
        <v>1510</v>
      </c>
      <c r="C3401">
        <v>9810</v>
      </c>
      <c r="D3401" t="s">
        <v>2986</v>
      </c>
      <c r="E3401" t="s">
        <v>18</v>
      </c>
      <c r="F3401">
        <v>4.41</v>
      </c>
      <c r="G3401">
        <v>11</v>
      </c>
      <c r="H3401" t="s">
        <v>19</v>
      </c>
      <c r="I3401">
        <v>68</v>
      </c>
      <c r="J3401">
        <v>68</v>
      </c>
      <c r="K3401">
        <v>3</v>
      </c>
      <c r="L3401">
        <v>2</v>
      </c>
      <c r="M3401">
        <v>1</v>
      </c>
    </row>
    <row r="3402" spans="1:14" x14ac:dyDescent="0.25">
      <c r="A3402" t="s">
        <v>3310</v>
      </c>
      <c r="B3402" t="s">
        <v>1510</v>
      </c>
      <c r="C3402">
        <v>9811</v>
      </c>
      <c r="D3402" t="s">
        <v>2987</v>
      </c>
      <c r="E3402" t="s">
        <v>18</v>
      </c>
      <c r="F3402">
        <v>2.78</v>
      </c>
      <c r="G3402">
        <v>17</v>
      </c>
      <c r="H3402" t="s">
        <v>19</v>
      </c>
      <c r="I3402">
        <v>108</v>
      </c>
      <c r="J3402">
        <v>108</v>
      </c>
      <c r="K3402">
        <v>3</v>
      </c>
      <c r="L3402">
        <v>2</v>
      </c>
      <c r="M3402">
        <v>1</v>
      </c>
    </row>
    <row r="3403" spans="1:14" x14ac:dyDescent="0.25">
      <c r="A3403" t="s">
        <v>3310</v>
      </c>
      <c r="B3403" t="s">
        <v>1510</v>
      </c>
      <c r="C3403">
        <v>9812</v>
      </c>
      <c r="D3403" t="s">
        <v>2988</v>
      </c>
      <c r="E3403" t="s">
        <v>18</v>
      </c>
      <c r="F3403">
        <v>5.17</v>
      </c>
      <c r="G3403">
        <v>10</v>
      </c>
      <c r="H3403" t="s">
        <v>19</v>
      </c>
      <c r="I3403">
        <v>58</v>
      </c>
      <c r="J3403">
        <v>58</v>
      </c>
      <c r="K3403">
        <v>3</v>
      </c>
      <c r="L3403">
        <v>2</v>
      </c>
      <c r="M3403">
        <v>1</v>
      </c>
    </row>
    <row r="3404" spans="1:14" x14ac:dyDescent="0.25">
      <c r="A3404" t="s">
        <v>3310</v>
      </c>
      <c r="B3404" t="s">
        <v>1510</v>
      </c>
      <c r="C3404">
        <v>9813</v>
      </c>
      <c r="D3404" t="s">
        <v>2989</v>
      </c>
      <c r="E3404" t="s">
        <v>50</v>
      </c>
      <c r="F3404">
        <v>0</v>
      </c>
      <c r="G3404">
        <v>7</v>
      </c>
      <c r="H3404" t="s">
        <v>19</v>
      </c>
      <c r="I3404">
        <v>57</v>
      </c>
      <c r="J3404">
        <v>57</v>
      </c>
    </row>
    <row r="3405" spans="1:14" x14ac:dyDescent="0.25">
      <c r="A3405" t="s">
        <v>3310</v>
      </c>
      <c r="B3405" t="s">
        <v>1510</v>
      </c>
      <c r="C3405">
        <v>9814</v>
      </c>
      <c r="D3405" t="s">
        <v>2990</v>
      </c>
      <c r="E3405" t="s">
        <v>50</v>
      </c>
      <c r="F3405">
        <v>0</v>
      </c>
      <c r="G3405">
        <v>10</v>
      </c>
      <c r="H3405" t="s">
        <v>19</v>
      </c>
      <c r="I3405">
        <v>56</v>
      </c>
      <c r="J3405">
        <v>56</v>
      </c>
    </row>
    <row r="3406" spans="1:14" x14ac:dyDescent="0.25">
      <c r="A3406" t="s">
        <v>3310</v>
      </c>
      <c r="B3406" t="s">
        <v>1510</v>
      </c>
      <c r="C3406">
        <v>9815</v>
      </c>
      <c r="D3406" t="s">
        <v>3306</v>
      </c>
      <c r="E3406" t="s">
        <v>18</v>
      </c>
      <c r="F3406">
        <v>9.4499999999999993</v>
      </c>
      <c r="G3406">
        <v>19</v>
      </c>
      <c r="H3406" t="s">
        <v>19</v>
      </c>
      <c r="I3406">
        <v>105</v>
      </c>
      <c r="J3406">
        <v>96</v>
      </c>
      <c r="K3406">
        <v>8</v>
      </c>
      <c r="L3406">
        <v>2</v>
      </c>
      <c r="M3406">
        <v>3</v>
      </c>
      <c r="N3406">
        <v>3</v>
      </c>
    </row>
    <row r="3407" spans="1:14" x14ac:dyDescent="0.25">
      <c r="A3407" t="s">
        <v>3310</v>
      </c>
      <c r="B3407" t="s">
        <v>1510</v>
      </c>
      <c r="C3407">
        <v>9820</v>
      </c>
      <c r="D3407" t="s">
        <v>3307</v>
      </c>
      <c r="E3407" t="s">
        <v>18</v>
      </c>
      <c r="F3407">
        <v>2.38</v>
      </c>
      <c r="G3407">
        <v>17</v>
      </c>
      <c r="H3407" t="s">
        <v>19</v>
      </c>
      <c r="I3407">
        <v>126</v>
      </c>
      <c r="J3407">
        <v>126</v>
      </c>
      <c r="K3407">
        <v>3</v>
      </c>
      <c r="L3407">
        <v>2</v>
      </c>
      <c r="M3407">
        <v>1</v>
      </c>
    </row>
    <row r="3408" spans="1:14" x14ac:dyDescent="0.25">
      <c r="A3408" t="s">
        <v>3310</v>
      </c>
      <c r="B3408" t="s">
        <v>1510</v>
      </c>
      <c r="C3408">
        <v>9900</v>
      </c>
      <c r="D3408" t="s">
        <v>3444</v>
      </c>
      <c r="E3408" t="s">
        <v>322</v>
      </c>
      <c r="F3408">
        <v>100</v>
      </c>
      <c r="G3408">
        <v>0</v>
      </c>
      <c r="H3408" t="s">
        <v>19</v>
      </c>
      <c r="I3408">
        <v>237</v>
      </c>
      <c r="J3408">
        <v>0</v>
      </c>
    </row>
    <row r="3409" spans="1:14" x14ac:dyDescent="0.25">
      <c r="A3409" t="s">
        <v>3310</v>
      </c>
      <c r="B3409" t="s">
        <v>1510</v>
      </c>
      <c r="C3409">
        <v>9901</v>
      </c>
      <c r="D3409" t="s">
        <v>3445</v>
      </c>
      <c r="E3409" t="s">
        <v>322</v>
      </c>
      <c r="F3409">
        <v>100</v>
      </c>
      <c r="G3409">
        <v>0</v>
      </c>
      <c r="H3409" t="s">
        <v>19</v>
      </c>
      <c r="I3409">
        <v>153</v>
      </c>
      <c r="J3409">
        <v>0</v>
      </c>
    </row>
    <row r="3410" spans="1:14" x14ac:dyDescent="0.25">
      <c r="A3410" t="s">
        <v>3310</v>
      </c>
      <c r="B3410" t="s">
        <v>1510</v>
      </c>
      <c r="C3410">
        <v>9905</v>
      </c>
      <c r="D3410" t="s">
        <v>3446</v>
      </c>
      <c r="E3410" t="s">
        <v>322</v>
      </c>
      <c r="F3410">
        <v>100</v>
      </c>
      <c r="G3410">
        <v>0</v>
      </c>
      <c r="H3410" t="s">
        <v>19</v>
      </c>
      <c r="I3410">
        <v>137</v>
      </c>
      <c r="J3410">
        <v>0</v>
      </c>
    </row>
    <row r="3411" spans="1:14" x14ac:dyDescent="0.25">
      <c r="A3411" t="s">
        <v>3310</v>
      </c>
      <c r="B3411" t="s">
        <v>1510</v>
      </c>
      <c r="C3411">
        <v>99000750</v>
      </c>
      <c r="D3411" t="s">
        <v>2991</v>
      </c>
      <c r="E3411" t="s">
        <v>50</v>
      </c>
      <c r="F3411">
        <v>0</v>
      </c>
      <c r="G3411">
        <v>8</v>
      </c>
      <c r="H3411" t="s">
        <v>19</v>
      </c>
      <c r="I3411">
        <v>50</v>
      </c>
      <c r="J3411">
        <v>50</v>
      </c>
    </row>
    <row r="3412" spans="1:14" x14ac:dyDescent="0.25">
      <c r="A3412" t="s">
        <v>3310</v>
      </c>
      <c r="B3412" t="s">
        <v>1510</v>
      </c>
      <c r="C3412">
        <v>99000751</v>
      </c>
      <c r="D3412" t="s">
        <v>2992</v>
      </c>
      <c r="E3412" t="s">
        <v>50</v>
      </c>
      <c r="F3412">
        <v>0</v>
      </c>
      <c r="G3412">
        <v>9</v>
      </c>
      <c r="H3412" t="s">
        <v>19</v>
      </c>
      <c r="I3412">
        <v>68</v>
      </c>
      <c r="J3412">
        <v>68</v>
      </c>
    </row>
    <row r="3413" spans="1:14" x14ac:dyDescent="0.25">
      <c r="A3413" t="s">
        <v>3310</v>
      </c>
      <c r="B3413" t="s">
        <v>1510</v>
      </c>
      <c r="C3413">
        <v>99000752</v>
      </c>
      <c r="D3413" t="s">
        <v>846</v>
      </c>
      <c r="E3413" t="s">
        <v>50</v>
      </c>
      <c r="F3413">
        <v>0</v>
      </c>
      <c r="G3413">
        <v>11</v>
      </c>
      <c r="H3413" t="s">
        <v>19</v>
      </c>
      <c r="I3413">
        <v>57</v>
      </c>
      <c r="J3413">
        <v>57</v>
      </c>
    </row>
    <row r="3414" spans="1:14" x14ac:dyDescent="0.25">
      <c r="A3414" t="s">
        <v>3310</v>
      </c>
      <c r="B3414" t="s">
        <v>1510</v>
      </c>
      <c r="C3414">
        <v>99000753</v>
      </c>
      <c r="D3414" t="s">
        <v>2993</v>
      </c>
      <c r="E3414" t="s">
        <v>50</v>
      </c>
      <c r="F3414">
        <v>0</v>
      </c>
      <c r="G3414">
        <v>12</v>
      </c>
      <c r="H3414" t="s">
        <v>19</v>
      </c>
      <c r="I3414">
        <v>67</v>
      </c>
      <c r="J3414">
        <v>67</v>
      </c>
    </row>
    <row r="3415" spans="1:14" x14ac:dyDescent="0.25">
      <c r="A3415" t="s">
        <v>3310</v>
      </c>
      <c r="B3415" t="s">
        <v>1510</v>
      </c>
      <c r="C3415">
        <v>99000754</v>
      </c>
      <c r="D3415" t="s">
        <v>2994</v>
      </c>
      <c r="E3415" t="s">
        <v>50</v>
      </c>
      <c r="F3415">
        <v>0</v>
      </c>
      <c r="G3415">
        <v>46</v>
      </c>
      <c r="H3415" t="s">
        <v>19</v>
      </c>
      <c r="I3415">
        <v>281</v>
      </c>
      <c r="J3415">
        <v>281</v>
      </c>
    </row>
    <row r="3416" spans="1:14" x14ac:dyDescent="0.25">
      <c r="A3416" t="s">
        <v>3310</v>
      </c>
      <c r="B3416" t="s">
        <v>1510</v>
      </c>
      <c r="C3416">
        <v>99000755</v>
      </c>
      <c r="D3416" t="s">
        <v>2995</v>
      </c>
      <c r="E3416" t="s">
        <v>18</v>
      </c>
      <c r="F3416">
        <v>1.05</v>
      </c>
      <c r="G3416">
        <v>40</v>
      </c>
      <c r="H3416" t="s">
        <v>19</v>
      </c>
      <c r="I3416">
        <v>239</v>
      </c>
      <c r="J3416">
        <v>238</v>
      </c>
      <c r="K3416">
        <v>3</v>
      </c>
      <c r="L3416">
        <v>2</v>
      </c>
      <c r="N3416">
        <v>1</v>
      </c>
    </row>
    <row r="3417" spans="1:14" x14ac:dyDescent="0.25">
      <c r="A3417" t="s">
        <v>3310</v>
      </c>
      <c r="B3417" t="s">
        <v>1510</v>
      </c>
      <c r="C3417">
        <v>99000756</v>
      </c>
      <c r="D3417" t="s">
        <v>2996</v>
      </c>
      <c r="E3417" t="s">
        <v>50</v>
      </c>
      <c r="F3417">
        <v>0</v>
      </c>
      <c r="G3417">
        <v>51</v>
      </c>
      <c r="H3417" t="s">
        <v>19</v>
      </c>
      <c r="I3417">
        <v>276</v>
      </c>
      <c r="J3417">
        <v>276</v>
      </c>
    </row>
    <row r="3418" spans="1:14" x14ac:dyDescent="0.25">
      <c r="A3418" t="s">
        <v>3310</v>
      </c>
      <c r="B3418" t="s">
        <v>1510</v>
      </c>
      <c r="C3418">
        <v>99000758</v>
      </c>
      <c r="D3418" t="s">
        <v>2997</v>
      </c>
      <c r="E3418" t="s">
        <v>50</v>
      </c>
      <c r="F3418">
        <v>0</v>
      </c>
      <c r="G3418">
        <v>12</v>
      </c>
      <c r="H3418" t="s">
        <v>19</v>
      </c>
      <c r="I3418">
        <v>83</v>
      </c>
      <c r="J3418">
        <v>83</v>
      </c>
    </row>
    <row r="3419" spans="1:14" x14ac:dyDescent="0.25">
      <c r="A3419" t="s">
        <v>3310</v>
      </c>
      <c r="B3419" t="s">
        <v>1510</v>
      </c>
      <c r="C3419">
        <v>99000759</v>
      </c>
      <c r="D3419" t="s">
        <v>2998</v>
      </c>
      <c r="E3419" t="s">
        <v>50</v>
      </c>
      <c r="F3419">
        <v>0</v>
      </c>
      <c r="G3419">
        <v>12</v>
      </c>
      <c r="H3419" t="s">
        <v>19</v>
      </c>
      <c r="I3419">
        <v>85</v>
      </c>
      <c r="J3419">
        <v>85</v>
      </c>
    </row>
    <row r="3420" spans="1:14" x14ac:dyDescent="0.25">
      <c r="A3420" t="s">
        <v>3310</v>
      </c>
      <c r="B3420" t="s">
        <v>1510</v>
      </c>
      <c r="C3420">
        <v>99000760</v>
      </c>
      <c r="D3420" t="s">
        <v>2999</v>
      </c>
      <c r="E3420" t="s">
        <v>50</v>
      </c>
      <c r="F3420">
        <v>0</v>
      </c>
      <c r="G3420">
        <v>43</v>
      </c>
      <c r="H3420" t="s">
        <v>19</v>
      </c>
      <c r="I3420">
        <v>275</v>
      </c>
      <c r="J3420">
        <v>275</v>
      </c>
    </row>
    <row r="3421" spans="1:14" x14ac:dyDescent="0.25">
      <c r="A3421" t="s">
        <v>3310</v>
      </c>
      <c r="B3421" t="s">
        <v>1510</v>
      </c>
      <c r="C3421">
        <v>99000761</v>
      </c>
      <c r="D3421" t="s">
        <v>3000</v>
      </c>
      <c r="E3421" t="s">
        <v>50</v>
      </c>
      <c r="F3421">
        <v>0</v>
      </c>
      <c r="G3421">
        <v>26</v>
      </c>
      <c r="H3421" t="s">
        <v>19</v>
      </c>
      <c r="I3421">
        <v>189</v>
      </c>
      <c r="J3421">
        <v>189</v>
      </c>
    </row>
    <row r="3422" spans="1:14" x14ac:dyDescent="0.25">
      <c r="A3422" t="s">
        <v>3310</v>
      </c>
      <c r="B3422" t="s">
        <v>1510</v>
      </c>
      <c r="C3422">
        <v>99000762</v>
      </c>
      <c r="D3422" t="s">
        <v>3001</v>
      </c>
      <c r="E3422" t="s">
        <v>18</v>
      </c>
      <c r="F3422">
        <v>0.66</v>
      </c>
      <c r="G3422">
        <v>75</v>
      </c>
      <c r="H3422" t="s">
        <v>19</v>
      </c>
      <c r="I3422">
        <v>457</v>
      </c>
      <c r="J3422">
        <v>457</v>
      </c>
      <c r="K3422">
        <v>3</v>
      </c>
      <c r="L3422">
        <v>2</v>
      </c>
      <c r="M3422">
        <v>1</v>
      </c>
    </row>
    <row r="3423" spans="1:14" x14ac:dyDescent="0.25">
      <c r="A3423" t="s">
        <v>3310</v>
      </c>
      <c r="B3423" t="s">
        <v>1510</v>
      </c>
      <c r="C3423">
        <v>99000764</v>
      </c>
      <c r="D3423" t="s">
        <v>3002</v>
      </c>
      <c r="E3423" t="s">
        <v>50</v>
      </c>
      <c r="F3423">
        <v>0</v>
      </c>
      <c r="G3423">
        <v>13</v>
      </c>
      <c r="H3423" t="s">
        <v>19</v>
      </c>
      <c r="I3423">
        <v>104</v>
      </c>
      <c r="J3423">
        <v>104</v>
      </c>
    </row>
    <row r="3424" spans="1:14" x14ac:dyDescent="0.25">
      <c r="A3424" t="s">
        <v>3310</v>
      </c>
      <c r="B3424" t="s">
        <v>1510</v>
      </c>
      <c r="C3424">
        <v>99000765</v>
      </c>
      <c r="D3424" t="s">
        <v>3003</v>
      </c>
      <c r="E3424" t="s">
        <v>50</v>
      </c>
      <c r="F3424">
        <v>0</v>
      </c>
      <c r="G3424">
        <v>28</v>
      </c>
      <c r="H3424" t="s">
        <v>19</v>
      </c>
      <c r="I3424">
        <v>191</v>
      </c>
      <c r="J3424">
        <v>191</v>
      </c>
    </row>
    <row r="3425" spans="1:14" x14ac:dyDescent="0.25">
      <c r="A3425" t="s">
        <v>3310</v>
      </c>
      <c r="B3425" t="s">
        <v>1510</v>
      </c>
      <c r="C3425">
        <v>99000766</v>
      </c>
      <c r="D3425" t="s">
        <v>3004</v>
      </c>
      <c r="E3425" t="s">
        <v>50</v>
      </c>
      <c r="F3425">
        <v>0</v>
      </c>
      <c r="G3425">
        <v>26</v>
      </c>
      <c r="H3425" t="s">
        <v>19</v>
      </c>
      <c r="I3425">
        <v>164</v>
      </c>
      <c r="J3425">
        <v>164</v>
      </c>
    </row>
    <row r="3426" spans="1:14" x14ac:dyDescent="0.25">
      <c r="A3426" t="s">
        <v>3310</v>
      </c>
      <c r="B3426" t="s">
        <v>1510</v>
      </c>
      <c r="C3426">
        <v>99000767</v>
      </c>
      <c r="D3426" t="s">
        <v>3005</v>
      </c>
      <c r="E3426" t="s">
        <v>18</v>
      </c>
      <c r="F3426">
        <v>1.57</v>
      </c>
      <c r="G3426">
        <v>29</v>
      </c>
      <c r="H3426" t="s">
        <v>19</v>
      </c>
      <c r="I3426">
        <v>191</v>
      </c>
      <c r="J3426">
        <v>191</v>
      </c>
      <c r="K3426">
        <v>3</v>
      </c>
      <c r="L3426">
        <v>2</v>
      </c>
      <c r="M3426">
        <v>1</v>
      </c>
    </row>
    <row r="3427" spans="1:14" x14ac:dyDescent="0.25">
      <c r="A3427" t="s">
        <v>3310</v>
      </c>
      <c r="B3427" t="s">
        <v>1510</v>
      </c>
      <c r="C3427">
        <v>99000768</v>
      </c>
      <c r="D3427" t="s">
        <v>857</v>
      </c>
      <c r="E3427" t="s">
        <v>50</v>
      </c>
      <c r="F3427">
        <v>0</v>
      </c>
      <c r="G3427">
        <v>20</v>
      </c>
      <c r="H3427" t="s">
        <v>19</v>
      </c>
      <c r="I3427">
        <v>132</v>
      </c>
      <c r="J3427">
        <v>132</v>
      </c>
    </row>
    <row r="3428" spans="1:14" x14ac:dyDescent="0.25">
      <c r="A3428" t="s">
        <v>3310</v>
      </c>
      <c r="B3428" t="s">
        <v>1510</v>
      </c>
      <c r="C3428">
        <v>99000769</v>
      </c>
      <c r="D3428" t="s">
        <v>3006</v>
      </c>
      <c r="E3428" t="s">
        <v>18</v>
      </c>
      <c r="F3428">
        <v>17.8</v>
      </c>
      <c r="G3428">
        <v>23</v>
      </c>
      <c r="H3428" t="s">
        <v>19</v>
      </c>
      <c r="I3428">
        <v>118</v>
      </c>
      <c r="J3428">
        <v>118</v>
      </c>
      <c r="K3428">
        <v>3</v>
      </c>
      <c r="L3428">
        <v>2</v>
      </c>
      <c r="M3428">
        <v>1</v>
      </c>
    </row>
    <row r="3429" spans="1:14" x14ac:dyDescent="0.25">
      <c r="A3429" t="s">
        <v>3310</v>
      </c>
      <c r="B3429" t="s">
        <v>1510</v>
      </c>
      <c r="C3429">
        <v>99000770</v>
      </c>
      <c r="D3429" t="s">
        <v>3007</v>
      </c>
      <c r="E3429" t="s">
        <v>50</v>
      </c>
      <c r="F3429">
        <v>0</v>
      </c>
      <c r="G3429">
        <v>18</v>
      </c>
      <c r="H3429" t="s">
        <v>19</v>
      </c>
      <c r="I3429">
        <v>118</v>
      </c>
      <c r="J3429">
        <v>118</v>
      </c>
    </row>
    <row r="3430" spans="1:14" x14ac:dyDescent="0.25">
      <c r="A3430" t="s">
        <v>3310</v>
      </c>
      <c r="B3430" t="s">
        <v>1510</v>
      </c>
      <c r="C3430">
        <v>99000771</v>
      </c>
      <c r="D3430" t="s">
        <v>3008</v>
      </c>
      <c r="E3430" t="s">
        <v>50</v>
      </c>
      <c r="F3430">
        <v>0</v>
      </c>
      <c r="G3430">
        <v>28</v>
      </c>
      <c r="H3430" t="s">
        <v>19</v>
      </c>
      <c r="I3430">
        <v>128</v>
      </c>
      <c r="J3430">
        <v>128</v>
      </c>
    </row>
    <row r="3431" spans="1:14" x14ac:dyDescent="0.25">
      <c r="A3431" t="s">
        <v>3310</v>
      </c>
      <c r="B3431" t="s">
        <v>1510</v>
      </c>
      <c r="C3431">
        <v>99000772</v>
      </c>
      <c r="D3431" t="s">
        <v>3009</v>
      </c>
      <c r="E3431" t="s">
        <v>50</v>
      </c>
      <c r="F3431">
        <v>0</v>
      </c>
      <c r="G3431">
        <v>12</v>
      </c>
      <c r="H3431" t="s">
        <v>19</v>
      </c>
      <c r="I3431">
        <v>91</v>
      </c>
      <c r="J3431">
        <v>91</v>
      </c>
    </row>
    <row r="3432" spans="1:14" x14ac:dyDescent="0.25">
      <c r="A3432" t="s">
        <v>3310</v>
      </c>
      <c r="B3432" t="s">
        <v>1510</v>
      </c>
      <c r="C3432">
        <v>99000773</v>
      </c>
      <c r="D3432" t="s">
        <v>3010</v>
      </c>
      <c r="E3432" t="s">
        <v>18</v>
      </c>
      <c r="F3432">
        <v>0.63</v>
      </c>
      <c r="G3432">
        <v>62</v>
      </c>
      <c r="H3432" t="s">
        <v>19</v>
      </c>
      <c r="I3432">
        <v>399</v>
      </c>
      <c r="J3432">
        <v>398</v>
      </c>
      <c r="K3432">
        <v>3</v>
      </c>
      <c r="L3432">
        <v>2</v>
      </c>
      <c r="N3432">
        <v>1</v>
      </c>
    </row>
    <row r="3433" spans="1:14" x14ac:dyDescent="0.25">
      <c r="A3433" t="s">
        <v>3310</v>
      </c>
      <c r="B3433" t="s">
        <v>1510</v>
      </c>
      <c r="C3433">
        <v>99000778</v>
      </c>
      <c r="D3433" t="s">
        <v>3011</v>
      </c>
      <c r="E3433" t="s">
        <v>18</v>
      </c>
      <c r="F3433">
        <v>0.62</v>
      </c>
      <c r="G3433">
        <v>64</v>
      </c>
      <c r="H3433" t="s">
        <v>19</v>
      </c>
      <c r="I3433">
        <v>407</v>
      </c>
      <c r="J3433">
        <v>406</v>
      </c>
      <c r="K3433">
        <v>3</v>
      </c>
      <c r="L3433">
        <v>2</v>
      </c>
      <c r="N3433">
        <v>1</v>
      </c>
    </row>
    <row r="3434" spans="1:14" x14ac:dyDescent="0.25">
      <c r="A3434" t="s">
        <v>3310</v>
      </c>
      <c r="B3434" t="s">
        <v>1510</v>
      </c>
      <c r="C3434">
        <v>99000779</v>
      </c>
      <c r="D3434" t="s">
        <v>3012</v>
      </c>
      <c r="E3434" t="s">
        <v>50</v>
      </c>
      <c r="F3434">
        <v>0</v>
      </c>
      <c r="G3434">
        <v>8</v>
      </c>
      <c r="H3434" t="s">
        <v>19</v>
      </c>
      <c r="I3434">
        <v>50</v>
      </c>
      <c r="J3434">
        <v>50</v>
      </c>
    </row>
    <row r="3435" spans="1:14" x14ac:dyDescent="0.25">
      <c r="A3435" t="s">
        <v>3310</v>
      </c>
      <c r="B3435" t="s">
        <v>1510</v>
      </c>
      <c r="C3435">
        <v>99000780</v>
      </c>
      <c r="D3435" t="s">
        <v>3013</v>
      </c>
      <c r="E3435" t="s">
        <v>50</v>
      </c>
      <c r="F3435">
        <v>0</v>
      </c>
      <c r="G3435">
        <v>6</v>
      </c>
      <c r="H3435" t="s">
        <v>19</v>
      </c>
      <c r="I3435">
        <v>50</v>
      </c>
      <c r="J3435">
        <v>50</v>
      </c>
    </row>
    <row r="3436" spans="1:14" x14ac:dyDescent="0.25">
      <c r="A3436" t="s">
        <v>3310</v>
      </c>
      <c r="B3436" t="s">
        <v>1510</v>
      </c>
      <c r="C3436">
        <v>99000782</v>
      </c>
      <c r="D3436" t="s">
        <v>3014</v>
      </c>
      <c r="E3436" t="s">
        <v>50</v>
      </c>
      <c r="F3436">
        <v>0</v>
      </c>
      <c r="G3436">
        <v>11</v>
      </c>
      <c r="H3436" t="s">
        <v>19</v>
      </c>
      <c r="I3436">
        <v>59</v>
      </c>
      <c r="J3436">
        <v>59</v>
      </c>
    </row>
    <row r="3437" spans="1:14" x14ac:dyDescent="0.25">
      <c r="A3437" t="s">
        <v>3310</v>
      </c>
      <c r="B3437" t="s">
        <v>1510</v>
      </c>
      <c r="C3437">
        <v>99000784</v>
      </c>
      <c r="D3437" t="s">
        <v>3015</v>
      </c>
      <c r="E3437" t="s">
        <v>50</v>
      </c>
      <c r="F3437">
        <v>0</v>
      </c>
      <c r="G3437">
        <v>6</v>
      </c>
      <c r="H3437" t="s">
        <v>19</v>
      </c>
      <c r="I3437">
        <v>50</v>
      </c>
      <c r="J3437">
        <v>50</v>
      </c>
    </row>
    <row r="3438" spans="1:14" x14ac:dyDescent="0.25">
      <c r="A3438" t="s">
        <v>3310</v>
      </c>
      <c r="B3438" t="s">
        <v>1510</v>
      </c>
      <c r="C3438">
        <v>99000785</v>
      </c>
      <c r="D3438" t="s">
        <v>3016</v>
      </c>
      <c r="E3438" t="s">
        <v>50</v>
      </c>
      <c r="F3438">
        <v>0</v>
      </c>
      <c r="G3438">
        <v>7</v>
      </c>
      <c r="H3438" t="s">
        <v>19</v>
      </c>
      <c r="I3438">
        <v>46</v>
      </c>
      <c r="J3438">
        <v>46</v>
      </c>
    </row>
    <row r="3439" spans="1:14" x14ac:dyDescent="0.25">
      <c r="A3439" t="s">
        <v>3310</v>
      </c>
      <c r="B3439" t="s">
        <v>1510</v>
      </c>
      <c r="C3439">
        <v>99000786</v>
      </c>
      <c r="D3439" t="s">
        <v>3017</v>
      </c>
      <c r="E3439" t="s">
        <v>50</v>
      </c>
      <c r="F3439">
        <v>0</v>
      </c>
      <c r="G3439">
        <v>23</v>
      </c>
      <c r="H3439" t="s">
        <v>19</v>
      </c>
      <c r="I3439">
        <v>162</v>
      </c>
      <c r="J3439">
        <v>162</v>
      </c>
    </row>
    <row r="3440" spans="1:14" x14ac:dyDescent="0.25">
      <c r="A3440" t="s">
        <v>3310</v>
      </c>
      <c r="B3440" t="s">
        <v>1510</v>
      </c>
      <c r="C3440">
        <v>99000787</v>
      </c>
      <c r="D3440" t="s">
        <v>3018</v>
      </c>
      <c r="E3440" t="s">
        <v>50</v>
      </c>
      <c r="F3440">
        <v>0</v>
      </c>
      <c r="G3440">
        <v>22</v>
      </c>
      <c r="H3440" t="s">
        <v>19</v>
      </c>
      <c r="I3440">
        <v>152</v>
      </c>
      <c r="J3440">
        <v>152</v>
      </c>
    </row>
    <row r="3441" spans="1:10" x14ac:dyDescent="0.25">
      <c r="A3441" t="s">
        <v>3310</v>
      </c>
      <c r="B3441" t="s">
        <v>1510</v>
      </c>
      <c r="C3441">
        <v>99000788</v>
      </c>
      <c r="D3441" t="s">
        <v>3019</v>
      </c>
      <c r="E3441" t="s">
        <v>50</v>
      </c>
      <c r="F3441">
        <v>0</v>
      </c>
      <c r="G3441">
        <v>28</v>
      </c>
      <c r="H3441" t="s">
        <v>19</v>
      </c>
      <c r="I3441">
        <v>168</v>
      </c>
      <c r="J3441">
        <v>168</v>
      </c>
    </row>
    <row r="3442" spans="1:10" x14ac:dyDescent="0.25">
      <c r="A3442" t="s">
        <v>3310</v>
      </c>
      <c r="B3442" t="s">
        <v>1510</v>
      </c>
      <c r="C3442">
        <v>99000789</v>
      </c>
      <c r="D3442" t="s">
        <v>3020</v>
      </c>
      <c r="E3442" t="s">
        <v>50</v>
      </c>
      <c r="F3442">
        <v>0</v>
      </c>
      <c r="G3442">
        <v>25</v>
      </c>
      <c r="H3442" t="s">
        <v>19</v>
      </c>
      <c r="I3442">
        <v>163</v>
      </c>
      <c r="J3442">
        <v>163</v>
      </c>
    </row>
    <row r="3443" spans="1:10" x14ac:dyDescent="0.25">
      <c r="A3443" t="s">
        <v>3310</v>
      </c>
      <c r="B3443" t="s">
        <v>1510</v>
      </c>
      <c r="C3443">
        <v>99000790</v>
      </c>
      <c r="D3443" t="s">
        <v>861</v>
      </c>
      <c r="E3443" t="s">
        <v>50</v>
      </c>
      <c r="F3443">
        <v>0</v>
      </c>
      <c r="G3443">
        <v>9</v>
      </c>
      <c r="H3443" t="s">
        <v>19</v>
      </c>
      <c r="I3443">
        <v>70</v>
      </c>
      <c r="J3443">
        <v>70</v>
      </c>
    </row>
    <row r="3444" spans="1:10" x14ac:dyDescent="0.25">
      <c r="A3444" t="s">
        <v>3310</v>
      </c>
      <c r="B3444" t="s">
        <v>1510</v>
      </c>
      <c r="C3444">
        <v>99000791</v>
      </c>
      <c r="D3444" t="s">
        <v>3021</v>
      </c>
      <c r="E3444" t="s">
        <v>50</v>
      </c>
      <c r="F3444">
        <v>0</v>
      </c>
      <c r="G3444">
        <v>11</v>
      </c>
      <c r="H3444" t="s">
        <v>19</v>
      </c>
      <c r="I3444">
        <v>67</v>
      </c>
      <c r="J3444">
        <v>67</v>
      </c>
    </row>
    <row r="3445" spans="1:10" x14ac:dyDescent="0.25">
      <c r="A3445" t="s">
        <v>3310</v>
      </c>
      <c r="B3445" t="s">
        <v>1510</v>
      </c>
      <c r="C3445">
        <v>99000792</v>
      </c>
      <c r="D3445" t="s">
        <v>3022</v>
      </c>
      <c r="E3445" t="s">
        <v>50</v>
      </c>
      <c r="F3445">
        <v>0</v>
      </c>
      <c r="G3445">
        <v>9</v>
      </c>
      <c r="H3445" t="s">
        <v>19</v>
      </c>
      <c r="I3445">
        <v>51</v>
      </c>
      <c r="J3445">
        <v>51</v>
      </c>
    </row>
    <row r="3446" spans="1:10" x14ac:dyDescent="0.25">
      <c r="A3446" t="s">
        <v>3310</v>
      </c>
      <c r="B3446" t="s">
        <v>1510</v>
      </c>
      <c r="C3446">
        <v>99000793</v>
      </c>
      <c r="D3446" t="s">
        <v>3023</v>
      </c>
      <c r="E3446" t="s">
        <v>50</v>
      </c>
      <c r="F3446">
        <v>0</v>
      </c>
      <c r="G3446">
        <v>8</v>
      </c>
      <c r="H3446" t="s">
        <v>19</v>
      </c>
      <c r="I3446">
        <v>65</v>
      </c>
      <c r="J3446">
        <v>65</v>
      </c>
    </row>
    <row r="3447" spans="1:10" x14ac:dyDescent="0.25">
      <c r="A3447" t="s">
        <v>3310</v>
      </c>
      <c r="B3447" t="s">
        <v>1510</v>
      </c>
      <c r="C3447">
        <v>99000794</v>
      </c>
      <c r="D3447" t="s">
        <v>3024</v>
      </c>
      <c r="E3447" t="s">
        <v>50</v>
      </c>
      <c r="F3447">
        <v>0</v>
      </c>
      <c r="G3447">
        <v>8</v>
      </c>
      <c r="H3447" t="s">
        <v>19</v>
      </c>
      <c r="I3447">
        <v>49</v>
      </c>
      <c r="J3447">
        <v>49</v>
      </c>
    </row>
    <row r="3448" spans="1:10" x14ac:dyDescent="0.25">
      <c r="A3448" t="s">
        <v>3310</v>
      </c>
      <c r="B3448" t="s">
        <v>1510</v>
      </c>
      <c r="C3448">
        <v>99000795</v>
      </c>
      <c r="D3448" t="s">
        <v>3025</v>
      </c>
      <c r="E3448" t="s">
        <v>50</v>
      </c>
      <c r="F3448">
        <v>0</v>
      </c>
      <c r="G3448">
        <v>7</v>
      </c>
      <c r="H3448" t="s">
        <v>19</v>
      </c>
      <c r="I3448">
        <v>49</v>
      </c>
      <c r="J3448">
        <v>49</v>
      </c>
    </row>
    <row r="3449" spans="1:10" x14ac:dyDescent="0.25">
      <c r="A3449" t="s">
        <v>3310</v>
      </c>
      <c r="B3449" t="s">
        <v>1510</v>
      </c>
      <c r="C3449">
        <v>99000796</v>
      </c>
      <c r="D3449" t="s">
        <v>3026</v>
      </c>
      <c r="E3449" t="s">
        <v>50</v>
      </c>
      <c r="F3449">
        <v>0</v>
      </c>
      <c r="G3449">
        <v>9</v>
      </c>
      <c r="H3449" t="s">
        <v>19</v>
      </c>
      <c r="I3449">
        <v>45</v>
      </c>
      <c r="J3449">
        <v>45</v>
      </c>
    </row>
    <row r="3450" spans="1:10" x14ac:dyDescent="0.25">
      <c r="A3450" t="s">
        <v>3310</v>
      </c>
      <c r="B3450" t="s">
        <v>1510</v>
      </c>
      <c r="C3450">
        <v>99000797</v>
      </c>
      <c r="D3450" t="s">
        <v>3027</v>
      </c>
      <c r="E3450" t="s">
        <v>50</v>
      </c>
      <c r="F3450">
        <v>0</v>
      </c>
      <c r="G3450">
        <v>7</v>
      </c>
      <c r="H3450" t="s">
        <v>19</v>
      </c>
      <c r="I3450">
        <v>45</v>
      </c>
      <c r="J3450">
        <v>45</v>
      </c>
    </row>
    <row r="3451" spans="1:10" x14ac:dyDescent="0.25">
      <c r="A3451" t="s">
        <v>3310</v>
      </c>
      <c r="B3451" t="s">
        <v>1510</v>
      </c>
      <c r="C3451">
        <v>99000798</v>
      </c>
      <c r="D3451" t="s">
        <v>3028</v>
      </c>
      <c r="E3451" t="s">
        <v>50</v>
      </c>
      <c r="F3451">
        <v>0</v>
      </c>
      <c r="G3451">
        <v>8</v>
      </c>
      <c r="H3451" t="s">
        <v>19</v>
      </c>
      <c r="I3451">
        <v>61</v>
      </c>
      <c r="J3451">
        <v>61</v>
      </c>
    </row>
    <row r="3452" spans="1:10" x14ac:dyDescent="0.25">
      <c r="A3452" t="s">
        <v>3310</v>
      </c>
      <c r="B3452" t="s">
        <v>1510</v>
      </c>
      <c r="C3452">
        <v>99000799</v>
      </c>
      <c r="D3452" t="s">
        <v>3029</v>
      </c>
      <c r="E3452" t="s">
        <v>50</v>
      </c>
      <c r="F3452">
        <v>0</v>
      </c>
      <c r="G3452">
        <v>10</v>
      </c>
      <c r="H3452" t="s">
        <v>19</v>
      </c>
      <c r="I3452">
        <v>78</v>
      </c>
      <c r="J3452">
        <v>78</v>
      </c>
    </row>
    <row r="3453" spans="1:10" x14ac:dyDescent="0.25">
      <c r="A3453" t="s">
        <v>3310</v>
      </c>
      <c r="B3453" t="s">
        <v>1510</v>
      </c>
      <c r="C3453">
        <v>99000800</v>
      </c>
      <c r="D3453" t="s">
        <v>3030</v>
      </c>
      <c r="E3453" t="s">
        <v>50</v>
      </c>
      <c r="F3453">
        <v>0</v>
      </c>
      <c r="G3453">
        <v>11</v>
      </c>
      <c r="H3453" t="s">
        <v>19</v>
      </c>
      <c r="I3453">
        <v>69</v>
      </c>
      <c r="J3453">
        <v>69</v>
      </c>
    </row>
    <row r="3454" spans="1:10" x14ac:dyDescent="0.25">
      <c r="A3454" t="s">
        <v>3310</v>
      </c>
      <c r="B3454" t="s">
        <v>1510</v>
      </c>
      <c r="C3454">
        <v>99000802</v>
      </c>
      <c r="D3454" t="s">
        <v>3031</v>
      </c>
      <c r="E3454" t="s">
        <v>50</v>
      </c>
      <c r="F3454">
        <v>0</v>
      </c>
      <c r="G3454">
        <v>8</v>
      </c>
      <c r="H3454" t="s">
        <v>19</v>
      </c>
      <c r="I3454">
        <v>53</v>
      </c>
      <c r="J3454">
        <v>53</v>
      </c>
    </row>
    <row r="3455" spans="1:10" x14ac:dyDescent="0.25">
      <c r="A3455" t="s">
        <v>3310</v>
      </c>
      <c r="B3455" t="s">
        <v>1510</v>
      </c>
      <c r="C3455">
        <v>99000803</v>
      </c>
      <c r="D3455" t="s">
        <v>3032</v>
      </c>
      <c r="E3455" t="s">
        <v>50</v>
      </c>
      <c r="F3455">
        <v>0</v>
      </c>
      <c r="G3455">
        <v>7</v>
      </c>
      <c r="H3455" t="s">
        <v>19</v>
      </c>
      <c r="I3455">
        <v>53</v>
      </c>
      <c r="J3455">
        <v>53</v>
      </c>
    </row>
    <row r="3456" spans="1:10" x14ac:dyDescent="0.25">
      <c r="A3456" t="s">
        <v>3310</v>
      </c>
      <c r="B3456" t="s">
        <v>1510</v>
      </c>
      <c r="C3456">
        <v>99000804</v>
      </c>
      <c r="D3456" t="s">
        <v>870</v>
      </c>
      <c r="E3456" t="s">
        <v>50</v>
      </c>
      <c r="F3456">
        <v>0</v>
      </c>
      <c r="G3456">
        <v>8</v>
      </c>
      <c r="H3456" t="s">
        <v>19</v>
      </c>
      <c r="I3456">
        <v>53</v>
      </c>
      <c r="J3456">
        <v>53</v>
      </c>
    </row>
    <row r="3457" spans="1:15" x14ac:dyDescent="0.25">
      <c r="A3457" t="s">
        <v>3310</v>
      </c>
      <c r="B3457" t="s">
        <v>1510</v>
      </c>
      <c r="C3457">
        <v>99000805</v>
      </c>
      <c r="D3457" t="s">
        <v>3033</v>
      </c>
      <c r="E3457" t="s">
        <v>50</v>
      </c>
      <c r="F3457">
        <v>0</v>
      </c>
      <c r="G3457">
        <v>8</v>
      </c>
      <c r="H3457" t="s">
        <v>19</v>
      </c>
      <c r="I3457">
        <v>62</v>
      </c>
      <c r="J3457">
        <v>62</v>
      </c>
    </row>
    <row r="3458" spans="1:15" x14ac:dyDescent="0.25">
      <c r="A3458" t="s">
        <v>3310</v>
      </c>
      <c r="B3458" t="s">
        <v>1510</v>
      </c>
      <c r="C3458">
        <v>99000806</v>
      </c>
      <c r="D3458" t="s">
        <v>3034</v>
      </c>
      <c r="E3458" t="s">
        <v>50</v>
      </c>
      <c r="F3458">
        <v>0</v>
      </c>
      <c r="G3458">
        <v>10</v>
      </c>
      <c r="H3458" t="s">
        <v>19</v>
      </c>
      <c r="I3458">
        <v>50</v>
      </c>
      <c r="J3458">
        <v>50</v>
      </c>
    </row>
    <row r="3459" spans="1:15" x14ac:dyDescent="0.25">
      <c r="A3459" t="s">
        <v>3310</v>
      </c>
      <c r="B3459" t="s">
        <v>1510</v>
      </c>
      <c r="C3459">
        <v>99000807</v>
      </c>
      <c r="D3459" t="s">
        <v>3035</v>
      </c>
      <c r="E3459" t="s">
        <v>50</v>
      </c>
      <c r="F3459">
        <v>0</v>
      </c>
      <c r="G3459">
        <v>6</v>
      </c>
      <c r="H3459" t="s">
        <v>19</v>
      </c>
      <c r="I3459">
        <v>50</v>
      </c>
      <c r="J3459">
        <v>50</v>
      </c>
    </row>
    <row r="3460" spans="1:15" x14ac:dyDescent="0.25">
      <c r="A3460" t="s">
        <v>3310</v>
      </c>
      <c r="B3460" t="s">
        <v>1510</v>
      </c>
      <c r="C3460">
        <v>99000808</v>
      </c>
      <c r="D3460" t="s">
        <v>3036</v>
      </c>
      <c r="E3460" t="s">
        <v>50</v>
      </c>
      <c r="F3460">
        <v>0</v>
      </c>
      <c r="G3460">
        <v>11</v>
      </c>
      <c r="H3460" t="s">
        <v>19</v>
      </c>
      <c r="I3460">
        <v>64</v>
      </c>
      <c r="J3460">
        <v>64</v>
      </c>
    </row>
    <row r="3461" spans="1:15" x14ac:dyDescent="0.25">
      <c r="A3461" t="s">
        <v>3310</v>
      </c>
      <c r="B3461" t="s">
        <v>1510</v>
      </c>
      <c r="C3461">
        <v>99000809</v>
      </c>
      <c r="D3461" t="s">
        <v>867</v>
      </c>
      <c r="E3461" t="s">
        <v>50</v>
      </c>
      <c r="F3461">
        <v>0</v>
      </c>
      <c r="G3461">
        <v>20</v>
      </c>
      <c r="H3461" t="s">
        <v>19</v>
      </c>
      <c r="I3461">
        <v>123</v>
      </c>
      <c r="J3461">
        <v>123</v>
      </c>
    </row>
    <row r="3462" spans="1:15" x14ac:dyDescent="0.25">
      <c r="A3462" t="s">
        <v>3310</v>
      </c>
      <c r="B3462" t="s">
        <v>1510</v>
      </c>
      <c r="C3462">
        <v>99000810</v>
      </c>
      <c r="D3462" t="s">
        <v>874</v>
      </c>
      <c r="E3462" t="s">
        <v>50</v>
      </c>
      <c r="F3462">
        <v>0</v>
      </c>
      <c r="G3462">
        <v>16</v>
      </c>
      <c r="H3462" t="s">
        <v>19</v>
      </c>
      <c r="I3462">
        <v>102</v>
      </c>
      <c r="J3462">
        <v>102</v>
      </c>
    </row>
    <row r="3463" spans="1:15" x14ac:dyDescent="0.25">
      <c r="A3463" t="s">
        <v>3310</v>
      </c>
      <c r="B3463" t="s">
        <v>1510</v>
      </c>
      <c r="C3463">
        <v>99000811</v>
      </c>
      <c r="D3463" t="s">
        <v>3037</v>
      </c>
      <c r="E3463" t="s">
        <v>18</v>
      </c>
      <c r="F3463">
        <v>1.34</v>
      </c>
      <c r="G3463">
        <v>25</v>
      </c>
      <c r="H3463" t="s">
        <v>19</v>
      </c>
      <c r="I3463">
        <v>149</v>
      </c>
      <c r="J3463">
        <v>149</v>
      </c>
      <c r="K3463">
        <v>2</v>
      </c>
      <c r="L3463">
        <v>2</v>
      </c>
    </row>
    <row r="3464" spans="1:15" x14ac:dyDescent="0.25">
      <c r="A3464" t="s">
        <v>3310</v>
      </c>
      <c r="B3464" t="s">
        <v>1510</v>
      </c>
      <c r="C3464">
        <v>99000812</v>
      </c>
      <c r="D3464" t="s">
        <v>3038</v>
      </c>
      <c r="E3464" t="s">
        <v>18</v>
      </c>
      <c r="F3464">
        <v>1.25</v>
      </c>
      <c r="G3464">
        <v>24</v>
      </c>
      <c r="H3464" t="s">
        <v>19</v>
      </c>
      <c r="I3464">
        <v>160</v>
      </c>
      <c r="J3464">
        <v>160</v>
      </c>
      <c r="K3464">
        <v>2</v>
      </c>
      <c r="L3464">
        <v>2</v>
      </c>
    </row>
    <row r="3465" spans="1:15" x14ac:dyDescent="0.25">
      <c r="A3465" t="s">
        <v>3310</v>
      </c>
      <c r="B3465" t="s">
        <v>1510</v>
      </c>
      <c r="C3465">
        <v>99000813</v>
      </c>
      <c r="D3465" t="s">
        <v>3039</v>
      </c>
      <c r="E3465" t="s">
        <v>18</v>
      </c>
      <c r="F3465">
        <v>0.87</v>
      </c>
      <c r="G3465">
        <v>53</v>
      </c>
      <c r="H3465" t="s">
        <v>19</v>
      </c>
      <c r="I3465">
        <v>288</v>
      </c>
      <c r="J3465">
        <v>287</v>
      </c>
      <c r="K3465">
        <v>3</v>
      </c>
      <c r="L3465">
        <v>2</v>
      </c>
      <c r="N3465">
        <v>1</v>
      </c>
    </row>
    <row r="3466" spans="1:15" x14ac:dyDescent="0.25">
      <c r="A3466" t="s">
        <v>3310</v>
      </c>
      <c r="B3466" t="s">
        <v>1510</v>
      </c>
      <c r="C3466">
        <v>99000814</v>
      </c>
      <c r="D3466" t="s">
        <v>3040</v>
      </c>
      <c r="E3466" t="s">
        <v>18</v>
      </c>
      <c r="F3466">
        <v>2.59</v>
      </c>
      <c r="G3466">
        <v>64</v>
      </c>
      <c r="H3466" t="s">
        <v>19</v>
      </c>
      <c r="I3466">
        <v>363</v>
      </c>
      <c r="J3466">
        <v>372</v>
      </c>
      <c r="K3466">
        <v>6</v>
      </c>
      <c r="L3466">
        <v>2</v>
      </c>
      <c r="N3466">
        <v>3</v>
      </c>
      <c r="O3466">
        <v>1</v>
      </c>
    </row>
    <row r="3467" spans="1:15" x14ac:dyDescent="0.25">
      <c r="A3467" t="s">
        <v>3310</v>
      </c>
      <c r="B3467" t="s">
        <v>1510</v>
      </c>
      <c r="C3467">
        <v>99000815</v>
      </c>
      <c r="D3467" t="s">
        <v>3041</v>
      </c>
      <c r="E3467" t="s">
        <v>18</v>
      </c>
      <c r="F3467">
        <v>1.31</v>
      </c>
      <c r="G3467">
        <v>27</v>
      </c>
      <c r="H3467" t="s">
        <v>19</v>
      </c>
      <c r="I3467">
        <v>191</v>
      </c>
      <c r="J3467">
        <v>190</v>
      </c>
      <c r="K3467">
        <v>3</v>
      </c>
      <c r="L3467">
        <v>2</v>
      </c>
      <c r="N3467">
        <v>1</v>
      </c>
    </row>
    <row r="3468" spans="1:15" x14ac:dyDescent="0.25">
      <c r="A3468" t="s">
        <v>3310</v>
      </c>
      <c r="B3468" t="s">
        <v>1510</v>
      </c>
      <c r="C3468">
        <v>99000816</v>
      </c>
      <c r="D3468" t="s">
        <v>3042</v>
      </c>
      <c r="E3468" t="s">
        <v>50</v>
      </c>
      <c r="F3468">
        <v>0</v>
      </c>
      <c r="G3468">
        <v>54</v>
      </c>
      <c r="H3468" t="s">
        <v>19</v>
      </c>
      <c r="I3468">
        <v>345</v>
      </c>
      <c r="J3468">
        <v>345</v>
      </c>
    </row>
    <row r="3469" spans="1:15" x14ac:dyDescent="0.25">
      <c r="A3469" t="s">
        <v>3310</v>
      </c>
      <c r="B3469" t="s">
        <v>1510</v>
      </c>
      <c r="C3469">
        <v>99000817</v>
      </c>
      <c r="D3469" t="s">
        <v>3043</v>
      </c>
      <c r="E3469" t="s">
        <v>50</v>
      </c>
      <c r="F3469">
        <v>0</v>
      </c>
      <c r="G3469">
        <v>56</v>
      </c>
      <c r="H3469" t="s">
        <v>19</v>
      </c>
      <c r="I3469">
        <v>319</v>
      </c>
      <c r="J3469">
        <v>319</v>
      </c>
    </row>
    <row r="3470" spans="1:15" x14ac:dyDescent="0.25">
      <c r="A3470" t="s">
        <v>3310</v>
      </c>
      <c r="B3470" t="s">
        <v>1510</v>
      </c>
      <c r="C3470">
        <v>99000818</v>
      </c>
      <c r="D3470" t="s">
        <v>3044</v>
      </c>
      <c r="E3470" t="s">
        <v>18</v>
      </c>
      <c r="F3470">
        <v>0.68</v>
      </c>
      <c r="G3470">
        <v>84</v>
      </c>
      <c r="H3470" t="s">
        <v>19</v>
      </c>
      <c r="I3470">
        <v>520</v>
      </c>
      <c r="J3470">
        <v>517</v>
      </c>
      <c r="K3470">
        <v>5</v>
      </c>
      <c r="L3470">
        <v>2</v>
      </c>
      <c r="N3470">
        <v>3</v>
      </c>
    </row>
    <row r="3471" spans="1:15" x14ac:dyDescent="0.25">
      <c r="A3471" t="s">
        <v>3310</v>
      </c>
      <c r="B3471" t="s">
        <v>1510</v>
      </c>
      <c r="C3471">
        <v>99000820</v>
      </c>
      <c r="D3471" t="s">
        <v>524</v>
      </c>
      <c r="E3471" t="s">
        <v>50</v>
      </c>
      <c r="F3471">
        <v>0</v>
      </c>
      <c r="G3471">
        <v>11</v>
      </c>
      <c r="H3471" t="s">
        <v>19</v>
      </c>
      <c r="I3471">
        <v>82</v>
      </c>
      <c r="J3471">
        <v>82</v>
      </c>
    </row>
    <row r="3472" spans="1:15" x14ac:dyDescent="0.25">
      <c r="A3472" t="s">
        <v>3310</v>
      </c>
      <c r="B3472" t="s">
        <v>1510</v>
      </c>
      <c r="C3472">
        <v>99000822</v>
      </c>
      <c r="D3472" t="s">
        <v>3045</v>
      </c>
      <c r="E3472" t="s">
        <v>50</v>
      </c>
      <c r="F3472">
        <v>0</v>
      </c>
      <c r="G3472">
        <v>59</v>
      </c>
      <c r="H3472" t="s">
        <v>19</v>
      </c>
      <c r="I3472">
        <v>364</v>
      </c>
      <c r="J3472">
        <v>364</v>
      </c>
    </row>
    <row r="3473" spans="1:15" x14ac:dyDescent="0.25">
      <c r="A3473" t="s">
        <v>3310</v>
      </c>
      <c r="B3473" t="s">
        <v>1510</v>
      </c>
      <c r="C3473">
        <v>99000823</v>
      </c>
      <c r="D3473" t="s">
        <v>3046</v>
      </c>
      <c r="E3473" t="s">
        <v>18</v>
      </c>
      <c r="F3473">
        <v>1.1100000000000001</v>
      </c>
      <c r="G3473">
        <v>89</v>
      </c>
      <c r="H3473" t="s">
        <v>19</v>
      </c>
      <c r="I3473">
        <v>542</v>
      </c>
      <c r="J3473">
        <v>542</v>
      </c>
      <c r="K3473">
        <v>5</v>
      </c>
      <c r="L3473">
        <v>2</v>
      </c>
      <c r="N3473">
        <v>2</v>
      </c>
      <c r="O3473">
        <v>1</v>
      </c>
    </row>
    <row r="3474" spans="1:15" x14ac:dyDescent="0.25">
      <c r="A3474" t="s">
        <v>3310</v>
      </c>
      <c r="B3474" t="s">
        <v>1510</v>
      </c>
      <c r="C3474">
        <v>99000827</v>
      </c>
      <c r="D3474" t="s">
        <v>3047</v>
      </c>
      <c r="E3474" t="s">
        <v>18</v>
      </c>
      <c r="F3474">
        <v>0.51</v>
      </c>
      <c r="G3474">
        <v>80</v>
      </c>
      <c r="H3474" t="s">
        <v>19</v>
      </c>
      <c r="I3474">
        <v>487</v>
      </c>
      <c r="J3474">
        <v>486</v>
      </c>
      <c r="K3474">
        <v>3</v>
      </c>
      <c r="L3474">
        <v>2</v>
      </c>
      <c r="N3474">
        <v>1</v>
      </c>
    </row>
    <row r="3475" spans="1:15" x14ac:dyDescent="0.25">
      <c r="A3475" t="s">
        <v>3310</v>
      </c>
      <c r="B3475" t="s">
        <v>1510</v>
      </c>
      <c r="C3475">
        <v>99000829</v>
      </c>
      <c r="D3475" t="s">
        <v>3048</v>
      </c>
      <c r="E3475" t="s">
        <v>18</v>
      </c>
      <c r="F3475">
        <v>0.71</v>
      </c>
      <c r="G3475">
        <v>60</v>
      </c>
      <c r="H3475" t="s">
        <v>19</v>
      </c>
      <c r="I3475">
        <v>355</v>
      </c>
      <c r="J3475">
        <v>354</v>
      </c>
      <c r="K3475">
        <v>3</v>
      </c>
      <c r="L3475">
        <v>2</v>
      </c>
      <c r="N3475">
        <v>1</v>
      </c>
    </row>
    <row r="3476" spans="1:15" x14ac:dyDescent="0.25">
      <c r="A3476" t="s">
        <v>3310</v>
      </c>
      <c r="B3476" t="s">
        <v>1510</v>
      </c>
      <c r="C3476">
        <v>99000830</v>
      </c>
      <c r="D3476" t="s">
        <v>3049</v>
      </c>
      <c r="E3476" t="s">
        <v>18</v>
      </c>
      <c r="F3476">
        <v>2.5299999999999998</v>
      </c>
      <c r="G3476">
        <v>62</v>
      </c>
      <c r="H3476" t="s">
        <v>19</v>
      </c>
      <c r="I3476">
        <v>371</v>
      </c>
      <c r="J3476">
        <v>380</v>
      </c>
      <c r="K3476">
        <v>6</v>
      </c>
      <c r="L3476">
        <v>2</v>
      </c>
      <c r="N3476">
        <v>3</v>
      </c>
      <c r="O3476">
        <v>1</v>
      </c>
    </row>
    <row r="3477" spans="1:15" x14ac:dyDescent="0.25">
      <c r="A3477" t="s">
        <v>3310</v>
      </c>
      <c r="B3477" t="s">
        <v>1510</v>
      </c>
      <c r="C3477">
        <v>99000831</v>
      </c>
      <c r="D3477" t="s">
        <v>3050</v>
      </c>
      <c r="E3477" t="s">
        <v>18</v>
      </c>
      <c r="F3477">
        <v>0.67</v>
      </c>
      <c r="G3477">
        <v>74</v>
      </c>
      <c r="H3477" t="s">
        <v>19</v>
      </c>
      <c r="I3477">
        <v>447</v>
      </c>
      <c r="J3477">
        <v>445</v>
      </c>
      <c r="K3477">
        <v>4</v>
      </c>
      <c r="L3477">
        <v>2</v>
      </c>
      <c r="N3477">
        <v>2</v>
      </c>
    </row>
    <row r="3478" spans="1:15" x14ac:dyDescent="0.25">
      <c r="A3478" t="s">
        <v>3310</v>
      </c>
      <c r="B3478" t="s">
        <v>1510</v>
      </c>
      <c r="C3478">
        <v>99000832</v>
      </c>
      <c r="D3478" t="s">
        <v>3051</v>
      </c>
      <c r="E3478" t="s">
        <v>18</v>
      </c>
      <c r="F3478">
        <v>2.25</v>
      </c>
      <c r="G3478">
        <v>71</v>
      </c>
      <c r="H3478" t="s">
        <v>19</v>
      </c>
      <c r="I3478">
        <v>417</v>
      </c>
      <c r="J3478">
        <v>426</v>
      </c>
      <c r="K3478">
        <v>6</v>
      </c>
      <c r="L3478">
        <v>2</v>
      </c>
      <c r="N3478">
        <v>3</v>
      </c>
      <c r="O3478">
        <v>1</v>
      </c>
    </row>
    <row r="3479" spans="1:15" x14ac:dyDescent="0.25">
      <c r="A3479" t="s">
        <v>3310</v>
      </c>
      <c r="B3479" t="s">
        <v>1510</v>
      </c>
      <c r="C3479">
        <v>99000833</v>
      </c>
      <c r="D3479" t="s">
        <v>1461</v>
      </c>
      <c r="E3479" t="s">
        <v>18</v>
      </c>
      <c r="F3479">
        <v>2.4</v>
      </c>
      <c r="G3479">
        <v>19</v>
      </c>
      <c r="H3479" t="s">
        <v>19</v>
      </c>
      <c r="I3479">
        <v>125</v>
      </c>
      <c r="J3479">
        <v>125</v>
      </c>
      <c r="K3479">
        <v>3</v>
      </c>
      <c r="L3479">
        <v>2</v>
      </c>
      <c r="M3479">
        <v>1</v>
      </c>
    </row>
    <row r="3480" spans="1:15" x14ac:dyDescent="0.25">
      <c r="A3480" t="s">
        <v>3310</v>
      </c>
      <c r="B3480" t="s">
        <v>1510</v>
      </c>
      <c r="C3480">
        <v>99000834</v>
      </c>
      <c r="D3480" t="s">
        <v>527</v>
      </c>
      <c r="E3480" t="s">
        <v>50</v>
      </c>
      <c r="F3480">
        <v>0</v>
      </c>
      <c r="G3480">
        <v>9</v>
      </c>
      <c r="H3480" t="s">
        <v>19</v>
      </c>
      <c r="I3480">
        <v>62</v>
      </c>
      <c r="J3480">
        <v>62</v>
      </c>
    </row>
    <row r="3481" spans="1:15" x14ac:dyDescent="0.25">
      <c r="A3481" t="s">
        <v>3310</v>
      </c>
      <c r="B3481" t="s">
        <v>1510</v>
      </c>
      <c r="C3481">
        <v>99000835</v>
      </c>
      <c r="D3481" t="s">
        <v>3052</v>
      </c>
      <c r="E3481" t="s">
        <v>50</v>
      </c>
      <c r="F3481">
        <v>0</v>
      </c>
      <c r="G3481">
        <v>6</v>
      </c>
      <c r="H3481" t="s">
        <v>19</v>
      </c>
      <c r="I3481">
        <v>53</v>
      </c>
      <c r="J3481">
        <v>53</v>
      </c>
    </row>
    <row r="3482" spans="1:15" x14ac:dyDescent="0.25">
      <c r="A3482" t="s">
        <v>3310</v>
      </c>
      <c r="B3482" t="s">
        <v>1510</v>
      </c>
      <c r="C3482">
        <v>99000836</v>
      </c>
      <c r="D3482" t="s">
        <v>881</v>
      </c>
      <c r="E3482" t="s">
        <v>50</v>
      </c>
      <c r="F3482">
        <v>0</v>
      </c>
      <c r="G3482">
        <v>9</v>
      </c>
      <c r="H3482" t="s">
        <v>19</v>
      </c>
      <c r="I3482">
        <v>53</v>
      </c>
      <c r="J3482">
        <v>53</v>
      </c>
    </row>
    <row r="3483" spans="1:15" x14ac:dyDescent="0.25">
      <c r="A3483" t="s">
        <v>3310</v>
      </c>
      <c r="B3483" t="s">
        <v>1510</v>
      </c>
      <c r="C3483">
        <v>99000837</v>
      </c>
      <c r="D3483" t="s">
        <v>3053</v>
      </c>
      <c r="E3483" t="s">
        <v>50</v>
      </c>
      <c r="F3483">
        <v>0</v>
      </c>
      <c r="G3483">
        <v>9</v>
      </c>
      <c r="H3483" t="s">
        <v>19</v>
      </c>
      <c r="I3483">
        <v>62</v>
      </c>
      <c r="J3483">
        <v>62</v>
      </c>
    </row>
    <row r="3484" spans="1:15" x14ac:dyDescent="0.25">
      <c r="A3484" t="s">
        <v>3310</v>
      </c>
      <c r="B3484" t="s">
        <v>1510</v>
      </c>
      <c r="C3484">
        <v>99000838</v>
      </c>
      <c r="D3484" t="s">
        <v>3054</v>
      </c>
      <c r="E3484" t="s">
        <v>50</v>
      </c>
      <c r="F3484">
        <v>0</v>
      </c>
      <c r="G3484">
        <v>8</v>
      </c>
      <c r="H3484" t="s">
        <v>19</v>
      </c>
      <c r="I3484">
        <v>50</v>
      </c>
      <c r="J3484">
        <v>50</v>
      </c>
    </row>
    <row r="3485" spans="1:15" x14ac:dyDescent="0.25">
      <c r="A3485" t="s">
        <v>3310</v>
      </c>
      <c r="B3485" t="s">
        <v>1510</v>
      </c>
      <c r="C3485">
        <v>99000839</v>
      </c>
      <c r="D3485" t="s">
        <v>3055</v>
      </c>
      <c r="E3485" t="s">
        <v>50</v>
      </c>
      <c r="F3485">
        <v>0</v>
      </c>
      <c r="G3485">
        <v>5</v>
      </c>
      <c r="H3485" t="s">
        <v>19</v>
      </c>
      <c r="I3485">
        <v>43</v>
      </c>
      <c r="J3485">
        <v>43</v>
      </c>
    </row>
    <row r="3486" spans="1:15" x14ac:dyDescent="0.25">
      <c r="A3486" t="s">
        <v>3310</v>
      </c>
      <c r="B3486" t="s">
        <v>1510</v>
      </c>
      <c r="C3486">
        <v>99000840</v>
      </c>
      <c r="D3486" t="s">
        <v>3056</v>
      </c>
      <c r="E3486" t="s">
        <v>50</v>
      </c>
      <c r="F3486">
        <v>0</v>
      </c>
      <c r="G3486">
        <v>10</v>
      </c>
      <c r="H3486" t="s">
        <v>19</v>
      </c>
      <c r="I3486">
        <v>49</v>
      </c>
      <c r="J3486">
        <v>49</v>
      </c>
    </row>
    <row r="3487" spans="1:15" x14ac:dyDescent="0.25">
      <c r="A3487" t="s">
        <v>3310</v>
      </c>
      <c r="B3487" t="s">
        <v>1510</v>
      </c>
      <c r="C3487">
        <v>99000841</v>
      </c>
      <c r="D3487" t="s">
        <v>3057</v>
      </c>
      <c r="E3487" t="s">
        <v>50</v>
      </c>
      <c r="F3487">
        <v>0</v>
      </c>
      <c r="G3487">
        <v>5</v>
      </c>
      <c r="H3487" t="s">
        <v>19</v>
      </c>
      <c r="I3487">
        <v>44</v>
      </c>
      <c r="J3487">
        <v>44</v>
      </c>
    </row>
    <row r="3488" spans="1:15" x14ac:dyDescent="0.25">
      <c r="A3488" t="s">
        <v>3310</v>
      </c>
      <c r="B3488" t="s">
        <v>1510</v>
      </c>
      <c r="C3488">
        <v>99000842</v>
      </c>
      <c r="D3488" t="s">
        <v>3058</v>
      </c>
      <c r="E3488" t="s">
        <v>50</v>
      </c>
      <c r="F3488">
        <v>0</v>
      </c>
      <c r="G3488">
        <v>9</v>
      </c>
      <c r="H3488" t="s">
        <v>19</v>
      </c>
      <c r="I3488">
        <v>49</v>
      </c>
      <c r="J3488">
        <v>49</v>
      </c>
    </row>
    <row r="3489" spans="1:14" x14ac:dyDescent="0.25">
      <c r="A3489" t="s">
        <v>3310</v>
      </c>
      <c r="B3489" t="s">
        <v>1510</v>
      </c>
      <c r="C3489">
        <v>99000843</v>
      </c>
      <c r="D3489" t="s">
        <v>3059</v>
      </c>
      <c r="E3489" t="s">
        <v>50</v>
      </c>
      <c r="F3489">
        <v>0</v>
      </c>
      <c r="G3489">
        <v>5</v>
      </c>
      <c r="H3489" t="s">
        <v>19</v>
      </c>
      <c r="I3489">
        <v>44</v>
      </c>
      <c r="J3489">
        <v>44</v>
      </c>
    </row>
    <row r="3490" spans="1:14" x14ac:dyDescent="0.25">
      <c r="A3490" t="s">
        <v>3310</v>
      </c>
      <c r="B3490" t="s">
        <v>1510</v>
      </c>
      <c r="C3490">
        <v>99000844</v>
      </c>
      <c r="D3490" t="s">
        <v>3060</v>
      </c>
      <c r="E3490" t="s">
        <v>50</v>
      </c>
      <c r="F3490">
        <v>0</v>
      </c>
      <c r="G3490">
        <v>7</v>
      </c>
      <c r="H3490" t="s">
        <v>19</v>
      </c>
      <c r="I3490">
        <v>53</v>
      </c>
      <c r="J3490">
        <v>53</v>
      </c>
    </row>
    <row r="3491" spans="1:14" x14ac:dyDescent="0.25">
      <c r="A3491" t="s">
        <v>3310</v>
      </c>
      <c r="B3491" t="s">
        <v>1510</v>
      </c>
      <c r="C3491">
        <v>99000845</v>
      </c>
      <c r="D3491" t="s">
        <v>526</v>
      </c>
      <c r="E3491" t="s">
        <v>50</v>
      </c>
      <c r="F3491">
        <v>0</v>
      </c>
      <c r="G3491">
        <v>6</v>
      </c>
      <c r="H3491" t="s">
        <v>19</v>
      </c>
      <c r="I3491">
        <v>53</v>
      </c>
      <c r="J3491">
        <v>53</v>
      </c>
    </row>
    <row r="3492" spans="1:14" x14ac:dyDescent="0.25">
      <c r="A3492" t="s">
        <v>3310</v>
      </c>
      <c r="B3492" t="s">
        <v>1510</v>
      </c>
      <c r="C3492">
        <v>99000846</v>
      </c>
      <c r="D3492" t="s">
        <v>3061</v>
      </c>
      <c r="E3492" t="s">
        <v>18</v>
      </c>
      <c r="F3492">
        <v>0.59</v>
      </c>
      <c r="G3492">
        <v>69</v>
      </c>
      <c r="H3492" t="s">
        <v>19</v>
      </c>
      <c r="I3492">
        <v>425</v>
      </c>
      <c r="J3492">
        <v>424</v>
      </c>
      <c r="K3492">
        <v>3</v>
      </c>
      <c r="L3492">
        <v>2</v>
      </c>
      <c r="N3492">
        <v>1</v>
      </c>
    </row>
    <row r="3493" spans="1:14" x14ac:dyDescent="0.25">
      <c r="A3493" t="s">
        <v>3310</v>
      </c>
      <c r="B3493" t="s">
        <v>1510</v>
      </c>
      <c r="C3493">
        <v>99000850</v>
      </c>
      <c r="D3493" t="s">
        <v>3062</v>
      </c>
      <c r="E3493" t="s">
        <v>18</v>
      </c>
      <c r="F3493">
        <v>0.57999999999999996</v>
      </c>
      <c r="G3493">
        <v>67</v>
      </c>
      <c r="H3493" t="s">
        <v>19</v>
      </c>
      <c r="I3493">
        <v>429</v>
      </c>
      <c r="J3493">
        <v>428</v>
      </c>
      <c r="K3493">
        <v>3</v>
      </c>
      <c r="L3493">
        <v>2</v>
      </c>
      <c r="N3493">
        <v>1</v>
      </c>
    </row>
    <row r="3494" spans="1:14" x14ac:dyDescent="0.25">
      <c r="A3494" t="s">
        <v>3310</v>
      </c>
      <c r="B3494" t="s">
        <v>1510</v>
      </c>
      <c r="C3494">
        <v>99000852</v>
      </c>
      <c r="D3494" t="s">
        <v>3063</v>
      </c>
      <c r="E3494" t="s">
        <v>18</v>
      </c>
      <c r="F3494">
        <v>0.49</v>
      </c>
      <c r="G3494">
        <v>101</v>
      </c>
      <c r="H3494" t="s">
        <v>19</v>
      </c>
      <c r="I3494">
        <v>611</v>
      </c>
      <c r="J3494">
        <v>609</v>
      </c>
      <c r="K3494">
        <v>4</v>
      </c>
      <c r="L3494">
        <v>2</v>
      </c>
      <c r="N3494">
        <v>2</v>
      </c>
    </row>
    <row r="3495" spans="1:14" x14ac:dyDescent="0.25">
      <c r="A3495" t="s">
        <v>3310</v>
      </c>
      <c r="B3495" t="s">
        <v>1510</v>
      </c>
      <c r="C3495">
        <v>99000855</v>
      </c>
      <c r="D3495" t="s">
        <v>3064</v>
      </c>
      <c r="E3495" t="s">
        <v>50</v>
      </c>
      <c r="F3495">
        <v>0</v>
      </c>
      <c r="G3495">
        <v>13</v>
      </c>
      <c r="H3495" t="s">
        <v>19</v>
      </c>
      <c r="I3495">
        <v>100</v>
      </c>
      <c r="J3495">
        <v>100</v>
      </c>
    </row>
    <row r="3496" spans="1:14" x14ac:dyDescent="0.25">
      <c r="A3496" t="s">
        <v>3310</v>
      </c>
      <c r="B3496" t="s">
        <v>1510</v>
      </c>
      <c r="C3496">
        <v>99000860</v>
      </c>
      <c r="D3496" t="s">
        <v>3065</v>
      </c>
      <c r="E3496" t="s">
        <v>50</v>
      </c>
      <c r="F3496">
        <v>0</v>
      </c>
      <c r="G3496">
        <v>19</v>
      </c>
      <c r="H3496" t="s">
        <v>19</v>
      </c>
      <c r="I3496">
        <v>123</v>
      </c>
      <c r="J3496">
        <v>123</v>
      </c>
    </row>
    <row r="3497" spans="1:14" x14ac:dyDescent="0.25">
      <c r="A3497" t="s">
        <v>3310</v>
      </c>
      <c r="B3497" t="s">
        <v>1510</v>
      </c>
      <c r="C3497">
        <v>99000861</v>
      </c>
      <c r="D3497" t="s">
        <v>3066</v>
      </c>
      <c r="E3497" t="s">
        <v>50</v>
      </c>
      <c r="F3497">
        <v>0</v>
      </c>
      <c r="G3497">
        <v>22</v>
      </c>
      <c r="H3497" t="s">
        <v>19</v>
      </c>
      <c r="I3497">
        <v>147</v>
      </c>
      <c r="J3497">
        <v>147</v>
      </c>
    </row>
    <row r="3498" spans="1:14" x14ac:dyDescent="0.25">
      <c r="A3498" t="s">
        <v>3310</v>
      </c>
      <c r="B3498" t="s">
        <v>1510</v>
      </c>
      <c r="C3498">
        <v>99000862</v>
      </c>
      <c r="D3498" t="s">
        <v>3067</v>
      </c>
      <c r="E3498" t="s">
        <v>18</v>
      </c>
      <c r="F3498">
        <v>1.26</v>
      </c>
      <c r="G3498">
        <v>39</v>
      </c>
      <c r="H3498" t="s">
        <v>19</v>
      </c>
      <c r="I3498">
        <v>239</v>
      </c>
      <c r="J3498">
        <v>237</v>
      </c>
      <c r="K3498">
        <v>4</v>
      </c>
      <c r="L3498">
        <v>2</v>
      </c>
      <c r="N3498">
        <v>2</v>
      </c>
    </row>
    <row r="3499" spans="1:14" x14ac:dyDescent="0.25">
      <c r="A3499" t="s">
        <v>3310</v>
      </c>
      <c r="B3499" t="s">
        <v>1510</v>
      </c>
      <c r="C3499">
        <v>99000863</v>
      </c>
      <c r="D3499" t="s">
        <v>3068</v>
      </c>
      <c r="E3499" t="s">
        <v>50</v>
      </c>
      <c r="F3499">
        <v>0</v>
      </c>
      <c r="G3499">
        <v>26</v>
      </c>
      <c r="H3499" t="s">
        <v>19</v>
      </c>
      <c r="I3499">
        <v>167</v>
      </c>
      <c r="J3499">
        <v>167</v>
      </c>
    </row>
    <row r="3500" spans="1:14" x14ac:dyDescent="0.25">
      <c r="A3500" t="s">
        <v>3310</v>
      </c>
      <c r="B3500" t="s">
        <v>1510</v>
      </c>
      <c r="C3500">
        <v>99000866</v>
      </c>
      <c r="D3500" t="s">
        <v>3069</v>
      </c>
      <c r="E3500" t="s">
        <v>50</v>
      </c>
      <c r="F3500">
        <v>0</v>
      </c>
      <c r="G3500">
        <v>14</v>
      </c>
      <c r="H3500" t="s">
        <v>19</v>
      </c>
      <c r="I3500">
        <v>91</v>
      </c>
      <c r="J3500">
        <v>91</v>
      </c>
    </row>
    <row r="3501" spans="1:14" x14ac:dyDescent="0.25">
      <c r="A3501" t="s">
        <v>3310</v>
      </c>
      <c r="B3501" t="s">
        <v>1510</v>
      </c>
      <c r="C3501">
        <v>99000867</v>
      </c>
      <c r="D3501" t="s">
        <v>3070</v>
      </c>
      <c r="E3501" t="s">
        <v>18</v>
      </c>
      <c r="F3501">
        <v>1.0900000000000001</v>
      </c>
      <c r="G3501">
        <v>37</v>
      </c>
      <c r="H3501" t="s">
        <v>19</v>
      </c>
      <c r="I3501">
        <v>230</v>
      </c>
      <c r="J3501">
        <v>229</v>
      </c>
      <c r="K3501">
        <v>3</v>
      </c>
      <c r="L3501">
        <v>2</v>
      </c>
      <c r="N3501">
        <v>1</v>
      </c>
    </row>
    <row r="3502" spans="1:14" x14ac:dyDescent="0.25">
      <c r="A3502" t="s">
        <v>3310</v>
      </c>
      <c r="B3502" t="s">
        <v>1510</v>
      </c>
      <c r="C3502">
        <v>99000868</v>
      </c>
      <c r="D3502" t="s">
        <v>3071</v>
      </c>
      <c r="E3502" t="s">
        <v>18</v>
      </c>
      <c r="F3502">
        <v>1.22</v>
      </c>
      <c r="G3502">
        <v>40</v>
      </c>
      <c r="H3502" t="s">
        <v>19</v>
      </c>
      <c r="I3502">
        <v>205</v>
      </c>
      <c r="J3502">
        <v>204</v>
      </c>
      <c r="K3502">
        <v>3</v>
      </c>
      <c r="L3502">
        <v>2</v>
      </c>
      <c r="N3502">
        <v>1</v>
      </c>
    </row>
    <row r="3503" spans="1:14" x14ac:dyDescent="0.25">
      <c r="A3503" t="s">
        <v>3310</v>
      </c>
      <c r="B3503" t="s">
        <v>1510</v>
      </c>
      <c r="C3503">
        <v>99000882</v>
      </c>
      <c r="D3503" t="s">
        <v>3072</v>
      </c>
      <c r="E3503" t="s">
        <v>18</v>
      </c>
      <c r="F3503">
        <v>3</v>
      </c>
      <c r="G3503">
        <v>16</v>
      </c>
      <c r="H3503" t="s">
        <v>19</v>
      </c>
      <c r="I3503">
        <v>100</v>
      </c>
      <c r="J3503">
        <v>100</v>
      </c>
      <c r="K3503">
        <v>3</v>
      </c>
      <c r="L3503">
        <v>2</v>
      </c>
      <c r="M3503">
        <v>1</v>
      </c>
    </row>
    <row r="3504" spans="1:14" x14ac:dyDescent="0.25">
      <c r="A3504" t="s">
        <v>3310</v>
      </c>
      <c r="B3504" t="s">
        <v>1510</v>
      </c>
      <c r="C3504">
        <v>99000883</v>
      </c>
      <c r="D3504" t="s">
        <v>3073</v>
      </c>
      <c r="E3504" t="s">
        <v>18</v>
      </c>
      <c r="F3504">
        <v>0.55000000000000004</v>
      </c>
      <c r="G3504">
        <v>79</v>
      </c>
      <c r="H3504" t="s">
        <v>19</v>
      </c>
      <c r="I3504">
        <v>457</v>
      </c>
      <c r="J3504">
        <v>456</v>
      </c>
      <c r="K3504">
        <v>3</v>
      </c>
      <c r="L3504">
        <v>2</v>
      </c>
      <c r="N3504">
        <v>1</v>
      </c>
    </row>
    <row r="3505" spans="1:15" x14ac:dyDescent="0.25">
      <c r="A3505" t="s">
        <v>3310</v>
      </c>
      <c r="B3505" t="s">
        <v>1510</v>
      </c>
      <c r="C3505">
        <v>99000884</v>
      </c>
      <c r="D3505" t="s">
        <v>3074</v>
      </c>
      <c r="E3505" t="s">
        <v>50</v>
      </c>
      <c r="F3505">
        <v>0</v>
      </c>
      <c r="G3505">
        <v>10</v>
      </c>
      <c r="H3505" t="s">
        <v>19</v>
      </c>
      <c r="I3505">
        <v>57</v>
      </c>
      <c r="J3505">
        <v>57</v>
      </c>
    </row>
    <row r="3506" spans="1:15" x14ac:dyDescent="0.25">
      <c r="A3506" t="s">
        <v>3310</v>
      </c>
      <c r="B3506" t="s">
        <v>1510</v>
      </c>
      <c r="C3506">
        <v>99000886</v>
      </c>
      <c r="D3506" t="s">
        <v>3075</v>
      </c>
      <c r="E3506" t="s">
        <v>18</v>
      </c>
      <c r="F3506">
        <v>0.85</v>
      </c>
      <c r="G3506">
        <v>50</v>
      </c>
      <c r="H3506" t="s">
        <v>19</v>
      </c>
      <c r="I3506">
        <v>293</v>
      </c>
      <c r="J3506">
        <v>292</v>
      </c>
      <c r="K3506">
        <v>3</v>
      </c>
      <c r="L3506">
        <v>2</v>
      </c>
      <c r="N3506">
        <v>1</v>
      </c>
    </row>
    <row r="3507" spans="1:15" x14ac:dyDescent="0.25">
      <c r="A3507" t="s">
        <v>3310</v>
      </c>
      <c r="B3507" t="s">
        <v>1510</v>
      </c>
      <c r="C3507">
        <v>99000887</v>
      </c>
      <c r="D3507" t="s">
        <v>3076</v>
      </c>
      <c r="E3507" t="s">
        <v>50</v>
      </c>
      <c r="F3507">
        <v>0</v>
      </c>
      <c r="G3507">
        <v>26</v>
      </c>
      <c r="H3507" t="s">
        <v>19</v>
      </c>
      <c r="I3507">
        <v>165</v>
      </c>
      <c r="J3507">
        <v>165</v>
      </c>
    </row>
    <row r="3508" spans="1:15" x14ac:dyDescent="0.25">
      <c r="A3508" t="s">
        <v>3310</v>
      </c>
      <c r="B3508" t="s">
        <v>1510</v>
      </c>
      <c r="C3508">
        <v>99000888</v>
      </c>
      <c r="D3508" t="s">
        <v>3077</v>
      </c>
      <c r="E3508" t="s">
        <v>18</v>
      </c>
      <c r="F3508">
        <v>1.52</v>
      </c>
      <c r="G3508">
        <v>17</v>
      </c>
      <c r="H3508" t="s">
        <v>19</v>
      </c>
      <c r="I3508">
        <v>132</v>
      </c>
      <c r="J3508">
        <v>132</v>
      </c>
      <c r="K3508">
        <v>2</v>
      </c>
      <c r="L3508">
        <v>2</v>
      </c>
    </row>
    <row r="3509" spans="1:15" x14ac:dyDescent="0.25">
      <c r="A3509" t="s">
        <v>3310</v>
      </c>
      <c r="B3509" t="s">
        <v>1510</v>
      </c>
      <c r="C3509">
        <v>99000889</v>
      </c>
      <c r="D3509" t="s">
        <v>3078</v>
      </c>
      <c r="E3509" t="s">
        <v>50</v>
      </c>
      <c r="F3509">
        <v>0</v>
      </c>
      <c r="G3509">
        <v>27</v>
      </c>
      <c r="H3509" t="s">
        <v>19</v>
      </c>
      <c r="I3509">
        <v>165</v>
      </c>
      <c r="J3509">
        <v>165</v>
      </c>
    </row>
    <row r="3510" spans="1:15" x14ac:dyDescent="0.25">
      <c r="A3510" t="s">
        <v>3310</v>
      </c>
      <c r="B3510" t="s">
        <v>1510</v>
      </c>
      <c r="C3510">
        <v>99000890</v>
      </c>
      <c r="D3510" t="s">
        <v>3079</v>
      </c>
      <c r="E3510" t="s">
        <v>18</v>
      </c>
      <c r="F3510">
        <v>1.52</v>
      </c>
      <c r="G3510">
        <v>20</v>
      </c>
      <c r="H3510" t="s">
        <v>19</v>
      </c>
      <c r="I3510">
        <v>132</v>
      </c>
      <c r="J3510">
        <v>132</v>
      </c>
      <c r="K3510">
        <v>2</v>
      </c>
      <c r="L3510">
        <v>2</v>
      </c>
    </row>
    <row r="3511" spans="1:15" x14ac:dyDescent="0.25">
      <c r="A3511" t="s">
        <v>3310</v>
      </c>
      <c r="B3511" t="s">
        <v>1510</v>
      </c>
      <c r="C3511">
        <v>99000891</v>
      </c>
      <c r="D3511" t="s">
        <v>3080</v>
      </c>
      <c r="E3511" t="s">
        <v>50</v>
      </c>
      <c r="F3511">
        <v>0</v>
      </c>
      <c r="G3511">
        <v>31</v>
      </c>
      <c r="H3511" t="s">
        <v>19</v>
      </c>
      <c r="I3511">
        <v>183</v>
      </c>
      <c r="J3511">
        <v>183</v>
      </c>
    </row>
    <row r="3512" spans="1:15" x14ac:dyDescent="0.25">
      <c r="A3512" t="s">
        <v>3310</v>
      </c>
      <c r="B3512" t="s">
        <v>1510</v>
      </c>
      <c r="C3512">
        <v>99000892</v>
      </c>
      <c r="D3512" t="s">
        <v>3081</v>
      </c>
      <c r="E3512" t="s">
        <v>18</v>
      </c>
      <c r="F3512">
        <v>1.2</v>
      </c>
      <c r="G3512">
        <v>26</v>
      </c>
      <c r="H3512" t="s">
        <v>19</v>
      </c>
      <c r="I3512">
        <v>166</v>
      </c>
      <c r="J3512">
        <v>166</v>
      </c>
      <c r="K3512">
        <v>2</v>
      </c>
      <c r="L3512">
        <v>2</v>
      </c>
    </row>
    <row r="3513" spans="1:15" x14ac:dyDescent="0.25">
      <c r="A3513" t="s">
        <v>3310</v>
      </c>
      <c r="B3513" t="s">
        <v>1510</v>
      </c>
      <c r="C3513">
        <v>99000896</v>
      </c>
      <c r="D3513" t="s">
        <v>3082</v>
      </c>
      <c r="E3513" t="s">
        <v>18</v>
      </c>
      <c r="F3513">
        <v>0.72</v>
      </c>
      <c r="G3513">
        <v>80</v>
      </c>
      <c r="H3513" t="s">
        <v>19</v>
      </c>
      <c r="I3513">
        <v>486</v>
      </c>
      <c r="J3513">
        <v>485</v>
      </c>
      <c r="K3513">
        <v>4</v>
      </c>
      <c r="L3513">
        <v>2</v>
      </c>
      <c r="M3513">
        <v>1</v>
      </c>
      <c r="N3513">
        <v>1</v>
      </c>
    </row>
    <row r="3514" spans="1:15" x14ac:dyDescent="0.25">
      <c r="A3514" t="s">
        <v>3310</v>
      </c>
      <c r="B3514" t="s">
        <v>1510</v>
      </c>
      <c r="C3514">
        <v>99000897</v>
      </c>
      <c r="D3514" t="s">
        <v>3083</v>
      </c>
      <c r="E3514" t="s">
        <v>18</v>
      </c>
      <c r="F3514">
        <v>0.79</v>
      </c>
      <c r="G3514">
        <v>75</v>
      </c>
      <c r="H3514" t="s">
        <v>19</v>
      </c>
      <c r="I3514">
        <v>442</v>
      </c>
      <c r="J3514">
        <v>441</v>
      </c>
      <c r="K3514">
        <v>4</v>
      </c>
      <c r="L3514">
        <v>2</v>
      </c>
      <c r="M3514">
        <v>1</v>
      </c>
      <c r="N3514">
        <v>1</v>
      </c>
    </row>
    <row r="3515" spans="1:15" x14ac:dyDescent="0.25">
      <c r="A3515" t="s">
        <v>3310</v>
      </c>
      <c r="B3515" t="s">
        <v>1510</v>
      </c>
      <c r="C3515">
        <v>99000898</v>
      </c>
      <c r="D3515" t="s">
        <v>3084</v>
      </c>
      <c r="E3515" t="s">
        <v>18</v>
      </c>
      <c r="F3515">
        <v>0.77</v>
      </c>
      <c r="G3515">
        <v>75</v>
      </c>
      <c r="H3515" t="s">
        <v>19</v>
      </c>
      <c r="I3515">
        <v>453</v>
      </c>
      <c r="J3515">
        <v>452</v>
      </c>
      <c r="K3515">
        <v>4</v>
      </c>
      <c r="L3515">
        <v>2</v>
      </c>
      <c r="M3515">
        <v>1</v>
      </c>
      <c r="N3515">
        <v>1</v>
      </c>
    </row>
    <row r="3516" spans="1:15" x14ac:dyDescent="0.25">
      <c r="A3516" t="s">
        <v>3310</v>
      </c>
      <c r="B3516" t="s">
        <v>1510</v>
      </c>
      <c r="C3516">
        <v>99000900</v>
      </c>
      <c r="D3516" t="s">
        <v>3085</v>
      </c>
      <c r="E3516" t="s">
        <v>18</v>
      </c>
      <c r="F3516">
        <v>1.05</v>
      </c>
      <c r="G3516">
        <v>71</v>
      </c>
      <c r="H3516" t="s">
        <v>19</v>
      </c>
      <c r="I3516">
        <v>429</v>
      </c>
      <c r="J3516">
        <v>428</v>
      </c>
      <c r="K3516">
        <v>4</v>
      </c>
      <c r="L3516">
        <v>2</v>
      </c>
      <c r="M3516">
        <v>1</v>
      </c>
      <c r="N3516">
        <v>1</v>
      </c>
    </row>
    <row r="3517" spans="1:15" x14ac:dyDescent="0.25">
      <c r="A3517" t="s">
        <v>3310</v>
      </c>
      <c r="B3517" t="s">
        <v>1510</v>
      </c>
      <c r="C3517">
        <v>99000902</v>
      </c>
      <c r="D3517" t="s">
        <v>3086</v>
      </c>
      <c r="E3517" t="s">
        <v>18</v>
      </c>
      <c r="F3517">
        <v>3.3</v>
      </c>
      <c r="G3517">
        <v>70</v>
      </c>
      <c r="H3517" t="s">
        <v>19</v>
      </c>
      <c r="I3517">
        <v>378</v>
      </c>
      <c r="J3517">
        <v>379</v>
      </c>
      <c r="K3517">
        <v>8</v>
      </c>
      <c r="L3517">
        <v>2</v>
      </c>
      <c r="M3517">
        <v>3</v>
      </c>
      <c r="O3517">
        <v>3</v>
      </c>
    </row>
    <row r="3518" spans="1:15" x14ac:dyDescent="0.25">
      <c r="A3518" t="s">
        <v>3310</v>
      </c>
      <c r="B3518" t="s">
        <v>1510</v>
      </c>
      <c r="C3518">
        <v>99000912</v>
      </c>
      <c r="D3518" t="s">
        <v>3087</v>
      </c>
      <c r="E3518" t="s">
        <v>18</v>
      </c>
      <c r="F3518">
        <v>0.94</v>
      </c>
      <c r="G3518">
        <v>41</v>
      </c>
      <c r="H3518" t="s">
        <v>19</v>
      </c>
      <c r="I3518">
        <v>266</v>
      </c>
      <c r="J3518">
        <v>265</v>
      </c>
      <c r="K3518">
        <v>3</v>
      </c>
      <c r="L3518">
        <v>2</v>
      </c>
      <c r="N3518">
        <v>1</v>
      </c>
    </row>
    <row r="3519" spans="1:15" x14ac:dyDescent="0.25">
      <c r="A3519" t="s">
        <v>3310</v>
      </c>
      <c r="B3519" t="s">
        <v>1510</v>
      </c>
      <c r="C3519">
        <v>99000913</v>
      </c>
      <c r="D3519" t="s">
        <v>3088</v>
      </c>
      <c r="E3519" t="s">
        <v>18</v>
      </c>
      <c r="F3519">
        <v>0.95</v>
      </c>
      <c r="G3519">
        <v>64</v>
      </c>
      <c r="H3519" t="s">
        <v>19</v>
      </c>
      <c r="I3519">
        <v>370</v>
      </c>
      <c r="J3519">
        <v>367</v>
      </c>
      <c r="K3519">
        <v>5</v>
      </c>
      <c r="L3519">
        <v>2</v>
      </c>
      <c r="N3519">
        <v>3</v>
      </c>
    </row>
    <row r="3520" spans="1:15" x14ac:dyDescent="0.25">
      <c r="A3520" t="s">
        <v>3310</v>
      </c>
      <c r="B3520" t="s">
        <v>1510</v>
      </c>
      <c r="C3520">
        <v>99000914</v>
      </c>
      <c r="D3520" t="s">
        <v>3089</v>
      </c>
      <c r="E3520" t="s">
        <v>18</v>
      </c>
      <c r="F3520">
        <v>0.89</v>
      </c>
      <c r="G3520">
        <v>49</v>
      </c>
      <c r="H3520" t="s">
        <v>19</v>
      </c>
      <c r="I3520">
        <v>281</v>
      </c>
      <c r="J3520">
        <v>280</v>
      </c>
      <c r="K3520">
        <v>3</v>
      </c>
      <c r="L3520">
        <v>2</v>
      </c>
      <c r="N3520">
        <v>1</v>
      </c>
    </row>
    <row r="3521" spans="1:14" x14ac:dyDescent="0.25">
      <c r="A3521" t="s">
        <v>3310</v>
      </c>
      <c r="B3521" t="s">
        <v>1510</v>
      </c>
      <c r="C3521">
        <v>99000915</v>
      </c>
      <c r="D3521" t="s">
        <v>3090</v>
      </c>
      <c r="E3521" t="s">
        <v>50</v>
      </c>
      <c r="F3521">
        <v>0</v>
      </c>
      <c r="G3521">
        <v>31</v>
      </c>
      <c r="H3521" t="s">
        <v>19</v>
      </c>
      <c r="I3521">
        <v>203</v>
      </c>
      <c r="J3521">
        <v>203</v>
      </c>
    </row>
    <row r="3522" spans="1:14" x14ac:dyDescent="0.25">
      <c r="A3522" t="s">
        <v>3310</v>
      </c>
      <c r="B3522" t="s">
        <v>1510</v>
      </c>
      <c r="C3522">
        <v>99000916</v>
      </c>
      <c r="D3522" t="s">
        <v>3091</v>
      </c>
      <c r="E3522" t="s">
        <v>50</v>
      </c>
      <c r="F3522">
        <v>0</v>
      </c>
      <c r="G3522">
        <v>31</v>
      </c>
      <c r="H3522" t="s">
        <v>19</v>
      </c>
      <c r="I3522">
        <v>204</v>
      </c>
      <c r="J3522">
        <v>204</v>
      </c>
    </row>
    <row r="3523" spans="1:14" x14ac:dyDescent="0.25">
      <c r="A3523" t="s">
        <v>3310</v>
      </c>
      <c r="B3523" t="s">
        <v>1510</v>
      </c>
      <c r="C3523">
        <v>99000917</v>
      </c>
      <c r="D3523" t="s">
        <v>3092</v>
      </c>
      <c r="E3523" t="s">
        <v>18</v>
      </c>
      <c r="F3523">
        <v>2.02</v>
      </c>
      <c r="G3523">
        <v>16</v>
      </c>
      <c r="H3523" t="s">
        <v>19</v>
      </c>
      <c r="I3523">
        <v>99</v>
      </c>
      <c r="J3523">
        <v>99</v>
      </c>
      <c r="K3523">
        <v>2</v>
      </c>
      <c r="L3523">
        <v>2</v>
      </c>
    </row>
    <row r="3524" spans="1:14" x14ac:dyDescent="0.25">
      <c r="A3524" t="s">
        <v>3310</v>
      </c>
      <c r="B3524" t="s">
        <v>1510</v>
      </c>
      <c r="C3524">
        <v>99000919</v>
      </c>
      <c r="D3524" t="s">
        <v>3093</v>
      </c>
      <c r="E3524" t="s">
        <v>18</v>
      </c>
      <c r="F3524">
        <v>2.74</v>
      </c>
      <c r="G3524">
        <v>39</v>
      </c>
      <c r="H3524" t="s">
        <v>19</v>
      </c>
      <c r="I3524">
        <v>218</v>
      </c>
      <c r="J3524">
        <v>220</v>
      </c>
      <c r="K3524">
        <v>4</v>
      </c>
      <c r="L3524">
        <v>2</v>
      </c>
      <c r="M3524">
        <v>2</v>
      </c>
    </row>
    <row r="3525" spans="1:14" x14ac:dyDescent="0.25">
      <c r="A3525" t="s">
        <v>3310</v>
      </c>
      <c r="B3525" t="s">
        <v>1510</v>
      </c>
      <c r="C3525">
        <v>99000920</v>
      </c>
      <c r="D3525" t="s">
        <v>3094</v>
      </c>
      <c r="E3525" t="s">
        <v>50</v>
      </c>
      <c r="F3525">
        <v>0</v>
      </c>
      <c r="G3525">
        <v>16</v>
      </c>
      <c r="H3525" t="s">
        <v>19</v>
      </c>
      <c r="I3525">
        <v>97</v>
      </c>
      <c r="J3525">
        <v>97</v>
      </c>
    </row>
    <row r="3526" spans="1:14" x14ac:dyDescent="0.25">
      <c r="A3526" t="s">
        <v>3310</v>
      </c>
      <c r="B3526" t="s">
        <v>1510</v>
      </c>
      <c r="C3526">
        <v>99000921</v>
      </c>
      <c r="D3526" t="s">
        <v>3095</v>
      </c>
      <c r="E3526" t="s">
        <v>50</v>
      </c>
      <c r="F3526">
        <v>0</v>
      </c>
      <c r="G3526">
        <v>8</v>
      </c>
      <c r="H3526" t="s">
        <v>19</v>
      </c>
      <c r="I3526">
        <v>68</v>
      </c>
      <c r="J3526">
        <v>68</v>
      </c>
    </row>
    <row r="3527" spans="1:14" x14ac:dyDescent="0.25">
      <c r="A3527" t="s">
        <v>3310</v>
      </c>
      <c r="B3527" t="s">
        <v>1510</v>
      </c>
      <c r="C3527">
        <v>99000922</v>
      </c>
      <c r="D3527" t="s">
        <v>3096</v>
      </c>
      <c r="E3527" t="s">
        <v>50</v>
      </c>
      <c r="F3527">
        <v>0</v>
      </c>
      <c r="G3527">
        <v>16</v>
      </c>
      <c r="H3527" t="s">
        <v>19</v>
      </c>
      <c r="I3527">
        <v>96</v>
      </c>
      <c r="J3527">
        <v>96</v>
      </c>
    </row>
    <row r="3528" spans="1:14" x14ac:dyDescent="0.25">
      <c r="A3528" t="s">
        <v>3310</v>
      </c>
      <c r="B3528" t="s">
        <v>1510</v>
      </c>
      <c r="C3528">
        <v>99000958</v>
      </c>
      <c r="D3528" t="s">
        <v>896</v>
      </c>
      <c r="E3528" t="s">
        <v>50</v>
      </c>
      <c r="F3528">
        <v>0</v>
      </c>
      <c r="G3528">
        <v>12</v>
      </c>
      <c r="H3528" t="s">
        <v>19</v>
      </c>
      <c r="I3528">
        <v>66</v>
      </c>
      <c r="J3528">
        <v>66</v>
      </c>
    </row>
    <row r="3529" spans="1:14" x14ac:dyDescent="0.25">
      <c r="A3529" t="s">
        <v>3310</v>
      </c>
      <c r="B3529" t="s">
        <v>1510</v>
      </c>
      <c r="C3529">
        <v>99000959</v>
      </c>
      <c r="D3529" t="s">
        <v>3097</v>
      </c>
      <c r="E3529" t="s">
        <v>18</v>
      </c>
      <c r="F3529">
        <v>3.67</v>
      </c>
      <c r="G3529">
        <v>36</v>
      </c>
      <c r="H3529" t="s">
        <v>19</v>
      </c>
      <c r="I3529">
        <v>238</v>
      </c>
      <c r="J3529">
        <v>225</v>
      </c>
      <c r="K3529">
        <v>3</v>
      </c>
      <c r="L3529">
        <v>2</v>
      </c>
      <c r="N3529">
        <v>1</v>
      </c>
    </row>
    <row r="3530" spans="1:14" x14ac:dyDescent="0.25">
      <c r="A3530" t="s">
        <v>3310</v>
      </c>
      <c r="B3530" t="s">
        <v>3098</v>
      </c>
      <c r="C3530">
        <v>19</v>
      </c>
      <c r="D3530" t="s">
        <v>3099</v>
      </c>
      <c r="E3530" t="s">
        <v>50</v>
      </c>
      <c r="F3530">
        <v>0</v>
      </c>
      <c r="G3530">
        <v>10</v>
      </c>
      <c r="H3530" t="s">
        <v>19</v>
      </c>
      <c r="I3530">
        <v>65</v>
      </c>
      <c r="J3530">
        <v>65</v>
      </c>
    </row>
    <row r="3531" spans="1:14" x14ac:dyDescent="0.25">
      <c r="A3531" t="s">
        <v>3310</v>
      </c>
      <c r="B3531" t="s">
        <v>3098</v>
      </c>
      <c r="C3531">
        <v>21</v>
      </c>
      <c r="D3531" t="s">
        <v>3308</v>
      </c>
      <c r="E3531" t="s">
        <v>18</v>
      </c>
      <c r="F3531">
        <v>7.87</v>
      </c>
      <c r="G3531">
        <v>10</v>
      </c>
      <c r="H3531" t="s">
        <v>19</v>
      </c>
      <c r="I3531">
        <v>46</v>
      </c>
      <c r="J3531">
        <v>43</v>
      </c>
      <c r="K3531">
        <v>3</v>
      </c>
      <c r="L3531">
        <v>2</v>
      </c>
      <c r="N3531">
        <v>1</v>
      </c>
    </row>
    <row r="3532" spans="1:14" x14ac:dyDescent="0.25">
      <c r="A3532" t="s">
        <v>3310</v>
      </c>
      <c r="B3532" t="s">
        <v>3098</v>
      </c>
      <c r="C3532">
        <v>25</v>
      </c>
      <c r="D3532" t="s">
        <v>3447</v>
      </c>
      <c r="E3532" t="s">
        <v>322</v>
      </c>
      <c r="F3532">
        <v>100</v>
      </c>
      <c r="G3532">
        <v>0</v>
      </c>
      <c r="H3532" t="s">
        <v>19</v>
      </c>
      <c r="I3532">
        <v>46</v>
      </c>
      <c r="J3532">
        <v>0</v>
      </c>
    </row>
    <row r="3533" spans="1:14" x14ac:dyDescent="0.25">
      <c r="A3533" t="s">
        <v>3310</v>
      </c>
      <c r="B3533" t="s">
        <v>3098</v>
      </c>
      <c r="C3533">
        <v>410</v>
      </c>
      <c r="D3533" t="s">
        <v>3100</v>
      </c>
      <c r="E3533" t="s">
        <v>50</v>
      </c>
      <c r="F3533">
        <v>0</v>
      </c>
      <c r="G3533">
        <v>18</v>
      </c>
      <c r="H3533" t="s">
        <v>19</v>
      </c>
      <c r="I3533">
        <v>111</v>
      </c>
      <c r="J3533">
        <v>111</v>
      </c>
    </row>
    <row r="3534" spans="1:14" x14ac:dyDescent="0.25">
      <c r="A3534" t="s">
        <v>3310</v>
      </c>
      <c r="B3534" t="s">
        <v>3098</v>
      </c>
      <c r="C3534">
        <v>760</v>
      </c>
      <c r="D3534" t="s">
        <v>3101</v>
      </c>
      <c r="E3534" t="s">
        <v>50</v>
      </c>
      <c r="F3534">
        <v>0</v>
      </c>
      <c r="G3534">
        <v>6</v>
      </c>
      <c r="H3534" t="s">
        <v>19</v>
      </c>
      <c r="I3534">
        <v>51</v>
      </c>
      <c r="J3534">
        <v>51</v>
      </c>
    </row>
    <row r="3535" spans="1:14" x14ac:dyDescent="0.25">
      <c r="A3535" t="s">
        <v>3310</v>
      </c>
      <c r="B3535" t="s">
        <v>3098</v>
      </c>
      <c r="C3535">
        <v>762</v>
      </c>
      <c r="D3535" t="s">
        <v>3102</v>
      </c>
      <c r="E3535" t="s">
        <v>50</v>
      </c>
      <c r="F3535">
        <v>0</v>
      </c>
      <c r="G3535">
        <v>8</v>
      </c>
      <c r="H3535" t="s">
        <v>19</v>
      </c>
      <c r="I3535">
        <v>38</v>
      </c>
      <c r="J3535">
        <v>38</v>
      </c>
    </row>
    <row r="3536" spans="1:14" x14ac:dyDescent="0.25">
      <c r="A3536" t="s">
        <v>3310</v>
      </c>
      <c r="B3536" t="s">
        <v>3098</v>
      </c>
      <c r="C3536">
        <v>763</v>
      </c>
      <c r="D3536" t="s">
        <v>3103</v>
      </c>
      <c r="E3536" t="s">
        <v>50</v>
      </c>
      <c r="F3536">
        <v>0</v>
      </c>
      <c r="G3536">
        <v>6</v>
      </c>
      <c r="H3536" t="s">
        <v>19</v>
      </c>
      <c r="I3536">
        <v>37</v>
      </c>
      <c r="J3536">
        <v>37</v>
      </c>
    </row>
    <row r="3537" spans="1:13" x14ac:dyDescent="0.25">
      <c r="A3537" t="s">
        <v>3310</v>
      </c>
      <c r="B3537" t="s">
        <v>3098</v>
      </c>
      <c r="C3537">
        <v>770</v>
      </c>
      <c r="D3537" t="s">
        <v>3104</v>
      </c>
      <c r="E3537" t="s">
        <v>50</v>
      </c>
      <c r="F3537">
        <v>0</v>
      </c>
      <c r="G3537">
        <v>5</v>
      </c>
      <c r="H3537" t="s">
        <v>19</v>
      </c>
      <c r="I3537">
        <v>40</v>
      </c>
      <c r="J3537">
        <v>40</v>
      </c>
    </row>
    <row r="3538" spans="1:13" x14ac:dyDescent="0.25">
      <c r="A3538" t="s">
        <v>3310</v>
      </c>
      <c r="B3538" t="s">
        <v>3098</v>
      </c>
      <c r="C3538">
        <v>771</v>
      </c>
      <c r="D3538" t="s">
        <v>3105</v>
      </c>
      <c r="E3538" t="s">
        <v>50</v>
      </c>
      <c r="F3538">
        <v>0</v>
      </c>
      <c r="G3538">
        <v>6</v>
      </c>
      <c r="H3538" t="s">
        <v>19</v>
      </c>
      <c r="I3538">
        <v>40</v>
      </c>
      <c r="J3538">
        <v>40</v>
      </c>
    </row>
    <row r="3539" spans="1:13" x14ac:dyDescent="0.25">
      <c r="A3539" t="s">
        <v>3310</v>
      </c>
      <c r="B3539" t="s">
        <v>3098</v>
      </c>
      <c r="C3539">
        <v>1232</v>
      </c>
      <c r="D3539" t="s">
        <v>3448</v>
      </c>
      <c r="E3539" t="s">
        <v>322</v>
      </c>
      <c r="F3539">
        <v>100</v>
      </c>
      <c r="G3539">
        <v>0</v>
      </c>
      <c r="H3539" t="s">
        <v>19</v>
      </c>
      <c r="I3539">
        <v>64</v>
      </c>
      <c r="J3539">
        <v>0</v>
      </c>
    </row>
    <row r="3540" spans="1:13" x14ac:dyDescent="0.25">
      <c r="A3540" t="s">
        <v>3310</v>
      </c>
      <c r="B3540" t="s">
        <v>3098</v>
      </c>
      <c r="C3540">
        <v>1252</v>
      </c>
      <c r="D3540" t="s">
        <v>3309</v>
      </c>
      <c r="E3540" t="s">
        <v>18</v>
      </c>
      <c r="F3540">
        <v>7.14</v>
      </c>
      <c r="G3540">
        <v>14</v>
      </c>
      <c r="H3540" t="s">
        <v>19</v>
      </c>
      <c r="I3540">
        <v>98</v>
      </c>
      <c r="J3540">
        <v>98</v>
      </c>
      <c r="K3540">
        <v>3</v>
      </c>
      <c r="L3540">
        <v>2</v>
      </c>
      <c r="M3540">
        <v>1</v>
      </c>
    </row>
    <row r="3541" spans="1:13" x14ac:dyDescent="0.25">
      <c r="A3541" t="s">
        <v>3310</v>
      </c>
      <c r="B3541" t="s">
        <v>3098</v>
      </c>
      <c r="C3541">
        <v>1310</v>
      </c>
      <c r="D3541" t="s">
        <v>3449</v>
      </c>
      <c r="E3541" t="s">
        <v>322</v>
      </c>
      <c r="F3541">
        <v>100</v>
      </c>
      <c r="G3541">
        <v>0</v>
      </c>
      <c r="H3541" t="s">
        <v>19</v>
      </c>
      <c r="I3541">
        <v>43</v>
      </c>
      <c r="J3541">
        <v>0</v>
      </c>
    </row>
    <row r="3542" spans="1:13" x14ac:dyDescent="0.25">
      <c r="A3542" t="s">
        <v>3310</v>
      </c>
      <c r="B3542" t="s">
        <v>3098</v>
      </c>
      <c r="C3542">
        <v>1311</v>
      </c>
      <c r="D3542" t="s">
        <v>3450</v>
      </c>
      <c r="E3542" t="s">
        <v>322</v>
      </c>
      <c r="F3542">
        <v>100</v>
      </c>
      <c r="G3542">
        <v>0</v>
      </c>
      <c r="H3542" t="s">
        <v>19</v>
      </c>
      <c r="I3542">
        <v>39</v>
      </c>
      <c r="J3542">
        <v>0</v>
      </c>
    </row>
    <row r="3543" spans="1:13" x14ac:dyDescent="0.25">
      <c r="A3543" t="s">
        <v>3310</v>
      </c>
      <c r="B3543" t="s">
        <v>3098</v>
      </c>
      <c r="C3543">
        <v>5400</v>
      </c>
      <c r="D3543" t="s">
        <v>3106</v>
      </c>
      <c r="E3543" t="s">
        <v>50</v>
      </c>
      <c r="F3543">
        <v>0</v>
      </c>
      <c r="G3543">
        <v>6</v>
      </c>
      <c r="H3543" t="s">
        <v>19</v>
      </c>
      <c r="I3543">
        <v>53</v>
      </c>
      <c r="J3543">
        <v>53</v>
      </c>
    </row>
    <row r="3544" spans="1:13" x14ac:dyDescent="0.25">
      <c r="A3544" t="s">
        <v>3310</v>
      </c>
      <c r="B3544" t="s">
        <v>3098</v>
      </c>
      <c r="C3544">
        <v>5401</v>
      </c>
      <c r="D3544" t="s">
        <v>3107</v>
      </c>
      <c r="E3544" t="s">
        <v>50</v>
      </c>
      <c r="F3544">
        <v>0</v>
      </c>
      <c r="G3544">
        <v>8</v>
      </c>
      <c r="H3544" t="s">
        <v>19</v>
      </c>
      <c r="I3544">
        <v>53</v>
      </c>
      <c r="J3544">
        <v>53</v>
      </c>
    </row>
    <row r="3545" spans="1:13" x14ac:dyDescent="0.25">
      <c r="A3545" t="s">
        <v>3310</v>
      </c>
      <c r="B3545" t="s">
        <v>3098</v>
      </c>
      <c r="C3545">
        <v>5402</v>
      </c>
      <c r="D3545" t="s">
        <v>3451</v>
      </c>
      <c r="E3545" t="s">
        <v>18</v>
      </c>
      <c r="F3545">
        <v>8.51</v>
      </c>
      <c r="G3545">
        <v>6</v>
      </c>
      <c r="H3545" t="s">
        <v>19</v>
      </c>
      <c r="I3545">
        <v>47</v>
      </c>
      <c r="J3545">
        <v>47</v>
      </c>
      <c r="K3545">
        <v>4</v>
      </c>
      <c r="L3545">
        <v>2</v>
      </c>
      <c r="M3545">
        <v>2</v>
      </c>
    </row>
    <row r="3546" spans="1:13" x14ac:dyDescent="0.25">
      <c r="A3546" t="s">
        <v>3310</v>
      </c>
      <c r="B3546" t="s">
        <v>3098</v>
      </c>
      <c r="C3546">
        <v>5403</v>
      </c>
      <c r="D3546" t="s">
        <v>3109</v>
      </c>
      <c r="E3546" t="s">
        <v>50</v>
      </c>
      <c r="F3546">
        <v>0</v>
      </c>
      <c r="G3546">
        <v>9</v>
      </c>
      <c r="H3546" t="s">
        <v>19</v>
      </c>
      <c r="I3546">
        <v>57</v>
      </c>
      <c r="J3546">
        <v>57</v>
      </c>
    </row>
    <row r="3547" spans="1:13" x14ac:dyDescent="0.25">
      <c r="A3547" t="s">
        <v>3310</v>
      </c>
      <c r="B3547" t="s">
        <v>3098</v>
      </c>
      <c r="C3547">
        <v>5404</v>
      </c>
      <c r="D3547" t="s">
        <v>3110</v>
      </c>
      <c r="E3547" t="s">
        <v>50</v>
      </c>
      <c r="F3547">
        <v>0</v>
      </c>
      <c r="G3547">
        <v>10</v>
      </c>
      <c r="H3547" t="s">
        <v>19</v>
      </c>
      <c r="I3547">
        <v>53</v>
      </c>
      <c r="J3547">
        <v>53</v>
      </c>
    </row>
    <row r="3548" spans="1:13" x14ac:dyDescent="0.25">
      <c r="A3548" t="s">
        <v>3310</v>
      </c>
      <c r="B3548" t="s">
        <v>3098</v>
      </c>
      <c r="C3548">
        <v>7150</v>
      </c>
      <c r="D3548" t="s">
        <v>3111</v>
      </c>
      <c r="E3548" t="s">
        <v>50</v>
      </c>
      <c r="F3548">
        <v>0</v>
      </c>
      <c r="G3548">
        <v>20</v>
      </c>
      <c r="H3548" t="s">
        <v>19</v>
      </c>
      <c r="I3548">
        <v>129</v>
      </c>
      <c r="J3548">
        <v>129</v>
      </c>
    </row>
    <row r="3549" spans="1:13" x14ac:dyDescent="0.25">
      <c r="A3549" t="s">
        <v>3310</v>
      </c>
      <c r="B3549" t="s">
        <v>3098</v>
      </c>
      <c r="C3549">
        <v>7300</v>
      </c>
      <c r="D3549" t="s">
        <v>3112</v>
      </c>
      <c r="E3549" t="s">
        <v>50</v>
      </c>
      <c r="F3549">
        <v>0</v>
      </c>
      <c r="G3549">
        <v>5</v>
      </c>
      <c r="H3549" t="s">
        <v>19</v>
      </c>
      <c r="I3549">
        <v>52</v>
      </c>
      <c r="J3549">
        <v>52</v>
      </c>
    </row>
    <row r="3550" spans="1:13" x14ac:dyDescent="0.25">
      <c r="A3550" t="s">
        <v>3310</v>
      </c>
      <c r="B3550" t="s">
        <v>3098</v>
      </c>
      <c r="C3550">
        <v>9060</v>
      </c>
      <c r="D3550" t="s">
        <v>3452</v>
      </c>
      <c r="E3550" t="s">
        <v>322</v>
      </c>
      <c r="F3550">
        <v>100</v>
      </c>
      <c r="G3550">
        <v>0</v>
      </c>
      <c r="H3550" t="s">
        <v>19</v>
      </c>
      <c r="I3550">
        <v>49</v>
      </c>
      <c r="J3550">
        <v>0</v>
      </c>
    </row>
    <row r="3551" spans="1:13" x14ac:dyDescent="0.25">
      <c r="A3551" t="s">
        <v>3310</v>
      </c>
      <c r="B3551" t="s">
        <v>3098</v>
      </c>
      <c r="C3551">
        <v>9063</v>
      </c>
      <c r="D3551" t="s">
        <v>3453</v>
      </c>
      <c r="E3551" t="s">
        <v>322</v>
      </c>
      <c r="F3551">
        <v>100</v>
      </c>
      <c r="G3551">
        <v>0</v>
      </c>
      <c r="H3551" t="s">
        <v>19</v>
      </c>
      <c r="I3551">
        <v>43</v>
      </c>
      <c r="J3551">
        <v>0</v>
      </c>
    </row>
    <row r="3552" spans="1:13" x14ac:dyDescent="0.25">
      <c r="A3552" t="s">
        <v>3310</v>
      </c>
      <c r="B3552" t="s">
        <v>3098</v>
      </c>
      <c r="C3552">
        <v>9150</v>
      </c>
      <c r="D3552" t="s">
        <v>2857</v>
      </c>
      <c r="E3552" t="s">
        <v>50</v>
      </c>
      <c r="F3552">
        <v>0</v>
      </c>
      <c r="G3552">
        <v>7</v>
      </c>
      <c r="H3552" t="s">
        <v>19</v>
      </c>
      <c r="I3552">
        <v>53</v>
      </c>
      <c r="J3552">
        <v>53</v>
      </c>
    </row>
    <row r="3553" spans="1:10" x14ac:dyDescent="0.25">
      <c r="A3553" t="s">
        <v>3310</v>
      </c>
      <c r="B3553" t="s">
        <v>3098</v>
      </c>
      <c r="C3553">
        <v>9151</v>
      </c>
      <c r="D3553" t="s">
        <v>2858</v>
      </c>
      <c r="E3553" t="s">
        <v>50</v>
      </c>
      <c r="F3553">
        <v>0</v>
      </c>
      <c r="G3553">
        <v>7</v>
      </c>
      <c r="H3553" t="s">
        <v>19</v>
      </c>
      <c r="I3553">
        <v>53</v>
      </c>
      <c r="J3553">
        <v>53</v>
      </c>
    </row>
    <row r="3554" spans="1:10" x14ac:dyDescent="0.25">
      <c r="A3554" t="s">
        <v>3310</v>
      </c>
      <c r="B3554" t="s">
        <v>3098</v>
      </c>
      <c r="C3554">
        <v>9152</v>
      </c>
      <c r="D3554" t="s">
        <v>2859</v>
      </c>
      <c r="E3554" t="s">
        <v>50</v>
      </c>
      <c r="F3554">
        <v>0</v>
      </c>
      <c r="G3554">
        <v>6</v>
      </c>
      <c r="H3554" t="s">
        <v>19</v>
      </c>
      <c r="I3554">
        <v>49</v>
      </c>
      <c r="J3554">
        <v>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971"/>
  <sheetViews>
    <sheetView workbookViewId="0">
      <selection activeCell="A2" sqref="A2:A3"/>
    </sheetView>
  </sheetViews>
  <sheetFormatPr defaultRowHeight="15" x14ac:dyDescent="0.25"/>
  <sheetData>
    <row r="2" spans="1:15" x14ac:dyDescent="0.25">
      <c r="A2" t="s">
        <v>1717</v>
      </c>
      <c r="I2" t="str">
        <f>I5</f>
        <v>No. of Lines</v>
      </c>
      <c r="J2" t="str">
        <f t="shared" ref="J2:O2" si="0">J5</f>
        <v>Compared to No. of Lines</v>
      </c>
      <c r="K2" t="str">
        <f t="shared" si="0"/>
        <v>Total Groups</v>
      </c>
      <c r="L2" t="str">
        <f t="shared" si="0"/>
        <v>Object Property Groups</v>
      </c>
      <c r="M2" t="str">
        <f t="shared" si="0"/>
        <v>Changed Groups</v>
      </c>
      <c r="N2" t="str">
        <f t="shared" si="0"/>
        <v>Inserted Groups</v>
      </c>
      <c r="O2" t="str">
        <f t="shared" si="0"/>
        <v>Deleted Groups</v>
      </c>
    </row>
    <row r="3" spans="1:15" x14ac:dyDescent="0.25">
      <c r="A3">
        <f>3971 -5</f>
        <v>3966</v>
      </c>
      <c r="I3">
        <f>SUM(I6:I3971)</f>
        <v>966194</v>
      </c>
      <c r="J3">
        <f t="shared" ref="J3:O3" si="1">SUM(J6:J3971)</f>
        <v>858530</v>
      </c>
      <c r="K3">
        <f t="shared" si="1"/>
        <v>12074</v>
      </c>
      <c r="L3">
        <f t="shared" si="1"/>
        <v>3406</v>
      </c>
      <c r="M3">
        <f t="shared" si="1"/>
        <v>5991</v>
      </c>
      <c r="N3">
        <f t="shared" si="1"/>
        <v>2339</v>
      </c>
      <c r="O3">
        <f t="shared" si="1"/>
        <v>338</v>
      </c>
    </row>
    <row r="5" spans="1:15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</row>
    <row r="6" spans="1:15" x14ac:dyDescent="0.25">
      <c r="A6" t="s">
        <v>3454</v>
      </c>
      <c r="B6" t="s">
        <v>16</v>
      </c>
      <c r="C6">
        <v>3</v>
      </c>
      <c r="D6" t="s">
        <v>17</v>
      </c>
      <c r="E6" t="s">
        <v>18</v>
      </c>
      <c r="F6">
        <v>4</v>
      </c>
      <c r="G6">
        <v>22</v>
      </c>
      <c r="H6" t="s">
        <v>19</v>
      </c>
      <c r="I6">
        <v>63</v>
      </c>
      <c r="J6">
        <v>62</v>
      </c>
      <c r="K6">
        <v>3</v>
      </c>
      <c r="L6">
        <v>2</v>
      </c>
      <c r="N6">
        <v>1</v>
      </c>
    </row>
    <row r="7" spans="1:15" x14ac:dyDescent="0.25">
      <c r="A7" t="s">
        <v>3454</v>
      </c>
      <c r="B7" t="s">
        <v>16</v>
      </c>
      <c r="C7">
        <v>4</v>
      </c>
      <c r="D7" t="s">
        <v>20</v>
      </c>
      <c r="E7" t="s">
        <v>18</v>
      </c>
      <c r="F7">
        <v>1.56</v>
      </c>
      <c r="G7">
        <v>131</v>
      </c>
      <c r="H7" t="s">
        <v>19</v>
      </c>
      <c r="I7">
        <v>420</v>
      </c>
      <c r="J7">
        <v>411</v>
      </c>
      <c r="K7">
        <v>4</v>
      </c>
      <c r="L7">
        <v>2</v>
      </c>
      <c r="N7">
        <v>2</v>
      </c>
    </row>
    <row r="8" spans="1:15" x14ac:dyDescent="0.25">
      <c r="A8" t="s">
        <v>3454</v>
      </c>
      <c r="B8" t="s">
        <v>16</v>
      </c>
      <c r="C8">
        <v>5</v>
      </c>
      <c r="D8" t="s">
        <v>21</v>
      </c>
      <c r="E8" t="s">
        <v>18</v>
      </c>
      <c r="F8">
        <v>3.5</v>
      </c>
      <c r="G8">
        <v>9</v>
      </c>
      <c r="H8" t="s">
        <v>19</v>
      </c>
      <c r="I8">
        <v>72</v>
      </c>
      <c r="J8">
        <v>71</v>
      </c>
      <c r="K8">
        <v>3</v>
      </c>
      <c r="L8">
        <v>2</v>
      </c>
      <c r="N8">
        <v>1</v>
      </c>
    </row>
    <row r="9" spans="1:15" x14ac:dyDescent="0.25">
      <c r="A9" t="s">
        <v>3454</v>
      </c>
      <c r="B9" t="s">
        <v>16</v>
      </c>
      <c r="C9">
        <v>6</v>
      </c>
      <c r="D9" t="s">
        <v>22</v>
      </c>
      <c r="E9" t="s">
        <v>18</v>
      </c>
      <c r="F9">
        <v>22.48</v>
      </c>
      <c r="G9">
        <v>11</v>
      </c>
      <c r="H9" t="s">
        <v>19</v>
      </c>
      <c r="I9">
        <v>77</v>
      </c>
      <c r="J9">
        <v>52</v>
      </c>
      <c r="K9">
        <v>4</v>
      </c>
      <c r="L9">
        <v>2</v>
      </c>
      <c r="N9">
        <v>2</v>
      </c>
    </row>
    <row r="10" spans="1:15" x14ac:dyDescent="0.25">
      <c r="A10" t="s">
        <v>3454</v>
      </c>
      <c r="B10" t="s">
        <v>16</v>
      </c>
      <c r="C10">
        <v>7</v>
      </c>
      <c r="D10" t="s">
        <v>23</v>
      </c>
      <c r="E10" t="s">
        <v>50</v>
      </c>
      <c r="F10">
        <v>0</v>
      </c>
      <c r="G10">
        <v>7</v>
      </c>
      <c r="H10" t="s">
        <v>19</v>
      </c>
      <c r="I10">
        <v>42</v>
      </c>
      <c r="J10">
        <v>42</v>
      </c>
    </row>
    <row r="11" spans="1:15" x14ac:dyDescent="0.25">
      <c r="A11" t="s">
        <v>3454</v>
      </c>
      <c r="B11" t="s">
        <v>16</v>
      </c>
      <c r="C11">
        <v>8</v>
      </c>
      <c r="D11" t="s">
        <v>24</v>
      </c>
      <c r="E11" t="s">
        <v>18</v>
      </c>
      <c r="F11">
        <v>3.88</v>
      </c>
      <c r="G11">
        <v>14</v>
      </c>
      <c r="H11" t="s">
        <v>19</v>
      </c>
      <c r="I11">
        <v>65</v>
      </c>
      <c r="J11">
        <v>64</v>
      </c>
      <c r="K11">
        <v>3</v>
      </c>
      <c r="L11">
        <v>2</v>
      </c>
      <c r="N11">
        <v>1</v>
      </c>
    </row>
    <row r="12" spans="1:15" x14ac:dyDescent="0.25">
      <c r="A12" t="s">
        <v>3454</v>
      </c>
      <c r="B12" t="s">
        <v>16</v>
      </c>
      <c r="C12">
        <v>9</v>
      </c>
      <c r="D12" t="s">
        <v>25</v>
      </c>
      <c r="E12" t="s">
        <v>18</v>
      </c>
      <c r="F12">
        <v>5.45</v>
      </c>
      <c r="G12">
        <v>17</v>
      </c>
      <c r="H12" t="s">
        <v>19</v>
      </c>
      <c r="I12">
        <v>56</v>
      </c>
      <c r="J12">
        <v>54</v>
      </c>
      <c r="K12">
        <v>4</v>
      </c>
      <c r="L12">
        <v>2</v>
      </c>
      <c r="N12">
        <v>2</v>
      </c>
    </row>
    <row r="13" spans="1:15" x14ac:dyDescent="0.25">
      <c r="A13" t="s">
        <v>3454</v>
      </c>
      <c r="B13" t="s">
        <v>16</v>
      </c>
      <c r="C13">
        <v>10</v>
      </c>
      <c r="D13" t="s">
        <v>26</v>
      </c>
      <c r="E13" t="s">
        <v>50</v>
      </c>
      <c r="F13">
        <v>0</v>
      </c>
      <c r="G13">
        <v>14</v>
      </c>
      <c r="H13" t="s">
        <v>19</v>
      </c>
      <c r="I13">
        <v>52</v>
      </c>
      <c r="J13">
        <v>52</v>
      </c>
    </row>
    <row r="14" spans="1:15" x14ac:dyDescent="0.25">
      <c r="A14" t="s">
        <v>3454</v>
      </c>
      <c r="B14" t="s">
        <v>16</v>
      </c>
      <c r="C14">
        <v>13</v>
      </c>
      <c r="D14" t="s">
        <v>27</v>
      </c>
      <c r="E14" t="s">
        <v>18</v>
      </c>
      <c r="F14">
        <v>1.06</v>
      </c>
      <c r="G14">
        <v>87</v>
      </c>
      <c r="H14" t="s">
        <v>19</v>
      </c>
      <c r="I14">
        <v>284</v>
      </c>
      <c r="J14">
        <v>284</v>
      </c>
      <c r="K14">
        <v>3</v>
      </c>
      <c r="L14">
        <v>2</v>
      </c>
      <c r="M14">
        <v>1</v>
      </c>
    </row>
    <row r="15" spans="1:15" x14ac:dyDescent="0.25">
      <c r="A15" t="s">
        <v>3454</v>
      </c>
      <c r="B15" t="s">
        <v>16</v>
      </c>
      <c r="C15">
        <v>14</v>
      </c>
      <c r="D15" t="s">
        <v>28</v>
      </c>
      <c r="E15" t="s">
        <v>50</v>
      </c>
      <c r="F15">
        <v>0</v>
      </c>
      <c r="G15">
        <v>218</v>
      </c>
      <c r="H15" t="s">
        <v>19</v>
      </c>
      <c r="I15">
        <v>673</v>
      </c>
      <c r="J15">
        <v>673</v>
      </c>
    </row>
    <row r="16" spans="1:15" x14ac:dyDescent="0.25">
      <c r="A16" t="s">
        <v>3454</v>
      </c>
      <c r="B16" t="s">
        <v>16</v>
      </c>
      <c r="C16">
        <v>15</v>
      </c>
      <c r="D16" t="s">
        <v>29</v>
      </c>
      <c r="E16" t="s">
        <v>18</v>
      </c>
      <c r="F16">
        <v>1.06</v>
      </c>
      <c r="G16">
        <v>179</v>
      </c>
      <c r="H16" t="s">
        <v>19</v>
      </c>
      <c r="I16">
        <v>520</v>
      </c>
      <c r="J16">
        <v>517</v>
      </c>
      <c r="K16">
        <v>5</v>
      </c>
      <c r="L16">
        <v>2</v>
      </c>
      <c r="M16">
        <v>2</v>
      </c>
      <c r="N16">
        <v>1</v>
      </c>
    </row>
    <row r="17" spans="1:15" x14ac:dyDescent="0.25">
      <c r="A17" t="s">
        <v>3454</v>
      </c>
      <c r="B17" t="s">
        <v>16</v>
      </c>
      <c r="C17">
        <v>17</v>
      </c>
      <c r="D17" t="s">
        <v>30</v>
      </c>
      <c r="E17" t="s">
        <v>18</v>
      </c>
      <c r="F17">
        <v>2.54</v>
      </c>
      <c r="G17">
        <v>118</v>
      </c>
      <c r="H17" t="s">
        <v>19</v>
      </c>
      <c r="I17">
        <v>341</v>
      </c>
      <c r="J17">
        <v>328</v>
      </c>
      <c r="K17">
        <v>5</v>
      </c>
      <c r="L17">
        <v>2</v>
      </c>
      <c r="N17">
        <v>3</v>
      </c>
    </row>
    <row r="18" spans="1:15" x14ac:dyDescent="0.25">
      <c r="A18" t="s">
        <v>3454</v>
      </c>
      <c r="B18" t="s">
        <v>16</v>
      </c>
      <c r="C18">
        <v>18</v>
      </c>
      <c r="D18" t="s">
        <v>31</v>
      </c>
      <c r="E18" t="s">
        <v>18</v>
      </c>
      <c r="F18">
        <v>2.23</v>
      </c>
      <c r="G18">
        <v>472</v>
      </c>
      <c r="H18" t="s">
        <v>19</v>
      </c>
      <c r="I18">
        <v>1449</v>
      </c>
      <c r="J18">
        <v>1425</v>
      </c>
      <c r="K18">
        <v>16</v>
      </c>
      <c r="L18">
        <v>2</v>
      </c>
      <c r="M18">
        <v>4</v>
      </c>
      <c r="N18">
        <v>9</v>
      </c>
      <c r="O18">
        <v>1</v>
      </c>
    </row>
    <row r="19" spans="1:15" x14ac:dyDescent="0.25">
      <c r="A19" t="s">
        <v>3454</v>
      </c>
      <c r="B19" t="s">
        <v>16</v>
      </c>
      <c r="C19">
        <v>19</v>
      </c>
      <c r="D19" t="s">
        <v>32</v>
      </c>
      <c r="E19" t="s">
        <v>50</v>
      </c>
      <c r="F19">
        <v>0</v>
      </c>
      <c r="G19">
        <v>10</v>
      </c>
      <c r="H19" t="s">
        <v>19</v>
      </c>
      <c r="I19">
        <v>80</v>
      </c>
      <c r="J19">
        <v>80</v>
      </c>
    </row>
    <row r="20" spans="1:15" x14ac:dyDescent="0.25">
      <c r="A20" t="s">
        <v>3454</v>
      </c>
      <c r="B20" t="s">
        <v>16</v>
      </c>
      <c r="C20">
        <v>21</v>
      </c>
      <c r="D20" t="s">
        <v>33</v>
      </c>
      <c r="E20" t="s">
        <v>18</v>
      </c>
      <c r="F20">
        <v>3.66</v>
      </c>
      <c r="G20">
        <v>163</v>
      </c>
      <c r="H20" t="s">
        <v>19</v>
      </c>
      <c r="I20">
        <v>499</v>
      </c>
      <c r="J20">
        <v>485</v>
      </c>
      <c r="K20">
        <v>11</v>
      </c>
      <c r="L20">
        <v>2</v>
      </c>
      <c r="M20">
        <v>5</v>
      </c>
      <c r="N20">
        <v>4</v>
      </c>
    </row>
    <row r="21" spans="1:15" x14ac:dyDescent="0.25">
      <c r="A21" t="s">
        <v>3454</v>
      </c>
      <c r="B21" t="s">
        <v>16</v>
      </c>
      <c r="C21">
        <v>23</v>
      </c>
      <c r="D21" t="s">
        <v>34</v>
      </c>
      <c r="E21" t="s">
        <v>18</v>
      </c>
      <c r="F21">
        <v>1.95</v>
      </c>
      <c r="G21">
        <v>408</v>
      </c>
      <c r="H21" t="s">
        <v>19</v>
      </c>
      <c r="I21">
        <v>1156</v>
      </c>
      <c r="J21">
        <v>1151</v>
      </c>
      <c r="K21">
        <v>11</v>
      </c>
      <c r="L21">
        <v>2</v>
      </c>
      <c r="M21">
        <v>1</v>
      </c>
      <c r="N21">
        <v>6</v>
      </c>
      <c r="O21">
        <v>2</v>
      </c>
    </row>
    <row r="22" spans="1:15" x14ac:dyDescent="0.25">
      <c r="A22" t="s">
        <v>3454</v>
      </c>
      <c r="B22" t="s">
        <v>16</v>
      </c>
      <c r="C22">
        <v>24</v>
      </c>
      <c r="D22" t="s">
        <v>35</v>
      </c>
      <c r="E22" t="s">
        <v>50</v>
      </c>
      <c r="F22">
        <v>0</v>
      </c>
      <c r="G22">
        <v>11</v>
      </c>
      <c r="H22" t="s">
        <v>19</v>
      </c>
      <c r="I22">
        <v>80</v>
      </c>
      <c r="J22">
        <v>80</v>
      </c>
    </row>
    <row r="23" spans="1:15" x14ac:dyDescent="0.25">
      <c r="A23" t="s">
        <v>3454</v>
      </c>
      <c r="B23" t="s">
        <v>16</v>
      </c>
      <c r="C23">
        <v>25</v>
      </c>
      <c r="D23" t="s">
        <v>36</v>
      </c>
      <c r="E23" t="s">
        <v>18</v>
      </c>
      <c r="F23">
        <v>3.64</v>
      </c>
      <c r="G23">
        <v>155</v>
      </c>
      <c r="H23" t="s">
        <v>19</v>
      </c>
      <c r="I23">
        <v>502</v>
      </c>
      <c r="J23">
        <v>488</v>
      </c>
      <c r="K23">
        <v>11</v>
      </c>
      <c r="L23">
        <v>2</v>
      </c>
      <c r="M23">
        <v>5</v>
      </c>
      <c r="N23">
        <v>4</v>
      </c>
    </row>
    <row r="24" spans="1:15" x14ac:dyDescent="0.25">
      <c r="A24" t="s">
        <v>3454</v>
      </c>
      <c r="B24" t="s">
        <v>16</v>
      </c>
      <c r="C24">
        <v>27</v>
      </c>
      <c r="D24" t="s">
        <v>37</v>
      </c>
      <c r="E24" t="s">
        <v>18</v>
      </c>
      <c r="F24">
        <v>1.35</v>
      </c>
      <c r="G24">
        <v>585</v>
      </c>
      <c r="H24" t="s">
        <v>19</v>
      </c>
      <c r="I24">
        <v>2336</v>
      </c>
      <c r="J24">
        <v>2321</v>
      </c>
      <c r="K24">
        <v>22</v>
      </c>
      <c r="L24">
        <v>2</v>
      </c>
      <c r="M24">
        <v>15</v>
      </c>
      <c r="N24">
        <v>4</v>
      </c>
      <c r="O24">
        <v>1</v>
      </c>
    </row>
    <row r="25" spans="1:15" x14ac:dyDescent="0.25">
      <c r="A25" t="s">
        <v>3454</v>
      </c>
      <c r="B25" t="s">
        <v>16</v>
      </c>
      <c r="C25">
        <v>30</v>
      </c>
      <c r="D25" t="s">
        <v>38</v>
      </c>
      <c r="E25" t="s">
        <v>50</v>
      </c>
      <c r="F25">
        <v>0</v>
      </c>
      <c r="G25">
        <v>5</v>
      </c>
      <c r="H25" t="s">
        <v>19</v>
      </c>
      <c r="I25">
        <v>42</v>
      </c>
      <c r="J25">
        <v>42</v>
      </c>
    </row>
    <row r="26" spans="1:15" x14ac:dyDescent="0.25">
      <c r="A26" t="s">
        <v>3454</v>
      </c>
      <c r="B26" t="s">
        <v>16</v>
      </c>
      <c r="C26">
        <v>32</v>
      </c>
      <c r="D26" t="s">
        <v>39</v>
      </c>
      <c r="E26" t="s">
        <v>18</v>
      </c>
      <c r="F26">
        <v>2.4</v>
      </c>
      <c r="G26">
        <v>150</v>
      </c>
      <c r="H26" t="s">
        <v>19</v>
      </c>
      <c r="I26">
        <v>485</v>
      </c>
      <c r="J26">
        <v>474</v>
      </c>
      <c r="K26">
        <v>8</v>
      </c>
      <c r="L26">
        <v>2</v>
      </c>
      <c r="M26">
        <v>4</v>
      </c>
      <c r="N26">
        <v>2</v>
      </c>
    </row>
    <row r="27" spans="1:15" x14ac:dyDescent="0.25">
      <c r="A27" t="s">
        <v>3454</v>
      </c>
      <c r="B27" t="s">
        <v>16</v>
      </c>
      <c r="C27">
        <v>36</v>
      </c>
      <c r="D27" t="s">
        <v>40</v>
      </c>
      <c r="E27" t="s">
        <v>18</v>
      </c>
      <c r="F27">
        <v>7.37</v>
      </c>
      <c r="G27">
        <v>1049</v>
      </c>
      <c r="H27" t="s">
        <v>19</v>
      </c>
      <c r="I27">
        <v>3819</v>
      </c>
      <c r="J27">
        <v>3738</v>
      </c>
      <c r="K27">
        <v>44</v>
      </c>
      <c r="L27">
        <v>2</v>
      </c>
      <c r="M27">
        <v>38</v>
      </c>
      <c r="N27">
        <v>3</v>
      </c>
      <c r="O27">
        <v>1</v>
      </c>
    </row>
    <row r="28" spans="1:15" x14ac:dyDescent="0.25">
      <c r="A28" t="s">
        <v>3454</v>
      </c>
      <c r="B28" t="s">
        <v>16</v>
      </c>
      <c r="C28">
        <v>37</v>
      </c>
      <c r="D28" t="s">
        <v>41</v>
      </c>
      <c r="E28" t="s">
        <v>18</v>
      </c>
      <c r="F28">
        <v>6.46</v>
      </c>
      <c r="G28">
        <v>1381</v>
      </c>
      <c r="H28" t="s">
        <v>19</v>
      </c>
      <c r="I28">
        <v>5031</v>
      </c>
      <c r="J28">
        <v>4856</v>
      </c>
      <c r="K28">
        <v>68</v>
      </c>
      <c r="L28">
        <v>2</v>
      </c>
      <c r="M28">
        <v>44</v>
      </c>
      <c r="N28">
        <v>20</v>
      </c>
      <c r="O28">
        <v>2</v>
      </c>
    </row>
    <row r="29" spans="1:15" x14ac:dyDescent="0.25">
      <c r="A29" t="s">
        <v>3454</v>
      </c>
      <c r="B29" t="s">
        <v>16</v>
      </c>
      <c r="C29">
        <v>38</v>
      </c>
      <c r="D29" t="s">
        <v>42</v>
      </c>
      <c r="E29" t="s">
        <v>18</v>
      </c>
      <c r="F29">
        <v>8.3699999999999992</v>
      </c>
      <c r="G29">
        <v>1122</v>
      </c>
      <c r="H29" t="s">
        <v>19</v>
      </c>
      <c r="I29">
        <v>3174</v>
      </c>
      <c r="J29">
        <v>3143</v>
      </c>
      <c r="K29">
        <v>49</v>
      </c>
      <c r="L29">
        <v>2</v>
      </c>
      <c r="M29">
        <v>40</v>
      </c>
      <c r="N29">
        <v>4</v>
      </c>
      <c r="O29">
        <v>3</v>
      </c>
    </row>
    <row r="30" spans="1:15" x14ac:dyDescent="0.25">
      <c r="A30" t="s">
        <v>3454</v>
      </c>
      <c r="B30" t="s">
        <v>16</v>
      </c>
      <c r="C30">
        <v>39</v>
      </c>
      <c r="D30" t="s">
        <v>43</v>
      </c>
      <c r="E30" t="s">
        <v>18</v>
      </c>
      <c r="F30">
        <v>5.91</v>
      </c>
      <c r="G30">
        <v>1306</v>
      </c>
      <c r="H30" t="s">
        <v>19</v>
      </c>
      <c r="I30">
        <v>4977</v>
      </c>
      <c r="J30">
        <v>4797</v>
      </c>
      <c r="K30">
        <v>52</v>
      </c>
      <c r="L30">
        <v>2</v>
      </c>
      <c r="M30">
        <v>26</v>
      </c>
      <c r="N30">
        <v>21</v>
      </c>
      <c r="O30">
        <v>3</v>
      </c>
    </row>
    <row r="31" spans="1:15" x14ac:dyDescent="0.25">
      <c r="A31" t="s">
        <v>3454</v>
      </c>
      <c r="B31" t="s">
        <v>16</v>
      </c>
      <c r="C31">
        <v>42</v>
      </c>
      <c r="D31" t="s">
        <v>44</v>
      </c>
      <c r="E31" t="s">
        <v>50</v>
      </c>
      <c r="F31">
        <v>0</v>
      </c>
      <c r="G31">
        <v>20</v>
      </c>
      <c r="H31" t="s">
        <v>19</v>
      </c>
      <c r="I31">
        <v>46</v>
      </c>
      <c r="J31">
        <v>46</v>
      </c>
    </row>
    <row r="32" spans="1:15" x14ac:dyDescent="0.25">
      <c r="A32" t="s">
        <v>3454</v>
      </c>
      <c r="B32" t="s">
        <v>16</v>
      </c>
      <c r="C32">
        <v>43</v>
      </c>
      <c r="D32" t="s">
        <v>45</v>
      </c>
      <c r="E32" t="s">
        <v>50</v>
      </c>
      <c r="F32">
        <v>0</v>
      </c>
      <c r="G32">
        <v>9</v>
      </c>
      <c r="H32" t="s">
        <v>19</v>
      </c>
      <c r="I32">
        <v>54</v>
      </c>
      <c r="J32">
        <v>54</v>
      </c>
    </row>
    <row r="33" spans="1:14" x14ac:dyDescent="0.25">
      <c r="A33" t="s">
        <v>3454</v>
      </c>
      <c r="B33" t="s">
        <v>16</v>
      </c>
      <c r="C33">
        <v>44</v>
      </c>
      <c r="D33" t="s">
        <v>46</v>
      </c>
      <c r="E33" t="s">
        <v>50</v>
      </c>
      <c r="F33">
        <v>0</v>
      </c>
      <c r="G33">
        <v>9</v>
      </c>
      <c r="H33" t="s">
        <v>19</v>
      </c>
      <c r="I33">
        <v>54</v>
      </c>
      <c r="J33">
        <v>54</v>
      </c>
    </row>
    <row r="34" spans="1:14" x14ac:dyDescent="0.25">
      <c r="A34" t="s">
        <v>3454</v>
      </c>
      <c r="B34" t="s">
        <v>16</v>
      </c>
      <c r="C34">
        <v>45</v>
      </c>
      <c r="D34" t="s">
        <v>47</v>
      </c>
      <c r="E34" t="s">
        <v>50</v>
      </c>
      <c r="F34">
        <v>0</v>
      </c>
      <c r="G34">
        <v>22</v>
      </c>
      <c r="H34" t="s">
        <v>19</v>
      </c>
      <c r="I34">
        <v>61</v>
      </c>
      <c r="J34">
        <v>61</v>
      </c>
    </row>
    <row r="35" spans="1:14" x14ac:dyDescent="0.25">
      <c r="A35" t="s">
        <v>3454</v>
      </c>
      <c r="B35" t="s">
        <v>16</v>
      </c>
      <c r="C35">
        <v>46</v>
      </c>
      <c r="D35" t="s">
        <v>48</v>
      </c>
      <c r="E35" t="s">
        <v>18</v>
      </c>
      <c r="F35">
        <v>2.94</v>
      </c>
      <c r="G35">
        <v>13</v>
      </c>
      <c r="H35" t="s">
        <v>19</v>
      </c>
      <c r="I35">
        <v>68</v>
      </c>
      <c r="J35">
        <v>68</v>
      </c>
      <c r="K35">
        <v>2</v>
      </c>
      <c r="L35">
        <v>2</v>
      </c>
    </row>
    <row r="36" spans="1:14" x14ac:dyDescent="0.25">
      <c r="A36" t="s">
        <v>3454</v>
      </c>
      <c r="B36" t="s">
        <v>16</v>
      </c>
      <c r="C36">
        <v>47</v>
      </c>
      <c r="D36" t="s">
        <v>49</v>
      </c>
      <c r="E36" t="s">
        <v>50</v>
      </c>
      <c r="F36">
        <v>0</v>
      </c>
      <c r="G36">
        <v>10</v>
      </c>
      <c r="H36" t="s">
        <v>19</v>
      </c>
      <c r="I36">
        <v>36</v>
      </c>
      <c r="J36">
        <v>36</v>
      </c>
    </row>
    <row r="37" spans="1:14" x14ac:dyDescent="0.25">
      <c r="A37" t="s">
        <v>3454</v>
      </c>
      <c r="B37" t="s">
        <v>16</v>
      </c>
      <c r="C37">
        <v>48</v>
      </c>
      <c r="D37" t="s">
        <v>51</v>
      </c>
      <c r="E37" t="s">
        <v>50</v>
      </c>
      <c r="F37">
        <v>0</v>
      </c>
      <c r="G37">
        <v>23</v>
      </c>
      <c r="H37" t="s">
        <v>19</v>
      </c>
      <c r="I37">
        <v>67</v>
      </c>
      <c r="J37">
        <v>67</v>
      </c>
    </row>
    <row r="38" spans="1:14" x14ac:dyDescent="0.25">
      <c r="A38" t="s">
        <v>3454</v>
      </c>
      <c r="B38" t="s">
        <v>16</v>
      </c>
      <c r="C38">
        <v>49</v>
      </c>
      <c r="D38" t="s">
        <v>52</v>
      </c>
      <c r="E38" t="s">
        <v>18</v>
      </c>
      <c r="F38">
        <v>1.77</v>
      </c>
      <c r="G38">
        <v>110</v>
      </c>
      <c r="H38" t="s">
        <v>19</v>
      </c>
      <c r="I38">
        <v>314</v>
      </c>
      <c r="J38">
        <v>309</v>
      </c>
      <c r="K38">
        <v>6</v>
      </c>
      <c r="L38">
        <v>2</v>
      </c>
      <c r="M38">
        <v>1</v>
      </c>
      <c r="N38">
        <v>3</v>
      </c>
    </row>
    <row r="39" spans="1:14" x14ac:dyDescent="0.25">
      <c r="A39" t="s">
        <v>3454</v>
      </c>
      <c r="B39" t="s">
        <v>16</v>
      </c>
      <c r="C39">
        <v>50</v>
      </c>
      <c r="D39" t="s">
        <v>53</v>
      </c>
      <c r="E39" t="s">
        <v>18</v>
      </c>
      <c r="F39">
        <v>1.93</v>
      </c>
      <c r="G39">
        <v>37</v>
      </c>
      <c r="H39" t="s">
        <v>19</v>
      </c>
      <c r="I39">
        <v>130</v>
      </c>
      <c r="J39">
        <v>129</v>
      </c>
      <c r="K39">
        <v>3</v>
      </c>
      <c r="L39">
        <v>2</v>
      </c>
      <c r="N39">
        <v>1</v>
      </c>
    </row>
    <row r="40" spans="1:14" x14ac:dyDescent="0.25">
      <c r="A40" t="s">
        <v>3454</v>
      </c>
      <c r="B40" t="s">
        <v>16</v>
      </c>
      <c r="C40">
        <v>51</v>
      </c>
      <c r="D40" t="s">
        <v>54</v>
      </c>
      <c r="E40" t="s">
        <v>50</v>
      </c>
      <c r="F40">
        <v>0</v>
      </c>
      <c r="G40">
        <v>16</v>
      </c>
      <c r="H40" t="s">
        <v>19</v>
      </c>
      <c r="I40">
        <v>52</v>
      </c>
      <c r="J40">
        <v>52</v>
      </c>
    </row>
    <row r="41" spans="1:14" x14ac:dyDescent="0.25">
      <c r="A41" t="s">
        <v>3454</v>
      </c>
      <c r="B41" t="s">
        <v>16</v>
      </c>
      <c r="C41">
        <v>60</v>
      </c>
      <c r="D41" t="s">
        <v>3455</v>
      </c>
      <c r="E41" t="s">
        <v>322</v>
      </c>
      <c r="F41">
        <v>100</v>
      </c>
      <c r="G41">
        <v>0</v>
      </c>
      <c r="H41" t="s">
        <v>19</v>
      </c>
      <c r="I41">
        <v>200</v>
      </c>
      <c r="J41">
        <v>0</v>
      </c>
    </row>
    <row r="42" spans="1:14" x14ac:dyDescent="0.25">
      <c r="A42" t="s">
        <v>3454</v>
      </c>
      <c r="B42" t="s">
        <v>16</v>
      </c>
      <c r="C42">
        <v>61</v>
      </c>
      <c r="D42" t="s">
        <v>3456</v>
      </c>
      <c r="E42" t="s">
        <v>322</v>
      </c>
      <c r="F42">
        <v>100</v>
      </c>
      <c r="G42">
        <v>0</v>
      </c>
      <c r="H42" t="s">
        <v>19</v>
      </c>
      <c r="I42">
        <v>224</v>
      </c>
      <c r="J42">
        <v>0</v>
      </c>
    </row>
    <row r="43" spans="1:14" x14ac:dyDescent="0.25">
      <c r="A43" t="s">
        <v>3454</v>
      </c>
      <c r="B43" t="s">
        <v>16</v>
      </c>
      <c r="C43">
        <v>77</v>
      </c>
      <c r="D43" t="s">
        <v>55</v>
      </c>
      <c r="E43" t="s">
        <v>18</v>
      </c>
      <c r="F43">
        <v>12.28</v>
      </c>
      <c r="G43">
        <v>22</v>
      </c>
      <c r="H43" t="s">
        <v>19</v>
      </c>
      <c r="I43">
        <v>57</v>
      </c>
      <c r="J43">
        <v>57</v>
      </c>
      <c r="K43">
        <v>3</v>
      </c>
      <c r="L43">
        <v>2</v>
      </c>
      <c r="M43">
        <v>1</v>
      </c>
    </row>
    <row r="44" spans="1:14" x14ac:dyDescent="0.25">
      <c r="A44" t="s">
        <v>3454</v>
      </c>
      <c r="B44" t="s">
        <v>16</v>
      </c>
      <c r="C44">
        <v>78</v>
      </c>
      <c r="D44" t="s">
        <v>56</v>
      </c>
      <c r="E44" t="s">
        <v>18</v>
      </c>
      <c r="F44">
        <v>5.26</v>
      </c>
      <c r="G44">
        <v>15</v>
      </c>
      <c r="H44" t="s">
        <v>19</v>
      </c>
      <c r="I44">
        <v>57</v>
      </c>
      <c r="J44">
        <v>57</v>
      </c>
      <c r="K44">
        <v>3</v>
      </c>
      <c r="L44">
        <v>2</v>
      </c>
      <c r="M44">
        <v>1</v>
      </c>
    </row>
    <row r="45" spans="1:14" x14ac:dyDescent="0.25">
      <c r="A45" t="s">
        <v>3454</v>
      </c>
      <c r="B45" t="s">
        <v>16</v>
      </c>
      <c r="C45">
        <v>79</v>
      </c>
      <c r="D45" t="s">
        <v>57</v>
      </c>
      <c r="E45" t="s">
        <v>18</v>
      </c>
      <c r="F45">
        <v>1.93</v>
      </c>
      <c r="G45">
        <v>138</v>
      </c>
      <c r="H45" t="s">
        <v>19</v>
      </c>
      <c r="I45">
        <v>447</v>
      </c>
      <c r="J45">
        <v>436</v>
      </c>
      <c r="K45">
        <v>5</v>
      </c>
      <c r="L45">
        <v>2</v>
      </c>
      <c r="M45">
        <v>1</v>
      </c>
      <c r="N45">
        <v>2</v>
      </c>
    </row>
    <row r="46" spans="1:14" x14ac:dyDescent="0.25">
      <c r="A46" t="s">
        <v>3454</v>
      </c>
      <c r="B46" t="s">
        <v>16</v>
      </c>
      <c r="C46">
        <v>80</v>
      </c>
      <c r="D46" t="s">
        <v>58</v>
      </c>
      <c r="E46" t="s">
        <v>18</v>
      </c>
      <c r="F46">
        <v>3.31</v>
      </c>
      <c r="G46">
        <v>79</v>
      </c>
      <c r="H46" t="s">
        <v>19</v>
      </c>
      <c r="I46">
        <v>242</v>
      </c>
      <c r="J46">
        <v>242</v>
      </c>
      <c r="K46">
        <v>6</v>
      </c>
      <c r="L46">
        <v>2</v>
      </c>
      <c r="M46">
        <v>4</v>
      </c>
    </row>
    <row r="47" spans="1:14" x14ac:dyDescent="0.25">
      <c r="A47" t="s">
        <v>3454</v>
      </c>
      <c r="B47" t="s">
        <v>16</v>
      </c>
      <c r="C47">
        <v>81</v>
      </c>
      <c r="D47" t="s">
        <v>59</v>
      </c>
      <c r="E47" t="s">
        <v>18</v>
      </c>
      <c r="F47">
        <v>5.57</v>
      </c>
      <c r="G47">
        <v>1367</v>
      </c>
      <c r="H47" t="s">
        <v>19</v>
      </c>
      <c r="I47">
        <v>4080</v>
      </c>
      <c r="J47">
        <v>3970</v>
      </c>
      <c r="K47">
        <v>46</v>
      </c>
      <c r="L47">
        <v>2</v>
      </c>
      <c r="M47">
        <v>31</v>
      </c>
      <c r="N47">
        <v>13</v>
      </c>
    </row>
    <row r="48" spans="1:14" x14ac:dyDescent="0.25">
      <c r="A48" t="s">
        <v>3454</v>
      </c>
      <c r="B48" t="s">
        <v>16</v>
      </c>
      <c r="C48">
        <v>82</v>
      </c>
      <c r="D48" t="s">
        <v>60</v>
      </c>
      <c r="E48" t="s">
        <v>18</v>
      </c>
      <c r="F48">
        <v>3.54</v>
      </c>
      <c r="G48">
        <v>63</v>
      </c>
      <c r="H48" t="s">
        <v>19</v>
      </c>
      <c r="I48">
        <v>198</v>
      </c>
      <c r="J48">
        <v>198</v>
      </c>
      <c r="K48">
        <v>5</v>
      </c>
      <c r="L48">
        <v>2</v>
      </c>
      <c r="M48">
        <v>3</v>
      </c>
    </row>
    <row r="49" spans="1:15" x14ac:dyDescent="0.25">
      <c r="A49" t="s">
        <v>3454</v>
      </c>
      <c r="B49" t="s">
        <v>16</v>
      </c>
      <c r="C49">
        <v>83</v>
      </c>
      <c r="D49" t="s">
        <v>61</v>
      </c>
      <c r="E49" t="s">
        <v>18</v>
      </c>
      <c r="F49">
        <v>3.13</v>
      </c>
      <c r="G49">
        <v>809</v>
      </c>
      <c r="H49" t="s">
        <v>19</v>
      </c>
      <c r="I49">
        <v>2419</v>
      </c>
      <c r="J49">
        <v>2344</v>
      </c>
      <c r="K49">
        <v>18</v>
      </c>
      <c r="L49">
        <v>2</v>
      </c>
      <c r="M49">
        <v>9</v>
      </c>
      <c r="N49">
        <v>6</v>
      </c>
      <c r="O49">
        <v>1</v>
      </c>
    </row>
    <row r="50" spans="1:15" x14ac:dyDescent="0.25">
      <c r="A50" t="s">
        <v>3454</v>
      </c>
      <c r="B50" t="s">
        <v>16</v>
      </c>
      <c r="C50">
        <v>84</v>
      </c>
      <c r="D50" t="s">
        <v>62</v>
      </c>
      <c r="E50" t="s">
        <v>50</v>
      </c>
      <c r="F50">
        <v>0</v>
      </c>
      <c r="G50">
        <v>14</v>
      </c>
      <c r="H50" t="s">
        <v>19</v>
      </c>
      <c r="I50">
        <v>46</v>
      </c>
      <c r="J50">
        <v>46</v>
      </c>
    </row>
    <row r="51" spans="1:15" x14ac:dyDescent="0.25">
      <c r="A51" t="s">
        <v>3454</v>
      </c>
      <c r="B51" t="s">
        <v>16</v>
      </c>
      <c r="C51">
        <v>85</v>
      </c>
      <c r="D51" t="s">
        <v>63</v>
      </c>
      <c r="E51" t="s">
        <v>18</v>
      </c>
      <c r="F51">
        <v>1.22</v>
      </c>
      <c r="G51">
        <v>137</v>
      </c>
      <c r="H51" t="s">
        <v>19</v>
      </c>
      <c r="I51">
        <v>410</v>
      </c>
      <c r="J51">
        <v>410</v>
      </c>
      <c r="K51">
        <v>5</v>
      </c>
      <c r="L51">
        <v>2</v>
      </c>
      <c r="M51">
        <v>3</v>
      </c>
    </row>
    <row r="52" spans="1:15" x14ac:dyDescent="0.25">
      <c r="A52" t="s">
        <v>3454</v>
      </c>
      <c r="B52" t="s">
        <v>16</v>
      </c>
      <c r="C52">
        <v>86</v>
      </c>
      <c r="D52" t="s">
        <v>64</v>
      </c>
      <c r="E52" t="s">
        <v>18</v>
      </c>
      <c r="F52">
        <v>4.41</v>
      </c>
      <c r="G52">
        <v>17</v>
      </c>
      <c r="H52" t="s">
        <v>19</v>
      </c>
      <c r="I52">
        <v>68</v>
      </c>
      <c r="J52">
        <v>68</v>
      </c>
      <c r="K52">
        <v>3</v>
      </c>
      <c r="L52">
        <v>2</v>
      </c>
      <c r="M52">
        <v>1</v>
      </c>
    </row>
    <row r="53" spans="1:15" x14ac:dyDescent="0.25">
      <c r="A53" t="s">
        <v>3454</v>
      </c>
      <c r="B53" t="s">
        <v>16</v>
      </c>
      <c r="C53">
        <v>87</v>
      </c>
      <c r="D53" t="s">
        <v>65</v>
      </c>
      <c r="E53" t="s">
        <v>18</v>
      </c>
      <c r="F53">
        <v>2.59</v>
      </c>
      <c r="G53">
        <v>37</v>
      </c>
      <c r="H53" t="s">
        <v>19</v>
      </c>
      <c r="I53">
        <v>116</v>
      </c>
      <c r="J53">
        <v>116</v>
      </c>
      <c r="K53">
        <v>3</v>
      </c>
      <c r="L53">
        <v>2</v>
      </c>
      <c r="M53">
        <v>1</v>
      </c>
    </row>
    <row r="54" spans="1:15" x14ac:dyDescent="0.25">
      <c r="A54" t="s">
        <v>3454</v>
      </c>
      <c r="B54" t="s">
        <v>16</v>
      </c>
      <c r="C54">
        <v>90</v>
      </c>
      <c r="D54" t="s">
        <v>66</v>
      </c>
      <c r="E54" t="s">
        <v>18</v>
      </c>
      <c r="F54">
        <v>0.88</v>
      </c>
      <c r="G54">
        <v>85</v>
      </c>
      <c r="H54" t="s">
        <v>19</v>
      </c>
      <c r="I54">
        <v>228</v>
      </c>
      <c r="J54">
        <v>228</v>
      </c>
      <c r="K54">
        <v>2</v>
      </c>
      <c r="L54">
        <v>2</v>
      </c>
    </row>
    <row r="55" spans="1:15" x14ac:dyDescent="0.25">
      <c r="A55" t="s">
        <v>3454</v>
      </c>
      <c r="B55" t="s">
        <v>16</v>
      </c>
      <c r="C55">
        <v>91</v>
      </c>
      <c r="D55" t="s">
        <v>67</v>
      </c>
      <c r="E55" t="s">
        <v>18</v>
      </c>
      <c r="F55">
        <v>17.309999999999999</v>
      </c>
      <c r="G55">
        <v>52</v>
      </c>
      <c r="H55" t="s">
        <v>19</v>
      </c>
      <c r="I55">
        <v>176</v>
      </c>
      <c r="J55">
        <v>136</v>
      </c>
      <c r="K55">
        <v>7</v>
      </c>
      <c r="L55">
        <v>2</v>
      </c>
      <c r="M55">
        <v>2</v>
      </c>
      <c r="N55">
        <v>2</v>
      </c>
      <c r="O55">
        <v>1</v>
      </c>
    </row>
    <row r="56" spans="1:15" x14ac:dyDescent="0.25">
      <c r="A56" t="s">
        <v>3454</v>
      </c>
      <c r="B56" t="s">
        <v>16</v>
      </c>
      <c r="C56">
        <v>92</v>
      </c>
      <c r="D56" t="s">
        <v>68</v>
      </c>
      <c r="E56" t="s">
        <v>18</v>
      </c>
      <c r="F56">
        <v>3.58</v>
      </c>
      <c r="G56">
        <v>40</v>
      </c>
      <c r="H56" t="s">
        <v>19</v>
      </c>
      <c r="I56">
        <v>157</v>
      </c>
      <c r="J56">
        <v>150</v>
      </c>
      <c r="K56">
        <v>4</v>
      </c>
      <c r="L56">
        <v>2</v>
      </c>
      <c r="N56">
        <v>2</v>
      </c>
    </row>
    <row r="57" spans="1:15" x14ac:dyDescent="0.25">
      <c r="A57" t="s">
        <v>3454</v>
      </c>
      <c r="B57" t="s">
        <v>16</v>
      </c>
      <c r="C57">
        <v>93</v>
      </c>
      <c r="D57" t="s">
        <v>69</v>
      </c>
      <c r="E57" t="s">
        <v>18</v>
      </c>
      <c r="F57">
        <v>1.81</v>
      </c>
      <c r="G57">
        <v>42</v>
      </c>
      <c r="H57" t="s">
        <v>19</v>
      </c>
      <c r="I57">
        <v>139</v>
      </c>
      <c r="J57">
        <v>138</v>
      </c>
      <c r="K57">
        <v>3</v>
      </c>
      <c r="L57">
        <v>2</v>
      </c>
      <c r="N57">
        <v>1</v>
      </c>
    </row>
    <row r="58" spans="1:15" x14ac:dyDescent="0.25">
      <c r="A58" t="s">
        <v>3454</v>
      </c>
      <c r="B58" t="s">
        <v>16</v>
      </c>
      <c r="C58">
        <v>94</v>
      </c>
      <c r="D58" t="s">
        <v>70</v>
      </c>
      <c r="E58" t="s">
        <v>18</v>
      </c>
      <c r="F58">
        <v>7.25</v>
      </c>
      <c r="G58">
        <v>6</v>
      </c>
      <c r="H58" t="s">
        <v>19</v>
      </c>
      <c r="I58">
        <v>35</v>
      </c>
      <c r="J58">
        <v>34</v>
      </c>
      <c r="K58">
        <v>3</v>
      </c>
      <c r="L58">
        <v>2</v>
      </c>
      <c r="N58">
        <v>1</v>
      </c>
    </row>
    <row r="59" spans="1:15" x14ac:dyDescent="0.25">
      <c r="A59" t="s">
        <v>3454</v>
      </c>
      <c r="B59" t="s">
        <v>16</v>
      </c>
      <c r="C59">
        <v>95</v>
      </c>
      <c r="D59" t="s">
        <v>71</v>
      </c>
      <c r="E59" t="s">
        <v>18</v>
      </c>
      <c r="F59">
        <v>2.11</v>
      </c>
      <c r="G59">
        <v>45</v>
      </c>
      <c r="H59" t="s">
        <v>19</v>
      </c>
      <c r="I59">
        <v>142</v>
      </c>
      <c r="J59">
        <v>142</v>
      </c>
      <c r="K59">
        <v>3</v>
      </c>
      <c r="L59">
        <v>2</v>
      </c>
      <c r="M59">
        <v>1</v>
      </c>
    </row>
    <row r="60" spans="1:15" x14ac:dyDescent="0.25">
      <c r="A60" t="s">
        <v>3454</v>
      </c>
      <c r="B60" t="s">
        <v>16</v>
      </c>
      <c r="C60">
        <v>96</v>
      </c>
      <c r="D60" t="s">
        <v>72</v>
      </c>
      <c r="E60" t="s">
        <v>18</v>
      </c>
      <c r="F60">
        <v>3.68</v>
      </c>
      <c r="G60">
        <v>123</v>
      </c>
      <c r="H60" t="s">
        <v>19</v>
      </c>
      <c r="I60">
        <v>383</v>
      </c>
      <c r="J60">
        <v>377</v>
      </c>
      <c r="K60">
        <v>8</v>
      </c>
      <c r="L60">
        <v>2</v>
      </c>
      <c r="M60">
        <v>5</v>
      </c>
      <c r="N60">
        <v>1</v>
      </c>
    </row>
    <row r="61" spans="1:15" x14ac:dyDescent="0.25">
      <c r="A61" t="s">
        <v>3454</v>
      </c>
      <c r="B61" t="s">
        <v>16</v>
      </c>
      <c r="C61">
        <v>97</v>
      </c>
      <c r="D61" t="s">
        <v>73</v>
      </c>
      <c r="E61" t="s">
        <v>50</v>
      </c>
      <c r="F61">
        <v>0</v>
      </c>
      <c r="G61">
        <v>15</v>
      </c>
      <c r="H61" t="s">
        <v>19</v>
      </c>
      <c r="I61">
        <v>63</v>
      </c>
      <c r="J61">
        <v>63</v>
      </c>
    </row>
    <row r="62" spans="1:15" x14ac:dyDescent="0.25">
      <c r="A62" t="s">
        <v>3454</v>
      </c>
      <c r="B62" t="s">
        <v>16</v>
      </c>
      <c r="C62">
        <v>98</v>
      </c>
      <c r="D62" t="s">
        <v>74</v>
      </c>
      <c r="E62" t="s">
        <v>18</v>
      </c>
      <c r="F62">
        <v>5.15</v>
      </c>
      <c r="G62">
        <v>195</v>
      </c>
      <c r="H62" t="s">
        <v>19</v>
      </c>
      <c r="I62">
        <v>556</v>
      </c>
      <c r="J62">
        <v>551</v>
      </c>
      <c r="K62">
        <v>15</v>
      </c>
      <c r="L62">
        <v>2</v>
      </c>
      <c r="M62">
        <v>12</v>
      </c>
      <c r="N62">
        <v>1</v>
      </c>
    </row>
    <row r="63" spans="1:15" x14ac:dyDescent="0.25">
      <c r="A63" t="s">
        <v>3454</v>
      </c>
      <c r="B63" t="s">
        <v>16</v>
      </c>
      <c r="C63">
        <v>99</v>
      </c>
      <c r="D63" t="s">
        <v>75</v>
      </c>
      <c r="E63" t="s">
        <v>18</v>
      </c>
      <c r="F63">
        <v>4.82</v>
      </c>
      <c r="G63">
        <v>20</v>
      </c>
      <c r="H63" t="s">
        <v>19</v>
      </c>
      <c r="I63">
        <v>83</v>
      </c>
      <c r="J63">
        <v>83</v>
      </c>
      <c r="K63">
        <v>4</v>
      </c>
      <c r="L63">
        <v>2</v>
      </c>
      <c r="M63">
        <v>2</v>
      </c>
    </row>
    <row r="64" spans="1:15" x14ac:dyDescent="0.25">
      <c r="A64" t="s">
        <v>3454</v>
      </c>
      <c r="B64" t="s">
        <v>16</v>
      </c>
      <c r="C64">
        <v>110</v>
      </c>
      <c r="D64" t="s">
        <v>76</v>
      </c>
      <c r="E64" t="s">
        <v>18</v>
      </c>
      <c r="F64">
        <v>1.17</v>
      </c>
      <c r="G64">
        <v>111</v>
      </c>
      <c r="H64" t="s">
        <v>19</v>
      </c>
      <c r="I64">
        <v>343</v>
      </c>
      <c r="J64">
        <v>343</v>
      </c>
      <c r="K64">
        <v>4</v>
      </c>
      <c r="L64">
        <v>2</v>
      </c>
      <c r="M64">
        <v>2</v>
      </c>
    </row>
    <row r="65" spans="1:14" x14ac:dyDescent="0.25">
      <c r="A65" t="s">
        <v>3454</v>
      </c>
      <c r="B65" t="s">
        <v>16</v>
      </c>
      <c r="C65">
        <v>111</v>
      </c>
      <c r="D65" t="s">
        <v>77</v>
      </c>
      <c r="E65" t="s">
        <v>18</v>
      </c>
      <c r="F65">
        <v>7.67</v>
      </c>
      <c r="G65">
        <v>214</v>
      </c>
      <c r="H65" t="s">
        <v>19</v>
      </c>
      <c r="I65">
        <v>623</v>
      </c>
      <c r="J65">
        <v>590</v>
      </c>
      <c r="K65">
        <v>11</v>
      </c>
      <c r="L65">
        <v>2</v>
      </c>
      <c r="M65">
        <v>7</v>
      </c>
      <c r="N65">
        <v>2</v>
      </c>
    </row>
    <row r="66" spans="1:14" x14ac:dyDescent="0.25">
      <c r="A66" t="s">
        <v>3454</v>
      </c>
      <c r="B66" t="s">
        <v>16</v>
      </c>
      <c r="C66">
        <v>112</v>
      </c>
      <c r="D66" t="s">
        <v>78</v>
      </c>
      <c r="E66" t="s">
        <v>18</v>
      </c>
      <c r="F66">
        <v>20.41</v>
      </c>
      <c r="G66">
        <v>213</v>
      </c>
      <c r="H66" t="s">
        <v>19</v>
      </c>
      <c r="I66">
        <v>534</v>
      </c>
      <c r="J66">
        <v>431</v>
      </c>
      <c r="K66">
        <v>8</v>
      </c>
      <c r="L66">
        <v>2</v>
      </c>
      <c r="M66">
        <v>3</v>
      </c>
      <c r="N66">
        <v>3</v>
      </c>
    </row>
    <row r="67" spans="1:14" x14ac:dyDescent="0.25">
      <c r="A67" t="s">
        <v>3454</v>
      </c>
      <c r="B67" t="s">
        <v>16</v>
      </c>
      <c r="C67">
        <v>113</v>
      </c>
      <c r="D67" t="s">
        <v>79</v>
      </c>
      <c r="E67" t="s">
        <v>18</v>
      </c>
      <c r="F67">
        <v>4.96</v>
      </c>
      <c r="G67">
        <v>178</v>
      </c>
      <c r="H67" t="s">
        <v>19</v>
      </c>
      <c r="I67">
        <v>511</v>
      </c>
      <c r="J67">
        <v>476</v>
      </c>
      <c r="K67">
        <v>11</v>
      </c>
      <c r="L67">
        <v>2</v>
      </c>
      <c r="M67">
        <v>3</v>
      </c>
      <c r="N67">
        <v>6</v>
      </c>
    </row>
    <row r="68" spans="1:14" x14ac:dyDescent="0.25">
      <c r="A68" t="s">
        <v>3454</v>
      </c>
      <c r="B68" t="s">
        <v>16</v>
      </c>
      <c r="C68">
        <v>114</v>
      </c>
      <c r="D68" t="s">
        <v>80</v>
      </c>
      <c r="E68" t="s">
        <v>18</v>
      </c>
      <c r="F68">
        <v>21.67</v>
      </c>
      <c r="G68">
        <v>221</v>
      </c>
      <c r="H68" t="s">
        <v>19</v>
      </c>
      <c r="I68">
        <v>505</v>
      </c>
      <c r="J68">
        <v>404</v>
      </c>
      <c r="K68">
        <v>7</v>
      </c>
      <c r="L68">
        <v>2</v>
      </c>
      <c r="M68">
        <v>3</v>
      </c>
      <c r="N68">
        <v>2</v>
      </c>
    </row>
    <row r="69" spans="1:14" x14ac:dyDescent="0.25">
      <c r="A69" t="s">
        <v>3454</v>
      </c>
      <c r="B69" t="s">
        <v>16</v>
      </c>
      <c r="C69">
        <v>115</v>
      </c>
      <c r="D69" t="s">
        <v>81</v>
      </c>
      <c r="E69" t="s">
        <v>18</v>
      </c>
      <c r="F69">
        <v>5.69</v>
      </c>
      <c r="G69">
        <v>170</v>
      </c>
      <c r="H69" t="s">
        <v>19</v>
      </c>
      <c r="I69">
        <v>466</v>
      </c>
      <c r="J69">
        <v>431</v>
      </c>
      <c r="K69">
        <v>12</v>
      </c>
      <c r="L69">
        <v>2</v>
      </c>
      <c r="M69">
        <v>4</v>
      </c>
      <c r="N69">
        <v>6</v>
      </c>
    </row>
    <row r="70" spans="1:14" x14ac:dyDescent="0.25">
      <c r="A70" t="s">
        <v>3454</v>
      </c>
      <c r="B70" t="s">
        <v>16</v>
      </c>
      <c r="C70">
        <v>120</v>
      </c>
      <c r="D70" t="s">
        <v>82</v>
      </c>
      <c r="E70" t="s">
        <v>18</v>
      </c>
      <c r="F70">
        <v>1.36</v>
      </c>
      <c r="G70">
        <v>95</v>
      </c>
      <c r="H70" t="s">
        <v>19</v>
      </c>
      <c r="I70">
        <v>295</v>
      </c>
      <c r="J70">
        <v>295</v>
      </c>
      <c r="K70">
        <v>4</v>
      </c>
      <c r="L70">
        <v>2</v>
      </c>
      <c r="M70">
        <v>2</v>
      </c>
    </row>
    <row r="71" spans="1:14" x14ac:dyDescent="0.25">
      <c r="A71" t="s">
        <v>3454</v>
      </c>
      <c r="B71" t="s">
        <v>16</v>
      </c>
      <c r="C71">
        <v>121</v>
      </c>
      <c r="D71" t="s">
        <v>83</v>
      </c>
      <c r="E71" t="s">
        <v>18</v>
      </c>
      <c r="F71">
        <v>8.81</v>
      </c>
      <c r="G71">
        <v>230</v>
      </c>
      <c r="H71" t="s">
        <v>19</v>
      </c>
      <c r="I71">
        <v>664</v>
      </c>
      <c r="J71">
        <v>608</v>
      </c>
      <c r="K71">
        <v>10</v>
      </c>
      <c r="L71">
        <v>2</v>
      </c>
      <c r="M71">
        <v>6</v>
      </c>
      <c r="N71">
        <v>2</v>
      </c>
    </row>
    <row r="72" spans="1:14" x14ac:dyDescent="0.25">
      <c r="A72" t="s">
        <v>3454</v>
      </c>
      <c r="B72" t="s">
        <v>16</v>
      </c>
      <c r="C72">
        <v>122</v>
      </c>
      <c r="D72" t="s">
        <v>84</v>
      </c>
      <c r="E72" t="s">
        <v>18</v>
      </c>
      <c r="F72">
        <v>2.33</v>
      </c>
      <c r="G72">
        <v>119</v>
      </c>
      <c r="H72" t="s">
        <v>19</v>
      </c>
      <c r="I72">
        <v>346</v>
      </c>
      <c r="J72">
        <v>340</v>
      </c>
      <c r="K72">
        <v>6</v>
      </c>
      <c r="L72">
        <v>2</v>
      </c>
      <c r="M72">
        <v>3</v>
      </c>
      <c r="N72">
        <v>1</v>
      </c>
    </row>
    <row r="73" spans="1:14" x14ac:dyDescent="0.25">
      <c r="A73" t="s">
        <v>3454</v>
      </c>
      <c r="B73" t="s">
        <v>16</v>
      </c>
      <c r="C73">
        <v>123</v>
      </c>
      <c r="D73" t="s">
        <v>85</v>
      </c>
      <c r="E73" t="s">
        <v>18</v>
      </c>
      <c r="F73">
        <v>4.57</v>
      </c>
      <c r="G73">
        <v>186</v>
      </c>
      <c r="H73" t="s">
        <v>19</v>
      </c>
      <c r="I73">
        <v>564</v>
      </c>
      <c r="J73">
        <v>530</v>
      </c>
      <c r="K73">
        <v>11</v>
      </c>
      <c r="L73">
        <v>2</v>
      </c>
      <c r="M73">
        <v>4</v>
      </c>
      <c r="N73">
        <v>5</v>
      </c>
    </row>
    <row r="74" spans="1:14" x14ac:dyDescent="0.25">
      <c r="A74" t="s">
        <v>3454</v>
      </c>
      <c r="B74" t="s">
        <v>16</v>
      </c>
      <c r="C74">
        <v>124</v>
      </c>
      <c r="D74" t="s">
        <v>86</v>
      </c>
      <c r="E74" t="s">
        <v>18</v>
      </c>
      <c r="F74">
        <v>2.31</v>
      </c>
      <c r="G74">
        <v>109</v>
      </c>
      <c r="H74" t="s">
        <v>19</v>
      </c>
      <c r="I74">
        <v>327</v>
      </c>
      <c r="J74">
        <v>322</v>
      </c>
      <c r="K74">
        <v>5</v>
      </c>
      <c r="L74">
        <v>2</v>
      </c>
      <c r="M74">
        <v>3</v>
      </c>
    </row>
    <row r="75" spans="1:14" x14ac:dyDescent="0.25">
      <c r="A75" t="s">
        <v>3454</v>
      </c>
      <c r="B75" t="s">
        <v>16</v>
      </c>
      <c r="C75">
        <v>125</v>
      </c>
      <c r="D75" t="s">
        <v>87</v>
      </c>
      <c r="E75" t="s">
        <v>18</v>
      </c>
      <c r="F75">
        <v>5.2</v>
      </c>
      <c r="G75">
        <v>160</v>
      </c>
      <c r="H75" t="s">
        <v>19</v>
      </c>
      <c r="I75">
        <v>498</v>
      </c>
      <c r="J75">
        <v>464</v>
      </c>
      <c r="K75">
        <v>11</v>
      </c>
      <c r="L75">
        <v>2</v>
      </c>
      <c r="M75">
        <v>4</v>
      </c>
      <c r="N75">
        <v>5</v>
      </c>
    </row>
    <row r="76" spans="1:14" x14ac:dyDescent="0.25">
      <c r="A76" t="s">
        <v>3454</v>
      </c>
      <c r="B76" t="s">
        <v>16</v>
      </c>
      <c r="C76">
        <v>130</v>
      </c>
      <c r="D76" t="s">
        <v>3114</v>
      </c>
      <c r="E76" t="s">
        <v>18</v>
      </c>
      <c r="F76">
        <v>69.739999999999995</v>
      </c>
      <c r="G76">
        <v>812</v>
      </c>
      <c r="H76" t="s">
        <v>19</v>
      </c>
      <c r="I76">
        <v>1440</v>
      </c>
      <c r="J76">
        <v>477</v>
      </c>
      <c r="K76">
        <v>33</v>
      </c>
      <c r="L76">
        <v>2</v>
      </c>
      <c r="M76">
        <v>27</v>
      </c>
      <c r="N76">
        <v>4</v>
      </c>
    </row>
    <row r="77" spans="1:14" x14ac:dyDescent="0.25">
      <c r="A77" t="s">
        <v>3454</v>
      </c>
      <c r="B77" t="s">
        <v>16</v>
      </c>
      <c r="C77">
        <v>131</v>
      </c>
      <c r="D77" t="s">
        <v>3115</v>
      </c>
      <c r="E77" t="s">
        <v>18</v>
      </c>
      <c r="F77">
        <v>7.32</v>
      </c>
      <c r="G77">
        <v>26</v>
      </c>
      <c r="H77" t="s">
        <v>19</v>
      </c>
      <c r="I77">
        <v>84</v>
      </c>
      <c r="J77">
        <v>80</v>
      </c>
      <c r="K77">
        <v>5</v>
      </c>
      <c r="L77">
        <v>2</v>
      </c>
      <c r="M77">
        <v>1</v>
      </c>
      <c r="N77">
        <v>2</v>
      </c>
    </row>
    <row r="78" spans="1:14" x14ac:dyDescent="0.25">
      <c r="A78" t="s">
        <v>3454</v>
      </c>
      <c r="B78" t="s">
        <v>16</v>
      </c>
      <c r="C78">
        <v>132</v>
      </c>
      <c r="D78" t="s">
        <v>3116</v>
      </c>
      <c r="E78" t="s">
        <v>18</v>
      </c>
      <c r="F78">
        <v>4.3499999999999996</v>
      </c>
      <c r="G78">
        <v>7</v>
      </c>
      <c r="H78" t="s">
        <v>19</v>
      </c>
      <c r="I78">
        <v>46</v>
      </c>
      <c r="J78">
        <v>46</v>
      </c>
      <c r="K78">
        <v>2</v>
      </c>
      <c r="L78">
        <v>2</v>
      </c>
    </row>
    <row r="79" spans="1:14" x14ac:dyDescent="0.25">
      <c r="A79" t="s">
        <v>3454</v>
      </c>
      <c r="B79" t="s">
        <v>16</v>
      </c>
      <c r="C79">
        <v>133</v>
      </c>
      <c r="D79" t="s">
        <v>3457</v>
      </c>
      <c r="E79" t="s">
        <v>322</v>
      </c>
      <c r="F79">
        <v>100</v>
      </c>
      <c r="G79">
        <v>0</v>
      </c>
      <c r="H79" t="s">
        <v>19</v>
      </c>
      <c r="I79">
        <v>471</v>
      </c>
      <c r="J79">
        <v>0</v>
      </c>
    </row>
    <row r="80" spans="1:14" x14ac:dyDescent="0.25">
      <c r="A80" t="s">
        <v>3454</v>
      </c>
      <c r="B80" t="s">
        <v>16</v>
      </c>
      <c r="C80">
        <v>134</v>
      </c>
      <c r="D80" t="s">
        <v>3458</v>
      </c>
      <c r="E80" t="s">
        <v>322</v>
      </c>
      <c r="F80">
        <v>100</v>
      </c>
      <c r="G80">
        <v>0</v>
      </c>
      <c r="H80" t="s">
        <v>19</v>
      </c>
      <c r="I80">
        <v>144</v>
      </c>
      <c r="J80">
        <v>0</v>
      </c>
    </row>
    <row r="81" spans="1:15" x14ac:dyDescent="0.25">
      <c r="A81" t="s">
        <v>3454</v>
      </c>
      <c r="B81" t="s">
        <v>16</v>
      </c>
      <c r="C81">
        <v>135</v>
      </c>
      <c r="D81" t="s">
        <v>3117</v>
      </c>
      <c r="E81" t="s">
        <v>18</v>
      </c>
      <c r="F81">
        <v>5.47</v>
      </c>
      <c r="G81">
        <v>91</v>
      </c>
      <c r="H81" t="s">
        <v>19</v>
      </c>
      <c r="I81">
        <v>257</v>
      </c>
      <c r="J81">
        <v>255</v>
      </c>
      <c r="K81">
        <v>5</v>
      </c>
      <c r="L81">
        <v>2</v>
      </c>
      <c r="M81">
        <v>2</v>
      </c>
      <c r="N81">
        <v>1</v>
      </c>
    </row>
    <row r="82" spans="1:15" x14ac:dyDescent="0.25">
      <c r="A82" t="s">
        <v>3454</v>
      </c>
      <c r="B82" t="s">
        <v>16</v>
      </c>
      <c r="C82">
        <v>136</v>
      </c>
      <c r="D82" t="s">
        <v>3118</v>
      </c>
      <c r="E82" t="s">
        <v>18</v>
      </c>
      <c r="F82">
        <v>5.41</v>
      </c>
      <c r="G82">
        <v>13</v>
      </c>
      <c r="H82" t="s">
        <v>19</v>
      </c>
      <c r="I82">
        <v>37</v>
      </c>
      <c r="J82">
        <v>37</v>
      </c>
      <c r="K82">
        <v>2</v>
      </c>
      <c r="L82">
        <v>2</v>
      </c>
    </row>
    <row r="83" spans="1:15" x14ac:dyDescent="0.25">
      <c r="A83" t="s">
        <v>3454</v>
      </c>
      <c r="B83" t="s">
        <v>16</v>
      </c>
      <c r="C83">
        <v>137</v>
      </c>
      <c r="D83" t="s">
        <v>3459</v>
      </c>
      <c r="E83" t="s">
        <v>322</v>
      </c>
      <c r="F83">
        <v>100</v>
      </c>
      <c r="G83">
        <v>0</v>
      </c>
      <c r="H83" t="s">
        <v>19</v>
      </c>
      <c r="I83">
        <v>194</v>
      </c>
      <c r="J83">
        <v>0</v>
      </c>
    </row>
    <row r="84" spans="1:15" x14ac:dyDescent="0.25">
      <c r="A84" t="s">
        <v>3454</v>
      </c>
      <c r="B84" t="s">
        <v>16</v>
      </c>
      <c r="C84">
        <v>140</v>
      </c>
      <c r="D84" t="s">
        <v>88</v>
      </c>
      <c r="E84" t="s">
        <v>18</v>
      </c>
      <c r="F84">
        <v>14.29</v>
      </c>
      <c r="G84">
        <v>33</v>
      </c>
      <c r="H84" t="s">
        <v>19</v>
      </c>
      <c r="I84">
        <v>76</v>
      </c>
      <c r="J84">
        <v>71</v>
      </c>
      <c r="K84">
        <v>3</v>
      </c>
      <c r="L84">
        <v>2</v>
      </c>
      <c r="M84">
        <v>1</v>
      </c>
    </row>
    <row r="85" spans="1:15" x14ac:dyDescent="0.25">
      <c r="A85" t="s">
        <v>3454</v>
      </c>
      <c r="B85" t="s">
        <v>16</v>
      </c>
      <c r="C85">
        <v>152</v>
      </c>
      <c r="D85" t="s">
        <v>89</v>
      </c>
      <c r="E85" t="s">
        <v>18</v>
      </c>
      <c r="F85">
        <v>1.66</v>
      </c>
      <c r="G85">
        <v>51</v>
      </c>
      <c r="H85" t="s">
        <v>19</v>
      </c>
      <c r="I85">
        <v>181</v>
      </c>
      <c r="J85">
        <v>181</v>
      </c>
      <c r="K85">
        <v>3</v>
      </c>
      <c r="L85">
        <v>2</v>
      </c>
      <c r="M85">
        <v>1</v>
      </c>
    </row>
    <row r="86" spans="1:15" x14ac:dyDescent="0.25">
      <c r="A86" t="s">
        <v>3454</v>
      </c>
      <c r="B86" t="s">
        <v>16</v>
      </c>
      <c r="C86">
        <v>156</v>
      </c>
      <c r="D86" t="s">
        <v>90</v>
      </c>
      <c r="E86" t="s">
        <v>18</v>
      </c>
      <c r="F86">
        <v>2.13</v>
      </c>
      <c r="G86">
        <v>201</v>
      </c>
      <c r="H86" t="s">
        <v>19</v>
      </c>
      <c r="I86">
        <v>595</v>
      </c>
      <c r="J86">
        <v>578</v>
      </c>
      <c r="K86">
        <v>8</v>
      </c>
      <c r="L86">
        <v>2</v>
      </c>
      <c r="M86">
        <v>2</v>
      </c>
      <c r="N86">
        <v>4</v>
      </c>
    </row>
    <row r="87" spans="1:15" x14ac:dyDescent="0.25">
      <c r="A87" t="s">
        <v>3454</v>
      </c>
      <c r="B87" t="s">
        <v>16</v>
      </c>
      <c r="C87">
        <v>160</v>
      </c>
      <c r="D87" t="s">
        <v>91</v>
      </c>
      <c r="E87" t="s">
        <v>50</v>
      </c>
      <c r="F87">
        <v>0</v>
      </c>
      <c r="G87">
        <v>12</v>
      </c>
      <c r="H87" t="s">
        <v>19</v>
      </c>
      <c r="I87">
        <v>49</v>
      </c>
      <c r="J87">
        <v>49</v>
      </c>
    </row>
    <row r="88" spans="1:15" x14ac:dyDescent="0.25">
      <c r="A88" t="s">
        <v>3454</v>
      </c>
      <c r="B88" t="s">
        <v>16</v>
      </c>
      <c r="C88">
        <v>167</v>
      </c>
      <c r="D88" t="s">
        <v>92</v>
      </c>
      <c r="E88" t="s">
        <v>18</v>
      </c>
      <c r="F88">
        <v>3.4</v>
      </c>
      <c r="G88">
        <v>298</v>
      </c>
      <c r="H88" t="s">
        <v>19</v>
      </c>
      <c r="I88">
        <v>941</v>
      </c>
      <c r="J88">
        <v>910</v>
      </c>
      <c r="K88">
        <v>12</v>
      </c>
      <c r="L88">
        <v>2</v>
      </c>
      <c r="M88">
        <v>5</v>
      </c>
      <c r="N88">
        <v>3</v>
      </c>
      <c r="O88">
        <v>2</v>
      </c>
    </row>
    <row r="89" spans="1:15" x14ac:dyDescent="0.25">
      <c r="A89" t="s">
        <v>3454</v>
      </c>
      <c r="B89" t="s">
        <v>16</v>
      </c>
      <c r="C89">
        <v>169</v>
      </c>
      <c r="D89" t="s">
        <v>93</v>
      </c>
      <c r="E89" t="s">
        <v>18</v>
      </c>
      <c r="F89">
        <v>2.63</v>
      </c>
      <c r="G89">
        <v>83</v>
      </c>
      <c r="H89" t="s">
        <v>19</v>
      </c>
      <c r="I89">
        <v>231</v>
      </c>
      <c r="J89">
        <v>225</v>
      </c>
      <c r="K89">
        <v>4</v>
      </c>
      <c r="L89">
        <v>2</v>
      </c>
      <c r="M89">
        <v>1</v>
      </c>
      <c r="N89">
        <v>1</v>
      </c>
    </row>
    <row r="90" spans="1:15" x14ac:dyDescent="0.25">
      <c r="A90" t="s">
        <v>3454</v>
      </c>
      <c r="B90" t="s">
        <v>16</v>
      </c>
      <c r="C90">
        <v>170</v>
      </c>
      <c r="D90" t="s">
        <v>94</v>
      </c>
      <c r="E90" t="s">
        <v>50</v>
      </c>
      <c r="F90">
        <v>0</v>
      </c>
      <c r="G90">
        <v>21</v>
      </c>
      <c r="H90" t="s">
        <v>19</v>
      </c>
      <c r="I90">
        <v>79</v>
      </c>
      <c r="J90">
        <v>79</v>
      </c>
    </row>
    <row r="91" spans="1:15" x14ac:dyDescent="0.25">
      <c r="A91" t="s">
        <v>3454</v>
      </c>
      <c r="B91" t="s">
        <v>16</v>
      </c>
      <c r="C91">
        <v>171</v>
      </c>
      <c r="D91" t="s">
        <v>95</v>
      </c>
      <c r="E91" t="s">
        <v>18</v>
      </c>
      <c r="F91">
        <v>1.26</v>
      </c>
      <c r="G91">
        <v>76</v>
      </c>
      <c r="H91" t="s">
        <v>19</v>
      </c>
      <c r="I91">
        <v>238</v>
      </c>
      <c r="J91">
        <v>238</v>
      </c>
      <c r="K91">
        <v>3</v>
      </c>
      <c r="L91">
        <v>2</v>
      </c>
      <c r="M91">
        <v>1</v>
      </c>
    </row>
    <row r="92" spans="1:15" x14ac:dyDescent="0.25">
      <c r="A92" t="s">
        <v>3454</v>
      </c>
      <c r="B92" t="s">
        <v>16</v>
      </c>
      <c r="C92">
        <v>172</v>
      </c>
      <c r="D92" t="s">
        <v>96</v>
      </c>
      <c r="E92" t="s">
        <v>18</v>
      </c>
      <c r="F92">
        <v>2.2200000000000002</v>
      </c>
      <c r="G92">
        <v>68</v>
      </c>
      <c r="H92" t="s">
        <v>19</v>
      </c>
      <c r="I92">
        <v>203</v>
      </c>
      <c r="J92">
        <v>202</v>
      </c>
      <c r="K92">
        <v>5</v>
      </c>
      <c r="L92">
        <v>2</v>
      </c>
      <c r="M92">
        <v>2</v>
      </c>
      <c r="N92">
        <v>1</v>
      </c>
    </row>
    <row r="93" spans="1:15" x14ac:dyDescent="0.25">
      <c r="A93" t="s">
        <v>3454</v>
      </c>
      <c r="B93" t="s">
        <v>16</v>
      </c>
      <c r="C93">
        <v>173</v>
      </c>
      <c r="D93" t="s">
        <v>97</v>
      </c>
      <c r="E93" t="s">
        <v>50</v>
      </c>
      <c r="F93">
        <v>0</v>
      </c>
      <c r="G93">
        <v>19</v>
      </c>
      <c r="H93" t="s">
        <v>19</v>
      </c>
      <c r="I93">
        <v>79</v>
      </c>
      <c r="J93">
        <v>79</v>
      </c>
    </row>
    <row r="94" spans="1:15" x14ac:dyDescent="0.25">
      <c r="A94" t="s">
        <v>3454</v>
      </c>
      <c r="B94" t="s">
        <v>16</v>
      </c>
      <c r="C94">
        <v>174</v>
      </c>
      <c r="D94" t="s">
        <v>98</v>
      </c>
      <c r="E94" t="s">
        <v>18</v>
      </c>
      <c r="F94">
        <v>1.29</v>
      </c>
      <c r="G94">
        <v>72</v>
      </c>
      <c r="H94" t="s">
        <v>19</v>
      </c>
      <c r="I94">
        <v>232</v>
      </c>
      <c r="J94">
        <v>232</v>
      </c>
      <c r="K94">
        <v>3</v>
      </c>
      <c r="L94">
        <v>2</v>
      </c>
      <c r="M94">
        <v>1</v>
      </c>
    </row>
    <row r="95" spans="1:15" x14ac:dyDescent="0.25">
      <c r="A95" t="s">
        <v>3454</v>
      </c>
      <c r="B95" t="s">
        <v>16</v>
      </c>
      <c r="C95">
        <v>175</v>
      </c>
      <c r="D95" t="s">
        <v>99</v>
      </c>
      <c r="E95" t="s">
        <v>18</v>
      </c>
      <c r="F95">
        <v>2.38</v>
      </c>
      <c r="G95">
        <v>52</v>
      </c>
      <c r="H95" t="s">
        <v>19</v>
      </c>
      <c r="I95">
        <v>168</v>
      </c>
      <c r="J95">
        <v>168</v>
      </c>
      <c r="K95">
        <v>4</v>
      </c>
      <c r="L95">
        <v>2</v>
      </c>
      <c r="M95">
        <v>2</v>
      </c>
    </row>
    <row r="96" spans="1:15" x14ac:dyDescent="0.25">
      <c r="A96" t="s">
        <v>3454</v>
      </c>
      <c r="B96" t="s">
        <v>16</v>
      </c>
      <c r="C96">
        <v>179</v>
      </c>
      <c r="D96" t="s">
        <v>100</v>
      </c>
      <c r="E96" t="s">
        <v>18</v>
      </c>
      <c r="F96">
        <v>31.61</v>
      </c>
      <c r="G96">
        <v>1019</v>
      </c>
      <c r="H96" t="s">
        <v>19</v>
      </c>
      <c r="I96">
        <v>942</v>
      </c>
      <c r="J96">
        <v>877</v>
      </c>
      <c r="K96">
        <v>5</v>
      </c>
      <c r="L96">
        <v>2</v>
      </c>
      <c r="M96">
        <v>1</v>
      </c>
      <c r="N96">
        <v>1</v>
      </c>
      <c r="O96">
        <v>1</v>
      </c>
    </row>
    <row r="97" spans="1:15" x14ac:dyDescent="0.25">
      <c r="A97" t="s">
        <v>3454</v>
      </c>
      <c r="B97" t="s">
        <v>16</v>
      </c>
      <c r="C97">
        <v>180</v>
      </c>
      <c r="D97" t="s">
        <v>101</v>
      </c>
      <c r="E97" t="s">
        <v>50</v>
      </c>
      <c r="F97">
        <v>0</v>
      </c>
      <c r="G97">
        <v>6</v>
      </c>
      <c r="H97" t="s">
        <v>19</v>
      </c>
      <c r="I97">
        <v>48</v>
      </c>
      <c r="J97">
        <v>48</v>
      </c>
    </row>
    <row r="98" spans="1:15" x14ac:dyDescent="0.25">
      <c r="A98" t="s">
        <v>3454</v>
      </c>
      <c r="B98" t="s">
        <v>16</v>
      </c>
      <c r="C98">
        <v>200</v>
      </c>
      <c r="D98" t="s">
        <v>102</v>
      </c>
      <c r="E98" t="s">
        <v>50</v>
      </c>
      <c r="F98">
        <v>0</v>
      </c>
      <c r="G98">
        <v>4</v>
      </c>
      <c r="H98" t="s">
        <v>19</v>
      </c>
      <c r="I98">
        <v>38</v>
      </c>
      <c r="J98">
        <v>38</v>
      </c>
    </row>
    <row r="99" spans="1:15" x14ac:dyDescent="0.25">
      <c r="A99" t="s">
        <v>3454</v>
      </c>
      <c r="B99" t="s">
        <v>16</v>
      </c>
      <c r="C99">
        <v>201</v>
      </c>
      <c r="D99" t="s">
        <v>103</v>
      </c>
      <c r="E99" t="s">
        <v>50</v>
      </c>
      <c r="F99">
        <v>0</v>
      </c>
      <c r="G99">
        <v>7</v>
      </c>
      <c r="H99" t="s">
        <v>19</v>
      </c>
      <c r="I99">
        <v>52</v>
      </c>
      <c r="J99">
        <v>52</v>
      </c>
    </row>
    <row r="100" spans="1:15" x14ac:dyDescent="0.25">
      <c r="A100" t="s">
        <v>3454</v>
      </c>
      <c r="B100" t="s">
        <v>16</v>
      </c>
      <c r="C100">
        <v>202</v>
      </c>
      <c r="D100" t="s">
        <v>104</v>
      </c>
      <c r="E100" t="s">
        <v>50</v>
      </c>
      <c r="F100">
        <v>0</v>
      </c>
      <c r="G100">
        <v>15</v>
      </c>
      <c r="H100" t="s">
        <v>19</v>
      </c>
      <c r="I100">
        <v>58</v>
      </c>
      <c r="J100">
        <v>58</v>
      </c>
    </row>
    <row r="101" spans="1:15" x14ac:dyDescent="0.25">
      <c r="A101" t="s">
        <v>3454</v>
      </c>
      <c r="B101" t="s">
        <v>16</v>
      </c>
      <c r="C101">
        <v>203</v>
      </c>
      <c r="D101" t="s">
        <v>105</v>
      </c>
      <c r="E101" t="s">
        <v>18</v>
      </c>
      <c r="F101">
        <v>3.88</v>
      </c>
      <c r="G101">
        <v>41</v>
      </c>
      <c r="H101" t="s">
        <v>19</v>
      </c>
      <c r="I101">
        <v>132</v>
      </c>
      <c r="J101">
        <v>126</v>
      </c>
      <c r="K101">
        <v>3</v>
      </c>
      <c r="L101">
        <v>2</v>
      </c>
      <c r="N101">
        <v>1</v>
      </c>
    </row>
    <row r="102" spans="1:15" x14ac:dyDescent="0.25">
      <c r="A102" t="s">
        <v>3454</v>
      </c>
      <c r="B102" t="s">
        <v>16</v>
      </c>
      <c r="C102">
        <v>204</v>
      </c>
      <c r="D102" t="s">
        <v>106</v>
      </c>
      <c r="E102" t="s">
        <v>18</v>
      </c>
      <c r="F102">
        <v>5.08</v>
      </c>
      <c r="G102">
        <v>14</v>
      </c>
      <c r="H102" t="s">
        <v>19</v>
      </c>
      <c r="I102">
        <v>60</v>
      </c>
      <c r="J102">
        <v>58</v>
      </c>
      <c r="K102">
        <v>4</v>
      </c>
      <c r="L102">
        <v>2</v>
      </c>
      <c r="N102">
        <v>2</v>
      </c>
    </row>
    <row r="103" spans="1:15" x14ac:dyDescent="0.25">
      <c r="A103" t="s">
        <v>3454</v>
      </c>
      <c r="B103" t="s">
        <v>16</v>
      </c>
      <c r="C103">
        <v>205</v>
      </c>
      <c r="D103" t="s">
        <v>107</v>
      </c>
      <c r="E103" t="s">
        <v>18</v>
      </c>
      <c r="F103">
        <v>2.88</v>
      </c>
      <c r="G103">
        <v>36</v>
      </c>
      <c r="H103" t="s">
        <v>19</v>
      </c>
      <c r="I103">
        <v>104</v>
      </c>
      <c r="J103">
        <v>104</v>
      </c>
      <c r="K103">
        <v>3</v>
      </c>
      <c r="L103">
        <v>2</v>
      </c>
      <c r="M103">
        <v>1</v>
      </c>
    </row>
    <row r="104" spans="1:15" x14ac:dyDescent="0.25">
      <c r="A104" t="s">
        <v>3454</v>
      </c>
      <c r="B104" t="s">
        <v>16</v>
      </c>
      <c r="C104">
        <v>206</v>
      </c>
      <c r="D104" t="s">
        <v>108</v>
      </c>
      <c r="E104" t="s">
        <v>18</v>
      </c>
      <c r="F104">
        <v>4.88</v>
      </c>
      <c r="G104">
        <v>36</v>
      </c>
      <c r="H104" t="s">
        <v>19</v>
      </c>
      <c r="I104">
        <v>123</v>
      </c>
      <c r="J104">
        <v>123</v>
      </c>
      <c r="K104">
        <v>4</v>
      </c>
      <c r="L104">
        <v>2</v>
      </c>
      <c r="M104">
        <v>2</v>
      </c>
    </row>
    <row r="105" spans="1:15" x14ac:dyDescent="0.25">
      <c r="A105" t="s">
        <v>3454</v>
      </c>
      <c r="B105" t="s">
        <v>16</v>
      </c>
      <c r="C105">
        <v>207</v>
      </c>
      <c r="D105" t="s">
        <v>109</v>
      </c>
      <c r="E105" t="s">
        <v>18</v>
      </c>
      <c r="F105">
        <v>3.18</v>
      </c>
      <c r="G105">
        <v>120</v>
      </c>
      <c r="H105" t="s">
        <v>19</v>
      </c>
      <c r="I105">
        <v>386</v>
      </c>
      <c r="J105">
        <v>368</v>
      </c>
      <c r="K105">
        <v>4</v>
      </c>
      <c r="L105">
        <v>2</v>
      </c>
      <c r="M105">
        <v>1</v>
      </c>
      <c r="N105">
        <v>1</v>
      </c>
    </row>
    <row r="106" spans="1:15" x14ac:dyDescent="0.25">
      <c r="A106" t="s">
        <v>3454</v>
      </c>
      <c r="B106" t="s">
        <v>16</v>
      </c>
      <c r="C106">
        <v>208</v>
      </c>
      <c r="D106" t="s">
        <v>110</v>
      </c>
      <c r="E106" t="s">
        <v>18</v>
      </c>
      <c r="F106">
        <v>3.94</v>
      </c>
      <c r="G106">
        <v>32</v>
      </c>
      <c r="H106" t="s">
        <v>19</v>
      </c>
      <c r="I106">
        <v>64</v>
      </c>
      <c r="J106">
        <v>63</v>
      </c>
      <c r="K106">
        <v>3</v>
      </c>
      <c r="L106">
        <v>2</v>
      </c>
      <c r="N106">
        <v>1</v>
      </c>
    </row>
    <row r="107" spans="1:15" x14ac:dyDescent="0.25">
      <c r="A107" t="s">
        <v>3454</v>
      </c>
      <c r="B107" t="s">
        <v>16</v>
      </c>
      <c r="C107">
        <v>209</v>
      </c>
      <c r="D107" t="s">
        <v>111</v>
      </c>
      <c r="E107" t="s">
        <v>18</v>
      </c>
      <c r="F107">
        <v>4.58</v>
      </c>
      <c r="G107">
        <v>40</v>
      </c>
      <c r="H107" t="s">
        <v>19</v>
      </c>
      <c r="I107">
        <v>131</v>
      </c>
      <c r="J107">
        <v>131</v>
      </c>
      <c r="K107">
        <v>4</v>
      </c>
      <c r="L107">
        <v>2</v>
      </c>
      <c r="M107">
        <v>2</v>
      </c>
    </row>
    <row r="108" spans="1:15" x14ac:dyDescent="0.25">
      <c r="A108" t="s">
        <v>3454</v>
      </c>
      <c r="B108" t="s">
        <v>16</v>
      </c>
      <c r="C108">
        <v>210</v>
      </c>
      <c r="D108" t="s">
        <v>112</v>
      </c>
      <c r="E108" t="s">
        <v>18</v>
      </c>
      <c r="F108">
        <v>3.54</v>
      </c>
      <c r="G108">
        <v>480</v>
      </c>
      <c r="H108" t="s">
        <v>19</v>
      </c>
      <c r="I108">
        <v>1455</v>
      </c>
      <c r="J108">
        <v>1458</v>
      </c>
      <c r="K108">
        <v>18</v>
      </c>
      <c r="L108">
        <v>2</v>
      </c>
      <c r="M108">
        <v>9</v>
      </c>
      <c r="N108">
        <v>5</v>
      </c>
      <c r="O108">
        <v>2</v>
      </c>
    </row>
    <row r="109" spans="1:15" x14ac:dyDescent="0.25">
      <c r="A109" t="s">
        <v>3454</v>
      </c>
      <c r="B109" t="s">
        <v>16</v>
      </c>
      <c r="C109">
        <v>212</v>
      </c>
      <c r="D109" t="s">
        <v>113</v>
      </c>
      <c r="E109" t="s">
        <v>18</v>
      </c>
      <c r="F109">
        <v>4.2300000000000004</v>
      </c>
      <c r="G109">
        <v>23</v>
      </c>
      <c r="H109" t="s">
        <v>19</v>
      </c>
      <c r="I109">
        <v>71</v>
      </c>
      <c r="J109">
        <v>71</v>
      </c>
      <c r="K109">
        <v>3</v>
      </c>
      <c r="L109">
        <v>2</v>
      </c>
      <c r="M109">
        <v>1</v>
      </c>
    </row>
    <row r="110" spans="1:15" x14ac:dyDescent="0.25">
      <c r="A110" t="s">
        <v>3454</v>
      </c>
      <c r="B110" t="s">
        <v>16</v>
      </c>
      <c r="C110">
        <v>220</v>
      </c>
      <c r="D110" t="s">
        <v>114</v>
      </c>
      <c r="E110" t="s">
        <v>50</v>
      </c>
      <c r="F110">
        <v>0</v>
      </c>
      <c r="G110">
        <v>39</v>
      </c>
      <c r="H110" t="s">
        <v>19</v>
      </c>
      <c r="I110">
        <v>149</v>
      </c>
      <c r="J110">
        <v>149</v>
      </c>
    </row>
    <row r="111" spans="1:15" x14ac:dyDescent="0.25">
      <c r="A111" t="s">
        <v>3454</v>
      </c>
      <c r="B111" t="s">
        <v>16</v>
      </c>
      <c r="C111">
        <v>221</v>
      </c>
      <c r="D111" t="s">
        <v>115</v>
      </c>
      <c r="E111" t="s">
        <v>18</v>
      </c>
      <c r="F111">
        <v>0.68</v>
      </c>
      <c r="G111">
        <v>137</v>
      </c>
      <c r="H111" t="s">
        <v>19</v>
      </c>
      <c r="I111">
        <v>443</v>
      </c>
      <c r="J111">
        <v>443</v>
      </c>
      <c r="K111">
        <v>3</v>
      </c>
      <c r="L111">
        <v>2</v>
      </c>
      <c r="M111">
        <v>1</v>
      </c>
    </row>
    <row r="112" spans="1:15" x14ac:dyDescent="0.25">
      <c r="A112" t="s">
        <v>3454</v>
      </c>
      <c r="B112" t="s">
        <v>16</v>
      </c>
      <c r="C112">
        <v>222</v>
      </c>
      <c r="D112" t="s">
        <v>116</v>
      </c>
      <c r="E112" t="s">
        <v>50</v>
      </c>
      <c r="F112">
        <v>0</v>
      </c>
      <c r="G112">
        <v>40</v>
      </c>
      <c r="H112" t="s">
        <v>19</v>
      </c>
      <c r="I112">
        <v>132</v>
      </c>
      <c r="J112">
        <v>132</v>
      </c>
    </row>
    <row r="113" spans="1:15" x14ac:dyDescent="0.25">
      <c r="A113" t="s">
        <v>3454</v>
      </c>
      <c r="B113" t="s">
        <v>16</v>
      </c>
      <c r="C113">
        <v>223</v>
      </c>
      <c r="D113" t="s">
        <v>117</v>
      </c>
      <c r="E113" t="s">
        <v>50</v>
      </c>
      <c r="F113">
        <v>0</v>
      </c>
      <c r="G113">
        <v>5</v>
      </c>
      <c r="H113" t="s">
        <v>19</v>
      </c>
      <c r="I113">
        <v>37</v>
      </c>
      <c r="J113">
        <v>37</v>
      </c>
    </row>
    <row r="114" spans="1:15" x14ac:dyDescent="0.25">
      <c r="A114" t="s">
        <v>3454</v>
      </c>
      <c r="B114" t="s">
        <v>16</v>
      </c>
      <c r="C114">
        <v>224</v>
      </c>
      <c r="D114" t="s">
        <v>118</v>
      </c>
      <c r="E114" t="s">
        <v>50</v>
      </c>
      <c r="F114">
        <v>0</v>
      </c>
      <c r="G114">
        <v>35</v>
      </c>
      <c r="H114" t="s">
        <v>19</v>
      </c>
      <c r="I114">
        <v>111</v>
      </c>
      <c r="J114">
        <v>111</v>
      </c>
    </row>
    <row r="115" spans="1:15" x14ac:dyDescent="0.25">
      <c r="A115" t="s">
        <v>3454</v>
      </c>
      <c r="B115" t="s">
        <v>16</v>
      </c>
      <c r="C115">
        <v>225</v>
      </c>
      <c r="D115" t="s">
        <v>119</v>
      </c>
      <c r="E115" t="s">
        <v>18</v>
      </c>
      <c r="F115">
        <v>2.06</v>
      </c>
      <c r="G115">
        <v>42</v>
      </c>
      <c r="H115" t="s">
        <v>19</v>
      </c>
      <c r="I115">
        <v>122</v>
      </c>
      <c r="J115">
        <v>121</v>
      </c>
      <c r="K115">
        <v>3</v>
      </c>
      <c r="L115">
        <v>2</v>
      </c>
      <c r="N115">
        <v>1</v>
      </c>
    </row>
    <row r="116" spans="1:15" x14ac:dyDescent="0.25">
      <c r="A116" t="s">
        <v>3454</v>
      </c>
      <c r="B116" t="s">
        <v>16</v>
      </c>
      <c r="C116">
        <v>230</v>
      </c>
      <c r="D116" t="s">
        <v>120</v>
      </c>
      <c r="E116" t="s">
        <v>18</v>
      </c>
      <c r="F116">
        <v>7.25</v>
      </c>
      <c r="G116">
        <v>8</v>
      </c>
      <c r="H116" t="s">
        <v>19</v>
      </c>
      <c r="I116">
        <v>35</v>
      </c>
      <c r="J116">
        <v>34</v>
      </c>
      <c r="K116">
        <v>3</v>
      </c>
      <c r="L116">
        <v>2</v>
      </c>
      <c r="N116">
        <v>1</v>
      </c>
    </row>
    <row r="117" spans="1:15" x14ac:dyDescent="0.25">
      <c r="A117" t="s">
        <v>3454</v>
      </c>
      <c r="B117" t="s">
        <v>16</v>
      </c>
      <c r="C117">
        <v>231</v>
      </c>
      <c r="D117" t="s">
        <v>121</v>
      </c>
      <c r="E117" t="s">
        <v>18</v>
      </c>
      <c r="F117">
        <v>5.88</v>
      </c>
      <c r="G117">
        <v>14</v>
      </c>
      <c r="H117" t="s">
        <v>19</v>
      </c>
      <c r="I117">
        <v>43</v>
      </c>
      <c r="J117">
        <v>42</v>
      </c>
      <c r="K117">
        <v>3</v>
      </c>
      <c r="L117">
        <v>2</v>
      </c>
      <c r="N117">
        <v>1</v>
      </c>
    </row>
    <row r="118" spans="1:15" x14ac:dyDescent="0.25">
      <c r="A118" t="s">
        <v>3454</v>
      </c>
      <c r="B118" t="s">
        <v>16</v>
      </c>
      <c r="C118">
        <v>232</v>
      </c>
      <c r="D118" t="s">
        <v>122</v>
      </c>
      <c r="E118" t="s">
        <v>18</v>
      </c>
      <c r="F118">
        <v>18.829999999999998</v>
      </c>
      <c r="G118">
        <v>84</v>
      </c>
      <c r="H118" t="s">
        <v>19</v>
      </c>
      <c r="I118">
        <v>251</v>
      </c>
      <c r="J118">
        <v>195</v>
      </c>
      <c r="K118">
        <v>9</v>
      </c>
      <c r="L118">
        <v>2</v>
      </c>
      <c r="M118">
        <v>5</v>
      </c>
      <c r="N118">
        <v>2</v>
      </c>
    </row>
    <row r="119" spans="1:15" x14ac:dyDescent="0.25">
      <c r="A119" t="s">
        <v>3454</v>
      </c>
      <c r="B119" t="s">
        <v>16</v>
      </c>
      <c r="C119">
        <v>233</v>
      </c>
      <c r="D119" t="s">
        <v>123</v>
      </c>
      <c r="E119" t="s">
        <v>50</v>
      </c>
      <c r="F119">
        <v>0</v>
      </c>
      <c r="G119">
        <v>34</v>
      </c>
      <c r="H119" t="s">
        <v>19</v>
      </c>
      <c r="I119">
        <v>115</v>
      </c>
      <c r="J119">
        <v>115</v>
      </c>
    </row>
    <row r="120" spans="1:15" x14ac:dyDescent="0.25">
      <c r="A120" t="s">
        <v>3454</v>
      </c>
      <c r="B120" t="s">
        <v>16</v>
      </c>
      <c r="C120">
        <v>236</v>
      </c>
      <c r="D120" t="s">
        <v>124</v>
      </c>
      <c r="E120" t="s">
        <v>50</v>
      </c>
      <c r="F120">
        <v>0</v>
      </c>
      <c r="G120">
        <v>27</v>
      </c>
      <c r="H120" t="s">
        <v>19</v>
      </c>
      <c r="I120">
        <v>108</v>
      </c>
      <c r="J120">
        <v>108</v>
      </c>
    </row>
    <row r="121" spans="1:15" x14ac:dyDescent="0.25">
      <c r="A121" t="s">
        <v>3454</v>
      </c>
      <c r="B121" t="s">
        <v>16</v>
      </c>
      <c r="C121">
        <v>237</v>
      </c>
      <c r="D121" t="s">
        <v>125</v>
      </c>
      <c r="E121" t="s">
        <v>50</v>
      </c>
      <c r="F121">
        <v>0</v>
      </c>
      <c r="G121">
        <v>34</v>
      </c>
      <c r="H121" t="s">
        <v>19</v>
      </c>
      <c r="I121">
        <v>109</v>
      </c>
      <c r="J121">
        <v>109</v>
      </c>
    </row>
    <row r="122" spans="1:15" x14ac:dyDescent="0.25">
      <c r="A122" t="s">
        <v>3454</v>
      </c>
      <c r="B122" t="s">
        <v>16</v>
      </c>
      <c r="C122">
        <v>240</v>
      </c>
      <c r="D122" t="s">
        <v>126</v>
      </c>
      <c r="E122" t="s">
        <v>50</v>
      </c>
      <c r="F122">
        <v>0</v>
      </c>
      <c r="G122">
        <v>11</v>
      </c>
      <c r="H122" t="s">
        <v>19</v>
      </c>
      <c r="I122">
        <v>52</v>
      </c>
      <c r="J122">
        <v>52</v>
      </c>
    </row>
    <row r="123" spans="1:15" x14ac:dyDescent="0.25">
      <c r="A123" t="s">
        <v>3454</v>
      </c>
      <c r="B123" t="s">
        <v>16</v>
      </c>
      <c r="C123">
        <v>241</v>
      </c>
      <c r="D123" t="s">
        <v>127</v>
      </c>
      <c r="E123" t="s">
        <v>50</v>
      </c>
      <c r="F123">
        <v>0</v>
      </c>
      <c r="G123">
        <v>13</v>
      </c>
      <c r="H123" t="s">
        <v>19</v>
      </c>
      <c r="I123">
        <v>52</v>
      </c>
      <c r="J123">
        <v>52</v>
      </c>
    </row>
    <row r="124" spans="1:15" x14ac:dyDescent="0.25">
      <c r="A124" t="s">
        <v>3454</v>
      </c>
      <c r="B124" t="s">
        <v>16</v>
      </c>
      <c r="C124">
        <v>242</v>
      </c>
      <c r="D124" t="s">
        <v>128</v>
      </c>
      <c r="E124" t="s">
        <v>50</v>
      </c>
      <c r="F124">
        <v>0</v>
      </c>
      <c r="G124">
        <v>58</v>
      </c>
      <c r="H124" t="s">
        <v>19</v>
      </c>
      <c r="I124">
        <v>180</v>
      </c>
      <c r="J124">
        <v>180</v>
      </c>
    </row>
    <row r="125" spans="1:15" x14ac:dyDescent="0.25">
      <c r="A125" t="s">
        <v>3454</v>
      </c>
      <c r="B125" t="s">
        <v>16</v>
      </c>
      <c r="C125">
        <v>244</v>
      </c>
      <c r="D125" t="s">
        <v>129</v>
      </c>
      <c r="E125" t="s">
        <v>18</v>
      </c>
      <c r="F125">
        <v>3.8</v>
      </c>
      <c r="G125">
        <v>19</v>
      </c>
      <c r="H125" t="s">
        <v>19</v>
      </c>
      <c r="I125">
        <v>79</v>
      </c>
      <c r="J125">
        <v>79</v>
      </c>
      <c r="K125">
        <v>3</v>
      </c>
      <c r="L125">
        <v>2</v>
      </c>
      <c r="M125">
        <v>1</v>
      </c>
    </row>
    <row r="126" spans="1:15" x14ac:dyDescent="0.25">
      <c r="A126" t="s">
        <v>3454</v>
      </c>
      <c r="B126" t="s">
        <v>16</v>
      </c>
      <c r="C126">
        <v>245</v>
      </c>
      <c r="D126" t="s">
        <v>130</v>
      </c>
      <c r="E126" t="s">
        <v>50</v>
      </c>
      <c r="F126">
        <v>0</v>
      </c>
      <c r="G126">
        <v>21</v>
      </c>
      <c r="H126" t="s">
        <v>19</v>
      </c>
      <c r="I126">
        <v>79</v>
      </c>
      <c r="J126">
        <v>79</v>
      </c>
    </row>
    <row r="127" spans="1:15" x14ac:dyDescent="0.25">
      <c r="A127" t="s">
        <v>3454</v>
      </c>
      <c r="B127" t="s">
        <v>16</v>
      </c>
      <c r="C127">
        <v>246</v>
      </c>
      <c r="D127" t="s">
        <v>131</v>
      </c>
      <c r="E127" t="s">
        <v>18</v>
      </c>
      <c r="F127">
        <v>2.97</v>
      </c>
      <c r="G127">
        <v>843</v>
      </c>
      <c r="H127" t="s">
        <v>19</v>
      </c>
      <c r="I127">
        <v>2574</v>
      </c>
      <c r="J127">
        <v>2546</v>
      </c>
      <c r="K127">
        <v>31</v>
      </c>
      <c r="L127">
        <v>2</v>
      </c>
      <c r="M127">
        <v>24</v>
      </c>
      <c r="N127">
        <v>4</v>
      </c>
      <c r="O127">
        <v>1</v>
      </c>
    </row>
    <row r="128" spans="1:15" x14ac:dyDescent="0.25">
      <c r="A128" t="s">
        <v>3454</v>
      </c>
      <c r="B128" t="s">
        <v>16</v>
      </c>
      <c r="C128">
        <v>249</v>
      </c>
      <c r="D128" t="s">
        <v>3311</v>
      </c>
      <c r="E128" t="s">
        <v>18</v>
      </c>
      <c r="F128">
        <v>3.07</v>
      </c>
      <c r="G128">
        <v>21</v>
      </c>
      <c r="H128" t="s">
        <v>19</v>
      </c>
      <c r="I128">
        <v>82</v>
      </c>
      <c r="J128">
        <v>81</v>
      </c>
      <c r="K128">
        <v>3</v>
      </c>
      <c r="L128">
        <v>2</v>
      </c>
      <c r="N128">
        <v>1</v>
      </c>
    </row>
    <row r="129" spans="1:14" x14ac:dyDescent="0.25">
      <c r="A129" t="s">
        <v>3454</v>
      </c>
      <c r="B129" t="s">
        <v>16</v>
      </c>
      <c r="C129">
        <v>250</v>
      </c>
      <c r="D129" t="s">
        <v>132</v>
      </c>
      <c r="E129" t="s">
        <v>18</v>
      </c>
      <c r="F129">
        <v>2.79</v>
      </c>
      <c r="G129">
        <v>26</v>
      </c>
      <c r="H129" t="s">
        <v>19</v>
      </c>
      <c r="I129">
        <v>90</v>
      </c>
      <c r="J129">
        <v>89</v>
      </c>
      <c r="K129">
        <v>3</v>
      </c>
      <c r="L129">
        <v>2</v>
      </c>
      <c r="N129">
        <v>1</v>
      </c>
    </row>
    <row r="130" spans="1:14" x14ac:dyDescent="0.25">
      <c r="A130" t="s">
        <v>3454</v>
      </c>
      <c r="B130" t="s">
        <v>16</v>
      </c>
      <c r="C130">
        <v>251</v>
      </c>
      <c r="D130" t="s">
        <v>133</v>
      </c>
      <c r="E130" t="s">
        <v>18</v>
      </c>
      <c r="F130">
        <v>1.93</v>
      </c>
      <c r="G130">
        <v>37</v>
      </c>
      <c r="H130" t="s">
        <v>19</v>
      </c>
      <c r="I130">
        <v>130</v>
      </c>
      <c r="J130">
        <v>129</v>
      </c>
      <c r="K130">
        <v>3</v>
      </c>
      <c r="L130">
        <v>2</v>
      </c>
      <c r="N130">
        <v>1</v>
      </c>
    </row>
    <row r="131" spans="1:14" x14ac:dyDescent="0.25">
      <c r="A131" t="s">
        <v>3454</v>
      </c>
      <c r="B131" t="s">
        <v>16</v>
      </c>
      <c r="C131">
        <v>252</v>
      </c>
      <c r="D131" t="s">
        <v>134</v>
      </c>
      <c r="E131" t="s">
        <v>18</v>
      </c>
      <c r="F131">
        <v>0.71</v>
      </c>
      <c r="G131">
        <v>89</v>
      </c>
      <c r="H131" t="s">
        <v>19</v>
      </c>
      <c r="I131">
        <v>280</v>
      </c>
      <c r="J131">
        <v>280</v>
      </c>
      <c r="K131">
        <v>2</v>
      </c>
      <c r="L131">
        <v>2</v>
      </c>
    </row>
    <row r="132" spans="1:14" x14ac:dyDescent="0.25">
      <c r="A132" t="s">
        <v>3454</v>
      </c>
      <c r="B132" t="s">
        <v>16</v>
      </c>
      <c r="C132">
        <v>253</v>
      </c>
      <c r="D132" t="s">
        <v>3119</v>
      </c>
      <c r="E132" t="s">
        <v>18</v>
      </c>
      <c r="F132">
        <v>4.4400000000000004</v>
      </c>
      <c r="G132">
        <v>12</v>
      </c>
      <c r="H132" t="s">
        <v>19</v>
      </c>
      <c r="I132">
        <v>45</v>
      </c>
      <c r="J132">
        <v>45</v>
      </c>
      <c r="K132">
        <v>2</v>
      </c>
      <c r="L132">
        <v>2</v>
      </c>
    </row>
    <row r="133" spans="1:14" x14ac:dyDescent="0.25">
      <c r="A133" t="s">
        <v>3454</v>
      </c>
      <c r="B133" t="s">
        <v>16</v>
      </c>
      <c r="C133">
        <v>254</v>
      </c>
      <c r="D133" t="s">
        <v>136</v>
      </c>
      <c r="E133" t="s">
        <v>18</v>
      </c>
      <c r="F133">
        <v>2.13</v>
      </c>
      <c r="G133">
        <v>122</v>
      </c>
      <c r="H133" t="s">
        <v>19</v>
      </c>
      <c r="I133">
        <v>378</v>
      </c>
      <c r="J133">
        <v>372</v>
      </c>
      <c r="K133">
        <v>6</v>
      </c>
      <c r="L133">
        <v>2</v>
      </c>
      <c r="M133">
        <v>3</v>
      </c>
      <c r="N133">
        <v>1</v>
      </c>
    </row>
    <row r="134" spans="1:14" x14ac:dyDescent="0.25">
      <c r="A134" t="s">
        <v>3454</v>
      </c>
      <c r="B134" t="s">
        <v>16</v>
      </c>
      <c r="C134">
        <v>255</v>
      </c>
      <c r="D134" t="s">
        <v>137</v>
      </c>
      <c r="E134" t="s">
        <v>18</v>
      </c>
      <c r="F134">
        <v>5.8</v>
      </c>
      <c r="G134">
        <v>22</v>
      </c>
      <c r="H134" t="s">
        <v>19</v>
      </c>
      <c r="I134">
        <v>69</v>
      </c>
      <c r="J134">
        <v>69</v>
      </c>
      <c r="K134">
        <v>4</v>
      </c>
      <c r="L134">
        <v>2</v>
      </c>
      <c r="M134">
        <v>2</v>
      </c>
    </row>
    <row r="135" spans="1:14" x14ac:dyDescent="0.25">
      <c r="A135" t="s">
        <v>3454</v>
      </c>
      <c r="B135" t="s">
        <v>16</v>
      </c>
      <c r="C135">
        <v>256</v>
      </c>
      <c r="D135" t="s">
        <v>138</v>
      </c>
      <c r="E135" t="s">
        <v>50</v>
      </c>
      <c r="F135">
        <v>0</v>
      </c>
      <c r="G135">
        <v>27</v>
      </c>
      <c r="H135" t="s">
        <v>19</v>
      </c>
      <c r="I135">
        <v>102</v>
      </c>
      <c r="J135">
        <v>102</v>
      </c>
    </row>
    <row r="136" spans="1:14" x14ac:dyDescent="0.25">
      <c r="A136" t="s">
        <v>3454</v>
      </c>
      <c r="B136" t="s">
        <v>16</v>
      </c>
      <c r="C136">
        <v>257</v>
      </c>
      <c r="D136" t="s">
        <v>139</v>
      </c>
      <c r="E136" t="s">
        <v>50</v>
      </c>
      <c r="F136">
        <v>0</v>
      </c>
      <c r="G136">
        <v>12</v>
      </c>
      <c r="H136" t="s">
        <v>19</v>
      </c>
      <c r="I136">
        <v>54</v>
      </c>
      <c r="J136">
        <v>54</v>
      </c>
    </row>
    <row r="137" spans="1:14" x14ac:dyDescent="0.25">
      <c r="A137" t="s">
        <v>3454</v>
      </c>
      <c r="B137" t="s">
        <v>16</v>
      </c>
      <c r="C137">
        <v>258</v>
      </c>
      <c r="D137" t="s">
        <v>140</v>
      </c>
      <c r="E137" t="s">
        <v>50</v>
      </c>
      <c r="F137">
        <v>0</v>
      </c>
      <c r="G137">
        <v>9</v>
      </c>
      <c r="H137" t="s">
        <v>19</v>
      </c>
      <c r="I137">
        <v>34</v>
      </c>
      <c r="J137">
        <v>34</v>
      </c>
    </row>
    <row r="138" spans="1:14" x14ac:dyDescent="0.25">
      <c r="A138" t="s">
        <v>3454</v>
      </c>
      <c r="B138" t="s">
        <v>16</v>
      </c>
      <c r="C138">
        <v>259</v>
      </c>
      <c r="D138" t="s">
        <v>141</v>
      </c>
      <c r="E138" t="s">
        <v>50</v>
      </c>
      <c r="F138">
        <v>0</v>
      </c>
      <c r="G138">
        <v>12</v>
      </c>
      <c r="H138" t="s">
        <v>19</v>
      </c>
      <c r="I138">
        <v>34</v>
      </c>
      <c r="J138">
        <v>34</v>
      </c>
    </row>
    <row r="139" spans="1:14" x14ac:dyDescent="0.25">
      <c r="A139" t="s">
        <v>3454</v>
      </c>
      <c r="B139" t="s">
        <v>16</v>
      </c>
      <c r="C139">
        <v>260</v>
      </c>
      <c r="D139" t="s">
        <v>142</v>
      </c>
      <c r="E139" t="s">
        <v>50</v>
      </c>
      <c r="F139">
        <v>0</v>
      </c>
      <c r="G139">
        <v>4</v>
      </c>
      <c r="H139" t="s">
        <v>19</v>
      </c>
      <c r="I139">
        <v>36</v>
      </c>
      <c r="J139">
        <v>36</v>
      </c>
    </row>
    <row r="140" spans="1:14" x14ac:dyDescent="0.25">
      <c r="A140" t="s">
        <v>3454</v>
      </c>
      <c r="B140" t="s">
        <v>16</v>
      </c>
      <c r="C140">
        <v>261</v>
      </c>
      <c r="D140" t="s">
        <v>143</v>
      </c>
      <c r="E140" t="s">
        <v>18</v>
      </c>
      <c r="F140">
        <v>7.35</v>
      </c>
      <c r="G140">
        <v>26</v>
      </c>
      <c r="H140" t="s">
        <v>19</v>
      </c>
      <c r="I140">
        <v>68</v>
      </c>
      <c r="J140">
        <v>68</v>
      </c>
      <c r="K140">
        <v>3</v>
      </c>
      <c r="L140">
        <v>2</v>
      </c>
      <c r="M140">
        <v>1</v>
      </c>
    </row>
    <row r="141" spans="1:14" x14ac:dyDescent="0.25">
      <c r="A141" t="s">
        <v>3454</v>
      </c>
      <c r="B141" t="s">
        <v>16</v>
      </c>
      <c r="C141">
        <v>262</v>
      </c>
      <c r="D141" t="s">
        <v>144</v>
      </c>
      <c r="E141" t="s">
        <v>50</v>
      </c>
      <c r="F141">
        <v>0</v>
      </c>
      <c r="G141">
        <v>28</v>
      </c>
      <c r="H141" t="s">
        <v>19</v>
      </c>
      <c r="I141">
        <v>87</v>
      </c>
      <c r="J141">
        <v>87</v>
      </c>
    </row>
    <row r="142" spans="1:14" x14ac:dyDescent="0.25">
      <c r="A142" t="s">
        <v>3454</v>
      </c>
      <c r="B142" t="s">
        <v>16</v>
      </c>
      <c r="C142">
        <v>263</v>
      </c>
      <c r="D142" t="s">
        <v>145</v>
      </c>
      <c r="E142" t="s">
        <v>18</v>
      </c>
      <c r="F142">
        <v>5.82</v>
      </c>
      <c r="G142">
        <v>56</v>
      </c>
      <c r="H142" t="s">
        <v>19</v>
      </c>
      <c r="I142">
        <v>198</v>
      </c>
      <c r="J142">
        <v>180</v>
      </c>
      <c r="K142">
        <v>3</v>
      </c>
      <c r="L142">
        <v>2</v>
      </c>
      <c r="N142">
        <v>1</v>
      </c>
    </row>
    <row r="143" spans="1:14" x14ac:dyDescent="0.25">
      <c r="A143" t="s">
        <v>3454</v>
      </c>
      <c r="B143" t="s">
        <v>16</v>
      </c>
      <c r="C143">
        <v>264</v>
      </c>
      <c r="D143" t="s">
        <v>146</v>
      </c>
      <c r="E143" t="s">
        <v>50</v>
      </c>
      <c r="F143">
        <v>0</v>
      </c>
      <c r="G143">
        <v>13</v>
      </c>
      <c r="H143" t="s">
        <v>19</v>
      </c>
      <c r="I143">
        <v>36</v>
      </c>
      <c r="J143">
        <v>36</v>
      </c>
    </row>
    <row r="144" spans="1:14" x14ac:dyDescent="0.25">
      <c r="A144" t="s">
        <v>3454</v>
      </c>
      <c r="B144" t="s">
        <v>16</v>
      </c>
      <c r="C144">
        <v>265</v>
      </c>
      <c r="D144" t="s">
        <v>147</v>
      </c>
      <c r="E144" t="s">
        <v>18</v>
      </c>
      <c r="F144">
        <v>6.38</v>
      </c>
      <c r="G144">
        <v>13</v>
      </c>
      <c r="H144" t="s">
        <v>19</v>
      </c>
      <c r="I144">
        <v>47</v>
      </c>
      <c r="J144">
        <v>47</v>
      </c>
      <c r="K144">
        <v>3</v>
      </c>
      <c r="L144">
        <v>2</v>
      </c>
      <c r="M144">
        <v>1</v>
      </c>
    </row>
    <row r="145" spans="1:14" x14ac:dyDescent="0.25">
      <c r="A145" t="s">
        <v>3454</v>
      </c>
      <c r="B145" t="s">
        <v>16</v>
      </c>
      <c r="C145">
        <v>266</v>
      </c>
      <c r="D145" t="s">
        <v>148</v>
      </c>
      <c r="E145" t="s">
        <v>50</v>
      </c>
      <c r="F145">
        <v>0</v>
      </c>
      <c r="G145">
        <v>5</v>
      </c>
      <c r="H145" t="s">
        <v>19</v>
      </c>
      <c r="I145">
        <v>36</v>
      </c>
      <c r="J145">
        <v>36</v>
      </c>
    </row>
    <row r="146" spans="1:14" x14ac:dyDescent="0.25">
      <c r="A146" t="s">
        <v>3454</v>
      </c>
      <c r="B146" t="s">
        <v>16</v>
      </c>
      <c r="C146">
        <v>267</v>
      </c>
      <c r="D146" t="s">
        <v>149</v>
      </c>
      <c r="E146" t="s">
        <v>50</v>
      </c>
      <c r="F146">
        <v>0</v>
      </c>
      <c r="G146">
        <v>13</v>
      </c>
      <c r="H146" t="s">
        <v>19</v>
      </c>
      <c r="I146">
        <v>36</v>
      </c>
      <c r="J146">
        <v>36</v>
      </c>
    </row>
    <row r="147" spans="1:14" x14ac:dyDescent="0.25">
      <c r="A147" t="s">
        <v>3454</v>
      </c>
      <c r="B147" t="s">
        <v>16</v>
      </c>
      <c r="C147">
        <v>268</v>
      </c>
      <c r="D147" t="s">
        <v>150</v>
      </c>
      <c r="E147" t="s">
        <v>50</v>
      </c>
      <c r="F147">
        <v>0</v>
      </c>
      <c r="G147">
        <v>9</v>
      </c>
      <c r="H147" t="s">
        <v>19</v>
      </c>
      <c r="I147">
        <v>36</v>
      </c>
      <c r="J147">
        <v>36</v>
      </c>
    </row>
    <row r="148" spans="1:14" x14ac:dyDescent="0.25">
      <c r="A148" t="s">
        <v>3454</v>
      </c>
      <c r="B148" t="s">
        <v>16</v>
      </c>
      <c r="C148">
        <v>269</v>
      </c>
      <c r="D148" t="s">
        <v>151</v>
      </c>
      <c r="E148" t="s">
        <v>50</v>
      </c>
      <c r="F148">
        <v>0</v>
      </c>
      <c r="G148">
        <v>12</v>
      </c>
      <c r="H148" t="s">
        <v>19</v>
      </c>
      <c r="I148">
        <v>36</v>
      </c>
      <c r="J148">
        <v>36</v>
      </c>
    </row>
    <row r="149" spans="1:14" x14ac:dyDescent="0.25">
      <c r="A149" t="s">
        <v>3454</v>
      </c>
      <c r="B149" t="s">
        <v>16</v>
      </c>
      <c r="C149">
        <v>270</v>
      </c>
      <c r="D149" t="s">
        <v>152</v>
      </c>
      <c r="E149" t="s">
        <v>18</v>
      </c>
      <c r="F149">
        <v>3.05</v>
      </c>
      <c r="G149">
        <v>183</v>
      </c>
      <c r="H149" t="s">
        <v>19</v>
      </c>
      <c r="I149">
        <v>582</v>
      </c>
      <c r="J149">
        <v>565</v>
      </c>
      <c r="K149">
        <v>8</v>
      </c>
      <c r="L149">
        <v>2</v>
      </c>
      <c r="M149">
        <v>4</v>
      </c>
      <c r="N149">
        <v>2</v>
      </c>
    </row>
    <row r="150" spans="1:14" x14ac:dyDescent="0.25">
      <c r="A150" t="s">
        <v>3454</v>
      </c>
      <c r="B150" t="s">
        <v>16</v>
      </c>
      <c r="C150">
        <v>271</v>
      </c>
      <c r="D150" t="s">
        <v>153</v>
      </c>
      <c r="E150" t="s">
        <v>18</v>
      </c>
      <c r="F150">
        <v>2.27</v>
      </c>
      <c r="G150">
        <v>71</v>
      </c>
      <c r="H150" t="s">
        <v>19</v>
      </c>
      <c r="I150">
        <v>223</v>
      </c>
      <c r="J150">
        <v>217</v>
      </c>
      <c r="K150">
        <v>3</v>
      </c>
      <c r="L150">
        <v>2</v>
      </c>
      <c r="N150">
        <v>1</v>
      </c>
    </row>
    <row r="151" spans="1:14" x14ac:dyDescent="0.25">
      <c r="A151" t="s">
        <v>3454</v>
      </c>
      <c r="B151" t="s">
        <v>16</v>
      </c>
      <c r="C151">
        <v>272</v>
      </c>
      <c r="D151" t="s">
        <v>154</v>
      </c>
      <c r="E151" t="s">
        <v>18</v>
      </c>
      <c r="F151">
        <v>19.489999999999998</v>
      </c>
      <c r="G151">
        <v>64</v>
      </c>
      <c r="H151" t="s">
        <v>19</v>
      </c>
      <c r="I151">
        <v>185</v>
      </c>
      <c r="J151">
        <v>128</v>
      </c>
      <c r="K151">
        <v>5</v>
      </c>
      <c r="L151">
        <v>2</v>
      </c>
      <c r="N151">
        <v>3</v>
      </c>
    </row>
    <row r="152" spans="1:14" x14ac:dyDescent="0.25">
      <c r="A152" t="s">
        <v>3454</v>
      </c>
      <c r="B152" t="s">
        <v>16</v>
      </c>
      <c r="C152">
        <v>273</v>
      </c>
      <c r="D152" t="s">
        <v>155</v>
      </c>
      <c r="E152" t="s">
        <v>18</v>
      </c>
      <c r="F152">
        <v>9.31</v>
      </c>
      <c r="G152">
        <v>154</v>
      </c>
      <c r="H152" t="s">
        <v>19</v>
      </c>
      <c r="I152">
        <v>466</v>
      </c>
      <c r="J152">
        <v>458</v>
      </c>
      <c r="K152">
        <v>9</v>
      </c>
      <c r="L152">
        <v>2</v>
      </c>
      <c r="M152">
        <v>6</v>
      </c>
      <c r="N152">
        <v>1</v>
      </c>
    </row>
    <row r="153" spans="1:14" x14ac:dyDescent="0.25">
      <c r="A153" t="s">
        <v>3454</v>
      </c>
      <c r="B153" t="s">
        <v>16</v>
      </c>
      <c r="C153">
        <v>274</v>
      </c>
      <c r="D153" t="s">
        <v>156</v>
      </c>
      <c r="E153" t="s">
        <v>18</v>
      </c>
      <c r="F153">
        <v>3.61</v>
      </c>
      <c r="G153">
        <v>227</v>
      </c>
      <c r="H153" t="s">
        <v>19</v>
      </c>
      <c r="I153">
        <v>708</v>
      </c>
      <c r="J153">
        <v>705</v>
      </c>
      <c r="K153">
        <v>15</v>
      </c>
      <c r="L153">
        <v>2</v>
      </c>
      <c r="M153">
        <v>11</v>
      </c>
      <c r="N153">
        <v>2</v>
      </c>
    </row>
    <row r="154" spans="1:14" x14ac:dyDescent="0.25">
      <c r="A154" t="s">
        <v>3454</v>
      </c>
      <c r="B154" t="s">
        <v>16</v>
      </c>
      <c r="C154">
        <v>275</v>
      </c>
      <c r="D154" t="s">
        <v>157</v>
      </c>
      <c r="E154" t="s">
        <v>18</v>
      </c>
      <c r="F154">
        <v>4.9400000000000004</v>
      </c>
      <c r="G154">
        <v>20</v>
      </c>
      <c r="H154" t="s">
        <v>19</v>
      </c>
      <c r="I154">
        <v>81</v>
      </c>
      <c r="J154">
        <v>81</v>
      </c>
      <c r="K154">
        <v>4</v>
      </c>
      <c r="L154">
        <v>2</v>
      </c>
      <c r="M154">
        <v>2</v>
      </c>
    </row>
    <row r="155" spans="1:14" x14ac:dyDescent="0.25">
      <c r="A155" t="s">
        <v>3454</v>
      </c>
      <c r="B155" t="s">
        <v>16</v>
      </c>
      <c r="C155">
        <v>276</v>
      </c>
      <c r="D155" t="s">
        <v>158</v>
      </c>
      <c r="E155" t="s">
        <v>50</v>
      </c>
      <c r="F155">
        <v>0</v>
      </c>
      <c r="G155">
        <v>30</v>
      </c>
      <c r="H155" t="s">
        <v>19</v>
      </c>
      <c r="I155">
        <v>116</v>
      </c>
      <c r="J155">
        <v>116</v>
      </c>
    </row>
    <row r="156" spans="1:14" x14ac:dyDescent="0.25">
      <c r="A156" t="s">
        <v>3454</v>
      </c>
      <c r="B156" t="s">
        <v>16</v>
      </c>
      <c r="C156">
        <v>277</v>
      </c>
      <c r="D156" t="s">
        <v>159</v>
      </c>
      <c r="E156" t="s">
        <v>18</v>
      </c>
      <c r="F156">
        <v>4.8499999999999996</v>
      </c>
      <c r="G156">
        <v>15</v>
      </c>
      <c r="H156" t="s">
        <v>19</v>
      </c>
      <c r="I156">
        <v>52</v>
      </c>
      <c r="J156">
        <v>51</v>
      </c>
      <c r="K156">
        <v>3</v>
      </c>
      <c r="L156">
        <v>2</v>
      </c>
      <c r="N156">
        <v>1</v>
      </c>
    </row>
    <row r="157" spans="1:14" x14ac:dyDescent="0.25">
      <c r="A157" t="s">
        <v>3454</v>
      </c>
      <c r="B157" t="s">
        <v>16</v>
      </c>
      <c r="C157">
        <v>278</v>
      </c>
      <c r="D157" t="s">
        <v>160</v>
      </c>
      <c r="E157" t="s">
        <v>50</v>
      </c>
      <c r="F157">
        <v>0</v>
      </c>
      <c r="G157">
        <v>10</v>
      </c>
      <c r="H157" t="s">
        <v>19</v>
      </c>
      <c r="I157">
        <v>41</v>
      </c>
      <c r="J157">
        <v>41</v>
      </c>
    </row>
    <row r="158" spans="1:14" x14ac:dyDescent="0.25">
      <c r="A158" t="s">
        <v>3454</v>
      </c>
      <c r="B158" t="s">
        <v>16</v>
      </c>
      <c r="C158">
        <v>279</v>
      </c>
      <c r="D158" t="s">
        <v>161</v>
      </c>
      <c r="E158" t="s">
        <v>50</v>
      </c>
      <c r="F158">
        <v>0</v>
      </c>
      <c r="G158">
        <v>80</v>
      </c>
      <c r="H158" t="s">
        <v>19</v>
      </c>
      <c r="I158">
        <v>269</v>
      </c>
      <c r="J158">
        <v>269</v>
      </c>
    </row>
    <row r="159" spans="1:14" x14ac:dyDescent="0.25">
      <c r="A159" t="s">
        <v>3454</v>
      </c>
      <c r="B159" t="s">
        <v>16</v>
      </c>
      <c r="C159">
        <v>280</v>
      </c>
      <c r="D159" t="s">
        <v>162</v>
      </c>
      <c r="E159" t="s">
        <v>50</v>
      </c>
      <c r="F159">
        <v>0</v>
      </c>
      <c r="G159">
        <v>15</v>
      </c>
      <c r="H159" t="s">
        <v>19</v>
      </c>
      <c r="I159">
        <v>50</v>
      </c>
      <c r="J159">
        <v>50</v>
      </c>
    </row>
    <row r="160" spans="1:14" x14ac:dyDescent="0.25">
      <c r="A160" t="s">
        <v>3454</v>
      </c>
      <c r="B160" t="s">
        <v>16</v>
      </c>
      <c r="C160">
        <v>281</v>
      </c>
      <c r="D160" t="s">
        <v>163</v>
      </c>
      <c r="E160" t="s">
        <v>18</v>
      </c>
      <c r="F160">
        <v>2.0699999999999998</v>
      </c>
      <c r="G160">
        <v>47</v>
      </c>
      <c r="H160" t="s">
        <v>19</v>
      </c>
      <c r="I160">
        <v>121</v>
      </c>
      <c r="J160">
        <v>120</v>
      </c>
      <c r="K160">
        <v>3</v>
      </c>
      <c r="L160">
        <v>2</v>
      </c>
      <c r="N160">
        <v>1</v>
      </c>
    </row>
    <row r="161" spans="1:15" x14ac:dyDescent="0.25">
      <c r="A161" t="s">
        <v>3454</v>
      </c>
      <c r="B161" t="s">
        <v>16</v>
      </c>
      <c r="C161">
        <v>282</v>
      </c>
      <c r="D161" t="s">
        <v>164</v>
      </c>
      <c r="E161" t="s">
        <v>50</v>
      </c>
      <c r="F161">
        <v>0</v>
      </c>
      <c r="G161">
        <v>4</v>
      </c>
      <c r="H161" t="s">
        <v>19</v>
      </c>
      <c r="I161">
        <v>35</v>
      </c>
      <c r="J161">
        <v>35</v>
      </c>
    </row>
    <row r="162" spans="1:15" x14ac:dyDescent="0.25">
      <c r="A162" t="s">
        <v>3454</v>
      </c>
      <c r="B162" t="s">
        <v>16</v>
      </c>
      <c r="C162">
        <v>283</v>
      </c>
      <c r="D162" t="s">
        <v>165</v>
      </c>
      <c r="E162" t="s">
        <v>50</v>
      </c>
      <c r="F162">
        <v>0</v>
      </c>
      <c r="G162">
        <v>9</v>
      </c>
      <c r="H162" t="s">
        <v>19</v>
      </c>
      <c r="I162">
        <v>32</v>
      </c>
      <c r="J162">
        <v>32</v>
      </c>
    </row>
    <row r="163" spans="1:15" x14ac:dyDescent="0.25">
      <c r="A163" t="s">
        <v>3454</v>
      </c>
      <c r="B163" t="s">
        <v>16</v>
      </c>
      <c r="C163">
        <v>284</v>
      </c>
      <c r="D163" t="s">
        <v>166</v>
      </c>
      <c r="E163" t="s">
        <v>50</v>
      </c>
      <c r="F163">
        <v>0</v>
      </c>
      <c r="G163">
        <v>7</v>
      </c>
      <c r="H163" t="s">
        <v>19</v>
      </c>
      <c r="I163">
        <v>35</v>
      </c>
      <c r="J163">
        <v>35</v>
      </c>
    </row>
    <row r="164" spans="1:15" x14ac:dyDescent="0.25">
      <c r="A164" t="s">
        <v>3454</v>
      </c>
      <c r="B164" t="s">
        <v>16</v>
      </c>
      <c r="C164">
        <v>285</v>
      </c>
      <c r="D164" t="s">
        <v>167</v>
      </c>
      <c r="E164" t="s">
        <v>50</v>
      </c>
      <c r="F164">
        <v>0</v>
      </c>
      <c r="G164">
        <v>8</v>
      </c>
      <c r="H164" t="s">
        <v>19</v>
      </c>
      <c r="I164">
        <v>35</v>
      </c>
      <c r="J164">
        <v>35</v>
      </c>
    </row>
    <row r="165" spans="1:15" x14ac:dyDescent="0.25">
      <c r="A165" t="s">
        <v>3454</v>
      </c>
      <c r="B165" t="s">
        <v>16</v>
      </c>
      <c r="C165">
        <v>286</v>
      </c>
      <c r="D165" t="s">
        <v>168</v>
      </c>
      <c r="E165" t="s">
        <v>50</v>
      </c>
      <c r="F165">
        <v>0</v>
      </c>
      <c r="G165">
        <v>11</v>
      </c>
      <c r="H165" t="s">
        <v>19</v>
      </c>
      <c r="I165">
        <v>35</v>
      </c>
      <c r="J165">
        <v>35</v>
      </c>
    </row>
    <row r="166" spans="1:15" x14ac:dyDescent="0.25">
      <c r="A166" t="s">
        <v>3454</v>
      </c>
      <c r="B166" t="s">
        <v>16</v>
      </c>
      <c r="C166">
        <v>287</v>
      </c>
      <c r="D166" t="s">
        <v>169</v>
      </c>
      <c r="E166" t="s">
        <v>18</v>
      </c>
      <c r="F166">
        <v>6.49</v>
      </c>
      <c r="G166">
        <v>55</v>
      </c>
      <c r="H166" t="s">
        <v>19</v>
      </c>
      <c r="I166">
        <v>121</v>
      </c>
      <c r="J166">
        <v>110</v>
      </c>
      <c r="K166">
        <v>5</v>
      </c>
      <c r="L166">
        <v>2</v>
      </c>
      <c r="N166">
        <v>3</v>
      </c>
    </row>
    <row r="167" spans="1:15" x14ac:dyDescent="0.25">
      <c r="A167" t="s">
        <v>3454</v>
      </c>
      <c r="B167" t="s">
        <v>16</v>
      </c>
      <c r="C167">
        <v>288</v>
      </c>
      <c r="D167" t="s">
        <v>170</v>
      </c>
      <c r="E167" t="s">
        <v>18</v>
      </c>
      <c r="F167">
        <v>6.49</v>
      </c>
      <c r="G167">
        <v>33</v>
      </c>
      <c r="H167" t="s">
        <v>19</v>
      </c>
      <c r="I167">
        <v>121</v>
      </c>
      <c r="J167">
        <v>110</v>
      </c>
      <c r="K167">
        <v>5</v>
      </c>
      <c r="L167">
        <v>2</v>
      </c>
      <c r="N167">
        <v>3</v>
      </c>
    </row>
    <row r="168" spans="1:15" x14ac:dyDescent="0.25">
      <c r="A168" t="s">
        <v>3454</v>
      </c>
      <c r="B168" t="s">
        <v>16</v>
      </c>
      <c r="C168">
        <v>289</v>
      </c>
      <c r="D168" t="s">
        <v>171</v>
      </c>
      <c r="E168" t="s">
        <v>18</v>
      </c>
      <c r="F168">
        <v>17.329999999999998</v>
      </c>
      <c r="G168">
        <v>35</v>
      </c>
      <c r="H168" t="s">
        <v>19</v>
      </c>
      <c r="I168">
        <v>113</v>
      </c>
      <c r="J168">
        <v>112</v>
      </c>
      <c r="K168">
        <v>4</v>
      </c>
      <c r="L168">
        <v>2</v>
      </c>
      <c r="M168">
        <v>1</v>
      </c>
      <c r="N168">
        <v>1</v>
      </c>
    </row>
    <row r="169" spans="1:15" x14ac:dyDescent="0.25">
      <c r="A169" t="s">
        <v>3454</v>
      </c>
      <c r="B169" t="s">
        <v>16</v>
      </c>
      <c r="C169">
        <v>290</v>
      </c>
      <c r="D169" t="s">
        <v>172</v>
      </c>
      <c r="E169" t="s">
        <v>18</v>
      </c>
      <c r="F169">
        <v>3.07</v>
      </c>
      <c r="G169">
        <v>157</v>
      </c>
      <c r="H169" t="s">
        <v>19</v>
      </c>
      <c r="I169">
        <v>434</v>
      </c>
      <c r="J169">
        <v>414</v>
      </c>
      <c r="K169">
        <v>5</v>
      </c>
      <c r="L169">
        <v>2</v>
      </c>
      <c r="M169">
        <v>1</v>
      </c>
      <c r="N169">
        <v>2</v>
      </c>
    </row>
    <row r="170" spans="1:15" x14ac:dyDescent="0.25">
      <c r="A170" t="s">
        <v>3454</v>
      </c>
      <c r="B170" t="s">
        <v>16</v>
      </c>
      <c r="C170">
        <v>291</v>
      </c>
      <c r="D170" t="s">
        <v>173</v>
      </c>
      <c r="E170" t="s">
        <v>50</v>
      </c>
      <c r="F170">
        <v>0</v>
      </c>
      <c r="G170">
        <v>9</v>
      </c>
      <c r="H170" t="s">
        <v>19</v>
      </c>
      <c r="I170">
        <v>39</v>
      </c>
      <c r="J170">
        <v>39</v>
      </c>
    </row>
    <row r="171" spans="1:15" x14ac:dyDescent="0.25">
      <c r="A171" t="s">
        <v>3454</v>
      </c>
      <c r="B171" t="s">
        <v>16</v>
      </c>
      <c r="C171">
        <v>292</v>
      </c>
      <c r="D171" t="s">
        <v>174</v>
      </c>
      <c r="E171" t="s">
        <v>18</v>
      </c>
      <c r="F171">
        <v>18.97</v>
      </c>
      <c r="G171">
        <v>19</v>
      </c>
      <c r="H171" t="s">
        <v>19</v>
      </c>
      <c r="I171">
        <v>67</v>
      </c>
      <c r="J171">
        <v>49</v>
      </c>
      <c r="K171">
        <v>5</v>
      </c>
      <c r="L171">
        <v>2</v>
      </c>
      <c r="N171">
        <v>3</v>
      </c>
    </row>
    <row r="172" spans="1:15" x14ac:dyDescent="0.25">
      <c r="A172" t="s">
        <v>3454</v>
      </c>
      <c r="B172" t="s">
        <v>16</v>
      </c>
      <c r="C172">
        <v>293</v>
      </c>
      <c r="D172" t="s">
        <v>175</v>
      </c>
      <c r="E172" t="s">
        <v>18</v>
      </c>
      <c r="F172">
        <v>44.29</v>
      </c>
      <c r="G172">
        <v>52</v>
      </c>
      <c r="H172" t="s">
        <v>19</v>
      </c>
      <c r="I172">
        <v>153</v>
      </c>
      <c r="J172">
        <v>66</v>
      </c>
      <c r="K172">
        <v>7</v>
      </c>
      <c r="L172">
        <v>2</v>
      </c>
      <c r="M172">
        <v>1</v>
      </c>
      <c r="N172">
        <v>4</v>
      </c>
    </row>
    <row r="173" spans="1:15" x14ac:dyDescent="0.25">
      <c r="A173" t="s">
        <v>3454</v>
      </c>
      <c r="B173" t="s">
        <v>16</v>
      </c>
      <c r="C173">
        <v>294</v>
      </c>
      <c r="D173" t="s">
        <v>176</v>
      </c>
      <c r="E173" t="s">
        <v>50</v>
      </c>
      <c r="F173">
        <v>0</v>
      </c>
      <c r="G173">
        <v>11</v>
      </c>
      <c r="H173" t="s">
        <v>19</v>
      </c>
      <c r="I173">
        <v>51</v>
      </c>
      <c r="J173">
        <v>51</v>
      </c>
    </row>
    <row r="174" spans="1:15" x14ac:dyDescent="0.25">
      <c r="A174" t="s">
        <v>3454</v>
      </c>
      <c r="B174" t="s">
        <v>16</v>
      </c>
      <c r="C174">
        <v>295</v>
      </c>
      <c r="D174" t="s">
        <v>177</v>
      </c>
      <c r="E174" t="s">
        <v>18</v>
      </c>
      <c r="F174">
        <v>6.49</v>
      </c>
      <c r="G174">
        <v>278</v>
      </c>
      <c r="H174" t="s">
        <v>19</v>
      </c>
      <c r="I174">
        <v>795</v>
      </c>
      <c r="J174">
        <v>777</v>
      </c>
      <c r="K174">
        <v>21</v>
      </c>
      <c r="L174">
        <v>2</v>
      </c>
      <c r="M174">
        <v>9</v>
      </c>
      <c r="N174">
        <v>7</v>
      </c>
      <c r="O174">
        <v>3</v>
      </c>
    </row>
    <row r="175" spans="1:15" x14ac:dyDescent="0.25">
      <c r="A175" t="s">
        <v>3454</v>
      </c>
      <c r="B175" t="s">
        <v>16</v>
      </c>
      <c r="C175">
        <v>296</v>
      </c>
      <c r="D175" t="s">
        <v>178</v>
      </c>
      <c r="E175" t="s">
        <v>18</v>
      </c>
      <c r="F175">
        <v>22.72</v>
      </c>
      <c r="G175">
        <v>301</v>
      </c>
      <c r="H175" t="s">
        <v>19</v>
      </c>
      <c r="I175">
        <v>639</v>
      </c>
      <c r="J175">
        <v>479</v>
      </c>
      <c r="K175">
        <v>19</v>
      </c>
      <c r="L175">
        <v>2</v>
      </c>
      <c r="M175">
        <v>14</v>
      </c>
      <c r="N175">
        <v>3</v>
      </c>
    </row>
    <row r="176" spans="1:15" x14ac:dyDescent="0.25">
      <c r="A176" t="s">
        <v>3454</v>
      </c>
      <c r="B176" t="s">
        <v>16</v>
      </c>
      <c r="C176">
        <v>297</v>
      </c>
      <c r="D176" t="s">
        <v>179</v>
      </c>
      <c r="E176" t="s">
        <v>18</v>
      </c>
      <c r="F176">
        <v>4.24</v>
      </c>
      <c r="G176">
        <v>81</v>
      </c>
      <c r="H176" t="s">
        <v>19</v>
      </c>
      <c r="I176">
        <v>244</v>
      </c>
      <c r="J176">
        <v>228</v>
      </c>
      <c r="K176">
        <v>4</v>
      </c>
      <c r="L176">
        <v>2</v>
      </c>
      <c r="N176">
        <v>2</v>
      </c>
    </row>
    <row r="177" spans="1:14" x14ac:dyDescent="0.25">
      <c r="A177" t="s">
        <v>3454</v>
      </c>
      <c r="B177" t="s">
        <v>16</v>
      </c>
      <c r="C177">
        <v>298</v>
      </c>
      <c r="D177" t="s">
        <v>180</v>
      </c>
      <c r="E177" t="s">
        <v>18</v>
      </c>
      <c r="F177">
        <v>12.46</v>
      </c>
      <c r="G177">
        <v>48</v>
      </c>
      <c r="H177" t="s">
        <v>19</v>
      </c>
      <c r="I177">
        <v>149</v>
      </c>
      <c r="J177">
        <v>132</v>
      </c>
      <c r="K177">
        <v>5</v>
      </c>
      <c r="L177">
        <v>2</v>
      </c>
      <c r="M177">
        <v>3</v>
      </c>
    </row>
    <row r="178" spans="1:14" x14ac:dyDescent="0.25">
      <c r="A178" t="s">
        <v>3454</v>
      </c>
      <c r="B178" t="s">
        <v>16</v>
      </c>
      <c r="C178">
        <v>299</v>
      </c>
      <c r="D178" t="s">
        <v>181</v>
      </c>
      <c r="E178" t="s">
        <v>50</v>
      </c>
      <c r="F178">
        <v>0</v>
      </c>
      <c r="G178">
        <v>14</v>
      </c>
      <c r="H178" t="s">
        <v>19</v>
      </c>
      <c r="I178">
        <v>54</v>
      </c>
      <c r="J178">
        <v>54</v>
      </c>
    </row>
    <row r="179" spans="1:14" x14ac:dyDescent="0.25">
      <c r="A179" t="s">
        <v>3454</v>
      </c>
      <c r="B179" t="s">
        <v>16</v>
      </c>
      <c r="C179">
        <v>300</v>
      </c>
      <c r="D179" t="s">
        <v>182</v>
      </c>
      <c r="E179" t="s">
        <v>18</v>
      </c>
      <c r="F179">
        <v>3.23</v>
      </c>
      <c r="G179">
        <v>32</v>
      </c>
      <c r="H179" t="s">
        <v>19</v>
      </c>
      <c r="I179">
        <v>93</v>
      </c>
      <c r="J179">
        <v>93</v>
      </c>
      <c r="K179">
        <v>3</v>
      </c>
      <c r="L179">
        <v>2</v>
      </c>
      <c r="M179">
        <v>1</v>
      </c>
    </row>
    <row r="180" spans="1:14" x14ac:dyDescent="0.25">
      <c r="A180" t="s">
        <v>3454</v>
      </c>
      <c r="B180" t="s">
        <v>16</v>
      </c>
      <c r="C180">
        <v>301</v>
      </c>
      <c r="D180" t="s">
        <v>183</v>
      </c>
      <c r="E180" t="s">
        <v>50</v>
      </c>
      <c r="F180">
        <v>0</v>
      </c>
      <c r="G180">
        <v>7</v>
      </c>
      <c r="H180" t="s">
        <v>19</v>
      </c>
      <c r="I180">
        <v>40</v>
      </c>
      <c r="J180">
        <v>40</v>
      </c>
    </row>
    <row r="181" spans="1:14" x14ac:dyDescent="0.25">
      <c r="A181" t="s">
        <v>3454</v>
      </c>
      <c r="B181" t="s">
        <v>16</v>
      </c>
      <c r="C181">
        <v>302</v>
      </c>
      <c r="D181" t="s">
        <v>184</v>
      </c>
      <c r="E181" t="s">
        <v>18</v>
      </c>
      <c r="F181">
        <v>0.7</v>
      </c>
      <c r="G181">
        <v>246</v>
      </c>
      <c r="H181" t="s">
        <v>19</v>
      </c>
      <c r="I181">
        <v>710</v>
      </c>
      <c r="J181">
        <v>710</v>
      </c>
      <c r="K181">
        <v>5</v>
      </c>
      <c r="L181">
        <v>2</v>
      </c>
      <c r="M181">
        <v>3</v>
      </c>
    </row>
    <row r="182" spans="1:14" x14ac:dyDescent="0.25">
      <c r="A182" t="s">
        <v>3454</v>
      </c>
      <c r="B182" t="s">
        <v>16</v>
      </c>
      <c r="C182">
        <v>303</v>
      </c>
      <c r="D182" t="s">
        <v>185</v>
      </c>
      <c r="E182" t="s">
        <v>18</v>
      </c>
      <c r="F182">
        <v>1.63</v>
      </c>
      <c r="G182">
        <v>198</v>
      </c>
      <c r="H182" t="s">
        <v>19</v>
      </c>
      <c r="I182">
        <v>621</v>
      </c>
      <c r="J182">
        <v>609</v>
      </c>
      <c r="K182">
        <v>4</v>
      </c>
      <c r="L182">
        <v>2</v>
      </c>
      <c r="M182">
        <v>1</v>
      </c>
      <c r="N182">
        <v>1</v>
      </c>
    </row>
    <row r="183" spans="1:14" x14ac:dyDescent="0.25">
      <c r="A183" t="s">
        <v>3454</v>
      </c>
      <c r="B183" t="s">
        <v>16</v>
      </c>
      <c r="C183">
        <v>304</v>
      </c>
      <c r="D183" t="s">
        <v>186</v>
      </c>
      <c r="E183" t="s">
        <v>50</v>
      </c>
      <c r="F183">
        <v>0</v>
      </c>
      <c r="G183">
        <v>69</v>
      </c>
      <c r="H183" t="s">
        <v>19</v>
      </c>
      <c r="I183">
        <v>222</v>
      </c>
      <c r="J183">
        <v>222</v>
      </c>
    </row>
    <row r="184" spans="1:14" x14ac:dyDescent="0.25">
      <c r="A184" t="s">
        <v>3454</v>
      </c>
      <c r="B184" t="s">
        <v>16</v>
      </c>
      <c r="C184">
        <v>305</v>
      </c>
      <c r="D184" t="s">
        <v>187</v>
      </c>
      <c r="E184" t="s">
        <v>18</v>
      </c>
      <c r="F184">
        <v>1.56</v>
      </c>
      <c r="G184">
        <v>38</v>
      </c>
      <c r="H184" t="s">
        <v>19</v>
      </c>
      <c r="I184">
        <v>128</v>
      </c>
      <c r="J184">
        <v>128</v>
      </c>
      <c r="K184">
        <v>2</v>
      </c>
      <c r="L184">
        <v>2</v>
      </c>
    </row>
    <row r="185" spans="1:14" x14ac:dyDescent="0.25">
      <c r="A185" t="s">
        <v>3454</v>
      </c>
      <c r="B185" t="s">
        <v>16</v>
      </c>
      <c r="C185">
        <v>306</v>
      </c>
      <c r="D185" t="s">
        <v>188</v>
      </c>
      <c r="E185" t="s">
        <v>50</v>
      </c>
      <c r="F185">
        <v>0</v>
      </c>
      <c r="G185">
        <v>12</v>
      </c>
      <c r="H185" t="s">
        <v>19</v>
      </c>
      <c r="I185">
        <v>54</v>
      </c>
      <c r="J185">
        <v>54</v>
      </c>
    </row>
    <row r="186" spans="1:14" x14ac:dyDescent="0.25">
      <c r="A186" t="s">
        <v>3454</v>
      </c>
      <c r="B186" t="s">
        <v>16</v>
      </c>
      <c r="C186">
        <v>307</v>
      </c>
      <c r="D186" t="s">
        <v>189</v>
      </c>
      <c r="E186" t="s">
        <v>50</v>
      </c>
      <c r="F186">
        <v>0</v>
      </c>
      <c r="G186">
        <v>15</v>
      </c>
      <c r="H186" t="s">
        <v>19</v>
      </c>
      <c r="I186">
        <v>45</v>
      </c>
      <c r="J186">
        <v>45</v>
      </c>
    </row>
    <row r="187" spans="1:14" x14ac:dyDescent="0.25">
      <c r="A187" t="s">
        <v>3454</v>
      </c>
      <c r="B187" t="s">
        <v>16</v>
      </c>
      <c r="C187">
        <v>308</v>
      </c>
      <c r="D187" t="s">
        <v>190</v>
      </c>
      <c r="E187" t="s">
        <v>50</v>
      </c>
      <c r="F187">
        <v>0</v>
      </c>
      <c r="G187">
        <v>30</v>
      </c>
      <c r="H187" t="s">
        <v>19</v>
      </c>
      <c r="I187">
        <v>95</v>
      </c>
      <c r="J187">
        <v>95</v>
      </c>
    </row>
    <row r="188" spans="1:14" x14ac:dyDescent="0.25">
      <c r="A188" t="s">
        <v>3454</v>
      </c>
      <c r="B188" t="s">
        <v>16</v>
      </c>
      <c r="C188">
        <v>309</v>
      </c>
      <c r="D188" t="s">
        <v>191</v>
      </c>
      <c r="E188" t="s">
        <v>50</v>
      </c>
      <c r="F188">
        <v>0</v>
      </c>
      <c r="G188">
        <v>19</v>
      </c>
      <c r="H188" t="s">
        <v>19</v>
      </c>
      <c r="I188">
        <v>82</v>
      </c>
      <c r="J188">
        <v>82</v>
      </c>
    </row>
    <row r="189" spans="1:14" x14ac:dyDescent="0.25">
      <c r="A189" t="s">
        <v>3454</v>
      </c>
      <c r="B189" t="s">
        <v>16</v>
      </c>
      <c r="C189">
        <v>310</v>
      </c>
      <c r="D189" t="s">
        <v>192</v>
      </c>
      <c r="E189" t="s">
        <v>50</v>
      </c>
      <c r="F189">
        <v>0</v>
      </c>
      <c r="G189">
        <v>16</v>
      </c>
      <c r="H189" t="s">
        <v>19</v>
      </c>
      <c r="I189">
        <v>55</v>
      </c>
      <c r="J189">
        <v>55</v>
      </c>
    </row>
    <row r="190" spans="1:14" x14ac:dyDescent="0.25">
      <c r="A190" t="s">
        <v>3454</v>
      </c>
      <c r="B190" t="s">
        <v>16</v>
      </c>
      <c r="C190">
        <v>311</v>
      </c>
      <c r="D190" t="s">
        <v>193</v>
      </c>
      <c r="E190" t="s">
        <v>18</v>
      </c>
      <c r="F190">
        <v>2.34</v>
      </c>
      <c r="G190">
        <v>54</v>
      </c>
      <c r="H190" t="s">
        <v>19</v>
      </c>
      <c r="I190">
        <v>172</v>
      </c>
      <c r="J190">
        <v>170</v>
      </c>
      <c r="K190">
        <v>4</v>
      </c>
      <c r="L190">
        <v>2</v>
      </c>
      <c r="M190">
        <v>1</v>
      </c>
      <c r="N190">
        <v>1</v>
      </c>
    </row>
    <row r="191" spans="1:14" x14ac:dyDescent="0.25">
      <c r="A191" t="s">
        <v>3454</v>
      </c>
      <c r="B191" t="s">
        <v>16</v>
      </c>
      <c r="C191">
        <v>312</v>
      </c>
      <c r="D191" t="s">
        <v>194</v>
      </c>
      <c r="E191" t="s">
        <v>18</v>
      </c>
      <c r="F191">
        <v>7.43</v>
      </c>
      <c r="G191">
        <v>58</v>
      </c>
      <c r="H191" t="s">
        <v>19</v>
      </c>
      <c r="I191">
        <v>154</v>
      </c>
      <c r="J191">
        <v>142</v>
      </c>
      <c r="K191">
        <v>4</v>
      </c>
      <c r="L191">
        <v>2</v>
      </c>
      <c r="M191">
        <v>1</v>
      </c>
      <c r="N191">
        <v>1</v>
      </c>
    </row>
    <row r="192" spans="1:14" x14ac:dyDescent="0.25">
      <c r="A192" t="s">
        <v>3454</v>
      </c>
      <c r="B192" t="s">
        <v>16</v>
      </c>
      <c r="C192">
        <v>313</v>
      </c>
      <c r="D192" t="s">
        <v>195</v>
      </c>
      <c r="E192" t="s">
        <v>18</v>
      </c>
      <c r="F192">
        <v>1.5</v>
      </c>
      <c r="G192">
        <v>63</v>
      </c>
      <c r="H192" t="s">
        <v>19</v>
      </c>
      <c r="I192">
        <v>200</v>
      </c>
      <c r="J192">
        <v>200</v>
      </c>
      <c r="K192">
        <v>3</v>
      </c>
      <c r="L192">
        <v>2</v>
      </c>
      <c r="M192">
        <v>1</v>
      </c>
    </row>
    <row r="193" spans="1:14" x14ac:dyDescent="0.25">
      <c r="A193" t="s">
        <v>3454</v>
      </c>
      <c r="B193" t="s">
        <v>16</v>
      </c>
      <c r="C193">
        <v>314</v>
      </c>
      <c r="D193" t="s">
        <v>196</v>
      </c>
      <c r="E193" t="s">
        <v>50</v>
      </c>
      <c r="F193">
        <v>0</v>
      </c>
      <c r="G193">
        <v>20</v>
      </c>
      <c r="H193" t="s">
        <v>19</v>
      </c>
      <c r="I193">
        <v>64</v>
      </c>
      <c r="J193">
        <v>64</v>
      </c>
    </row>
    <row r="194" spans="1:14" x14ac:dyDescent="0.25">
      <c r="A194" t="s">
        <v>3454</v>
      </c>
      <c r="B194" t="s">
        <v>16</v>
      </c>
      <c r="C194">
        <v>315</v>
      </c>
      <c r="D194" t="s">
        <v>197</v>
      </c>
      <c r="E194" t="s">
        <v>50</v>
      </c>
      <c r="F194">
        <v>0</v>
      </c>
      <c r="G194">
        <v>10</v>
      </c>
      <c r="H194" t="s">
        <v>19</v>
      </c>
      <c r="I194">
        <v>44</v>
      </c>
      <c r="J194">
        <v>44</v>
      </c>
    </row>
    <row r="195" spans="1:14" x14ac:dyDescent="0.25">
      <c r="A195" t="s">
        <v>3454</v>
      </c>
      <c r="B195" t="s">
        <v>16</v>
      </c>
      <c r="C195">
        <v>317</v>
      </c>
      <c r="D195" t="s">
        <v>198</v>
      </c>
      <c r="E195" t="s">
        <v>50</v>
      </c>
      <c r="F195">
        <v>0</v>
      </c>
      <c r="G195">
        <v>9</v>
      </c>
      <c r="H195" t="s">
        <v>19</v>
      </c>
      <c r="I195">
        <v>45</v>
      </c>
      <c r="J195">
        <v>45</v>
      </c>
    </row>
    <row r="196" spans="1:14" x14ac:dyDescent="0.25">
      <c r="A196" t="s">
        <v>3454</v>
      </c>
      <c r="B196" t="s">
        <v>16</v>
      </c>
      <c r="C196">
        <v>318</v>
      </c>
      <c r="D196" t="s">
        <v>199</v>
      </c>
      <c r="E196" t="s">
        <v>50</v>
      </c>
      <c r="F196">
        <v>0</v>
      </c>
      <c r="G196">
        <v>11</v>
      </c>
      <c r="H196" t="s">
        <v>19</v>
      </c>
      <c r="I196">
        <v>35</v>
      </c>
      <c r="J196">
        <v>35</v>
      </c>
    </row>
    <row r="197" spans="1:14" x14ac:dyDescent="0.25">
      <c r="A197" t="s">
        <v>3454</v>
      </c>
      <c r="B197" t="s">
        <v>16</v>
      </c>
      <c r="C197">
        <v>319</v>
      </c>
      <c r="D197" t="s">
        <v>200</v>
      </c>
      <c r="E197" t="s">
        <v>50</v>
      </c>
      <c r="F197">
        <v>0</v>
      </c>
      <c r="G197">
        <v>12</v>
      </c>
      <c r="H197" t="s">
        <v>19</v>
      </c>
      <c r="I197">
        <v>42</v>
      </c>
      <c r="J197">
        <v>42</v>
      </c>
    </row>
    <row r="198" spans="1:14" x14ac:dyDescent="0.25">
      <c r="A198" t="s">
        <v>3454</v>
      </c>
      <c r="B198" t="s">
        <v>16</v>
      </c>
      <c r="C198">
        <v>320</v>
      </c>
      <c r="D198" t="s">
        <v>201</v>
      </c>
      <c r="E198" t="s">
        <v>18</v>
      </c>
      <c r="F198">
        <v>1.77</v>
      </c>
      <c r="G198">
        <v>32</v>
      </c>
      <c r="H198" t="s">
        <v>19</v>
      </c>
      <c r="I198">
        <v>113</v>
      </c>
      <c r="J198">
        <v>113</v>
      </c>
      <c r="K198">
        <v>2</v>
      </c>
      <c r="L198">
        <v>2</v>
      </c>
    </row>
    <row r="199" spans="1:14" x14ac:dyDescent="0.25">
      <c r="A199" t="s">
        <v>3454</v>
      </c>
      <c r="B199" t="s">
        <v>16</v>
      </c>
      <c r="C199">
        <v>321</v>
      </c>
      <c r="D199" t="s">
        <v>202</v>
      </c>
      <c r="E199" t="s">
        <v>50</v>
      </c>
      <c r="F199">
        <v>0</v>
      </c>
      <c r="G199">
        <v>5</v>
      </c>
      <c r="H199" t="s">
        <v>19</v>
      </c>
      <c r="I199">
        <v>35</v>
      </c>
      <c r="J199">
        <v>35</v>
      </c>
    </row>
    <row r="200" spans="1:14" x14ac:dyDescent="0.25">
      <c r="A200" t="s">
        <v>3454</v>
      </c>
      <c r="B200" t="s">
        <v>16</v>
      </c>
      <c r="C200">
        <v>322</v>
      </c>
      <c r="D200" t="s">
        <v>203</v>
      </c>
      <c r="E200" t="s">
        <v>50</v>
      </c>
      <c r="F200">
        <v>0</v>
      </c>
      <c r="G200">
        <v>18</v>
      </c>
      <c r="H200" t="s">
        <v>19</v>
      </c>
      <c r="I200">
        <v>64</v>
      </c>
      <c r="J200">
        <v>64</v>
      </c>
    </row>
    <row r="201" spans="1:14" x14ac:dyDescent="0.25">
      <c r="A201" t="s">
        <v>3454</v>
      </c>
      <c r="B201" t="s">
        <v>16</v>
      </c>
      <c r="C201">
        <v>323</v>
      </c>
      <c r="D201" t="s">
        <v>204</v>
      </c>
      <c r="E201" t="s">
        <v>18</v>
      </c>
      <c r="F201">
        <v>6.85</v>
      </c>
      <c r="G201">
        <v>6</v>
      </c>
      <c r="H201" t="s">
        <v>19</v>
      </c>
      <c r="I201">
        <v>37</v>
      </c>
      <c r="J201">
        <v>36</v>
      </c>
      <c r="K201">
        <v>3</v>
      </c>
      <c r="L201">
        <v>2</v>
      </c>
      <c r="N201">
        <v>1</v>
      </c>
    </row>
    <row r="202" spans="1:14" x14ac:dyDescent="0.25">
      <c r="A202" t="s">
        <v>3454</v>
      </c>
      <c r="B202" t="s">
        <v>16</v>
      </c>
      <c r="C202">
        <v>324</v>
      </c>
      <c r="D202" t="s">
        <v>205</v>
      </c>
      <c r="E202" t="s">
        <v>18</v>
      </c>
      <c r="F202">
        <v>6.85</v>
      </c>
      <c r="G202">
        <v>11</v>
      </c>
      <c r="H202" t="s">
        <v>19</v>
      </c>
      <c r="I202">
        <v>37</v>
      </c>
      <c r="J202">
        <v>36</v>
      </c>
      <c r="K202">
        <v>3</v>
      </c>
      <c r="L202">
        <v>2</v>
      </c>
      <c r="N202">
        <v>1</v>
      </c>
    </row>
    <row r="203" spans="1:14" x14ac:dyDescent="0.25">
      <c r="A203" t="s">
        <v>3454</v>
      </c>
      <c r="B203" t="s">
        <v>16</v>
      </c>
      <c r="C203">
        <v>325</v>
      </c>
      <c r="D203" t="s">
        <v>206</v>
      </c>
      <c r="E203" t="s">
        <v>18</v>
      </c>
      <c r="F203">
        <v>1.44</v>
      </c>
      <c r="G203">
        <v>89</v>
      </c>
      <c r="H203" t="s">
        <v>19</v>
      </c>
      <c r="I203">
        <v>243</v>
      </c>
      <c r="J203">
        <v>242</v>
      </c>
      <c r="K203">
        <v>4</v>
      </c>
      <c r="L203">
        <v>2</v>
      </c>
      <c r="M203">
        <v>1</v>
      </c>
      <c r="N203">
        <v>1</v>
      </c>
    </row>
    <row r="204" spans="1:14" x14ac:dyDescent="0.25">
      <c r="A204" t="s">
        <v>3454</v>
      </c>
      <c r="B204" t="s">
        <v>16</v>
      </c>
      <c r="C204">
        <v>328</v>
      </c>
      <c r="D204" t="s">
        <v>207</v>
      </c>
      <c r="E204" t="s">
        <v>50</v>
      </c>
      <c r="F204">
        <v>0</v>
      </c>
      <c r="G204">
        <v>13</v>
      </c>
      <c r="H204" t="s">
        <v>19</v>
      </c>
      <c r="I204">
        <v>44</v>
      </c>
      <c r="J204">
        <v>44</v>
      </c>
    </row>
    <row r="205" spans="1:14" x14ac:dyDescent="0.25">
      <c r="A205" t="s">
        <v>3454</v>
      </c>
      <c r="B205" t="s">
        <v>16</v>
      </c>
      <c r="C205">
        <v>329</v>
      </c>
      <c r="D205" t="s">
        <v>208</v>
      </c>
      <c r="E205" t="s">
        <v>18</v>
      </c>
      <c r="F205">
        <v>6.38</v>
      </c>
      <c r="G205">
        <v>14</v>
      </c>
      <c r="H205" t="s">
        <v>19</v>
      </c>
      <c r="I205">
        <v>48</v>
      </c>
      <c r="J205">
        <v>46</v>
      </c>
      <c r="K205">
        <v>3</v>
      </c>
      <c r="L205">
        <v>2</v>
      </c>
      <c r="N205">
        <v>1</v>
      </c>
    </row>
    <row r="206" spans="1:14" x14ac:dyDescent="0.25">
      <c r="A206" t="s">
        <v>3454</v>
      </c>
      <c r="B206" t="s">
        <v>16</v>
      </c>
      <c r="C206">
        <v>330</v>
      </c>
      <c r="D206" t="s">
        <v>209</v>
      </c>
      <c r="E206" t="s">
        <v>18</v>
      </c>
      <c r="F206">
        <v>1.99</v>
      </c>
      <c r="G206">
        <v>179</v>
      </c>
      <c r="H206" t="s">
        <v>19</v>
      </c>
      <c r="I206">
        <v>558</v>
      </c>
      <c r="J206">
        <v>546</v>
      </c>
      <c r="K206">
        <v>4</v>
      </c>
      <c r="L206">
        <v>2</v>
      </c>
      <c r="M206">
        <v>2</v>
      </c>
    </row>
    <row r="207" spans="1:14" x14ac:dyDescent="0.25">
      <c r="A207" t="s">
        <v>3454</v>
      </c>
      <c r="B207" t="s">
        <v>16</v>
      </c>
      <c r="C207">
        <v>331</v>
      </c>
      <c r="D207" t="s">
        <v>210</v>
      </c>
      <c r="E207" t="s">
        <v>18</v>
      </c>
      <c r="F207">
        <v>5.26</v>
      </c>
      <c r="G207">
        <v>12</v>
      </c>
      <c r="H207" t="s">
        <v>19</v>
      </c>
      <c r="I207">
        <v>48</v>
      </c>
      <c r="J207">
        <v>47</v>
      </c>
      <c r="K207">
        <v>3</v>
      </c>
      <c r="L207">
        <v>2</v>
      </c>
      <c r="N207">
        <v>1</v>
      </c>
    </row>
    <row r="208" spans="1:14" x14ac:dyDescent="0.25">
      <c r="A208" t="s">
        <v>3454</v>
      </c>
      <c r="B208" t="s">
        <v>16</v>
      </c>
      <c r="C208">
        <v>332</v>
      </c>
      <c r="D208" t="s">
        <v>211</v>
      </c>
      <c r="E208" t="s">
        <v>50</v>
      </c>
      <c r="F208">
        <v>0</v>
      </c>
      <c r="G208">
        <v>12</v>
      </c>
      <c r="H208" t="s">
        <v>19</v>
      </c>
      <c r="I208">
        <v>52</v>
      </c>
      <c r="J208">
        <v>52</v>
      </c>
    </row>
    <row r="209" spans="1:14" x14ac:dyDescent="0.25">
      <c r="A209" t="s">
        <v>3454</v>
      </c>
      <c r="B209" t="s">
        <v>16</v>
      </c>
      <c r="C209">
        <v>333</v>
      </c>
      <c r="D209" t="s">
        <v>212</v>
      </c>
      <c r="E209" t="s">
        <v>50</v>
      </c>
      <c r="F209">
        <v>0</v>
      </c>
      <c r="G209">
        <v>12</v>
      </c>
      <c r="H209" t="s">
        <v>19</v>
      </c>
      <c r="I209">
        <v>45</v>
      </c>
      <c r="J209">
        <v>45</v>
      </c>
    </row>
    <row r="210" spans="1:14" x14ac:dyDescent="0.25">
      <c r="A210" t="s">
        <v>3454</v>
      </c>
      <c r="B210" t="s">
        <v>16</v>
      </c>
      <c r="C210">
        <v>334</v>
      </c>
      <c r="D210" t="s">
        <v>213</v>
      </c>
      <c r="E210" t="s">
        <v>18</v>
      </c>
      <c r="F210">
        <v>0.69</v>
      </c>
      <c r="G210">
        <v>138</v>
      </c>
      <c r="H210" t="s">
        <v>19</v>
      </c>
      <c r="I210">
        <v>436</v>
      </c>
      <c r="J210">
        <v>436</v>
      </c>
      <c r="K210">
        <v>3</v>
      </c>
      <c r="L210">
        <v>2</v>
      </c>
      <c r="M210">
        <v>1</v>
      </c>
    </row>
    <row r="211" spans="1:14" x14ac:dyDescent="0.25">
      <c r="A211" t="s">
        <v>3454</v>
      </c>
      <c r="B211" t="s">
        <v>16</v>
      </c>
      <c r="C211">
        <v>335</v>
      </c>
      <c r="D211" t="s">
        <v>214</v>
      </c>
      <c r="E211" t="s">
        <v>50</v>
      </c>
      <c r="F211">
        <v>0</v>
      </c>
      <c r="G211">
        <v>19</v>
      </c>
      <c r="H211" t="s">
        <v>19</v>
      </c>
      <c r="I211">
        <v>55</v>
      </c>
      <c r="J211">
        <v>55</v>
      </c>
    </row>
    <row r="212" spans="1:14" x14ac:dyDescent="0.25">
      <c r="A212" t="s">
        <v>3454</v>
      </c>
      <c r="B212" t="s">
        <v>16</v>
      </c>
      <c r="C212">
        <v>336</v>
      </c>
      <c r="D212" t="s">
        <v>215</v>
      </c>
      <c r="E212" t="s">
        <v>18</v>
      </c>
      <c r="F212">
        <v>3.31</v>
      </c>
      <c r="G212">
        <v>167</v>
      </c>
      <c r="H212" t="s">
        <v>19</v>
      </c>
      <c r="I212">
        <v>524</v>
      </c>
      <c r="J212">
        <v>504</v>
      </c>
      <c r="K212">
        <v>8</v>
      </c>
      <c r="L212">
        <v>2</v>
      </c>
      <c r="M212">
        <v>5</v>
      </c>
      <c r="N212">
        <v>1</v>
      </c>
    </row>
    <row r="213" spans="1:14" x14ac:dyDescent="0.25">
      <c r="A213" t="s">
        <v>3454</v>
      </c>
      <c r="B213" t="s">
        <v>16</v>
      </c>
      <c r="C213">
        <v>337</v>
      </c>
      <c r="D213" t="s">
        <v>216</v>
      </c>
      <c r="E213" t="s">
        <v>18</v>
      </c>
      <c r="F213">
        <v>3.4</v>
      </c>
      <c r="G213">
        <v>123</v>
      </c>
      <c r="H213" t="s">
        <v>19</v>
      </c>
      <c r="I213">
        <v>345</v>
      </c>
      <c r="J213">
        <v>332</v>
      </c>
      <c r="K213">
        <v>6</v>
      </c>
      <c r="L213">
        <v>2</v>
      </c>
      <c r="M213">
        <v>3</v>
      </c>
      <c r="N213">
        <v>1</v>
      </c>
    </row>
    <row r="214" spans="1:14" x14ac:dyDescent="0.25">
      <c r="A214" t="s">
        <v>3454</v>
      </c>
      <c r="B214" t="s">
        <v>16</v>
      </c>
      <c r="C214">
        <v>338</v>
      </c>
      <c r="D214" t="s">
        <v>217</v>
      </c>
      <c r="E214" t="s">
        <v>50</v>
      </c>
      <c r="F214">
        <v>0</v>
      </c>
      <c r="G214">
        <v>26</v>
      </c>
      <c r="H214" t="s">
        <v>19</v>
      </c>
      <c r="I214">
        <v>105</v>
      </c>
      <c r="J214">
        <v>105</v>
      </c>
    </row>
    <row r="215" spans="1:14" x14ac:dyDescent="0.25">
      <c r="A215" t="s">
        <v>3454</v>
      </c>
      <c r="B215" t="s">
        <v>16</v>
      </c>
      <c r="C215">
        <v>339</v>
      </c>
      <c r="D215" t="s">
        <v>218</v>
      </c>
      <c r="E215" t="s">
        <v>18</v>
      </c>
      <c r="F215">
        <v>6.82</v>
      </c>
      <c r="G215">
        <v>182</v>
      </c>
      <c r="H215" t="s">
        <v>19</v>
      </c>
      <c r="I215">
        <v>559</v>
      </c>
      <c r="J215">
        <v>555</v>
      </c>
      <c r="K215">
        <v>7</v>
      </c>
      <c r="L215">
        <v>2</v>
      </c>
      <c r="M215">
        <v>4</v>
      </c>
      <c r="N215">
        <v>1</v>
      </c>
    </row>
    <row r="216" spans="1:14" x14ac:dyDescent="0.25">
      <c r="A216" t="s">
        <v>3454</v>
      </c>
      <c r="B216" t="s">
        <v>16</v>
      </c>
      <c r="C216">
        <v>340</v>
      </c>
      <c r="D216" t="s">
        <v>219</v>
      </c>
      <c r="E216" t="s">
        <v>18</v>
      </c>
      <c r="F216">
        <v>5.75</v>
      </c>
      <c r="G216">
        <v>11</v>
      </c>
      <c r="H216" t="s">
        <v>19</v>
      </c>
      <c r="I216">
        <v>44</v>
      </c>
      <c r="J216">
        <v>43</v>
      </c>
      <c r="K216">
        <v>3</v>
      </c>
      <c r="L216">
        <v>2</v>
      </c>
      <c r="N216">
        <v>1</v>
      </c>
    </row>
    <row r="217" spans="1:14" x14ac:dyDescent="0.25">
      <c r="A217" t="s">
        <v>3454</v>
      </c>
      <c r="B217" t="s">
        <v>16</v>
      </c>
      <c r="C217">
        <v>341</v>
      </c>
      <c r="D217" t="s">
        <v>220</v>
      </c>
      <c r="E217" t="s">
        <v>18</v>
      </c>
      <c r="F217">
        <v>5.88</v>
      </c>
      <c r="G217">
        <v>12</v>
      </c>
      <c r="H217" t="s">
        <v>19</v>
      </c>
      <c r="I217">
        <v>43</v>
      </c>
      <c r="J217">
        <v>42</v>
      </c>
      <c r="K217">
        <v>3</v>
      </c>
      <c r="L217">
        <v>2</v>
      </c>
      <c r="N217">
        <v>1</v>
      </c>
    </row>
    <row r="218" spans="1:14" x14ac:dyDescent="0.25">
      <c r="A218" t="s">
        <v>3454</v>
      </c>
      <c r="B218" t="s">
        <v>16</v>
      </c>
      <c r="C218">
        <v>342</v>
      </c>
      <c r="D218" t="s">
        <v>221</v>
      </c>
      <c r="E218" t="s">
        <v>50</v>
      </c>
      <c r="F218">
        <v>0</v>
      </c>
      <c r="G218">
        <v>6</v>
      </c>
      <c r="H218" t="s">
        <v>19</v>
      </c>
      <c r="I218">
        <v>36</v>
      </c>
      <c r="J218">
        <v>36</v>
      </c>
    </row>
    <row r="219" spans="1:14" x14ac:dyDescent="0.25">
      <c r="A219" t="s">
        <v>3454</v>
      </c>
      <c r="B219" t="s">
        <v>16</v>
      </c>
      <c r="C219">
        <v>343</v>
      </c>
      <c r="D219" t="s">
        <v>222</v>
      </c>
      <c r="E219" t="s">
        <v>50</v>
      </c>
      <c r="F219">
        <v>0</v>
      </c>
      <c r="G219">
        <v>25</v>
      </c>
      <c r="H219" t="s">
        <v>19</v>
      </c>
      <c r="I219">
        <v>78</v>
      </c>
      <c r="J219">
        <v>78</v>
      </c>
    </row>
    <row r="220" spans="1:14" x14ac:dyDescent="0.25">
      <c r="A220" t="s">
        <v>3454</v>
      </c>
      <c r="B220" t="s">
        <v>16</v>
      </c>
      <c r="C220">
        <v>347</v>
      </c>
      <c r="D220" t="s">
        <v>223</v>
      </c>
      <c r="E220" t="s">
        <v>50</v>
      </c>
      <c r="F220">
        <v>0</v>
      </c>
      <c r="G220">
        <v>6</v>
      </c>
      <c r="H220" t="s">
        <v>19</v>
      </c>
      <c r="I220">
        <v>33</v>
      </c>
      <c r="J220">
        <v>33</v>
      </c>
    </row>
    <row r="221" spans="1:14" x14ac:dyDescent="0.25">
      <c r="A221" t="s">
        <v>3454</v>
      </c>
      <c r="B221" t="s">
        <v>16</v>
      </c>
      <c r="C221">
        <v>348</v>
      </c>
      <c r="D221" t="s">
        <v>224</v>
      </c>
      <c r="E221" t="s">
        <v>18</v>
      </c>
      <c r="F221">
        <v>1.66</v>
      </c>
      <c r="G221">
        <v>171</v>
      </c>
      <c r="H221" t="s">
        <v>19</v>
      </c>
      <c r="I221">
        <v>513</v>
      </c>
      <c r="J221">
        <v>512</v>
      </c>
      <c r="K221">
        <v>8</v>
      </c>
      <c r="L221">
        <v>2</v>
      </c>
      <c r="M221">
        <v>5</v>
      </c>
      <c r="N221">
        <v>1</v>
      </c>
    </row>
    <row r="222" spans="1:14" x14ac:dyDescent="0.25">
      <c r="A222" t="s">
        <v>3454</v>
      </c>
      <c r="B222" t="s">
        <v>16</v>
      </c>
      <c r="C222">
        <v>349</v>
      </c>
      <c r="D222" t="s">
        <v>225</v>
      </c>
      <c r="E222" t="s">
        <v>18</v>
      </c>
      <c r="F222">
        <v>1.71</v>
      </c>
      <c r="G222">
        <v>163</v>
      </c>
      <c r="H222" t="s">
        <v>19</v>
      </c>
      <c r="I222">
        <v>498</v>
      </c>
      <c r="J222">
        <v>495</v>
      </c>
      <c r="K222">
        <v>5</v>
      </c>
      <c r="L222">
        <v>2</v>
      </c>
      <c r="M222">
        <v>2</v>
      </c>
      <c r="N222">
        <v>1</v>
      </c>
    </row>
    <row r="223" spans="1:14" x14ac:dyDescent="0.25">
      <c r="A223" t="s">
        <v>3454</v>
      </c>
      <c r="B223" t="s">
        <v>16</v>
      </c>
      <c r="C223">
        <v>350</v>
      </c>
      <c r="D223" t="s">
        <v>226</v>
      </c>
      <c r="E223" t="s">
        <v>50</v>
      </c>
      <c r="F223">
        <v>0</v>
      </c>
      <c r="G223">
        <v>18</v>
      </c>
      <c r="H223" t="s">
        <v>19</v>
      </c>
      <c r="I223">
        <v>54</v>
      </c>
      <c r="J223">
        <v>54</v>
      </c>
    </row>
    <row r="224" spans="1:14" x14ac:dyDescent="0.25">
      <c r="A224" t="s">
        <v>3454</v>
      </c>
      <c r="B224" t="s">
        <v>16</v>
      </c>
      <c r="C224">
        <v>351</v>
      </c>
      <c r="D224" t="s">
        <v>227</v>
      </c>
      <c r="E224" t="s">
        <v>50</v>
      </c>
      <c r="F224">
        <v>0</v>
      </c>
      <c r="G224">
        <v>13</v>
      </c>
      <c r="H224" t="s">
        <v>19</v>
      </c>
      <c r="I224">
        <v>43</v>
      </c>
      <c r="J224">
        <v>43</v>
      </c>
    </row>
    <row r="225" spans="1:15" x14ac:dyDescent="0.25">
      <c r="A225" t="s">
        <v>3454</v>
      </c>
      <c r="B225" t="s">
        <v>16</v>
      </c>
      <c r="C225">
        <v>352</v>
      </c>
      <c r="D225" t="s">
        <v>228</v>
      </c>
      <c r="E225" t="s">
        <v>18</v>
      </c>
      <c r="F225">
        <v>3.56</v>
      </c>
      <c r="G225">
        <v>152</v>
      </c>
      <c r="H225" t="s">
        <v>19</v>
      </c>
      <c r="I225">
        <v>491</v>
      </c>
      <c r="J225">
        <v>492</v>
      </c>
      <c r="K225">
        <v>5</v>
      </c>
      <c r="L225">
        <v>2</v>
      </c>
      <c r="M225">
        <v>2</v>
      </c>
      <c r="O225">
        <v>1</v>
      </c>
    </row>
    <row r="226" spans="1:15" x14ac:dyDescent="0.25">
      <c r="A226" t="s">
        <v>3454</v>
      </c>
      <c r="B226" t="s">
        <v>16</v>
      </c>
      <c r="C226">
        <v>353</v>
      </c>
      <c r="D226" t="s">
        <v>229</v>
      </c>
      <c r="E226" t="s">
        <v>50</v>
      </c>
      <c r="F226">
        <v>0</v>
      </c>
      <c r="G226">
        <v>11</v>
      </c>
      <c r="H226" t="s">
        <v>19</v>
      </c>
      <c r="I226">
        <v>35</v>
      </c>
      <c r="J226">
        <v>35</v>
      </c>
    </row>
    <row r="227" spans="1:15" x14ac:dyDescent="0.25">
      <c r="A227" t="s">
        <v>3454</v>
      </c>
      <c r="B227" t="s">
        <v>16</v>
      </c>
      <c r="C227">
        <v>354</v>
      </c>
      <c r="D227" t="s">
        <v>230</v>
      </c>
      <c r="E227" t="s">
        <v>18</v>
      </c>
      <c r="F227">
        <v>23.61</v>
      </c>
      <c r="G227">
        <v>23</v>
      </c>
      <c r="H227" t="s">
        <v>19</v>
      </c>
      <c r="I227">
        <v>72</v>
      </c>
      <c r="J227">
        <v>72</v>
      </c>
      <c r="K227">
        <v>4</v>
      </c>
      <c r="L227">
        <v>2</v>
      </c>
      <c r="M227">
        <v>2</v>
      </c>
    </row>
    <row r="228" spans="1:15" x14ac:dyDescent="0.25">
      <c r="A228" t="s">
        <v>3454</v>
      </c>
      <c r="B228" t="s">
        <v>16</v>
      </c>
      <c r="C228">
        <v>360</v>
      </c>
      <c r="D228" t="s">
        <v>231</v>
      </c>
      <c r="E228" t="s">
        <v>50</v>
      </c>
      <c r="F228">
        <v>0</v>
      </c>
      <c r="G228">
        <v>18</v>
      </c>
      <c r="H228" t="s">
        <v>19</v>
      </c>
      <c r="I228">
        <v>61</v>
      </c>
      <c r="J228">
        <v>61</v>
      </c>
    </row>
    <row r="229" spans="1:15" x14ac:dyDescent="0.25">
      <c r="A229" t="s">
        <v>3454</v>
      </c>
      <c r="B229" t="s">
        <v>16</v>
      </c>
      <c r="C229">
        <v>363</v>
      </c>
      <c r="D229" t="s">
        <v>232</v>
      </c>
      <c r="E229" t="s">
        <v>18</v>
      </c>
      <c r="F229">
        <v>0.49</v>
      </c>
      <c r="G229">
        <v>186</v>
      </c>
      <c r="H229" t="s">
        <v>19</v>
      </c>
      <c r="I229">
        <v>608</v>
      </c>
      <c r="J229">
        <v>608</v>
      </c>
      <c r="K229">
        <v>3</v>
      </c>
      <c r="L229">
        <v>2</v>
      </c>
      <c r="M229">
        <v>1</v>
      </c>
    </row>
    <row r="230" spans="1:15" x14ac:dyDescent="0.25">
      <c r="A230" t="s">
        <v>3454</v>
      </c>
      <c r="B230" t="s">
        <v>16</v>
      </c>
      <c r="C230">
        <v>364</v>
      </c>
      <c r="D230" t="s">
        <v>233</v>
      </c>
      <c r="E230" t="s">
        <v>18</v>
      </c>
      <c r="F230">
        <v>3.3</v>
      </c>
      <c r="G230">
        <v>22</v>
      </c>
      <c r="H230" t="s">
        <v>19</v>
      </c>
      <c r="I230">
        <v>91</v>
      </c>
      <c r="J230">
        <v>91</v>
      </c>
      <c r="K230">
        <v>3</v>
      </c>
      <c r="L230">
        <v>2</v>
      </c>
      <c r="M230">
        <v>1</v>
      </c>
    </row>
    <row r="231" spans="1:15" x14ac:dyDescent="0.25">
      <c r="A231" t="s">
        <v>3454</v>
      </c>
      <c r="B231" t="s">
        <v>16</v>
      </c>
      <c r="C231">
        <v>365</v>
      </c>
      <c r="D231" t="s">
        <v>234</v>
      </c>
      <c r="E231" t="s">
        <v>50</v>
      </c>
      <c r="F231">
        <v>0</v>
      </c>
      <c r="G231">
        <v>41</v>
      </c>
      <c r="H231" t="s">
        <v>19</v>
      </c>
      <c r="I231">
        <v>139</v>
      </c>
      <c r="J231">
        <v>139</v>
      </c>
    </row>
    <row r="232" spans="1:15" x14ac:dyDescent="0.25">
      <c r="A232" t="s">
        <v>3454</v>
      </c>
      <c r="B232" t="s">
        <v>16</v>
      </c>
      <c r="C232">
        <v>366</v>
      </c>
      <c r="D232" t="s">
        <v>235</v>
      </c>
      <c r="E232" t="s">
        <v>18</v>
      </c>
      <c r="F232">
        <v>4.55</v>
      </c>
      <c r="G232">
        <v>18</v>
      </c>
      <c r="H232" t="s">
        <v>19</v>
      </c>
      <c r="I232">
        <v>66</v>
      </c>
      <c r="J232">
        <v>66</v>
      </c>
      <c r="K232">
        <v>3</v>
      </c>
      <c r="L232">
        <v>2</v>
      </c>
      <c r="M232">
        <v>1</v>
      </c>
    </row>
    <row r="233" spans="1:15" x14ac:dyDescent="0.25">
      <c r="A233" t="s">
        <v>3454</v>
      </c>
      <c r="B233" t="s">
        <v>16</v>
      </c>
      <c r="C233">
        <v>367</v>
      </c>
      <c r="D233" t="s">
        <v>236</v>
      </c>
      <c r="E233" t="s">
        <v>50</v>
      </c>
      <c r="F233">
        <v>0</v>
      </c>
      <c r="G233">
        <v>21</v>
      </c>
      <c r="H233" t="s">
        <v>19</v>
      </c>
      <c r="I233">
        <v>64</v>
      </c>
      <c r="J233">
        <v>64</v>
      </c>
    </row>
    <row r="234" spans="1:15" x14ac:dyDescent="0.25">
      <c r="A234" t="s">
        <v>3454</v>
      </c>
      <c r="B234" t="s">
        <v>16</v>
      </c>
      <c r="C234">
        <v>368</v>
      </c>
      <c r="D234" t="s">
        <v>237</v>
      </c>
      <c r="E234" t="s">
        <v>18</v>
      </c>
      <c r="F234">
        <v>1.1399999999999999</v>
      </c>
      <c r="G234">
        <v>93</v>
      </c>
      <c r="H234" t="s">
        <v>19</v>
      </c>
      <c r="I234">
        <v>263</v>
      </c>
      <c r="J234">
        <v>263</v>
      </c>
      <c r="K234">
        <v>3</v>
      </c>
      <c r="L234">
        <v>2</v>
      </c>
      <c r="M234">
        <v>1</v>
      </c>
    </row>
    <row r="235" spans="1:15" x14ac:dyDescent="0.25">
      <c r="A235" t="s">
        <v>3454</v>
      </c>
      <c r="B235" t="s">
        <v>16</v>
      </c>
      <c r="C235">
        <v>369</v>
      </c>
      <c r="D235" t="s">
        <v>238</v>
      </c>
      <c r="E235" t="s">
        <v>50</v>
      </c>
      <c r="F235">
        <v>0</v>
      </c>
      <c r="G235">
        <v>17</v>
      </c>
      <c r="H235" t="s">
        <v>19</v>
      </c>
      <c r="I235">
        <v>64</v>
      </c>
      <c r="J235">
        <v>64</v>
      </c>
    </row>
    <row r="236" spans="1:15" x14ac:dyDescent="0.25">
      <c r="A236" t="s">
        <v>3454</v>
      </c>
      <c r="B236" t="s">
        <v>16</v>
      </c>
      <c r="C236">
        <v>370</v>
      </c>
      <c r="D236" t="s">
        <v>239</v>
      </c>
      <c r="E236" t="s">
        <v>18</v>
      </c>
      <c r="F236">
        <v>8.82</v>
      </c>
      <c r="G236">
        <v>329</v>
      </c>
      <c r="H236" t="s">
        <v>19</v>
      </c>
      <c r="I236">
        <v>1000</v>
      </c>
      <c r="J236">
        <v>972</v>
      </c>
      <c r="K236">
        <v>19</v>
      </c>
      <c r="L236">
        <v>2</v>
      </c>
      <c r="M236">
        <v>16</v>
      </c>
      <c r="N236">
        <v>1</v>
      </c>
    </row>
    <row r="237" spans="1:15" x14ac:dyDescent="0.25">
      <c r="A237" t="s">
        <v>3454</v>
      </c>
      <c r="B237" t="s">
        <v>16</v>
      </c>
      <c r="C237">
        <v>371</v>
      </c>
      <c r="D237" t="s">
        <v>240</v>
      </c>
      <c r="E237" t="s">
        <v>50</v>
      </c>
      <c r="F237">
        <v>0</v>
      </c>
      <c r="G237">
        <v>11</v>
      </c>
      <c r="H237" t="s">
        <v>19</v>
      </c>
      <c r="I237">
        <v>44</v>
      </c>
      <c r="J237">
        <v>44</v>
      </c>
    </row>
    <row r="238" spans="1:15" x14ac:dyDescent="0.25">
      <c r="A238" t="s">
        <v>3454</v>
      </c>
      <c r="B238" t="s">
        <v>16</v>
      </c>
      <c r="C238">
        <v>372</v>
      </c>
      <c r="D238" t="s">
        <v>241</v>
      </c>
      <c r="E238" t="s">
        <v>18</v>
      </c>
      <c r="F238">
        <v>3.03</v>
      </c>
      <c r="G238">
        <v>19</v>
      </c>
      <c r="H238" t="s">
        <v>19</v>
      </c>
      <c r="I238">
        <v>66</v>
      </c>
      <c r="J238">
        <v>66</v>
      </c>
      <c r="K238">
        <v>2</v>
      </c>
      <c r="L238">
        <v>2</v>
      </c>
    </row>
    <row r="239" spans="1:15" x14ac:dyDescent="0.25">
      <c r="A239" t="s">
        <v>3454</v>
      </c>
      <c r="B239" t="s">
        <v>16</v>
      </c>
      <c r="C239">
        <v>373</v>
      </c>
      <c r="D239" t="s">
        <v>242</v>
      </c>
      <c r="E239" t="s">
        <v>50</v>
      </c>
      <c r="F239">
        <v>0</v>
      </c>
      <c r="G239">
        <v>5</v>
      </c>
      <c r="H239" t="s">
        <v>19</v>
      </c>
      <c r="I239">
        <v>33</v>
      </c>
      <c r="J239">
        <v>33</v>
      </c>
    </row>
    <row r="240" spans="1:15" x14ac:dyDescent="0.25">
      <c r="A240" t="s">
        <v>3454</v>
      </c>
      <c r="B240" t="s">
        <v>16</v>
      </c>
      <c r="C240">
        <v>374</v>
      </c>
      <c r="D240" t="s">
        <v>243</v>
      </c>
      <c r="E240" t="s">
        <v>18</v>
      </c>
      <c r="F240">
        <v>2.44</v>
      </c>
      <c r="G240">
        <v>39</v>
      </c>
      <c r="H240" t="s">
        <v>19</v>
      </c>
      <c r="I240">
        <v>123</v>
      </c>
      <c r="J240">
        <v>123</v>
      </c>
      <c r="K240">
        <v>3</v>
      </c>
      <c r="L240">
        <v>2</v>
      </c>
      <c r="M240">
        <v>1</v>
      </c>
    </row>
    <row r="241" spans="1:13" x14ac:dyDescent="0.25">
      <c r="A241" t="s">
        <v>3454</v>
      </c>
      <c r="B241" t="s">
        <v>16</v>
      </c>
      <c r="C241">
        <v>375</v>
      </c>
      <c r="D241" t="s">
        <v>244</v>
      </c>
      <c r="E241" t="s">
        <v>50</v>
      </c>
      <c r="F241">
        <v>0</v>
      </c>
      <c r="G241">
        <v>10</v>
      </c>
      <c r="H241" t="s">
        <v>19</v>
      </c>
      <c r="I241">
        <v>34</v>
      </c>
      <c r="J241">
        <v>34</v>
      </c>
    </row>
    <row r="242" spans="1:13" x14ac:dyDescent="0.25">
      <c r="A242" t="s">
        <v>3454</v>
      </c>
      <c r="B242" t="s">
        <v>16</v>
      </c>
      <c r="C242">
        <v>376</v>
      </c>
      <c r="D242" t="s">
        <v>245</v>
      </c>
      <c r="E242" t="s">
        <v>18</v>
      </c>
      <c r="F242">
        <v>1.23</v>
      </c>
      <c r="G242">
        <v>134</v>
      </c>
      <c r="H242" t="s">
        <v>19</v>
      </c>
      <c r="I242">
        <v>405</v>
      </c>
      <c r="J242">
        <v>405</v>
      </c>
      <c r="K242">
        <v>5</v>
      </c>
      <c r="L242">
        <v>2</v>
      </c>
      <c r="M242">
        <v>3</v>
      </c>
    </row>
    <row r="243" spans="1:13" x14ac:dyDescent="0.25">
      <c r="A243" t="s">
        <v>3454</v>
      </c>
      <c r="B243" t="s">
        <v>16</v>
      </c>
      <c r="C243">
        <v>377</v>
      </c>
      <c r="D243" t="s">
        <v>246</v>
      </c>
      <c r="E243" t="s">
        <v>50</v>
      </c>
      <c r="F243">
        <v>0</v>
      </c>
      <c r="G243">
        <v>19</v>
      </c>
      <c r="H243" t="s">
        <v>19</v>
      </c>
      <c r="I243">
        <v>63</v>
      </c>
      <c r="J243">
        <v>63</v>
      </c>
    </row>
    <row r="244" spans="1:13" x14ac:dyDescent="0.25">
      <c r="A244" t="s">
        <v>3454</v>
      </c>
      <c r="B244" t="s">
        <v>16</v>
      </c>
      <c r="C244">
        <v>378</v>
      </c>
      <c r="D244" t="s">
        <v>247</v>
      </c>
      <c r="E244" t="s">
        <v>50</v>
      </c>
      <c r="F244">
        <v>0</v>
      </c>
      <c r="G244">
        <v>11</v>
      </c>
      <c r="H244" t="s">
        <v>19</v>
      </c>
      <c r="I244">
        <v>48</v>
      </c>
      <c r="J244">
        <v>48</v>
      </c>
    </row>
    <row r="245" spans="1:13" x14ac:dyDescent="0.25">
      <c r="A245" t="s">
        <v>3454</v>
      </c>
      <c r="B245" t="s">
        <v>16</v>
      </c>
      <c r="C245">
        <v>379</v>
      </c>
      <c r="D245" t="s">
        <v>248</v>
      </c>
      <c r="E245" t="s">
        <v>18</v>
      </c>
      <c r="F245">
        <v>2.86</v>
      </c>
      <c r="G245">
        <v>65</v>
      </c>
      <c r="H245" t="s">
        <v>19</v>
      </c>
      <c r="I245">
        <v>194</v>
      </c>
      <c r="J245">
        <v>191</v>
      </c>
      <c r="K245">
        <v>3</v>
      </c>
      <c r="L245">
        <v>2</v>
      </c>
      <c r="M245">
        <v>1</v>
      </c>
    </row>
    <row r="246" spans="1:13" x14ac:dyDescent="0.25">
      <c r="A246" t="s">
        <v>3454</v>
      </c>
      <c r="B246" t="s">
        <v>16</v>
      </c>
      <c r="C246">
        <v>380</v>
      </c>
      <c r="D246" t="s">
        <v>249</v>
      </c>
      <c r="E246" t="s">
        <v>18</v>
      </c>
      <c r="F246">
        <v>2.86</v>
      </c>
      <c r="G246">
        <v>64</v>
      </c>
      <c r="H246" t="s">
        <v>19</v>
      </c>
      <c r="I246">
        <v>194</v>
      </c>
      <c r="J246">
        <v>191</v>
      </c>
      <c r="K246">
        <v>3</v>
      </c>
      <c r="L246">
        <v>2</v>
      </c>
      <c r="M246">
        <v>1</v>
      </c>
    </row>
    <row r="247" spans="1:13" x14ac:dyDescent="0.25">
      <c r="A247" t="s">
        <v>3454</v>
      </c>
      <c r="B247" t="s">
        <v>16</v>
      </c>
      <c r="C247">
        <v>381</v>
      </c>
      <c r="D247" t="s">
        <v>250</v>
      </c>
      <c r="E247" t="s">
        <v>18</v>
      </c>
      <c r="F247">
        <v>2.37</v>
      </c>
      <c r="G247">
        <v>66</v>
      </c>
      <c r="H247" t="s">
        <v>19</v>
      </c>
      <c r="I247">
        <v>211</v>
      </c>
      <c r="J247">
        <v>211</v>
      </c>
      <c r="K247">
        <v>5</v>
      </c>
      <c r="L247">
        <v>2</v>
      </c>
      <c r="M247">
        <v>3</v>
      </c>
    </row>
    <row r="248" spans="1:13" x14ac:dyDescent="0.25">
      <c r="A248" t="s">
        <v>3454</v>
      </c>
      <c r="B248" t="s">
        <v>16</v>
      </c>
      <c r="C248">
        <v>382</v>
      </c>
      <c r="D248" t="s">
        <v>251</v>
      </c>
      <c r="E248" t="s">
        <v>18</v>
      </c>
      <c r="F248">
        <v>0.59</v>
      </c>
      <c r="G248">
        <v>119</v>
      </c>
      <c r="H248" t="s">
        <v>19</v>
      </c>
      <c r="I248">
        <v>338</v>
      </c>
      <c r="J248">
        <v>338</v>
      </c>
      <c r="K248">
        <v>2</v>
      </c>
      <c r="L248">
        <v>2</v>
      </c>
    </row>
    <row r="249" spans="1:13" x14ac:dyDescent="0.25">
      <c r="A249" t="s">
        <v>3454</v>
      </c>
      <c r="B249" t="s">
        <v>16</v>
      </c>
      <c r="C249">
        <v>383</v>
      </c>
      <c r="D249" t="s">
        <v>252</v>
      </c>
      <c r="E249" t="s">
        <v>50</v>
      </c>
      <c r="F249">
        <v>0</v>
      </c>
      <c r="G249">
        <v>91</v>
      </c>
      <c r="H249" t="s">
        <v>19</v>
      </c>
      <c r="I249">
        <v>282</v>
      </c>
      <c r="J249">
        <v>282</v>
      </c>
    </row>
    <row r="250" spans="1:13" x14ac:dyDescent="0.25">
      <c r="A250" t="s">
        <v>3454</v>
      </c>
      <c r="B250" t="s">
        <v>16</v>
      </c>
      <c r="C250">
        <v>384</v>
      </c>
      <c r="D250" t="s">
        <v>253</v>
      </c>
      <c r="E250" t="s">
        <v>50</v>
      </c>
      <c r="F250">
        <v>0</v>
      </c>
      <c r="G250">
        <v>12</v>
      </c>
      <c r="H250" t="s">
        <v>19</v>
      </c>
      <c r="I250">
        <v>39</v>
      </c>
      <c r="J250">
        <v>39</v>
      </c>
    </row>
    <row r="251" spans="1:13" x14ac:dyDescent="0.25">
      <c r="A251" t="s">
        <v>3454</v>
      </c>
      <c r="B251" t="s">
        <v>16</v>
      </c>
      <c r="C251">
        <v>386</v>
      </c>
      <c r="D251" t="s">
        <v>254</v>
      </c>
      <c r="E251" t="s">
        <v>18</v>
      </c>
      <c r="F251">
        <v>5.26</v>
      </c>
      <c r="G251">
        <v>8</v>
      </c>
      <c r="H251" t="s">
        <v>19</v>
      </c>
      <c r="I251">
        <v>38</v>
      </c>
      <c r="J251">
        <v>38</v>
      </c>
      <c r="K251">
        <v>2</v>
      </c>
      <c r="L251">
        <v>2</v>
      </c>
    </row>
    <row r="252" spans="1:13" x14ac:dyDescent="0.25">
      <c r="A252" t="s">
        <v>3454</v>
      </c>
      <c r="B252" t="s">
        <v>16</v>
      </c>
      <c r="C252">
        <v>388</v>
      </c>
      <c r="D252" t="s">
        <v>255</v>
      </c>
      <c r="E252" t="s">
        <v>18</v>
      </c>
      <c r="F252">
        <v>7.02</v>
      </c>
      <c r="G252">
        <v>20</v>
      </c>
      <c r="H252" t="s">
        <v>19</v>
      </c>
      <c r="I252">
        <v>57</v>
      </c>
      <c r="J252">
        <v>57</v>
      </c>
      <c r="K252">
        <v>3</v>
      </c>
      <c r="L252">
        <v>2</v>
      </c>
      <c r="M252">
        <v>1</v>
      </c>
    </row>
    <row r="253" spans="1:13" x14ac:dyDescent="0.25">
      <c r="A253" t="s">
        <v>3454</v>
      </c>
      <c r="B253" t="s">
        <v>16</v>
      </c>
      <c r="C253">
        <v>390</v>
      </c>
      <c r="D253" t="s">
        <v>256</v>
      </c>
      <c r="E253" t="s">
        <v>50</v>
      </c>
      <c r="F253">
        <v>0</v>
      </c>
      <c r="G253">
        <v>6</v>
      </c>
      <c r="H253" t="s">
        <v>19</v>
      </c>
      <c r="I253">
        <v>36</v>
      </c>
      <c r="J253">
        <v>36</v>
      </c>
    </row>
    <row r="254" spans="1:13" x14ac:dyDescent="0.25">
      <c r="A254" t="s">
        <v>3454</v>
      </c>
      <c r="B254" t="s">
        <v>16</v>
      </c>
      <c r="C254">
        <v>394</v>
      </c>
      <c r="D254" t="s">
        <v>257</v>
      </c>
      <c r="E254" t="s">
        <v>50</v>
      </c>
      <c r="F254">
        <v>0</v>
      </c>
      <c r="G254">
        <v>23</v>
      </c>
      <c r="H254" t="s">
        <v>19</v>
      </c>
      <c r="I254">
        <v>76</v>
      </c>
      <c r="J254">
        <v>76</v>
      </c>
    </row>
    <row r="255" spans="1:13" x14ac:dyDescent="0.25">
      <c r="A255" t="s">
        <v>3454</v>
      </c>
      <c r="B255" t="s">
        <v>16</v>
      </c>
      <c r="C255">
        <v>395</v>
      </c>
      <c r="D255" t="s">
        <v>258</v>
      </c>
      <c r="E255" t="s">
        <v>18</v>
      </c>
      <c r="F255">
        <v>1.39</v>
      </c>
      <c r="G255">
        <v>44</v>
      </c>
      <c r="H255" t="s">
        <v>19</v>
      </c>
      <c r="I255">
        <v>144</v>
      </c>
      <c r="J255">
        <v>144</v>
      </c>
      <c r="K255">
        <v>2</v>
      </c>
      <c r="L255">
        <v>2</v>
      </c>
    </row>
    <row r="256" spans="1:13" x14ac:dyDescent="0.25">
      <c r="A256" t="s">
        <v>3454</v>
      </c>
      <c r="B256" t="s">
        <v>16</v>
      </c>
      <c r="C256">
        <v>396</v>
      </c>
      <c r="D256" t="s">
        <v>259</v>
      </c>
      <c r="E256" t="s">
        <v>50</v>
      </c>
      <c r="F256">
        <v>0</v>
      </c>
      <c r="G256">
        <v>12</v>
      </c>
      <c r="H256" t="s">
        <v>19</v>
      </c>
      <c r="I256">
        <v>43</v>
      </c>
      <c r="J256">
        <v>43</v>
      </c>
    </row>
    <row r="257" spans="1:13" x14ac:dyDescent="0.25">
      <c r="A257" t="s">
        <v>3454</v>
      </c>
      <c r="B257" t="s">
        <v>16</v>
      </c>
      <c r="C257">
        <v>397</v>
      </c>
      <c r="D257" t="s">
        <v>260</v>
      </c>
      <c r="E257" t="s">
        <v>50</v>
      </c>
      <c r="F257">
        <v>0</v>
      </c>
      <c r="G257">
        <v>19</v>
      </c>
      <c r="H257" t="s">
        <v>19</v>
      </c>
      <c r="I257">
        <v>65</v>
      </c>
      <c r="J257">
        <v>65</v>
      </c>
    </row>
    <row r="258" spans="1:13" x14ac:dyDescent="0.25">
      <c r="A258" t="s">
        <v>3454</v>
      </c>
      <c r="B258" t="s">
        <v>16</v>
      </c>
      <c r="C258">
        <v>398</v>
      </c>
      <c r="D258" t="s">
        <v>261</v>
      </c>
      <c r="E258" t="s">
        <v>50</v>
      </c>
      <c r="F258">
        <v>0</v>
      </c>
      <c r="G258">
        <v>12</v>
      </c>
      <c r="H258" t="s">
        <v>19</v>
      </c>
      <c r="I258">
        <v>56</v>
      </c>
      <c r="J258">
        <v>56</v>
      </c>
    </row>
    <row r="259" spans="1:13" x14ac:dyDescent="0.25">
      <c r="A259" t="s">
        <v>3454</v>
      </c>
      <c r="B259" t="s">
        <v>16</v>
      </c>
      <c r="C259">
        <v>399</v>
      </c>
      <c r="D259" t="s">
        <v>262</v>
      </c>
      <c r="E259" t="s">
        <v>50</v>
      </c>
      <c r="F259">
        <v>0</v>
      </c>
      <c r="G259">
        <v>16</v>
      </c>
      <c r="H259" t="s">
        <v>19</v>
      </c>
      <c r="I259">
        <v>57</v>
      </c>
      <c r="J259">
        <v>57</v>
      </c>
    </row>
    <row r="260" spans="1:13" x14ac:dyDescent="0.25">
      <c r="A260" t="s">
        <v>3454</v>
      </c>
      <c r="B260" t="s">
        <v>16</v>
      </c>
      <c r="C260">
        <v>400</v>
      </c>
      <c r="D260" t="s">
        <v>263</v>
      </c>
      <c r="E260" t="s">
        <v>50</v>
      </c>
      <c r="F260">
        <v>0</v>
      </c>
      <c r="G260">
        <v>12</v>
      </c>
      <c r="H260" t="s">
        <v>19</v>
      </c>
      <c r="I260">
        <v>52</v>
      </c>
      <c r="J260">
        <v>52</v>
      </c>
    </row>
    <row r="261" spans="1:13" x14ac:dyDescent="0.25">
      <c r="A261" t="s">
        <v>3454</v>
      </c>
      <c r="B261" t="s">
        <v>16</v>
      </c>
      <c r="C261">
        <v>401</v>
      </c>
      <c r="D261" t="s">
        <v>264</v>
      </c>
      <c r="E261" t="s">
        <v>50</v>
      </c>
      <c r="F261">
        <v>0</v>
      </c>
      <c r="G261">
        <v>12</v>
      </c>
      <c r="H261" t="s">
        <v>19</v>
      </c>
      <c r="I261">
        <v>41</v>
      </c>
      <c r="J261">
        <v>41</v>
      </c>
    </row>
    <row r="262" spans="1:13" x14ac:dyDescent="0.25">
      <c r="A262" t="s">
        <v>3454</v>
      </c>
      <c r="B262" t="s">
        <v>16</v>
      </c>
      <c r="C262">
        <v>402</v>
      </c>
      <c r="D262" t="s">
        <v>265</v>
      </c>
      <c r="E262" t="s">
        <v>50</v>
      </c>
      <c r="F262">
        <v>0</v>
      </c>
      <c r="G262">
        <v>5</v>
      </c>
      <c r="H262" t="s">
        <v>19</v>
      </c>
      <c r="I262">
        <v>32</v>
      </c>
      <c r="J262">
        <v>32</v>
      </c>
    </row>
    <row r="263" spans="1:13" x14ac:dyDescent="0.25">
      <c r="A263" t="s">
        <v>3454</v>
      </c>
      <c r="B263" t="s">
        <v>16</v>
      </c>
      <c r="C263">
        <v>403</v>
      </c>
      <c r="D263" t="s">
        <v>266</v>
      </c>
      <c r="E263" t="s">
        <v>18</v>
      </c>
      <c r="F263">
        <v>2.08</v>
      </c>
      <c r="G263">
        <v>27</v>
      </c>
      <c r="H263" t="s">
        <v>19</v>
      </c>
      <c r="I263">
        <v>96</v>
      </c>
      <c r="J263">
        <v>96</v>
      </c>
      <c r="K263">
        <v>2</v>
      </c>
      <c r="L263">
        <v>2</v>
      </c>
    </row>
    <row r="264" spans="1:13" x14ac:dyDescent="0.25">
      <c r="A264" t="s">
        <v>3454</v>
      </c>
      <c r="B264" t="s">
        <v>16</v>
      </c>
      <c r="C264">
        <v>404</v>
      </c>
      <c r="D264" t="s">
        <v>267</v>
      </c>
      <c r="E264" t="s">
        <v>50</v>
      </c>
      <c r="F264">
        <v>0</v>
      </c>
      <c r="G264">
        <v>7</v>
      </c>
      <c r="H264" t="s">
        <v>19</v>
      </c>
      <c r="I264">
        <v>41</v>
      </c>
      <c r="J264">
        <v>41</v>
      </c>
    </row>
    <row r="265" spans="1:13" x14ac:dyDescent="0.25">
      <c r="A265" t="s">
        <v>3454</v>
      </c>
      <c r="B265" t="s">
        <v>16</v>
      </c>
      <c r="C265">
        <v>405</v>
      </c>
      <c r="D265" t="s">
        <v>268</v>
      </c>
      <c r="E265" t="s">
        <v>50</v>
      </c>
      <c r="F265">
        <v>0</v>
      </c>
      <c r="G265">
        <v>45</v>
      </c>
      <c r="H265" t="s">
        <v>19</v>
      </c>
      <c r="I265">
        <v>144</v>
      </c>
      <c r="J265">
        <v>144</v>
      </c>
    </row>
    <row r="266" spans="1:13" x14ac:dyDescent="0.25">
      <c r="A266" t="s">
        <v>3454</v>
      </c>
      <c r="B266" t="s">
        <v>16</v>
      </c>
      <c r="C266">
        <v>408</v>
      </c>
      <c r="D266" t="s">
        <v>269</v>
      </c>
      <c r="E266" t="s">
        <v>50</v>
      </c>
      <c r="F266">
        <v>0</v>
      </c>
      <c r="G266">
        <v>11</v>
      </c>
      <c r="H266" t="s">
        <v>19</v>
      </c>
      <c r="I266">
        <v>45</v>
      </c>
      <c r="J266">
        <v>45</v>
      </c>
    </row>
    <row r="267" spans="1:13" x14ac:dyDescent="0.25">
      <c r="A267" t="s">
        <v>3454</v>
      </c>
      <c r="B267" t="s">
        <v>16</v>
      </c>
      <c r="C267">
        <v>409</v>
      </c>
      <c r="D267" t="s">
        <v>270</v>
      </c>
      <c r="E267" t="s">
        <v>50</v>
      </c>
      <c r="F267">
        <v>0</v>
      </c>
      <c r="G267">
        <v>13</v>
      </c>
      <c r="H267" t="s">
        <v>19</v>
      </c>
      <c r="I267">
        <v>56</v>
      </c>
      <c r="J267">
        <v>56</v>
      </c>
    </row>
    <row r="268" spans="1:13" x14ac:dyDescent="0.25">
      <c r="A268" t="s">
        <v>3454</v>
      </c>
      <c r="B268" t="s">
        <v>16</v>
      </c>
      <c r="C268">
        <v>410</v>
      </c>
      <c r="D268" t="s">
        <v>271</v>
      </c>
      <c r="E268" t="s">
        <v>50</v>
      </c>
      <c r="F268">
        <v>0</v>
      </c>
      <c r="G268">
        <v>11</v>
      </c>
      <c r="H268" t="s">
        <v>19</v>
      </c>
      <c r="I268">
        <v>45</v>
      </c>
      <c r="J268">
        <v>45</v>
      </c>
    </row>
    <row r="269" spans="1:13" x14ac:dyDescent="0.25">
      <c r="A269" t="s">
        <v>3454</v>
      </c>
      <c r="B269" t="s">
        <v>16</v>
      </c>
      <c r="C269">
        <v>411</v>
      </c>
      <c r="D269" t="s">
        <v>272</v>
      </c>
      <c r="E269" t="s">
        <v>50</v>
      </c>
      <c r="F269">
        <v>0</v>
      </c>
      <c r="G269">
        <v>12</v>
      </c>
      <c r="H269" t="s">
        <v>19</v>
      </c>
      <c r="I269">
        <v>56</v>
      </c>
      <c r="J269">
        <v>56</v>
      </c>
    </row>
    <row r="270" spans="1:13" x14ac:dyDescent="0.25">
      <c r="A270" t="s">
        <v>3454</v>
      </c>
      <c r="B270" t="s">
        <v>16</v>
      </c>
      <c r="C270">
        <v>412</v>
      </c>
      <c r="D270" t="s">
        <v>273</v>
      </c>
      <c r="E270" t="s">
        <v>50</v>
      </c>
      <c r="F270">
        <v>0</v>
      </c>
      <c r="G270">
        <v>11</v>
      </c>
      <c r="H270" t="s">
        <v>19</v>
      </c>
      <c r="I270">
        <v>54</v>
      </c>
      <c r="J270">
        <v>54</v>
      </c>
    </row>
    <row r="271" spans="1:13" x14ac:dyDescent="0.25">
      <c r="A271" t="s">
        <v>3454</v>
      </c>
      <c r="B271" t="s">
        <v>16</v>
      </c>
      <c r="C271">
        <v>413</v>
      </c>
      <c r="D271" t="s">
        <v>274</v>
      </c>
      <c r="E271" t="s">
        <v>50</v>
      </c>
      <c r="F271">
        <v>0</v>
      </c>
      <c r="G271">
        <v>58</v>
      </c>
      <c r="H271" t="s">
        <v>19</v>
      </c>
      <c r="I271">
        <v>188</v>
      </c>
      <c r="J271">
        <v>188</v>
      </c>
    </row>
    <row r="272" spans="1:13" x14ac:dyDescent="0.25">
      <c r="A272" t="s">
        <v>3454</v>
      </c>
      <c r="B272" t="s">
        <v>16</v>
      </c>
      <c r="C272">
        <v>414</v>
      </c>
      <c r="D272" t="s">
        <v>275</v>
      </c>
      <c r="E272" t="s">
        <v>18</v>
      </c>
      <c r="F272">
        <v>1.71</v>
      </c>
      <c r="G272">
        <v>49</v>
      </c>
      <c r="H272" t="s">
        <v>19</v>
      </c>
      <c r="I272">
        <v>175</v>
      </c>
      <c r="J272">
        <v>175</v>
      </c>
      <c r="K272">
        <v>3</v>
      </c>
      <c r="L272">
        <v>2</v>
      </c>
      <c r="M272">
        <v>1</v>
      </c>
    </row>
    <row r="273" spans="1:14" x14ac:dyDescent="0.25">
      <c r="A273" t="s">
        <v>3454</v>
      </c>
      <c r="B273" t="s">
        <v>16</v>
      </c>
      <c r="C273">
        <v>415</v>
      </c>
      <c r="D273" t="s">
        <v>276</v>
      </c>
      <c r="E273" t="s">
        <v>50</v>
      </c>
      <c r="F273">
        <v>0</v>
      </c>
      <c r="G273">
        <v>33</v>
      </c>
      <c r="H273" t="s">
        <v>19</v>
      </c>
      <c r="I273">
        <v>97</v>
      </c>
      <c r="J273">
        <v>97</v>
      </c>
    </row>
    <row r="274" spans="1:14" x14ac:dyDescent="0.25">
      <c r="A274" t="s">
        <v>3454</v>
      </c>
      <c r="B274" t="s">
        <v>16</v>
      </c>
      <c r="C274">
        <v>416</v>
      </c>
      <c r="D274" t="s">
        <v>277</v>
      </c>
      <c r="E274" t="s">
        <v>50</v>
      </c>
      <c r="F274">
        <v>0</v>
      </c>
      <c r="G274">
        <v>36</v>
      </c>
      <c r="H274" t="s">
        <v>19</v>
      </c>
      <c r="I274">
        <v>130</v>
      </c>
      <c r="J274">
        <v>130</v>
      </c>
    </row>
    <row r="275" spans="1:14" x14ac:dyDescent="0.25">
      <c r="A275" t="s">
        <v>3454</v>
      </c>
      <c r="B275" t="s">
        <v>16</v>
      </c>
      <c r="C275">
        <v>417</v>
      </c>
      <c r="D275" t="s">
        <v>278</v>
      </c>
      <c r="E275" t="s">
        <v>50</v>
      </c>
      <c r="F275">
        <v>0</v>
      </c>
      <c r="G275">
        <v>23</v>
      </c>
      <c r="H275" t="s">
        <v>19</v>
      </c>
      <c r="I275">
        <v>77</v>
      </c>
      <c r="J275">
        <v>77</v>
      </c>
    </row>
    <row r="276" spans="1:14" x14ac:dyDescent="0.25">
      <c r="A276" t="s">
        <v>3454</v>
      </c>
      <c r="B276" t="s">
        <v>16</v>
      </c>
      <c r="C276">
        <v>418</v>
      </c>
      <c r="D276" t="s">
        <v>279</v>
      </c>
      <c r="E276" t="s">
        <v>18</v>
      </c>
      <c r="F276">
        <v>1.55</v>
      </c>
      <c r="G276">
        <v>66</v>
      </c>
      <c r="H276" t="s">
        <v>19</v>
      </c>
      <c r="I276">
        <v>193</v>
      </c>
      <c r="J276">
        <v>193</v>
      </c>
      <c r="K276">
        <v>3</v>
      </c>
      <c r="L276">
        <v>2</v>
      </c>
      <c r="M276">
        <v>1</v>
      </c>
    </row>
    <row r="277" spans="1:14" x14ac:dyDescent="0.25">
      <c r="A277" t="s">
        <v>3454</v>
      </c>
      <c r="B277" t="s">
        <v>16</v>
      </c>
      <c r="C277">
        <v>419</v>
      </c>
      <c r="D277" t="s">
        <v>280</v>
      </c>
      <c r="E277" t="s">
        <v>50</v>
      </c>
      <c r="F277">
        <v>0</v>
      </c>
      <c r="G277">
        <v>35</v>
      </c>
      <c r="H277" t="s">
        <v>19</v>
      </c>
      <c r="I277">
        <v>101</v>
      </c>
      <c r="J277">
        <v>101</v>
      </c>
    </row>
    <row r="278" spans="1:14" x14ac:dyDescent="0.25">
      <c r="A278" t="s">
        <v>3454</v>
      </c>
      <c r="B278" t="s">
        <v>16</v>
      </c>
      <c r="C278">
        <v>420</v>
      </c>
      <c r="D278" t="s">
        <v>281</v>
      </c>
      <c r="E278" t="s">
        <v>50</v>
      </c>
      <c r="F278">
        <v>0</v>
      </c>
      <c r="G278">
        <v>40</v>
      </c>
      <c r="H278" t="s">
        <v>19</v>
      </c>
      <c r="I278">
        <v>130</v>
      </c>
      <c r="J278">
        <v>130</v>
      </c>
    </row>
    <row r="279" spans="1:14" x14ac:dyDescent="0.25">
      <c r="A279" t="s">
        <v>3454</v>
      </c>
      <c r="B279" t="s">
        <v>16</v>
      </c>
      <c r="C279">
        <v>421</v>
      </c>
      <c r="D279" t="s">
        <v>282</v>
      </c>
      <c r="E279" t="s">
        <v>50</v>
      </c>
      <c r="F279">
        <v>0</v>
      </c>
      <c r="G279">
        <v>26</v>
      </c>
      <c r="H279" t="s">
        <v>19</v>
      </c>
      <c r="I279">
        <v>77</v>
      </c>
      <c r="J279">
        <v>77</v>
      </c>
    </row>
    <row r="280" spans="1:14" x14ac:dyDescent="0.25">
      <c r="A280" t="s">
        <v>3454</v>
      </c>
      <c r="B280" t="s">
        <v>16</v>
      </c>
      <c r="C280">
        <v>423</v>
      </c>
      <c r="D280" t="s">
        <v>283</v>
      </c>
      <c r="E280" t="s">
        <v>50</v>
      </c>
      <c r="F280">
        <v>0</v>
      </c>
      <c r="G280">
        <v>14</v>
      </c>
      <c r="H280" t="s">
        <v>19</v>
      </c>
      <c r="I280">
        <v>56</v>
      </c>
      <c r="J280">
        <v>56</v>
      </c>
    </row>
    <row r="281" spans="1:14" x14ac:dyDescent="0.25">
      <c r="A281" t="s">
        <v>3454</v>
      </c>
      <c r="B281" t="s">
        <v>16</v>
      </c>
      <c r="C281">
        <v>424</v>
      </c>
      <c r="D281" t="s">
        <v>284</v>
      </c>
      <c r="E281" t="s">
        <v>50</v>
      </c>
      <c r="F281">
        <v>0</v>
      </c>
      <c r="G281">
        <v>16</v>
      </c>
      <c r="H281" t="s">
        <v>19</v>
      </c>
      <c r="I281">
        <v>56</v>
      </c>
      <c r="J281">
        <v>56</v>
      </c>
    </row>
    <row r="282" spans="1:14" x14ac:dyDescent="0.25">
      <c r="A282" t="s">
        <v>3454</v>
      </c>
      <c r="B282" t="s">
        <v>16</v>
      </c>
      <c r="C282">
        <v>426</v>
      </c>
      <c r="D282" t="s">
        <v>285</v>
      </c>
      <c r="E282" t="s">
        <v>50</v>
      </c>
      <c r="F282">
        <v>0</v>
      </c>
      <c r="G282">
        <v>33</v>
      </c>
      <c r="H282" t="s">
        <v>19</v>
      </c>
      <c r="I282">
        <v>94</v>
      </c>
      <c r="J282">
        <v>94</v>
      </c>
    </row>
    <row r="283" spans="1:14" x14ac:dyDescent="0.25">
      <c r="A283" t="s">
        <v>3454</v>
      </c>
      <c r="B283" t="s">
        <v>16</v>
      </c>
      <c r="C283">
        <v>427</v>
      </c>
      <c r="D283" t="s">
        <v>286</v>
      </c>
      <c r="E283" t="s">
        <v>18</v>
      </c>
      <c r="F283">
        <v>4.62</v>
      </c>
      <c r="G283">
        <v>39</v>
      </c>
      <c r="H283" t="s">
        <v>19</v>
      </c>
      <c r="I283">
        <v>134</v>
      </c>
      <c r="J283">
        <v>126</v>
      </c>
      <c r="K283">
        <v>4</v>
      </c>
      <c r="L283">
        <v>2</v>
      </c>
      <c r="N283">
        <v>2</v>
      </c>
    </row>
    <row r="284" spans="1:14" x14ac:dyDescent="0.25">
      <c r="A284" t="s">
        <v>3454</v>
      </c>
      <c r="B284" t="s">
        <v>16</v>
      </c>
      <c r="C284">
        <v>428</v>
      </c>
      <c r="D284" t="s">
        <v>287</v>
      </c>
      <c r="E284" t="s">
        <v>18</v>
      </c>
      <c r="F284">
        <v>1.96</v>
      </c>
      <c r="G284">
        <v>26</v>
      </c>
      <c r="H284" t="s">
        <v>19</v>
      </c>
      <c r="I284">
        <v>102</v>
      </c>
      <c r="J284">
        <v>102</v>
      </c>
      <c r="K284">
        <v>2</v>
      </c>
      <c r="L284">
        <v>2</v>
      </c>
    </row>
    <row r="285" spans="1:14" x14ac:dyDescent="0.25">
      <c r="A285" t="s">
        <v>3454</v>
      </c>
      <c r="B285" t="s">
        <v>16</v>
      </c>
      <c r="C285">
        <v>429</v>
      </c>
      <c r="D285" t="s">
        <v>288</v>
      </c>
      <c r="E285" t="s">
        <v>50</v>
      </c>
      <c r="F285">
        <v>0</v>
      </c>
      <c r="G285">
        <v>54</v>
      </c>
      <c r="H285" t="s">
        <v>19</v>
      </c>
      <c r="I285">
        <v>131</v>
      </c>
      <c r="J285">
        <v>131</v>
      </c>
    </row>
    <row r="286" spans="1:14" x14ac:dyDescent="0.25">
      <c r="A286" t="s">
        <v>3454</v>
      </c>
      <c r="B286" t="s">
        <v>16</v>
      </c>
      <c r="C286">
        <v>430</v>
      </c>
      <c r="D286" t="s">
        <v>289</v>
      </c>
      <c r="E286" t="s">
        <v>50</v>
      </c>
      <c r="F286">
        <v>0</v>
      </c>
      <c r="G286">
        <v>24</v>
      </c>
      <c r="H286" t="s">
        <v>19</v>
      </c>
      <c r="I286">
        <v>97</v>
      </c>
      <c r="J286">
        <v>97</v>
      </c>
    </row>
    <row r="287" spans="1:14" x14ac:dyDescent="0.25">
      <c r="A287" t="s">
        <v>3454</v>
      </c>
      <c r="B287" t="s">
        <v>16</v>
      </c>
      <c r="C287">
        <v>431</v>
      </c>
      <c r="D287" t="s">
        <v>290</v>
      </c>
      <c r="E287" t="s">
        <v>18</v>
      </c>
      <c r="F287">
        <v>4.55</v>
      </c>
      <c r="G287">
        <v>39</v>
      </c>
      <c r="H287" t="s">
        <v>19</v>
      </c>
      <c r="I287">
        <v>136</v>
      </c>
      <c r="J287">
        <v>128</v>
      </c>
      <c r="K287">
        <v>4</v>
      </c>
      <c r="L287">
        <v>2</v>
      </c>
      <c r="N287">
        <v>2</v>
      </c>
    </row>
    <row r="288" spans="1:14" x14ac:dyDescent="0.25">
      <c r="A288" t="s">
        <v>3454</v>
      </c>
      <c r="B288" t="s">
        <v>16</v>
      </c>
      <c r="C288">
        <v>432</v>
      </c>
      <c r="D288" t="s">
        <v>291</v>
      </c>
      <c r="E288" t="s">
        <v>50</v>
      </c>
      <c r="F288">
        <v>0</v>
      </c>
      <c r="G288">
        <v>34</v>
      </c>
      <c r="H288" t="s">
        <v>19</v>
      </c>
      <c r="I288">
        <v>103</v>
      </c>
      <c r="J288">
        <v>103</v>
      </c>
    </row>
    <row r="289" spans="1:14" x14ac:dyDescent="0.25">
      <c r="A289" t="s">
        <v>3454</v>
      </c>
      <c r="B289" t="s">
        <v>16</v>
      </c>
      <c r="C289">
        <v>433</v>
      </c>
      <c r="D289" t="s">
        <v>292</v>
      </c>
      <c r="E289" t="s">
        <v>50</v>
      </c>
      <c r="F289">
        <v>0</v>
      </c>
      <c r="G289">
        <v>37</v>
      </c>
      <c r="H289" t="s">
        <v>19</v>
      </c>
      <c r="I289">
        <v>133</v>
      </c>
      <c r="J289">
        <v>133</v>
      </c>
    </row>
    <row r="290" spans="1:14" x14ac:dyDescent="0.25">
      <c r="A290" t="s">
        <v>3454</v>
      </c>
      <c r="B290" t="s">
        <v>16</v>
      </c>
      <c r="C290">
        <v>434</v>
      </c>
      <c r="D290" t="s">
        <v>293</v>
      </c>
      <c r="E290" t="s">
        <v>18</v>
      </c>
      <c r="F290">
        <v>2.17</v>
      </c>
      <c r="G290">
        <v>27</v>
      </c>
      <c r="H290" t="s">
        <v>19</v>
      </c>
      <c r="I290">
        <v>92</v>
      </c>
      <c r="J290">
        <v>92</v>
      </c>
      <c r="K290">
        <v>2</v>
      </c>
      <c r="L290">
        <v>2</v>
      </c>
    </row>
    <row r="291" spans="1:14" x14ac:dyDescent="0.25">
      <c r="A291" t="s">
        <v>3454</v>
      </c>
      <c r="B291" t="s">
        <v>16</v>
      </c>
      <c r="C291">
        <v>435</v>
      </c>
      <c r="D291" t="s">
        <v>294</v>
      </c>
      <c r="E291" t="s">
        <v>50</v>
      </c>
      <c r="F291">
        <v>0</v>
      </c>
      <c r="G291">
        <v>43</v>
      </c>
      <c r="H291" t="s">
        <v>19</v>
      </c>
      <c r="I291">
        <v>128</v>
      </c>
      <c r="J291">
        <v>128</v>
      </c>
    </row>
    <row r="292" spans="1:14" x14ac:dyDescent="0.25">
      <c r="A292" t="s">
        <v>3454</v>
      </c>
      <c r="B292" t="s">
        <v>16</v>
      </c>
      <c r="C292">
        <v>436</v>
      </c>
      <c r="D292" t="s">
        <v>295</v>
      </c>
      <c r="E292" t="s">
        <v>50</v>
      </c>
      <c r="F292">
        <v>0</v>
      </c>
      <c r="G292">
        <v>30</v>
      </c>
      <c r="H292" t="s">
        <v>19</v>
      </c>
      <c r="I292">
        <v>102</v>
      </c>
      <c r="J292">
        <v>102</v>
      </c>
    </row>
    <row r="293" spans="1:14" x14ac:dyDescent="0.25">
      <c r="A293" t="s">
        <v>3454</v>
      </c>
      <c r="B293" t="s">
        <v>16</v>
      </c>
      <c r="C293">
        <v>437</v>
      </c>
      <c r="D293" t="s">
        <v>296</v>
      </c>
      <c r="E293" t="s">
        <v>18</v>
      </c>
      <c r="F293">
        <v>4.3499999999999996</v>
      </c>
      <c r="G293">
        <v>50</v>
      </c>
      <c r="H293" t="s">
        <v>19</v>
      </c>
      <c r="I293">
        <v>142</v>
      </c>
      <c r="J293">
        <v>134</v>
      </c>
      <c r="K293">
        <v>4</v>
      </c>
      <c r="L293">
        <v>2</v>
      </c>
      <c r="N293">
        <v>2</v>
      </c>
    </row>
    <row r="294" spans="1:14" x14ac:dyDescent="0.25">
      <c r="A294" t="s">
        <v>3454</v>
      </c>
      <c r="B294" t="s">
        <v>16</v>
      </c>
      <c r="C294">
        <v>438</v>
      </c>
      <c r="D294" t="s">
        <v>297</v>
      </c>
      <c r="E294" t="s">
        <v>50</v>
      </c>
      <c r="F294">
        <v>0</v>
      </c>
      <c r="G294">
        <v>32</v>
      </c>
      <c r="H294" t="s">
        <v>19</v>
      </c>
      <c r="I294">
        <v>95</v>
      </c>
      <c r="J294">
        <v>95</v>
      </c>
    </row>
    <row r="295" spans="1:14" x14ac:dyDescent="0.25">
      <c r="A295" t="s">
        <v>3454</v>
      </c>
      <c r="B295" t="s">
        <v>16</v>
      </c>
      <c r="C295">
        <v>439</v>
      </c>
      <c r="D295" t="s">
        <v>298</v>
      </c>
      <c r="E295" t="s">
        <v>50</v>
      </c>
      <c r="F295">
        <v>0</v>
      </c>
      <c r="G295">
        <v>38</v>
      </c>
      <c r="H295" t="s">
        <v>19</v>
      </c>
      <c r="I295">
        <v>131</v>
      </c>
      <c r="J295">
        <v>131</v>
      </c>
    </row>
    <row r="296" spans="1:14" x14ac:dyDescent="0.25">
      <c r="A296" t="s">
        <v>3454</v>
      </c>
      <c r="B296" t="s">
        <v>16</v>
      </c>
      <c r="C296">
        <v>440</v>
      </c>
      <c r="D296" t="s">
        <v>299</v>
      </c>
      <c r="E296" t="s">
        <v>50</v>
      </c>
      <c r="F296">
        <v>0</v>
      </c>
      <c r="G296">
        <v>34</v>
      </c>
      <c r="H296" t="s">
        <v>19</v>
      </c>
      <c r="I296">
        <v>105</v>
      </c>
      <c r="J296">
        <v>105</v>
      </c>
    </row>
    <row r="297" spans="1:14" x14ac:dyDescent="0.25">
      <c r="A297" t="s">
        <v>3454</v>
      </c>
      <c r="B297" t="s">
        <v>16</v>
      </c>
      <c r="C297">
        <v>441</v>
      </c>
      <c r="D297" t="s">
        <v>300</v>
      </c>
      <c r="E297" t="s">
        <v>18</v>
      </c>
      <c r="F297">
        <v>4.3499999999999996</v>
      </c>
      <c r="G297">
        <v>43</v>
      </c>
      <c r="H297" t="s">
        <v>19</v>
      </c>
      <c r="I297">
        <v>142</v>
      </c>
      <c r="J297">
        <v>134</v>
      </c>
      <c r="K297">
        <v>4</v>
      </c>
      <c r="L297">
        <v>2</v>
      </c>
      <c r="N297">
        <v>2</v>
      </c>
    </row>
    <row r="298" spans="1:14" x14ac:dyDescent="0.25">
      <c r="A298" t="s">
        <v>3454</v>
      </c>
      <c r="B298" t="s">
        <v>16</v>
      </c>
      <c r="C298">
        <v>442</v>
      </c>
      <c r="D298" t="s">
        <v>301</v>
      </c>
      <c r="E298" t="s">
        <v>50</v>
      </c>
      <c r="F298">
        <v>0</v>
      </c>
      <c r="G298">
        <v>19</v>
      </c>
      <c r="H298" t="s">
        <v>19</v>
      </c>
      <c r="I298">
        <v>60</v>
      </c>
      <c r="J298">
        <v>60</v>
      </c>
    </row>
    <row r="299" spans="1:14" x14ac:dyDescent="0.25">
      <c r="A299" t="s">
        <v>3454</v>
      </c>
      <c r="B299" t="s">
        <v>16</v>
      </c>
      <c r="C299">
        <v>450</v>
      </c>
      <c r="D299" t="s">
        <v>302</v>
      </c>
      <c r="E299" t="s">
        <v>50</v>
      </c>
      <c r="F299">
        <v>0</v>
      </c>
      <c r="G299">
        <v>5</v>
      </c>
      <c r="H299" t="s">
        <v>19</v>
      </c>
      <c r="I299">
        <v>35</v>
      </c>
      <c r="J299">
        <v>35</v>
      </c>
    </row>
    <row r="300" spans="1:14" x14ac:dyDescent="0.25">
      <c r="A300" t="s">
        <v>3454</v>
      </c>
      <c r="B300" t="s">
        <v>16</v>
      </c>
      <c r="C300">
        <v>454</v>
      </c>
      <c r="D300" t="s">
        <v>305</v>
      </c>
      <c r="E300" t="s">
        <v>18</v>
      </c>
      <c r="F300">
        <v>65.19</v>
      </c>
      <c r="G300">
        <v>165</v>
      </c>
      <c r="H300" t="s">
        <v>19</v>
      </c>
      <c r="I300">
        <v>244</v>
      </c>
      <c r="J300">
        <v>141</v>
      </c>
      <c r="K300">
        <v>9</v>
      </c>
      <c r="L300">
        <v>2</v>
      </c>
      <c r="M300">
        <v>6</v>
      </c>
      <c r="N300">
        <v>1</v>
      </c>
    </row>
    <row r="301" spans="1:14" x14ac:dyDescent="0.25">
      <c r="A301" t="s">
        <v>3454</v>
      </c>
      <c r="B301" t="s">
        <v>16</v>
      </c>
      <c r="C301">
        <v>455</v>
      </c>
      <c r="D301" t="s">
        <v>306</v>
      </c>
      <c r="E301" t="s">
        <v>18</v>
      </c>
      <c r="F301">
        <v>10.26</v>
      </c>
      <c r="G301">
        <v>25</v>
      </c>
      <c r="H301" t="s">
        <v>19</v>
      </c>
      <c r="I301">
        <v>79</v>
      </c>
      <c r="J301">
        <v>77</v>
      </c>
      <c r="K301">
        <v>6</v>
      </c>
      <c r="L301">
        <v>2</v>
      </c>
      <c r="M301">
        <v>3</v>
      </c>
      <c r="N301">
        <v>1</v>
      </c>
    </row>
    <row r="302" spans="1:14" x14ac:dyDescent="0.25">
      <c r="A302" t="s">
        <v>3454</v>
      </c>
      <c r="B302" t="s">
        <v>16</v>
      </c>
      <c r="C302">
        <v>456</v>
      </c>
      <c r="D302" t="s">
        <v>307</v>
      </c>
      <c r="E302" t="s">
        <v>18</v>
      </c>
      <c r="F302">
        <v>21.18</v>
      </c>
      <c r="G302">
        <v>36</v>
      </c>
      <c r="H302" t="s">
        <v>19</v>
      </c>
      <c r="I302">
        <v>110</v>
      </c>
      <c r="J302">
        <v>93</v>
      </c>
      <c r="K302">
        <v>6</v>
      </c>
      <c r="L302">
        <v>2</v>
      </c>
      <c r="M302">
        <v>3</v>
      </c>
      <c r="N302">
        <v>1</v>
      </c>
    </row>
    <row r="303" spans="1:14" x14ac:dyDescent="0.25">
      <c r="A303" t="s">
        <v>3454</v>
      </c>
      <c r="B303" t="s">
        <v>16</v>
      </c>
      <c r="C303">
        <v>457</v>
      </c>
      <c r="D303" t="s">
        <v>308</v>
      </c>
      <c r="E303" t="s">
        <v>18</v>
      </c>
      <c r="F303">
        <v>3.94</v>
      </c>
      <c r="G303">
        <v>14</v>
      </c>
      <c r="H303" t="s">
        <v>19</v>
      </c>
      <c r="I303">
        <v>64</v>
      </c>
      <c r="J303">
        <v>63</v>
      </c>
      <c r="K303">
        <v>3</v>
      </c>
      <c r="L303">
        <v>2</v>
      </c>
      <c r="N303">
        <v>1</v>
      </c>
    </row>
    <row r="304" spans="1:14" x14ac:dyDescent="0.25">
      <c r="A304" t="s">
        <v>3454</v>
      </c>
      <c r="B304" t="s">
        <v>16</v>
      </c>
      <c r="C304">
        <v>458</v>
      </c>
      <c r="D304" t="s">
        <v>3460</v>
      </c>
      <c r="E304" t="s">
        <v>18</v>
      </c>
      <c r="F304">
        <v>45.74</v>
      </c>
      <c r="G304">
        <v>42</v>
      </c>
      <c r="H304" t="s">
        <v>19</v>
      </c>
      <c r="I304">
        <v>75</v>
      </c>
      <c r="J304">
        <v>113</v>
      </c>
      <c r="K304">
        <v>7</v>
      </c>
      <c r="L304">
        <v>2</v>
      </c>
      <c r="M304">
        <v>5</v>
      </c>
    </row>
    <row r="305" spans="1:14" x14ac:dyDescent="0.25">
      <c r="A305" t="s">
        <v>3454</v>
      </c>
      <c r="B305" t="s">
        <v>16</v>
      </c>
      <c r="C305">
        <v>459</v>
      </c>
      <c r="D305" t="s">
        <v>310</v>
      </c>
      <c r="E305" t="s">
        <v>50</v>
      </c>
      <c r="F305">
        <v>0</v>
      </c>
      <c r="G305">
        <v>26</v>
      </c>
      <c r="H305" t="s">
        <v>19</v>
      </c>
      <c r="I305">
        <v>85</v>
      </c>
      <c r="J305">
        <v>85</v>
      </c>
    </row>
    <row r="306" spans="1:14" x14ac:dyDescent="0.25">
      <c r="A306" t="s">
        <v>3454</v>
      </c>
      <c r="B306" t="s">
        <v>16</v>
      </c>
      <c r="C306">
        <v>460</v>
      </c>
      <c r="D306" t="s">
        <v>311</v>
      </c>
      <c r="E306" t="s">
        <v>50</v>
      </c>
      <c r="F306">
        <v>0</v>
      </c>
      <c r="G306">
        <v>13</v>
      </c>
      <c r="H306" t="s">
        <v>19</v>
      </c>
      <c r="I306">
        <v>63</v>
      </c>
      <c r="J306">
        <v>63</v>
      </c>
    </row>
    <row r="307" spans="1:14" x14ac:dyDescent="0.25">
      <c r="A307" t="s">
        <v>3454</v>
      </c>
      <c r="B307" t="s">
        <v>16</v>
      </c>
      <c r="C307">
        <v>461</v>
      </c>
      <c r="D307" t="s">
        <v>312</v>
      </c>
      <c r="E307" t="s">
        <v>18</v>
      </c>
      <c r="F307">
        <v>1.62</v>
      </c>
      <c r="G307">
        <v>62</v>
      </c>
      <c r="H307" t="s">
        <v>19</v>
      </c>
      <c r="I307">
        <v>186</v>
      </c>
      <c r="J307">
        <v>184</v>
      </c>
      <c r="K307">
        <v>3</v>
      </c>
      <c r="L307">
        <v>2</v>
      </c>
      <c r="N307">
        <v>1</v>
      </c>
    </row>
    <row r="308" spans="1:14" x14ac:dyDescent="0.25">
      <c r="A308" t="s">
        <v>3454</v>
      </c>
      <c r="B308" t="s">
        <v>16</v>
      </c>
      <c r="C308">
        <v>462</v>
      </c>
      <c r="D308" t="s">
        <v>313</v>
      </c>
      <c r="E308" t="s">
        <v>50</v>
      </c>
      <c r="F308">
        <v>0</v>
      </c>
      <c r="G308">
        <v>11</v>
      </c>
      <c r="H308" t="s">
        <v>19</v>
      </c>
      <c r="I308">
        <v>35</v>
      </c>
      <c r="J308">
        <v>35</v>
      </c>
    </row>
    <row r="309" spans="1:14" x14ac:dyDescent="0.25">
      <c r="A309" t="s">
        <v>3454</v>
      </c>
      <c r="B309" t="s">
        <v>16</v>
      </c>
      <c r="C309">
        <v>463</v>
      </c>
      <c r="D309" t="s">
        <v>314</v>
      </c>
      <c r="E309" t="s">
        <v>50</v>
      </c>
      <c r="F309">
        <v>0</v>
      </c>
      <c r="G309">
        <v>4</v>
      </c>
      <c r="H309" t="s">
        <v>19</v>
      </c>
      <c r="I309">
        <v>35</v>
      </c>
      <c r="J309">
        <v>35</v>
      </c>
    </row>
    <row r="310" spans="1:14" x14ac:dyDescent="0.25">
      <c r="A310" t="s">
        <v>3454</v>
      </c>
      <c r="B310" t="s">
        <v>16</v>
      </c>
      <c r="C310">
        <v>470</v>
      </c>
      <c r="D310" t="s">
        <v>317</v>
      </c>
      <c r="E310" t="s">
        <v>50</v>
      </c>
      <c r="F310">
        <v>0</v>
      </c>
      <c r="G310">
        <v>73</v>
      </c>
      <c r="H310" t="s">
        <v>19</v>
      </c>
      <c r="I310">
        <v>228</v>
      </c>
      <c r="J310">
        <v>228</v>
      </c>
    </row>
    <row r="311" spans="1:14" x14ac:dyDescent="0.25">
      <c r="A311" t="s">
        <v>3454</v>
      </c>
      <c r="B311" t="s">
        <v>16</v>
      </c>
      <c r="C311">
        <v>471</v>
      </c>
      <c r="D311" t="s">
        <v>318</v>
      </c>
      <c r="E311" t="s">
        <v>50</v>
      </c>
      <c r="F311">
        <v>0</v>
      </c>
      <c r="G311">
        <v>6</v>
      </c>
      <c r="H311" t="s">
        <v>19</v>
      </c>
      <c r="I311">
        <v>33</v>
      </c>
      <c r="J311">
        <v>33</v>
      </c>
    </row>
    <row r="312" spans="1:14" x14ac:dyDescent="0.25">
      <c r="A312" t="s">
        <v>3454</v>
      </c>
      <c r="B312" t="s">
        <v>16</v>
      </c>
      <c r="C312">
        <v>472</v>
      </c>
      <c r="D312" t="s">
        <v>319</v>
      </c>
      <c r="E312" t="s">
        <v>18</v>
      </c>
      <c r="F312">
        <v>11.17</v>
      </c>
      <c r="G312">
        <v>197</v>
      </c>
      <c r="H312" t="s">
        <v>19</v>
      </c>
      <c r="I312">
        <v>644</v>
      </c>
      <c r="J312">
        <v>556</v>
      </c>
      <c r="K312">
        <v>14</v>
      </c>
      <c r="L312">
        <v>2</v>
      </c>
      <c r="M312">
        <v>8</v>
      </c>
      <c r="N312">
        <v>4</v>
      </c>
    </row>
    <row r="313" spans="1:14" x14ac:dyDescent="0.25">
      <c r="A313" t="s">
        <v>3454</v>
      </c>
      <c r="B313" t="s">
        <v>16</v>
      </c>
      <c r="C313">
        <v>474</v>
      </c>
      <c r="D313" t="s">
        <v>320</v>
      </c>
      <c r="E313" t="s">
        <v>18</v>
      </c>
      <c r="F313">
        <v>5.0999999999999996</v>
      </c>
      <c r="G313">
        <v>36</v>
      </c>
      <c r="H313" t="s">
        <v>19</v>
      </c>
      <c r="I313">
        <v>128</v>
      </c>
      <c r="J313">
        <v>127</v>
      </c>
      <c r="K313">
        <v>7</v>
      </c>
      <c r="L313">
        <v>2</v>
      </c>
      <c r="M313">
        <v>4</v>
      </c>
      <c r="N313">
        <v>1</v>
      </c>
    </row>
    <row r="314" spans="1:14" x14ac:dyDescent="0.25">
      <c r="A314" t="s">
        <v>3454</v>
      </c>
      <c r="B314" t="s">
        <v>16</v>
      </c>
      <c r="C314">
        <v>477</v>
      </c>
      <c r="D314" t="s">
        <v>3312</v>
      </c>
      <c r="E314" t="s">
        <v>18</v>
      </c>
      <c r="F314">
        <v>3.23</v>
      </c>
      <c r="G314">
        <v>24</v>
      </c>
      <c r="H314" t="s">
        <v>19</v>
      </c>
      <c r="I314">
        <v>93</v>
      </c>
      <c r="J314">
        <v>93</v>
      </c>
      <c r="K314">
        <v>3</v>
      </c>
      <c r="L314">
        <v>2</v>
      </c>
      <c r="M314">
        <v>1</v>
      </c>
    </row>
    <row r="315" spans="1:14" x14ac:dyDescent="0.25">
      <c r="A315" t="s">
        <v>3454</v>
      </c>
      <c r="B315" t="s">
        <v>16</v>
      </c>
      <c r="C315">
        <v>480</v>
      </c>
      <c r="D315" t="s">
        <v>321</v>
      </c>
      <c r="E315" t="s">
        <v>50</v>
      </c>
      <c r="F315">
        <v>0</v>
      </c>
      <c r="G315">
        <v>62</v>
      </c>
      <c r="H315" t="s">
        <v>19</v>
      </c>
      <c r="I315">
        <v>149</v>
      </c>
      <c r="J315">
        <v>149</v>
      </c>
    </row>
    <row r="316" spans="1:14" x14ac:dyDescent="0.25">
      <c r="A316" t="s">
        <v>3454</v>
      </c>
      <c r="B316" t="s">
        <v>16</v>
      </c>
      <c r="C316">
        <v>481</v>
      </c>
      <c r="D316" t="s">
        <v>323</v>
      </c>
      <c r="E316" t="s">
        <v>50</v>
      </c>
      <c r="F316">
        <v>0</v>
      </c>
      <c r="G316">
        <v>8</v>
      </c>
      <c r="H316" t="s">
        <v>19</v>
      </c>
      <c r="I316">
        <v>36</v>
      </c>
      <c r="J316">
        <v>36</v>
      </c>
    </row>
    <row r="317" spans="1:14" x14ac:dyDescent="0.25">
      <c r="A317" t="s">
        <v>3454</v>
      </c>
      <c r="B317" t="s">
        <v>16</v>
      </c>
      <c r="C317">
        <v>482</v>
      </c>
      <c r="D317" t="s">
        <v>324</v>
      </c>
      <c r="E317" t="s">
        <v>50</v>
      </c>
      <c r="F317">
        <v>0</v>
      </c>
      <c r="G317">
        <v>44</v>
      </c>
      <c r="H317" t="s">
        <v>19</v>
      </c>
      <c r="I317">
        <v>121</v>
      </c>
      <c r="J317">
        <v>121</v>
      </c>
    </row>
    <row r="318" spans="1:14" x14ac:dyDescent="0.25">
      <c r="A318" t="s">
        <v>3454</v>
      </c>
      <c r="B318" t="s">
        <v>16</v>
      </c>
      <c r="C318">
        <v>485</v>
      </c>
      <c r="D318" t="s">
        <v>325</v>
      </c>
      <c r="E318" t="s">
        <v>18</v>
      </c>
      <c r="F318">
        <v>1.77</v>
      </c>
      <c r="G318">
        <v>160</v>
      </c>
      <c r="H318" t="s">
        <v>19</v>
      </c>
      <c r="I318">
        <v>508</v>
      </c>
      <c r="J318">
        <v>508</v>
      </c>
      <c r="K318">
        <v>9</v>
      </c>
      <c r="L318">
        <v>2</v>
      </c>
      <c r="M318">
        <v>7</v>
      </c>
    </row>
    <row r="319" spans="1:14" x14ac:dyDescent="0.25">
      <c r="A319" t="s">
        <v>3454</v>
      </c>
      <c r="B319" t="s">
        <v>16</v>
      </c>
      <c r="C319">
        <v>486</v>
      </c>
      <c r="D319" t="s">
        <v>326</v>
      </c>
      <c r="E319" t="s">
        <v>50</v>
      </c>
      <c r="F319">
        <v>0</v>
      </c>
      <c r="G319">
        <v>20</v>
      </c>
      <c r="H319" t="s">
        <v>19</v>
      </c>
      <c r="I319">
        <v>80</v>
      </c>
      <c r="J319">
        <v>80</v>
      </c>
    </row>
    <row r="320" spans="1:14" x14ac:dyDescent="0.25">
      <c r="A320" t="s">
        <v>3454</v>
      </c>
      <c r="B320" t="s">
        <v>16</v>
      </c>
      <c r="C320">
        <v>487</v>
      </c>
      <c r="D320" t="s">
        <v>3120</v>
      </c>
      <c r="E320" t="s">
        <v>50</v>
      </c>
      <c r="F320">
        <v>0</v>
      </c>
      <c r="G320">
        <v>20</v>
      </c>
      <c r="H320" t="s">
        <v>19</v>
      </c>
      <c r="I320">
        <v>85</v>
      </c>
      <c r="J320">
        <v>85</v>
      </c>
    </row>
    <row r="321" spans="1:14" x14ac:dyDescent="0.25">
      <c r="A321" t="s">
        <v>3454</v>
      </c>
      <c r="B321" t="s">
        <v>16</v>
      </c>
      <c r="C321">
        <v>550</v>
      </c>
      <c r="D321" t="s">
        <v>327</v>
      </c>
      <c r="E321" t="s">
        <v>50</v>
      </c>
      <c r="F321">
        <v>0</v>
      </c>
      <c r="G321">
        <v>68</v>
      </c>
      <c r="H321" t="s">
        <v>19</v>
      </c>
      <c r="I321">
        <v>203</v>
      </c>
      <c r="J321">
        <v>203</v>
      </c>
    </row>
    <row r="322" spans="1:14" x14ac:dyDescent="0.25">
      <c r="A322" t="s">
        <v>3454</v>
      </c>
      <c r="B322" t="s">
        <v>16</v>
      </c>
      <c r="C322">
        <v>551</v>
      </c>
      <c r="D322" t="s">
        <v>328</v>
      </c>
      <c r="E322" t="s">
        <v>18</v>
      </c>
      <c r="F322">
        <v>3.7</v>
      </c>
      <c r="G322">
        <v>25</v>
      </c>
      <c r="H322" t="s">
        <v>19</v>
      </c>
      <c r="I322">
        <v>81</v>
      </c>
      <c r="J322">
        <v>81</v>
      </c>
      <c r="K322">
        <v>3</v>
      </c>
      <c r="L322">
        <v>2</v>
      </c>
      <c r="M322">
        <v>1</v>
      </c>
    </row>
    <row r="323" spans="1:14" x14ac:dyDescent="0.25">
      <c r="A323" t="s">
        <v>3454</v>
      </c>
      <c r="B323" t="s">
        <v>16</v>
      </c>
      <c r="C323">
        <v>552</v>
      </c>
      <c r="D323" t="s">
        <v>329</v>
      </c>
      <c r="E323" t="s">
        <v>18</v>
      </c>
      <c r="F323">
        <v>6</v>
      </c>
      <c r="G323">
        <v>14</v>
      </c>
      <c r="H323" t="s">
        <v>19</v>
      </c>
      <c r="I323">
        <v>50</v>
      </c>
      <c r="J323">
        <v>50</v>
      </c>
      <c r="K323">
        <v>3</v>
      </c>
      <c r="L323">
        <v>2</v>
      </c>
      <c r="M323">
        <v>1</v>
      </c>
    </row>
    <row r="324" spans="1:14" x14ac:dyDescent="0.25">
      <c r="A324" t="s">
        <v>3454</v>
      </c>
      <c r="B324" t="s">
        <v>16</v>
      </c>
      <c r="C324">
        <v>560</v>
      </c>
      <c r="D324" t="s">
        <v>3121</v>
      </c>
      <c r="E324" t="s">
        <v>18</v>
      </c>
      <c r="F324">
        <v>3.39</v>
      </c>
      <c r="G324">
        <v>17</v>
      </c>
      <c r="H324" t="s">
        <v>19</v>
      </c>
      <c r="I324">
        <v>59</v>
      </c>
      <c r="J324">
        <v>59</v>
      </c>
      <c r="K324">
        <v>2</v>
      </c>
      <c r="L324">
        <v>2</v>
      </c>
    </row>
    <row r="325" spans="1:14" x14ac:dyDescent="0.25">
      <c r="A325" t="s">
        <v>3454</v>
      </c>
      <c r="B325" t="s">
        <v>16</v>
      </c>
      <c r="C325">
        <v>561</v>
      </c>
      <c r="D325" t="s">
        <v>3122</v>
      </c>
      <c r="E325" t="s">
        <v>18</v>
      </c>
      <c r="F325">
        <v>5.26</v>
      </c>
      <c r="G325">
        <v>9</v>
      </c>
      <c r="H325" t="s">
        <v>19</v>
      </c>
      <c r="I325">
        <v>38</v>
      </c>
      <c r="J325">
        <v>38</v>
      </c>
      <c r="K325">
        <v>2</v>
      </c>
      <c r="L325">
        <v>2</v>
      </c>
    </row>
    <row r="326" spans="1:14" x14ac:dyDescent="0.25">
      <c r="A326" t="s">
        <v>3454</v>
      </c>
      <c r="B326" t="s">
        <v>16</v>
      </c>
      <c r="C326">
        <v>700</v>
      </c>
      <c r="D326" t="s">
        <v>3461</v>
      </c>
      <c r="E326" t="s">
        <v>322</v>
      </c>
      <c r="F326">
        <v>100</v>
      </c>
      <c r="G326">
        <v>0</v>
      </c>
      <c r="H326" t="s">
        <v>19</v>
      </c>
      <c r="I326">
        <v>523</v>
      </c>
      <c r="J326">
        <v>0</v>
      </c>
    </row>
    <row r="327" spans="1:14" x14ac:dyDescent="0.25">
      <c r="A327" t="s">
        <v>3454</v>
      </c>
      <c r="B327" t="s">
        <v>16</v>
      </c>
      <c r="C327">
        <v>710</v>
      </c>
      <c r="D327" t="s">
        <v>3462</v>
      </c>
      <c r="E327" t="s">
        <v>322</v>
      </c>
      <c r="F327">
        <v>100</v>
      </c>
      <c r="G327">
        <v>0</v>
      </c>
      <c r="H327" t="s">
        <v>19</v>
      </c>
      <c r="I327">
        <v>74</v>
      </c>
      <c r="J327">
        <v>0</v>
      </c>
    </row>
    <row r="328" spans="1:14" x14ac:dyDescent="0.25">
      <c r="A328" t="s">
        <v>3454</v>
      </c>
      <c r="B328" t="s">
        <v>16</v>
      </c>
      <c r="C328">
        <v>740</v>
      </c>
      <c r="D328" t="s">
        <v>330</v>
      </c>
      <c r="E328" t="s">
        <v>18</v>
      </c>
      <c r="F328">
        <v>1.24</v>
      </c>
      <c r="G328">
        <v>80</v>
      </c>
      <c r="H328" t="s">
        <v>19</v>
      </c>
      <c r="I328">
        <v>242</v>
      </c>
      <c r="J328">
        <v>242</v>
      </c>
      <c r="K328">
        <v>3</v>
      </c>
      <c r="L328">
        <v>2</v>
      </c>
      <c r="M328">
        <v>1</v>
      </c>
    </row>
    <row r="329" spans="1:14" x14ac:dyDescent="0.25">
      <c r="A329" t="s">
        <v>3454</v>
      </c>
      <c r="B329" t="s">
        <v>16</v>
      </c>
      <c r="C329">
        <v>741</v>
      </c>
      <c r="D329" t="s">
        <v>331</v>
      </c>
      <c r="E329" t="s">
        <v>50</v>
      </c>
      <c r="F329">
        <v>0</v>
      </c>
      <c r="G329">
        <v>64</v>
      </c>
      <c r="H329" t="s">
        <v>19</v>
      </c>
      <c r="I329">
        <v>114</v>
      </c>
      <c r="J329">
        <v>114</v>
      </c>
    </row>
    <row r="330" spans="1:14" x14ac:dyDescent="0.25">
      <c r="A330" t="s">
        <v>3454</v>
      </c>
      <c r="B330" t="s">
        <v>16</v>
      </c>
      <c r="C330">
        <v>743</v>
      </c>
      <c r="D330" t="s">
        <v>332</v>
      </c>
      <c r="E330" t="s">
        <v>18</v>
      </c>
      <c r="F330">
        <v>7.25</v>
      </c>
      <c r="G330">
        <v>7</v>
      </c>
      <c r="H330" t="s">
        <v>19</v>
      </c>
      <c r="I330">
        <v>35</v>
      </c>
      <c r="J330">
        <v>34</v>
      </c>
      <c r="K330">
        <v>3</v>
      </c>
      <c r="L330">
        <v>2</v>
      </c>
      <c r="N330">
        <v>1</v>
      </c>
    </row>
    <row r="331" spans="1:14" x14ac:dyDescent="0.25">
      <c r="A331" t="s">
        <v>3454</v>
      </c>
      <c r="B331" t="s">
        <v>16</v>
      </c>
      <c r="C331">
        <v>744</v>
      </c>
      <c r="D331" t="s">
        <v>333</v>
      </c>
      <c r="E331" t="s">
        <v>50</v>
      </c>
      <c r="F331">
        <v>0</v>
      </c>
      <c r="G331">
        <v>19</v>
      </c>
      <c r="H331" t="s">
        <v>19</v>
      </c>
      <c r="I331">
        <v>63</v>
      </c>
      <c r="J331">
        <v>63</v>
      </c>
    </row>
    <row r="332" spans="1:14" x14ac:dyDescent="0.25">
      <c r="A332" t="s">
        <v>3454</v>
      </c>
      <c r="B332" t="s">
        <v>16</v>
      </c>
      <c r="C332">
        <v>745</v>
      </c>
      <c r="D332" t="s">
        <v>334</v>
      </c>
      <c r="E332" t="s">
        <v>50</v>
      </c>
      <c r="F332">
        <v>0</v>
      </c>
      <c r="G332">
        <v>4</v>
      </c>
      <c r="H332" t="s">
        <v>19</v>
      </c>
      <c r="I332">
        <v>32</v>
      </c>
      <c r="J332">
        <v>32</v>
      </c>
    </row>
    <row r="333" spans="1:14" x14ac:dyDescent="0.25">
      <c r="A333" t="s">
        <v>3454</v>
      </c>
      <c r="B333" t="s">
        <v>16</v>
      </c>
      <c r="C333">
        <v>750</v>
      </c>
      <c r="D333" t="s">
        <v>335</v>
      </c>
      <c r="E333" t="s">
        <v>18</v>
      </c>
      <c r="F333">
        <v>3.57</v>
      </c>
      <c r="G333">
        <v>45</v>
      </c>
      <c r="H333" t="s">
        <v>19</v>
      </c>
      <c r="I333">
        <v>140</v>
      </c>
      <c r="J333">
        <v>140</v>
      </c>
      <c r="K333">
        <v>5</v>
      </c>
      <c r="L333">
        <v>2</v>
      </c>
      <c r="M333">
        <v>3</v>
      </c>
    </row>
    <row r="334" spans="1:14" x14ac:dyDescent="0.25">
      <c r="A334" t="s">
        <v>3454</v>
      </c>
      <c r="B334" t="s">
        <v>16</v>
      </c>
      <c r="C334">
        <v>751</v>
      </c>
      <c r="D334" t="s">
        <v>336</v>
      </c>
      <c r="E334" t="s">
        <v>18</v>
      </c>
      <c r="F334">
        <v>0.46</v>
      </c>
      <c r="G334">
        <v>476</v>
      </c>
      <c r="H334" t="s">
        <v>19</v>
      </c>
      <c r="I334">
        <v>1523</v>
      </c>
      <c r="J334">
        <v>1523</v>
      </c>
      <c r="K334">
        <v>7</v>
      </c>
      <c r="L334">
        <v>2</v>
      </c>
      <c r="M334">
        <v>5</v>
      </c>
    </row>
    <row r="335" spans="1:14" x14ac:dyDescent="0.25">
      <c r="A335" t="s">
        <v>3454</v>
      </c>
      <c r="B335" t="s">
        <v>16</v>
      </c>
      <c r="C335">
        <v>752</v>
      </c>
      <c r="D335" t="s">
        <v>337</v>
      </c>
      <c r="E335" t="s">
        <v>18</v>
      </c>
      <c r="F335">
        <v>3.6</v>
      </c>
      <c r="G335">
        <v>44</v>
      </c>
      <c r="H335" t="s">
        <v>19</v>
      </c>
      <c r="I335">
        <v>139</v>
      </c>
      <c r="J335">
        <v>139</v>
      </c>
      <c r="K335">
        <v>5</v>
      </c>
      <c r="L335">
        <v>2</v>
      </c>
      <c r="M335">
        <v>3</v>
      </c>
    </row>
    <row r="336" spans="1:14" x14ac:dyDescent="0.25">
      <c r="A336" t="s">
        <v>3454</v>
      </c>
      <c r="B336" t="s">
        <v>16</v>
      </c>
      <c r="C336">
        <v>753</v>
      </c>
      <c r="D336" t="s">
        <v>338</v>
      </c>
      <c r="E336" t="s">
        <v>18</v>
      </c>
      <c r="F336">
        <v>0.74</v>
      </c>
      <c r="G336">
        <v>212</v>
      </c>
      <c r="H336" t="s">
        <v>19</v>
      </c>
      <c r="I336">
        <v>678</v>
      </c>
      <c r="J336">
        <v>678</v>
      </c>
      <c r="K336">
        <v>5</v>
      </c>
      <c r="L336">
        <v>2</v>
      </c>
      <c r="M336">
        <v>3</v>
      </c>
    </row>
    <row r="337" spans="1:14" x14ac:dyDescent="0.25">
      <c r="A337" t="s">
        <v>3454</v>
      </c>
      <c r="B337" t="s">
        <v>16</v>
      </c>
      <c r="C337">
        <v>760</v>
      </c>
      <c r="D337" t="s">
        <v>339</v>
      </c>
      <c r="E337" t="s">
        <v>50</v>
      </c>
      <c r="F337">
        <v>0</v>
      </c>
      <c r="G337">
        <v>33</v>
      </c>
      <c r="H337" t="s">
        <v>19</v>
      </c>
      <c r="I337">
        <v>114</v>
      </c>
      <c r="J337">
        <v>114</v>
      </c>
    </row>
    <row r="338" spans="1:14" x14ac:dyDescent="0.25">
      <c r="A338" t="s">
        <v>3454</v>
      </c>
      <c r="B338" t="s">
        <v>16</v>
      </c>
      <c r="C338">
        <v>762</v>
      </c>
      <c r="D338" t="s">
        <v>340</v>
      </c>
      <c r="E338" t="s">
        <v>18</v>
      </c>
      <c r="F338">
        <v>0.86</v>
      </c>
      <c r="G338">
        <v>115</v>
      </c>
      <c r="H338" t="s">
        <v>19</v>
      </c>
      <c r="I338">
        <v>347</v>
      </c>
      <c r="J338">
        <v>347</v>
      </c>
      <c r="K338">
        <v>3</v>
      </c>
      <c r="L338">
        <v>2</v>
      </c>
      <c r="M338">
        <v>1</v>
      </c>
    </row>
    <row r="339" spans="1:14" x14ac:dyDescent="0.25">
      <c r="A339" t="s">
        <v>3454</v>
      </c>
      <c r="B339" t="s">
        <v>16</v>
      </c>
      <c r="C339">
        <v>763</v>
      </c>
      <c r="D339" t="s">
        <v>341</v>
      </c>
      <c r="E339" t="s">
        <v>50</v>
      </c>
      <c r="F339">
        <v>0</v>
      </c>
      <c r="G339">
        <v>32</v>
      </c>
      <c r="H339" t="s">
        <v>19</v>
      </c>
      <c r="I339">
        <v>106</v>
      </c>
      <c r="J339">
        <v>106</v>
      </c>
    </row>
    <row r="340" spans="1:14" x14ac:dyDescent="0.25">
      <c r="A340" t="s">
        <v>3454</v>
      </c>
      <c r="B340" t="s">
        <v>16</v>
      </c>
      <c r="C340">
        <v>770</v>
      </c>
      <c r="D340" t="s">
        <v>342</v>
      </c>
      <c r="E340" t="s">
        <v>18</v>
      </c>
      <c r="F340">
        <v>0.81</v>
      </c>
      <c r="G340">
        <v>117</v>
      </c>
      <c r="H340" t="s">
        <v>19</v>
      </c>
      <c r="I340">
        <v>371</v>
      </c>
      <c r="J340">
        <v>371</v>
      </c>
      <c r="K340">
        <v>3</v>
      </c>
      <c r="L340">
        <v>2</v>
      </c>
      <c r="M340">
        <v>1</v>
      </c>
    </row>
    <row r="341" spans="1:14" x14ac:dyDescent="0.25">
      <c r="A341" t="s">
        <v>3454</v>
      </c>
      <c r="B341" t="s">
        <v>16</v>
      </c>
      <c r="C341">
        <v>771</v>
      </c>
      <c r="D341" t="s">
        <v>343</v>
      </c>
      <c r="E341" t="s">
        <v>50</v>
      </c>
      <c r="F341">
        <v>0</v>
      </c>
      <c r="G341">
        <v>39</v>
      </c>
      <c r="H341" t="s">
        <v>19</v>
      </c>
      <c r="I341">
        <v>121</v>
      </c>
      <c r="J341">
        <v>121</v>
      </c>
    </row>
    <row r="342" spans="1:14" x14ac:dyDescent="0.25">
      <c r="A342" t="s">
        <v>3454</v>
      </c>
      <c r="B342" t="s">
        <v>16</v>
      </c>
      <c r="C342">
        <v>780</v>
      </c>
      <c r="D342" t="s">
        <v>3313</v>
      </c>
      <c r="E342" t="s">
        <v>18</v>
      </c>
      <c r="F342">
        <v>2.83</v>
      </c>
      <c r="G342">
        <v>57</v>
      </c>
      <c r="H342" t="s">
        <v>19</v>
      </c>
      <c r="I342">
        <v>198</v>
      </c>
      <c r="J342">
        <v>191</v>
      </c>
      <c r="K342">
        <v>4</v>
      </c>
      <c r="L342">
        <v>2</v>
      </c>
      <c r="N342">
        <v>2</v>
      </c>
    </row>
    <row r="343" spans="1:14" x14ac:dyDescent="0.25">
      <c r="A343" t="s">
        <v>3454</v>
      </c>
      <c r="B343" t="s">
        <v>16</v>
      </c>
      <c r="C343">
        <v>800</v>
      </c>
      <c r="D343" t="s">
        <v>344</v>
      </c>
      <c r="E343" t="s">
        <v>50</v>
      </c>
      <c r="F343">
        <v>0</v>
      </c>
      <c r="G343">
        <v>12</v>
      </c>
      <c r="H343" t="s">
        <v>19</v>
      </c>
      <c r="I343">
        <v>39</v>
      </c>
      <c r="J343">
        <v>39</v>
      </c>
    </row>
    <row r="344" spans="1:14" x14ac:dyDescent="0.25">
      <c r="A344" t="s">
        <v>3454</v>
      </c>
      <c r="B344" t="s">
        <v>16</v>
      </c>
      <c r="C344">
        <v>801</v>
      </c>
      <c r="D344" t="s">
        <v>345</v>
      </c>
      <c r="E344" t="s">
        <v>18</v>
      </c>
      <c r="F344">
        <v>11.11</v>
      </c>
      <c r="G344">
        <v>26</v>
      </c>
      <c r="H344" t="s">
        <v>19</v>
      </c>
      <c r="I344">
        <v>82</v>
      </c>
      <c r="J344">
        <v>80</v>
      </c>
      <c r="K344">
        <v>6</v>
      </c>
      <c r="L344">
        <v>2</v>
      </c>
      <c r="M344">
        <v>3</v>
      </c>
      <c r="N344">
        <v>1</v>
      </c>
    </row>
    <row r="345" spans="1:14" x14ac:dyDescent="0.25">
      <c r="A345" t="s">
        <v>3454</v>
      </c>
      <c r="B345" t="s">
        <v>16</v>
      </c>
      <c r="C345">
        <v>806</v>
      </c>
      <c r="D345" t="s">
        <v>3463</v>
      </c>
      <c r="E345" t="s">
        <v>322</v>
      </c>
      <c r="F345">
        <v>100</v>
      </c>
      <c r="G345">
        <v>0</v>
      </c>
      <c r="H345" t="s">
        <v>19</v>
      </c>
      <c r="I345">
        <v>33</v>
      </c>
      <c r="J345">
        <v>0</v>
      </c>
    </row>
    <row r="346" spans="1:14" x14ac:dyDescent="0.25">
      <c r="A346" t="s">
        <v>3454</v>
      </c>
      <c r="B346" t="s">
        <v>16</v>
      </c>
      <c r="C346">
        <v>823</v>
      </c>
      <c r="D346" t="s">
        <v>346</v>
      </c>
      <c r="E346" t="s">
        <v>18</v>
      </c>
      <c r="F346">
        <v>28.89</v>
      </c>
      <c r="G346">
        <v>13</v>
      </c>
      <c r="H346" t="s">
        <v>19</v>
      </c>
      <c r="I346">
        <v>56</v>
      </c>
      <c r="J346">
        <v>34</v>
      </c>
      <c r="K346">
        <v>3</v>
      </c>
      <c r="L346">
        <v>2</v>
      </c>
      <c r="N346">
        <v>1</v>
      </c>
    </row>
    <row r="347" spans="1:14" x14ac:dyDescent="0.25">
      <c r="A347" t="s">
        <v>3454</v>
      </c>
      <c r="B347" t="s">
        <v>16</v>
      </c>
      <c r="C347">
        <v>824</v>
      </c>
      <c r="D347" t="s">
        <v>347</v>
      </c>
      <c r="E347" t="s">
        <v>50</v>
      </c>
      <c r="F347">
        <v>0</v>
      </c>
      <c r="G347">
        <v>19</v>
      </c>
      <c r="H347" t="s">
        <v>19</v>
      </c>
      <c r="I347">
        <v>61</v>
      </c>
      <c r="J347">
        <v>61</v>
      </c>
    </row>
    <row r="348" spans="1:14" x14ac:dyDescent="0.25">
      <c r="A348" t="s">
        <v>3454</v>
      </c>
      <c r="B348" t="s">
        <v>16</v>
      </c>
      <c r="C348">
        <v>825</v>
      </c>
      <c r="D348" t="s">
        <v>348</v>
      </c>
      <c r="E348" t="s">
        <v>50</v>
      </c>
      <c r="F348">
        <v>0</v>
      </c>
      <c r="G348">
        <v>23</v>
      </c>
      <c r="H348" t="s">
        <v>19</v>
      </c>
      <c r="I348">
        <v>98</v>
      </c>
      <c r="J348">
        <v>98</v>
      </c>
    </row>
    <row r="349" spans="1:14" x14ac:dyDescent="0.25">
      <c r="A349" t="s">
        <v>3454</v>
      </c>
      <c r="B349" t="s">
        <v>16</v>
      </c>
      <c r="C349">
        <v>826</v>
      </c>
      <c r="D349" t="s">
        <v>349</v>
      </c>
      <c r="E349" t="s">
        <v>50</v>
      </c>
      <c r="F349">
        <v>0</v>
      </c>
      <c r="G349">
        <v>12</v>
      </c>
      <c r="H349" t="s">
        <v>19</v>
      </c>
      <c r="I349">
        <v>52</v>
      </c>
      <c r="J349">
        <v>52</v>
      </c>
    </row>
    <row r="350" spans="1:14" x14ac:dyDescent="0.25">
      <c r="A350" t="s">
        <v>3454</v>
      </c>
      <c r="B350" t="s">
        <v>16</v>
      </c>
      <c r="C350">
        <v>827</v>
      </c>
      <c r="D350" t="s">
        <v>350</v>
      </c>
      <c r="E350" t="s">
        <v>18</v>
      </c>
      <c r="F350">
        <v>2.0699999999999998</v>
      </c>
      <c r="G350">
        <v>83</v>
      </c>
      <c r="H350" t="s">
        <v>19</v>
      </c>
      <c r="I350">
        <v>241</v>
      </c>
      <c r="J350">
        <v>241</v>
      </c>
      <c r="K350">
        <v>5</v>
      </c>
      <c r="L350">
        <v>2</v>
      </c>
      <c r="M350">
        <v>3</v>
      </c>
    </row>
    <row r="351" spans="1:14" x14ac:dyDescent="0.25">
      <c r="A351" t="s">
        <v>3454</v>
      </c>
      <c r="B351" t="s">
        <v>16</v>
      </c>
      <c r="C351">
        <v>828</v>
      </c>
      <c r="D351" t="s">
        <v>351</v>
      </c>
      <c r="E351" t="s">
        <v>50</v>
      </c>
      <c r="F351">
        <v>0</v>
      </c>
      <c r="G351">
        <v>15</v>
      </c>
      <c r="H351" t="s">
        <v>19</v>
      </c>
      <c r="I351">
        <v>61</v>
      </c>
      <c r="J351">
        <v>61</v>
      </c>
    </row>
    <row r="352" spans="1:14" x14ac:dyDescent="0.25">
      <c r="A352" t="s">
        <v>3454</v>
      </c>
      <c r="B352" t="s">
        <v>16</v>
      </c>
      <c r="C352">
        <v>829</v>
      </c>
      <c r="D352" t="s">
        <v>352</v>
      </c>
      <c r="E352" t="s">
        <v>50</v>
      </c>
      <c r="F352">
        <v>0</v>
      </c>
      <c r="G352">
        <v>22</v>
      </c>
      <c r="H352" t="s">
        <v>19</v>
      </c>
      <c r="I352">
        <v>79</v>
      </c>
      <c r="J352">
        <v>79</v>
      </c>
    </row>
    <row r="353" spans="1:15" x14ac:dyDescent="0.25">
      <c r="A353" t="s">
        <v>3454</v>
      </c>
      <c r="B353" t="s">
        <v>16</v>
      </c>
      <c r="C353">
        <v>830</v>
      </c>
      <c r="D353" t="s">
        <v>353</v>
      </c>
      <c r="E353" t="s">
        <v>50</v>
      </c>
      <c r="F353">
        <v>0</v>
      </c>
      <c r="G353">
        <v>27</v>
      </c>
      <c r="H353" t="s">
        <v>19</v>
      </c>
      <c r="I353">
        <v>102</v>
      </c>
      <c r="J353">
        <v>102</v>
      </c>
    </row>
    <row r="354" spans="1:15" x14ac:dyDescent="0.25">
      <c r="A354" t="s">
        <v>3454</v>
      </c>
      <c r="B354" t="s">
        <v>16</v>
      </c>
      <c r="C354">
        <v>840</v>
      </c>
      <c r="D354" t="s">
        <v>354</v>
      </c>
      <c r="E354" t="s">
        <v>50</v>
      </c>
      <c r="F354">
        <v>0</v>
      </c>
      <c r="G354">
        <v>88</v>
      </c>
      <c r="H354" t="s">
        <v>19</v>
      </c>
      <c r="I354">
        <v>295</v>
      </c>
      <c r="J354">
        <v>295</v>
      </c>
    </row>
    <row r="355" spans="1:15" x14ac:dyDescent="0.25">
      <c r="A355" t="s">
        <v>3454</v>
      </c>
      <c r="B355" t="s">
        <v>16</v>
      </c>
      <c r="C355">
        <v>841</v>
      </c>
      <c r="D355" t="s">
        <v>355</v>
      </c>
      <c r="E355" t="s">
        <v>50</v>
      </c>
      <c r="F355">
        <v>0</v>
      </c>
      <c r="G355">
        <v>37</v>
      </c>
      <c r="H355" t="s">
        <v>19</v>
      </c>
      <c r="I355">
        <v>131</v>
      </c>
      <c r="J355">
        <v>131</v>
      </c>
    </row>
    <row r="356" spans="1:15" x14ac:dyDescent="0.25">
      <c r="A356" t="s">
        <v>3454</v>
      </c>
      <c r="B356" t="s">
        <v>16</v>
      </c>
      <c r="C356">
        <v>842</v>
      </c>
      <c r="D356" t="s">
        <v>356</v>
      </c>
      <c r="E356" t="s">
        <v>50</v>
      </c>
      <c r="F356">
        <v>0</v>
      </c>
      <c r="G356">
        <v>16</v>
      </c>
      <c r="H356" t="s">
        <v>19</v>
      </c>
      <c r="I356">
        <v>52</v>
      </c>
      <c r="J356">
        <v>52</v>
      </c>
    </row>
    <row r="357" spans="1:15" x14ac:dyDescent="0.25">
      <c r="A357" t="s">
        <v>3454</v>
      </c>
      <c r="B357" t="s">
        <v>16</v>
      </c>
      <c r="C357">
        <v>843</v>
      </c>
      <c r="D357" t="s">
        <v>357</v>
      </c>
      <c r="E357" t="s">
        <v>18</v>
      </c>
      <c r="F357">
        <v>3.15</v>
      </c>
      <c r="G357">
        <v>40</v>
      </c>
      <c r="H357" t="s">
        <v>19</v>
      </c>
      <c r="I357">
        <v>127</v>
      </c>
      <c r="J357">
        <v>127</v>
      </c>
      <c r="K357">
        <v>4</v>
      </c>
      <c r="L357">
        <v>2</v>
      </c>
      <c r="M357">
        <v>2</v>
      </c>
    </row>
    <row r="358" spans="1:15" x14ac:dyDescent="0.25">
      <c r="A358" t="s">
        <v>3454</v>
      </c>
      <c r="B358" t="s">
        <v>16</v>
      </c>
      <c r="C358">
        <v>846</v>
      </c>
      <c r="D358" t="s">
        <v>358</v>
      </c>
      <c r="E358" t="s">
        <v>50</v>
      </c>
      <c r="F358">
        <v>0</v>
      </c>
      <c r="G358">
        <v>89</v>
      </c>
      <c r="H358" t="s">
        <v>19</v>
      </c>
      <c r="I358">
        <v>293</v>
      </c>
      <c r="J358">
        <v>293</v>
      </c>
    </row>
    <row r="359" spans="1:15" x14ac:dyDescent="0.25">
      <c r="A359" t="s">
        <v>3454</v>
      </c>
      <c r="B359" t="s">
        <v>16</v>
      </c>
      <c r="C359">
        <v>847</v>
      </c>
      <c r="D359" t="s">
        <v>359</v>
      </c>
      <c r="E359" t="s">
        <v>50</v>
      </c>
      <c r="F359">
        <v>0</v>
      </c>
      <c r="G359">
        <v>46</v>
      </c>
      <c r="H359" t="s">
        <v>19</v>
      </c>
      <c r="I359">
        <v>140</v>
      </c>
      <c r="J359">
        <v>140</v>
      </c>
    </row>
    <row r="360" spans="1:15" x14ac:dyDescent="0.25">
      <c r="A360" t="s">
        <v>3454</v>
      </c>
      <c r="B360" t="s">
        <v>16</v>
      </c>
      <c r="C360">
        <v>849</v>
      </c>
      <c r="D360" t="s">
        <v>360</v>
      </c>
      <c r="E360" t="s">
        <v>18</v>
      </c>
      <c r="F360">
        <v>3.49</v>
      </c>
      <c r="G360">
        <v>25</v>
      </c>
      <c r="H360" t="s">
        <v>19</v>
      </c>
      <c r="I360">
        <v>86</v>
      </c>
      <c r="J360">
        <v>86</v>
      </c>
      <c r="K360">
        <v>3</v>
      </c>
      <c r="L360">
        <v>2</v>
      </c>
      <c r="M360">
        <v>1</v>
      </c>
    </row>
    <row r="361" spans="1:15" x14ac:dyDescent="0.25">
      <c r="A361" t="s">
        <v>3454</v>
      </c>
      <c r="B361" t="s">
        <v>16</v>
      </c>
      <c r="C361">
        <v>850</v>
      </c>
      <c r="D361" t="s">
        <v>361</v>
      </c>
      <c r="E361" t="s">
        <v>18</v>
      </c>
      <c r="F361">
        <v>3.49</v>
      </c>
      <c r="G361">
        <v>24</v>
      </c>
      <c r="H361" t="s">
        <v>19</v>
      </c>
      <c r="I361">
        <v>86</v>
      </c>
      <c r="J361">
        <v>86</v>
      </c>
      <c r="K361">
        <v>3</v>
      </c>
      <c r="L361">
        <v>2</v>
      </c>
      <c r="M361">
        <v>1</v>
      </c>
    </row>
    <row r="362" spans="1:15" x14ac:dyDescent="0.25">
      <c r="A362" t="s">
        <v>3454</v>
      </c>
      <c r="B362" t="s">
        <v>16</v>
      </c>
      <c r="C362">
        <v>856</v>
      </c>
      <c r="D362" t="s">
        <v>362</v>
      </c>
      <c r="E362" t="s">
        <v>18</v>
      </c>
      <c r="F362">
        <v>5.66</v>
      </c>
      <c r="G362">
        <v>14</v>
      </c>
      <c r="H362" t="s">
        <v>19</v>
      </c>
      <c r="I362">
        <v>53</v>
      </c>
      <c r="J362">
        <v>53</v>
      </c>
      <c r="K362">
        <v>3</v>
      </c>
      <c r="L362">
        <v>2</v>
      </c>
      <c r="M362">
        <v>1</v>
      </c>
    </row>
    <row r="363" spans="1:15" x14ac:dyDescent="0.25">
      <c r="A363" t="s">
        <v>3454</v>
      </c>
      <c r="B363" t="s">
        <v>16</v>
      </c>
      <c r="C363">
        <v>869</v>
      </c>
      <c r="D363" t="s">
        <v>363</v>
      </c>
      <c r="E363" t="s">
        <v>50</v>
      </c>
      <c r="F363">
        <v>0</v>
      </c>
      <c r="G363">
        <v>36</v>
      </c>
      <c r="H363" t="s">
        <v>19</v>
      </c>
      <c r="I363">
        <v>116</v>
      </c>
      <c r="J363">
        <v>116</v>
      </c>
    </row>
    <row r="364" spans="1:15" x14ac:dyDescent="0.25">
      <c r="A364" t="s">
        <v>3454</v>
      </c>
      <c r="B364" t="s">
        <v>16</v>
      </c>
      <c r="C364">
        <v>870</v>
      </c>
      <c r="D364" t="s">
        <v>3464</v>
      </c>
      <c r="E364" t="s">
        <v>322</v>
      </c>
      <c r="F364">
        <v>100</v>
      </c>
      <c r="G364">
        <v>0</v>
      </c>
      <c r="H364" t="s">
        <v>19</v>
      </c>
      <c r="I364">
        <v>110</v>
      </c>
      <c r="J364">
        <v>0</v>
      </c>
    </row>
    <row r="365" spans="1:15" x14ac:dyDescent="0.25">
      <c r="A365" t="s">
        <v>3454</v>
      </c>
      <c r="B365" t="s">
        <v>16</v>
      </c>
      <c r="C365">
        <v>871</v>
      </c>
      <c r="D365" t="s">
        <v>3465</v>
      </c>
      <c r="E365" t="s">
        <v>322</v>
      </c>
      <c r="F365">
        <v>100</v>
      </c>
      <c r="G365">
        <v>0</v>
      </c>
      <c r="H365" t="s">
        <v>19</v>
      </c>
      <c r="I365">
        <v>84</v>
      </c>
      <c r="J365">
        <v>0</v>
      </c>
    </row>
    <row r="366" spans="1:15" x14ac:dyDescent="0.25">
      <c r="A366" t="s">
        <v>3454</v>
      </c>
      <c r="B366" t="s">
        <v>16</v>
      </c>
      <c r="C366">
        <v>900</v>
      </c>
      <c r="D366" t="s">
        <v>364</v>
      </c>
      <c r="E366" t="s">
        <v>18</v>
      </c>
      <c r="F366">
        <v>0.51</v>
      </c>
      <c r="G366">
        <v>428</v>
      </c>
      <c r="H366" t="s">
        <v>19</v>
      </c>
      <c r="I366">
        <v>1369</v>
      </c>
      <c r="J366">
        <v>1369</v>
      </c>
      <c r="K366">
        <v>7</v>
      </c>
      <c r="L366">
        <v>2</v>
      </c>
      <c r="M366">
        <v>5</v>
      </c>
    </row>
    <row r="367" spans="1:15" x14ac:dyDescent="0.25">
      <c r="A367" t="s">
        <v>3454</v>
      </c>
      <c r="B367" t="s">
        <v>16</v>
      </c>
      <c r="C367">
        <v>901</v>
      </c>
      <c r="D367" t="s">
        <v>365</v>
      </c>
      <c r="E367" t="s">
        <v>18</v>
      </c>
      <c r="F367">
        <v>1.26</v>
      </c>
      <c r="G367">
        <v>433</v>
      </c>
      <c r="H367" t="s">
        <v>19</v>
      </c>
      <c r="I367">
        <v>1430</v>
      </c>
      <c r="J367">
        <v>1434</v>
      </c>
      <c r="K367">
        <v>15</v>
      </c>
      <c r="L367">
        <v>2</v>
      </c>
      <c r="M367">
        <v>12</v>
      </c>
      <c r="O367">
        <v>1</v>
      </c>
    </row>
    <row r="368" spans="1:15" x14ac:dyDescent="0.25">
      <c r="A368" t="s">
        <v>3454</v>
      </c>
      <c r="B368" t="s">
        <v>16</v>
      </c>
      <c r="C368">
        <v>904</v>
      </c>
      <c r="D368" t="s">
        <v>366</v>
      </c>
      <c r="E368" t="s">
        <v>18</v>
      </c>
      <c r="F368">
        <v>1.26</v>
      </c>
      <c r="G368">
        <v>384</v>
      </c>
      <c r="H368" t="s">
        <v>19</v>
      </c>
      <c r="I368">
        <v>1202</v>
      </c>
      <c r="J368">
        <v>1188</v>
      </c>
      <c r="K368">
        <v>9</v>
      </c>
      <c r="L368">
        <v>2</v>
      </c>
      <c r="M368">
        <v>4</v>
      </c>
      <c r="N368">
        <v>3</v>
      </c>
    </row>
    <row r="369" spans="1:13" x14ac:dyDescent="0.25">
      <c r="A369" t="s">
        <v>3454</v>
      </c>
      <c r="B369" t="s">
        <v>16</v>
      </c>
      <c r="C369">
        <v>905</v>
      </c>
      <c r="D369" t="s">
        <v>367</v>
      </c>
      <c r="E369" t="s">
        <v>50</v>
      </c>
      <c r="F369">
        <v>0</v>
      </c>
      <c r="G369">
        <v>10</v>
      </c>
      <c r="H369" t="s">
        <v>19</v>
      </c>
      <c r="I369">
        <v>54</v>
      </c>
      <c r="J369">
        <v>54</v>
      </c>
    </row>
    <row r="370" spans="1:13" x14ac:dyDescent="0.25">
      <c r="A370" t="s">
        <v>3454</v>
      </c>
      <c r="B370" t="s">
        <v>16</v>
      </c>
      <c r="C370">
        <v>906</v>
      </c>
      <c r="D370" t="s">
        <v>368</v>
      </c>
      <c r="E370" t="s">
        <v>50</v>
      </c>
      <c r="F370">
        <v>0</v>
      </c>
      <c r="G370">
        <v>18</v>
      </c>
      <c r="H370" t="s">
        <v>19</v>
      </c>
      <c r="I370">
        <v>63</v>
      </c>
      <c r="J370">
        <v>63</v>
      </c>
    </row>
    <row r="371" spans="1:13" x14ac:dyDescent="0.25">
      <c r="A371" t="s">
        <v>3454</v>
      </c>
      <c r="B371" t="s">
        <v>16</v>
      </c>
      <c r="C371">
        <v>910</v>
      </c>
      <c r="D371" t="s">
        <v>369</v>
      </c>
      <c r="E371" t="s">
        <v>18</v>
      </c>
      <c r="F371">
        <v>2.09</v>
      </c>
      <c r="G371">
        <v>74</v>
      </c>
      <c r="H371" t="s">
        <v>19</v>
      </c>
      <c r="I371">
        <v>239</v>
      </c>
      <c r="J371">
        <v>239</v>
      </c>
      <c r="K371">
        <v>3</v>
      </c>
      <c r="L371">
        <v>2</v>
      </c>
      <c r="M371">
        <v>1</v>
      </c>
    </row>
    <row r="372" spans="1:13" x14ac:dyDescent="0.25">
      <c r="A372" t="s">
        <v>3454</v>
      </c>
      <c r="B372" t="s">
        <v>16</v>
      </c>
      <c r="C372">
        <v>911</v>
      </c>
      <c r="D372" t="s">
        <v>370</v>
      </c>
      <c r="E372" t="s">
        <v>18</v>
      </c>
      <c r="F372">
        <v>3.07</v>
      </c>
      <c r="G372">
        <v>53</v>
      </c>
      <c r="H372" t="s">
        <v>19</v>
      </c>
      <c r="I372">
        <v>163</v>
      </c>
      <c r="J372">
        <v>163</v>
      </c>
      <c r="K372">
        <v>3</v>
      </c>
      <c r="L372">
        <v>2</v>
      </c>
      <c r="M372">
        <v>1</v>
      </c>
    </row>
    <row r="373" spans="1:13" x14ac:dyDescent="0.25">
      <c r="A373" t="s">
        <v>3454</v>
      </c>
      <c r="B373" t="s">
        <v>16</v>
      </c>
      <c r="C373">
        <v>914</v>
      </c>
      <c r="D373" t="s">
        <v>371</v>
      </c>
      <c r="E373" t="s">
        <v>50</v>
      </c>
      <c r="F373">
        <v>0</v>
      </c>
      <c r="G373">
        <v>38</v>
      </c>
      <c r="H373" t="s">
        <v>19</v>
      </c>
      <c r="I373">
        <v>126</v>
      </c>
      <c r="J373">
        <v>126</v>
      </c>
    </row>
    <row r="374" spans="1:13" x14ac:dyDescent="0.25">
      <c r="A374" t="s">
        <v>3454</v>
      </c>
      <c r="B374" t="s">
        <v>16</v>
      </c>
      <c r="C374">
        <v>915</v>
      </c>
      <c r="D374" t="s">
        <v>372</v>
      </c>
      <c r="E374" t="s">
        <v>18</v>
      </c>
      <c r="F374">
        <v>2.65</v>
      </c>
      <c r="G374">
        <v>48</v>
      </c>
      <c r="H374" t="s">
        <v>19</v>
      </c>
      <c r="I374">
        <v>151</v>
      </c>
      <c r="J374">
        <v>151</v>
      </c>
      <c r="K374">
        <v>4</v>
      </c>
      <c r="L374">
        <v>2</v>
      </c>
      <c r="M374">
        <v>2</v>
      </c>
    </row>
    <row r="375" spans="1:13" x14ac:dyDescent="0.25">
      <c r="A375" t="s">
        <v>3454</v>
      </c>
      <c r="B375" t="s">
        <v>16</v>
      </c>
      <c r="C375">
        <v>950</v>
      </c>
      <c r="D375" t="s">
        <v>373</v>
      </c>
      <c r="E375" t="s">
        <v>18</v>
      </c>
      <c r="F375">
        <v>1.18</v>
      </c>
      <c r="G375">
        <v>55</v>
      </c>
      <c r="H375" t="s">
        <v>19</v>
      </c>
      <c r="I375">
        <v>170</v>
      </c>
      <c r="J375">
        <v>170</v>
      </c>
      <c r="K375">
        <v>2</v>
      </c>
      <c r="L375">
        <v>2</v>
      </c>
    </row>
    <row r="376" spans="1:13" x14ac:dyDescent="0.25">
      <c r="A376" t="s">
        <v>3454</v>
      </c>
      <c r="B376" t="s">
        <v>16</v>
      </c>
      <c r="C376">
        <v>951</v>
      </c>
      <c r="D376" t="s">
        <v>374</v>
      </c>
      <c r="E376" t="s">
        <v>18</v>
      </c>
      <c r="F376">
        <v>1.88</v>
      </c>
      <c r="G376">
        <v>96</v>
      </c>
      <c r="H376" t="s">
        <v>19</v>
      </c>
      <c r="I376">
        <v>319</v>
      </c>
      <c r="J376">
        <v>319</v>
      </c>
      <c r="K376">
        <v>6</v>
      </c>
      <c r="L376">
        <v>2</v>
      </c>
      <c r="M376">
        <v>4</v>
      </c>
    </row>
    <row r="377" spans="1:13" x14ac:dyDescent="0.25">
      <c r="A377" t="s">
        <v>3454</v>
      </c>
      <c r="B377" t="s">
        <v>16</v>
      </c>
      <c r="C377">
        <v>952</v>
      </c>
      <c r="D377" t="s">
        <v>375</v>
      </c>
      <c r="E377" t="s">
        <v>50</v>
      </c>
      <c r="F377">
        <v>0</v>
      </c>
      <c r="G377">
        <v>30</v>
      </c>
      <c r="H377" t="s">
        <v>19</v>
      </c>
      <c r="I377">
        <v>89</v>
      </c>
      <c r="J377">
        <v>89</v>
      </c>
    </row>
    <row r="378" spans="1:13" x14ac:dyDescent="0.25">
      <c r="A378" t="s">
        <v>3454</v>
      </c>
      <c r="B378" t="s">
        <v>16</v>
      </c>
      <c r="C378">
        <v>953</v>
      </c>
      <c r="D378" t="s">
        <v>376</v>
      </c>
      <c r="E378" t="s">
        <v>50</v>
      </c>
      <c r="F378">
        <v>0</v>
      </c>
      <c r="G378">
        <v>11</v>
      </c>
      <c r="H378" t="s">
        <v>19</v>
      </c>
      <c r="I378">
        <v>47</v>
      </c>
      <c r="J378">
        <v>47</v>
      </c>
    </row>
    <row r="379" spans="1:13" x14ac:dyDescent="0.25">
      <c r="A379" t="s">
        <v>3454</v>
      </c>
      <c r="B379" t="s">
        <v>16</v>
      </c>
      <c r="C379">
        <v>954</v>
      </c>
      <c r="D379" t="s">
        <v>377</v>
      </c>
      <c r="E379" t="s">
        <v>18</v>
      </c>
      <c r="F379">
        <v>2</v>
      </c>
      <c r="G379">
        <v>31</v>
      </c>
      <c r="H379" t="s">
        <v>19</v>
      </c>
      <c r="I379">
        <v>100</v>
      </c>
      <c r="J379">
        <v>100</v>
      </c>
      <c r="K379">
        <v>2</v>
      </c>
      <c r="L379">
        <v>2</v>
      </c>
    </row>
    <row r="380" spans="1:13" x14ac:dyDescent="0.25">
      <c r="A380" t="s">
        <v>3454</v>
      </c>
      <c r="B380" t="s">
        <v>16</v>
      </c>
      <c r="C380">
        <v>955</v>
      </c>
      <c r="D380" t="s">
        <v>378</v>
      </c>
      <c r="E380" t="s">
        <v>18</v>
      </c>
      <c r="F380">
        <v>2.17</v>
      </c>
      <c r="G380">
        <v>23</v>
      </c>
      <c r="H380" t="s">
        <v>19</v>
      </c>
      <c r="I380">
        <v>92</v>
      </c>
      <c r="J380">
        <v>92</v>
      </c>
      <c r="K380">
        <v>2</v>
      </c>
      <c r="L380">
        <v>2</v>
      </c>
    </row>
    <row r="381" spans="1:13" x14ac:dyDescent="0.25">
      <c r="A381" t="s">
        <v>3454</v>
      </c>
      <c r="B381" t="s">
        <v>16</v>
      </c>
      <c r="C381">
        <v>956</v>
      </c>
      <c r="D381" t="s">
        <v>379</v>
      </c>
      <c r="E381" t="s">
        <v>18</v>
      </c>
      <c r="F381">
        <v>3.28</v>
      </c>
      <c r="G381">
        <v>22</v>
      </c>
      <c r="H381" t="s">
        <v>19</v>
      </c>
      <c r="I381">
        <v>61</v>
      </c>
      <c r="J381">
        <v>61</v>
      </c>
      <c r="K381">
        <v>2</v>
      </c>
      <c r="L381">
        <v>2</v>
      </c>
    </row>
    <row r="382" spans="1:13" x14ac:dyDescent="0.25">
      <c r="A382" t="s">
        <v>3454</v>
      </c>
      <c r="B382" t="s">
        <v>16</v>
      </c>
      <c r="C382">
        <v>957</v>
      </c>
      <c r="D382" t="s">
        <v>380</v>
      </c>
      <c r="E382" t="s">
        <v>50</v>
      </c>
      <c r="F382">
        <v>0</v>
      </c>
      <c r="G382">
        <v>9</v>
      </c>
      <c r="H382" t="s">
        <v>19</v>
      </c>
      <c r="I382">
        <v>36</v>
      </c>
      <c r="J382">
        <v>36</v>
      </c>
    </row>
    <row r="383" spans="1:13" x14ac:dyDescent="0.25">
      <c r="A383" t="s">
        <v>3454</v>
      </c>
      <c r="B383" t="s">
        <v>16</v>
      </c>
      <c r="C383">
        <v>958</v>
      </c>
      <c r="D383" t="s">
        <v>381</v>
      </c>
      <c r="E383" t="s">
        <v>18</v>
      </c>
      <c r="F383">
        <v>6.98</v>
      </c>
      <c r="G383">
        <v>13</v>
      </c>
      <c r="H383" t="s">
        <v>19</v>
      </c>
      <c r="I383">
        <v>43</v>
      </c>
      <c r="J383">
        <v>43</v>
      </c>
      <c r="K383">
        <v>3</v>
      </c>
      <c r="L383">
        <v>2</v>
      </c>
      <c r="M383">
        <v>1</v>
      </c>
    </row>
    <row r="384" spans="1:13" x14ac:dyDescent="0.25">
      <c r="A384" t="s">
        <v>3454</v>
      </c>
      <c r="B384" t="s">
        <v>16</v>
      </c>
      <c r="C384">
        <v>959</v>
      </c>
      <c r="D384" t="s">
        <v>382</v>
      </c>
      <c r="E384" t="s">
        <v>50</v>
      </c>
      <c r="F384">
        <v>0</v>
      </c>
      <c r="G384">
        <v>26</v>
      </c>
      <c r="H384" t="s">
        <v>19</v>
      </c>
      <c r="I384">
        <v>96</v>
      </c>
      <c r="J384">
        <v>96</v>
      </c>
    </row>
    <row r="385" spans="1:14" x14ac:dyDescent="0.25">
      <c r="A385" t="s">
        <v>3454</v>
      </c>
      <c r="B385" t="s">
        <v>16</v>
      </c>
      <c r="C385">
        <v>980</v>
      </c>
      <c r="D385" t="s">
        <v>3123</v>
      </c>
      <c r="E385" t="s">
        <v>18</v>
      </c>
      <c r="F385">
        <v>1.59</v>
      </c>
      <c r="G385">
        <v>31</v>
      </c>
      <c r="H385" t="s">
        <v>19</v>
      </c>
      <c r="I385">
        <v>126</v>
      </c>
      <c r="J385">
        <v>126</v>
      </c>
      <c r="K385">
        <v>2</v>
      </c>
      <c r="L385">
        <v>2</v>
      </c>
    </row>
    <row r="386" spans="1:14" x14ac:dyDescent="0.25">
      <c r="A386" t="s">
        <v>3454</v>
      </c>
      <c r="B386" t="s">
        <v>16</v>
      </c>
      <c r="C386">
        <v>981</v>
      </c>
      <c r="D386" t="s">
        <v>3124</v>
      </c>
      <c r="E386" t="s">
        <v>18</v>
      </c>
      <c r="F386">
        <v>0.83</v>
      </c>
      <c r="G386">
        <v>77</v>
      </c>
      <c r="H386" t="s">
        <v>19</v>
      </c>
      <c r="I386">
        <v>241</v>
      </c>
      <c r="J386">
        <v>241</v>
      </c>
      <c r="K386">
        <v>2</v>
      </c>
      <c r="L386">
        <v>2</v>
      </c>
    </row>
    <row r="387" spans="1:14" x14ac:dyDescent="0.25">
      <c r="A387" t="s">
        <v>3454</v>
      </c>
      <c r="B387" t="s">
        <v>16</v>
      </c>
      <c r="C387">
        <v>983</v>
      </c>
      <c r="D387" t="s">
        <v>3125</v>
      </c>
      <c r="E387" t="s">
        <v>18</v>
      </c>
      <c r="F387">
        <v>5.13</v>
      </c>
      <c r="G387">
        <v>9</v>
      </c>
      <c r="H387" t="s">
        <v>19</v>
      </c>
      <c r="I387">
        <v>39</v>
      </c>
      <c r="J387">
        <v>39</v>
      </c>
      <c r="K387">
        <v>2</v>
      </c>
      <c r="L387">
        <v>2</v>
      </c>
    </row>
    <row r="388" spans="1:14" x14ac:dyDescent="0.25">
      <c r="A388" t="s">
        <v>3454</v>
      </c>
      <c r="B388" t="s">
        <v>16</v>
      </c>
      <c r="C388">
        <v>1001</v>
      </c>
      <c r="D388" t="s">
        <v>383</v>
      </c>
      <c r="E388" t="s">
        <v>18</v>
      </c>
      <c r="F388">
        <v>0.91</v>
      </c>
      <c r="G388">
        <v>135</v>
      </c>
      <c r="H388" t="s">
        <v>19</v>
      </c>
      <c r="I388">
        <v>438</v>
      </c>
      <c r="J388">
        <v>438</v>
      </c>
      <c r="K388">
        <v>4</v>
      </c>
      <c r="L388">
        <v>2</v>
      </c>
      <c r="M388">
        <v>2</v>
      </c>
    </row>
    <row r="389" spans="1:14" x14ac:dyDescent="0.25">
      <c r="A389" t="s">
        <v>3454</v>
      </c>
      <c r="B389" t="s">
        <v>16</v>
      </c>
      <c r="C389">
        <v>1002</v>
      </c>
      <c r="D389" t="s">
        <v>384</v>
      </c>
      <c r="E389" t="s">
        <v>18</v>
      </c>
      <c r="F389">
        <v>3.09</v>
      </c>
      <c r="G389">
        <v>29</v>
      </c>
      <c r="H389" t="s">
        <v>19</v>
      </c>
      <c r="I389">
        <v>97</v>
      </c>
      <c r="J389">
        <v>97</v>
      </c>
      <c r="K389">
        <v>3</v>
      </c>
      <c r="L389">
        <v>2</v>
      </c>
      <c r="M389">
        <v>1</v>
      </c>
    </row>
    <row r="390" spans="1:14" x14ac:dyDescent="0.25">
      <c r="A390" t="s">
        <v>3454</v>
      </c>
      <c r="B390" t="s">
        <v>16</v>
      </c>
      <c r="C390">
        <v>1003</v>
      </c>
      <c r="D390" t="s">
        <v>385</v>
      </c>
      <c r="E390" t="s">
        <v>18</v>
      </c>
      <c r="F390">
        <v>1.01</v>
      </c>
      <c r="G390">
        <v>523</v>
      </c>
      <c r="H390" t="s">
        <v>19</v>
      </c>
      <c r="I390">
        <v>1637</v>
      </c>
      <c r="J390">
        <v>1636</v>
      </c>
      <c r="K390">
        <v>17</v>
      </c>
      <c r="L390">
        <v>2</v>
      </c>
      <c r="M390">
        <v>14</v>
      </c>
      <c r="N390">
        <v>1</v>
      </c>
    </row>
    <row r="391" spans="1:14" x14ac:dyDescent="0.25">
      <c r="A391" t="s">
        <v>3454</v>
      </c>
      <c r="B391" t="s">
        <v>16</v>
      </c>
      <c r="C391">
        <v>1004</v>
      </c>
      <c r="D391" t="s">
        <v>386</v>
      </c>
      <c r="E391" t="s">
        <v>50</v>
      </c>
      <c r="F391">
        <v>0</v>
      </c>
      <c r="G391">
        <v>24</v>
      </c>
      <c r="H391" t="s">
        <v>19</v>
      </c>
      <c r="I391">
        <v>90</v>
      </c>
      <c r="J391">
        <v>90</v>
      </c>
    </row>
    <row r="392" spans="1:14" x14ac:dyDescent="0.25">
      <c r="A392" t="s">
        <v>3454</v>
      </c>
      <c r="B392" t="s">
        <v>16</v>
      </c>
      <c r="C392">
        <v>1005</v>
      </c>
      <c r="D392" t="s">
        <v>387</v>
      </c>
      <c r="E392" t="s">
        <v>50</v>
      </c>
      <c r="F392">
        <v>0</v>
      </c>
      <c r="G392">
        <v>32</v>
      </c>
      <c r="H392" t="s">
        <v>19</v>
      </c>
      <c r="I392">
        <v>90</v>
      </c>
      <c r="J392">
        <v>90</v>
      </c>
    </row>
    <row r="393" spans="1:14" x14ac:dyDescent="0.25">
      <c r="A393" t="s">
        <v>3454</v>
      </c>
      <c r="B393" t="s">
        <v>16</v>
      </c>
      <c r="C393">
        <v>1006</v>
      </c>
      <c r="D393" t="s">
        <v>388</v>
      </c>
      <c r="E393" t="s">
        <v>50</v>
      </c>
      <c r="F393">
        <v>0</v>
      </c>
      <c r="G393">
        <v>38</v>
      </c>
      <c r="H393" t="s">
        <v>19</v>
      </c>
      <c r="I393">
        <v>132</v>
      </c>
      <c r="J393">
        <v>132</v>
      </c>
    </row>
    <row r="394" spans="1:14" x14ac:dyDescent="0.25">
      <c r="A394" t="s">
        <v>3454</v>
      </c>
      <c r="B394" t="s">
        <v>16</v>
      </c>
      <c r="C394">
        <v>1007</v>
      </c>
      <c r="D394" t="s">
        <v>389</v>
      </c>
      <c r="E394" t="s">
        <v>50</v>
      </c>
      <c r="F394">
        <v>0</v>
      </c>
      <c r="G394">
        <v>24</v>
      </c>
      <c r="H394" t="s">
        <v>19</v>
      </c>
      <c r="I394">
        <v>96</v>
      </c>
      <c r="J394">
        <v>96</v>
      </c>
    </row>
    <row r="395" spans="1:14" x14ac:dyDescent="0.25">
      <c r="A395" t="s">
        <v>3454</v>
      </c>
      <c r="B395" t="s">
        <v>16</v>
      </c>
      <c r="C395">
        <v>1012</v>
      </c>
      <c r="D395" t="s">
        <v>390</v>
      </c>
      <c r="E395" t="s">
        <v>18</v>
      </c>
      <c r="F395">
        <v>2.1</v>
      </c>
      <c r="G395">
        <v>38</v>
      </c>
      <c r="H395" t="s">
        <v>19</v>
      </c>
      <c r="I395">
        <v>143</v>
      </c>
      <c r="J395">
        <v>143</v>
      </c>
      <c r="K395">
        <v>3</v>
      </c>
      <c r="L395">
        <v>2</v>
      </c>
      <c r="M395">
        <v>1</v>
      </c>
    </row>
    <row r="396" spans="1:14" x14ac:dyDescent="0.25">
      <c r="A396" t="s">
        <v>3454</v>
      </c>
      <c r="B396" t="s">
        <v>16</v>
      </c>
      <c r="C396">
        <v>1013</v>
      </c>
      <c r="D396" t="s">
        <v>391</v>
      </c>
      <c r="E396" t="s">
        <v>18</v>
      </c>
      <c r="F396">
        <v>3.42</v>
      </c>
      <c r="G396">
        <v>36</v>
      </c>
      <c r="H396" t="s">
        <v>19</v>
      </c>
      <c r="I396">
        <v>117</v>
      </c>
      <c r="J396">
        <v>117</v>
      </c>
      <c r="K396">
        <v>4</v>
      </c>
      <c r="L396">
        <v>2</v>
      </c>
      <c r="M396">
        <v>2</v>
      </c>
    </row>
    <row r="397" spans="1:14" x14ac:dyDescent="0.25">
      <c r="A397" t="s">
        <v>3454</v>
      </c>
      <c r="B397" t="s">
        <v>16</v>
      </c>
      <c r="C397">
        <v>1014</v>
      </c>
      <c r="D397" t="s">
        <v>392</v>
      </c>
      <c r="E397" t="s">
        <v>18</v>
      </c>
      <c r="F397">
        <v>3.16</v>
      </c>
      <c r="G397">
        <v>26</v>
      </c>
      <c r="H397" t="s">
        <v>19</v>
      </c>
      <c r="I397">
        <v>95</v>
      </c>
      <c r="J397">
        <v>95</v>
      </c>
      <c r="K397">
        <v>3</v>
      </c>
      <c r="L397">
        <v>2</v>
      </c>
      <c r="M397">
        <v>1</v>
      </c>
    </row>
    <row r="398" spans="1:14" x14ac:dyDescent="0.25">
      <c r="A398" t="s">
        <v>3454</v>
      </c>
      <c r="B398" t="s">
        <v>16</v>
      </c>
      <c r="C398">
        <v>1015</v>
      </c>
      <c r="D398" t="s">
        <v>393</v>
      </c>
      <c r="E398" t="s">
        <v>50</v>
      </c>
      <c r="F398">
        <v>0</v>
      </c>
      <c r="G398">
        <v>7</v>
      </c>
      <c r="H398" t="s">
        <v>19</v>
      </c>
      <c r="I398">
        <v>35</v>
      </c>
      <c r="J398">
        <v>35</v>
      </c>
    </row>
    <row r="399" spans="1:14" x14ac:dyDescent="0.25">
      <c r="A399" t="s">
        <v>3454</v>
      </c>
      <c r="B399" t="s">
        <v>16</v>
      </c>
      <c r="C399">
        <v>1017</v>
      </c>
      <c r="D399" t="s">
        <v>394</v>
      </c>
      <c r="E399" t="s">
        <v>50</v>
      </c>
      <c r="F399">
        <v>0</v>
      </c>
      <c r="G399">
        <v>79</v>
      </c>
      <c r="H399" t="s">
        <v>19</v>
      </c>
      <c r="I399">
        <v>251</v>
      </c>
      <c r="J399">
        <v>251</v>
      </c>
    </row>
    <row r="400" spans="1:14" x14ac:dyDescent="0.25">
      <c r="A400" t="s">
        <v>3454</v>
      </c>
      <c r="B400" t="s">
        <v>16</v>
      </c>
      <c r="C400">
        <v>1018</v>
      </c>
      <c r="D400" t="s">
        <v>395</v>
      </c>
      <c r="E400" t="s">
        <v>50</v>
      </c>
      <c r="F400">
        <v>0</v>
      </c>
      <c r="G400">
        <v>11</v>
      </c>
      <c r="H400" t="s">
        <v>19</v>
      </c>
      <c r="I400">
        <v>55</v>
      </c>
      <c r="J400">
        <v>55</v>
      </c>
    </row>
    <row r="401" spans="1:14" x14ac:dyDescent="0.25">
      <c r="A401" t="s">
        <v>3454</v>
      </c>
      <c r="B401" t="s">
        <v>16</v>
      </c>
      <c r="C401">
        <v>1019</v>
      </c>
      <c r="D401" t="s">
        <v>396</v>
      </c>
      <c r="E401" t="s">
        <v>50</v>
      </c>
      <c r="F401">
        <v>0</v>
      </c>
      <c r="G401">
        <v>12</v>
      </c>
      <c r="H401" t="s">
        <v>19</v>
      </c>
      <c r="I401">
        <v>47</v>
      </c>
      <c r="J401">
        <v>47</v>
      </c>
    </row>
    <row r="402" spans="1:14" x14ac:dyDescent="0.25">
      <c r="A402" t="s">
        <v>3454</v>
      </c>
      <c r="B402" t="s">
        <v>16</v>
      </c>
      <c r="C402">
        <v>1020</v>
      </c>
      <c r="D402" t="s">
        <v>397</v>
      </c>
      <c r="E402" t="s">
        <v>50</v>
      </c>
      <c r="F402">
        <v>0</v>
      </c>
      <c r="G402">
        <v>12</v>
      </c>
      <c r="H402" t="s">
        <v>19</v>
      </c>
      <c r="I402">
        <v>49</v>
      </c>
      <c r="J402">
        <v>49</v>
      </c>
    </row>
    <row r="403" spans="1:14" x14ac:dyDescent="0.25">
      <c r="A403" t="s">
        <v>3454</v>
      </c>
      <c r="B403" t="s">
        <v>16</v>
      </c>
      <c r="C403">
        <v>1021</v>
      </c>
      <c r="D403" t="s">
        <v>398</v>
      </c>
      <c r="E403" t="s">
        <v>50</v>
      </c>
      <c r="F403">
        <v>0</v>
      </c>
      <c r="G403">
        <v>34</v>
      </c>
      <c r="H403" t="s">
        <v>19</v>
      </c>
      <c r="I403">
        <v>109</v>
      </c>
      <c r="J403">
        <v>109</v>
      </c>
    </row>
    <row r="404" spans="1:14" x14ac:dyDescent="0.25">
      <c r="A404" t="s">
        <v>3454</v>
      </c>
      <c r="B404" t="s">
        <v>16</v>
      </c>
      <c r="C404">
        <v>1022</v>
      </c>
      <c r="D404" t="s">
        <v>399</v>
      </c>
      <c r="E404" t="s">
        <v>18</v>
      </c>
      <c r="F404">
        <v>3.08</v>
      </c>
      <c r="G404">
        <v>12</v>
      </c>
      <c r="H404" t="s">
        <v>19</v>
      </c>
      <c r="I404">
        <v>65</v>
      </c>
      <c r="J404">
        <v>65</v>
      </c>
      <c r="K404">
        <v>2</v>
      </c>
      <c r="L404">
        <v>2</v>
      </c>
    </row>
    <row r="405" spans="1:14" x14ac:dyDescent="0.25">
      <c r="A405" t="s">
        <v>3454</v>
      </c>
      <c r="B405" t="s">
        <v>16</v>
      </c>
      <c r="C405">
        <v>1050</v>
      </c>
      <c r="D405" t="s">
        <v>3466</v>
      </c>
      <c r="E405" t="s">
        <v>322</v>
      </c>
      <c r="F405">
        <v>100</v>
      </c>
      <c r="G405">
        <v>0</v>
      </c>
      <c r="H405" t="s">
        <v>19</v>
      </c>
      <c r="I405">
        <v>168</v>
      </c>
      <c r="J405">
        <v>0</v>
      </c>
    </row>
    <row r="406" spans="1:14" x14ac:dyDescent="0.25">
      <c r="A406" t="s">
        <v>3454</v>
      </c>
      <c r="B406" t="s">
        <v>16</v>
      </c>
      <c r="C406">
        <v>1051</v>
      </c>
      <c r="D406" t="s">
        <v>3467</v>
      </c>
      <c r="E406" t="s">
        <v>322</v>
      </c>
      <c r="F406">
        <v>100</v>
      </c>
      <c r="G406">
        <v>0</v>
      </c>
      <c r="H406" t="s">
        <v>19</v>
      </c>
      <c r="I406">
        <v>176</v>
      </c>
      <c r="J406">
        <v>0</v>
      </c>
    </row>
    <row r="407" spans="1:14" x14ac:dyDescent="0.25">
      <c r="A407" t="s">
        <v>3454</v>
      </c>
      <c r="B407" t="s">
        <v>16</v>
      </c>
      <c r="C407">
        <v>1052</v>
      </c>
      <c r="D407" t="s">
        <v>3468</v>
      </c>
      <c r="E407" t="s">
        <v>322</v>
      </c>
      <c r="F407">
        <v>100</v>
      </c>
      <c r="G407">
        <v>0</v>
      </c>
      <c r="H407" t="s">
        <v>19</v>
      </c>
      <c r="I407">
        <v>39</v>
      </c>
      <c r="J407">
        <v>0</v>
      </c>
    </row>
    <row r="408" spans="1:14" x14ac:dyDescent="0.25">
      <c r="A408" t="s">
        <v>3454</v>
      </c>
      <c r="B408" t="s">
        <v>16</v>
      </c>
      <c r="C408">
        <v>1053</v>
      </c>
      <c r="D408" t="s">
        <v>3469</v>
      </c>
      <c r="E408" t="s">
        <v>322</v>
      </c>
      <c r="F408">
        <v>100</v>
      </c>
      <c r="G408">
        <v>0</v>
      </c>
      <c r="H408" t="s">
        <v>19</v>
      </c>
      <c r="I408">
        <v>150</v>
      </c>
      <c r="J408">
        <v>0</v>
      </c>
    </row>
    <row r="409" spans="1:14" x14ac:dyDescent="0.25">
      <c r="A409" t="s">
        <v>3454</v>
      </c>
      <c r="B409" t="s">
        <v>16</v>
      </c>
      <c r="C409">
        <v>1100</v>
      </c>
      <c r="D409" t="s">
        <v>400</v>
      </c>
      <c r="E409" t="s">
        <v>18</v>
      </c>
      <c r="F409">
        <v>5.17</v>
      </c>
      <c r="G409">
        <v>24</v>
      </c>
      <c r="H409" t="s">
        <v>19</v>
      </c>
      <c r="I409">
        <v>58</v>
      </c>
      <c r="J409">
        <v>58</v>
      </c>
      <c r="K409">
        <v>3</v>
      </c>
      <c r="L409">
        <v>2</v>
      </c>
      <c r="M409">
        <v>1</v>
      </c>
    </row>
    <row r="410" spans="1:14" x14ac:dyDescent="0.25">
      <c r="A410" t="s">
        <v>3454</v>
      </c>
      <c r="B410" t="s">
        <v>16</v>
      </c>
      <c r="C410">
        <v>1101</v>
      </c>
      <c r="D410" t="s">
        <v>401</v>
      </c>
      <c r="E410" t="s">
        <v>18</v>
      </c>
      <c r="F410">
        <v>6.02</v>
      </c>
      <c r="G410">
        <v>79</v>
      </c>
      <c r="H410" t="s">
        <v>19</v>
      </c>
      <c r="I410">
        <v>258</v>
      </c>
      <c r="J410">
        <v>240</v>
      </c>
      <c r="K410">
        <v>7</v>
      </c>
      <c r="L410">
        <v>2</v>
      </c>
      <c r="M410">
        <v>4</v>
      </c>
      <c r="N410">
        <v>1</v>
      </c>
    </row>
    <row r="411" spans="1:14" x14ac:dyDescent="0.25">
      <c r="A411" t="s">
        <v>3454</v>
      </c>
      <c r="B411" t="s">
        <v>16</v>
      </c>
      <c r="C411">
        <v>1102</v>
      </c>
      <c r="D411" t="s">
        <v>402</v>
      </c>
      <c r="E411" t="s">
        <v>50</v>
      </c>
      <c r="F411">
        <v>0</v>
      </c>
      <c r="G411">
        <v>22</v>
      </c>
      <c r="H411" t="s">
        <v>19</v>
      </c>
      <c r="I411">
        <v>72</v>
      </c>
      <c r="J411">
        <v>72</v>
      </c>
    </row>
    <row r="412" spans="1:14" x14ac:dyDescent="0.25">
      <c r="A412" t="s">
        <v>3454</v>
      </c>
      <c r="B412" t="s">
        <v>16</v>
      </c>
      <c r="C412">
        <v>1103</v>
      </c>
      <c r="D412" t="s">
        <v>403</v>
      </c>
      <c r="E412" t="s">
        <v>50</v>
      </c>
      <c r="F412">
        <v>0</v>
      </c>
      <c r="G412">
        <v>101</v>
      </c>
      <c r="H412" t="s">
        <v>19</v>
      </c>
      <c r="I412">
        <v>315</v>
      </c>
      <c r="J412">
        <v>315</v>
      </c>
    </row>
    <row r="413" spans="1:14" x14ac:dyDescent="0.25">
      <c r="A413" t="s">
        <v>3454</v>
      </c>
      <c r="B413" t="s">
        <v>16</v>
      </c>
      <c r="C413">
        <v>1104</v>
      </c>
      <c r="D413" t="s">
        <v>404</v>
      </c>
      <c r="E413" t="s">
        <v>50</v>
      </c>
      <c r="F413">
        <v>0</v>
      </c>
      <c r="G413">
        <v>28</v>
      </c>
      <c r="H413" t="s">
        <v>19</v>
      </c>
      <c r="I413">
        <v>109</v>
      </c>
      <c r="J413">
        <v>109</v>
      </c>
    </row>
    <row r="414" spans="1:14" x14ac:dyDescent="0.25">
      <c r="A414" t="s">
        <v>3454</v>
      </c>
      <c r="B414" t="s">
        <v>16</v>
      </c>
      <c r="C414">
        <v>1105</v>
      </c>
      <c r="D414" t="s">
        <v>405</v>
      </c>
      <c r="E414" t="s">
        <v>50</v>
      </c>
      <c r="F414">
        <v>0</v>
      </c>
      <c r="G414">
        <v>34</v>
      </c>
      <c r="H414" t="s">
        <v>19</v>
      </c>
      <c r="I414">
        <v>109</v>
      </c>
      <c r="J414">
        <v>109</v>
      </c>
    </row>
    <row r="415" spans="1:14" x14ac:dyDescent="0.25">
      <c r="A415" t="s">
        <v>3454</v>
      </c>
      <c r="B415" t="s">
        <v>16</v>
      </c>
      <c r="C415">
        <v>1106</v>
      </c>
      <c r="D415" t="s">
        <v>406</v>
      </c>
      <c r="E415" t="s">
        <v>50</v>
      </c>
      <c r="F415">
        <v>0</v>
      </c>
      <c r="G415">
        <v>30</v>
      </c>
      <c r="H415" t="s">
        <v>19</v>
      </c>
      <c r="I415">
        <v>116</v>
      </c>
      <c r="J415">
        <v>116</v>
      </c>
    </row>
    <row r="416" spans="1:14" x14ac:dyDescent="0.25">
      <c r="A416" t="s">
        <v>3454</v>
      </c>
      <c r="B416" t="s">
        <v>16</v>
      </c>
      <c r="C416">
        <v>1107</v>
      </c>
      <c r="D416" t="s">
        <v>407</v>
      </c>
      <c r="E416" t="s">
        <v>18</v>
      </c>
      <c r="F416">
        <v>2.0099999999999998</v>
      </c>
      <c r="G416">
        <v>114</v>
      </c>
      <c r="H416" t="s">
        <v>19</v>
      </c>
      <c r="I416">
        <v>349</v>
      </c>
      <c r="J416">
        <v>349</v>
      </c>
      <c r="K416">
        <v>7</v>
      </c>
      <c r="L416">
        <v>2</v>
      </c>
      <c r="M416">
        <v>5</v>
      </c>
    </row>
    <row r="417" spans="1:14" x14ac:dyDescent="0.25">
      <c r="A417" t="s">
        <v>3454</v>
      </c>
      <c r="B417" t="s">
        <v>16</v>
      </c>
      <c r="C417">
        <v>1108</v>
      </c>
      <c r="D417" t="s">
        <v>408</v>
      </c>
      <c r="E417" t="s">
        <v>50</v>
      </c>
      <c r="F417">
        <v>0</v>
      </c>
      <c r="G417">
        <v>17</v>
      </c>
      <c r="H417" t="s">
        <v>19</v>
      </c>
      <c r="I417">
        <v>69</v>
      </c>
      <c r="J417">
        <v>69</v>
      </c>
    </row>
    <row r="418" spans="1:14" x14ac:dyDescent="0.25">
      <c r="A418" t="s">
        <v>3454</v>
      </c>
      <c r="B418" t="s">
        <v>16</v>
      </c>
      <c r="C418">
        <v>1109</v>
      </c>
      <c r="D418" t="s">
        <v>409</v>
      </c>
      <c r="E418" t="s">
        <v>50</v>
      </c>
      <c r="F418">
        <v>0</v>
      </c>
      <c r="G418">
        <v>88</v>
      </c>
      <c r="H418" t="s">
        <v>19</v>
      </c>
      <c r="I418">
        <v>270</v>
      </c>
      <c r="J418">
        <v>270</v>
      </c>
    </row>
    <row r="419" spans="1:14" x14ac:dyDescent="0.25">
      <c r="A419" t="s">
        <v>3454</v>
      </c>
      <c r="B419" t="s">
        <v>16</v>
      </c>
      <c r="C419">
        <v>1110</v>
      </c>
      <c r="D419" t="s">
        <v>410</v>
      </c>
      <c r="E419" t="s">
        <v>50</v>
      </c>
      <c r="F419">
        <v>0</v>
      </c>
      <c r="G419">
        <v>9</v>
      </c>
      <c r="H419" t="s">
        <v>19</v>
      </c>
      <c r="I419">
        <v>48</v>
      </c>
      <c r="J419">
        <v>48</v>
      </c>
    </row>
    <row r="420" spans="1:14" x14ac:dyDescent="0.25">
      <c r="A420" t="s">
        <v>3454</v>
      </c>
      <c r="B420" t="s">
        <v>16</v>
      </c>
      <c r="C420">
        <v>1111</v>
      </c>
      <c r="D420" t="s">
        <v>411</v>
      </c>
      <c r="E420" t="s">
        <v>50</v>
      </c>
      <c r="F420">
        <v>0</v>
      </c>
      <c r="G420">
        <v>29</v>
      </c>
      <c r="H420" t="s">
        <v>19</v>
      </c>
      <c r="I420">
        <v>109</v>
      </c>
      <c r="J420">
        <v>109</v>
      </c>
    </row>
    <row r="421" spans="1:14" x14ac:dyDescent="0.25">
      <c r="A421" t="s">
        <v>3454</v>
      </c>
      <c r="B421" t="s">
        <v>16</v>
      </c>
      <c r="C421">
        <v>1112</v>
      </c>
      <c r="D421" t="s">
        <v>412</v>
      </c>
      <c r="E421" t="s">
        <v>18</v>
      </c>
      <c r="F421">
        <v>2.33</v>
      </c>
      <c r="G421">
        <v>63</v>
      </c>
      <c r="H421" t="s">
        <v>19</v>
      </c>
      <c r="I421">
        <v>215</v>
      </c>
      <c r="J421">
        <v>215</v>
      </c>
      <c r="K421">
        <v>5</v>
      </c>
      <c r="L421">
        <v>2</v>
      </c>
      <c r="M421">
        <v>3</v>
      </c>
    </row>
    <row r="422" spans="1:14" x14ac:dyDescent="0.25">
      <c r="A422" t="s">
        <v>3454</v>
      </c>
      <c r="B422" t="s">
        <v>16</v>
      </c>
      <c r="C422">
        <v>1113</v>
      </c>
      <c r="D422" t="s">
        <v>413</v>
      </c>
      <c r="E422" t="s">
        <v>18</v>
      </c>
      <c r="F422">
        <v>2.7</v>
      </c>
      <c r="G422">
        <v>60</v>
      </c>
      <c r="H422" t="s">
        <v>19</v>
      </c>
      <c r="I422">
        <v>185</v>
      </c>
      <c r="J422">
        <v>185</v>
      </c>
      <c r="K422">
        <v>5</v>
      </c>
      <c r="L422">
        <v>2</v>
      </c>
      <c r="M422">
        <v>3</v>
      </c>
    </row>
    <row r="423" spans="1:14" x14ac:dyDescent="0.25">
      <c r="A423" t="s">
        <v>3454</v>
      </c>
      <c r="B423" t="s">
        <v>16</v>
      </c>
      <c r="C423">
        <v>1114</v>
      </c>
      <c r="D423" t="s">
        <v>414</v>
      </c>
      <c r="E423" t="s">
        <v>50</v>
      </c>
      <c r="F423">
        <v>0</v>
      </c>
      <c r="G423">
        <v>11</v>
      </c>
      <c r="H423" t="s">
        <v>19</v>
      </c>
      <c r="I423">
        <v>42</v>
      </c>
      <c r="J423">
        <v>42</v>
      </c>
    </row>
    <row r="424" spans="1:14" x14ac:dyDescent="0.25">
      <c r="A424" t="s">
        <v>3454</v>
      </c>
      <c r="B424" t="s">
        <v>16</v>
      </c>
      <c r="C424">
        <v>1150</v>
      </c>
      <c r="D424" t="s">
        <v>3314</v>
      </c>
      <c r="E424" t="s">
        <v>50</v>
      </c>
      <c r="F424">
        <v>0</v>
      </c>
      <c r="G424">
        <v>12</v>
      </c>
      <c r="H424" t="s">
        <v>19</v>
      </c>
      <c r="I424">
        <v>51</v>
      </c>
      <c r="J424">
        <v>51</v>
      </c>
    </row>
    <row r="425" spans="1:14" x14ac:dyDescent="0.25">
      <c r="A425" t="s">
        <v>3454</v>
      </c>
      <c r="B425" t="s">
        <v>16</v>
      </c>
      <c r="C425">
        <v>1200</v>
      </c>
      <c r="D425" t="s">
        <v>3126</v>
      </c>
      <c r="E425" t="s">
        <v>18</v>
      </c>
      <c r="F425">
        <v>20.81</v>
      </c>
      <c r="G425">
        <v>27</v>
      </c>
      <c r="H425" t="s">
        <v>19</v>
      </c>
      <c r="I425">
        <v>79</v>
      </c>
      <c r="J425">
        <v>70</v>
      </c>
      <c r="K425">
        <v>4</v>
      </c>
      <c r="L425">
        <v>2</v>
      </c>
      <c r="M425">
        <v>2</v>
      </c>
    </row>
    <row r="426" spans="1:14" x14ac:dyDescent="0.25">
      <c r="A426" t="s">
        <v>3454</v>
      </c>
      <c r="B426" t="s">
        <v>16</v>
      </c>
      <c r="C426">
        <v>1205</v>
      </c>
      <c r="D426" t="s">
        <v>3127</v>
      </c>
      <c r="E426" t="s">
        <v>18</v>
      </c>
      <c r="F426">
        <v>17.27</v>
      </c>
      <c r="G426">
        <v>38</v>
      </c>
      <c r="H426" t="s">
        <v>19</v>
      </c>
      <c r="I426">
        <v>113</v>
      </c>
      <c r="J426">
        <v>107</v>
      </c>
      <c r="K426">
        <v>4</v>
      </c>
      <c r="L426">
        <v>2</v>
      </c>
      <c r="M426">
        <v>1</v>
      </c>
      <c r="N426">
        <v>1</v>
      </c>
    </row>
    <row r="427" spans="1:14" x14ac:dyDescent="0.25">
      <c r="A427" t="s">
        <v>3454</v>
      </c>
      <c r="B427" t="s">
        <v>16</v>
      </c>
      <c r="C427">
        <v>1206</v>
      </c>
      <c r="D427" t="s">
        <v>3128</v>
      </c>
      <c r="E427" t="s">
        <v>18</v>
      </c>
      <c r="F427">
        <v>1.84</v>
      </c>
      <c r="G427">
        <v>68</v>
      </c>
      <c r="H427" t="s">
        <v>19</v>
      </c>
      <c r="I427">
        <v>217</v>
      </c>
      <c r="J427">
        <v>217</v>
      </c>
      <c r="K427">
        <v>4</v>
      </c>
      <c r="L427">
        <v>2</v>
      </c>
      <c r="M427">
        <v>2</v>
      </c>
    </row>
    <row r="428" spans="1:14" x14ac:dyDescent="0.25">
      <c r="A428" t="s">
        <v>3454</v>
      </c>
      <c r="B428" t="s">
        <v>16</v>
      </c>
      <c r="C428">
        <v>1207</v>
      </c>
      <c r="D428" t="s">
        <v>3129</v>
      </c>
      <c r="E428" t="s">
        <v>50</v>
      </c>
      <c r="F428">
        <v>0</v>
      </c>
      <c r="G428">
        <v>36</v>
      </c>
      <c r="H428" t="s">
        <v>19</v>
      </c>
      <c r="I428">
        <v>128</v>
      </c>
      <c r="J428">
        <v>128</v>
      </c>
    </row>
    <row r="429" spans="1:14" x14ac:dyDescent="0.25">
      <c r="A429" t="s">
        <v>3454</v>
      </c>
      <c r="B429" t="s">
        <v>16</v>
      </c>
      <c r="C429">
        <v>1208</v>
      </c>
      <c r="D429" t="s">
        <v>3130</v>
      </c>
      <c r="E429" t="s">
        <v>18</v>
      </c>
      <c r="F429">
        <v>1.43</v>
      </c>
      <c r="G429">
        <v>92</v>
      </c>
      <c r="H429" t="s">
        <v>19</v>
      </c>
      <c r="I429">
        <v>280</v>
      </c>
      <c r="J429">
        <v>280</v>
      </c>
      <c r="K429">
        <v>4</v>
      </c>
      <c r="L429">
        <v>2</v>
      </c>
      <c r="M429">
        <v>2</v>
      </c>
    </row>
    <row r="430" spans="1:14" x14ac:dyDescent="0.25">
      <c r="A430" t="s">
        <v>3454</v>
      </c>
      <c r="B430" t="s">
        <v>16</v>
      </c>
      <c r="C430">
        <v>1209</v>
      </c>
      <c r="D430" t="s">
        <v>3315</v>
      </c>
      <c r="E430" t="s">
        <v>18</v>
      </c>
      <c r="F430">
        <v>9.52</v>
      </c>
      <c r="G430">
        <v>14</v>
      </c>
      <c r="H430" t="s">
        <v>19</v>
      </c>
      <c r="I430">
        <v>42</v>
      </c>
      <c r="J430">
        <v>42</v>
      </c>
      <c r="K430">
        <v>4</v>
      </c>
      <c r="L430">
        <v>2</v>
      </c>
      <c r="M430">
        <v>2</v>
      </c>
    </row>
    <row r="431" spans="1:14" x14ac:dyDescent="0.25">
      <c r="A431" t="s">
        <v>3454</v>
      </c>
      <c r="B431" t="s">
        <v>16</v>
      </c>
      <c r="C431">
        <v>1213</v>
      </c>
      <c r="D431" t="s">
        <v>3470</v>
      </c>
      <c r="E431" t="s">
        <v>322</v>
      </c>
      <c r="F431">
        <v>100</v>
      </c>
      <c r="G431">
        <v>0</v>
      </c>
      <c r="H431" t="s">
        <v>19</v>
      </c>
      <c r="I431">
        <v>50</v>
      </c>
      <c r="J431">
        <v>0</v>
      </c>
    </row>
    <row r="432" spans="1:14" x14ac:dyDescent="0.25">
      <c r="A432" t="s">
        <v>3454</v>
      </c>
      <c r="B432" t="s">
        <v>16</v>
      </c>
      <c r="C432">
        <v>1214</v>
      </c>
      <c r="D432" t="s">
        <v>3471</v>
      </c>
      <c r="E432" t="s">
        <v>322</v>
      </c>
      <c r="F432">
        <v>100</v>
      </c>
      <c r="G432">
        <v>0</v>
      </c>
      <c r="H432" t="s">
        <v>19</v>
      </c>
      <c r="I432">
        <v>86</v>
      </c>
      <c r="J432">
        <v>0</v>
      </c>
    </row>
    <row r="433" spans="1:15" x14ac:dyDescent="0.25">
      <c r="A433" t="s">
        <v>3454</v>
      </c>
      <c r="B433" t="s">
        <v>16</v>
      </c>
      <c r="C433">
        <v>1220</v>
      </c>
      <c r="D433" t="s">
        <v>3472</v>
      </c>
      <c r="E433" t="s">
        <v>18</v>
      </c>
      <c r="F433">
        <v>52.77</v>
      </c>
      <c r="G433">
        <v>68</v>
      </c>
      <c r="H433" t="s">
        <v>19</v>
      </c>
      <c r="I433">
        <v>135</v>
      </c>
      <c r="J433">
        <v>136</v>
      </c>
      <c r="K433">
        <v>11</v>
      </c>
      <c r="L433">
        <v>2</v>
      </c>
      <c r="M433">
        <v>9</v>
      </c>
    </row>
    <row r="434" spans="1:15" x14ac:dyDescent="0.25">
      <c r="A434" t="s">
        <v>3454</v>
      </c>
      <c r="B434" t="s">
        <v>16</v>
      </c>
      <c r="C434">
        <v>1221</v>
      </c>
      <c r="D434" t="s">
        <v>3473</v>
      </c>
      <c r="E434" t="s">
        <v>18</v>
      </c>
      <c r="F434">
        <v>66.3</v>
      </c>
      <c r="G434">
        <v>66</v>
      </c>
      <c r="H434" t="s">
        <v>19</v>
      </c>
      <c r="I434">
        <v>101</v>
      </c>
      <c r="J434">
        <v>83</v>
      </c>
      <c r="K434">
        <v>6</v>
      </c>
      <c r="L434">
        <v>2</v>
      </c>
      <c r="M434">
        <v>4</v>
      </c>
    </row>
    <row r="435" spans="1:15" x14ac:dyDescent="0.25">
      <c r="A435" t="s">
        <v>3454</v>
      </c>
      <c r="B435" t="s">
        <v>16</v>
      </c>
      <c r="C435">
        <v>1222</v>
      </c>
      <c r="D435" t="s">
        <v>3474</v>
      </c>
      <c r="E435" t="s">
        <v>18</v>
      </c>
      <c r="F435">
        <v>25.23</v>
      </c>
      <c r="G435">
        <v>75</v>
      </c>
      <c r="H435" t="s">
        <v>19</v>
      </c>
      <c r="I435">
        <v>243</v>
      </c>
      <c r="J435">
        <v>185</v>
      </c>
      <c r="K435">
        <v>13</v>
      </c>
      <c r="L435">
        <v>2</v>
      </c>
      <c r="M435">
        <v>10</v>
      </c>
      <c r="N435">
        <v>1</v>
      </c>
    </row>
    <row r="436" spans="1:15" x14ac:dyDescent="0.25">
      <c r="A436" t="s">
        <v>3454</v>
      </c>
      <c r="B436" t="s">
        <v>16</v>
      </c>
      <c r="C436">
        <v>1223</v>
      </c>
      <c r="D436" t="s">
        <v>3475</v>
      </c>
      <c r="E436" t="s">
        <v>18</v>
      </c>
      <c r="F436">
        <v>44.86</v>
      </c>
      <c r="G436">
        <v>89</v>
      </c>
      <c r="H436" t="s">
        <v>19</v>
      </c>
      <c r="I436">
        <v>220</v>
      </c>
      <c r="J436">
        <v>208</v>
      </c>
      <c r="K436">
        <v>16</v>
      </c>
      <c r="L436">
        <v>2</v>
      </c>
      <c r="M436">
        <v>14</v>
      </c>
    </row>
    <row r="437" spans="1:15" x14ac:dyDescent="0.25">
      <c r="A437" t="s">
        <v>3454</v>
      </c>
      <c r="B437" t="s">
        <v>16</v>
      </c>
      <c r="C437">
        <v>1224</v>
      </c>
      <c r="D437" t="s">
        <v>3476</v>
      </c>
      <c r="E437" t="s">
        <v>18</v>
      </c>
      <c r="F437">
        <v>60.4</v>
      </c>
      <c r="G437">
        <v>78</v>
      </c>
      <c r="H437" t="s">
        <v>19</v>
      </c>
      <c r="I437">
        <v>170</v>
      </c>
      <c r="J437">
        <v>128</v>
      </c>
      <c r="K437">
        <v>10</v>
      </c>
      <c r="L437">
        <v>2</v>
      </c>
      <c r="M437">
        <v>8</v>
      </c>
    </row>
    <row r="438" spans="1:15" x14ac:dyDescent="0.25">
      <c r="A438" t="s">
        <v>3454</v>
      </c>
      <c r="B438" t="s">
        <v>16</v>
      </c>
      <c r="C438">
        <v>1225</v>
      </c>
      <c r="D438" t="s">
        <v>3477</v>
      </c>
      <c r="E438" t="s">
        <v>18</v>
      </c>
      <c r="F438">
        <v>44.03</v>
      </c>
      <c r="G438">
        <v>83</v>
      </c>
      <c r="H438" t="s">
        <v>19</v>
      </c>
      <c r="I438">
        <v>172</v>
      </c>
      <c r="J438">
        <v>146</v>
      </c>
      <c r="K438">
        <v>11</v>
      </c>
      <c r="L438">
        <v>2</v>
      </c>
      <c r="M438">
        <v>8</v>
      </c>
      <c r="O438">
        <v>1</v>
      </c>
    </row>
    <row r="439" spans="1:15" x14ac:dyDescent="0.25">
      <c r="A439" t="s">
        <v>3454</v>
      </c>
      <c r="B439" t="s">
        <v>16</v>
      </c>
      <c r="C439">
        <v>1226</v>
      </c>
      <c r="D439" t="s">
        <v>3137</v>
      </c>
      <c r="E439" t="s">
        <v>18</v>
      </c>
      <c r="F439">
        <v>4.1100000000000003</v>
      </c>
      <c r="G439">
        <v>131</v>
      </c>
      <c r="H439" t="s">
        <v>19</v>
      </c>
      <c r="I439">
        <v>386</v>
      </c>
      <c r="J439">
        <v>369</v>
      </c>
      <c r="K439">
        <v>11</v>
      </c>
      <c r="L439">
        <v>2</v>
      </c>
      <c r="M439">
        <v>2</v>
      </c>
      <c r="N439">
        <v>7</v>
      </c>
    </row>
    <row r="440" spans="1:15" x14ac:dyDescent="0.25">
      <c r="A440" t="s">
        <v>3454</v>
      </c>
      <c r="B440" t="s">
        <v>16</v>
      </c>
      <c r="C440">
        <v>1227</v>
      </c>
      <c r="D440" t="s">
        <v>3478</v>
      </c>
      <c r="E440" t="s">
        <v>18</v>
      </c>
      <c r="F440">
        <v>61.9</v>
      </c>
      <c r="G440">
        <v>39</v>
      </c>
      <c r="H440" t="s">
        <v>19</v>
      </c>
      <c r="I440">
        <v>107</v>
      </c>
      <c r="J440">
        <v>61</v>
      </c>
      <c r="K440">
        <v>7</v>
      </c>
      <c r="L440">
        <v>2</v>
      </c>
      <c r="M440">
        <v>4</v>
      </c>
      <c r="N440">
        <v>1</v>
      </c>
    </row>
    <row r="441" spans="1:15" x14ac:dyDescent="0.25">
      <c r="A441" t="s">
        <v>3454</v>
      </c>
      <c r="B441" t="s">
        <v>16</v>
      </c>
      <c r="C441">
        <v>1228</v>
      </c>
      <c r="D441" t="s">
        <v>3139</v>
      </c>
      <c r="E441" t="s">
        <v>50</v>
      </c>
      <c r="F441">
        <v>0</v>
      </c>
      <c r="G441">
        <v>26</v>
      </c>
      <c r="H441" t="s">
        <v>19</v>
      </c>
      <c r="I441">
        <v>96</v>
      </c>
      <c r="J441">
        <v>96</v>
      </c>
    </row>
    <row r="442" spans="1:15" x14ac:dyDescent="0.25">
      <c r="A442" t="s">
        <v>3454</v>
      </c>
      <c r="B442" t="s">
        <v>16</v>
      </c>
      <c r="C442">
        <v>1229</v>
      </c>
      <c r="D442" t="s">
        <v>3140</v>
      </c>
      <c r="E442" t="s">
        <v>18</v>
      </c>
      <c r="F442">
        <v>5.88</v>
      </c>
      <c r="G442">
        <v>9</v>
      </c>
      <c r="H442" t="s">
        <v>19</v>
      </c>
      <c r="I442">
        <v>34</v>
      </c>
      <c r="J442">
        <v>34</v>
      </c>
      <c r="K442">
        <v>2</v>
      </c>
      <c r="L442">
        <v>2</v>
      </c>
    </row>
    <row r="443" spans="1:15" x14ac:dyDescent="0.25">
      <c r="A443" t="s">
        <v>3454</v>
      </c>
      <c r="B443" t="s">
        <v>16</v>
      </c>
      <c r="C443">
        <v>1230</v>
      </c>
      <c r="D443" t="s">
        <v>3141</v>
      </c>
      <c r="E443" t="s">
        <v>50</v>
      </c>
      <c r="F443">
        <v>0</v>
      </c>
      <c r="G443">
        <v>57</v>
      </c>
      <c r="H443" t="s">
        <v>19</v>
      </c>
      <c r="I443">
        <v>195</v>
      </c>
      <c r="J443">
        <v>195</v>
      </c>
    </row>
    <row r="444" spans="1:15" x14ac:dyDescent="0.25">
      <c r="A444" t="s">
        <v>3454</v>
      </c>
      <c r="B444" t="s">
        <v>16</v>
      </c>
      <c r="C444">
        <v>1231</v>
      </c>
      <c r="D444" t="s">
        <v>3479</v>
      </c>
      <c r="E444" t="s">
        <v>322</v>
      </c>
      <c r="F444">
        <v>100</v>
      </c>
      <c r="G444">
        <v>0</v>
      </c>
      <c r="H444" t="s">
        <v>19</v>
      </c>
      <c r="I444">
        <v>89</v>
      </c>
      <c r="J444">
        <v>0</v>
      </c>
    </row>
    <row r="445" spans="1:15" x14ac:dyDescent="0.25">
      <c r="A445" t="s">
        <v>3454</v>
      </c>
      <c r="B445" t="s">
        <v>16</v>
      </c>
      <c r="C445">
        <v>1232</v>
      </c>
      <c r="D445" t="s">
        <v>3480</v>
      </c>
      <c r="E445" t="s">
        <v>322</v>
      </c>
      <c r="F445">
        <v>100</v>
      </c>
      <c r="G445">
        <v>0</v>
      </c>
      <c r="H445" t="s">
        <v>19</v>
      </c>
      <c r="I445">
        <v>68</v>
      </c>
      <c r="J445">
        <v>0</v>
      </c>
    </row>
    <row r="446" spans="1:15" x14ac:dyDescent="0.25">
      <c r="A446" t="s">
        <v>3454</v>
      </c>
      <c r="B446" t="s">
        <v>16</v>
      </c>
      <c r="C446">
        <v>1235</v>
      </c>
      <c r="D446" t="s">
        <v>3481</v>
      </c>
      <c r="E446" t="s">
        <v>322</v>
      </c>
      <c r="F446">
        <v>100</v>
      </c>
      <c r="G446">
        <v>0</v>
      </c>
      <c r="H446" t="s">
        <v>19</v>
      </c>
      <c r="I446">
        <v>48</v>
      </c>
      <c r="J446">
        <v>0</v>
      </c>
    </row>
    <row r="447" spans="1:15" x14ac:dyDescent="0.25">
      <c r="A447" t="s">
        <v>3454</v>
      </c>
      <c r="B447" t="s">
        <v>16</v>
      </c>
      <c r="C447">
        <v>1237</v>
      </c>
      <c r="D447" t="s">
        <v>3482</v>
      </c>
      <c r="E447" t="s">
        <v>322</v>
      </c>
      <c r="F447">
        <v>100</v>
      </c>
      <c r="G447">
        <v>0</v>
      </c>
      <c r="H447" t="s">
        <v>19</v>
      </c>
      <c r="I447">
        <v>337</v>
      </c>
      <c r="J447">
        <v>0</v>
      </c>
    </row>
    <row r="448" spans="1:15" x14ac:dyDescent="0.25">
      <c r="A448" t="s">
        <v>3454</v>
      </c>
      <c r="B448" t="s">
        <v>16</v>
      </c>
      <c r="C448">
        <v>1240</v>
      </c>
      <c r="D448" t="s">
        <v>3483</v>
      </c>
      <c r="E448" t="s">
        <v>322</v>
      </c>
      <c r="F448">
        <v>100</v>
      </c>
      <c r="G448">
        <v>0</v>
      </c>
      <c r="H448" t="s">
        <v>19</v>
      </c>
      <c r="I448">
        <v>35</v>
      </c>
      <c r="J448">
        <v>0</v>
      </c>
    </row>
    <row r="449" spans="1:14" x14ac:dyDescent="0.25">
      <c r="A449" t="s">
        <v>3454</v>
      </c>
      <c r="B449" t="s">
        <v>16</v>
      </c>
      <c r="C449">
        <v>1241</v>
      </c>
      <c r="D449" t="s">
        <v>3484</v>
      </c>
      <c r="E449" t="s">
        <v>322</v>
      </c>
      <c r="F449">
        <v>100</v>
      </c>
      <c r="G449">
        <v>0</v>
      </c>
      <c r="H449" t="s">
        <v>19</v>
      </c>
      <c r="I449">
        <v>41</v>
      </c>
      <c r="J449">
        <v>0</v>
      </c>
    </row>
    <row r="450" spans="1:14" x14ac:dyDescent="0.25">
      <c r="A450" t="s">
        <v>3454</v>
      </c>
      <c r="B450" t="s">
        <v>16</v>
      </c>
      <c r="C450">
        <v>1242</v>
      </c>
      <c r="D450" t="s">
        <v>3485</v>
      </c>
      <c r="E450" t="s">
        <v>322</v>
      </c>
      <c r="F450">
        <v>100</v>
      </c>
      <c r="G450">
        <v>0</v>
      </c>
      <c r="H450" t="s">
        <v>19</v>
      </c>
      <c r="I450">
        <v>63</v>
      </c>
      <c r="J450">
        <v>0</v>
      </c>
    </row>
    <row r="451" spans="1:14" x14ac:dyDescent="0.25">
      <c r="A451" t="s">
        <v>3454</v>
      </c>
      <c r="B451" t="s">
        <v>16</v>
      </c>
      <c r="C451">
        <v>1248</v>
      </c>
      <c r="D451" t="s">
        <v>3316</v>
      </c>
      <c r="E451" t="s">
        <v>50</v>
      </c>
      <c r="F451">
        <v>0</v>
      </c>
      <c r="G451">
        <v>62</v>
      </c>
      <c r="H451" t="s">
        <v>19</v>
      </c>
      <c r="I451">
        <v>170</v>
      </c>
      <c r="J451">
        <v>170</v>
      </c>
    </row>
    <row r="452" spans="1:14" x14ac:dyDescent="0.25">
      <c r="A452" t="s">
        <v>3454</v>
      </c>
      <c r="B452" t="s">
        <v>16</v>
      </c>
      <c r="C452">
        <v>1249</v>
      </c>
      <c r="D452" t="s">
        <v>3317</v>
      </c>
      <c r="E452" t="s">
        <v>50</v>
      </c>
      <c r="F452">
        <v>0</v>
      </c>
      <c r="G452">
        <v>13</v>
      </c>
      <c r="H452" t="s">
        <v>19</v>
      </c>
      <c r="I452">
        <v>50</v>
      </c>
      <c r="J452">
        <v>50</v>
      </c>
    </row>
    <row r="453" spans="1:14" x14ac:dyDescent="0.25">
      <c r="A453" t="s">
        <v>3454</v>
      </c>
      <c r="B453" t="s">
        <v>16</v>
      </c>
      <c r="C453">
        <v>1250</v>
      </c>
      <c r="D453" t="s">
        <v>3142</v>
      </c>
      <c r="E453" t="s">
        <v>50</v>
      </c>
      <c r="F453">
        <v>0</v>
      </c>
      <c r="G453">
        <v>22</v>
      </c>
      <c r="H453" t="s">
        <v>19</v>
      </c>
      <c r="I453">
        <v>84</v>
      </c>
      <c r="J453">
        <v>84</v>
      </c>
    </row>
    <row r="454" spans="1:14" x14ac:dyDescent="0.25">
      <c r="A454" t="s">
        <v>3454</v>
      </c>
      <c r="B454" t="s">
        <v>16</v>
      </c>
      <c r="C454">
        <v>1251</v>
      </c>
      <c r="D454" t="s">
        <v>3318</v>
      </c>
      <c r="E454" t="s">
        <v>18</v>
      </c>
      <c r="F454">
        <v>5.18</v>
      </c>
      <c r="G454">
        <v>76</v>
      </c>
      <c r="H454" t="s">
        <v>19</v>
      </c>
      <c r="I454">
        <v>247</v>
      </c>
      <c r="J454">
        <v>236</v>
      </c>
      <c r="K454">
        <v>5</v>
      </c>
      <c r="L454">
        <v>2</v>
      </c>
      <c r="M454">
        <v>2</v>
      </c>
      <c r="N454">
        <v>1</v>
      </c>
    </row>
    <row r="455" spans="1:14" x14ac:dyDescent="0.25">
      <c r="A455" t="s">
        <v>3454</v>
      </c>
      <c r="B455" t="s">
        <v>16</v>
      </c>
      <c r="C455">
        <v>1252</v>
      </c>
      <c r="D455" t="s">
        <v>3319</v>
      </c>
      <c r="E455" t="s">
        <v>18</v>
      </c>
      <c r="F455">
        <v>1.44</v>
      </c>
      <c r="G455">
        <v>117</v>
      </c>
      <c r="H455" t="s">
        <v>19</v>
      </c>
      <c r="I455">
        <v>346</v>
      </c>
      <c r="J455">
        <v>348</v>
      </c>
      <c r="K455">
        <v>3</v>
      </c>
      <c r="L455">
        <v>2</v>
      </c>
      <c r="M455">
        <v>1</v>
      </c>
    </row>
    <row r="456" spans="1:14" x14ac:dyDescent="0.25">
      <c r="A456" t="s">
        <v>3454</v>
      </c>
      <c r="B456" t="s">
        <v>16</v>
      </c>
      <c r="C456">
        <v>1259</v>
      </c>
      <c r="D456" t="s">
        <v>3320</v>
      </c>
      <c r="E456" t="s">
        <v>50</v>
      </c>
      <c r="F456">
        <v>0</v>
      </c>
      <c r="G456">
        <v>13</v>
      </c>
      <c r="H456" t="s">
        <v>19</v>
      </c>
      <c r="I456">
        <v>42</v>
      </c>
      <c r="J456">
        <v>42</v>
      </c>
    </row>
    <row r="457" spans="1:14" x14ac:dyDescent="0.25">
      <c r="A457" t="s">
        <v>3454</v>
      </c>
      <c r="B457" t="s">
        <v>16</v>
      </c>
      <c r="C457">
        <v>1260</v>
      </c>
      <c r="D457" t="s">
        <v>3321</v>
      </c>
      <c r="E457" t="s">
        <v>18</v>
      </c>
      <c r="F457">
        <v>6.25</v>
      </c>
      <c r="G457">
        <v>32</v>
      </c>
      <c r="H457" t="s">
        <v>19</v>
      </c>
      <c r="I457">
        <v>96</v>
      </c>
      <c r="J457">
        <v>96</v>
      </c>
      <c r="K457">
        <v>3</v>
      </c>
      <c r="L457">
        <v>2</v>
      </c>
      <c r="M457">
        <v>1</v>
      </c>
    </row>
    <row r="458" spans="1:14" x14ac:dyDescent="0.25">
      <c r="A458" t="s">
        <v>3454</v>
      </c>
      <c r="B458" t="s">
        <v>16</v>
      </c>
      <c r="C458">
        <v>1261</v>
      </c>
      <c r="D458" t="s">
        <v>3322</v>
      </c>
      <c r="E458" t="s">
        <v>18</v>
      </c>
      <c r="F458">
        <v>6.56</v>
      </c>
      <c r="G458">
        <v>13</v>
      </c>
      <c r="H458" t="s">
        <v>19</v>
      </c>
      <c r="I458">
        <v>61</v>
      </c>
      <c r="J458">
        <v>61</v>
      </c>
      <c r="K458">
        <v>4</v>
      </c>
      <c r="L458">
        <v>2</v>
      </c>
      <c r="M458">
        <v>2</v>
      </c>
    </row>
    <row r="459" spans="1:14" x14ac:dyDescent="0.25">
      <c r="A459" t="s">
        <v>3454</v>
      </c>
      <c r="B459" t="s">
        <v>16</v>
      </c>
      <c r="C459">
        <v>1265</v>
      </c>
      <c r="D459" t="s">
        <v>3486</v>
      </c>
      <c r="E459" t="s">
        <v>322</v>
      </c>
      <c r="F459">
        <v>100</v>
      </c>
      <c r="G459">
        <v>0</v>
      </c>
      <c r="H459" t="s">
        <v>19</v>
      </c>
      <c r="I459">
        <v>309</v>
      </c>
      <c r="J459">
        <v>0</v>
      </c>
    </row>
    <row r="460" spans="1:14" x14ac:dyDescent="0.25">
      <c r="A460" t="s">
        <v>3454</v>
      </c>
      <c r="B460" t="s">
        <v>16</v>
      </c>
      <c r="C460">
        <v>1270</v>
      </c>
      <c r="D460" t="s">
        <v>3487</v>
      </c>
      <c r="E460" t="s">
        <v>322</v>
      </c>
      <c r="F460">
        <v>100</v>
      </c>
      <c r="G460">
        <v>0</v>
      </c>
      <c r="H460" t="s">
        <v>19</v>
      </c>
      <c r="I460">
        <v>192</v>
      </c>
      <c r="J460">
        <v>0</v>
      </c>
    </row>
    <row r="461" spans="1:14" x14ac:dyDescent="0.25">
      <c r="A461" t="s">
        <v>3454</v>
      </c>
      <c r="B461" t="s">
        <v>16</v>
      </c>
      <c r="C461">
        <v>1271</v>
      </c>
      <c r="D461" t="s">
        <v>3488</v>
      </c>
      <c r="E461" t="s">
        <v>322</v>
      </c>
      <c r="F461">
        <v>100</v>
      </c>
      <c r="G461">
        <v>0</v>
      </c>
      <c r="H461" t="s">
        <v>19</v>
      </c>
      <c r="I461">
        <v>36</v>
      </c>
      <c r="J461">
        <v>0</v>
      </c>
    </row>
    <row r="462" spans="1:14" x14ac:dyDescent="0.25">
      <c r="A462" t="s">
        <v>3454</v>
      </c>
      <c r="B462" t="s">
        <v>16</v>
      </c>
      <c r="C462">
        <v>1275</v>
      </c>
      <c r="D462" t="s">
        <v>3489</v>
      </c>
      <c r="E462" t="s">
        <v>322</v>
      </c>
      <c r="F462">
        <v>100</v>
      </c>
      <c r="G462">
        <v>0</v>
      </c>
      <c r="H462" t="s">
        <v>19</v>
      </c>
      <c r="I462">
        <v>186</v>
      </c>
      <c r="J462">
        <v>0</v>
      </c>
    </row>
    <row r="463" spans="1:14" x14ac:dyDescent="0.25">
      <c r="A463" t="s">
        <v>3454</v>
      </c>
      <c r="B463" t="s">
        <v>16</v>
      </c>
      <c r="C463">
        <v>1280</v>
      </c>
      <c r="D463" t="s">
        <v>3323</v>
      </c>
      <c r="E463" t="s">
        <v>50</v>
      </c>
      <c r="F463">
        <v>0</v>
      </c>
      <c r="G463">
        <v>16</v>
      </c>
      <c r="H463" t="s">
        <v>19</v>
      </c>
      <c r="I463">
        <v>33</v>
      </c>
      <c r="J463">
        <v>33</v>
      </c>
    </row>
    <row r="464" spans="1:14" x14ac:dyDescent="0.25">
      <c r="A464" t="s">
        <v>3454</v>
      </c>
      <c r="B464" t="s">
        <v>16</v>
      </c>
      <c r="C464">
        <v>1281</v>
      </c>
      <c r="D464" t="s">
        <v>3324</v>
      </c>
      <c r="E464" t="s">
        <v>50</v>
      </c>
      <c r="F464">
        <v>0</v>
      </c>
      <c r="G464">
        <v>12</v>
      </c>
      <c r="H464" t="s">
        <v>19</v>
      </c>
      <c r="I464">
        <v>33</v>
      </c>
      <c r="J464">
        <v>33</v>
      </c>
    </row>
    <row r="465" spans="1:15" x14ac:dyDescent="0.25">
      <c r="A465" t="s">
        <v>3454</v>
      </c>
      <c r="B465" t="s">
        <v>16</v>
      </c>
      <c r="C465">
        <v>1293</v>
      </c>
      <c r="D465" t="s">
        <v>3325</v>
      </c>
      <c r="E465" t="s">
        <v>18</v>
      </c>
      <c r="F465">
        <v>5.23</v>
      </c>
      <c r="G465">
        <v>183</v>
      </c>
      <c r="H465" t="s">
        <v>19</v>
      </c>
      <c r="I465">
        <v>587</v>
      </c>
      <c r="J465">
        <v>561</v>
      </c>
      <c r="K465">
        <v>11</v>
      </c>
      <c r="L465">
        <v>2</v>
      </c>
      <c r="M465">
        <v>7</v>
      </c>
      <c r="N465">
        <v>1</v>
      </c>
      <c r="O465">
        <v>1</v>
      </c>
    </row>
    <row r="466" spans="1:15" x14ac:dyDescent="0.25">
      <c r="A466" t="s">
        <v>3454</v>
      </c>
      <c r="B466" t="s">
        <v>16</v>
      </c>
      <c r="C466">
        <v>1294</v>
      </c>
      <c r="D466" t="s">
        <v>3326</v>
      </c>
      <c r="E466" t="s">
        <v>18</v>
      </c>
      <c r="F466">
        <v>2.82</v>
      </c>
      <c r="G466">
        <v>243</v>
      </c>
      <c r="H466" t="s">
        <v>19</v>
      </c>
      <c r="I466">
        <v>765</v>
      </c>
      <c r="J466">
        <v>760</v>
      </c>
      <c r="K466">
        <v>6</v>
      </c>
      <c r="L466">
        <v>2</v>
      </c>
      <c r="M466">
        <v>2</v>
      </c>
      <c r="O466">
        <v>2</v>
      </c>
    </row>
    <row r="467" spans="1:15" x14ac:dyDescent="0.25">
      <c r="A467" t="s">
        <v>3454</v>
      </c>
      <c r="B467" t="s">
        <v>16</v>
      </c>
      <c r="C467">
        <v>1295</v>
      </c>
      <c r="D467" t="s">
        <v>3327</v>
      </c>
      <c r="E467" t="s">
        <v>18</v>
      </c>
      <c r="F467">
        <v>4.76</v>
      </c>
      <c r="G467">
        <v>16</v>
      </c>
      <c r="H467" t="s">
        <v>19</v>
      </c>
      <c r="I467">
        <v>63</v>
      </c>
      <c r="J467">
        <v>63</v>
      </c>
      <c r="K467">
        <v>3</v>
      </c>
      <c r="L467">
        <v>2</v>
      </c>
      <c r="M467">
        <v>1</v>
      </c>
    </row>
    <row r="468" spans="1:15" x14ac:dyDescent="0.25">
      <c r="A468" t="s">
        <v>3454</v>
      </c>
      <c r="B468" t="s">
        <v>16</v>
      </c>
      <c r="C468">
        <v>1296</v>
      </c>
      <c r="D468" t="s">
        <v>3328</v>
      </c>
      <c r="E468" t="s">
        <v>18</v>
      </c>
      <c r="F468">
        <v>7.61</v>
      </c>
      <c r="G468">
        <v>26</v>
      </c>
      <c r="H468" t="s">
        <v>19</v>
      </c>
      <c r="I468">
        <v>92</v>
      </c>
      <c r="J468">
        <v>92</v>
      </c>
      <c r="K468">
        <v>4</v>
      </c>
      <c r="L468">
        <v>2</v>
      </c>
      <c r="M468">
        <v>2</v>
      </c>
    </row>
    <row r="469" spans="1:15" x14ac:dyDescent="0.25">
      <c r="A469" t="s">
        <v>3454</v>
      </c>
      <c r="B469" t="s">
        <v>16</v>
      </c>
      <c r="C469">
        <v>1299</v>
      </c>
      <c r="D469" t="s">
        <v>3329</v>
      </c>
      <c r="E469" t="s">
        <v>50</v>
      </c>
      <c r="F469">
        <v>0</v>
      </c>
      <c r="G469">
        <v>30</v>
      </c>
      <c r="H469" t="s">
        <v>19</v>
      </c>
      <c r="I469">
        <v>94</v>
      </c>
      <c r="J469">
        <v>94</v>
      </c>
    </row>
    <row r="470" spans="1:15" x14ac:dyDescent="0.25">
      <c r="A470" t="s">
        <v>3454</v>
      </c>
      <c r="B470" t="s">
        <v>16</v>
      </c>
      <c r="C470">
        <v>1300</v>
      </c>
      <c r="D470" t="s">
        <v>3144</v>
      </c>
      <c r="E470" t="s">
        <v>18</v>
      </c>
      <c r="F470">
        <v>3.14</v>
      </c>
      <c r="G470">
        <v>94</v>
      </c>
      <c r="H470" t="s">
        <v>19</v>
      </c>
      <c r="I470">
        <v>304</v>
      </c>
      <c r="J470">
        <v>301</v>
      </c>
      <c r="K470">
        <v>10</v>
      </c>
      <c r="L470">
        <v>2</v>
      </c>
      <c r="M470">
        <v>6</v>
      </c>
      <c r="N470">
        <v>2</v>
      </c>
    </row>
    <row r="471" spans="1:15" x14ac:dyDescent="0.25">
      <c r="A471" t="s">
        <v>3454</v>
      </c>
      <c r="B471" t="s">
        <v>16</v>
      </c>
      <c r="C471">
        <v>1301</v>
      </c>
      <c r="D471" t="s">
        <v>3145</v>
      </c>
      <c r="E471" t="s">
        <v>18</v>
      </c>
      <c r="F471">
        <v>1.24</v>
      </c>
      <c r="G471">
        <v>77</v>
      </c>
      <c r="H471" t="s">
        <v>19</v>
      </c>
      <c r="I471">
        <v>241</v>
      </c>
      <c r="J471">
        <v>241</v>
      </c>
      <c r="K471">
        <v>3</v>
      </c>
      <c r="L471">
        <v>2</v>
      </c>
      <c r="M471">
        <v>1</v>
      </c>
    </row>
    <row r="472" spans="1:15" x14ac:dyDescent="0.25">
      <c r="A472" t="s">
        <v>3454</v>
      </c>
      <c r="B472" t="s">
        <v>16</v>
      </c>
      <c r="C472">
        <v>1302</v>
      </c>
      <c r="D472" t="s">
        <v>3146</v>
      </c>
      <c r="E472" t="s">
        <v>18</v>
      </c>
      <c r="F472">
        <v>1.29</v>
      </c>
      <c r="G472">
        <v>69</v>
      </c>
      <c r="H472" t="s">
        <v>19</v>
      </c>
      <c r="I472">
        <v>233</v>
      </c>
      <c r="J472">
        <v>233</v>
      </c>
      <c r="K472">
        <v>3</v>
      </c>
      <c r="L472">
        <v>2</v>
      </c>
      <c r="M472">
        <v>1</v>
      </c>
    </row>
    <row r="473" spans="1:15" x14ac:dyDescent="0.25">
      <c r="A473" t="s">
        <v>3454</v>
      </c>
      <c r="B473" t="s">
        <v>16</v>
      </c>
      <c r="C473">
        <v>1303</v>
      </c>
      <c r="D473" t="s">
        <v>3147</v>
      </c>
      <c r="E473" t="s">
        <v>18</v>
      </c>
      <c r="F473">
        <v>1.05</v>
      </c>
      <c r="G473">
        <v>91</v>
      </c>
      <c r="H473" t="s">
        <v>19</v>
      </c>
      <c r="I473">
        <v>287</v>
      </c>
      <c r="J473">
        <v>287</v>
      </c>
      <c r="K473">
        <v>3</v>
      </c>
      <c r="L473">
        <v>2</v>
      </c>
      <c r="M473">
        <v>1</v>
      </c>
    </row>
    <row r="474" spans="1:15" x14ac:dyDescent="0.25">
      <c r="A474" t="s">
        <v>3454</v>
      </c>
      <c r="B474" t="s">
        <v>16</v>
      </c>
      <c r="C474">
        <v>1304</v>
      </c>
      <c r="D474" t="s">
        <v>3148</v>
      </c>
      <c r="E474" t="s">
        <v>50</v>
      </c>
      <c r="F474">
        <v>0</v>
      </c>
      <c r="G474">
        <v>201</v>
      </c>
      <c r="H474" t="s">
        <v>19</v>
      </c>
      <c r="I474">
        <v>655</v>
      </c>
      <c r="J474">
        <v>655</v>
      </c>
    </row>
    <row r="475" spans="1:15" x14ac:dyDescent="0.25">
      <c r="A475" t="s">
        <v>3454</v>
      </c>
      <c r="B475" t="s">
        <v>16</v>
      </c>
      <c r="C475">
        <v>1305</v>
      </c>
      <c r="D475" t="s">
        <v>3149</v>
      </c>
      <c r="E475" t="s">
        <v>50</v>
      </c>
      <c r="F475">
        <v>0</v>
      </c>
      <c r="G475">
        <v>9</v>
      </c>
      <c r="H475" t="s">
        <v>19</v>
      </c>
      <c r="I475">
        <v>32</v>
      </c>
      <c r="J475">
        <v>32</v>
      </c>
    </row>
    <row r="476" spans="1:15" x14ac:dyDescent="0.25">
      <c r="A476" t="s">
        <v>3454</v>
      </c>
      <c r="B476" t="s">
        <v>16</v>
      </c>
      <c r="C476">
        <v>1306</v>
      </c>
      <c r="D476" t="s">
        <v>3150</v>
      </c>
      <c r="E476" t="s">
        <v>50</v>
      </c>
      <c r="F476">
        <v>0</v>
      </c>
      <c r="G476">
        <v>13</v>
      </c>
      <c r="H476" t="s">
        <v>19</v>
      </c>
      <c r="I476">
        <v>54</v>
      </c>
      <c r="J476">
        <v>54</v>
      </c>
    </row>
    <row r="477" spans="1:15" x14ac:dyDescent="0.25">
      <c r="A477" t="s">
        <v>3454</v>
      </c>
      <c r="B477" t="s">
        <v>16</v>
      </c>
      <c r="C477">
        <v>1310</v>
      </c>
      <c r="D477" t="s">
        <v>3151</v>
      </c>
      <c r="E477" t="s">
        <v>50</v>
      </c>
      <c r="F477">
        <v>0</v>
      </c>
      <c r="G477">
        <v>6</v>
      </c>
      <c r="H477" t="s">
        <v>19</v>
      </c>
      <c r="I477">
        <v>33</v>
      </c>
      <c r="J477">
        <v>33</v>
      </c>
    </row>
    <row r="478" spans="1:15" x14ac:dyDescent="0.25">
      <c r="A478" t="s">
        <v>3454</v>
      </c>
      <c r="B478" t="s">
        <v>16</v>
      </c>
      <c r="C478">
        <v>1311</v>
      </c>
      <c r="D478" t="s">
        <v>3152</v>
      </c>
      <c r="E478" t="s">
        <v>50</v>
      </c>
      <c r="F478">
        <v>0</v>
      </c>
      <c r="G478">
        <v>12</v>
      </c>
      <c r="H478" t="s">
        <v>19</v>
      </c>
      <c r="I478">
        <v>33</v>
      </c>
      <c r="J478">
        <v>33</v>
      </c>
    </row>
    <row r="479" spans="1:15" x14ac:dyDescent="0.25">
      <c r="A479" t="s">
        <v>3454</v>
      </c>
      <c r="B479" t="s">
        <v>16</v>
      </c>
      <c r="C479">
        <v>1312</v>
      </c>
      <c r="D479" t="s">
        <v>3153</v>
      </c>
      <c r="E479" t="s">
        <v>50</v>
      </c>
      <c r="F479">
        <v>0</v>
      </c>
      <c r="G479">
        <v>8</v>
      </c>
      <c r="H479" t="s">
        <v>19</v>
      </c>
      <c r="I479">
        <v>33</v>
      </c>
      <c r="J479">
        <v>33</v>
      </c>
    </row>
    <row r="480" spans="1:15" x14ac:dyDescent="0.25">
      <c r="A480" t="s">
        <v>3454</v>
      </c>
      <c r="B480" t="s">
        <v>16</v>
      </c>
      <c r="C480">
        <v>1313</v>
      </c>
      <c r="D480" t="s">
        <v>3330</v>
      </c>
      <c r="E480" t="s">
        <v>18</v>
      </c>
      <c r="F480">
        <v>19.7</v>
      </c>
      <c r="G480">
        <v>25</v>
      </c>
      <c r="H480" t="s">
        <v>19</v>
      </c>
      <c r="I480">
        <v>77</v>
      </c>
      <c r="J480">
        <v>55</v>
      </c>
      <c r="K480">
        <v>3</v>
      </c>
      <c r="L480">
        <v>2</v>
      </c>
      <c r="N480">
        <v>1</v>
      </c>
    </row>
    <row r="481" spans="1:12" x14ac:dyDescent="0.25">
      <c r="A481" t="s">
        <v>3454</v>
      </c>
      <c r="B481" t="s">
        <v>16</v>
      </c>
      <c r="C481">
        <v>1319</v>
      </c>
      <c r="D481" t="s">
        <v>3154</v>
      </c>
      <c r="E481" t="s">
        <v>18</v>
      </c>
      <c r="F481">
        <v>3.03</v>
      </c>
      <c r="G481">
        <v>19</v>
      </c>
      <c r="H481" t="s">
        <v>19</v>
      </c>
      <c r="I481">
        <v>66</v>
      </c>
      <c r="J481">
        <v>66</v>
      </c>
      <c r="K481">
        <v>2</v>
      </c>
      <c r="L481">
        <v>2</v>
      </c>
    </row>
    <row r="482" spans="1:12" x14ac:dyDescent="0.25">
      <c r="A482" t="s">
        <v>3454</v>
      </c>
      <c r="B482" t="s">
        <v>16</v>
      </c>
      <c r="C482">
        <v>1400</v>
      </c>
      <c r="D482" t="s">
        <v>3490</v>
      </c>
      <c r="E482" t="s">
        <v>322</v>
      </c>
      <c r="F482">
        <v>100</v>
      </c>
      <c r="G482">
        <v>0</v>
      </c>
      <c r="H482" t="s">
        <v>19</v>
      </c>
      <c r="I482">
        <v>59</v>
      </c>
      <c r="J482">
        <v>0</v>
      </c>
    </row>
    <row r="483" spans="1:12" x14ac:dyDescent="0.25">
      <c r="A483" t="s">
        <v>3454</v>
      </c>
      <c r="B483" t="s">
        <v>16</v>
      </c>
      <c r="C483">
        <v>1500</v>
      </c>
      <c r="D483" t="s">
        <v>3491</v>
      </c>
      <c r="E483" t="s">
        <v>322</v>
      </c>
      <c r="F483">
        <v>100</v>
      </c>
      <c r="G483">
        <v>0</v>
      </c>
      <c r="H483" t="s">
        <v>19</v>
      </c>
      <c r="I483">
        <v>142</v>
      </c>
      <c r="J483">
        <v>0</v>
      </c>
    </row>
    <row r="484" spans="1:12" x14ac:dyDescent="0.25">
      <c r="A484" t="s">
        <v>3454</v>
      </c>
      <c r="B484" t="s">
        <v>16</v>
      </c>
      <c r="C484">
        <v>1501</v>
      </c>
      <c r="D484" t="s">
        <v>3492</v>
      </c>
      <c r="E484" t="s">
        <v>322</v>
      </c>
      <c r="F484">
        <v>100</v>
      </c>
      <c r="G484">
        <v>0</v>
      </c>
      <c r="H484" t="s">
        <v>19</v>
      </c>
      <c r="I484">
        <v>691</v>
      </c>
      <c r="J484">
        <v>0</v>
      </c>
    </row>
    <row r="485" spans="1:12" x14ac:dyDescent="0.25">
      <c r="A485" t="s">
        <v>3454</v>
      </c>
      <c r="B485" t="s">
        <v>16</v>
      </c>
      <c r="C485">
        <v>1502</v>
      </c>
      <c r="D485" t="s">
        <v>3493</v>
      </c>
      <c r="E485" t="s">
        <v>322</v>
      </c>
      <c r="F485">
        <v>100</v>
      </c>
      <c r="G485">
        <v>0</v>
      </c>
      <c r="H485" t="s">
        <v>19</v>
      </c>
      <c r="I485">
        <v>599</v>
      </c>
      <c r="J485">
        <v>0</v>
      </c>
    </row>
    <row r="486" spans="1:12" x14ac:dyDescent="0.25">
      <c r="A486" t="s">
        <v>3454</v>
      </c>
      <c r="B486" t="s">
        <v>16</v>
      </c>
      <c r="C486">
        <v>1504</v>
      </c>
      <c r="D486" t="s">
        <v>3494</v>
      </c>
      <c r="E486" t="s">
        <v>322</v>
      </c>
      <c r="F486">
        <v>100</v>
      </c>
      <c r="G486">
        <v>0</v>
      </c>
      <c r="H486" t="s">
        <v>19</v>
      </c>
      <c r="I486">
        <v>260</v>
      </c>
      <c r="J486">
        <v>0</v>
      </c>
    </row>
    <row r="487" spans="1:12" x14ac:dyDescent="0.25">
      <c r="A487" t="s">
        <v>3454</v>
      </c>
      <c r="B487" t="s">
        <v>16</v>
      </c>
      <c r="C487">
        <v>1505</v>
      </c>
      <c r="D487" t="s">
        <v>3495</v>
      </c>
      <c r="E487" t="s">
        <v>322</v>
      </c>
      <c r="F487">
        <v>100</v>
      </c>
      <c r="G487">
        <v>0</v>
      </c>
      <c r="H487" t="s">
        <v>19</v>
      </c>
      <c r="I487">
        <v>59</v>
      </c>
      <c r="J487">
        <v>0</v>
      </c>
    </row>
    <row r="488" spans="1:12" x14ac:dyDescent="0.25">
      <c r="A488" t="s">
        <v>3454</v>
      </c>
      <c r="B488" t="s">
        <v>16</v>
      </c>
      <c r="C488">
        <v>1506</v>
      </c>
      <c r="D488" t="s">
        <v>3496</v>
      </c>
      <c r="E488" t="s">
        <v>322</v>
      </c>
      <c r="F488">
        <v>100</v>
      </c>
      <c r="G488">
        <v>0</v>
      </c>
      <c r="H488" t="s">
        <v>19</v>
      </c>
      <c r="I488">
        <v>77</v>
      </c>
      <c r="J488">
        <v>0</v>
      </c>
    </row>
    <row r="489" spans="1:12" x14ac:dyDescent="0.25">
      <c r="A489" t="s">
        <v>3454</v>
      </c>
      <c r="B489" t="s">
        <v>16</v>
      </c>
      <c r="C489">
        <v>1507</v>
      </c>
      <c r="D489" t="s">
        <v>3497</v>
      </c>
      <c r="E489" t="s">
        <v>322</v>
      </c>
      <c r="F489">
        <v>100</v>
      </c>
      <c r="G489">
        <v>0</v>
      </c>
      <c r="H489" t="s">
        <v>19</v>
      </c>
      <c r="I489">
        <v>836</v>
      </c>
      <c r="J489">
        <v>0</v>
      </c>
    </row>
    <row r="490" spans="1:12" x14ac:dyDescent="0.25">
      <c r="A490" t="s">
        <v>3454</v>
      </c>
      <c r="B490" t="s">
        <v>16</v>
      </c>
      <c r="C490">
        <v>1508</v>
      </c>
      <c r="D490" t="s">
        <v>3498</v>
      </c>
      <c r="E490" t="s">
        <v>322</v>
      </c>
      <c r="F490">
        <v>100</v>
      </c>
      <c r="G490">
        <v>0</v>
      </c>
      <c r="H490" t="s">
        <v>19</v>
      </c>
      <c r="I490">
        <v>32</v>
      </c>
      <c r="J490">
        <v>0</v>
      </c>
    </row>
    <row r="491" spans="1:12" x14ac:dyDescent="0.25">
      <c r="A491" t="s">
        <v>3454</v>
      </c>
      <c r="B491" t="s">
        <v>16</v>
      </c>
      <c r="C491">
        <v>1509</v>
      </c>
      <c r="D491" t="s">
        <v>3499</v>
      </c>
      <c r="E491" t="s">
        <v>322</v>
      </c>
      <c r="F491">
        <v>100</v>
      </c>
      <c r="G491">
        <v>0</v>
      </c>
      <c r="H491" t="s">
        <v>19</v>
      </c>
      <c r="I491">
        <v>65</v>
      </c>
      <c r="J491">
        <v>0</v>
      </c>
    </row>
    <row r="492" spans="1:12" x14ac:dyDescent="0.25">
      <c r="A492" t="s">
        <v>3454</v>
      </c>
      <c r="B492" t="s">
        <v>16</v>
      </c>
      <c r="C492">
        <v>1510</v>
      </c>
      <c r="D492" t="s">
        <v>3500</v>
      </c>
      <c r="E492" t="s">
        <v>322</v>
      </c>
      <c r="F492">
        <v>100</v>
      </c>
      <c r="G492">
        <v>0</v>
      </c>
      <c r="H492" t="s">
        <v>19</v>
      </c>
      <c r="I492">
        <v>331</v>
      </c>
      <c r="J492">
        <v>0</v>
      </c>
    </row>
    <row r="493" spans="1:12" x14ac:dyDescent="0.25">
      <c r="A493" t="s">
        <v>3454</v>
      </c>
      <c r="B493" t="s">
        <v>16</v>
      </c>
      <c r="C493">
        <v>1511</v>
      </c>
      <c r="D493" t="s">
        <v>3501</v>
      </c>
      <c r="E493" t="s">
        <v>322</v>
      </c>
      <c r="F493">
        <v>100</v>
      </c>
      <c r="G493">
        <v>0</v>
      </c>
      <c r="H493" t="s">
        <v>19</v>
      </c>
      <c r="I493">
        <v>72</v>
      </c>
      <c r="J493">
        <v>0</v>
      </c>
    </row>
    <row r="494" spans="1:12" x14ac:dyDescent="0.25">
      <c r="A494" t="s">
        <v>3454</v>
      </c>
      <c r="B494" t="s">
        <v>16</v>
      </c>
      <c r="C494">
        <v>1512</v>
      </c>
      <c r="D494" t="s">
        <v>3502</v>
      </c>
      <c r="E494" t="s">
        <v>322</v>
      </c>
      <c r="F494">
        <v>100</v>
      </c>
      <c r="G494">
        <v>0</v>
      </c>
      <c r="H494" t="s">
        <v>19</v>
      </c>
      <c r="I494">
        <v>82</v>
      </c>
      <c r="J494">
        <v>0</v>
      </c>
    </row>
    <row r="495" spans="1:12" x14ac:dyDescent="0.25">
      <c r="A495" t="s">
        <v>3454</v>
      </c>
      <c r="B495" t="s">
        <v>16</v>
      </c>
      <c r="C495">
        <v>1513</v>
      </c>
      <c r="D495" t="s">
        <v>3503</v>
      </c>
      <c r="E495" t="s">
        <v>322</v>
      </c>
      <c r="F495">
        <v>100</v>
      </c>
      <c r="G495">
        <v>0</v>
      </c>
      <c r="H495" t="s">
        <v>19</v>
      </c>
      <c r="I495">
        <v>163</v>
      </c>
      <c r="J495">
        <v>0</v>
      </c>
    </row>
    <row r="496" spans="1:12" x14ac:dyDescent="0.25">
      <c r="A496" t="s">
        <v>3454</v>
      </c>
      <c r="B496" t="s">
        <v>16</v>
      </c>
      <c r="C496">
        <v>1514</v>
      </c>
      <c r="D496" t="s">
        <v>3504</v>
      </c>
      <c r="E496" t="s">
        <v>322</v>
      </c>
      <c r="F496">
        <v>100</v>
      </c>
      <c r="G496">
        <v>0</v>
      </c>
      <c r="H496" t="s">
        <v>19</v>
      </c>
      <c r="I496">
        <v>79</v>
      </c>
      <c r="J496">
        <v>0</v>
      </c>
    </row>
    <row r="497" spans="1:10" x14ac:dyDescent="0.25">
      <c r="A497" t="s">
        <v>3454</v>
      </c>
      <c r="B497" t="s">
        <v>16</v>
      </c>
      <c r="C497">
        <v>1515</v>
      </c>
      <c r="D497" t="s">
        <v>3505</v>
      </c>
      <c r="E497" t="s">
        <v>322</v>
      </c>
      <c r="F497">
        <v>100</v>
      </c>
      <c r="G497">
        <v>0</v>
      </c>
      <c r="H497" t="s">
        <v>19</v>
      </c>
      <c r="I497">
        <v>76</v>
      </c>
      <c r="J497">
        <v>0</v>
      </c>
    </row>
    <row r="498" spans="1:10" x14ac:dyDescent="0.25">
      <c r="A498" t="s">
        <v>3454</v>
      </c>
      <c r="B498" t="s">
        <v>16</v>
      </c>
      <c r="C498">
        <v>1516</v>
      </c>
      <c r="D498" t="s">
        <v>3506</v>
      </c>
      <c r="E498" t="s">
        <v>322</v>
      </c>
      <c r="F498">
        <v>100</v>
      </c>
      <c r="G498">
        <v>0</v>
      </c>
      <c r="H498" t="s">
        <v>19</v>
      </c>
      <c r="I498">
        <v>59</v>
      </c>
      <c r="J498">
        <v>0</v>
      </c>
    </row>
    <row r="499" spans="1:10" x14ac:dyDescent="0.25">
      <c r="A499" t="s">
        <v>3454</v>
      </c>
      <c r="B499" t="s">
        <v>16</v>
      </c>
      <c r="C499">
        <v>1520</v>
      </c>
      <c r="D499" t="s">
        <v>3507</v>
      </c>
      <c r="E499" t="s">
        <v>322</v>
      </c>
      <c r="F499">
        <v>100</v>
      </c>
      <c r="G499">
        <v>0</v>
      </c>
      <c r="H499" t="s">
        <v>19</v>
      </c>
      <c r="I499">
        <v>156</v>
      </c>
      <c r="J499">
        <v>0</v>
      </c>
    </row>
    <row r="500" spans="1:10" x14ac:dyDescent="0.25">
      <c r="A500" t="s">
        <v>3454</v>
      </c>
      <c r="B500" t="s">
        <v>16</v>
      </c>
      <c r="C500">
        <v>1521</v>
      </c>
      <c r="D500" t="s">
        <v>3508</v>
      </c>
      <c r="E500" t="s">
        <v>322</v>
      </c>
      <c r="F500">
        <v>100</v>
      </c>
      <c r="G500">
        <v>0</v>
      </c>
      <c r="H500" t="s">
        <v>19</v>
      </c>
      <c r="I500">
        <v>88</v>
      </c>
      <c r="J500">
        <v>0</v>
      </c>
    </row>
    <row r="501" spans="1:10" x14ac:dyDescent="0.25">
      <c r="A501" t="s">
        <v>3454</v>
      </c>
      <c r="B501" t="s">
        <v>16</v>
      </c>
      <c r="C501">
        <v>1522</v>
      </c>
      <c r="D501" t="s">
        <v>3509</v>
      </c>
      <c r="E501" t="s">
        <v>322</v>
      </c>
      <c r="F501">
        <v>100</v>
      </c>
      <c r="G501">
        <v>0</v>
      </c>
      <c r="H501" t="s">
        <v>19</v>
      </c>
      <c r="I501">
        <v>41</v>
      </c>
      <c r="J501">
        <v>0</v>
      </c>
    </row>
    <row r="502" spans="1:10" x14ac:dyDescent="0.25">
      <c r="A502" t="s">
        <v>3454</v>
      </c>
      <c r="B502" t="s">
        <v>16</v>
      </c>
      <c r="C502">
        <v>1523</v>
      </c>
      <c r="D502" t="s">
        <v>3510</v>
      </c>
      <c r="E502" t="s">
        <v>322</v>
      </c>
      <c r="F502">
        <v>100</v>
      </c>
      <c r="G502">
        <v>0</v>
      </c>
      <c r="H502" t="s">
        <v>19</v>
      </c>
      <c r="I502">
        <v>166</v>
      </c>
      <c r="J502">
        <v>0</v>
      </c>
    </row>
    <row r="503" spans="1:10" x14ac:dyDescent="0.25">
      <c r="A503" t="s">
        <v>3454</v>
      </c>
      <c r="B503" t="s">
        <v>16</v>
      </c>
      <c r="C503">
        <v>1524</v>
      </c>
      <c r="D503" t="s">
        <v>3511</v>
      </c>
      <c r="E503" t="s">
        <v>322</v>
      </c>
      <c r="F503">
        <v>100</v>
      </c>
      <c r="G503">
        <v>0</v>
      </c>
      <c r="H503" t="s">
        <v>19</v>
      </c>
      <c r="I503">
        <v>113</v>
      </c>
      <c r="J503">
        <v>0</v>
      </c>
    </row>
    <row r="504" spans="1:10" x14ac:dyDescent="0.25">
      <c r="A504" t="s">
        <v>3454</v>
      </c>
      <c r="B504" t="s">
        <v>16</v>
      </c>
      <c r="C504">
        <v>1525</v>
      </c>
      <c r="D504" t="s">
        <v>3512</v>
      </c>
      <c r="E504" t="s">
        <v>322</v>
      </c>
      <c r="F504">
        <v>100</v>
      </c>
      <c r="G504">
        <v>0</v>
      </c>
      <c r="H504" t="s">
        <v>19</v>
      </c>
      <c r="I504">
        <v>132</v>
      </c>
      <c r="J504">
        <v>0</v>
      </c>
    </row>
    <row r="505" spans="1:10" x14ac:dyDescent="0.25">
      <c r="A505" t="s">
        <v>3454</v>
      </c>
      <c r="B505" t="s">
        <v>16</v>
      </c>
      <c r="C505">
        <v>1526</v>
      </c>
      <c r="D505" t="s">
        <v>3513</v>
      </c>
      <c r="E505" t="s">
        <v>322</v>
      </c>
      <c r="F505">
        <v>100</v>
      </c>
      <c r="G505">
        <v>0</v>
      </c>
      <c r="H505" t="s">
        <v>19</v>
      </c>
      <c r="I505">
        <v>39</v>
      </c>
      <c r="J505">
        <v>0</v>
      </c>
    </row>
    <row r="506" spans="1:10" x14ac:dyDescent="0.25">
      <c r="A506" t="s">
        <v>3454</v>
      </c>
      <c r="B506" t="s">
        <v>16</v>
      </c>
      <c r="C506">
        <v>1530</v>
      </c>
      <c r="D506" t="s">
        <v>3514</v>
      </c>
      <c r="E506" t="s">
        <v>322</v>
      </c>
      <c r="F506">
        <v>100</v>
      </c>
      <c r="G506">
        <v>0</v>
      </c>
      <c r="H506" t="s">
        <v>19</v>
      </c>
      <c r="I506">
        <v>65</v>
      </c>
      <c r="J506">
        <v>0</v>
      </c>
    </row>
    <row r="507" spans="1:10" x14ac:dyDescent="0.25">
      <c r="A507" t="s">
        <v>3454</v>
      </c>
      <c r="B507" t="s">
        <v>16</v>
      </c>
      <c r="C507">
        <v>1540</v>
      </c>
      <c r="D507" t="s">
        <v>3515</v>
      </c>
      <c r="E507" t="s">
        <v>322</v>
      </c>
      <c r="F507">
        <v>100</v>
      </c>
      <c r="G507">
        <v>0</v>
      </c>
      <c r="H507" t="s">
        <v>19</v>
      </c>
      <c r="I507">
        <v>42</v>
      </c>
      <c r="J507">
        <v>0</v>
      </c>
    </row>
    <row r="508" spans="1:10" x14ac:dyDescent="0.25">
      <c r="A508" t="s">
        <v>3454</v>
      </c>
      <c r="B508" t="s">
        <v>16</v>
      </c>
      <c r="C508">
        <v>1541</v>
      </c>
      <c r="D508" t="s">
        <v>3516</v>
      </c>
      <c r="E508" t="s">
        <v>322</v>
      </c>
      <c r="F508">
        <v>100</v>
      </c>
      <c r="G508">
        <v>0</v>
      </c>
      <c r="H508" t="s">
        <v>19</v>
      </c>
      <c r="I508">
        <v>54</v>
      </c>
      <c r="J508">
        <v>0</v>
      </c>
    </row>
    <row r="509" spans="1:10" x14ac:dyDescent="0.25">
      <c r="A509" t="s">
        <v>3454</v>
      </c>
      <c r="B509" t="s">
        <v>16</v>
      </c>
      <c r="C509">
        <v>1550</v>
      </c>
      <c r="D509" t="s">
        <v>3517</v>
      </c>
      <c r="E509" t="s">
        <v>322</v>
      </c>
      <c r="F509">
        <v>100</v>
      </c>
      <c r="G509">
        <v>0</v>
      </c>
      <c r="H509" t="s">
        <v>19</v>
      </c>
      <c r="I509">
        <v>45</v>
      </c>
      <c r="J509">
        <v>0</v>
      </c>
    </row>
    <row r="510" spans="1:10" x14ac:dyDescent="0.25">
      <c r="A510" t="s">
        <v>3454</v>
      </c>
      <c r="B510" t="s">
        <v>16</v>
      </c>
      <c r="C510">
        <v>1650</v>
      </c>
      <c r="D510" t="s">
        <v>3518</v>
      </c>
      <c r="E510" t="s">
        <v>322</v>
      </c>
      <c r="F510">
        <v>100</v>
      </c>
      <c r="G510">
        <v>0</v>
      </c>
      <c r="H510" t="s">
        <v>19</v>
      </c>
      <c r="I510">
        <v>201</v>
      </c>
      <c r="J510">
        <v>0</v>
      </c>
    </row>
    <row r="511" spans="1:10" x14ac:dyDescent="0.25">
      <c r="A511" t="s">
        <v>3454</v>
      </c>
      <c r="B511" t="s">
        <v>16</v>
      </c>
      <c r="C511">
        <v>1700</v>
      </c>
      <c r="D511" t="s">
        <v>3519</v>
      </c>
      <c r="E511" t="s">
        <v>322</v>
      </c>
      <c r="F511">
        <v>100</v>
      </c>
      <c r="G511">
        <v>0</v>
      </c>
      <c r="H511" t="s">
        <v>19</v>
      </c>
      <c r="I511">
        <v>86</v>
      </c>
      <c r="J511">
        <v>0</v>
      </c>
    </row>
    <row r="512" spans="1:10" x14ac:dyDescent="0.25">
      <c r="A512" t="s">
        <v>3454</v>
      </c>
      <c r="B512" t="s">
        <v>16</v>
      </c>
      <c r="C512">
        <v>1701</v>
      </c>
      <c r="D512" t="s">
        <v>3520</v>
      </c>
      <c r="E512" t="s">
        <v>322</v>
      </c>
      <c r="F512">
        <v>100</v>
      </c>
      <c r="G512">
        <v>0</v>
      </c>
      <c r="H512" t="s">
        <v>19</v>
      </c>
      <c r="I512">
        <v>137</v>
      </c>
      <c r="J512">
        <v>0</v>
      </c>
    </row>
    <row r="513" spans="1:14" x14ac:dyDescent="0.25">
      <c r="A513" t="s">
        <v>3454</v>
      </c>
      <c r="B513" t="s">
        <v>16</v>
      </c>
      <c r="C513">
        <v>1702</v>
      </c>
      <c r="D513" t="s">
        <v>3521</v>
      </c>
      <c r="E513" t="s">
        <v>322</v>
      </c>
      <c r="F513">
        <v>100</v>
      </c>
      <c r="G513">
        <v>0</v>
      </c>
      <c r="H513" t="s">
        <v>19</v>
      </c>
      <c r="I513">
        <v>91</v>
      </c>
      <c r="J513">
        <v>0</v>
      </c>
    </row>
    <row r="514" spans="1:14" x14ac:dyDescent="0.25">
      <c r="A514" t="s">
        <v>3454</v>
      </c>
      <c r="B514" t="s">
        <v>16</v>
      </c>
      <c r="C514">
        <v>1703</v>
      </c>
      <c r="D514" t="s">
        <v>3522</v>
      </c>
      <c r="E514" t="s">
        <v>322</v>
      </c>
      <c r="F514">
        <v>100</v>
      </c>
      <c r="G514">
        <v>0</v>
      </c>
      <c r="H514" t="s">
        <v>19</v>
      </c>
      <c r="I514">
        <v>141</v>
      </c>
      <c r="J514">
        <v>0</v>
      </c>
    </row>
    <row r="515" spans="1:14" x14ac:dyDescent="0.25">
      <c r="A515" t="s">
        <v>3454</v>
      </c>
      <c r="B515" t="s">
        <v>16</v>
      </c>
      <c r="C515">
        <v>1704</v>
      </c>
      <c r="D515" t="s">
        <v>3523</v>
      </c>
      <c r="E515" t="s">
        <v>322</v>
      </c>
      <c r="F515">
        <v>100</v>
      </c>
      <c r="G515">
        <v>0</v>
      </c>
      <c r="H515" t="s">
        <v>19</v>
      </c>
      <c r="I515">
        <v>100</v>
      </c>
      <c r="J515">
        <v>0</v>
      </c>
    </row>
    <row r="516" spans="1:14" x14ac:dyDescent="0.25">
      <c r="A516" t="s">
        <v>3454</v>
      </c>
      <c r="B516" t="s">
        <v>16</v>
      </c>
      <c r="C516">
        <v>1705</v>
      </c>
      <c r="D516" t="s">
        <v>3524</v>
      </c>
      <c r="E516" t="s">
        <v>322</v>
      </c>
      <c r="F516">
        <v>100</v>
      </c>
      <c r="G516">
        <v>0</v>
      </c>
      <c r="H516" t="s">
        <v>19</v>
      </c>
      <c r="I516">
        <v>57</v>
      </c>
      <c r="J516">
        <v>0</v>
      </c>
    </row>
    <row r="517" spans="1:14" x14ac:dyDescent="0.25">
      <c r="A517" t="s">
        <v>3454</v>
      </c>
      <c r="B517" t="s">
        <v>16</v>
      </c>
      <c r="C517">
        <v>5050</v>
      </c>
      <c r="D517" t="s">
        <v>415</v>
      </c>
      <c r="E517" t="s">
        <v>18</v>
      </c>
      <c r="F517">
        <v>1.01</v>
      </c>
      <c r="G517">
        <v>501</v>
      </c>
      <c r="H517" t="s">
        <v>19</v>
      </c>
      <c r="I517">
        <v>1537</v>
      </c>
      <c r="J517">
        <v>1532</v>
      </c>
      <c r="K517">
        <v>16</v>
      </c>
      <c r="L517">
        <v>2</v>
      </c>
      <c r="M517">
        <v>11</v>
      </c>
      <c r="N517">
        <v>3</v>
      </c>
    </row>
    <row r="518" spans="1:14" x14ac:dyDescent="0.25">
      <c r="A518" t="s">
        <v>3454</v>
      </c>
      <c r="B518" t="s">
        <v>16</v>
      </c>
      <c r="C518">
        <v>5051</v>
      </c>
      <c r="D518" t="s">
        <v>416</v>
      </c>
      <c r="E518" t="s">
        <v>18</v>
      </c>
      <c r="F518">
        <v>2.48</v>
      </c>
      <c r="G518">
        <v>38</v>
      </c>
      <c r="H518" t="s">
        <v>19</v>
      </c>
      <c r="I518">
        <v>121</v>
      </c>
      <c r="J518">
        <v>121</v>
      </c>
      <c r="K518">
        <v>3</v>
      </c>
      <c r="L518">
        <v>2</v>
      </c>
      <c r="M518">
        <v>1</v>
      </c>
    </row>
    <row r="519" spans="1:14" x14ac:dyDescent="0.25">
      <c r="A519" t="s">
        <v>3454</v>
      </c>
      <c r="B519" t="s">
        <v>16</v>
      </c>
      <c r="C519">
        <v>5052</v>
      </c>
      <c r="D519" t="s">
        <v>417</v>
      </c>
      <c r="E519" t="s">
        <v>18</v>
      </c>
      <c r="F519">
        <v>3.45</v>
      </c>
      <c r="G519">
        <v>26</v>
      </c>
      <c r="H519" t="s">
        <v>19</v>
      </c>
      <c r="I519">
        <v>87</v>
      </c>
      <c r="J519">
        <v>87</v>
      </c>
      <c r="K519">
        <v>3</v>
      </c>
      <c r="L519">
        <v>2</v>
      </c>
      <c r="M519">
        <v>1</v>
      </c>
    </row>
    <row r="520" spans="1:14" x14ac:dyDescent="0.25">
      <c r="A520" t="s">
        <v>3454</v>
      </c>
      <c r="B520" t="s">
        <v>16</v>
      </c>
      <c r="C520">
        <v>5053</v>
      </c>
      <c r="D520" t="s">
        <v>418</v>
      </c>
      <c r="E520" t="s">
        <v>50</v>
      </c>
      <c r="F520">
        <v>0</v>
      </c>
      <c r="G520">
        <v>5</v>
      </c>
      <c r="H520" t="s">
        <v>19</v>
      </c>
      <c r="I520">
        <v>39</v>
      </c>
      <c r="J520">
        <v>39</v>
      </c>
    </row>
    <row r="521" spans="1:14" x14ac:dyDescent="0.25">
      <c r="A521" t="s">
        <v>3454</v>
      </c>
      <c r="B521" t="s">
        <v>16</v>
      </c>
      <c r="C521">
        <v>5054</v>
      </c>
      <c r="D521" t="s">
        <v>419</v>
      </c>
      <c r="E521" t="s">
        <v>18</v>
      </c>
      <c r="F521">
        <v>3.05</v>
      </c>
      <c r="G521">
        <v>46</v>
      </c>
      <c r="H521" t="s">
        <v>19</v>
      </c>
      <c r="I521">
        <v>148</v>
      </c>
      <c r="J521">
        <v>147</v>
      </c>
      <c r="K521">
        <v>4</v>
      </c>
      <c r="L521">
        <v>2</v>
      </c>
      <c r="M521">
        <v>2</v>
      </c>
    </row>
    <row r="522" spans="1:14" x14ac:dyDescent="0.25">
      <c r="A522" t="s">
        <v>3454</v>
      </c>
      <c r="B522" t="s">
        <v>16</v>
      </c>
      <c r="C522">
        <v>5055</v>
      </c>
      <c r="D522" t="s">
        <v>420</v>
      </c>
      <c r="E522" t="s">
        <v>50</v>
      </c>
      <c r="F522">
        <v>0</v>
      </c>
      <c r="G522">
        <v>10</v>
      </c>
      <c r="H522" t="s">
        <v>19</v>
      </c>
      <c r="I522">
        <v>44</v>
      </c>
      <c r="J522">
        <v>44</v>
      </c>
    </row>
    <row r="523" spans="1:14" x14ac:dyDescent="0.25">
      <c r="A523" t="s">
        <v>3454</v>
      </c>
      <c r="B523" t="s">
        <v>16</v>
      </c>
      <c r="C523">
        <v>5056</v>
      </c>
      <c r="D523" t="s">
        <v>421</v>
      </c>
      <c r="E523" t="s">
        <v>18</v>
      </c>
      <c r="F523">
        <v>3.7</v>
      </c>
      <c r="G523">
        <v>18</v>
      </c>
      <c r="H523" t="s">
        <v>19</v>
      </c>
      <c r="I523">
        <v>81</v>
      </c>
      <c r="J523">
        <v>81</v>
      </c>
      <c r="K523">
        <v>3</v>
      </c>
      <c r="L523">
        <v>2</v>
      </c>
      <c r="M523">
        <v>1</v>
      </c>
    </row>
    <row r="524" spans="1:14" x14ac:dyDescent="0.25">
      <c r="A524" t="s">
        <v>3454</v>
      </c>
      <c r="B524" t="s">
        <v>16</v>
      </c>
      <c r="C524">
        <v>5057</v>
      </c>
      <c r="D524" t="s">
        <v>422</v>
      </c>
      <c r="E524" t="s">
        <v>50</v>
      </c>
      <c r="F524">
        <v>0</v>
      </c>
      <c r="G524">
        <v>10</v>
      </c>
      <c r="H524" t="s">
        <v>19</v>
      </c>
      <c r="I524">
        <v>39</v>
      </c>
      <c r="J524">
        <v>39</v>
      </c>
    </row>
    <row r="525" spans="1:14" x14ac:dyDescent="0.25">
      <c r="A525" t="s">
        <v>3454</v>
      </c>
      <c r="B525" t="s">
        <v>16</v>
      </c>
      <c r="C525">
        <v>5058</v>
      </c>
      <c r="D525" t="s">
        <v>423</v>
      </c>
      <c r="E525" t="s">
        <v>18</v>
      </c>
      <c r="F525">
        <v>3.9</v>
      </c>
      <c r="G525">
        <v>24</v>
      </c>
      <c r="H525" t="s">
        <v>19</v>
      </c>
      <c r="I525">
        <v>77</v>
      </c>
      <c r="J525">
        <v>77</v>
      </c>
      <c r="K525">
        <v>3</v>
      </c>
      <c r="L525">
        <v>2</v>
      </c>
      <c r="M525">
        <v>1</v>
      </c>
    </row>
    <row r="526" spans="1:14" x14ac:dyDescent="0.25">
      <c r="A526" t="s">
        <v>3454</v>
      </c>
      <c r="B526" t="s">
        <v>16</v>
      </c>
      <c r="C526">
        <v>5059</v>
      </c>
      <c r="D526" t="s">
        <v>424</v>
      </c>
      <c r="E526" t="s">
        <v>50</v>
      </c>
      <c r="F526">
        <v>0</v>
      </c>
      <c r="G526">
        <v>11</v>
      </c>
      <c r="H526" t="s">
        <v>19</v>
      </c>
      <c r="I526">
        <v>50</v>
      </c>
      <c r="J526">
        <v>50</v>
      </c>
    </row>
    <row r="527" spans="1:14" x14ac:dyDescent="0.25">
      <c r="A527" t="s">
        <v>3454</v>
      </c>
      <c r="B527" t="s">
        <v>16</v>
      </c>
      <c r="C527">
        <v>5060</v>
      </c>
      <c r="D527" t="s">
        <v>425</v>
      </c>
      <c r="E527" t="s">
        <v>18</v>
      </c>
      <c r="F527">
        <v>3.64</v>
      </c>
      <c r="G527">
        <v>14</v>
      </c>
      <c r="H527" t="s">
        <v>19</v>
      </c>
      <c r="I527">
        <v>55</v>
      </c>
      <c r="J527">
        <v>55</v>
      </c>
      <c r="K527">
        <v>2</v>
      </c>
      <c r="L527">
        <v>2</v>
      </c>
    </row>
    <row r="528" spans="1:14" x14ac:dyDescent="0.25">
      <c r="A528" t="s">
        <v>3454</v>
      </c>
      <c r="B528" t="s">
        <v>16</v>
      </c>
      <c r="C528">
        <v>5061</v>
      </c>
      <c r="D528" t="s">
        <v>426</v>
      </c>
      <c r="E528" t="s">
        <v>50</v>
      </c>
      <c r="F528">
        <v>0</v>
      </c>
      <c r="G528">
        <v>13</v>
      </c>
      <c r="H528" t="s">
        <v>19</v>
      </c>
      <c r="I528">
        <v>67</v>
      </c>
      <c r="J528">
        <v>67</v>
      </c>
    </row>
    <row r="529" spans="1:14" x14ac:dyDescent="0.25">
      <c r="A529" t="s">
        <v>3454</v>
      </c>
      <c r="B529" t="s">
        <v>16</v>
      </c>
      <c r="C529">
        <v>5062</v>
      </c>
      <c r="D529" t="s">
        <v>427</v>
      </c>
      <c r="E529" t="s">
        <v>18</v>
      </c>
      <c r="F529">
        <v>1.72</v>
      </c>
      <c r="G529">
        <v>152</v>
      </c>
      <c r="H529" t="s">
        <v>19</v>
      </c>
      <c r="I529">
        <v>497</v>
      </c>
      <c r="J529">
        <v>494</v>
      </c>
      <c r="K529">
        <v>7</v>
      </c>
      <c r="L529">
        <v>2</v>
      </c>
      <c r="M529">
        <v>4</v>
      </c>
      <c r="N529">
        <v>1</v>
      </c>
    </row>
    <row r="530" spans="1:14" x14ac:dyDescent="0.25">
      <c r="A530" t="s">
        <v>3454</v>
      </c>
      <c r="B530" t="s">
        <v>16</v>
      </c>
      <c r="C530">
        <v>5063</v>
      </c>
      <c r="D530" t="s">
        <v>428</v>
      </c>
      <c r="E530" t="s">
        <v>50</v>
      </c>
      <c r="F530">
        <v>0</v>
      </c>
      <c r="G530">
        <v>20</v>
      </c>
      <c r="H530" t="s">
        <v>19</v>
      </c>
      <c r="I530">
        <v>60</v>
      </c>
      <c r="J530">
        <v>60</v>
      </c>
    </row>
    <row r="531" spans="1:14" x14ac:dyDescent="0.25">
      <c r="A531" t="s">
        <v>3454</v>
      </c>
      <c r="B531" t="s">
        <v>16</v>
      </c>
      <c r="C531">
        <v>5064</v>
      </c>
      <c r="D531" t="s">
        <v>429</v>
      </c>
      <c r="E531" t="s">
        <v>50</v>
      </c>
      <c r="F531">
        <v>0</v>
      </c>
      <c r="G531">
        <v>37</v>
      </c>
      <c r="H531" t="s">
        <v>19</v>
      </c>
      <c r="I531">
        <v>148</v>
      </c>
      <c r="J531">
        <v>148</v>
      </c>
    </row>
    <row r="532" spans="1:14" x14ac:dyDescent="0.25">
      <c r="A532" t="s">
        <v>3454</v>
      </c>
      <c r="B532" t="s">
        <v>16</v>
      </c>
      <c r="C532">
        <v>5065</v>
      </c>
      <c r="D532" t="s">
        <v>430</v>
      </c>
      <c r="E532" t="s">
        <v>18</v>
      </c>
      <c r="F532">
        <v>0.78</v>
      </c>
      <c r="G532">
        <v>169</v>
      </c>
      <c r="H532" t="s">
        <v>19</v>
      </c>
      <c r="I532">
        <v>516</v>
      </c>
      <c r="J532">
        <v>516</v>
      </c>
      <c r="K532">
        <v>4</v>
      </c>
      <c r="L532">
        <v>2</v>
      </c>
      <c r="M532">
        <v>2</v>
      </c>
    </row>
    <row r="533" spans="1:14" x14ac:dyDescent="0.25">
      <c r="A533" t="s">
        <v>3454</v>
      </c>
      <c r="B533" t="s">
        <v>16</v>
      </c>
      <c r="C533">
        <v>5066</v>
      </c>
      <c r="D533" t="s">
        <v>431</v>
      </c>
      <c r="E533" t="s">
        <v>50</v>
      </c>
      <c r="F533">
        <v>0</v>
      </c>
      <c r="G533">
        <v>5</v>
      </c>
      <c r="H533" t="s">
        <v>19</v>
      </c>
      <c r="I533">
        <v>39</v>
      </c>
      <c r="J533">
        <v>39</v>
      </c>
    </row>
    <row r="534" spans="1:14" x14ac:dyDescent="0.25">
      <c r="A534" t="s">
        <v>3454</v>
      </c>
      <c r="B534" t="s">
        <v>16</v>
      </c>
      <c r="C534">
        <v>5067</v>
      </c>
      <c r="D534" t="s">
        <v>432</v>
      </c>
      <c r="E534" t="s">
        <v>18</v>
      </c>
      <c r="F534">
        <v>3.66</v>
      </c>
      <c r="G534">
        <v>24</v>
      </c>
      <c r="H534" t="s">
        <v>19</v>
      </c>
      <c r="I534">
        <v>82</v>
      </c>
      <c r="J534">
        <v>82</v>
      </c>
      <c r="K534">
        <v>3</v>
      </c>
      <c r="L534">
        <v>2</v>
      </c>
      <c r="M534">
        <v>1</v>
      </c>
    </row>
    <row r="535" spans="1:14" x14ac:dyDescent="0.25">
      <c r="A535" t="s">
        <v>3454</v>
      </c>
      <c r="B535" t="s">
        <v>16</v>
      </c>
      <c r="C535">
        <v>5068</v>
      </c>
      <c r="D535" t="s">
        <v>433</v>
      </c>
      <c r="E535" t="s">
        <v>50</v>
      </c>
      <c r="F535">
        <v>0</v>
      </c>
      <c r="G535">
        <v>12</v>
      </c>
      <c r="H535" t="s">
        <v>19</v>
      </c>
      <c r="I535">
        <v>41</v>
      </c>
      <c r="J535">
        <v>41</v>
      </c>
    </row>
    <row r="536" spans="1:14" x14ac:dyDescent="0.25">
      <c r="A536" t="s">
        <v>3454</v>
      </c>
      <c r="B536" t="s">
        <v>16</v>
      </c>
      <c r="C536">
        <v>5069</v>
      </c>
      <c r="D536" t="s">
        <v>434</v>
      </c>
      <c r="E536" t="s">
        <v>50</v>
      </c>
      <c r="F536">
        <v>0</v>
      </c>
      <c r="G536">
        <v>14</v>
      </c>
      <c r="H536" t="s">
        <v>19</v>
      </c>
      <c r="I536">
        <v>66</v>
      </c>
      <c r="J536">
        <v>66</v>
      </c>
    </row>
    <row r="537" spans="1:14" x14ac:dyDescent="0.25">
      <c r="A537" t="s">
        <v>3454</v>
      </c>
      <c r="B537" t="s">
        <v>16</v>
      </c>
      <c r="C537">
        <v>5070</v>
      </c>
      <c r="D537" t="s">
        <v>435</v>
      </c>
      <c r="E537" t="s">
        <v>50</v>
      </c>
      <c r="F537">
        <v>0</v>
      </c>
      <c r="G537">
        <v>13</v>
      </c>
      <c r="H537" t="s">
        <v>19</v>
      </c>
      <c r="I537">
        <v>35</v>
      </c>
      <c r="J537">
        <v>35</v>
      </c>
    </row>
    <row r="538" spans="1:14" x14ac:dyDescent="0.25">
      <c r="A538" t="s">
        <v>3454</v>
      </c>
      <c r="B538" t="s">
        <v>16</v>
      </c>
      <c r="C538">
        <v>5071</v>
      </c>
      <c r="D538" t="s">
        <v>436</v>
      </c>
      <c r="E538" t="s">
        <v>18</v>
      </c>
      <c r="F538">
        <v>1.17</v>
      </c>
      <c r="G538">
        <v>114</v>
      </c>
      <c r="H538" t="s">
        <v>19</v>
      </c>
      <c r="I538">
        <v>343</v>
      </c>
      <c r="J538">
        <v>343</v>
      </c>
      <c r="K538">
        <v>4</v>
      </c>
      <c r="L538">
        <v>2</v>
      </c>
      <c r="M538">
        <v>2</v>
      </c>
    </row>
    <row r="539" spans="1:14" x14ac:dyDescent="0.25">
      <c r="A539" t="s">
        <v>3454</v>
      </c>
      <c r="B539" t="s">
        <v>16</v>
      </c>
      <c r="C539">
        <v>5072</v>
      </c>
      <c r="D539" t="s">
        <v>437</v>
      </c>
      <c r="E539" t="s">
        <v>18</v>
      </c>
      <c r="F539">
        <v>2.4</v>
      </c>
      <c r="G539">
        <v>44</v>
      </c>
      <c r="H539" t="s">
        <v>19</v>
      </c>
      <c r="I539">
        <v>125</v>
      </c>
      <c r="J539">
        <v>125</v>
      </c>
      <c r="K539">
        <v>3</v>
      </c>
      <c r="L539">
        <v>2</v>
      </c>
      <c r="M539">
        <v>1</v>
      </c>
    </row>
    <row r="540" spans="1:14" x14ac:dyDescent="0.25">
      <c r="A540" t="s">
        <v>3454</v>
      </c>
      <c r="B540" t="s">
        <v>16</v>
      </c>
      <c r="C540">
        <v>5073</v>
      </c>
      <c r="D540" t="s">
        <v>438</v>
      </c>
      <c r="E540" t="s">
        <v>50</v>
      </c>
      <c r="F540">
        <v>0</v>
      </c>
      <c r="G540">
        <v>4</v>
      </c>
      <c r="H540" t="s">
        <v>19</v>
      </c>
      <c r="I540">
        <v>35</v>
      </c>
      <c r="J540">
        <v>35</v>
      </c>
    </row>
    <row r="541" spans="1:14" x14ac:dyDescent="0.25">
      <c r="A541" t="s">
        <v>3454</v>
      </c>
      <c r="B541" t="s">
        <v>16</v>
      </c>
      <c r="C541">
        <v>5074</v>
      </c>
      <c r="D541" t="s">
        <v>439</v>
      </c>
      <c r="E541" t="s">
        <v>50</v>
      </c>
      <c r="F541">
        <v>0</v>
      </c>
      <c r="G541">
        <v>13</v>
      </c>
      <c r="H541" t="s">
        <v>19</v>
      </c>
      <c r="I541">
        <v>40</v>
      </c>
      <c r="J541">
        <v>40</v>
      </c>
    </row>
    <row r="542" spans="1:14" x14ac:dyDescent="0.25">
      <c r="A542" t="s">
        <v>3454</v>
      </c>
      <c r="B542" t="s">
        <v>16</v>
      </c>
      <c r="C542">
        <v>5075</v>
      </c>
      <c r="D542" t="s">
        <v>440</v>
      </c>
      <c r="E542" t="s">
        <v>18</v>
      </c>
      <c r="F542">
        <v>2.78</v>
      </c>
      <c r="G542">
        <v>37</v>
      </c>
      <c r="H542" t="s">
        <v>19</v>
      </c>
      <c r="I542">
        <v>108</v>
      </c>
      <c r="J542">
        <v>108</v>
      </c>
      <c r="K542">
        <v>3</v>
      </c>
      <c r="L542">
        <v>2</v>
      </c>
      <c r="M542">
        <v>1</v>
      </c>
    </row>
    <row r="543" spans="1:14" x14ac:dyDescent="0.25">
      <c r="A543" t="s">
        <v>3454</v>
      </c>
      <c r="B543" t="s">
        <v>16</v>
      </c>
      <c r="C543">
        <v>5076</v>
      </c>
      <c r="D543" t="s">
        <v>441</v>
      </c>
      <c r="E543" t="s">
        <v>18</v>
      </c>
      <c r="F543">
        <v>0.68</v>
      </c>
      <c r="G543">
        <v>230</v>
      </c>
      <c r="H543" t="s">
        <v>19</v>
      </c>
      <c r="I543">
        <v>735</v>
      </c>
      <c r="J543">
        <v>735</v>
      </c>
      <c r="K543">
        <v>5</v>
      </c>
      <c r="L543">
        <v>2</v>
      </c>
      <c r="M543">
        <v>3</v>
      </c>
    </row>
    <row r="544" spans="1:14" x14ac:dyDescent="0.25">
      <c r="A544" t="s">
        <v>3454</v>
      </c>
      <c r="B544" t="s">
        <v>16</v>
      </c>
      <c r="C544">
        <v>5077</v>
      </c>
      <c r="D544" t="s">
        <v>442</v>
      </c>
      <c r="E544" t="s">
        <v>18</v>
      </c>
      <c r="F544">
        <v>1.35</v>
      </c>
      <c r="G544">
        <v>400</v>
      </c>
      <c r="H544" t="s">
        <v>19</v>
      </c>
      <c r="I544">
        <v>1264</v>
      </c>
      <c r="J544">
        <v>1260</v>
      </c>
      <c r="K544">
        <v>16</v>
      </c>
      <c r="L544">
        <v>2</v>
      </c>
      <c r="M544">
        <v>13</v>
      </c>
      <c r="N544">
        <v>1</v>
      </c>
    </row>
    <row r="545" spans="1:15" x14ac:dyDescent="0.25">
      <c r="A545" t="s">
        <v>3454</v>
      </c>
      <c r="B545" t="s">
        <v>16</v>
      </c>
      <c r="C545">
        <v>5078</v>
      </c>
      <c r="D545" t="s">
        <v>443</v>
      </c>
      <c r="E545" t="s">
        <v>50</v>
      </c>
      <c r="F545">
        <v>0</v>
      </c>
      <c r="G545">
        <v>11</v>
      </c>
      <c r="H545" t="s">
        <v>19</v>
      </c>
      <c r="I545">
        <v>40</v>
      </c>
      <c r="J545">
        <v>40</v>
      </c>
    </row>
    <row r="546" spans="1:15" x14ac:dyDescent="0.25">
      <c r="A546" t="s">
        <v>3454</v>
      </c>
      <c r="B546" t="s">
        <v>16</v>
      </c>
      <c r="C546">
        <v>5079</v>
      </c>
      <c r="D546" t="s">
        <v>444</v>
      </c>
      <c r="E546" t="s">
        <v>18</v>
      </c>
      <c r="F546">
        <v>7.63</v>
      </c>
      <c r="G546">
        <v>72</v>
      </c>
      <c r="H546" t="s">
        <v>19</v>
      </c>
      <c r="I546">
        <v>245</v>
      </c>
      <c r="J546">
        <v>214</v>
      </c>
      <c r="K546">
        <v>6</v>
      </c>
      <c r="L546">
        <v>2</v>
      </c>
      <c r="N546">
        <v>4</v>
      </c>
    </row>
    <row r="547" spans="1:15" x14ac:dyDescent="0.25">
      <c r="A547" t="s">
        <v>3454</v>
      </c>
      <c r="B547" t="s">
        <v>16</v>
      </c>
      <c r="C547">
        <v>5080</v>
      </c>
      <c r="D547" t="s">
        <v>445</v>
      </c>
      <c r="E547" t="s">
        <v>18</v>
      </c>
      <c r="F547">
        <v>1.1299999999999999</v>
      </c>
      <c r="G547">
        <v>821</v>
      </c>
      <c r="H547" t="s">
        <v>19</v>
      </c>
      <c r="I547">
        <v>2661</v>
      </c>
      <c r="J547">
        <v>2659</v>
      </c>
      <c r="K547">
        <v>25</v>
      </c>
      <c r="L547">
        <v>2</v>
      </c>
      <c r="M547">
        <v>23</v>
      </c>
    </row>
    <row r="548" spans="1:15" x14ac:dyDescent="0.25">
      <c r="A548" t="s">
        <v>3454</v>
      </c>
      <c r="B548" t="s">
        <v>16</v>
      </c>
      <c r="C548">
        <v>5081</v>
      </c>
      <c r="D548" t="s">
        <v>446</v>
      </c>
      <c r="E548" t="s">
        <v>50</v>
      </c>
      <c r="F548">
        <v>0</v>
      </c>
      <c r="G548">
        <v>10</v>
      </c>
      <c r="H548" t="s">
        <v>19</v>
      </c>
      <c r="I548">
        <v>54</v>
      </c>
      <c r="J548">
        <v>54</v>
      </c>
    </row>
    <row r="549" spans="1:15" x14ac:dyDescent="0.25">
      <c r="A549" t="s">
        <v>3454</v>
      </c>
      <c r="B549" t="s">
        <v>16</v>
      </c>
      <c r="C549">
        <v>5082</v>
      </c>
      <c r="D549" t="s">
        <v>447</v>
      </c>
      <c r="E549" t="s">
        <v>50</v>
      </c>
      <c r="F549">
        <v>0</v>
      </c>
      <c r="G549">
        <v>11</v>
      </c>
      <c r="H549" t="s">
        <v>19</v>
      </c>
      <c r="I549">
        <v>43</v>
      </c>
      <c r="J549">
        <v>43</v>
      </c>
    </row>
    <row r="550" spans="1:15" x14ac:dyDescent="0.25">
      <c r="A550" t="s">
        <v>3454</v>
      </c>
      <c r="B550" t="s">
        <v>16</v>
      </c>
      <c r="C550">
        <v>5083</v>
      </c>
      <c r="D550" t="s">
        <v>448</v>
      </c>
      <c r="E550" t="s">
        <v>50</v>
      </c>
      <c r="F550">
        <v>0</v>
      </c>
      <c r="G550">
        <v>25</v>
      </c>
      <c r="H550" t="s">
        <v>19</v>
      </c>
      <c r="I550">
        <v>85</v>
      </c>
      <c r="J550">
        <v>85</v>
      </c>
    </row>
    <row r="551" spans="1:15" x14ac:dyDescent="0.25">
      <c r="A551" t="s">
        <v>3454</v>
      </c>
      <c r="B551" t="s">
        <v>16</v>
      </c>
      <c r="C551">
        <v>5084</v>
      </c>
      <c r="D551" t="s">
        <v>449</v>
      </c>
      <c r="E551" t="s">
        <v>50</v>
      </c>
      <c r="F551">
        <v>0</v>
      </c>
      <c r="G551">
        <v>11</v>
      </c>
      <c r="H551" t="s">
        <v>19</v>
      </c>
      <c r="I551">
        <v>45</v>
      </c>
      <c r="J551">
        <v>45</v>
      </c>
    </row>
    <row r="552" spans="1:15" x14ac:dyDescent="0.25">
      <c r="A552" t="s">
        <v>3454</v>
      </c>
      <c r="B552" t="s">
        <v>16</v>
      </c>
      <c r="C552">
        <v>5085</v>
      </c>
      <c r="D552" t="s">
        <v>450</v>
      </c>
      <c r="E552" t="s">
        <v>50</v>
      </c>
      <c r="F552">
        <v>0</v>
      </c>
      <c r="G552">
        <v>24</v>
      </c>
      <c r="H552" t="s">
        <v>19</v>
      </c>
      <c r="I552">
        <v>71</v>
      </c>
      <c r="J552">
        <v>71</v>
      </c>
    </row>
    <row r="553" spans="1:15" x14ac:dyDescent="0.25">
      <c r="A553" t="s">
        <v>3454</v>
      </c>
      <c r="B553" t="s">
        <v>16</v>
      </c>
      <c r="C553">
        <v>5086</v>
      </c>
      <c r="D553" t="s">
        <v>451</v>
      </c>
      <c r="E553" t="s">
        <v>50</v>
      </c>
      <c r="F553">
        <v>0</v>
      </c>
      <c r="G553">
        <v>12</v>
      </c>
      <c r="H553" t="s">
        <v>19</v>
      </c>
      <c r="I553">
        <v>41</v>
      </c>
      <c r="J553">
        <v>41</v>
      </c>
    </row>
    <row r="554" spans="1:15" x14ac:dyDescent="0.25">
      <c r="A554" t="s">
        <v>3454</v>
      </c>
      <c r="B554" t="s">
        <v>16</v>
      </c>
      <c r="C554">
        <v>5087</v>
      </c>
      <c r="D554" t="s">
        <v>452</v>
      </c>
      <c r="E554" t="s">
        <v>50</v>
      </c>
      <c r="F554">
        <v>0</v>
      </c>
      <c r="G554">
        <v>14</v>
      </c>
      <c r="H554" t="s">
        <v>19</v>
      </c>
      <c r="I554">
        <v>62</v>
      </c>
      <c r="J554">
        <v>62</v>
      </c>
    </row>
    <row r="555" spans="1:15" x14ac:dyDescent="0.25">
      <c r="A555" t="s">
        <v>3454</v>
      </c>
      <c r="B555" t="s">
        <v>16</v>
      </c>
      <c r="C555">
        <v>5088</v>
      </c>
      <c r="D555" t="s">
        <v>453</v>
      </c>
      <c r="E555" t="s">
        <v>18</v>
      </c>
      <c r="F555">
        <v>1.18</v>
      </c>
      <c r="G555">
        <v>205</v>
      </c>
      <c r="H555" t="s">
        <v>19</v>
      </c>
      <c r="I555">
        <v>637</v>
      </c>
      <c r="J555">
        <v>638</v>
      </c>
      <c r="K555">
        <v>7</v>
      </c>
      <c r="L555">
        <v>2</v>
      </c>
      <c r="M555">
        <v>4</v>
      </c>
      <c r="O555">
        <v>1</v>
      </c>
    </row>
    <row r="556" spans="1:15" x14ac:dyDescent="0.25">
      <c r="A556" t="s">
        <v>3454</v>
      </c>
      <c r="B556" t="s">
        <v>16</v>
      </c>
      <c r="C556">
        <v>5089</v>
      </c>
      <c r="D556" t="s">
        <v>454</v>
      </c>
      <c r="E556" t="s">
        <v>18</v>
      </c>
      <c r="F556">
        <v>2.29</v>
      </c>
      <c r="G556">
        <v>66</v>
      </c>
      <c r="H556" t="s">
        <v>19</v>
      </c>
      <c r="I556">
        <v>218</v>
      </c>
      <c r="J556">
        <v>218</v>
      </c>
      <c r="K556">
        <v>5</v>
      </c>
      <c r="L556">
        <v>2</v>
      </c>
      <c r="M556">
        <v>3</v>
      </c>
    </row>
    <row r="557" spans="1:15" x14ac:dyDescent="0.25">
      <c r="A557" t="s">
        <v>3454</v>
      </c>
      <c r="B557" t="s">
        <v>16</v>
      </c>
      <c r="C557">
        <v>5090</v>
      </c>
      <c r="D557" t="s">
        <v>455</v>
      </c>
      <c r="E557" t="s">
        <v>50</v>
      </c>
      <c r="F557">
        <v>0</v>
      </c>
      <c r="G557">
        <v>26</v>
      </c>
      <c r="H557" t="s">
        <v>19</v>
      </c>
      <c r="I557">
        <v>85</v>
      </c>
      <c r="J557">
        <v>85</v>
      </c>
    </row>
    <row r="558" spans="1:15" x14ac:dyDescent="0.25">
      <c r="A558" t="s">
        <v>3454</v>
      </c>
      <c r="B558" t="s">
        <v>16</v>
      </c>
      <c r="C558">
        <v>5091</v>
      </c>
      <c r="D558" t="s">
        <v>456</v>
      </c>
      <c r="E558" t="s">
        <v>50</v>
      </c>
      <c r="F558">
        <v>0</v>
      </c>
      <c r="G558">
        <v>31</v>
      </c>
      <c r="H558" t="s">
        <v>19</v>
      </c>
      <c r="I558">
        <v>106</v>
      </c>
      <c r="J558">
        <v>106</v>
      </c>
    </row>
    <row r="559" spans="1:15" x14ac:dyDescent="0.25">
      <c r="A559" t="s">
        <v>3454</v>
      </c>
      <c r="B559" t="s">
        <v>16</v>
      </c>
      <c r="C559">
        <v>5092</v>
      </c>
      <c r="D559" t="s">
        <v>457</v>
      </c>
      <c r="E559" t="s">
        <v>18</v>
      </c>
      <c r="F559">
        <v>1.25</v>
      </c>
      <c r="G559">
        <v>257</v>
      </c>
      <c r="H559" t="s">
        <v>19</v>
      </c>
      <c r="I559">
        <v>799</v>
      </c>
      <c r="J559">
        <v>799</v>
      </c>
      <c r="K559">
        <v>10</v>
      </c>
      <c r="L559">
        <v>2</v>
      </c>
      <c r="M559">
        <v>8</v>
      </c>
    </row>
    <row r="560" spans="1:15" x14ac:dyDescent="0.25">
      <c r="A560" t="s">
        <v>3454</v>
      </c>
      <c r="B560" t="s">
        <v>16</v>
      </c>
      <c r="C560">
        <v>5093</v>
      </c>
      <c r="D560" t="s">
        <v>458</v>
      </c>
      <c r="E560" t="s">
        <v>18</v>
      </c>
      <c r="F560">
        <v>0.98</v>
      </c>
      <c r="G560">
        <v>249</v>
      </c>
      <c r="H560" t="s">
        <v>19</v>
      </c>
      <c r="I560">
        <v>818</v>
      </c>
      <c r="J560">
        <v>818</v>
      </c>
      <c r="K560">
        <v>8</v>
      </c>
      <c r="L560">
        <v>2</v>
      </c>
      <c r="M560">
        <v>6</v>
      </c>
    </row>
    <row r="561" spans="1:14" x14ac:dyDescent="0.25">
      <c r="A561" t="s">
        <v>3454</v>
      </c>
      <c r="B561" t="s">
        <v>16</v>
      </c>
      <c r="C561">
        <v>5094</v>
      </c>
      <c r="D561" t="s">
        <v>459</v>
      </c>
      <c r="E561" t="s">
        <v>50</v>
      </c>
      <c r="F561">
        <v>0</v>
      </c>
      <c r="G561">
        <v>8</v>
      </c>
      <c r="H561" t="s">
        <v>19</v>
      </c>
      <c r="I561">
        <v>43</v>
      </c>
      <c r="J561">
        <v>43</v>
      </c>
    </row>
    <row r="562" spans="1:14" x14ac:dyDescent="0.25">
      <c r="A562" t="s">
        <v>3454</v>
      </c>
      <c r="B562" t="s">
        <v>16</v>
      </c>
      <c r="C562">
        <v>5095</v>
      </c>
      <c r="D562" t="s">
        <v>460</v>
      </c>
      <c r="E562" t="s">
        <v>50</v>
      </c>
      <c r="F562">
        <v>0</v>
      </c>
      <c r="G562">
        <v>16</v>
      </c>
      <c r="H562" t="s">
        <v>19</v>
      </c>
      <c r="I562">
        <v>53</v>
      </c>
      <c r="J562">
        <v>53</v>
      </c>
    </row>
    <row r="563" spans="1:14" x14ac:dyDescent="0.25">
      <c r="A563" t="s">
        <v>3454</v>
      </c>
      <c r="B563" t="s">
        <v>16</v>
      </c>
      <c r="C563">
        <v>5096</v>
      </c>
      <c r="D563" t="s">
        <v>461</v>
      </c>
      <c r="E563" t="s">
        <v>18</v>
      </c>
      <c r="F563">
        <v>5.38</v>
      </c>
      <c r="G563">
        <v>71</v>
      </c>
      <c r="H563" t="s">
        <v>19</v>
      </c>
      <c r="I563">
        <v>223</v>
      </c>
      <c r="J563">
        <v>223</v>
      </c>
      <c r="K563">
        <v>8</v>
      </c>
      <c r="L563">
        <v>2</v>
      </c>
      <c r="M563">
        <v>6</v>
      </c>
    </row>
    <row r="564" spans="1:14" x14ac:dyDescent="0.25">
      <c r="A564" t="s">
        <v>3454</v>
      </c>
      <c r="B564" t="s">
        <v>16</v>
      </c>
      <c r="C564">
        <v>5097</v>
      </c>
      <c r="D564" t="s">
        <v>462</v>
      </c>
      <c r="E564" t="s">
        <v>18</v>
      </c>
      <c r="F564">
        <v>2.74</v>
      </c>
      <c r="G564">
        <v>19</v>
      </c>
      <c r="H564" t="s">
        <v>19</v>
      </c>
      <c r="I564">
        <v>73</v>
      </c>
      <c r="J564">
        <v>73</v>
      </c>
      <c r="K564">
        <v>2</v>
      </c>
      <c r="L564">
        <v>2</v>
      </c>
    </row>
    <row r="565" spans="1:14" x14ac:dyDescent="0.25">
      <c r="A565" t="s">
        <v>3454</v>
      </c>
      <c r="B565" t="s">
        <v>16</v>
      </c>
      <c r="C565">
        <v>5098</v>
      </c>
      <c r="D565" t="s">
        <v>463</v>
      </c>
      <c r="E565" t="s">
        <v>50</v>
      </c>
      <c r="F565">
        <v>0</v>
      </c>
      <c r="G565">
        <v>16</v>
      </c>
      <c r="H565" t="s">
        <v>19</v>
      </c>
      <c r="I565">
        <v>60</v>
      </c>
      <c r="J565">
        <v>60</v>
      </c>
    </row>
    <row r="566" spans="1:14" x14ac:dyDescent="0.25">
      <c r="A566" t="s">
        <v>3454</v>
      </c>
      <c r="B566" t="s">
        <v>16</v>
      </c>
      <c r="C566">
        <v>5099</v>
      </c>
      <c r="D566" t="s">
        <v>464</v>
      </c>
      <c r="E566" t="s">
        <v>18</v>
      </c>
      <c r="F566">
        <v>2.78</v>
      </c>
      <c r="G566">
        <v>20</v>
      </c>
      <c r="H566" t="s">
        <v>19</v>
      </c>
      <c r="I566">
        <v>72</v>
      </c>
      <c r="J566">
        <v>72</v>
      </c>
      <c r="K566">
        <v>2</v>
      </c>
      <c r="L566">
        <v>2</v>
      </c>
    </row>
    <row r="567" spans="1:14" x14ac:dyDescent="0.25">
      <c r="A567" t="s">
        <v>3454</v>
      </c>
      <c r="B567" t="s">
        <v>16</v>
      </c>
      <c r="C567">
        <v>5100</v>
      </c>
      <c r="D567" t="s">
        <v>465</v>
      </c>
      <c r="E567" t="s">
        <v>50</v>
      </c>
      <c r="F567">
        <v>0</v>
      </c>
      <c r="G567">
        <v>6</v>
      </c>
      <c r="H567" t="s">
        <v>19</v>
      </c>
      <c r="I567">
        <v>41</v>
      </c>
      <c r="J567">
        <v>41</v>
      </c>
    </row>
    <row r="568" spans="1:14" x14ac:dyDescent="0.25">
      <c r="A568" t="s">
        <v>3454</v>
      </c>
      <c r="B568" t="s">
        <v>16</v>
      </c>
      <c r="C568">
        <v>5101</v>
      </c>
      <c r="D568" t="s">
        <v>466</v>
      </c>
      <c r="E568" t="s">
        <v>50</v>
      </c>
      <c r="F568">
        <v>0</v>
      </c>
      <c r="G568">
        <v>12</v>
      </c>
      <c r="H568" t="s">
        <v>19</v>
      </c>
      <c r="I568">
        <v>37</v>
      </c>
      <c r="J568">
        <v>37</v>
      </c>
    </row>
    <row r="569" spans="1:14" x14ac:dyDescent="0.25">
      <c r="A569" t="s">
        <v>3454</v>
      </c>
      <c r="B569" t="s">
        <v>16</v>
      </c>
      <c r="C569">
        <v>5102</v>
      </c>
      <c r="D569" t="s">
        <v>467</v>
      </c>
      <c r="E569" t="s">
        <v>50</v>
      </c>
      <c r="F569">
        <v>0</v>
      </c>
      <c r="G569">
        <v>69</v>
      </c>
      <c r="H569" t="s">
        <v>19</v>
      </c>
      <c r="I569">
        <v>212</v>
      </c>
      <c r="J569">
        <v>212</v>
      </c>
    </row>
    <row r="570" spans="1:14" x14ac:dyDescent="0.25">
      <c r="A570" t="s">
        <v>3454</v>
      </c>
      <c r="B570" t="s">
        <v>16</v>
      </c>
      <c r="C570">
        <v>5103</v>
      </c>
      <c r="D570" t="s">
        <v>468</v>
      </c>
      <c r="E570" t="s">
        <v>18</v>
      </c>
      <c r="F570">
        <v>1.57</v>
      </c>
      <c r="G570">
        <v>58</v>
      </c>
      <c r="H570" t="s">
        <v>19</v>
      </c>
      <c r="I570">
        <v>191</v>
      </c>
      <c r="J570">
        <v>191</v>
      </c>
      <c r="K570">
        <v>3</v>
      </c>
      <c r="L570">
        <v>2</v>
      </c>
      <c r="M570">
        <v>1</v>
      </c>
    </row>
    <row r="571" spans="1:14" x14ac:dyDescent="0.25">
      <c r="A571" t="s">
        <v>3454</v>
      </c>
      <c r="B571" t="s">
        <v>16</v>
      </c>
      <c r="C571">
        <v>5104</v>
      </c>
      <c r="D571" t="s">
        <v>469</v>
      </c>
      <c r="E571" t="s">
        <v>18</v>
      </c>
      <c r="F571">
        <v>0.74</v>
      </c>
      <c r="G571">
        <v>122</v>
      </c>
      <c r="H571" t="s">
        <v>19</v>
      </c>
      <c r="I571">
        <v>403</v>
      </c>
      <c r="J571">
        <v>403</v>
      </c>
      <c r="K571">
        <v>3</v>
      </c>
      <c r="L571">
        <v>2</v>
      </c>
      <c r="M571">
        <v>1</v>
      </c>
    </row>
    <row r="572" spans="1:14" x14ac:dyDescent="0.25">
      <c r="A572" t="s">
        <v>3454</v>
      </c>
      <c r="B572" t="s">
        <v>16</v>
      </c>
      <c r="C572">
        <v>5105</v>
      </c>
      <c r="D572" t="s">
        <v>470</v>
      </c>
      <c r="E572" t="s">
        <v>18</v>
      </c>
      <c r="F572">
        <v>2.68</v>
      </c>
      <c r="G572">
        <v>33</v>
      </c>
      <c r="H572" t="s">
        <v>19</v>
      </c>
      <c r="I572">
        <v>112</v>
      </c>
      <c r="J572">
        <v>112</v>
      </c>
      <c r="K572">
        <v>3</v>
      </c>
      <c r="L572">
        <v>2</v>
      </c>
      <c r="M572">
        <v>1</v>
      </c>
    </row>
    <row r="573" spans="1:14" x14ac:dyDescent="0.25">
      <c r="A573" t="s">
        <v>3454</v>
      </c>
      <c r="B573" t="s">
        <v>16</v>
      </c>
      <c r="C573">
        <v>5107</v>
      </c>
      <c r="D573" t="s">
        <v>471</v>
      </c>
      <c r="E573" t="s">
        <v>18</v>
      </c>
      <c r="F573">
        <v>1.83</v>
      </c>
      <c r="G573">
        <v>146</v>
      </c>
      <c r="H573" t="s">
        <v>19</v>
      </c>
      <c r="I573">
        <v>414</v>
      </c>
      <c r="J573">
        <v>405</v>
      </c>
      <c r="K573">
        <v>4</v>
      </c>
      <c r="L573">
        <v>2</v>
      </c>
      <c r="M573">
        <v>1</v>
      </c>
      <c r="N573">
        <v>1</v>
      </c>
    </row>
    <row r="574" spans="1:14" x14ac:dyDescent="0.25">
      <c r="A574" t="s">
        <v>3454</v>
      </c>
      <c r="B574" t="s">
        <v>16</v>
      </c>
      <c r="C574">
        <v>5108</v>
      </c>
      <c r="D574" t="s">
        <v>472</v>
      </c>
      <c r="E574" t="s">
        <v>18</v>
      </c>
      <c r="F574">
        <v>2.11</v>
      </c>
      <c r="G574">
        <v>175</v>
      </c>
      <c r="H574" t="s">
        <v>19</v>
      </c>
      <c r="I574">
        <v>505</v>
      </c>
      <c r="J574">
        <v>488</v>
      </c>
      <c r="K574">
        <v>7</v>
      </c>
      <c r="L574">
        <v>2</v>
      </c>
      <c r="N574">
        <v>5</v>
      </c>
    </row>
    <row r="575" spans="1:14" x14ac:dyDescent="0.25">
      <c r="A575" t="s">
        <v>3454</v>
      </c>
      <c r="B575" t="s">
        <v>16</v>
      </c>
      <c r="C575">
        <v>5109</v>
      </c>
      <c r="D575" t="s">
        <v>473</v>
      </c>
      <c r="E575" t="s">
        <v>18</v>
      </c>
      <c r="F575">
        <v>1.8</v>
      </c>
      <c r="G575">
        <v>121</v>
      </c>
      <c r="H575" t="s">
        <v>19</v>
      </c>
      <c r="I575">
        <v>366</v>
      </c>
      <c r="J575">
        <v>357</v>
      </c>
      <c r="K575">
        <v>4</v>
      </c>
      <c r="L575">
        <v>2</v>
      </c>
      <c r="N575">
        <v>2</v>
      </c>
    </row>
    <row r="576" spans="1:14" x14ac:dyDescent="0.25">
      <c r="A576" t="s">
        <v>3454</v>
      </c>
      <c r="B576" t="s">
        <v>16</v>
      </c>
      <c r="C576">
        <v>5110</v>
      </c>
      <c r="D576" t="s">
        <v>474</v>
      </c>
      <c r="E576" t="s">
        <v>18</v>
      </c>
      <c r="F576">
        <v>2.15</v>
      </c>
      <c r="G576">
        <v>176</v>
      </c>
      <c r="H576" t="s">
        <v>19</v>
      </c>
      <c r="I576">
        <v>498</v>
      </c>
      <c r="J576">
        <v>481</v>
      </c>
      <c r="K576">
        <v>7</v>
      </c>
      <c r="L576">
        <v>2</v>
      </c>
      <c r="N576">
        <v>5</v>
      </c>
    </row>
    <row r="577" spans="1:14" x14ac:dyDescent="0.25">
      <c r="A577" t="s">
        <v>3454</v>
      </c>
      <c r="B577" t="s">
        <v>16</v>
      </c>
      <c r="C577">
        <v>5111</v>
      </c>
      <c r="D577" t="s">
        <v>475</v>
      </c>
      <c r="E577" t="s">
        <v>18</v>
      </c>
      <c r="F577">
        <v>2.97</v>
      </c>
      <c r="G577">
        <v>30</v>
      </c>
      <c r="H577" t="s">
        <v>19</v>
      </c>
      <c r="I577">
        <v>101</v>
      </c>
      <c r="J577">
        <v>101</v>
      </c>
      <c r="K577">
        <v>3</v>
      </c>
      <c r="L577">
        <v>2</v>
      </c>
      <c r="M577">
        <v>1</v>
      </c>
    </row>
    <row r="578" spans="1:14" x14ac:dyDescent="0.25">
      <c r="A578" t="s">
        <v>3454</v>
      </c>
      <c r="B578" t="s">
        <v>16</v>
      </c>
      <c r="C578">
        <v>5122</v>
      </c>
      <c r="D578" t="s">
        <v>476</v>
      </c>
      <c r="E578" t="s">
        <v>50</v>
      </c>
      <c r="F578">
        <v>0</v>
      </c>
      <c r="G578">
        <v>30</v>
      </c>
      <c r="H578" t="s">
        <v>19</v>
      </c>
      <c r="I578">
        <v>87</v>
      </c>
      <c r="J578">
        <v>87</v>
      </c>
    </row>
    <row r="579" spans="1:14" x14ac:dyDescent="0.25">
      <c r="A579" t="s">
        <v>3454</v>
      </c>
      <c r="B579" t="s">
        <v>16</v>
      </c>
      <c r="C579">
        <v>5123</v>
      </c>
      <c r="D579" t="s">
        <v>477</v>
      </c>
      <c r="E579" t="s">
        <v>50</v>
      </c>
      <c r="F579">
        <v>0</v>
      </c>
      <c r="G579">
        <v>14</v>
      </c>
      <c r="H579" t="s">
        <v>19</v>
      </c>
      <c r="I579">
        <v>54</v>
      </c>
      <c r="J579">
        <v>54</v>
      </c>
    </row>
    <row r="580" spans="1:14" x14ac:dyDescent="0.25">
      <c r="A580" t="s">
        <v>3454</v>
      </c>
      <c r="B580" t="s">
        <v>16</v>
      </c>
      <c r="C580">
        <v>5124</v>
      </c>
      <c r="D580" t="s">
        <v>478</v>
      </c>
      <c r="E580" t="s">
        <v>50</v>
      </c>
      <c r="F580">
        <v>0</v>
      </c>
      <c r="G580">
        <v>5</v>
      </c>
      <c r="H580" t="s">
        <v>19</v>
      </c>
      <c r="I580">
        <v>31</v>
      </c>
      <c r="J580">
        <v>31</v>
      </c>
    </row>
    <row r="581" spans="1:14" x14ac:dyDescent="0.25">
      <c r="A581" t="s">
        <v>3454</v>
      </c>
      <c r="B581" t="s">
        <v>16</v>
      </c>
      <c r="C581">
        <v>5125</v>
      </c>
      <c r="D581" t="s">
        <v>479</v>
      </c>
      <c r="E581" t="s">
        <v>50</v>
      </c>
      <c r="F581">
        <v>0</v>
      </c>
      <c r="G581">
        <v>15</v>
      </c>
      <c r="H581" t="s">
        <v>19</v>
      </c>
      <c r="I581">
        <v>58</v>
      </c>
      <c r="J581">
        <v>58</v>
      </c>
    </row>
    <row r="582" spans="1:14" x14ac:dyDescent="0.25">
      <c r="A582" t="s">
        <v>3454</v>
      </c>
      <c r="B582" t="s">
        <v>16</v>
      </c>
      <c r="C582">
        <v>5126</v>
      </c>
      <c r="D582" t="s">
        <v>480</v>
      </c>
      <c r="E582" t="s">
        <v>50</v>
      </c>
      <c r="F582">
        <v>0</v>
      </c>
      <c r="G582">
        <v>21</v>
      </c>
      <c r="H582" t="s">
        <v>19</v>
      </c>
      <c r="I582">
        <v>58</v>
      </c>
      <c r="J582">
        <v>58</v>
      </c>
    </row>
    <row r="583" spans="1:14" x14ac:dyDescent="0.25">
      <c r="A583" t="s">
        <v>3454</v>
      </c>
      <c r="B583" t="s">
        <v>16</v>
      </c>
      <c r="C583">
        <v>5127</v>
      </c>
      <c r="D583" t="s">
        <v>3525</v>
      </c>
      <c r="E583" t="s">
        <v>322</v>
      </c>
      <c r="F583">
        <v>100</v>
      </c>
      <c r="G583">
        <v>0</v>
      </c>
      <c r="H583" t="s">
        <v>19</v>
      </c>
      <c r="I583">
        <v>83</v>
      </c>
      <c r="J583">
        <v>0</v>
      </c>
    </row>
    <row r="584" spans="1:14" x14ac:dyDescent="0.25">
      <c r="A584" t="s">
        <v>3454</v>
      </c>
      <c r="B584" t="s">
        <v>16</v>
      </c>
      <c r="C584">
        <v>5128</v>
      </c>
      <c r="D584" t="s">
        <v>3526</v>
      </c>
      <c r="E584" t="s">
        <v>322</v>
      </c>
      <c r="F584">
        <v>100</v>
      </c>
      <c r="G584">
        <v>0</v>
      </c>
      <c r="H584" t="s">
        <v>19</v>
      </c>
      <c r="I584">
        <v>52</v>
      </c>
      <c r="J584">
        <v>0</v>
      </c>
    </row>
    <row r="585" spans="1:14" x14ac:dyDescent="0.25">
      <c r="A585" t="s">
        <v>3454</v>
      </c>
      <c r="B585" t="s">
        <v>16</v>
      </c>
      <c r="C585">
        <v>5150</v>
      </c>
      <c r="D585" t="s">
        <v>481</v>
      </c>
      <c r="E585" t="s">
        <v>50</v>
      </c>
      <c r="F585">
        <v>0</v>
      </c>
      <c r="G585">
        <v>14</v>
      </c>
      <c r="H585" t="s">
        <v>19</v>
      </c>
      <c r="I585">
        <v>42</v>
      </c>
      <c r="J585">
        <v>42</v>
      </c>
    </row>
    <row r="586" spans="1:14" x14ac:dyDescent="0.25">
      <c r="A586" t="s">
        <v>3454</v>
      </c>
      <c r="B586" t="s">
        <v>16</v>
      </c>
      <c r="C586">
        <v>5151</v>
      </c>
      <c r="D586" t="s">
        <v>482</v>
      </c>
      <c r="E586" t="s">
        <v>18</v>
      </c>
      <c r="F586">
        <v>24.49</v>
      </c>
      <c r="G586">
        <v>15</v>
      </c>
      <c r="H586" t="s">
        <v>19</v>
      </c>
      <c r="I586">
        <v>59</v>
      </c>
      <c r="J586">
        <v>39</v>
      </c>
      <c r="K586">
        <v>3</v>
      </c>
      <c r="L586">
        <v>2</v>
      </c>
      <c r="N586">
        <v>1</v>
      </c>
    </row>
    <row r="587" spans="1:14" x14ac:dyDescent="0.25">
      <c r="A587" t="s">
        <v>3454</v>
      </c>
      <c r="B587" t="s">
        <v>16</v>
      </c>
      <c r="C587">
        <v>5196</v>
      </c>
      <c r="D587" t="s">
        <v>483</v>
      </c>
      <c r="E587" t="s">
        <v>18</v>
      </c>
      <c r="F587">
        <v>1.1200000000000001</v>
      </c>
      <c r="G587">
        <v>51</v>
      </c>
      <c r="H587" t="s">
        <v>19</v>
      </c>
      <c r="I587">
        <v>178</v>
      </c>
      <c r="J587">
        <v>178</v>
      </c>
      <c r="K587">
        <v>2</v>
      </c>
      <c r="L587">
        <v>2</v>
      </c>
    </row>
    <row r="588" spans="1:14" x14ac:dyDescent="0.25">
      <c r="A588" t="s">
        <v>3454</v>
      </c>
      <c r="B588" t="s">
        <v>16</v>
      </c>
      <c r="C588">
        <v>5199</v>
      </c>
      <c r="D588" t="s">
        <v>484</v>
      </c>
      <c r="E588" t="s">
        <v>18</v>
      </c>
      <c r="F588">
        <v>1.3</v>
      </c>
      <c r="G588">
        <v>73</v>
      </c>
      <c r="H588" t="s">
        <v>19</v>
      </c>
      <c r="I588">
        <v>231</v>
      </c>
      <c r="J588">
        <v>231</v>
      </c>
      <c r="K588">
        <v>3</v>
      </c>
      <c r="L588">
        <v>2</v>
      </c>
      <c r="M588">
        <v>1</v>
      </c>
    </row>
    <row r="589" spans="1:14" x14ac:dyDescent="0.25">
      <c r="A589" t="s">
        <v>3454</v>
      </c>
      <c r="B589" t="s">
        <v>16</v>
      </c>
      <c r="C589">
        <v>5200</v>
      </c>
      <c r="D589" t="s">
        <v>485</v>
      </c>
      <c r="E589" t="s">
        <v>18</v>
      </c>
      <c r="F589">
        <v>1.01</v>
      </c>
      <c r="G589">
        <v>94</v>
      </c>
      <c r="H589" t="s">
        <v>19</v>
      </c>
      <c r="I589">
        <v>298</v>
      </c>
      <c r="J589">
        <v>298</v>
      </c>
      <c r="K589">
        <v>3</v>
      </c>
      <c r="L589">
        <v>2</v>
      </c>
      <c r="M589">
        <v>1</v>
      </c>
    </row>
    <row r="590" spans="1:14" x14ac:dyDescent="0.25">
      <c r="A590" t="s">
        <v>3454</v>
      </c>
      <c r="B590" t="s">
        <v>16</v>
      </c>
      <c r="C590">
        <v>5201</v>
      </c>
      <c r="D590" t="s">
        <v>486</v>
      </c>
      <c r="E590" t="s">
        <v>18</v>
      </c>
      <c r="F590">
        <v>2.44</v>
      </c>
      <c r="G590">
        <v>25</v>
      </c>
      <c r="H590" t="s">
        <v>19</v>
      </c>
      <c r="I590">
        <v>82</v>
      </c>
      <c r="J590">
        <v>82</v>
      </c>
      <c r="K590">
        <v>2</v>
      </c>
      <c r="L590">
        <v>2</v>
      </c>
    </row>
    <row r="591" spans="1:14" x14ac:dyDescent="0.25">
      <c r="A591" t="s">
        <v>3454</v>
      </c>
      <c r="B591" t="s">
        <v>16</v>
      </c>
      <c r="C591">
        <v>5202</v>
      </c>
      <c r="D591" t="s">
        <v>487</v>
      </c>
      <c r="E591" t="s">
        <v>50</v>
      </c>
      <c r="F591">
        <v>0</v>
      </c>
      <c r="G591">
        <v>12</v>
      </c>
      <c r="H591" t="s">
        <v>19</v>
      </c>
      <c r="I591">
        <v>41</v>
      </c>
      <c r="J591">
        <v>41</v>
      </c>
    </row>
    <row r="592" spans="1:14" x14ac:dyDescent="0.25">
      <c r="A592" t="s">
        <v>3454</v>
      </c>
      <c r="B592" t="s">
        <v>16</v>
      </c>
      <c r="C592">
        <v>5203</v>
      </c>
      <c r="D592" t="s">
        <v>488</v>
      </c>
      <c r="E592" t="s">
        <v>50</v>
      </c>
      <c r="F592">
        <v>0</v>
      </c>
      <c r="G592">
        <v>19</v>
      </c>
      <c r="H592" t="s">
        <v>19</v>
      </c>
      <c r="I592">
        <v>80</v>
      </c>
      <c r="J592">
        <v>80</v>
      </c>
    </row>
    <row r="593" spans="1:12" x14ac:dyDescent="0.25">
      <c r="A593" t="s">
        <v>3454</v>
      </c>
      <c r="B593" t="s">
        <v>16</v>
      </c>
      <c r="C593">
        <v>5204</v>
      </c>
      <c r="D593" t="s">
        <v>489</v>
      </c>
      <c r="E593" t="s">
        <v>50</v>
      </c>
      <c r="F593">
        <v>0</v>
      </c>
      <c r="G593">
        <v>8</v>
      </c>
      <c r="H593" t="s">
        <v>19</v>
      </c>
      <c r="I593">
        <v>35</v>
      </c>
      <c r="J593">
        <v>35</v>
      </c>
    </row>
    <row r="594" spans="1:12" x14ac:dyDescent="0.25">
      <c r="A594" t="s">
        <v>3454</v>
      </c>
      <c r="B594" t="s">
        <v>16</v>
      </c>
      <c r="C594">
        <v>5205</v>
      </c>
      <c r="D594" t="s">
        <v>490</v>
      </c>
      <c r="E594" t="s">
        <v>50</v>
      </c>
      <c r="F594">
        <v>0</v>
      </c>
      <c r="G594">
        <v>22</v>
      </c>
      <c r="H594" t="s">
        <v>19</v>
      </c>
      <c r="I594">
        <v>61</v>
      </c>
      <c r="J594">
        <v>61</v>
      </c>
    </row>
    <row r="595" spans="1:12" x14ac:dyDescent="0.25">
      <c r="A595" t="s">
        <v>3454</v>
      </c>
      <c r="B595" t="s">
        <v>16</v>
      </c>
      <c r="C595">
        <v>5206</v>
      </c>
      <c r="D595" t="s">
        <v>491</v>
      </c>
      <c r="E595" t="s">
        <v>50</v>
      </c>
      <c r="F595">
        <v>0</v>
      </c>
      <c r="G595">
        <v>12</v>
      </c>
      <c r="H595" t="s">
        <v>19</v>
      </c>
      <c r="I595">
        <v>57</v>
      </c>
      <c r="J595">
        <v>57</v>
      </c>
    </row>
    <row r="596" spans="1:12" x14ac:dyDescent="0.25">
      <c r="A596" t="s">
        <v>3454</v>
      </c>
      <c r="B596" t="s">
        <v>16</v>
      </c>
      <c r="C596">
        <v>5207</v>
      </c>
      <c r="D596" t="s">
        <v>492</v>
      </c>
      <c r="E596" t="s">
        <v>50</v>
      </c>
      <c r="F596">
        <v>0</v>
      </c>
      <c r="G596">
        <v>28</v>
      </c>
      <c r="H596" t="s">
        <v>19</v>
      </c>
      <c r="I596">
        <v>106</v>
      </c>
      <c r="J596">
        <v>106</v>
      </c>
    </row>
    <row r="597" spans="1:12" x14ac:dyDescent="0.25">
      <c r="A597" t="s">
        <v>3454</v>
      </c>
      <c r="B597" t="s">
        <v>16</v>
      </c>
      <c r="C597">
        <v>5208</v>
      </c>
      <c r="D597" t="s">
        <v>493</v>
      </c>
      <c r="E597" t="s">
        <v>50</v>
      </c>
      <c r="F597">
        <v>0</v>
      </c>
      <c r="G597">
        <v>22</v>
      </c>
      <c r="H597" t="s">
        <v>19</v>
      </c>
      <c r="I597">
        <v>64</v>
      </c>
      <c r="J597">
        <v>64</v>
      </c>
    </row>
    <row r="598" spans="1:12" x14ac:dyDescent="0.25">
      <c r="A598" t="s">
        <v>3454</v>
      </c>
      <c r="B598" t="s">
        <v>16</v>
      </c>
      <c r="C598">
        <v>5209</v>
      </c>
      <c r="D598" t="s">
        <v>494</v>
      </c>
      <c r="E598" t="s">
        <v>18</v>
      </c>
      <c r="F598">
        <v>2.74</v>
      </c>
      <c r="G598">
        <v>25</v>
      </c>
      <c r="H598" t="s">
        <v>19</v>
      </c>
      <c r="I598">
        <v>73</v>
      </c>
      <c r="J598">
        <v>73</v>
      </c>
      <c r="K598">
        <v>2</v>
      </c>
      <c r="L598">
        <v>2</v>
      </c>
    </row>
    <row r="599" spans="1:12" x14ac:dyDescent="0.25">
      <c r="A599" t="s">
        <v>3454</v>
      </c>
      <c r="B599" t="s">
        <v>16</v>
      </c>
      <c r="C599">
        <v>5210</v>
      </c>
      <c r="D599" t="s">
        <v>495</v>
      </c>
      <c r="E599" t="s">
        <v>50</v>
      </c>
      <c r="F599">
        <v>0</v>
      </c>
      <c r="G599">
        <v>7</v>
      </c>
      <c r="H599" t="s">
        <v>19</v>
      </c>
      <c r="I599">
        <v>35</v>
      </c>
      <c r="J599">
        <v>35</v>
      </c>
    </row>
    <row r="600" spans="1:12" x14ac:dyDescent="0.25">
      <c r="A600" t="s">
        <v>3454</v>
      </c>
      <c r="B600" t="s">
        <v>16</v>
      </c>
      <c r="C600">
        <v>5211</v>
      </c>
      <c r="D600" t="s">
        <v>496</v>
      </c>
      <c r="E600" t="s">
        <v>50</v>
      </c>
      <c r="F600">
        <v>0</v>
      </c>
      <c r="G600">
        <v>9</v>
      </c>
      <c r="H600" t="s">
        <v>19</v>
      </c>
      <c r="I600">
        <v>40</v>
      </c>
      <c r="J600">
        <v>40</v>
      </c>
    </row>
    <row r="601" spans="1:12" x14ac:dyDescent="0.25">
      <c r="A601" t="s">
        <v>3454</v>
      </c>
      <c r="B601" t="s">
        <v>16</v>
      </c>
      <c r="C601">
        <v>5212</v>
      </c>
      <c r="D601" t="s">
        <v>497</v>
      </c>
      <c r="E601" t="s">
        <v>50</v>
      </c>
      <c r="F601">
        <v>0</v>
      </c>
      <c r="G601">
        <v>10</v>
      </c>
      <c r="H601" t="s">
        <v>19</v>
      </c>
      <c r="I601">
        <v>35</v>
      </c>
      <c r="J601">
        <v>35</v>
      </c>
    </row>
    <row r="602" spans="1:12" x14ac:dyDescent="0.25">
      <c r="A602" t="s">
        <v>3454</v>
      </c>
      <c r="B602" t="s">
        <v>16</v>
      </c>
      <c r="C602">
        <v>5213</v>
      </c>
      <c r="D602" t="s">
        <v>498</v>
      </c>
      <c r="E602" t="s">
        <v>50</v>
      </c>
      <c r="F602">
        <v>0</v>
      </c>
      <c r="G602">
        <v>7</v>
      </c>
      <c r="H602" t="s">
        <v>19</v>
      </c>
      <c r="I602">
        <v>34</v>
      </c>
      <c r="J602">
        <v>34</v>
      </c>
    </row>
    <row r="603" spans="1:12" x14ac:dyDescent="0.25">
      <c r="A603" t="s">
        <v>3454</v>
      </c>
      <c r="B603" t="s">
        <v>16</v>
      </c>
      <c r="C603">
        <v>5214</v>
      </c>
      <c r="D603" t="s">
        <v>499</v>
      </c>
      <c r="E603" t="s">
        <v>50</v>
      </c>
      <c r="F603">
        <v>0</v>
      </c>
      <c r="G603">
        <v>17</v>
      </c>
      <c r="H603" t="s">
        <v>19</v>
      </c>
      <c r="I603">
        <v>76</v>
      </c>
      <c r="J603">
        <v>76</v>
      </c>
    </row>
    <row r="604" spans="1:12" x14ac:dyDescent="0.25">
      <c r="A604" t="s">
        <v>3454</v>
      </c>
      <c r="B604" t="s">
        <v>16</v>
      </c>
      <c r="C604">
        <v>5215</v>
      </c>
      <c r="D604" t="s">
        <v>500</v>
      </c>
      <c r="E604" t="s">
        <v>50</v>
      </c>
      <c r="F604">
        <v>0</v>
      </c>
      <c r="G604">
        <v>10</v>
      </c>
      <c r="H604" t="s">
        <v>19</v>
      </c>
      <c r="I604">
        <v>34</v>
      </c>
      <c r="J604">
        <v>34</v>
      </c>
    </row>
    <row r="605" spans="1:12" x14ac:dyDescent="0.25">
      <c r="A605" t="s">
        <v>3454</v>
      </c>
      <c r="B605" t="s">
        <v>16</v>
      </c>
      <c r="C605">
        <v>5216</v>
      </c>
      <c r="D605" t="s">
        <v>501</v>
      </c>
      <c r="E605" t="s">
        <v>50</v>
      </c>
      <c r="F605">
        <v>0</v>
      </c>
      <c r="G605">
        <v>15</v>
      </c>
      <c r="H605" t="s">
        <v>19</v>
      </c>
      <c r="I605">
        <v>59</v>
      </c>
      <c r="J605">
        <v>59</v>
      </c>
    </row>
    <row r="606" spans="1:12" x14ac:dyDescent="0.25">
      <c r="A606" t="s">
        <v>3454</v>
      </c>
      <c r="B606" t="s">
        <v>16</v>
      </c>
      <c r="C606">
        <v>5217</v>
      </c>
      <c r="D606" t="s">
        <v>502</v>
      </c>
      <c r="E606" t="s">
        <v>50</v>
      </c>
      <c r="F606">
        <v>0</v>
      </c>
      <c r="G606">
        <v>11</v>
      </c>
      <c r="H606" t="s">
        <v>19</v>
      </c>
      <c r="I606">
        <v>35</v>
      </c>
      <c r="J606">
        <v>35</v>
      </c>
    </row>
    <row r="607" spans="1:12" x14ac:dyDescent="0.25">
      <c r="A607" t="s">
        <v>3454</v>
      </c>
      <c r="B607" t="s">
        <v>16</v>
      </c>
      <c r="C607">
        <v>5218</v>
      </c>
      <c r="D607" t="s">
        <v>503</v>
      </c>
      <c r="E607" t="s">
        <v>50</v>
      </c>
      <c r="F607">
        <v>0</v>
      </c>
      <c r="G607">
        <v>14</v>
      </c>
      <c r="H607" t="s">
        <v>19</v>
      </c>
      <c r="I607">
        <v>52</v>
      </c>
      <c r="J607">
        <v>52</v>
      </c>
    </row>
    <row r="608" spans="1:12" x14ac:dyDescent="0.25">
      <c r="A608" t="s">
        <v>3454</v>
      </c>
      <c r="B608" t="s">
        <v>16</v>
      </c>
      <c r="C608">
        <v>5219</v>
      </c>
      <c r="D608" t="s">
        <v>504</v>
      </c>
      <c r="E608" t="s">
        <v>50</v>
      </c>
      <c r="F608">
        <v>0</v>
      </c>
      <c r="G608">
        <v>18</v>
      </c>
      <c r="H608" t="s">
        <v>19</v>
      </c>
      <c r="I608">
        <v>57</v>
      </c>
      <c r="J608">
        <v>57</v>
      </c>
    </row>
    <row r="609" spans="1:13" x14ac:dyDescent="0.25">
      <c r="A609" t="s">
        <v>3454</v>
      </c>
      <c r="B609" t="s">
        <v>16</v>
      </c>
      <c r="C609">
        <v>5220</v>
      </c>
      <c r="D609" t="s">
        <v>505</v>
      </c>
      <c r="E609" t="s">
        <v>50</v>
      </c>
      <c r="F609">
        <v>0</v>
      </c>
      <c r="G609">
        <v>12</v>
      </c>
      <c r="H609" t="s">
        <v>19</v>
      </c>
      <c r="I609">
        <v>51</v>
      </c>
      <c r="J609">
        <v>51</v>
      </c>
    </row>
    <row r="610" spans="1:13" x14ac:dyDescent="0.25">
      <c r="A610" t="s">
        <v>3454</v>
      </c>
      <c r="B610" t="s">
        <v>16</v>
      </c>
      <c r="C610">
        <v>5300</v>
      </c>
      <c r="D610" t="s">
        <v>506</v>
      </c>
      <c r="E610" t="s">
        <v>18</v>
      </c>
      <c r="F610">
        <v>1.24</v>
      </c>
      <c r="G610">
        <v>69</v>
      </c>
      <c r="H610" t="s">
        <v>19</v>
      </c>
      <c r="I610">
        <v>242</v>
      </c>
      <c r="J610">
        <v>242</v>
      </c>
      <c r="K610">
        <v>3</v>
      </c>
      <c r="L610">
        <v>2</v>
      </c>
      <c r="M610">
        <v>1</v>
      </c>
    </row>
    <row r="611" spans="1:13" x14ac:dyDescent="0.25">
      <c r="A611" t="s">
        <v>3454</v>
      </c>
      <c r="B611" t="s">
        <v>16</v>
      </c>
      <c r="C611">
        <v>5301</v>
      </c>
      <c r="D611" t="s">
        <v>507</v>
      </c>
      <c r="E611" t="s">
        <v>18</v>
      </c>
      <c r="F611">
        <v>0.7</v>
      </c>
      <c r="G611">
        <v>108</v>
      </c>
      <c r="H611" t="s">
        <v>19</v>
      </c>
      <c r="I611">
        <v>286</v>
      </c>
      <c r="J611">
        <v>286</v>
      </c>
      <c r="K611">
        <v>2</v>
      </c>
      <c r="L611">
        <v>2</v>
      </c>
    </row>
    <row r="612" spans="1:13" x14ac:dyDescent="0.25">
      <c r="A612" t="s">
        <v>3454</v>
      </c>
      <c r="B612" t="s">
        <v>16</v>
      </c>
      <c r="C612">
        <v>5302</v>
      </c>
      <c r="D612" t="s">
        <v>508</v>
      </c>
      <c r="E612" t="s">
        <v>50</v>
      </c>
      <c r="F612">
        <v>0</v>
      </c>
      <c r="G612">
        <v>29</v>
      </c>
      <c r="H612" t="s">
        <v>19</v>
      </c>
      <c r="I612">
        <v>91</v>
      </c>
      <c r="J612">
        <v>91</v>
      </c>
    </row>
    <row r="613" spans="1:13" x14ac:dyDescent="0.25">
      <c r="A613" t="s">
        <v>3454</v>
      </c>
      <c r="B613" t="s">
        <v>16</v>
      </c>
      <c r="C613">
        <v>5303</v>
      </c>
      <c r="D613" t="s">
        <v>509</v>
      </c>
      <c r="E613" t="s">
        <v>50</v>
      </c>
      <c r="F613">
        <v>0</v>
      </c>
      <c r="G613">
        <v>86</v>
      </c>
      <c r="H613" t="s">
        <v>19</v>
      </c>
      <c r="I613">
        <v>271</v>
      </c>
      <c r="J613">
        <v>271</v>
      </c>
    </row>
    <row r="614" spans="1:13" x14ac:dyDescent="0.25">
      <c r="A614" t="s">
        <v>3454</v>
      </c>
      <c r="B614" t="s">
        <v>16</v>
      </c>
      <c r="C614">
        <v>5304</v>
      </c>
      <c r="D614" t="s">
        <v>510</v>
      </c>
      <c r="E614" t="s">
        <v>18</v>
      </c>
      <c r="F614">
        <v>0.41</v>
      </c>
      <c r="G614">
        <v>149</v>
      </c>
      <c r="H614" t="s">
        <v>19</v>
      </c>
      <c r="I614">
        <v>487</v>
      </c>
      <c r="J614">
        <v>487</v>
      </c>
      <c r="K614">
        <v>2</v>
      </c>
      <c r="L614">
        <v>2</v>
      </c>
    </row>
    <row r="615" spans="1:13" x14ac:dyDescent="0.25">
      <c r="A615" t="s">
        <v>3454</v>
      </c>
      <c r="B615" t="s">
        <v>16</v>
      </c>
      <c r="C615">
        <v>5305</v>
      </c>
      <c r="D615" t="s">
        <v>511</v>
      </c>
      <c r="E615" t="s">
        <v>50</v>
      </c>
      <c r="F615">
        <v>0</v>
      </c>
      <c r="G615">
        <v>62</v>
      </c>
      <c r="H615" t="s">
        <v>19</v>
      </c>
      <c r="I615">
        <v>206</v>
      </c>
      <c r="J615">
        <v>206</v>
      </c>
    </row>
    <row r="616" spans="1:13" x14ac:dyDescent="0.25">
      <c r="A616" t="s">
        <v>3454</v>
      </c>
      <c r="B616" t="s">
        <v>16</v>
      </c>
      <c r="C616">
        <v>5306</v>
      </c>
      <c r="D616" t="s">
        <v>512</v>
      </c>
      <c r="E616" t="s">
        <v>50</v>
      </c>
      <c r="F616">
        <v>0</v>
      </c>
      <c r="G616">
        <v>7</v>
      </c>
      <c r="H616" t="s">
        <v>19</v>
      </c>
      <c r="I616">
        <v>34</v>
      </c>
      <c r="J616">
        <v>34</v>
      </c>
    </row>
    <row r="617" spans="1:13" x14ac:dyDescent="0.25">
      <c r="A617" t="s">
        <v>3454</v>
      </c>
      <c r="B617" t="s">
        <v>16</v>
      </c>
      <c r="C617">
        <v>5307</v>
      </c>
      <c r="D617" t="s">
        <v>513</v>
      </c>
      <c r="E617" t="s">
        <v>50</v>
      </c>
      <c r="F617">
        <v>0</v>
      </c>
      <c r="G617">
        <v>54</v>
      </c>
      <c r="H617" t="s">
        <v>19</v>
      </c>
      <c r="I617">
        <v>176</v>
      </c>
      <c r="J617">
        <v>176</v>
      </c>
    </row>
    <row r="618" spans="1:13" x14ac:dyDescent="0.25">
      <c r="A618" t="s">
        <v>3454</v>
      </c>
      <c r="B618" t="s">
        <v>16</v>
      </c>
      <c r="C618">
        <v>5310</v>
      </c>
      <c r="D618" t="s">
        <v>514</v>
      </c>
      <c r="E618" t="s">
        <v>50</v>
      </c>
      <c r="F618">
        <v>0</v>
      </c>
      <c r="G618">
        <v>37</v>
      </c>
      <c r="H618" t="s">
        <v>19</v>
      </c>
      <c r="I618">
        <v>107</v>
      </c>
      <c r="J618">
        <v>107</v>
      </c>
    </row>
    <row r="619" spans="1:13" x14ac:dyDescent="0.25">
      <c r="A619" t="s">
        <v>3454</v>
      </c>
      <c r="B619" t="s">
        <v>16</v>
      </c>
      <c r="C619">
        <v>5311</v>
      </c>
      <c r="D619" t="s">
        <v>515</v>
      </c>
      <c r="E619" t="s">
        <v>50</v>
      </c>
      <c r="F619">
        <v>0</v>
      </c>
      <c r="G619">
        <v>44</v>
      </c>
      <c r="H619" t="s">
        <v>19</v>
      </c>
      <c r="I619">
        <v>149</v>
      </c>
      <c r="J619">
        <v>149</v>
      </c>
    </row>
    <row r="620" spans="1:13" x14ac:dyDescent="0.25">
      <c r="A620" t="s">
        <v>3454</v>
      </c>
      <c r="B620" t="s">
        <v>16</v>
      </c>
      <c r="C620">
        <v>5320</v>
      </c>
      <c r="D620" t="s">
        <v>516</v>
      </c>
      <c r="E620" t="s">
        <v>18</v>
      </c>
      <c r="F620">
        <v>5.26</v>
      </c>
      <c r="G620">
        <v>15</v>
      </c>
      <c r="H620" t="s">
        <v>19</v>
      </c>
      <c r="I620">
        <v>57</v>
      </c>
      <c r="J620">
        <v>57</v>
      </c>
      <c r="K620">
        <v>3</v>
      </c>
      <c r="L620">
        <v>2</v>
      </c>
      <c r="M620">
        <v>1</v>
      </c>
    </row>
    <row r="621" spans="1:13" x14ac:dyDescent="0.25">
      <c r="A621" t="s">
        <v>3454</v>
      </c>
      <c r="B621" t="s">
        <v>16</v>
      </c>
      <c r="C621">
        <v>5329</v>
      </c>
      <c r="D621" t="s">
        <v>3527</v>
      </c>
      <c r="E621" t="s">
        <v>322</v>
      </c>
      <c r="F621">
        <v>100</v>
      </c>
      <c r="G621">
        <v>0</v>
      </c>
      <c r="H621" t="s">
        <v>19</v>
      </c>
      <c r="I621">
        <v>35</v>
      </c>
      <c r="J621">
        <v>0</v>
      </c>
    </row>
    <row r="622" spans="1:13" x14ac:dyDescent="0.25">
      <c r="A622" t="s">
        <v>3454</v>
      </c>
      <c r="B622" t="s">
        <v>16</v>
      </c>
      <c r="C622">
        <v>5330</v>
      </c>
      <c r="D622" t="s">
        <v>3528</v>
      </c>
      <c r="E622" t="s">
        <v>322</v>
      </c>
      <c r="F622">
        <v>100</v>
      </c>
      <c r="G622">
        <v>0</v>
      </c>
      <c r="H622" t="s">
        <v>19</v>
      </c>
      <c r="I622">
        <v>234</v>
      </c>
      <c r="J622">
        <v>0</v>
      </c>
    </row>
    <row r="623" spans="1:13" x14ac:dyDescent="0.25">
      <c r="A623" t="s">
        <v>3454</v>
      </c>
      <c r="B623" t="s">
        <v>16</v>
      </c>
      <c r="C623">
        <v>5331</v>
      </c>
      <c r="D623" t="s">
        <v>3529</v>
      </c>
      <c r="E623" t="s">
        <v>322</v>
      </c>
      <c r="F623">
        <v>100</v>
      </c>
      <c r="G623">
        <v>0</v>
      </c>
      <c r="H623" t="s">
        <v>19</v>
      </c>
      <c r="I623">
        <v>280</v>
      </c>
      <c r="J623">
        <v>0</v>
      </c>
    </row>
    <row r="624" spans="1:13" x14ac:dyDescent="0.25">
      <c r="A624" t="s">
        <v>3454</v>
      </c>
      <c r="B624" t="s">
        <v>16</v>
      </c>
      <c r="C624">
        <v>5335</v>
      </c>
      <c r="D624" t="s">
        <v>3530</v>
      </c>
      <c r="E624" t="s">
        <v>322</v>
      </c>
      <c r="F624">
        <v>100</v>
      </c>
      <c r="G624">
        <v>0</v>
      </c>
      <c r="H624" t="s">
        <v>19</v>
      </c>
      <c r="I624">
        <v>161</v>
      </c>
      <c r="J624">
        <v>0</v>
      </c>
    </row>
    <row r="625" spans="1:10" x14ac:dyDescent="0.25">
      <c r="A625" t="s">
        <v>3454</v>
      </c>
      <c r="B625" t="s">
        <v>16</v>
      </c>
      <c r="C625">
        <v>5336</v>
      </c>
      <c r="D625" t="s">
        <v>3531</v>
      </c>
      <c r="E625" t="s">
        <v>322</v>
      </c>
      <c r="F625">
        <v>100</v>
      </c>
      <c r="G625">
        <v>0</v>
      </c>
      <c r="H625" t="s">
        <v>19</v>
      </c>
      <c r="I625">
        <v>44</v>
      </c>
      <c r="J625">
        <v>0</v>
      </c>
    </row>
    <row r="626" spans="1:10" x14ac:dyDescent="0.25">
      <c r="A626" t="s">
        <v>3454</v>
      </c>
      <c r="B626" t="s">
        <v>16</v>
      </c>
      <c r="C626">
        <v>5337</v>
      </c>
      <c r="D626" t="s">
        <v>3532</v>
      </c>
      <c r="E626" t="s">
        <v>322</v>
      </c>
      <c r="F626">
        <v>100</v>
      </c>
      <c r="G626">
        <v>0</v>
      </c>
      <c r="H626" t="s">
        <v>19</v>
      </c>
      <c r="I626">
        <v>39</v>
      </c>
      <c r="J626">
        <v>0</v>
      </c>
    </row>
    <row r="627" spans="1:10" x14ac:dyDescent="0.25">
      <c r="A627" t="s">
        <v>3454</v>
      </c>
      <c r="B627" t="s">
        <v>16</v>
      </c>
      <c r="C627">
        <v>5338</v>
      </c>
      <c r="D627" t="s">
        <v>3533</v>
      </c>
      <c r="E627" t="s">
        <v>322</v>
      </c>
      <c r="F627">
        <v>100</v>
      </c>
      <c r="G627">
        <v>0</v>
      </c>
      <c r="H627" t="s">
        <v>19</v>
      </c>
      <c r="I627">
        <v>62</v>
      </c>
      <c r="J627">
        <v>0</v>
      </c>
    </row>
    <row r="628" spans="1:10" x14ac:dyDescent="0.25">
      <c r="A628" t="s">
        <v>3454</v>
      </c>
      <c r="B628" t="s">
        <v>16</v>
      </c>
      <c r="C628">
        <v>5339</v>
      </c>
      <c r="D628" t="s">
        <v>3534</v>
      </c>
      <c r="E628" t="s">
        <v>322</v>
      </c>
      <c r="F628">
        <v>100</v>
      </c>
      <c r="G628">
        <v>0</v>
      </c>
      <c r="H628" t="s">
        <v>19</v>
      </c>
      <c r="I628">
        <v>71</v>
      </c>
      <c r="J628">
        <v>0</v>
      </c>
    </row>
    <row r="629" spans="1:10" x14ac:dyDescent="0.25">
      <c r="A629" t="s">
        <v>3454</v>
      </c>
      <c r="B629" t="s">
        <v>16</v>
      </c>
      <c r="C629">
        <v>5340</v>
      </c>
      <c r="D629" t="s">
        <v>3535</v>
      </c>
      <c r="E629" t="s">
        <v>322</v>
      </c>
      <c r="F629">
        <v>100</v>
      </c>
      <c r="G629">
        <v>0</v>
      </c>
      <c r="H629" t="s">
        <v>19</v>
      </c>
      <c r="I629">
        <v>628</v>
      </c>
      <c r="J629">
        <v>0</v>
      </c>
    </row>
    <row r="630" spans="1:10" x14ac:dyDescent="0.25">
      <c r="A630" t="s">
        <v>3454</v>
      </c>
      <c r="B630" t="s">
        <v>16</v>
      </c>
      <c r="C630">
        <v>5341</v>
      </c>
      <c r="D630" t="s">
        <v>3536</v>
      </c>
      <c r="E630" t="s">
        <v>322</v>
      </c>
      <c r="F630">
        <v>100</v>
      </c>
      <c r="G630">
        <v>0</v>
      </c>
      <c r="H630" t="s">
        <v>19</v>
      </c>
      <c r="I630">
        <v>828</v>
      </c>
      <c r="J630">
        <v>0</v>
      </c>
    </row>
    <row r="631" spans="1:10" x14ac:dyDescent="0.25">
      <c r="A631" t="s">
        <v>3454</v>
      </c>
      <c r="B631" t="s">
        <v>16</v>
      </c>
      <c r="C631">
        <v>5342</v>
      </c>
      <c r="D631" t="s">
        <v>3537</v>
      </c>
      <c r="E631" t="s">
        <v>322</v>
      </c>
      <c r="F631">
        <v>100</v>
      </c>
      <c r="G631">
        <v>0</v>
      </c>
      <c r="H631" t="s">
        <v>19</v>
      </c>
      <c r="I631">
        <v>994</v>
      </c>
      <c r="J631">
        <v>0</v>
      </c>
    </row>
    <row r="632" spans="1:10" x14ac:dyDescent="0.25">
      <c r="A632" t="s">
        <v>3454</v>
      </c>
      <c r="B632" t="s">
        <v>16</v>
      </c>
      <c r="C632">
        <v>5343</v>
      </c>
      <c r="D632" t="s">
        <v>3538</v>
      </c>
      <c r="E632" t="s">
        <v>322</v>
      </c>
      <c r="F632">
        <v>100</v>
      </c>
      <c r="G632">
        <v>0</v>
      </c>
      <c r="H632" t="s">
        <v>19</v>
      </c>
      <c r="I632">
        <v>615</v>
      </c>
      <c r="J632">
        <v>0</v>
      </c>
    </row>
    <row r="633" spans="1:10" x14ac:dyDescent="0.25">
      <c r="A633" t="s">
        <v>3454</v>
      </c>
      <c r="B633" t="s">
        <v>16</v>
      </c>
      <c r="C633">
        <v>5344</v>
      </c>
      <c r="D633" t="s">
        <v>3539</v>
      </c>
      <c r="E633" t="s">
        <v>322</v>
      </c>
      <c r="F633">
        <v>100</v>
      </c>
      <c r="G633">
        <v>0</v>
      </c>
      <c r="H633" t="s">
        <v>19</v>
      </c>
      <c r="I633">
        <v>204</v>
      </c>
      <c r="J633">
        <v>0</v>
      </c>
    </row>
    <row r="634" spans="1:10" x14ac:dyDescent="0.25">
      <c r="A634" t="s">
        <v>3454</v>
      </c>
      <c r="B634" t="s">
        <v>16</v>
      </c>
      <c r="C634">
        <v>5345</v>
      </c>
      <c r="D634" t="s">
        <v>3540</v>
      </c>
      <c r="E634" t="s">
        <v>322</v>
      </c>
      <c r="F634">
        <v>100</v>
      </c>
      <c r="G634">
        <v>0</v>
      </c>
      <c r="H634" t="s">
        <v>19</v>
      </c>
      <c r="I634">
        <v>167</v>
      </c>
      <c r="J634">
        <v>0</v>
      </c>
    </row>
    <row r="635" spans="1:10" x14ac:dyDescent="0.25">
      <c r="A635" t="s">
        <v>3454</v>
      </c>
      <c r="B635" t="s">
        <v>16</v>
      </c>
      <c r="C635">
        <v>5346</v>
      </c>
      <c r="D635" t="s">
        <v>3541</v>
      </c>
      <c r="E635" t="s">
        <v>322</v>
      </c>
      <c r="F635">
        <v>100</v>
      </c>
      <c r="G635">
        <v>0</v>
      </c>
      <c r="H635" t="s">
        <v>19</v>
      </c>
      <c r="I635">
        <v>213</v>
      </c>
      <c r="J635">
        <v>0</v>
      </c>
    </row>
    <row r="636" spans="1:10" x14ac:dyDescent="0.25">
      <c r="A636" t="s">
        <v>3454</v>
      </c>
      <c r="B636" t="s">
        <v>16</v>
      </c>
      <c r="C636">
        <v>5347</v>
      </c>
      <c r="D636" t="s">
        <v>3542</v>
      </c>
      <c r="E636" t="s">
        <v>322</v>
      </c>
      <c r="F636">
        <v>100</v>
      </c>
      <c r="G636">
        <v>0</v>
      </c>
      <c r="H636" t="s">
        <v>19</v>
      </c>
      <c r="I636">
        <v>263</v>
      </c>
      <c r="J636">
        <v>0</v>
      </c>
    </row>
    <row r="637" spans="1:10" x14ac:dyDescent="0.25">
      <c r="A637" t="s">
        <v>3454</v>
      </c>
      <c r="B637" t="s">
        <v>16</v>
      </c>
      <c r="C637">
        <v>5348</v>
      </c>
      <c r="D637" t="s">
        <v>3543</v>
      </c>
      <c r="E637" t="s">
        <v>322</v>
      </c>
      <c r="F637">
        <v>100</v>
      </c>
      <c r="G637">
        <v>0</v>
      </c>
      <c r="H637" t="s">
        <v>19</v>
      </c>
      <c r="I637">
        <v>355</v>
      </c>
      <c r="J637">
        <v>0</v>
      </c>
    </row>
    <row r="638" spans="1:10" x14ac:dyDescent="0.25">
      <c r="A638" t="s">
        <v>3454</v>
      </c>
      <c r="B638" t="s">
        <v>16</v>
      </c>
      <c r="C638">
        <v>5349</v>
      </c>
      <c r="D638" t="s">
        <v>3544</v>
      </c>
      <c r="E638" t="s">
        <v>322</v>
      </c>
      <c r="F638">
        <v>100</v>
      </c>
      <c r="G638">
        <v>0</v>
      </c>
      <c r="H638" t="s">
        <v>19</v>
      </c>
      <c r="I638">
        <v>520</v>
      </c>
      <c r="J638">
        <v>0</v>
      </c>
    </row>
    <row r="639" spans="1:10" x14ac:dyDescent="0.25">
      <c r="A639" t="s">
        <v>3454</v>
      </c>
      <c r="B639" t="s">
        <v>16</v>
      </c>
      <c r="C639">
        <v>5350</v>
      </c>
      <c r="D639" t="s">
        <v>3545</v>
      </c>
      <c r="E639" t="s">
        <v>322</v>
      </c>
      <c r="F639">
        <v>100</v>
      </c>
      <c r="G639">
        <v>0</v>
      </c>
      <c r="H639" t="s">
        <v>19</v>
      </c>
      <c r="I639">
        <v>251</v>
      </c>
      <c r="J639">
        <v>0</v>
      </c>
    </row>
    <row r="640" spans="1:10" x14ac:dyDescent="0.25">
      <c r="A640" t="s">
        <v>3454</v>
      </c>
      <c r="B640" t="s">
        <v>16</v>
      </c>
      <c r="C640">
        <v>5351</v>
      </c>
      <c r="D640" t="s">
        <v>3546</v>
      </c>
      <c r="E640" t="s">
        <v>322</v>
      </c>
      <c r="F640">
        <v>100</v>
      </c>
      <c r="G640">
        <v>0</v>
      </c>
      <c r="H640" t="s">
        <v>19</v>
      </c>
      <c r="I640">
        <v>532</v>
      </c>
      <c r="J640">
        <v>0</v>
      </c>
    </row>
    <row r="641" spans="1:10" x14ac:dyDescent="0.25">
      <c r="A641" t="s">
        <v>3454</v>
      </c>
      <c r="B641" t="s">
        <v>16</v>
      </c>
      <c r="C641">
        <v>5352</v>
      </c>
      <c r="D641" t="s">
        <v>3547</v>
      </c>
      <c r="E641" t="s">
        <v>322</v>
      </c>
      <c r="F641">
        <v>100</v>
      </c>
      <c r="G641">
        <v>0</v>
      </c>
      <c r="H641" t="s">
        <v>19</v>
      </c>
      <c r="I641">
        <v>399</v>
      </c>
      <c r="J641">
        <v>0</v>
      </c>
    </row>
    <row r="642" spans="1:10" x14ac:dyDescent="0.25">
      <c r="A642" t="s">
        <v>3454</v>
      </c>
      <c r="B642" t="s">
        <v>16</v>
      </c>
      <c r="C642">
        <v>5353</v>
      </c>
      <c r="D642" t="s">
        <v>3548</v>
      </c>
      <c r="E642" t="s">
        <v>322</v>
      </c>
      <c r="F642">
        <v>100</v>
      </c>
      <c r="G642">
        <v>0</v>
      </c>
      <c r="H642" t="s">
        <v>19</v>
      </c>
      <c r="I642">
        <v>564</v>
      </c>
      <c r="J642">
        <v>0</v>
      </c>
    </row>
    <row r="643" spans="1:10" x14ac:dyDescent="0.25">
      <c r="A643" t="s">
        <v>3454</v>
      </c>
      <c r="B643" t="s">
        <v>16</v>
      </c>
      <c r="C643">
        <v>5354</v>
      </c>
      <c r="D643" t="s">
        <v>3549</v>
      </c>
      <c r="E643" t="s">
        <v>322</v>
      </c>
      <c r="F643">
        <v>100</v>
      </c>
      <c r="G643">
        <v>0</v>
      </c>
      <c r="H643" t="s">
        <v>19</v>
      </c>
      <c r="I643">
        <v>420</v>
      </c>
      <c r="J643">
        <v>0</v>
      </c>
    </row>
    <row r="644" spans="1:10" x14ac:dyDescent="0.25">
      <c r="A644" t="s">
        <v>3454</v>
      </c>
      <c r="B644" t="s">
        <v>16</v>
      </c>
      <c r="C644">
        <v>5355</v>
      </c>
      <c r="D644" t="s">
        <v>3550</v>
      </c>
      <c r="E644" t="s">
        <v>322</v>
      </c>
      <c r="F644">
        <v>100</v>
      </c>
      <c r="G644">
        <v>0</v>
      </c>
      <c r="H644" t="s">
        <v>19</v>
      </c>
      <c r="I644">
        <v>524</v>
      </c>
      <c r="J644">
        <v>0</v>
      </c>
    </row>
    <row r="645" spans="1:10" x14ac:dyDescent="0.25">
      <c r="A645" t="s">
        <v>3454</v>
      </c>
      <c r="B645" t="s">
        <v>16</v>
      </c>
      <c r="C645">
        <v>5356</v>
      </c>
      <c r="D645" t="s">
        <v>3551</v>
      </c>
      <c r="E645" t="s">
        <v>322</v>
      </c>
      <c r="F645">
        <v>100</v>
      </c>
      <c r="G645">
        <v>0</v>
      </c>
      <c r="H645" t="s">
        <v>19</v>
      </c>
      <c r="I645">
        <v>417</v>
      </c>
      <c r="J645">
        <v>0</v>
      </c>
    </row>
    <row r="646" spans="1:10" x14ac:dyDescent="0.25">
      <c r="A646" t="s">
        <v>3454</v>
      </c>
      <c r="B646" t="s">
        <v>16</v>
      </c>
      <c r="C646">
        <v>5357</v>
      </c>
      <c r="D646" t="s">
        <v>3552</v>
      </c>
      <c r="E646" t="s">
        <v>322</v>
      </c>
      <c r="F646">
        <v>100</v>
      </c>
      <c r="G646">
        <v>0</v>
      </c>
      <c r="H646" t="s">
        <v>19</v>
      </c>
      <c r="I646">
        <v>408</v>
      </c>
      <c r="J646">
        <v>0</v>
      </c>
    </row>
    <row r="647" spans="1:10" x14ac:dyDescent="0.25">
      <c r="A647" t="s">
        <v>3454</v>
      </c>
      <c r="B647" t="s">
        <v>16</v>
      </c>
      <c r="C647">
        <v>5359</v>
      </c>
      <c r="D647" t="s">
        <v>3553</v>
      </c>
      <c r="E647" t="s">
        <v>322</v>
      </c>
      <c r="F647">
        <v>100</v>
      </c>
      <c r="G647">
        <v>0</v>
      </c>
      <c r="H647" t="s">
        <v>19</v>
      </c>
      <c r="I647">
        <v>221</v>
      </c>
      <c r="J647">
        <v>0</v>
      </c>
    </row>
    <row r="648" spans="1:10" x14ac:dyDescent="0.25">
      <c r="A648" t="s">
        <v>3454</v>
      </c>
      <c r="B648" t="s">
        <v>16</v>
      </c>
      <c r="C648">
        <v>5360</v>
      </c>
      <c r="D648" t="s">
        <v>3554</v>
      </c>
      <c r="E648" t="s">
        <v>322</v>
      </c>
      <c r="F648">
        <v>100</v>
      </c>
      <c r="G648">
        <v>0</v>
      </c>
      <c r="H648" t="s">
        <v>19</v>
      </c>
      <c r="I648">
        <v>292</v>
      </c>
      <c r="J648">
        <v>0</v>
      </c>
    </row>
    <row r="649" spans="1:10" x14ac:dyDescent="0.25">
      <c r="A649" t="s">
        <v>3454</v>
      </c>
      <c r="B649" t="s">
        <v>16</v>
      </c>
      <c r="C649">
        <v>5361</v>
      </c>
      <c r="D649" t="s">
        <v>3555</v>
      </c>
      <c r="E649" t="s">
        <v>322</v>
      </c>
      <c r="F649">
        <v>100</v>
      </c>
      <c r="G649">
        <v>0</v>
      </c>
      <c r="H649" t="s">
        <v>19</v>
      </c>
      <c r="I649">
        <v>152</v>
      </c>
      <c r="J649">
        <v>0</v>
      </c>
    </row>
    <row r="650" spans="1:10" x14ac:dyDescent="0.25">
      <c r="A650" t="s">
        <v>3454</v>
      </c>
      <c r="B650" t="s">
        <v>16</v>
      </c>
      <c r="C650">
        <v>5362</v>
      </c>
      <c r="D650" t="s">
        <v>3556</v>
      </c>
      <c r="E650" t="s">
        <v>322</v>
      </c>
      <c r="F650">
        <v>100</v>
      </c>
      <c r="G650">
        <v>0</v>
      </c>
      <c r="H650" t="s">
        <v>19</v>
      </c>
      <c r="I650">
        <v>159</v>
      </c>
      <c r="J650">
        <v>0</v>
      </c>
    </row>
    <row r="651" spans="1:10" x14ac:dyDescent="0.25">
      <c r="A651" t="s">
        <v>3454</v>
      </c>
      <c r="B651" t="s">
        <v>16</v>
      </c>
      <c r="C651">
        <v>5363</v>
      </c>
      <c r="D651" t="s">
        <v>3557</v>
      </c>
      <c r="E651" t="s">
        <v>322</v>
      </c>
      <c r="F651">
        <v>100</v>
      </c>
      <c r="G651">
        <v>0</v>
      </c>
      <c r="H651" t="s">
        <v>19</v>
      </c>
      <c r="I651">
        <v>1213</v>
      </c>
      <c r="J651">
        <v>0</v>
      </c>
    </row>
    <row r="652" spans="1:10" x14ac:dyDescent="0.25">
      <c r="A652" t="s">
        <v>3454</v>
      </c>
      <c r="B652" t="s">
        <v>16</v>
      </c>
      <c r="C652">
        <v>5364</v>
      </c>
      <c r="D652" t="s">
        <v>3558</v>
      </c>
      <c r="E652" t="s">
        <v>322</v>
      </c>
      <c r="F652">
        <v>100</v>
      </c>
      <c r="G652">
        <v>0</v>
      </c>
      <c r="H652" t="s">
        <v>19</v>
      </c>
      <c r="I652">
        <v>418</v>
      </c>
      <c r="J652">
        <v>0</v>
      </c>
    </row>
    <row r="653" spans="1:10" x14ac:dyDescent="0.25">
      <c r="A653" t="s">
        <v>3454</v>
      </c>
      <c r="B653" t="s">
        <v>16</v>
      </c>
      <c r="C653">
        <v>5365</v>
      </c>
      <c r="D653" t="s">
        <v>3559</v>
      </c>
      <c r="E653" t="s">
        <v>322</v>
      </c>
      <c r="F653">
        <v>100</v>
      </c>
      <c r="G653">
        <v>0</v>
      </c>
      <c r="H653" t="s">
        <v>19</v>
      </c>
      <c r="I653">
        <v>182</v>
      </c>
      <c r="J653">
        <v>0</v>
      </c>
    </row>
    <row r="654" spans="1:10" x14ac:dyDescent="0.25">
      <c r="A654" t="s">
        <v>3454</v>
      </c>
      <c r="B654" t="s">
        <v>16</v>
      </c>
      <c r="C654">
        <v>5366</v>
      </c>
      <c r="D654" t="s">
        <v>3560</v>
      </c>
      <c r="E654" t="s">
        <v>322</v>
      </c>
      <c r="F654">
        <v>100</v>
      </c>
      <c r="G654">
        <v>0</v>
      </c>
      <c r="H654" t="s">
        <v>19</v>
      </c>
      <c r="I654">
        <v>171</v>
      </c>
      <c r="J654">
        <v>0</v>
      </c>
    </row>
    <row r="655" spans="1:10" x14ac:dyDescent="0.25">
      <c r="A655" t="s">
        <v>3454</v>
      </c>
      <c r="B655" t="s">
        <v>16</v>
      </c>
      <c r="C655">
        <v>5367</v>
      </c>
      <c r="D655" t="s">
        <v>3561</v>
      </c>
      <c r="E655" t="s">
        <v>322</v>
      </c>
      <c r="F655">
        <v>100</v>
      </c>
      <c r="G655">
        <v>0</v>
      </c>
      <c r="H655" t="s">
        <v>19</v>
      </c>
      <c r="I655">
        <v>291</v>
      </c>
      <c r="J655">
        <v>0</v>
      </c>
    </row>
    <row r="656" spans="1:10" x14ac:dyDescent="0.25">
      <c r="A656" t="s">
        <v>3454</v>
      </c>
      <c r="B656" t="s">
        <v>16</v>
      </c>
      <c r="C656">
        <v>5368</v>
      </c>
      <c r="D656" t="s">
        <v>3562</v>
      </c>
      <c r="E656" t="s">
        <v>322</v>
      </c>
      <c r="F656">
        <v>100</v>
      </c>
      <c r="G656">
        <v>0</v>
      </c>
      <c r="H656" t="s">
        <v>19</v>
      </c>
      <c r="I656">
        <v>158</v>
      </c>
      <c r="J656">
        <v>0</v>
      </c>
    </row>
    <row r="657" spans="1:15" x14ac:dyDescent="0.25">
      <c r="A657" t="s">
        <v>3454</v>
      </c>
      <c r="B657" t="s">
        <v>16</v>
      </c>
      <c r="C657">
        <v>5370</v>
      </c>
      <c r="D657" t="s">
        <v>3563</v>
      </c>
      <c r="E657" t="s">
        <v>322</v>
      </c>
      <c r="F657">
        <v>100</v>
      </c>
      <c r="G657">
        <v>0</v>
      </c>
      <c r="H657" t="s">
        <v>19</v>
      </c>
      <c r="I657">
        <v>42</v>
      </c>
      <c r="J657">
        <v>0</v>
      </c>
    </row>
    <row r="658" spans="1:15" x14ac:dyDescent="0.25">
      <c r="A658" t="s">
        <v>3454</v>
      </c>
      <c r="B658" t="s">
        <v>16</v>
      </c>
      <c r="C658">
        <v>5371</v>
      </c>
      <c r="D658" t="s">
        <v>3564</v>
      </c>
      <c r="E658" t="s">
        <v>322</v>
      </c>
      <c r="F658">
        <v>100</v>
      </c>
      <c r="G658">
        <v>0</v>
      </c>
      <c r="H658" t="s">
        <v>19</v>
      </c>
      <c r="I658">
        <v>89</v>
      </c>
      <c r="J658">
        <v>0</v>
      </c>
    </row>
    <row r="659" spans="1:15" x14ac:dyDescent="0.25">
      <c r="A659" t="s">
        <v>3454</v>
      </c>
      <c r="B659" t="s">
        <v>16</v>
      </c>
      <c r="C659">
        <v>5372</v>
      </c>
      <c r="D659" t="s">
        <v>3565</v>
      </c>
      <c r="E659" t="s">
        <v>322</v>
      </c>
      <c r="F659">
        <v>100</v>
      </c>
      <c r="G659">
        <v>0</v>
      </c>
      <c r="H659" t="s">
        <v>19</v>
      </c>
      <c r="I659">
        <v>36</v>
      </c>
      <c r="J659">
        <v>0</v>
      </c>
    </row>
    <row r="660" spans="1:15" x14ac:dyDescent="0.25">
      <c r="A660" t="s">
        <v>3454</v>
      </c>
      <c r="B660" t="s">
        <v>16</v>
      </c>
      <c r="C660">
        <v>5401</v>
      </c>
      <c r="D660" t="s">
        <v>517</v>
      </c>
      <c r="E660" t="s">
        <v>50</v>
      </c>
      <c r="F660">
        <v>0</v>
      </c>
      <c r="G660">
        <v>98</v>
      </c>
      <c r="H660" t="s">
        <v>19</v>
      </c>
      <c r="I660">
        <v>269</v>
      </c>
      <c r="J660">
        <v>269</v>
      </c>
    </row>
    <row r="661" spans="1:15" x14ac:dyDescent="0.25">
      <c r="A661" t="s">
        <v>3454</v>
      </c>
      <c r="B661" t="s">
        <v>16</v>
      </c>
      <c r="C661">
        <v>5402</v>
      </c>
      <c r="D661" t="s">
        <v>518</v>
      </c>
      <c r="E661" t="s">
        <v>50</v>
      </c>
      <c r="F661">
        <v>0</v>
      </c>
      <c r="G661">
        <v>7</v>
      </c>
      <c r="H661" t="s">
        <v>19</v>
      </c>
      <c r="I661">
        <v>39</v>
      </c>
      <c r="J661">
        <v>39</v>
      </c>
    </row>
    <row r="662" spans="1:15" x14ac:dyDescent="0.25">
      <c r="A662" t="s">
        <v>3454</v>
      </c>
      <c r="B662" t="s">
        <v>16</v>
      </c>
      <c r="C662">
        <v>5404</v>
      </c>
      <c r="D662" t="s">
        <v>519</v>
      </c>
      <c r="E662" t="s">
        <v>18</v>
      </c>
      <c r="F662">
        <v>8.7100000000000009</v>
      </c>
      <c r="G662">
        <v>98</v>
      </c>
      <c r="H662" t="s">
        <v>19</v>
      </c>
      <c r="I662">
        <v>299</v>
      </c>
      <c r="J662">
        <v>275</v>
      </c>
      <c r="K662">
        <v>8</v>
      </c>
      <c r="L662">
        <v>2</v>
      </c>
      <c r="M662">
        <v>4</v>
      </c>
      <c r="N662">
        <v>2</v>
      </c>
    </row>
    <row r="663" spans="1:15" x14ac:dyDescent="0.25">
      <c r="A663" t="s">
        <v>3454</v>
      </c>
      <c r="B663" t="s">
        <v>16</v>
      </c>
      <c r="C663">
        <v>5405</v>
      </c>
      <c r="D663" t="s">
        <v>520</v>
      </c>
      <c r="E663" t="s">
        <v>18</v>
      </c>
      <c r="F663">
        <v>1.29</v>
      </c>
      <c r="G663">
        <v>350</v>
      </c>
      <c r="H663" t="s">
        <v>19</v>
      </c>
      <c r="I663">
        <v>1052</v>
      </c>
      <c r="J663">
        <v>1049</v>
      </c>
      <c r="K663">
        <v>13</v>
      </c>
      <c r="L663">
        <v>2</v>
      </c>
      <c r="M663">
        <v>10</v>
      </c>
      <c r="N663">
        <v>1</v>
      </c>
    </row>
    <row r="664" spans="1:15" x14ac:dyDescent="0.25">
      <c r="A664" t="s">
        <v>3454</v>
      </c>
      <c r="B664" t="s">
        <v>16</v>
      </c>
      <c r="C664">
        <v>5406</v>
      </c>
      <c r="D664" t="s">
        <v>521</v>
      </c>
      <c r="E664" t="s">
        <v>18</v>
      </c>
      <c r="F664">
        <v>2.69</v>
      </c>
      <c r="G664">
        <v>344</v>
      </c>
      <c r="H664" t="s">
        <v>19</v>
      </c>
      <c r="I664">
        <v>1060</v>
      </c>
      <c r="J664">
        <v>1100</v>
      </c>
      <c r="K664">
        <v>8</v>
      </c>
      <c r="L664">
        <v>2</v>
      </c>
      <c r="M664">
        <v>6</v>
      </c>
    </row>
    <row r="665" spans="1:15" x14ac:dyDescent="0.25">
      <c r="A665" t="s">
        <v>3454</v>
      </c>
      <c r="B665" t="s">
        <v>16</v>
      </c>
      <c r="C665">
        <v>5407</v>
      </c>
      <c r="D665" t="s">
        <v>522</v>
      </c>
      <c r="E665" t="s">
        <v>18</v>
      </c>
      <c r="F665">
        <v>1.03</v>
      </c>
      <c r="G665">
        <v>381</v>
      </c>
      <c r="H665" t="s">
        <v>19</v>
      </c>
      <c r="I665">
        <v>1162</v>
      </c>
      <c r="J665">
        <v>1172</v>
      </c>
      <c r="K665">
        <v>9</v>
      </c>
      <c r="L665">
        <v>2</v>
      </c>
      <c r="M665">
        <v>5</v>
      </c>
      <c r="O665">
        <v>2</v>
      </c>
    </row>
    <row r="666" spans="1:15" x14ac:dyDescent="0.25">
      <c r="A666" t="s">
        <v>3454</v>
      </c>
      <c r="B666" t="s">
        <v>16</v>
      </c>
      <c r="C666">
        <v>5409</v>
      </c>
      <c r="D666" t="s">
        <v>523</v>
      </c>
      <c r="E666" t="s">
        <v>18</v>
      </c>
      <c r="F666">
        <v>1.05</v>
      </c>
      <c r="G666">
        <v>352</v>
      </c>
      <c r="H666" t="s">
        <v>19</v>
      </c>
      <c r="I666">
        <v>1045</v>
      </c>
      <c r="J666">
        <v>1045</v>
      </c>
      <c r="K666">
        <v>11</v>
      </c>
      <c r="L666">
        <v>2</v>
      </c>
      <c r="M666">
        <v>9</v>
      </c>
    </row>
    <row r="667" spans="1:15" x14ac:dyDescent="0.25">
      <c r="A667" t="s">
        <v>3454</v>
      </c>
      <c r="B667" t="s">
        <v>16</v>
      </c>
      <c r="C667">
        <v>5410</v>
      </c>
      <c r="D667" t="s">
        <v>524</v>
      </c>
      <c r="E667" t="s">
        <v>18</v>
      </c>
      <c r="F667">
        <v>1.57</v>
      </c>
      <c r="G667">
        <v>44</v>
      </c>
      <c r="H667" t="s">
        <v>19</v>
      </c>
      <c r="I667">
        <v>127</v>
      </c>
      <c r="J667">
        <v>127</v>
      </c>
      <c r="K667">
        <v>2</v>
      </c>
      <c r="L667">
        <v>2</v>
      </c>
    </row>
    <row r="668" spans="1:15" x14ac:dyDescent="0.25">
      <c r="A668" t="s">
        <v>3454</v>
      </c>
      <c r="B668" t="s">
        <v>16</v>
      </c>
      <c r="C668">
        <v>5411</v>
      </c>
      <c r="D668" t="s">
        <v>525</v>
      </c>
      <c r="E668" t="s">
        <v>50</v>
      </c>
      <c r="F668">
        <v>0</v>
      </c>
      <c r="G668">
        <v>29</v>
      </c>
      <c r="H668" t="s">
        <v>19</v>
      </c>
      <c r="I668">
        <v>86</v>
      </c>
      <c r="J668">
        <v>86</v>
      </c>
    </row>
    <row r="669" spans="1:15" x14ac:dyDescent="0.25">
      <c r="A669" t="s">
        <v>3454</v>
      </c>
      <c r="B669" t="s">
        <v>16</v>
      </c>
      <c r="C669">
        <v>5412</v>
      </c>
      <c r="D669" t="s">
        <v>526</v>
      </c>
      <c r="E669" t="s">
        <v>50</v>
      </c>
      <c r="F669">
        <v>0</v>
      </c>
      <c r="G669">
        <v>23</v>
      </c>
      <c r="H669" t="s">
        <v>19</v>
      </c>
      <c r="I669">
        <v>87</v>
      </c>
      <c r="J669">
        <v>87</v>
      </c>
    </row>
    <row r="670" spans="1:15" x14ac:dyDescent="0.25">
      <c r="A670" t="s">
        <v>3454</v>
      </c>
      <c r="B670" t="s">
        <v>16</v>
      </c>
      <c r="C670">
        <v>5413</v>
      </c>
      <c r="D670" t="s">
        <v>527</v>
      </c>
      <c r="E670" t="s">
        <v>50</v>
      </c>
      <c r="F670">
        <v>0</v>
      </c>
      <c r="G670">
        <v>37</v>
      </c>
      <c r="H670" t="s">
        <v>19</v>
      </c>
      <c r="I670">
        <v>103</v>
      </c>
      <c r="J670">
        <v>103</v>
      </c>
    </row>
    <row r="671" spans="1:15" x14ac:dyDescent="0.25">
      <c r="A671" t="s">
        <v>3454</v>
      </c>
      <c r="B671" t="s">
        <v>16</v>
      </c>
      <c r="C671">
        <v>5414</v>
      </c>
      <c r="D671" t="s">
        <v>528</v>
      </c>
      <c r="E671" t="s">
        <v>50</v>
      </c>
      <c r="F671">
        <v>0</v>
      </c>
      <c r="G671">
        <v>26</v>
      </c>
      <c r="H671" t="s">
        <v>19</v>
      </c>
      <c r="I671">
        <v>70</v>
      </c>
      <c r="J671">
        <v>70</v>
      </c>
    </row>
    <row r="672" spans="1:15" x14ac:dyDescent="0.25">
      <c r="A672" t="s">
        <v>3454</v>
      </c>
      <c r="B672" t="s">
        <v>16</v>
      </c>
      <c r="C672">
        <v>5415</v>
      </c>
      <c r="D672" t="s">
        <v>529</v>
      </c>
      <c r="E672" t="s">
        <v>50</v>
      </c>
      <c r="F672">
        <v>0</v>
      </c>
      <c r="G672">
        <v>33</v>
      </c>
      <c r="H672" t="s">
        <v>19</v>
      </c>
      <c r="I672">
        <v>104</v>
      </c>
      <c r="J672">
        <v>104</v>
      </c>
    </row>
    <row r="673" spans="1:14" x14ac:dyDescent="0.25">
      <c r="A673" t="s">
        <v>3454</v>
      </c>
      <c r="B673" t="s">
        <v>16</v>
      </c>
      <c r="C673">
        <v>5416</v>
      </c>
      <c r="D673" t="s">
        <v>530</v>
      </c>
      <c r="E673" t="s">
        <v>50</v>
      </c>
      <c r="F673">
        <v>0</v>
      </c>
      <c r="G673">
        <v>27</v>
      </c>
      <c r="H673" t="s">
        <v>19</v>
      </c>
      <c r="I673">
        <v>102</v>
      </c>
      <c r="J673">
        <v>102</v>
      </c>
    </row>
    <row r="674" spans="1:14" x14ac:dyDescent="0.25">
      <c r="A674" t="s">
        <v>3454</v>
      </c>
      <c r="B674" t="s">
        <v>16</v>
      </c>
      <c r="C674">
        <v>5430</v>
      </c>
      <c r="D674" t="s">
        <v>531</v>
      </c>
      <c r="E674" t="s">
        <v>50</v>
      </c>
      <c r="F674">
        <v>0</v>
      </c>
      <c r="G674">
        <v>56</v>
      </c>
      <c r="H674" t="s">
        <v>19</v>
      </c>
      <c r="I674">
        <v>191</v>
      </c>
      <c r="J674">
        <v>191</v>
      </c>
    </row>
    <row r="675" spans="1:14" x14ac:dyDescent="0.25">
      <c r="A675" t="s">
        <v>3454</v>
      </c>
      <c r="B675" t="s">
        <v>16</v>
      </c>
      <c r="C675">
        <v>5520</v>
      </c>
      <c r="D675" t="s">
        <v>532</v>
      </c>
      <c r="E675" t="s">
        <v>50</v>
      </c>
      <c r="F675">
        <v>0</v>
      </c>
      <c r="G675">
        <v>36</v>
      </c>
      <c r="H675" t="s">
        <v>19</v>
      </c>
      <c r="I675">
        <v>122</v>
      </c>
      <c r="J675">
        <v>122</v>
      </c>
    </row>
    <row r="676" spans="1:14" x14ac:dyDescent="0.25">
      <c r="A676" t="s">
        <v>3454</v>
      </c>
      <c r="B676" t="s">
        <v>16</v>
      </c>
      <c r="C676">
        <v>5525</v>
      </c>
      <c r="D676" t="s">
        <v>533</v>
      </c>
      <c r="E676" t="s">
        <v>50</v>
      </c>
      <c r="F676">
        <v>0</v>
      </c>
      <c r="G676">
        <v>23</v>
      </c>
      <c r="H676" t="s">
        <v>19</v>
      </c>
      <c r="I676">
        <v>76</v>
      </c>
      <c r="J676">
        <v>76</v>
      </c>
    </row>
    <row r="677" spans="1:14" x14ac:dyDescent="0.25">
      <c r="A677" t="s">
        <v>3454</v>
      </c>
      <c r="B677" t="s">
        <v>16</v>
      </c>
      <c r="C677">
        <v>5530</v>
      </c>
      <c r="D677" t="s">
        <v>534</v>
      </c>
      <c r="E677" t="s">
        <v>18</v>
      </c>
      <c r="F677">
        <v>3.09</v>
      </c>
      <c r="G677">
        <v>166</v>
      </c>
      <c r="H677" t="s">
        <v>19</v>
      </c>
      <c r="I677">
        <v>494</v>
      </c>
      <c r="J677">
        <v>478</v>
      </c>
      <c r="K677">
        <v>6</v>
      </c>
      <c r="L677">
        <v>2</v>
      </c>
      <c r="M677">
        <v>3</v>
      </c>
      <c r="N677">
        <v>1</v>
      </c>
    </row>
    <row r="678" spans="1:14" x14ac:dyDescent="0.25">
      <c r="A678" t="s">
        <v>3454</v>
      </c>
      <c r="B678" t="s">
        <v>16</v>
      </c>
      <c r="C678">
        <v>5531</v>
      </c>
      <c r="D678" t="s">
        <v>535</v>
      </c>
      <c r="E678" t="s">
        <v>18</v>
      </c>
      <c r="F678">
        <v>2.08</v>
      </c>
      <c r="G678">
        <v>39</v>
      </c>
      <c r="H678" t="s">
        <v>19</v>
      </c>
      <c r="I678">
        <v>144</v>
      </c>
      <c r="J678">
        <v>144</v>
      </c>
      <c r="K678">
        <v>3</v>
      </c>
      <c r="L678">
        <v>2</v>
      </c>
      <c r="M678">
        <v>1</v>
      </c>
    </row>
    <row r="679" spans="1:14" x14ac:dyDescent="0.25">
      <c r="A679" t="s">
        <v>3454</v>
      </c>
      <c r="B679" t="s">
        <v>16</v>
      </c>
      <c r="C679">
        <v>5540</v>
      </c>
      <c r="D679" t="s">
        <v>536</v>
      </c>
      <c r="E679" t="s">
        <v>18</v>
      </c>
      <c r="F679">
        <v>6.58</v>
      </c>
      <c r="G679">
        <v>28</v>
      </c>
      <c r="H679" t="s">
        <v>19</v>
      </c>
      <c r="I679">
        <v>76</v>
      </c>
      <c r="J679">
        <v>76</v>
      </c>
      <c r="K679">
        <v>3</v>
      </c>
      <c r="L679">
        <v>2</v>
      </c>
      <c r="M679">
        <v>1</v>
      </c>
    </row>
    <row r="680" spans="1:14" x14ac:dyDescent="0.25">
      <c r="A680" t="s">
        <v>3454</v>
      </c>
      <c r="B680" t="s">
        <v>16</v>
      </c>
      <c r="C680">
        <v>5541</v>
      </c>
      <c r="D680" t="s">
        <v>537</v>
      </c>
      <c r="E680" t="s">
        <v>18</v>
      </c>
      <c r="F680">
        <v>4.96</v>
      </c>
      <c r="G680">
        <v>38</v>
      </c>
      <c r="H680" t="s">
        <v>19</v>
      </c>
      <c r="I680">
        <v>121</v>
      </c>
      <c r="J680">
        <v>121</v>
      </c>
      <c r="K680">
        <v>4</v>
      </c>
      <c r="L680">
        <v>2</v>
      </c>
      <c r="M680">
        <v>2</v>
      </c>
    </row>
    <row r="681" spans="1:14" x14ac:dyDescent="0.25">
      <c r="A681" t="s">
        <v>3454</v>
      </c>
      <c r="B681" t="s">
        <v>16</v>
      </c>
      <c r="C681">
        <v>5600</v>
      </c>
      <c r="D681" t="s">
        <v>538</v>
      </c>
      <c r="E681" t="s">
        <v>18</v>
      </c>
      <c r="F681">
        <v>1.29</v>
      </c>
      <c r="G681">
        <v>79</v>
      </c>
      <c r="H681" t="s">
        <v>19</v>
      </c>
      <c r="I681">
        <v>233</v>
      </c>
      <c r="J681">
        <v>233</v>
      </c>
      <c r="K681">
        <v>3</v>
      </c>
      <c r="L681">
        <v>2</v>
      </c>
      <c r="M681">
        <v>1</v>
      </c>
    </row>
    <row r="682" spans="1:14" x14ac:dyDescent="0.25">
      <c r="A682" t="s">
        <v>3454</v>
      </c>
      <c r="B682" t="s">
        <v>16</v>
      </c>
      <c r="C682">
        <v>5601</v>
      </c>
      <c r="D682" t="s">
        <v>539</v>
      </c>
      <c r="E682" t="s">
        <v>18</v>
      </c>
      <c r="F682">
        <v>1.69</v>
      </c>
      <c r="G682">
        <v>101</v>
      </c>
      <c r="H682" t="s">
        <v>19</v>
      </c>
      <c r="I682">
        <v>299</v>
      </c>
      <c r="J682">
        <v>293</v>
      </c>
      <c r="K682">
        <v>3</v>
      </c>
      <c r="L682">
        <v>2</v>
      </c>
      <c r="N682">
        <v>1</v>
      </c>
    </row>
    <row r="683" spans="1:14" x14ac:dyDescent="0.25">
      <c r="A683" t="s">
        <v>3454</v>
      </c>
      <c r="B683" t="s">
        <v>16</v>
      </c>
      <c r="C683">
        <v>5603</v>
      </c>
      <c r="D683" t="s">
        <v>540</v>
      </c>
      <c r="E683" t="s">
        <v>50</v>
      </c>
      <c r="F683">
        <v>0</v>
      </c>
      <c r="G683">
        <v>14</v>
      </c>
      <c r="H683" t="s">
        <v>19</v>
      </c>
      <c r="I683">
        <v>62</v>
      </c>
      <c r="J683">
        <v>62</v>
      </c>
    </row>
    <row r="684" spans="1:14" x14ac:dyDescent="0.25">
      <c r="A684" t="s">
        <v>3454</v>
      </c>
      <c r="B684" t="s">
        <v>16</v>
      </c>
      <c r="C684">
        <v>5604</v>
      </c>
      <c r="D684" t="s">
        <v>541</v>
      </c>
      <c r="E684" t="s">
        <v>50</v>
      </c>
      <c r="F684">
        <v>0</v>
      </c>
      <c r="G684">
        <v>26</v>
      </c>
      <c r="H684" t="s">
        <v>19</v>
      </c>
      <c r="I684">
        <v>75</v>
      </c>
      <c r="J684">
        <v>75</v>
      </c>
    </row>
    <row r="685" spans="1:14" x14ac:dyDescent="0.25">
      <c r="A685" t="s">
        <v>3454</v>
      </c>
      <c r="B685" t="s">
        <v>16</v>
      </c>
      <c r="C685">
        <v>5605</v>
      </c>
      <c r="D685" t="s">
        <v>542</v>
      </c>
      <c r="E685" t="s">
        <v>50</v>
      </c>
      <c r="F685">
        <v>0</v>
      </c>
      <c r="G685">
        <v>98</v>
      </c>
      <c r="H685" t="s">
        <v>19</v>
      </c>
      <c r="I685">
        <v>309</v>
      </c>
      <c r="J685">
        <v>309</v>
      </c>
    </row>
    <row r="686" spans="1:14" x14ac:dyDescent="0.25">
      <c r="A686" t="s">
        <v>3454</v>
      </c>
      <c r="B686" t="s">
        <v>16</v>
      </c>
      <c r="C686">
        <v>5606</v>
      </c>
      <c r="D686" t="s">
        <v>543</v>
      </c>
      <c r="E686" t="s">
        <v>18</v>
      </c>
      <c r="F686">
        <v>1.0900000000000001</v>
      </c>
      <c r="G686">
        <v>99</v>
      </c>
      <c r="H686" t="s">
        <v>19</v>
      </c>
      <c r="I686">
        <v>321</v>
      </c>
      <c r="J686">
        <v>320</v>
      </c>
      <c r="K686">
        <v>4</v>
      </c>
      <c r="L686">
        <v>2</v>
      </c>
      <c r="M686">
        <v>1</v>
      </c>
      <c r="N686">
        <v>1</v>
      </c>
    </row>
    <row r="687" spans="1:14" x14ac:dyDescent="0.25">
      <c r="A687" t="s">
        <v>3454</v>
      </c>
      <c r="B687" t="s">
        <v>16</v>
      </c>
      <c r="C687">
        <v>5607</v>
      </c>
      <c r="D687" t="s">
        <v>544</v>
      </c>
      <c r="E687" t="s">
        <v>50</v>
      </c>
      <c r="F687">
        <v>0</v>
      </c>
      <c r="G687">
        <v>11</v>
      </c>
      <c r="H687" t="s">
        <v>19</v>
      </c>
      <c r="I687">
        <v>34</v>
      </c>
      <c r="J687">
        <v>34</v>
      </c>
    </row>
    <row r="688" spans="1:14" x14ac:dyDescent="0.25">
      <c r="A688" t="s">
        <v>3454</v>
      </c>
      <c r="B688" t="s">
        <v>16</v>
      </c>
      <c r="C688">
        <v>5608</v>
      </c>
      <c r="D688" t="s">
        <v>545</v>
      </c>
      <c r="E688" t="s">
        <v>50</v>
      </c>
      <c r="F688">
        <v>0</v>
      </c>
      <c r="G688">
        <v>7</v>
      </c>
      <c r="H688" t="s">
        <v>19</v>
      </c>
      <c r="I688">
        <v>34</v>
      </c>
      <c r="J688">
        <v>34</v>
      </c>
    </row>
    <row r="689" spans="1:14" x14ac:dyDescent="0.25">
      <c r="A689" t="s">
        <v>3454</v>
      </c>
      <c r="B689" t="s">
        <v>16</v>
      </c>
      <c r="C689">
        <v>5609</v>
      </c>
      <c r="D689" t="s">
        <v>546</v>
      </c>
      <c r="E689" t="s">
        <v>50</v>
      </c>
      <c r="F689">
        <v>0</v>
      </c>
      <c r="G689">
        <v>8</v>
      </c>
      <c r="H689" t="s">
        <v>19</v>
      </c>
      <c r="I689">
        <v>34</v>
      </c>
      <c r="J689">
        <v>34</v>
      </c>
    </row>
    <row r="690" spans="1:14" x14ac:dyDescent="0.25">
      <c r="A690" t="s">
        <v>3454</v>
      </c>
      <c r="B690" t="s">
        <v>16</v>
      </c>
      <c r="C690">
        <v>5611</v>
      </c>
      <c r="D690" t="s">
        <v>547</v>
      </c>
      <c r="E690" t="s">
        <v>50</v>
      </c>
      <c r="F690">
        <v>0</v>
      </c>
      <c r="G690">
        <v>86</v>
      </c>
      <c r="H690" t="s">
        <v>19</v>
      </c>
      <c r="I690">
        <v>234</v>
      </c>
      <c r="J690">
        <v>234</v>
      </c>
    </row>
    <row r="691" spans="1:14" x14ac:dyDescent="0.25">
      <c r="A691" t="s">
        <v>3454</v>
      </c>
      <c r="B691" t="s">
        <v>16</v>
      </c>
      <c r="C691">
        <v>5612</v>
      </c>
      <c r="D691" t="s">
        <v>548</v>
      </c>
      <c r="E691" t="s">
        <v>18</v>
      </c>
      <c r="F691">
        <v>0.97</v>
      </c>
      <c r="G691">
        <v>237</v>
      </c>
      <c r="H691" t="s">
        <v>19</v>
      </c>
      <c r="I691">
        <v>725</v>
      </c>
      <c r="J691">
        <v>725</v>
      </c>
      <c r="K691">
        <v>7</v>
      </c>
      <c r="L691">
        <v>2</v>
      </c>
      <c r="M691">
        <v>5</v>
      </c>
    </row>
    <row r="692" spans="1:14" x14ac:dyDescent="0.25">
      <c r="A692" t="s">
        <v>3454</v>
      </c>
      <c r="B692" t="s">
        <v>16</v>
      </c>
      <c r="C692">
        <v>5615</v>
      </c>
      <c r="D692" t="s">
        <v>549</v>
      </c>
      <c r="E692" t="s">
        <v>50</v>
      </c>
      <c r="F692">
        <v>0</v>
      </c>
      <c r="G692">
        <v>31</v>
      </c>
      <c r="H692" t="s">
        <v>19</v>
      </c>
      <c r="I692">
        <v>109</v>
      </c>
      <c r="J692">
        <v>109</v>
      </c>
    </row>
    <row r="693" spans="1:14" x14ac:dyDescent="0.25">
      <c r="A693" t="s">
        <v>3454</v>
      </c>
      <c r="B693" t="s">
        <v>16</v>
      </c>
      <c r="C693">
        <v>5616</v>
      </c>
      <c r="D693" t="s">
        <v>550</v>
      </c>
      <c r="E693" t="s">
        <v>50</v>
      </c>
      <c r="F693">
        <v>0</v>
      </c>
      <c r="G693">
        <v>14</v>
      </c>
      <c r="H693" t="s">
        <v>19</v>
      </c>
      <c r="I693">
        <v>50</v>
      </c>
      <c r="J693">
        <v>50</v>
      </c>
    </row>
    <row r="694" spans="1:14" x14ac:dyDescent="0.25">
      <c r="A694" t="s">
        <v>3454</v>
      </c>
      <c r="B694" t="s">
        <v>16</v>
      </c>
      <c r="C694">
        <v>5617</v>
      </c>
      <c r="D694" t="s">
        <v>551</v>
      </c>
      <c r="E694" t="s">
        <v>50</v>
      </c>
      <c r="F694">
        <v>0</v>
      </c>
      <c r="G694">
        <v>21</v>
      </c>
      <c r="H694" t="s">
        <v>19</v>
      </c>
      <c r="I694">
        <v>62</v>
      </c>
      <c r="J694">
        <v>62</v>
      </c>
    </row>
    <row r="695" spans="1:14" x14ac:dyDescent="0.25">
      <c r="A695" t="s">
        <v>3454</v>
      </c>
      <c r="B695" t="s">
        <v>16</v>
      </c>
      <c r="C695">
        <v>5619</v>
      </c>
      <c r="D695" t="s">
        <v>552</v>
      </c>
      <c r="E695" t="s">
        <v>18</v>
      </c>
      <c r="F695">
        <v>5.26</v>
      </c>
      <c r="G695">
        <v>43</v>
      </c>
      <c r="H695" t="s">
        <v>19</v>
      </c>
      <c r="I695">
        <v>133</v>
      </c>
      <c r="J695">
        <v>133</v>
      </c>
      <c r="K695">
        <v>5</v>
      </c>
      <c r="L695">
        <v>2</v>
      </c>
      <c r="M695">
        <v>3</v>
      </c>
    </row>
    <row r="696" spans="1:14" x14ac:dyDescent="0.25">
      <c r="A696" t="s">
        <v>3454</v>
      </c>
      <c r="B696" t="s">
        <v>16</v>
      </c>
      <c r="C696">
        <v>5620</v>
      </c>
      <c r="D696" t="s">
        <v>553</v>
      </c>
      <c r="E696" t="s">
        <v>50</v>
      </c>
      <c r="F696">
        <v>0</v>
      </c>
      <c r="G696">
        <v>25</v>
      </c>
      <c r="H696" t="s">
        <v>19</v>
      </c>
      <c r="I696">
        <v>109</v>
      </c>
      <c r="J696">
        <v>109</v>
      </c>
    </row>
    <row r="697" spans="1:14" x14ac:dyDescent="0.25">
      <c r="A697" t="s">
        <v>3454</v>
      </c>
      <c r="B697" t="s">
        <v>16</v>
      </c>
      <c r="C697">
        <v>5621</v>
      </c>
      <c r="D697" t="s">
        <v>554</v>
      </c>
      <c r="E697" t="s">
        <v>18</v>
      </c>
      <c r="F697">
        <v>3.34</v>
      </c>
      <c r="G697">
        <v>113</v>
      </c>
      <c r="H697" t="s">
        <v>19</v>
      </c>
      <c r="I697">
        <v>338</v>
      </c>
      <c r="J697">
        <v>320</v>
      </c>
      <c r="K697">
        <v>3</v>
      </c>
      <c r="L697">
        <v>2</v>
      </c>
      <c r="N697">
        <v>1</v>
      </c>
    </row>
    <row r="698" spans="1:14" x14ac:dyDescent="0.25">
      <c r="A698" t="s">
        <v>3454</v>
      </c>
      <c r="B698" t="s">
        <v>16</v>
      </c>
      <c r="C698">
        <v>5622</v>
      </c>
      <c r="D698" t="s">
        <v>555</v>
      </c>
      <c r="E698" t="s">
        <v>18</v>
      </c>
      <c r="F698">
        <v>5</v>
      </c>
      <c r="G698">
        <v>14</v>
      </c>
      <c r="H698" t="s">
        <v>19</v>
      </c>
      <c r="I698">
        <v>60</v>
      </c>
      <c r="J698">
        <v>60</v>
      </c>
      <c r="K698">
        <v>3</v>
      </c>
      <c r="L698">
        <v>2</v>
      </c>
      <c r="M698">
        <v>1</v>
      </c>
    </row>
    <row r="699" spans="1:14" x14ac:dyDescent="0.25">
      <c r="A699" t="s">
        <v>3454</v>
      </c>
      <c r="B699" t="s">
        <v>16</v>
      </c>
      <c r="C699">
        <v>5623</v>
      </c>
      <c r="D699" t="s">
        <v>556</v>
      </c>
      <c r="E699" t="s">
        <v>50</v>
      </c>
      <c r="F699">
        <v>0</v>
      </c>
      <c r="G699">
        <v>11</v>
      </c>
      <c r="H699" t="s">
        <v>19</v>
      </c>
      <c r="I699">
        <v>53</v>
      </c>
      <c r="J699">
        <v>53</v>
      </c>
    </row>
    <row r="700" spans="1:14" x14ac:dyDescent="0.25">
      <c r="A700" t="s">
        <v>3454</v>
      </c>
      <c r="B700" t="s">
        <v>16</v>
      </c>
      <c r="C700">
        <v>5624</v>
      </c>
      <c r="D700" t="s">
        <v>557</v>
      </c>
      <c r="E700" t="s">
        <v>18</v>
      </c>
      <c r="F700">
        <v>9.4</v>
      </c>
      <c r="G700">
        <v>39</v>
      </c>
      <c r="H700" t="s">
        <v>19</v>
      </c>
      <c r="I700">
        <v>126</v>
      </c>
      <c r="J700">
        <v>108</v>
      </c>
      <c r="K700">
        <v>3</v>
      </c>
      <c r="L700">
        <v>2</v>
      </c>
      <c r="N700">
        <v>1</v>
      </c>
    </row>
    <row r="701" spans="1:14" x14ac:dyDescent="0.25">
      <c r="A701" t="s">
        <v>3454</v>
      </c>
      <c r="B701" t="s">
        <v>16</v>
      </c>
      <c r="C701">
        <v>5625</v>
      </c>
      <c r="D701" t="s">
        <v>558</v>
      </c>
      <c r="E701" t="s">
        <v>18</v>
      </c>
      <c r="F701">
        <v>3.01</v>
      </c>
      <c r="G701">
        <v>54</v>
      </c>
      <c r="H701" t="s">
        <v>19</v>
      </c>
      <c r="I701">
        <v>169</v>
      </c>
      <c r="J701">
        <v>163</v>
      </c>
      <c r="K701">
        <v>3</v>
      </c>
      <c r="L701">
        <v>2</v>
      </c>
      <c r="N701">
        <v>1</v>
      </c>
    </row>
    <row r="702" spans="1:14" x14ac:dyDescent="0.25">
      <c r="A702" t="s">
        <v>3454</v>
      </c>
      <c r="B702" t="s">
        <v>16</v>
      </c>
      <c r="C702">
        <v>5626</v>
      </c>
      <c r="D702" t="s">
        <v>559</v>
      </c>
      <c r="E702" t="s">
        <v>50</v>
      </c>
      <c r="F702">
        <v>0</v>
      </c>
      <c r="G702">
        <v>5</v>
      </c>
      <c r="H702" t="s">
        <v>19</v>
      </c>
      <c r="I702">
        <v>35</v>
      </c>
      <c r="J702">
        <v>35</v>
      </c>
    </row>
    <row r="703" spans="1:14" x14ac:dyDescent="0.25">
      <c r="A703" t="s">
        <v>3454</v>
      </c>
      <c r="B703" t="s">
        <v>16</v>
      </c>
      <c r="C703">
        <v>5628</v>
      </c>
      <c r="D703" t="s">
        <v>560</v>
      </c>
      <c r="E703" t="s">
        <v>18</v>
      </c>
      <c r="F703">
        <v>1.8</v>
      </c>
      <c r="G703">
        <v>50</v>
      </c>
      <c r="H703" t="s">
        <v>19</v>
      </c>
      <c r="I703">
        <v>167</v>
      </c>
      <c r="J703">
        <v>167</v>
      </c>
      <c r="K703">
        <v>3</v>
      </c>
      <c r="L703">
        <v>2</v>
      </c>
      <c r="M703">
        <v>1</v>
      </c>
    </row>
    <row r="704" spans="1:14" x14ac:dyDescent="0.25">
      <c r="A704" t="s">
        <v>3454</v>
      </c>
      <c r="B704" t="s">
        <v>16</v>
      </c>
      <c r="C704">
        <v>5629</v>
      </c>
      <c r="D704" t="s">
        <v>561</v>
      </c>
      <c r="E704" t="s">
        <v>50</v>
      </c>
      <c r="F704">
        <v>0</v>
      </c>
      <c r="G704">
        <v>30</v>
      </c>
      <c r="H704" t="s">
        <v>19</v>
      </c>
      <c r="I704">
        <v>101</v>
      </c>
      <c r="J704">
        <v>101</v>
      </c>
    </row>
    <row r="705" spans="1:14" x14ac:dyDescent="0.25">
      <c r="A705" t="s">
        <v>3454</v>
      </c>
      <c r="B705" t="s">
        <v>16</v>
      </c>
      <c r="C705">
        <v>5630</v>
      </c>
      <c r="D705" t="s">
        <v>562</v>
      </c>
      <c r="E705" t="s">
        <v>50</v>
      </c>
      <c r="F705">
        <v>0</v>
      </c>
      <c r="G705">
        <v>6</v>
      </c>
      <c r="H705" t="s">
        <v>19</v>
      </c>
      <c r="I705">
        <v>34</v>
      </c>
      <c r="J705">
        <v>34</v>
      </c>
    </row>
    <row r="706" spans="1:14" x14ac:dyDescent="0.25">
      <c r="A706" t="s">
        <v>3454</v>
      </c>
      <c r="B706" t="s">
        <v>16</v>
      </c>
      <c r="C706">
        <v>5633</v>
      </c>
      <c r="D706" t="s">
        <v>563</v>
      </c>
      <c r="E706" t="s">
        <v>18</v>
      </c>
      <c r="F706">
        <v>5.71</v>
      </c>
      <c r="G706">
        <v>33</v>
      </c>
      <c r="H706" t="s">
        <v>19</v>
      </c>
      <c r="I706">
        <v>105</v>
      </c>
      <c r="J706">
        <v>105</v>
      </c>
      <c r="K706">
        <v>4</v>
      </c>
      <c r="L706">
        <v>2</v>
      </c>
      <c r="M706">
        <v>2</v>
      </c>
    </row>
    <row r="707" spans="1:14" x14ac:dyDescent="0.25">
      <c r="A707" t="s">
        <v>3454</v>
      </c>
      <c r="B707" t="s">
        <v>16</v>
      </c>
      <c r="C707">
        <v>5634</v>
      </c>
      <c r="D707" t="s">
        <v>564</v>
      </c>
      <c r="E707" t="s">
        <v>50</v>
      </c>
      <c r="F707">
        <v>0</v>
      </c>
      <c r="G707">
        <v>30</v>
      </c>
      <c r="H707" t="s">
        <v>19</v>
      </c>
      <c r="I707">
        <v>97</v>
      </c>
      <c r="J707">
        <v>97</v>
      </c>
    </row>
    <row r="708" spans="1:14" x14ac:dyDescent="0.25">
      <c r="A708" t="s">
        <v>3454</v>
      </c>
      <c r="B708" t="s">
        <v>16</v>
      </c>
      <c r="C708">
        <v>5635</v>
      </c>
      <c r="D708" t="s">
        <v>565</v>
      </c>
      <c r="E708" t="s">
        <v>18</v>
      </c>
      <c r="F708">
        <v>5.64</v>
      </c>
      <c r="G708">
        <v>60</v>
      </c>
      <c r="H708" t="s">
        <v>19</v>
      </c>
      <c r="I708">
        <v>204</v>
      </c>
      <c r="J708">
        <v>186</v>
      </c>
      <c r="K708">
        <v>3</v>
      </c>
      <c r="L708">
        <v>2</v>
      </c>
      <c r="N708">
        <v>1</v>
      </c>
    </row>
    <row r="709" spans="1:14" x14ac:dyDescent="0.25">
      <c r="A709" t="s">
        <v>3454</v>
      </c>
      <c r="B709" t="s">
        <v>16</v>
      </c>
      <c r="C709">
        <v>5636</v>
      </c>
      <c r="D709" t="s">
        <v>566</v>
      </c>
      <c r="E709" t="s">
        <v>50</v>
      </c>
      <c r="F709">
        <v>0</v>
      </c>
      <c r="G709">
        <v>14</v>
      </c>
      <c r="H709" t="s">
        <v>19</v>
      </c>
      <c r="I709">
        <v>51</v>
      </c>
      <c r="J709">
        <v>51</v>
      </c>
    </row>
    <row r="710" spans="1:14" x14ac:dyDescent="0.25">
      <c r="A710" t="s">
        <v>3454</v>
      </c>
      <c r="B710" t="s">
        <v>16</v>
      </c>
      <c r="C710">
        <v>5637</v>
      </c>
      <c r="D710" t="s">
        <v>567</v>
      </c>
      <c r="E710" t="s">
        <v>50</v>
      </c>
      <c r="F710">
        <v>0</v>
      </c>
      <c r="G710">
        <v>21</v>
      </c>
      <c r="H710" t="s">
        <v>19</v>
      </c>
      <c r="I710">
        <v>59</v>
      </c>
      <c r="J710">
        <v>59</v>
      </c>
    </row>
    <row r="711" spans="1:14" x14ac:dyDescent="0.25">
      <c r="A711" t="s">
        <v>3454</v>
      </c>
      <c r="B711" t="s">
        <v>16</v>
      </c>
      <c r="C711">
        <v>5640</v>
      </c>
      <c r="D711" t="s">
        <v>568</v>
      </c>
      <c r="E711" t="s">
        <v>50</v>
      </c>
      <c r="F711">
        <v>0</v>
      </c>
      <c r="G711">
        <v>37</v>
      </c>
      <c r="H711" t="s">
        <v>19</v>
      </c>
      <c r="I711">
        <v>153</v>
      </c>
      <c r="J711">
        <v>153</v>
      </c>
    </row>
    <row r="712" spans="1:14" x14ac:dyDescent="0.25">
      <c r="A712" t="s">
        <v>3454</v>
      </c>
      <c r="B712" t="s">
        <v>16</v>
      </c>
      <c r="C712">
        <v>5641</v>
      </c>
      <c r="D712" t="s">
        <v>569</v>
      </c>
      <c r="E712" t="s">
        <v>50</v>
      </c>
      <c r="F712">
        <v>0</v>
      </c>
      <c r="G712">
        <v>14</v>
      </c>
      <c r="H712" t="s">
        <v>19</v>
      </c>
      <c r="I712">
        <v>37</v>
      </c>
      <c r="J712">
        <v>37</v>
      </c>
    </row>
    <row r="713" spans="1:14" x14ac:dyDescent="0.25">
      <c r="A713" t="s">
        <v>3454</v>
      </c>
      <c r="B713" t="s">
        <v>16</v>
      </c>
      <c r="C713">
        <v>5642</v>
      </c>
      <c r="D713" t="s">
        <v>570</v>
      </c>
      <c r="E713" t="s">
        <v>50</v>
      </c>
      <c r="F713">
        <v>0</v>
      </c>
      <c r="G713">
        <v>12</v>
      </c>
      <c r="H713" t="s">
        <v>19</v>
      </c>
      <c r="I713">
        <v>49</v>
      </c>
      <c r="J713">
        <v>49</v>
      </c>
    </row>
    <row r="714" spans="1:14" x14ac:dyDescent="0.25">
      <c r="A714" t="s">
        <v>3454</v>
      </c>
      <c r="B714" t="s">
        <v>16</v>
      </c>
      <c r="C714">
        <v>5643</v>
      </c>
      <c r="D714" t="s">
        <v>571</v>
      </c>
      <c r="E714" t="s">
        <v>50</v>
      </c>
      <c r="F714">
        <v>0</v>
      </c>
      <c r="G714">
        <v>24</v>
      </c>
      <c r="H714" t="s">
        <v>19</v>
      </c>
      <c r="I714">
        <v>79</v>
      </c>
      <c r="J714">
        <v>79</v>
      </c>
    </row>
    <row r="715" spans="1:14" x14ac:dyDescent="0.25">
      <c r="A715" t="s">
        <v>3454</v>
      </c>
      <c r="B715" t="s">
        <v>16</v>
      </c>
      <c r="C715">
        <v>5644</v>
      </c>
      <c r="D715" t="s">
        <v>572</v>
      </c>
      <c r="E715" t="s">
        <v>50</v>
      </c>
      <c r="F715">
        <v>0</v>
      </c>
      <c r="G715">
        <v>53</v>
      </c>
      <c r="H715" t="s">
        <v>19</v>
      </c>
      <c r="I715">
        <v>161</v>
      </c>
      <c r="J715">
        <v>161</v>
      </c>
    </row>
    <row r="716" spans="1:14" x14ac:dyDescent="0.25">
      <c r="A716" t="s">
        <v>3454</v>
      </c>
      <c r="B716" t="s">
        <v>16</v>
      </c>
      <c r="C716">
        <v>5645</v>
      </c>
      <c r="D716" t="s">
        <v>573</v>
      </c>
      <c r="E716" t="s">
        <v>50</v>
      </c>
      <c r="F716">
        <v>0</v>
      </c>
      <c r="G716">
        <v>41</v>
      </c>
      <c r="H716" t="s">
        <v>19</v>
      </c>
      <c r="I716">
        <v>144</v>
      </c>
      <c r="J716">
        <v>144</v>
      </c>
    </row>
    <row r="717" spans="1:14" x14ac:dyDescent="0.25">
      <c r="A717" t="s">
        <v>3454</v>
      </c>
      <c r="B717" t="s">
        <v>16</v>
      </c>
      <c r="C717">
        <v>5646</v>
      </c>
      <c r="D717" t="s">
        <v>574</v>
      </c>
      <c r="E717" t="s">
        <v>50</v>
      </c>
      <c r="F717">
        <v>0</v>
      </c>
      <c r="G717">
        <v>9</v>
      </c>
      <c r="H717" t="s">
        <v>19</v>
      </c>
      <c r="I717">
        <v>34</v>
      </c>
      <c r="J717">
        <v>34</v>
      </c>
    </row>
    <row r="718" spans="1:14" x14ac:dyDescent="0.25">
      <c r="A718" t="s">
        <v>3454</v>
      </c>
      <c r="B718" t="s">
        <v>16</v>
      </c>
      <c r="C718">
        <v>5647</v>
      </c>
      <c r="D718" t="s">
        <v>575</v>
      </c>
      <c r="E718" t="s">
        <v>50</v>
      </c>
      <c r="F718">
        <v>0</v>
      </c>
      <c r="G718">
        <v>36</v>
      </c>
      <c r="H718" t="s">
        <v>19</v>
      </c>
      <c r="I718">
        <v>116</v>
      </c>
      <c r="J718">
        <v>116</v>
      </c>
    </row>
    <row r="719" spans="1:14" x14ac:dyDescent="0.25">
      <c r="A719" t="s">
        <v>3454</v>
      </c>
      <c r="B719" t="s">
        <v>16</v>
      </c>
      <c r="C719">
        <v>5649</v>
      </c>
      <c r="D719" t="s">
        <v>576</v>
      </c>
      <c r="E719" t="s">
        <v>50</v>
      </c>
      <c r="F719">
        <v>0</v>
      </c>
      <c r="G719">
        <v>9</v>
      </c>
      <c r="H719" t="s">
        <v>19</v>
      </c>
      <c r="I719">
        <v>40</v>
      </c>
      <c r="J719">
        <v>40</v>
      </c>
    </row>
    <row r="720" spans="1:14" x14ac:dyDescent="0.25">
      <c r="A720" t="s">
        <v>3454</v>
      </c>
      <c r="B720" t="s">
        <v>16</v>
      </c>
      <c r="C720">
        <v>5650</v>
      </c>
      <c r="D720" t="s">
        <v>577</v>
      </c>
      <c r="E720" t="s">
        <v>50</v>
      </c>
      <c r="F720">
        <v>0</v>
      </c>
      <c r="G720">
        <v>26</v>
      </c>
      <c r="H720" t="s">
        <v>19</v>
      </c>
      <c r="I720">
        <v>87</v>
      </c>
      <c r="J720">
        <v>87</v>
      </c>
    </row>
    <row r="721" spans="1:15" x14ac:dyDescent="0.25">
      <c r="A721" t="s">
        <v>3454</v>
      </c>
      <c r="B721" t="s">
        <v>16</v>
      </c>
      <c r="C721">
        <v>5700</v>
      </c>
      <c r="D721" t="s">
        <v>578</v>
      </c>
      <c r="E721" t="s">
        <v>18</v>
      </c>
      <c r="F721">
        <v>3.16</v>
      </c>
      <c r="G721">
        <v>258</v>
      </c>
      <c r="H721" t="s">
        <v>19</v>
      </c>
      <c r="I721">
        <v>764</v>
      </c>
      <c r="J721">
        <v>756</v>
      </c>
      <c r="K721">
        <v>12</v>
      </c>
      <c r="L721">
        <v>2</v>
      </c>
      <c r="M721">
        <v>6</v>
      </c>
      <c r="N721">
        <v>3</v>
      </c>
      <c r="O721">
        <v>1</v>
      </c>
    </row>
    <row r="722" spans="1:15" x14ac:dyDescent="0.25">
      <c r="A722" t="s">
        <v>3454</v>
      </c>
      <c r="B722" t="s">
        <v>16</v>
      </c>
      <c r="C722">
        <v>5701</v>
      </c>
      <c r="D722" t="s">
        <v>579</v>
      </c>
      <c r="E722" t="s">
        <v>50</v>
      </c>
      <c r="F722">
        <v>0</v>
      </c>
      <c r="G722">
        <v>16</v>
      </c>
      <c r="H722" t="s">
        <v>19</v>
      </c>
      <c r="I722">
        <v>57</v>
      </c>
      <c r="J722">
        <v>57</v>
      </c>
    </row>
    <row r="723" spans="1:15" x14ac:dyDescent="0.25">
      <c r="A723" t="s">
        <v>3454</v>
      </c>
      <c r="B723" t="s">
        <v>16</v>
      </c>
      <c r="C723">
        <v>5714</v>
      </c>
      <c r="D723" t="s">
        <v>580</v>
      </c>
      <c r="E723" t="s">
        <v>18</v>
      </c>
      <c r="F723">
        <v>3.32</v>
      </c>
      <c r="G723">
        <v>30</v>
      </c>
      <c r="H723" t="s">
        <v>19</v>
      </c>
      <c r="I723">
        <v>106</v>
      </c>
      <c r="J723">
        <v>105</v>
      </c>
      <c r="K723">
        <v>4</v>
      </c>
      <c r="L723">
        <v>2</v>
      </c>
      <c r="M723">
        <v>1</v>
      </c>
      <c r="N723">
        <v>1</v>
      </c>
    </row>
    <row r="724" spans="1:15" x14ac:dyDescent="0.25">
      <c r="A724" t="s">
        <v>3454</v>
      </c>
      <c r="B724" t="s">
        <v>16</v>
      </c>
      <c r="C724">
        <v>5715</v>
      </c>
      <c r="D724" t="s">
        <v>581</v>
      </c>
      <c r="E724" t="s">
        <v>18</v>
      </c>
      <c r="F724">
        <v>5.76</v>
      </c>
      <c r="G724">
        <v>104</v>
      </c>
      <c r="H724" t="s">
        <v>19</v>
      </c>
      <c r="I724">
        <v>339</v>
      </c>
      <c r="J724">
        <v>338</v>
      </c>
      <c r="K724">
        <v>10</v>
      </c>
      <c r="L724">
        <v>2</v>
      </c>
      <c r="M724">
        <v>8</v>
      </c>
    </row>
    <row r="725" spans="1:15" x14ac:dyDescent="0.25">
      <c r="A725" t="s">
        <v>3454</v>
      </c>
      <c r="B725" t="s">
        <v>16</v>
      </c>
      <c r="C725">
        <v>5716</v>
      </c>
      <c r="D725" t="s">
        <v>582</v>
      </c>
      <c r="E725" t="s">
        <v>50</v>
      </c>
      <c r="F725">
        <v>0</v>
      </c>
      <c r="G725">
        <v>11</v>
      </c>
      <c r="H725" t="s">
        <v>19</v>
      </c>
      <c r="I725">
        <v>53</v>
      </c>
      <c r="J725">
        <v>53</v>
      </c>
    </row>
    <row r="726" spans="1:15" x14ac:dyDescent="0.25">
      <c r="A726" t="s">
        <v>3454</v>
      </c>
      <c r="B726" t="s">
        <v>16</v>
      </c>
      <c r="C726">
        <v>5717</v>
      </c>
      <c r="D726" t="s">
        <v>583</v>
      </c>
      <c r="E726" t="s">
        <v>18</v>
      </c>
      <c r="F726">
        <v>26.45</v>
      </c>
      <c r="G726">
        <v>69</v>
      </c>
      <c r="H726" t="s">
        <v>19</v>
      </c>
      <c r="I726">
        <v>166</v>
      </c>
      <c r="J726">
        <v>144</v>
      </c>
      <c r="K726">
        <v>6</v>
      </c>
      <c r="L726">
        <v>2</v>
      </c>
      <c r="M726">
        <v>4</v>
      </c>
    </row>
    <row r="727" spans="1:15" x14ac:dyDescent="0.25">
      <c r="A727" t="s">
        <v>3454</v>
      </c>
      <c r="B727" t="s">
        <v>16</v>
      </c>
      <c r="C727">
        <v>5718</v>
      </c>
      <c r="D727" t="s">
        <v>584</v>
      </c>
      <c r="E727" t="s">
        <v>18</v>
      </c>
      <c r="F727">
        <v>1.42</v>
      </c>
      <c r="G727">
        <v>80</v>
      </c>
      <c r="H727" t="s">
        <v>19</v>
      </c>
      <c r="I727">
        <v>282</v>
      </c>
      <c r="J727">
        <v>282</v>
      </c>
      <c r="K727">
        <v>4</v>
      </c>
      <c r="L727">
        <v>2</v>
      </c>
      <c r="M727">
        <v>2</v>
      </c>
    </row>
    <row r="728" spans="1:15" x14ac:dyDescent="0.25">
      <c r="A728" t="s">
        <v>3454</v>
      </c>
      <c r="B728" t="s">
        <v>16</v>
      </c>
      <c r="C728">
        <v>5719</v>
      </c>
      <c r="D728" t="s">
        <v>585</v>
      </c>
      <c r="E728" t="s">
        <v>50</v>
      </c>
      <c r="F728">
        <v>0</v>
      </c>
      <c r="G728">
        <v>10</v>
      </c>
      <c r="H728" t="s">
        <v>19</v>
      </c>
      <c r="I728">
        <v>35</v>
      </c>
      <c r="J728">
        <v>35</v>
      </c>
    </row>
    <row r="729" spans="1:15" x14ac:dyDescent="0.25">
      <c r="A729" t="s">
        <v>3454</v>
      </c>
      <c r="B729" t="s">
        <v>16</v>
      </c>
      <c r="C729">
        <v>5720</v>
      </c>
      <c r="D729" t="s">
        <v>586</v>
      </c>
      <c r="E729" t="s">
        <v>50</v>
      </c>
      <c r="F729">
        <v>0</v>
      </c>
      <c r="G729">
        <v>8</v>
      </c>
      <c r="H729" t="s">
        <v>19</v>
      </c>
      <c r="I729">
        <v>33</v>
      </c>
      <c r="J729">
        <v>33</v>
      </c>
    </row>
    <row r="730" spans="1:15" x14ac:dyDescent="0.25">
      <c r="A730" t="s">
        <v>3454</v>
      </c>
      <c r="B730" t="s">
        <v>16</v>
      </c>
      <c r="C730">
        <v>5721</v>
      </c>
      <c r="D730" t="s">
        <v>587</v>
      </c>
      <c r="E730" t="s">
        <v>50</v>
      </c>
      <c r="F730">
        <v>0</v>
      </c>
      <c r="G730">
        <v>13</v>
      </c>
      <c r="H730" t="s">
        <v>19</v>
      </c>
      <c r="I730">
        <v>50</v>
      </c>
      <c r="J730">
        <v>50</v>
      </c>
    </row>
    <row r="731" spans="1:15" x14ac:dyDescent="0.25">
      <c r="A731" t="s">
        <v>3454</v>
      </c>
      <c r="B731" t="s">
        <v>16</v>
      </c>
      <c r="C731">
        <v>5722</v>
      </c>
      <c r="D731" t="s">
        <v>588</v>
      </c>
      <c r="E731" t="s">
        <v>50</v>
      </c>
      <c r="F731">
        <v>0</v>
      </c>
      <c r="G731">
        <v>12</v>
      </c>
      <c r="H731" t="s">
        <v>19</v>
      </c>
      <c r="I731">
        <v>53</v>
      </c>
      <c r="J731">
        <v>53</v>
      </c>
    </row>
    <row r="732" spans="1:15" x14ac:dyDescent="0.25">
      <c r="A732" t="s">
        <v>3454</v>
      </c>
      <c r="B732" t="s">
        <v>16</v>
      </c>
      <c r="C732">
        <v>5723</v>
      </c>
      <c r="D732" t="s">
        <v>589</v>
      </c>
      <c r="E732" t="s">
        <v>50</v>
      </c>
      <c r="F732">
        <v>0</v>
      </c>
      <c r="G732">
        <v>6</v>
      </c>
      <c r="H732" t="s">
        <v>19</v>
      </c>
      <c r="I732">
        <v>37</v>
      </c>
      <c r="J732">
        <v>37</v>
      </c>
    </row>
    <row r="733" spans="1:15" x14ac:dyDescent="0.25">
      <c r="A733" t="s">
        <v>3454</v>
      </c>
      <c r="B733" t="s">
        <v>16</v>
      </c>
      <c r="C733">
        <v>5740</v>
      </c>
      <c r="D733" t="s">
        <v>590</v>
      </c>
      <c r="E733" t="s">
        <v>18</v>
      </c>
      <c r="F733">
        <v>0.75</v>
      </c>
      <c r="G733">
        <v>259</v>
      </c>
      <c r="H733" t="s">
        <v>19</v>
      </c>
      <c r="I733">
        <v>796</v>
      </c>
      <c r="J733">
        <v>796</v>
      </c>
      <c r="K733">
        <v>6</v>
      </c>
      <c r="L733">
        <v>2</v>
      </c>
      <c r="M733">
        <v>4</v>
      </c>
    </row>
    <row r="734" spans="1:15" x14ac:dyDescent="0.25">
      <c r="A734" t="s">
        <v>3454</v>
      </c>
      <c r="B734" t="s">
        <v>16</v>
      </c>
      <c r="C734">
        <v>5741</v>
      </c>
      <c r="D734" t="s">
        <v>591</v>
      </c>
      <c r="E734" t="s">
        <v>18</v>
      </c>
      <c r="F734">
        <v>3.29</v>
      </c>
      <c r="G734">
        <v>325</v>
      </c>
      <c r="H734" t="s">
        <v>19</v>
      </c>
      <c r="I734">
        <v>1013</v>
      </c>
      <c r="J734">
        <v>964</v>
      </c>
      <c r="K734">
        <v>8</v>
      </c>
      <c r="L734">
        <v>2</v>
      </c>
      <c r="M734">
        <v>3</v>
      </c>
      <c r="N734">
        <v>3</v>
      </c>
    </row>
    <row r="735" spans="1:15" x14ac:dyDescent="0.25">
      <c r="A735" t="s">
        <v>3454</v>
      </c>
      <c r="B735" t="s">
        <v>16</v>
      </c>
      <c r="C735">
        <v>5742</v>
      </c>
      <c r="D735" t="s">
        <v>592</v>
      </c>
      <c r="E735" t="s">
        <v>18</v>
      </c>
      <c r="F735">
        <v>1.27</v>
      </c>
      <c r="G735">
        <v>93</v>
      </c>
      <c r="H735" t="s">
        <v>19</v>
      </c>
      <c r="I735">
        <v>316</v>
      </c>
      <c r="J735">
        <v>316</v>
      </c>
      <c r="K735">
        <v>4</v>
      </c>
      <c r="L735">
        <v>2</v>
      </c>
      <c r="M735">
        <v>2</v>
      </c>
    </row>
    <row r="736" spans="1:15" x14ac:dyDescent="0.25">
      <c r="A736" t="s">
        <v>3454</v>
      </c>
      <c r="B736" t="s">
        <v>16</v>
      </c>
      <c r="C736">
        <v>5744</v>
      </c>
      <c r="D736" t="s">
        <v>593</v>
      </c>
      <c r="E736" t="s">
        <v>50</v>
      </c>
      <c r="F736">
        <v>0</v>
      </c>
      <c r="G736">
        <v>62</v>
      </c>
      <c r="H736" t="s">
        <v>19</v>
      </c>
      <c r="I736">
        <v>172</v>
      </c>
      <c r="J736">
        <v>172</v>
      </c>
    </row>
    <row r="737" spans="1:14" x14ac:dyDescent="0.25">
      <c r="A737" t="s">
        <v>3454</v>
      </c>
      <c r="B737" t="s">
        <v>16</v>
      </c>
      <c r="C737">
        <v>5745</v>
      </c>
      <c r="D737" t="s">
        <v>594</v>
      </c>
      <c r="E737" t="s">
        <v>18</v>
      </c>
      <c r="F737">
        <v>4.24</v>
      </c>
      <c r="G737">
        <v>38</v>
      </c>
      <c r="H737" t="s">
        <v>19</v>
      </c>
      <c r="I737">
        <v>118</v>
      </c>
      <c r="J737">
        <v>118</v>
      </c>
      <c r="K737">
        <v>3</v>
      </c>
      <c r="L737">
        <v>2</v>
      </c>
      <c r="M737">
        <v>1</v>
      </c>
    </row>
    <row r="738" spans="1:14" x14ac:dyDescent="0.25">
      <c r="A738" t="s">
        <v>3454</v>
      </c>
      <c r="B738" t="s">
        <v>16</v>
      </c>
      <c r="C738">
        <v>5746</v>
      </c>
      <c r="D738" t="s">
        <v>595</v>
      </c>
      <c r="E738" t="s">
        <v>50</v>
      </c>
      <c r="F738">
        <v>0</v>
      </c>
      <c r="G738">
        <v>50</v>
      </c>
      <c r="H738" t="s">
        <v>19</v>
      </c>
      <c r="I738">
        <v>172</v>
      </c>
      <c r="J738">
        <v>172</v>
      </c>
    </row>
    <row r="739" spans="1:14" x14ac:dyDescent="0.25">
      <c r="A739" t="s">
        <v>3454</v>
      </c>
      <c r="B739" t="s">
        <v>16</v>
      </c>
      <c r="C739">
        <v>5747</v>
      </c>
      <c r="D739" t="s">
        <v>596</v>
      </c>
      <c r="E739" t="s">
        <v>18</v>
      </c>
      <c r="F739">
        <v>4.2</v>
      </c>
      <c r="G739">
        <v>40</v>
      </c>
      <c r="H739" t="s">
        <v>19</v>
      </c>
      <c r="I739">
        <v>119</v>
      </c>
      <c r="J739">
        <v>119</v>
      </c>
      <c r="K739">
        <v>3</v>
      </c>
      <c r="L739">
        <v>2</v>
      </c>
      <c r="M739">
        <v>1</v>
      </c>
    </row>
    <row r="740" spans="1:14" x14ac:dyDescent="0.25">
      <c r="A740" t="s">
        <v>3454</v>
      </c>
      <c r="B740" t="s">
        <v>16</v>
      </c>
      <c r="C740">
        <v>5748</v>
      </c>
      <c r="D740" t="s">
        <v>597</v>
      </c>
      <c r="E740" t="s">
        <v>50</v>
      </c>
      <c r="F740">
        <v>0</v>
      </c>
      <c r="G740">
        <v>21</v>
      </c>
      <c r="H740" t="s">
        <v>19</v>
      </c>
      <c r="I740">
        <v>50</v>
      </c>
      <c r="J740">
        <v>50</v>
      </c>
    </row>
    <row r="741" spans="1:14" x14ac:dyDescent="0.25">
      <c r="A741" t="s">
        <v>3454</v>
      </c>
      <c r="B741" t="s">
        <v>16</v>
      </c>
      <c r="C741">
        <v>5765</v>
      </c>
      <c r="D741" t="s">
        <v>598</v>
      </c>
      <c r="E741" t="s">
        <v>50</v>
      </c>
      <c r="F741">
        <v>0</v>
      </c>
      <c r="G741">
        <v>25</v>
      </c>
      <c r="H741" t="s">
        <v>19</v>
      </c>
      <c r="I741">
        <v>104</v>
      </c>
      <c r="J741">
        <v>104</v>
      </c>
    </row>
    <row r="742" spans="1:14" x14ac:dyDescent="0.25">
      <c r="A742" t="s">
        <v>3454</v>
      </c>
      <c r="B742" t="s">
        <v>16</v>
      </c>
      <c r="C742">
        <v>5766</v>
      </c>
      <c r="D742" t="s">
        <v>599</v>
      </c>
      <c r="E742" t="s">
        <v>18</v>
      </c>
      <c r="F742">
        <v>0.49</v>
      </c>
      <c r="G742">
        <v>254</v>
      </c>
      <c r="H742" t="s">
        <v>19</v>
      </c>
      <c r="I742">
        <v>814</v>
      </c>
      <c r="J742">
        <v>814</v>
      </c>
      <c r="K742">
        <v>4</v>
      </c>
      <c r="L742">
        <v>2</v>
      </c>
      <c r="M742">
        <v>2</v>
      </c>
    </row>
    <row r="743" spans="1:14" x14ac:dyDescent="0.25">
      <c r="A743" t="s">
        <v>3454</v>
      </c>
      <c r="B743" t="s">
        <v>16</v>
      </c>
      <c r="C743">
        <v>5767</v>
      </c>
      <c r="D743" t="s">
        <v>600</v>
      </c>
      <c r="E743" t="s">
        <v>18</v>
      </c>
      <c r="F743">
        <v>1.38</v>
      </c>
      <c r="G743">
        <v>560</v>
      </c>
      <c r="H743" t="s">
        <v>19</v>
      </c>
      <c r="I743">
        <v>1749</v>
      </c>
      <c r="J743">
        <v>1737</v>
      </c>
      <c r="K743">
        <v>21</v>
      </c>
      <c r="L743">
        <v>2</v>
      </c>
      <c r="M743">
        <v>16</v>
      </c>
      <c r="N743">
        <v>3</v>
      </c>
    </row>
    <row r="744" spans="1:14" x14ac:dyDescent="0.25">
      <c r="A744" t="s">
        <v>3454</v>
      </c>
      <c r="B744" t="s">
        <v>16</v>
      </c>
      <c r="C744">
        <v>5768</v>
      </c>
      <c r="D744" t="s">
        <v>601</v>
      </c>
      <c r="E744" t="s">
        <v>18</v>
      </c>
      <c r="F744">
        <v>1.66</v>
      </c>
      <c r="G744">
        <v>96</v>
      </c>
      <c r="H744" t="s">
        <v>19</v>
      </c>
      <c r="I744">
        <v>301</v>
      </c>
      <c r="J744">
        <v>301</v>
      </c>
      <c r="K744">
        <v>5</v>
      </c>
      <c r="L744">
        <v>2</v>
      </c>
      <c r="M744">
        <v>3</v>
      </c>
    </row>
    <row r="745" spans="1:14" x14ac:dyDescent="0.25">
      <c r="A745" t="s">
        <v>3454</v>
      </c>
      <c r="B745" t="s">
        <v>16</v>
      </c>
      <c r="C745">
        <v>5769</v>
      </c>
      <c r="D745" t="s">
        <v>602</v>
      </c>
      <c r="E745" t="s">
        <v>50</v>
      </c>
      <c r="F745">
        <v>0</v>
      </c>
      <c r="G745">
        <v>38</v>
      </c>
      <c r="H745" t="s">
        <v>19</v>
      </c>
      <c r="I745">
        <v>114</v>
      </c>
      <c r="J745">
        <v>114</v>
      </c>
    </row>
    <row r="746" spans="1:14" x14ac:dyDescent="0.25">
      <c r="A746" t="s">
        <v>3454</v>
      </c>
      <c r="B746" t="s">
        <v>16</v>
      </c>
      <c r="C746">
        <v>5770</v>
      </c>
      <c r="D746" t="s">
        <v>603</v>
      </c>
      <c r="E746" t="s">
        <v>50</v>
      </c>
      <c r="F746">
        <v>0</v>
      </c>
      <c r="G746">
        <v>19</v>
      </c>
      <c r="H746" t="s">
        <v>19</v>
      </c>
      <c r="I746">
        <v>65</v>
      </c>
      <c r="J746">
        <v>65</v>
      </c>
    </row>
    <row r="747" spans="1:14" x14ac:dyDescent="0.25">
      <c r="A747" t="s">
        <v>3454</v>
      </c>
      <c r="B747" t="s">
        <v>16</v>
      </c>
      <c r="C747">
        <v>5771</v>
      </c>
      <c r="D747" t="s">
        <v>604</v>
      </c>
      <c r="E747" t="s">
        <v>50</v>
      </c>
      <c r="F747">
        <v>0</v>
      </c>
      <c r="G747">
        <v>108</v>
      </c>
      <c r="H747" t="s">
        <v>19</v>
      </c>
      <c r="I747">
        <v>340</v>
      </c>
      <c r="J747">
        <v>340</v>
      </c>
    </row>
    <row r="748" spans="1:14" x14ac:dyDescent="0.25">
      <c r="A748" t="s">
        <v>3454</v>
      </c>
      <c r="B748" t="s">
        <v>16</v>
      </c>
      <c r="C748">
        <v>5772</v>
      </c>
      <c r="D748" t="s">
        <v>605</v>
      </c>
      <c r="E748" t="s">
        <v>18</v>
      </c>
      <c r="F748">
        <v>19.3</v>
      </c>
      <c r="G748">
        <v>43</v>
      </c>
      <c r="H748" t="s">
        <v>19</v>
      </c>
      <c r="I748">
        <v>103</v>
      </c>
      <c r="J748">
        <v>125</v>
      </c>
      <c r="K748">
        <v>3</v>
      </c>
      <c r="L748">
        <v>2</v>
      </c>
      <c r="M748">
        <v>1</v>
      </c>
    </row>
    <row r="749" spans="1:14" x14ac:dyDescent="0.25">
      <c r="A749" t="s">
        <v>3454</v>
      </c>
      <c r="B749" t="s">
        <v>16</v>
      </c>
      <c r="C749">
        <v>5773</v>
      </c>
      <c r="D749" t="s">
        <v>606</v>
      </c>
      <c r="E749" t="s">
        <v>18</v>
      </c>
      <c r="F749">
        <v>3.27</v>
      </c>
      <c r="G749">
        <v>89</v>
      </c>
      <c r="H749" t="s">
        <v>19</v>
      </c>
      <c r="I749">
        <v>279</v>
      </c>
      <c r="J749">
        <v>271</v>
      </c>
      <c r="K749">
        <v>7</v>
      </c>
      <c r="L749">
        <v>2</v>
      </c>
      <c r="M749">
        <v>1</v>
      </c>
      <c r="N749">
        <v>4</v>
      </c>
    </row>
    <row r="750" spans="1:14" x14ac:dyDescent="0.25">
      <c r="A750" t="s">
        <v>3454</v>
      </c>
      <c r="B750" t="s">
        <v>16</v>
      </c>
      <c r="C750">
        <v>5790</v>
      </c>
      <c r="D750" t="s">
        <v>607</v>
      </c>
      <c r="E750" t="s">
        <v>50</v>
      </c>
      <c r="F750">
        <v>0</v>
      </c>
      <c r="G750">
        <v>21</v>
      </c>
      <c r="H750" t="s">
        <v>19</v>
      </c>
      <c r="I750">
        <v>52</v>
      </c>
      <c r="J750">
        <v>52</v>
      </c>
    </row>
    <row r="751" spans="1:14" x14ac:dyDescent="0.25">
      <c r="A751" t="s">
        <v>3454</v>
      </c>
      <c r="B751" t="s">
        <v>16</v>
      </c>
      <c r="C751">
        <v>5800</v>
      </c>
      <c r="D751" t="s">
        <v>608</v>
      </c>
      <c r="E751" t="s">
        <v>18</v>
      </c>
      <c r="F751">
        <v>3.23</v>
      </c>
      <c r="G751">
        <v>31</v>
      </c>
      <c r="H751" t="s">
        <v>19</v>
      </c>
      <c r="I751">
        <v>93</v>
      </c>
      <c r="J751">
        <v>93</v>
      </c>
      <c r="K751">
        <v>3</v>
      </c>
      <c r="L751">
        <v>2</v>
      </c>
      <c r="M751">
        <v>1</v>
      </c>
    </row>
    <row r="752" spans="1:14" x14ac:dyDescent="0.25">
      <c r="A752" t="s">
        <v>3454</v>
      </c>
      <c r="B752" t="s">
        <v>16</v>
      </c>
      <c r="C752">
        <v>5802</v>
      </c>
      <c r="D752" t="s">
        <v>609</v>
      </c>
      <c r="E752" t="s">
        <v>18</v>
      </c>
      <c r="F752">
        <v>1.6</v>
      </c>
      <c r="G752">
        <v>161</v>
      </c>
      <c r="H752" t="s">
        <v>19</v>
      </c>
      <c r="I752">
        <v>471</v>
      </c>
      <c r="J752">
        <v>464</v>
      </c>
      <c r="K752">
        <v>6</v>
      </c>
      <c r="L752">
        <v>2</v>
      </c>
      <c r="M752">
        <v>2</v>
      </c>
      <c r="N752">
        <v>2</v>
      </c>
    </row>
    <row r="753" spans="1:14" x14ac:dyDescent="0.25">
      <c r="A753" t="s">
        <v>3454</v>
      </c>
      <c r="B753" t="s">
        <v>16</v>
      </c>
      <c r="C753">
        <v>5803</v>
      </c>
      <c r="D753" t="s">
        <v>610</v>
      </c>
      <c r="E753" t="s">
        <v>50</v>
      </c>
      <c r="F753">
        <v>0</v>
      </c>
      <c r="G753">
        <v>14</v>
      </c>
      <c r="H753" t="s">
        <v>19</v>
      </c>
      <c r="I753">
        <v>45</v>
      </c>
      <c r="J753">
        <v>45</v>
      </c>
    </row>
    <row r="754" spans="1:14" x14ac:dyDescent="0.25">
      <c r="A754" t="s">
        <v>3454</v>
      </c>
      <c r="B754" t="s">
        <v>16</v>
      </c>
      <c r="C754">
        <v>5804</v>
      </c>
      <c r="D754" t="s">
        <v>611</v>
      </c>
      <c r="E754" t="s">
        <v>18</v>
      </c>
      <c r="F754">
        <v>1.32</v>
      </c>
      <c r="G754">
        <v>103</v>
      </c>
      <c r="H754" t="s">
        <v>19</v>
      </c>
      <c r="I754">
        <v>228</v>
      </c>
      <c r="J754">
        <v>228</v>
      </c>
      <c r="K754">
        <v>3</v>
      </c>
      <c r="L754">
        <v>2</v>
      </c>
      <c r="M754">
        <v>1</v>
      </c>
    </row>
    <row r="755" spans="1:14" x14ac:dyDescent="0.25">
      <c r="A755" t="s">
        <v>3454</v>
      </c>
      <c r="B755" t="s">
        <v>16</v>
      </c>
      <c r="C755">
        <v>5805</v>
      </c>
      <c r="D755" t="s">
        <v>612</v>
      </c>
      <c r="E755" t="s">
        <v>50</v>
      </c>
      <c r="F755">
        <v>0</v>
      </c>
      <c r="G755">
        <v>39</v>
      </c>
      <c r="H755" t="s">
        <v>19</v>
      </c>
      <c r="I755">
        <v>120</v>
      </c>
      <c r="J755">
        <v>120</v>
      </c>
    </row>
    <row r="756" spans="1:14" x14ac:dyDescent="0.25">
      <c r="A756" t="s">
        <v>3454</v>
      </c>
      <c r="B756" t="s">
        <v>16</v>
      </c>
      <c r="C756">
        <v>5809</v>
      </c>
      <c r="D756" t="s">
        <v>613</v>
      </c>
      <c r="E756" t="s">
        <v>50</v>
      </c>
      <c r="F756">
        <v>0</v>
      </c>
      <c r="G756">
        <v>37</v>
      </c>
      <c r="H756" t="s">
        <v>19</v>
      </c>
      <c r="I756">
        <v>120</v>
      </c>
      <c r="J756">
        <v>120</v>
      </c>
    </row>
    <row r="757" spans="1:14" x14ac:dyDescent="0.25">
      <c r="A757" t="s">
        <v>3454</v>
      </c>
      <c r="B757" t="s">
        <v>16</v>
      </c>
      <c r="C757">
        <v>5810</v>
      </c>
      <c r="D757" t="s">
        <v>614</v>
      </c>
      <c r="E757" t="s">
        <v>18</v>
      </c>
      <c r="F757">
        <v>2.97</v>
      </c>
      <c r="G757">
        <v>30</v>
      </c>
      <c r="H757" t="s">
        <v>19</v>
      </c>
      <c r="I757">
        <v>101</v>
      </c>
      <c r="J757">
        <v>101</v>
      </c>
      <c r="K757">
        <v>3</v>
      </c>
      <c r="L757">
        <v>2</v>
      </c>
      <c r="M757">
        <v>1</v>
      </c>
    </row>
    <row r="758" spans="1:14" x14ac:dyDescent="0.25">
      <c r="A758" t="s">
        <v>3454</v>
      </c>
      <c r="B758" t="s">
        <v>16</v>
      </c>
      <c r="C758">
        <v>5811</v>
      </c>
      <c r="D758" t="s">
        <v>615</v>
      </c>
      <c r="E758" t="s">
        <v>18</v>
      </c>
      <c r="F758">
        <v>6.85</v>
      </c>
      <c r="G758">
        <v>9</v>
      </c>
      <c r="H758" t="s">
        <v>19</v>
      </c>
      <c r="I758">
        <v>37</v>
      </c>
      <c r="J758">
        <v>36</v>
      </c>
      <c r="K758">
        <v>3</v>
      </c>
      <c r="L758">
        <v>2</v>
      </c>
      <c r="N758">
        <v>1</v>
      </c>
    </row>
    <row r="759" spans="1:14" x14ac:dyDescent="0.25">
      <c r="A759" t="s">
        <v>3454</v>
      </c>
      <c r="B759" t="s">
        <v>16</v>
      </c>
      <c r="C759">
        <v>5813</v>
      </c>
      <c r="D759" t="s">
        <v>616</v>
      </c>
      <c r="E759" t="s">
        <v>50</v>
      </c>
      <c r="F759">
        <v>0</v>
      </c>
      <c r="G759">
        <v>24</v>
      </c>
      <c r="H759" t="s">
        <v>19</v>
      </c>
      <c r="I759">
        <v>74</v>
      </c>
      <c r="J759">
        <v>74</v>
      </c>
    </row>
    <row r="760" spans="1:14" x14ac:dyDescent="0.25">
      <c r="A760" t="s">
        <v>3454</v>
      </c>
      <c r="B760" t="s">
        <v>16</v>
      </c>
      <c r="C760">
        <v>5814</v>
      </c>
      <c r="D760" t="s">
        <v>617</v>
      </c>
      <c r="E760" t="s">
        <v>18</v>
      </c>
      <c r="F760">
        <v>2.33</v>
      </c>
      <c r="G760">
        <v>28</v>
      </c>
      <c r="H760" t="s">
        <v>19</v>
      </c>
      <c r="I760">
        <v>108</v>
      </c>
      <c r="J760">
        <v>107</v>
      </c>
      <c r="K760">
        <v>3</v>
      </c>
      <c r="L760">
        <v>2</v>
      </c>
      <c r="N760">
        <v>1</v>
      </c>
    </row>
    <row r="761" spans="1:14" x14ac:dyDescent="0.25">
      <c r="A761" t="s">
        <v>3454</v>
      </c>
      <c r="B761" t="s">
        <v>16</v>
      </c>
      <c r="C761">
        <v>5815</v>
      </c>
      <c r="D761" t="s">
        <v>618</v>
      </c>
      <c r="E761" t="s">
        <v>50</v>
      </c>
      <c r="F761">
        <v>0</v>
      </c>
      <c r="G761">
        <v>26</v>
      </c>
      <c r="H761" t="s">
        <v>19</v>
      </c>
      <c r="I761">
        <v>74</v>
      </c>
      <c r="J761">
        <v>74</v>
      </c>
    </row>
    <row r="762" spans="1:14" x14ac:dyDescent="0.25">
      <c r="A762" t="s">
        <v>3454</v>
      </c>
      <c r="B762" t="s">
        <v>16</v>
      </c>
      <c r="C762">
        <v>5820</v>
      </c>
      <c r="D762" t="s">
        <v>619</v>
      </c>
      <c r="E762" t="s">
        <v>18</v>
      </c>
      <c r="F762">
        <v>1.72</v>
      </c>
      <c r="G762">
        <v>52</v>
      </c>
      <c r="H762" t="s">
        <v>19</v>
      </c>
      <c r="I762">
        <v>174</v>
      </c>
      <c r="J762">
        <v>174</v>
      </c>
      <c r="K762">
        <v>3</v>
      </c>
      <c r="L762">
        <v>2</v>
      </c>
      <c r="M762">
        <v>1</v>
      </c>
    </row>
    <row r="763" spans="1:14" x14ac:dyDescent="0.25">
      <c r="A763" t="s">
        <v>3454</v>
      </c>
      <c r="B763" t="s">
        <v>16</v>
      </c>
      <c r="C763">
        <v>5821</v>
      </c>
      <c r="D763" t="s">
        <v>620</v>
      </c>
      <c r="E763" t="s">
        <v>18</v>
      </c>
      <c r="F763">
        <v>0.69</v>
      </c>
      <c r="G763">
        <v>153</v>
      </c>
      <c r="H763" t="s">
        <v>19</v>
      </c>
      <c r="I763">
        <v>436</v>
      </c>
      <c r="J763">
        <v>436</v>
      </c>
      <c r="K763">
        <v>3</v>
      </c>
      <c r="L763">
        <v>2</v>
      </c>
      <c r="M763">
        <v>1</v>
      </c>
    </row>
    <row r="764" spans="1:14" x14ac:dyDescent="0.25">
      <c r="A764" t="s">
        <v>3454</v>
      </c>
      <c r="B764" t="s">
        <v>16</v>
      </c>
      <c r="C764">
        <v>5822</v>
      </c>
      <c r="D764" t="s">
        <v>621</v>
      </c>
      <c r="E764" t="s">
        <v>50</v>
      </c>
      <c r="F764">
        <v>0</v>
      </c>
      <c r="G764">
        <v>24</v>
      </c>
      <c r="H764" t="s">
        <v>19</v>
      </c>
      <c r="I764">
        <v>71</v>
      </c>
      <c r="J764">
        <v>71</v>
      </c>
    </row>
    <row r="765" spans="1:14" x14ac:dyDescent="0.25">
      <c r="A765" t="s">
        <v>3454</v>
      </c>
      <c r="B765" t="s">
        <v>16</v>
      </c>
      <c r="C765">
        <v>5823</v>
      </c>
      <c r="D765" t="s">
        <v>622</v>
      </c>
      <c r="E765" t="s">
        <v>50</v>
      </c>
      <c r="F765">
        <v>0</v>
      </c>
      <c r="G765">
        <v>12</v>
      </c>
      <c r="H765" t="s">
        <v>19</v>
      </c>
      <c r="I765">
        <v>40</v>
      </c>
      <c r="J765">
        <v>40</v>
      </c>
    </row>
    <row r="766" spans="1:14" x14ac:dyDescent="0.25">
      <c r="A766" t="s">
        <v>3454</v>
      </c>
      <c r="B766" t="s">
        <v>16</v>
      </c>
      <c r="C766">
        <v>5830</v>
      </c>
      <c r="D766" t="s">
        <v>623</v>
      </c>
      <c r="E766" t="s">
        <v>50</v>
      </c>
      <c r="F766">
        <v>0</v>
      </c>
      <c r="G766">
        <v>18</v>
      </c>
      <c r="H766" t="s">
        <v>19</v>
      </c>
      <c r="I766">
        <v>67</v>
      </c>
      <c r="J766">
        <v>67</v>
      </c>
    </row>
    <row r="767" spans="1:14" x14ac:dyDescent="0.25">
      <c r="A767" t="s">
        <v>3454</v>
      </c>
      <c r="B767" t="s">
        <v>16</v>
      </c>
      <c r="C767">
        <v>5832</v>
      </c>
      <c r="D767" t="s">
        <v>624</v>
      </c>
      <c r="E767" t="s">
        <v>18</v>
      </c>
      <c r="F767">
        <v>1.79</v>
      </c>
      <c r="G767">
        <v>53</v>
      </c>
      <c r="H767" t="s">
        <v>19</v>
      </c>
      <c r="I767">
        <v>168</v>
      </c>
      <c r="J767">
        <v>168</v>
      </c>
      <c r="K767">
        <v>3</v>
      </c>
      <c r="L767">
        <v>2</v>
      </c>
      <c r="M767">
        <v>1</v>
      </c>
    </row>
    <row r="768" spans="1:14" x14ac:dyDescent="0.25">
      <c r="A768" t="s">
        <v>3454</v>
      </c>
      <c r="B768" t="s">
        <v>16</v>
      </c>
      <c r="C768">
        <v>5840</v>
      </c>
      <c r="D768" t="s">
        <v>625</v>
      </c>
      <c r="E768" t="s">
        <v>50</v>
      </c>
      <c r="F768">
        <v>0</v>
      </c>
      <c r="G768">
        <v>11</v>
      </c>
      <c r="H768" t="s">
        <v>19</v>
      </c>
      <c r="I768">
        <v>41</v>
      </c>
      <c r="J768">
        <v>41</v>
      </c>
    </row>
    <row r="769" spans="1:15" x14ac:dyDescent="0.25">
      <c r="A769" t="s">
        <v>3454</v>
      </c>
      <c r="B769" t="s">
        <v>16</v>
      </c>
      <c r="C769">
        <v>5841</v>
      </c>
      <c r="D769" t="s">
        <v>626</v>
      </c>
      <c r="E769" t="s">
        <v>18</v>
      </c>
      <c r="F769">
        <v>1.96</v>
      </c>
      <c r="G769">
        <v>100</v>
      </c>
      <c r="H769" t="s">
        <v>19</v>
      </c>
      <c r="I769">
        <v>306</v>
      </c>
      <c r="J769">
        <v>306</v>
      </c>
      <c r="K769">
        <v>6</v>
      </c>
      <c r="L769">
        <v>2</v>
      </c>
      <c r="M769">
        <v>4</v>
      </c>
    </row>
    <row r="770" spans="1:15" x14ac:dyDescent="0.25">
      <c r="A770" t="s">
        <v>3454</v>
      </c>
      <c r="B770" t="s">
        <v>16</v>
      </c>
      <c r="C770">
        <v>5845</v>
      </c>
      <c r="D770" t="s">
        <v>627</v>
      </c>
      <c r="E770" t="s">
        <v>50</v>
      </c>
      <c r="F770">
        <v>0</v>
      </c>
      <c r="G770">
        <v>11</v>
      </c>
      <c r="H770" t="s">
        <v>19</v>
      </c>
      <c r="I770">
        <v>45</v>
      </c>
      <c r="J770">
        <v>45</v>
      </c>
    </row>
    <row r="771" spans="1:15" x14ac:dyDescent="0.25">
      <c r="A771" t="s">
        <v>3454</v>
      </c>
      <c r="B771" t="s">
        <v>16</v>
      </c>
      <c r="C771">
        <v>5846</v>
      </c>
      <c r="D771" t="s">
        <v>628</v>
      </c>
      <c r="E771" t="s">
        <v>50</v>
      </c>
      <c r="F771">
        <v>0</v>
      </c>
      <c r="G771">
        <v>29</v>
      </c>
      <c r="H771" t="s">
        <v>19</v>
      </c>
      <c r="I771">
        <v>85</v>
      </c>
      <c r="J771">
        <v>85</v>
      </c>
    </row>
    <row r="772" spans="1:15" x14ac:dyDescent="0.25">
      <c r="A772" t="s">
        <v>3454</v>
      </c>
      <c r="B772" t="s">
        <v>16</v>
      </c>
      <c r="C772">
        <v>5847</v>
      </c>
      <c r="D772" t="s">
        <v>629</v>
      </c>
      <c r="E772" t="s">
        <v>18</v>
      </c>
      <c r="F772">
        <v>2.42</v>
      </c>
      <c r="G772">
        <v>36</v>
      </c>
      <c r="H772" t="s">
        <v>19</v>
      </c>
      <c r="I772">
        <v>124</v>
      </c>
      <c r="J772">
        <v>124</v>
      </c>
      <c r="K772">
        <v>3</v>
      </c>
      <c r="L772">
        <v>2</v>
      </c>
      <c r="M772">
        <v>1</v>
      </c>
    </row>
    <row r="773" spans="1:15" x14ac:dyDescent="0.25">
      <c r="A773" t="s">
        <v>3454</v>
      </c>
      <c r="B773" t="s">
        <v>16</v>
      </c>
      <c r="C773">
        <v>5848</v>
      </c>
      <c r="D773" t="s">
        <v>630</v>
      </c>
      <c r="E773" t="s">
        <v>50</v>
      </c>
      <c r="F773">
        <v>0</v>
      </c>
      <c r="G773">
        <v>31</v>
      </c>
      <c r="H773" t="s">
        <v>19</v>
      </c>
      <c r="I773">
        <v>88</v>
      </c>
      <c r="J773">
        <v>88</v>
      </c>
    </row>
    <row r="774" spans="1:15" x14ac:dyDescent="0.25">
      <c r="A774" t="s">
        <v>3454</v>
      </c>
      <c r="B774" t="s">
        <v>16</v>
      </c>
      <c r="C774">
        <v>5870</v>
      </c>
      <c r="D774" t="s">
        <v>631</v>
      </c>
      <c r="E774" t="s">
        <v>18</v>
      </c>
      <c r="F774">
        <v>1.98</v>
      </c>
      <c r="G774">
        <v>299</v>
      </c>
      <c r="H774" t="s">
        <v>19</v>
      </c>
      <c r="I774">
        <v>942</v>
      </c>
      <c r="J774">
        <v>931</v>
      </c>
      <c r="K774">
        <v>15</v>
      </c>
      <c r="L774">
        <v>2</v>
      </c>
      <c r="M774">
        <v>8</v>
      </c>
      <c r="N774">
        <v>3</v>
      </c>
      <c r="O774">
        <v>2</v>
      </c>
    </row>
    <row r="775" spans="1:15" x14ac:dyDescent="0.25">
      <c r="A775" t="s">
        <v>3454</v>
      </c>
      <c r="B775" t="s">
        <v>16</v>
      </c>
      <c r="C775">
        <v>5871</v>
      </c>
      <c r="D775" t="s">
        <v>632</v>
      </c>
      <c r="E775" t="s">
        <v>50</v>
      </c>
      <c r="F775">
        <v>0</v>
      </c>
      <c r="G775">
        <v>11</v>
      </c>
      <c r="H775" t="s">
        <v>19</v>
      </c>
      <c r="I775">
        <v>32</v>
      </c>
      <c r="J775">
        <v>32</v>
      </c>
    </row>
    <row r="776" spans="1:15" x14ac:dyDescent="0.25">
      <c r="A776" t="s">
        <v>3454</v>
      </c>
      <c r="B776" t="s">
        <v>16</v>
      </c>
      <c r="C776">
        <v>5872</v>
      </c>
      <c r="D776" t="s">
        <v>633</v>
      </c>
      <c r="E776" t="s">
        <v>50</v>
      </c>
      <c r="F776">
        <v>0</v>
      </c>
      <c r="G776">
        <v>12</v>
      </c>
      <c r="H776" t="s">
        <v>19</v>
      </c>
      <c r="I776">
        <v>36</v>
      </c>
      <c r="J776">
        <v>36</v>
      </c>
    </row>
    <row r="777" spans="1:15" x14ac:dyDescent="0.25">
      <c r="A777" t="s">
        <v>3454</v>
      </c>
      <c r="B777" t="s">
        <v>16</v>
      </c>
      <c r="C777">
        <v>5874</v>
      </c>
      <c r="D777" t="s">
        <v>634</v>
      </c>
      <c r="E777" t="s">
        <v>50</v>
      </c>
      <c r="F777">
        <v>0</v>
      </c>
      <c r="G777">
        <v>31</v>
      </c>
      <c r="H777" t="s">
        <v>19</v>
      </c>
      <c r="I777">
        <v>107</v>
      </c>
      <c r="J777">
        <v>107</v>
      </c>
    </row>
    <row r="778" spans="1:15" x14ac:dyDescent="0.25">
      <c r="A778" t="s">
        <v>3454</v>
      </c>
      <c r="B778" t="s">
        <v>16</v>
      </c>
      <c r="C778">
        <v>5890</v>
      </c>
      <c r="D778" t="s">
        <v>635</v>
      </c>
      <c r="E778" t="s">
        <v>50</v>
      </c>
      <c r="F778">
        <v>0</v>
      </c>
      <c r="G778">
        <v>6</v>
      </c>
      <c r="H778" t="s">
        <v>19</v>
      </c>
      <c r="I778">
        <v>36</v>
      </c>
      <c r="J778">
        <v>36</v>
      </c>
    </row>
    <row r="779" spans="1:15" x14ac:dyDescent="0.25">
      <c r="A779" t="s">
        <v>3454</v>
      </c>
      <c r="B779" t="s">
        <v>16</v>
      </c>
      <c r="C779">
        <v>5895</v>
      </c>
      <c r="D779" t="s">
        <v>636</v>
      </c>
      <c r="E779" t="s">
        <v>18</v>
      </c>
      <c r="F779">
        <v>1.55</v>
      </c>
      <c r="G779">
        <v>82</v>
      </c>
      <c r="H779" t="s">
        <v>19</v>
      </c>
      <c r="I779">
        <v>258</v>
      </c>
      <c r="J779">
        <v>258</v>
      </c>
      <c r="K779">
        <v>4</v>
      </c>
      <c r="L779">
        <v>2</v>
      </c>
      <c r="M779">
        <v>2</v>
      </c>
    </row>
    <row r="780" spans="1:15" x14ac:dyDescent="0.25">
      <c r="A780" t="s">
        <v>3454</v>
      </c>
      <c r="B780" t="s">
        <v>16</v>
      </c>
      <c r="C780">
        <v>5896</v>
      </c>
      <c r="D780" t="s">
        <v>637</v>
      </c>
      <c r="E780" t="s">
        <v>18</v>
      </c>
      <c r="F780">
        <v>11.7</v>
      </c>
      <c r="G780">
        <v>153</v>
      </c>
      <c r="H780" t="s">
        <v>19</v>
      </c>
      <c r="I780">
        <v>403</v>
      </c>
      <c r="J780">
        <v>383</v>
      </c>
      <c r="K780">
        <v>7</v>
      </c>
      <c r="L780">
        <v>2</v>
      </c>
      <c r="M780">
        <v>5</v>
      </c>
    </row>
    <row r="781" spans="1:15" x14ac:dyDescent="0.25">
      <c r="A781" t="s">
        <v>3454</v>
      </c>
      <c r="B781" t="s">
        <v>16</v>
      </c>
      <c r="C781">
        <v>5900</v>
      </c>
      <c r="D781" t="s">
        <v>638</v>
      </c>
      <c r="E781" t="s">
        <v>18</v>
      </c>
      <c r="F781">
        <v>3.25</v>
      </c>
      <c r="G781">
        <v>1137</v>
      </c>
      <c r="H781" t="s">
        <v>19</v>
      </c>
      <c r="I781">
        <v>3359</v>
      </c>
      <c r="J781">
        <v>3345</v>
      </c>
      <c r="K781">
        <v>29</v>
      </c>
      <c r="L781">
        <v>2</v>
      </c>
      <c r="M781">
        <v>25</v>
      </c>
      <c r="N781">
        <v>2</v>
      </c>
    </row>
    <row r="782" spans="1:15" x14ac:dyDescent="0.25">
      <c r="A782" t="s">
        <v>3454</v>
      </c>
      <c r="B782" t="s">
        <v>16</v>
      </c>
      <c r="C782">
        <v>5901</v>
      </c>
      <c r="D782" t="s">
        <v>639</v>
      </c>
      <c r="E782" t="s">
        <v>18</v>
      </c>
      <c r="F782">
        <v>1.31</v>
      </c>
      <c r="G782">
        <v>689</v>
      </c>
      <c r="H782" t="s">
        <v>19</v>
      </c>
      <c r="I782">
        <v>2141</v>
      </c>
      <c r="J782">
        <v>2133</v>
      </c>
      <c r="K782">
        <v>19</v>
      </c>
      <c r="L782">
        <v>2</v>
      </c>
      <c r="M782">
        <v>13</v>
      </c>
      <c r="N782">
        <v>2</v>
      </c>
      <c r="O782">
        <v>2</v>
      </c>
    </row>
    <row r="783" spans="1:15" x14ac:dyDescent="0.25">
      <c r="A783" t="s">
        <v>3454</v>
      </c>
      <c r="B783" t="s">
        <v>16</v>
      </c>
      <c r="C783">
        <v>5902</v>
      </c>
      <c r="D783" t="s">
        <v>640</v>
      </c>
      <c r="E783" t="s">
        <v>18</v>
      </c>
      <c r="F783">
        <v>2.1</v>
      </c>
      <c r="G783">
        <v>1388</v>
      </c>
      <c r="H783" t="s">
        <v>19</v>
      </c>
      <c r="I783">
        <v>4353</v>
      </c>
      <c r="J783">
        <v>4237</v>
      </c>
      <c r="K783">
        <v>25</v>
      </c>
      <c r="L783">
        <v>2</v>
      </c>
      <c r="M783">
        <v>21</v>
      </c>
      <c r="N783">
        <v>2</v>
      </c>
    </row>
    <row r="784" spans="1:15" x14ac:dyDescent="0.25">
      <c r="A784" t="s">
        <v>3454</v>
      </c>
      <c r="B784" t="s">
        <v>16</v>
      </c>
      <c r="C784">
        <v>5903</v>
      </c>
      <c r="D784" t="s">
        <v>641</v>
      </c>
      <c r="E784" t="s">
        <v>50</v>
      </c>
      <c r="F784">
        <v>0</v>
      </c>
      <c r="G784">
        <v>7</v>
      </c>
      <c r="H784" t="s">
        <v>19</v>
      </c>
      <c r="I784">
        <v>40</v>
      </c>
      <c r="J784">
        <v>40</v>
      </c>
    </row>
    <row r="785" spans="1:14" x14ac:dyDescent="0.25">
      <c r="A785" t="s">
        <v>3454</v>
      </c>
      <c r="B785" t="s">
        <v>16</v>
      </c>
      <c r="C785">
        <v>5904</v>
      </c>
      <c r="D785" t="s">
        <v>642</v>
      </c>
      <c r="E785" t="s">
        <v>50</v>
      </c>
      <c r="F785">
        <v>0</v>
      </c>
      <c r="G785">
        <v>19</v>
      </c>
      <c r="H785" t="s">
        <v>19</v>
      </c>
      <c r="I785">
        <v>60</v>
      </c>
      <c r="J785">
        <v>60</v>
      </c>
    </row>
    <row r="786" spans="1:14" x14ac:dyDescent="0.25">
      <c r="A786" t="s">
        <v>3454</v>
      </c>
      <c r="B786" t="s">
        <v>16</v>
      </c>
      <c r="C786">
        <v>5905</v>
      </c>
      <c r="D786" t="s">
        <v>643</v>
      </c>
      <c r="E786" t="s">
        <v>50</v>
      </c>
      <c r="F786">
        <v>0</v>
      </c>
      <c r="G786">
        <v>21</v>
      </c>
      <c r="H786" t="s">
        <v>19</v>
      </c>
      <c r="I786">
        <v>66</v>
      </c>
      <c r="J786">
        <v>66</v>
      </c>
    </row>
    <row r="787" spans="1:14" x14ac:dyDescent="0.25">
      <c r="A787" t="s">
        <v>3454</v>
      </c>
      <c r="B787" t="s">
        <v>16</v>
      </c>
      <c r="C787">
        <v>5906</v>
      </c>
      <c r="D787" t="s">
        <v>644</v>
      </c>
      <c r="E787" t="s">
        <v>50</v>
      </c>
      <c r="F787">
        <v>0</v>
      </c>
      <c r="G787">
        <v>31</v>
      </c>
      <c r="H787" t="s">
        <v>19</v>
      </c>
      <c r="I787">
        <v>73</v>
      </c>
      <c r="J787">
        <v>73</v>
      </c>
    </row>
    <row r="788" spans="1:14" x14ac:dyDescent="0.25">
      <c r="A788" t="s">
        <v>3454</v>
      </c>
      <c r="B788" t="s">
        <v>16</v>
      </c>
      <c r="C788">
        <v>5907</v>
      </c>
      <c r="D788" t="s">
        <v>645</v>
      </c>
      <c r="E788" t="s">
        <v>18</v>
      </c>
      <c r="F788">
        <v>4.8099999999999996</v>
      </c>
      <c r="G788">
        <v>62</v>
      </c>
      <c r="H788" t="s">
        <v>19</v>
      </c>
      <c r="I788">
        <v>193</v>
      </c>
      <c r="J788">
        <v>181</v>
      </c>
      <c r="K788">
        <v>4</v>
      </c>
      <c r="L788">
        <v>2</v>
      </c>
      <c r="M788">
        <v>1</v>
      </c>
      <c r="N788">
        <v>1</v>
      </c>
    </row>
    <row r="789" spans="1:14" x14ac:dyDescent="0.25">
      <c r="A789" t="s">
        <v>3454</v>
      </c>
      <c r="B789" t="s">
        <v>16</v>
      </c>
      <c r="C789">
        <v>5908</v>
      </c>
      <c r="D789" t="s">
        <v>646</v>
      </c>
      <c r="E789" t="s">
        <v>18</v>
      </c>
      <c r="F789">
        <v>3.91</v>
      </c>
      <c r="G789">
        <v>38</v>
      </c>
      <c r="H789" t="s">
        <v>19</v>
      </c>
      <c r="I789">
        <v>131</v>
      </c>
      <c r="J789">
        <v>125</v>
      </c>
      <c r="K789">
        <v>3</v>
      </c>
      <c r="L789">
        <v>2</v>
      </c>
      <c r="N789">
        <v>1</v>
      </c>
    </row>
    <row r="790" spans="1:14" x14ac:dyDescent="0.25">
      <c r="A790" t="s">
        <v>3454</v>
      </c>
      <c r="B790" t="s">
        <v>16</v>
      </c>
      <c r="C790">
        <v>5909</v>
      </c>
      <c r="D790" t="s">
        <v>647</v>
      </c>
      <c r="E790" t="s">
        <v>50</v>
      </c>
      <c r="F790">
        <v>0</v>
      </c>
      <c r="G790">
        <v>12</v>
      </c>
      <c r="H790" t="s">
        <v>19</v>
      </c>
      <c r="I790">
        <v>47</v>
      </c>
      <c r="J790">
        <v>47</v>
      </c>
    </row>
    <row r="791" spans="1:14" x14ac:dyDescent="0.25">
      <c r="A791" t="s">
        <v>3454</v>
      </c>
      <c r="B791" t="s">
        <v>16</v>
      </c>
      <c r="C791">
        <v>5910</v>
      </c>
      <c r="D791" t="s">
        <v>648</v>
      </c>
      <c r="E791" t="s">
        <v>18</v>
      </c>
      <c r="F791">
        <v>3.06</v>
      </c>
      <c r="G791">
        <v>30</v>
      </c>
      <c r="H791" t="s">
        <v>19</v>
      </c>
      <c r="I791">
        <v>98</v>
      </c>
      <c r="J791">
        <v>98</v>
      </c>
      <c r="K791">
        <v>3</v>
      </c>
      <c r="L791">
        <v>2</v>
      </c>
      <c r="M791">
        <v>1</v>
      </c>
    </row>
    <row r="792" spans="1:14" x14ac:dyDescent="0.25">
      <c r="A792" t="s">
        <v>3454</v>
      </c>
      <c r="B792" t="s">
        <v>16</v>
      </c>
      <c r="C792">
        <v>5911</v>
      </c>
      <c r="D792" t="s">
        <v>649</v>
      </c>
      <c r="E792" t="s">
        <v>50</v>
      </c>
      <c r="F792">
        <v>0</v>
      </c>
      <c r="G792">
        <v>53</v>
      </c>
      <c r="H792" t="s">
        <v>19</v>
      </c>
      <c r="I792">
        <v>173</v>
      </c>
      <c r="J792">
        <v>173</v>
      </c>
    </row>
    <row r="793" spans="1:14" x14ac:dyDescent="0.25">
      <c r="A793" t="s">
        <v>3454</v>
      </c>
      <c r="B793" t="s">
        <v>16</v>
      </c>
      <c r="C793">
        <v>5912</v>
      </c>
      <c r="D793" t="s">
        <v>650</v>
      </c>
      <c r="E793" t="s">
        <v>18</v>
      </c>
      <c r="F793">
        <v>2.44</v>
      </c>
      <c r="G793">
        <v>37</v>
      </c>
      <c r="H793" t="s">
        <v>19</v>
      </c>
      <c r="I793">
        <v>123</v>
      </c>
      <c r="J793">
        <v>123</v>
      </c>
      <c r="K793">
        <v>3</v>
      </c>
      <c r="L793">
        <v>2</v>
      </c>
      <c r="M793">
        <v>1</v>
      </c>
    </row>
    <row r="794" spans="1:14" x14ac:dyDescent="0.25">
      <c r="A794" t="s">
        <v>3454</v>
      </c>
      <c r="B794" t="s">
        <v>16</v>
      </c>
      <c r="C794">
        <v>5913</v>
      </c>
      <c r="D794" t="s">
        <v>651</v>
      </c>
      <c r="E794" t="s">
        <v>50</v>
      </c>
      <c r="F794">
        <v>0</v>
      </c>
      <c r="G794">
        <v>41</v>
      </c>
      <c r="H794" t="s">
        <v>19</v>
      </c>
      <c r="I794">
        <v>150</v>
      </c>
      <c r="J794">
        <v>150</v>
      </c>
    </row>
    <row r="795" spans="1:14" x14ac:dyDescent="0.25">
      <c r="A795" t="s">
        <v>3454</v>
      </c>
      <c r="B795" t="s">
        <v>16</v>
      </c>
      <c r="C795">
        <v>5914</v>
      </c>
      <c r="D795" t="s">
        <v>652</v>
      </c>
      <c r="E795" t="s">
        <v>50</v>
      </c>
      <c r="F795">
        <v>0</v>
      </c>
      <c r="G795">
        <v>20</v>
      </c>
      <c r="H795" t="s">
        <v>19</v>
      </c>
      <c r="I795">
        <v>63</v>
      </c>
      <c r="J795">
        <v>63</v>
      </c>
    </row>
    <row r="796" spans="1:14" x14ac:dyDescent="0.25">
      <c r="A796" t="s">
        <v>3454</v>
      </c>
      <c r="B796" t="s">
        <v>16</v>
      </c>
      <c r="C796">
        <v>5915</v>
      </c>
      <c r="D796" t="s">
        <v>653</v>
      </c>
      <c r="E796" t="s">
        <v>50</v>
      </c>
      <c r="F796">
        <v>0</v>
      </c>
      <c r="G796">
        <v>9</v>
      </c>
      <c r="H796" t="s">
        <v>19</v>
      </c>
      <c r="I796">
        <v>35</v>
      </c>
      <c r="J796">
        <v>35</v>
      </c>
    </row>
    <row r="797" spans="1:14" x14ac:dyDescent="0.25">
      <c r="A797" t="s">
        <v>3454</v>
      </c>
      <c r="B797" t="s">
        <v>16</v>
      </c>
      <c r="C797">
        <v>5916</v>
      </c>
      <c r="D797" t="s">
        <v>654</v>
      </c>
      <c r="E797" t="s">
        <v>50</v>
      </c>
      <c r="F797">
        <v>0</v>
      </c>
      <c r="G797">
        <v>7</v>
      </c>
      <c r="H797" t="s">
        <v>19</v>
      </c>
      <c r="I797">
        <v>35</v>
      </c>
      <c r="J797">
        <v>35</v>
      </c>
    </row>
    <row r="798" spans="1:14" x14ac:dyDescent="0.25">
      <c r="A798" t="s">
        <v>3454</v>
      </c>
      <c r="B798" t="s">
        <v>16</v>
      </c>
      <c r="C798">
        <v>5917</v>
      </c>
      <c r="D798" t="s">
        <v>655</v>
      </c>
      <c r="E798" t="s">
        <v>50</v>
      </c>
      <c r="F798">
        <v>0</v>
      </c>
      <c r="G798">
        <v>13</v>
      </c>
      <c r="H798" t="s">
        <v>19</v>
      </c>
      <c r="I798">
        <v>39</v>
      </c>
      <c r="J798">
        <v>39</v>
      </c>
    </row>
    <row r="799" spans="1:14" x14ac:dyDescent="0.25">
      <c r="A799" t="s">
        <v>3454</v>
      </c>
      <c r="B799" t="s">
        <v>16</v>
      </c>
      <c r="C799">
        <v>5918</v>
      </c>
      <c r="D799" t="s">
        <v>656</v>
      </c>
      <c r="E799" t="s">
        <v>50</v>
      </c>
      <c r="F799">
        <v>0</v>
      </c>
      <c r="G799">
        <v>14</v>
      </c>
      <c r="H799" t="s">
        <v>19</v>
      </c>
      <c r="I799">
        <v>55</v>
      </c>
      <c r="J799">
        <v>55</v>
      </c>
    </row>
    <row r="800" spans="1:14" x14ac:dyDescent="0.25">
      <c r="A800" t="s">
        <v>3454</v>
      </c>
      <c r="B800" t="s">
        <v>16</v>
      </c>
      <c r="C800">
        <v>5919</v>
      </c>
      <c r="D800" t="s">
        <v>657</v>
      </c>
      <c r="E800" t="s">
        <v>50</v>
      </c>
      <c r="F800">
        <v>0</v>
      </c>
      <c r="G800">
        <v>10</v>
      </c>
      <c r="H800" t="s">
        <v>19</v>
      </c>
      <c r="I800">
        <v>36</v>
      </c>
      <c r="J800">
        <v>36</v>
      </c>
    </row>
    <row r="801" spans="1:13" x14ac:dyDescent="0.25">
      <c r="A801" t="s">
        <v>3454</v>
      </c>
      <c r="B801" t="s">
        <v>16</v>
      </c>
      <c r="C801">
        <v>5920</v>
      </c>
      <c r="D801" t="s">
        <v>3331</v>
      </c>
      <c r="E801" t="s">
        <v>50</v>
      </c>
      <c r="F801">
        <v>0</v>
      </c>
      <c r="G801">
        <v>15</v>
      </c>
      <c r="H801" t="s">
        <v>19</v>
      </c>
      <c r="I801">
        <v>69</v>
      </c>
      <c r="J801">
        <v>69</v>
      </c>
    </row>
    <row r="802" spans="1:13" x14ac:dyDescent="0.25">
      <c r="A802" t="s">
        <v>3454</v>
      </c>
      <c r="B802" t="s">
        <v>16</v>
      </c>
      <c r="C802">
        <v>5921</v>
      </c>
      <c r="D802" t="s">
        <v>659</v>
      </c>
      <c r="E802" t="s">
        <v>50</v>
      </c>
      <c r="F802">
        <v>0</v>
      </c>
      <c r="G802">
        <v>12</v>
      </c>
      <c r="H802" t="s">
        <v>19</v>
      </c>
      <c r="I802">
        <v>35</v>
      </c>
      <c r="J802">
        <v>35</v>
      </c>
    </row>
    <row r="803" spans="1:13" x14ac:dyDescent="0.25">
      <c r="A803" t="s">
        <v>3454</v>
      </c>
      <c r="B803" t="s">
        <v>16</v>
      </c>
      <c r="C803">
        <v>5927</v>
      </c>
      <c r="D803" t="s">
        <v>660</v>
      </c>
      <c r="E803" t="s">
        <v>50</v>
      </c>
      <c r="F803">
        <v>0</v>
      </c>
      <c r="G803">
        <v>67</v>
      </c>
      <c r="H803" t="s">
        <v>19</v>
      </c>
      <c r="I803">
        <v>208</v>
      </c>
      <c r="J803">
        <v>208</v>
      </c>
    </row>
    <row r="804" spans="1:13" x14ac:dyDescent="0.25">
      <c r="A804" t="s">
        <v>3454</v>
      </c>
      <c r="B804" t="s">
        <v>16</v>
      </c>
      <c r="C804">
        <v>5928</v>
      </c>
      <c r="D804" t="s">
        <v>661</v>
      </c>
      <c r="E804" t="s">
        <v>50</v>
      </c>
      <c r="F804">
        <v>0</v>
      </c>
      <c r="G804">
        <v>14</v>
      </c>
      <c r="H804" t="s">
        <v>19</v>
      </c>
      <c r="I804">
        <v>60</v>
      </c>
      <c r="J804">
        <v>60</v>
      </c>
    </row>
    <row r="805" spans="1:13" x14ac:dyDescent="0.25">
      <c r="A805" t="s">
        <v>3454</v>
      </c>
      <c r="B805" t="s">
        <v>16</v>
      </c>
      <c r="C805">
        <v>5929</v>
      </c>
      <c r="D805" t="s">
        <v>662</v>
      </c>
      <c r="E805" t="s">
        <v>50</v>
      </c>
      <c r="F805">
        <v>0</v>
      </c>
      <c r="G805">
        <v>10</v>
      </c>
      <c r="H805" t="s">
        <v>19</v>
      </c>
      <c r="I805">
        <v>34</v>
      </c>
      <c r="J805">
        <v>34</v>
      </c>
    </row>
    <row r="806" spans="1:13" x14ac:dyDescent="0.25">
      <c r="A806" t="s">
        <v>3454</v>
      </c>
      <c r="B806" t="s">
        <v>16</v>
      </c>
      <c r="C806">
        <v>5933</v>
      </c>
      <c r="D806" t="s">
        <v>663</v>
      </c>
      <c r="E806" t="s">
        <v>50</v>
      </c>
      <c r="F806">
        <v>0</v>
      </c>
      <c r="G806">
        <v>23</v>
      </c>
      <c r="H806" t="s">
        <v>19</v>
      </c>
      <c r="I806">
        <v>69</v>
      </c>
      <c r="J806">
        <v>69</v>
      </c>
    </row>
    <row r="807" spans="1:13" x14ac:dyDescent="0.25">
      <c r="A807" t="s">
        <v>3454</v>
      </c>
      <c r="B807" t="s">
        <v>16</v>
      </c>
      <c r="C807">
        <v>5934</v>
      </c>
      <c r="D807" t="s">
        <v>664</v>
      </c>
      <c r="E807" t="s">
        <v>50</v>
      </c>
      <c r="F807">
        <v>0</v>
      </c>
      <c r="G807">
        <v>15</v>
      </c>
      <c r="H807" t="s">
        <v>19</v>
      </c>
      <c r="I807">
        <v>56</v>
      </c>
      <c r="J807">
        <v>56</v>
      </c>
    </row>
    <row r="808" spans="1:13" x14ac:dyDescent="0.25">
      <c r="A808" t="s">
        <v>3454</v>
      </c>
      <c r="B808" t="s">
        <v>16</v>
      </c>
      <c r="C808">
        <v>5935</v>
      </c>
      <c r="D808" t="s">
        <v>665</v>
      </c>
      <c r="E808" t="s">
        <v>50</v>
      </c>
      <c r="F808">
        <v>0</v>
      </c>
      <c r="G808">
        <v>14</v>
      </c>
      <c r="H808" t="s">
        <v>19</v>
      </c>
      <c r="I808">
        <v>63</v>
      </c>
      <c r="J808">
        <v>63</v>
      </c>
    </row>
    <row r="809" spans="1:13" x14ac:dyDescent="0.25">
      <c r="A809" t="s">
        <v>3454</v>
      </c>
      <c r="B809" t="s">
        <v>16</v>
      </c>
      <c r="C809">
        <v>5936</v>
      </c>
      <c r="D809" t="s">
        <v>666</v>
      </c>
      <c r="E809" t="s">
        <v>50</v>
      </c>
      <c r="F809">
        <v>0</v>
      </c>
      <c r="G809">
        <v>46</v>
      </c>
      <c r="H809" t="s">
        <v>19</v>
      </c>
      <c r="I809">
        <v>131</v>
      </c>
      <c r="J809">
        <v>131</v>
      </c>
    </row>
    <row r="810" spans="1:13" x14ac:dyDescent="0.25">
      <c r="A810" t="s">
        <v>3454</v>
      </c>
      <c r="B810" t="s">
        <v>16</v>
      </c>
      <c r="C810">
        <v>5940</v>
      </c>
      <c r="D810" t="s">
        <v>667</v>
      </c>
      <c r="E810" t="s">
        <v>18</v>
      </c>
      <c r="F810">
        <v>1.1200000000000001</v>
      </c>
      <c r="G810">
        <v>280</v>
      </c>
      <c r="H810" t="s">
        <v>19</v>
      </c>
      <c r="I810">
        <v>890</v>
      </c>
      <c r="J810">
        <v>890</v>
      </c>
      <c r="K810">
        <v>10</v>
      </c>
      <c r="L810">
        <v>2</v>
      </c>
      <c r="M810">
        <v>8</v>
      </c>
    </row>
    <row r="811" spans="1:13" x14ac:dyDescent="0.25">
      <c r="A811" t="s">
        <v>3454</v>
      </c>
      <c r="B811" t="s">
        <v>16</v>
      </c>
      <c r="C811">
        <v>5941</v>
      </c>
      <c r="D811" t="s">
        <v>668</v>
      </c>
      <c r="E811" t="s">
        <v>50</v>
      </c>
      <c r="F811">
        <v>0</v>
      </c>
      <c r="G811">
        <v>64</v>
      </c>
      <c r="H811" t="s">
        <v>19</v>
      </c>
      <c r="I811">
        <v>213</v>
      </c>
      <c r="J811">
        <v>213</v>
      </c>
    </row>
    <row r="812" spans="1:13" x14ac:dyDescent="0.25">
      <c r="A812" t="s">
        <v>3454</v>
      </c>
      <c r="B812" t="s">
        <v>16</v>
      </c>
      <c r="C812">
        <v>5942</v>
      </c>
      <c r="D812" t="s">
        <v>669</v>
      </c>
      <c r="E812" t="s">
        <v>50</v>
      </c>
      <c r="F812">
        <v>0</v>
      </c>
      <c r="G812">
        <v>25</v>
      </c>
      <c r="H812" t="s">
        <v>19</v>
      </c>
      <c r="I812">
        <v>76</v>
      </c>
      <c r="J812">
        <v>76</v>
      </c>
    </row>
    <row r="813" spans="1:13" x14ac:dyDescent="0.25">
      <c r="A813" t="s">
        <v>3454</v>
      </c>
      <c r="B813" t="s">
        <v>16</v>
      </c>
      <c r="C813">
        <v>5943</v>
      </c>
      <c r="D813" t="s">
        <v>670</v>
      </c>
      <c r="E813" t="s">
        <v>18</v>
      </c>
      <c r="F813">
        <v>2.37</v>
      </c>
      <c r="G813">
        <v>47</v>
      </c>
      <c r="H813" t="s">
        <v>19</v>
      </c>
      <c r="I813">
        <v>169</v>
      </c>
      <c r="J813">
        <v>169</v>
      </c>
      <c r="K813">
        <v>4</v>
      </c>
      <c r="L813">
        <v>2</v>
      </c>
      <c r="M813">
        <v>2</v>
      </c>
    </row>
    <row r="814" spans="1:13" x14ac:dyDescent="0.25">
      <c r="A814" t="s">
        <v>3454</v>
      </c>
      <c r="B814" t="s">
        <v>16</v>
      </c>
      <c r="C814">
        <v>5944</v>
      </c>
      <c r="D814" t="s">
        <v>671</v>
      </c>
      <c r="E814" t="s">
        <v>50</v>
      </c>
      <c r="F814">
        <v>0</v>
      </c>
      <c r="G814">
        <v>6</v>
      </c>
      <c r="H814" t="s">
        <v>19</v>
      </c>
      <c r="I814">
        <v>34</v>
      </c>
      <c r="J814">
        <v>34</v>
      </c>
    </row>
    <row r="815" spans="1:13" x14ac:dyDescent="0.25">
      <c r="A815" t="s">
        <v>3454</v>
      </c>
      <c r="B815" t="s">
        <v>16</v>
      </c>
      <c r="C815">
        <v>5945</v>
      </c>
      <c r="D815" t="s">
        <v>672</v>
      </c>
      <c r="E815" t="s">
        <v>50</v>
      </c>
      <c r="F815">
        <v>0</v>
      </c>
      <c r="G815">
        <v>15</v>
      </c>
      <c r="H815" t="s">
        <v>19</v>
      </c>
      <c r="I815">
        <v>57</v>
      </c>
      <c r="J815">
        <v>57</v>
      </c>
    </row>
    <row r="816" spans="1:13" x14ac:dyDescent="0.25">
      <c r="A816" t="s">
        <v>3454</v>
      </c>
      <c r="B816" t="s">
        <v>16</v>
      </c>
      <c r="C816">
        <v>5950</v>
      </c>
      <c r="D816" t="s">
        <v>673</v>
      </c>
      <c r="E816" t="s">
        <v>18</v>
      </c>
      <c r="F816">
        <v>1.07</v>
      </c>
      <c r="G816">
        <v>154</v>
      </c>
      <c r="H816" t="s">
        <v>19</v>
      </c>
      <c r="I816">
        <v>466</v>
      </c>
      <c r="J816">
        <v>466</v>
      </c>
      <c r="K816">
        <v>5</v>
      </c>
      <c r="L816">
        <v>2</v>
      </c>
      <c r="M816">
        <v>3</v>
      </c>
    </row>
    <row r="817" spans="1:15" x14ac:dyDescent="0.25">
      <c r="A817" t="s">
        <v>3454</v>
      </c>
      <c r="B817" t="s">
        <v>16</v>
      </c>
      <c r="C817">
        <v>5952</v>
      </c>
      <c r="D817" t="s">
        <v>674</v>
      </c>
      <c r="E817" t="s">
        <v>18</v>
      </c>
      <c r="F817">
        <v>3.7</v>
      </c>
      <c r="G817">
        <v>12</v>
      </c>
      <c r="H817" t="s">
        <v>19</v>
      </c>
      <c r="I817">
        <v>54</v>
      </c>
      <c r="J817">
        <v>54</v>
      </c>
      <c r="K817">
        <v>2</v>
      </c>
      <c r="L817">
        <v>2</v>
      </c>
    </row>
    <row r="818" spans="1:15" x14ac:dyDescent="0.25">
      <c r="A818" t="s">
        <v>3454</v>
      </c>
      <c r="B818" t="s">
        <v>16</v>
      </c>
      <c r="C818">
        <v>5954</v>
      </c>
      <c r="D818" t="s">
        <v>675</v>
      </c>
      <c r="E818" t="s">
        <v>18</v>
      </c>
      <c r="F818">
        <v>3.06</v>
      </c>
      <c r="G818">
        <v>25</v>
      </c>
      <c r="H818" t="s">
        <v>19</v>
      </c>
      <c r="I818">
        <v>98</v>
      </c>
      <c r="J818">
        <v>98</v>
      </c>
      <c r="K818">
        <v>3</v>
      </c>
      <c r="L818">
        <v>2</v>
      </c>
      <c r="M818">
        <v>1</v>
      </c>
    </row>
    <row r="819" spans="1:15" x14ac:dyDescent="0.25">
      <c r="A819" t="s">
        <v>3454</v>
      </c>
      <c r="B819" t="s">
        <v>16</v>
      </c>
      <c r="C819">
        <v>5955</v>
      </c>
      <c r="D819" t="s">
        <v>676</v>
      </c>
      <c r="E819" t="s">
        <v>50</v>
      </c>
      <c r="F819">
        <v>0</v>
      </c>
      <c r="G819">
        <v>11</v>
      </c>
      <c r="H819" t="s">
        <v>19</v>
      </c>
      <c r="I819">
        <v>35</v>
      </c>
      <c r="J819">
        <v>35</v>
      </c>
    </row>
    <row r="820" spans="1:15" x14ac:dyDescent="0.25">
      <c r="A820" t="s">
        <v>3454</v>
      </c>
      <c r="B820" t="s">
        <v>16</v>
      </c>
      <c r="C820">
        <v>5956</v>
      </c>
      <c r="D820" t="s">
        <v>677</v>
      </c>
      <c r="E820" t="s">
        <v>50</v>
      </c>
      <c r="F820">
        <v>0</v>
      </c>
      <c r="G820">
        <v>14</v>
      </c>
      <c r="H820" t="s">
        <v>19</v>
      </c>
      <c r="I820">
        <v>73</v>
      </c>
      <c r="J820">
        <v>73</v>
      </c>
    </row>
    <row r="821" spans="1:15" x14ac:dyDescent="0.25">
      <c r="A821" t="s">
        <v>3454</v>
      </c>
      <c r="B821" t="s">
        <v>16</v>
      </c>
      <c r="C821">
        <v>5957</v>
      </c>
      <c r="D821" t="s">
        <v>678</v>
      </c>
      <c r="E821" t="s">
        <v>50</v>
      </c>
      <c r="F821">
        <v>0</v>
      </c>
      <c r="G821">
        <v>12</v>
      </c>
      <c r="H821" t="s">
        <v>19</v>
      </c>
      <c r="I821">
        <v>34</v>
      </c>
      <c r="J821">
        <v>34</v>
      </c>
    </row>
    <row r="822" spans="1:15" x14ac:dyDescent="0.25">
      <c r="A822" t="s">
        <v>3454</v>
      </c>
      <c r="B822" t="s">
        <v>16</v>
      </c>
      <c r="C822">
        <v>5958</v>
      </c>
      <c r="D822" t="s">
        <v>679</v>
      </c>
      <c r="E822" t="s">
        <v>50</v>
      </c>
      <c r="F822">
        <v>0</v>
      </c>
      <c r="G822">
        <v>17</v>
      </c>
      <c r="H822" t="s">
        <v>19</v>
      </c>
      <c r="I822">
        <v>41</v>
      </c>
      <c r="J822">
        <v>41</v>
      </c>
    </row>
    <row r="823" spans="1:15" x14ac:dyDescent="0.25">
      <c r="A823" t="s">
        <v>3454</v>
      </c>
      <c r="B823" t="s">
        <v>16</v>
      </c>
      <c r="C823">
        <v>5964</v>
      </c>
      <c r="D823" t="s">
        <v>680</v>
      </c>
      <c r="E823" t="s">
        <v>50</v>
      </c>
      <c r="F823">
        <v>0</v>
      </c>
      <c r="G823">
        <v>254</v>
      </c>
      <c r="H823" t="s">
        <v>19</v>
      </c>
      <c r="I823">
        <v>800</v>
      </c>
      <c r="J823">
        <v>800</v>
      </c>
    </row>
    <row r="824" spans="1:15" x14ac:dyDescent="0.25">
      <c r="A824" t="s">
        <v>3454</v>
      </c>
      <c r="B824" t="s">
        <v>16</v>
      </c>
      <c r="C824">
        <v>5965</v>
      </c>
      <c r="D824" t="s">
        <v>681</v>
      </c>
      <c r="E824" t="s">
        <v>18</v>
      </c>
      <c r="F824">
        <v>2.33</v>
      </c>
      <c r="G824">
        <v>682</v>
      </c>
      <c r="H824" t="s">
        <v>19</v>
      </c>
      <c r="I824">
        <v>2044</v>
      </c>
      <c r="J824">
        <v>2068</v>
      </c>
      <c r="K824">
        <v>26</v>
      </c>
      <c r="L824">
        <v>2</v>
      </c>
      <c r="M824">
        <v>17</v>
      </c>
      <c r="N824">
        <v>5</v>
      </c>
      <c r="O824">
        <v>2</v>
      </c>
    </row>
    <row r="825" spans="1:15" x14ac:dyDescent="0.25">
      <c r="A825" t="s">
        <v>3454</v>
      </c>
      <c r="B825" t="s">
        <v>16</v>
      </c>
      <c r="C825">
        <v>5966</v>
      </c>
      <c r="D825" t="s">
        <v>682</v>
      </c>
      <c r="E825" t="s">
        <v>50</v>
      </c>
      <c r="F825">
        <v>0</v>
      </c>
      <c r="G825">
        <v>11</v>
      </c>
      <c r="H825" t="s">
        <v>19</v>
      </c>
      <c r="I825">
        <v>44</v>
      </c>
      <c r="J825">
        <v>44</v>
      </c>
    </row>
    <row r="826" spans="1:15" x14ac:dyDescent="0.25">
      <c r="A826" t="s">
        <v>3454</v>
      </c>
      <c r="B826" t="s">
        <v>16</v>
      </c>
      <c r="C826">
        <v>5967</v>
      </c>
      <c r="D826" t="s">
        <v>683</v>
      </c>
      <c r="E826" t="s">
        <v>50</v>
      </c>
      <c r="F826">
        <v>0</v>
      </c>
      <c r="G826">
        <v>31</v>
      </c>
      <c r="H826" t="s">
        <v>19</v>
      </c>
      <c r="I826">
        <v>101</v>
      </c>
      <c r="J826">
        <v>101</v>
      </c>
    </row>
    <row r="827" spans="1:15" x14ac:dyDescent="0.25">
      <c r="A827" t="s">
        <v>3454</v>
      </c>
      <c r="B827" t="s">
        <v>16</v>
      </c>
      <c r="C827">
        <v>5968</v>
      </c>
      <c r="D827" t="s">
        <v>684</v>
      </c>
      <c r="E827" t="s">
        <v>50</v>
      </c>
      <c r="F827">
        <v>0</v>
      </c>
      <c r="G827">
        <v>40</v>
      </c>
      <c r="H827" t="s">
        <v>19</v>
      </c>
      <c r="I827">
        <v>135</v>
      </c>
      <c r="J827">
        <v>135</v>
      </c>
    </row>
    <row r="828" spans="1:15" x14ac:dyDescent="0.25">
      <c r="A828" t="s">
        <v>3454</v>
      </c>
      <c r="B828" t="s">
        <v>16</v>
      </c>
      <c r="C828">
        <v>5969</v>
      </c>
      <c r="D828" t="s">
        <v>685</v>
      </c>
      <c r="E828" t="s">
        <v>50</v>
      </c>
      <c r="F828">
        <v>0</v>
      </c>
      <c r="G828">
        <v>25</v>
      </c>
      <c r="H828" t="s">
        <v>19</v>
      </c>
      <c r="I828">
        <v>101</v>
      </c>
      <c r="J828">
        <v>101</v>
      </c>
    </row>
    <row r="829" spans="1:15" x14ac:dyDescent="0.25">
      <c r="A829" t="s">
        <v>3454</v>
      </c>
      <c r="B829" t="s">
        <v>16</v>
      </c>
      <c r="C829">
        <v>5970</v>
      </c>
      <c r="D829" t="s">
        <v>686</v>
      </c>
      <c r="E829" t="s">
        <v>18</v>
      </c>
      <c r="F829">
        <v>0.82</v>
      </c>
      <c r="G829">
        <v>123</v>
      </c>
      <c r="H829" t="s">
        <v>19</v>
      </c>
      <c r="I829">
        <v>368</v>
      </c>
      <c r="J829">
        <v>368</v>
      </c>
      <c r="K829">
        <v>3</v>
      </c>
      <c r="L829">
        <v>2</v>
      </c>
      <c r="M829">
        <v>1</v>
      </c>
    </row>
    <row r="830" spans="1:15" x14ac:dyDescent="0.25">
      <c r="A830" t="s">
        <v>3454</v>
      </c>
      <c r="B830" t="s">
        <v>16</v>
      </c>
      <c r="C830">
        <v>5971</v>
      </c>
      <c r="D830" t="s">
        <v>687</v>
      </c>
      <c r="E830" t="s">
        <v>50</v>
      </c>
      <c r="F830">
        <v>0</v>
      </c>
      <c r="G830">
        <v>33</v>
      </c>
      <c r="H830" t="s">
        <v>19</v>
      </c>
      <c r="I830">
        <v>95</v>
      </c>
      <c r="J830">
        <v>95</v>
      </c>
    </row>
    <row r="831" spans="1:15" x14ac:dyDescent="0.25">
      <c r="A831" t="s">
        <v>3454</v>
      </c>
      <c r="B831" t="s">
        <v>16</v>
      </c>
      <c r="C831">
        <v>5972</v>
      </c>
      <c r="D831" t="s">
        <v>688</v>
      </c>
      <c r="E831" t="s">
        <v>50</v>
      </c>
      <c r="F831">
        <v>0</v>
      </c>
      <c r="G831">
        <v>26</v>
      </c>
      <c r="H831" t="s">
        <v>19</v>
      </c>
      <c r="I831">
        <v>93</v>
      </c>
      <c r="J831">
        <v>93</v>
      </c>
    </row>
    <row r="832" spans="1:15" x14ac:dyDescent="0.25">
      <c r="A832" t="s">
        <v>3454</v>
      </c>
      <c r="B832" t="s">
        <v>16</v>
      </c>
      <c r="C832">
        <v>5973</v>
      </c>
      <c r="D832" t="s">
        <v>689</v>
      </c>
      <c r="E832" t="s">
        <v>50</v>
      </c>
      <c r="F832">
        <v>0</v>
      </c>
      <c r="G832">
        <v>21</v>
      </c>
      <c r="H832" t="s">
        <v>19</v>
      </c>
      <c r="I832">
        <v>56</v>
      </c>
      <c r="J832">
        <v>56</v>
      </c>
    </row>
    <row r="833" spans="1:14" x14ac:dyDescent="0.25">
      <c r="A833" t="s">
        <v>3454</v>
      </c>
      <c r="B833" t="s">
        <v>16</v>
      </c>
      <c r="C833">
        <v>5989</v>
      </c>
      <c r="D833" t="s">
        <v>690</v>
      </c>
      <c r="E833" t="s">
        <v>18</v>
      </c>
      <c r="F833">
        <v>1.43</v>
      </c>
      <c r="G833">
        <v>62</v>
      </c>
      <c r="H833" t="s">
        <v>19</v>
      </c>
      <c r="I833">
        <v>210</v>
      </c>
      <c r="J833">
        <v>210</v>
      </c>
      <c r="K833">
        <v>3</v>
      </c>
      <c r="L833">
        <v>2</v>
      </c>
      <c r="M833">
        <v>1</v>
      </c>
    </row>
    <row r="834" spans="1:14" x14ac:dyDescent="0.25">
      <c r="A834" t="s">
        <v>3454</v>
      </c>
      <c r="B834" t="s">
        <v>16</v>
      </c>
      <c r="C834">
        <v>5990</v>
      </c>
      <c r="D834" t="s">
        <v>691</v>
      </c>
      <c r="E834" t="s">
        <v>50</v>
      </c>
      <c r="F834">
        <v>0</v>
      </c>
      <c r="G834">
        <v>144</v>
      </c>
      <c r="H834" t="s">
        <v>19</v>
      </c>
      <c r="I834">
        <v>411</v>
      </c>
      <c r="J834">
        <v>411</v>
      </c>
    </row>
    <row r="835" spans="1:14" x14ac:dyDescent="0.25">
      <c r="A835" t="s">
        <v>3454</v>
      </c>
      <c r="B835" t="s">
        <v>16</v>
      </c>
      <c r="C835">
        <v>5991</v>
      </c>
      <c r="D835" t="s">
        <v>692</v>
      </c>
      <c r="E835" t="s">
        <v>18</v>
      </c>
      <c r="F835">
        <v>1.6</v>
      </c>
      <c r="G835">
        <v>188</v>
      </c>
      <c r="H835" t="s">
        <v>19</v>
      </c>
      <c r="I835">
        <v>564</v>
      </c>
      <c r="J835">
        <v>564</v>
      </c>
      <c r="K835">
        <v>7</v>
      </c>
      <c r="L835">
        <v>2</v>
      </c>
      <c r="M835">
        <v>5</v>
      </c>
    </row>
    <row r="836" spans="1:14" x14ac:dyDescent="0.25">
      <c r="A836" t="s">
        <v>3454</v>
      </c>
      <c r="B836" t="s">
        <v>16</v>
      </c>
      <c r="C836">
        <v>5992</v>
      </c>
      <c r="D836" t="s">
        <v>693</v>
      </c>
      <c r="E836" t="s">
        <v>18</v>
      </c>
      <c r="F836">
        <v>11.04</v>
      </c>
      <c r="G836">
        <v>181</v>
      </c>
      <c r="H836" t="s">
        <v>19</v>
      </c>
      <c r="I836">
        <v>526</v>
      </c>
      <c r="J836">
        <v>425</v>
      </c>
      <c r="K836">
        <v>6</v>
      </c>
      <c r="L836">
        <v>2</v>
      </c>
      <c r="N836">
        <v>4</v>
      </c>
    </row>
    <row r="837" spans="1:14" x14ac:dyDescent="0.25">
      <c r="A837" t="s">
        <v>3454</v>
      </c>
      <c r="B837" t="s">
        <v>16</v>
      </c>
      <c r="C837">
        <v>5993</v>
      </c>
      <c r="D837" t="s">
        <v>694</v>
      </c>
      <c r="E837" t="s">
        <v>18</v>
      </c>
      <c r="F837">
        <v>2.4500000000000002</v>
      </c>
      <c r="G837">
        <v>158</v>
      </c>
      <c r="H837" t="s">
        <v>19</v>
      </c>
      <c r="I837">
        <v>489</v>
      </c>
      <c r="J837">
        <v>489</v>
      </c>
      <c r="K837">
        <v>10</v>
      </c>
      <c r="L837">
        <v>2</v>
      </c>
      <c r="M837">
        <v>8</v>
      </c>
    </row>
    <row r="838" spans="1:14" x14ac:dyDescent="0.25">
      <c r="A838" t="s">
        <v>3454</v>
      </c>
      <c r="B838" t="s">
        <v>16</v>
      </c>
      <c r="C838">
        <v>5994</v>
      </c>
      <c r="D838" t="s">
        <v>695</v>
      </c>
      <c r="E838" t="s">
        <v>18</v>
      </c>
      <c r="F838">
        <v>11.45</v>
      </c>
      <c r="G838">
        <v>185</v>
      </c>
      <c r="H838" t="s">
        <v>19</v>
      </c>
      <c r="I838">
        <v>509</v>
      </c>
      <c r="J838">
        <v>408</v>
      </c>
      <c r="K838">
        <v>6</v>
      </c>
      <c r="L838">
        <v>2</v>
      </c>
      <c r="N838">
        <v>4</v>
      </c>
    </row>
    <row r="839" spans="1:14" x14ac:dyDescent="0.25">
      <c r="A839" t="s">
        <v>3454</v>
      </c>
      <c r="B839" t="s">
        <v>16</v>
      </c>
      <c r="C839">
        <v>5995</v>
      </c>
      <c r="D839" t="s">
        <v>696</v>
      </c>
      <c r="E839" t="s">
        <v>18</v>
      </c>
      <c r="F839">
        <v>2.0499999999999998</v>
      </c>
      <c r="G839">
        <v>138</v>
      </c>
      <c r="H839" t="s">
        <v>19</v>
      </c>
      <c r="I839">
        <v>439</v>
      </c>
      <c r="J839">
        <v>439</v>
      </c>
      <c r="K839">
        <v>7</v>
      </c>
      <c r="L839">
        <v>2</v>
      </c>
      <c r="M839">
        <v>5</v>
      </c>
    </row>
    <row r="840" spans="1:14" x14ac:dyDescent="0.25">
      <c r="A840" t="s">
        <v>3454</v>
      </c>
      <c r="B840" t="s">
        <v>16</v>
      </c>
      <c r="C840">
        <v>5996</v>
      </c>
      <c r="D840" t="s">
        <v>697</v>
      </c>
      <c r="E840" t="s">
        <v>18</v>
      </c>
      <c r="F840">
        <v>2.14</v>
      </c>
      <c r="G840">
        <v>61</v>
      </c>
      <c r="H840" t="s">
        <v>19</v>
      </c>
      <c r="I840">
        <v>187</v>
      </c>
      <c r="J840">
        <v>187</v>
      </c>
      <c r="K840">
        <v>4</v>
      </c>
      <c r="L840">
        <v>2</v>
      </c>
      <c r="M840">
        <v>2</v>
      </c>
    </row>
    <row r="841" spans="1:14" x14ac:dyDescent="0.25">
      <c r="A841" t="s">
        <v>3454</v>
      </c>
      <c r="B841" t="s">
        <v>16</v>
      </c>
      <c r="C841">
        <v>5997</v>
      </c>
      <c r="D841" t="s">
        <v>698</v>
      </c>
      <c r="E841" t="s">
        <v>18</v>
      </c>
      <c r="F841">
        <v>1.56</v>
      </c>
      <c r="G841">
        <v>68</v>
      </c>
      <c r="H841" t="s">
        <v>19</v>
      </c>
      <c r="I841">
        <v>257</v>
      </c>
      <c r="J841">
        <v>257</v>
      </c>
      <c r="K841">
        <v>4</v>
      </c>
      <c r="L841">
        <v>2</v>
      </c>
      <c r="M841">
        <v>2</v>
      </c>
    </row>
    <row r="842" spans="1:14" x14ac:dyDescent="0.25">
      <c r="A842" t="s">
        <v>3454</v>
      </c>
      <c r="B842" t="s">
        <v>16</v>
      </c>
      <c r="C842">
        <v>5998</v>
      </c>
      <c r="D842" t="s">
        <v>699</v>
      </c>
      <c r="E842" t="s">
        <v>18</v>
      </c>
      <c r="F842">
        <v>8.9700000000000006</v>
      </c>
      <c r="G842">
        <v>52</v>
      </c>
      <c r="H842" t="s">
        <v>19</v>
      </c>
      <c r="I842">
        <v>165</v>
      </c>
      <c r="J842">
        <v>147</v>
      </c>
      <c r="K842">
        <v>6</v>
      </c>
      <c r="L842">
        <v>2</v>
      </c>
      <c r="M842">
        <v>3</v>
      </c>
      <c r="N842">
        <v>1</v>
      </c>
    </row>
    <row r="843" spans="1:14" x14ac:dyDescent="0.25">
      <c r="A843" t="s">
        <v>3454</v>
      </c>
      <c r="B843" t="s">
        <v>16</v>
      </c>
      <c r="C843">
        <v>6080</v>
      </c>
      <c r="D843" t="s">
        <v>700</v>
      </c>
      <c r="E843" t="s">
        <v>50</v>
      </c>
      <c r="F843">
        <v>0</v>
      </c>
      <c r="G843">
        <v>11</v>
      </c>
      <c r="H843" t="s">
        <v>19</v>
      </c>
      <c r="I843">
        <v>43</v>
      </c>
      <c r="J843">
        <v>43</v>
      </c>
    </row>
    <row r="844" spans="1:14" x14ac:dyDescent="0.25">
      <c r="A844" t="s">
        <v>3454</v>
      </c>
      <c r="B844" t="s">
        <v>16</v>
      </c>
      <c r="C844">
        <v>6081</v>
      </c>
      <c r="D844" t="s">
        <v>701</v>
      </c>
      <c r="E844" t="s">
        <v>50</v>
      </c>
      <c r="F844">
        <v>0</v>
      </c>
      <c r="G844">
        <v>17</v>
      </c>
      <c r="H844" t="s">
        <v>19</v>
      </c>
      <c r="I844">
        <v>49</v>
      </c>
      <c r="J844">
        <v>49</v>
      </c>
    </row>
    <row r="845" spans="1:14" x14ac:dyDescent="0.25">
      <c r="A845" t="s">
        <v>3454</v>
      </c>
      <c r="B845" t="s">
        <v>16</v>
      </c>
      <c r="C845">
        <v>6082</v>
      </c>
      <c r="D845" t="s">
        <v>702</v>
      </c>
      <c r="E845" t="s">
        <v>50</v>
      </c>
      <c r="F845">
        <v>0</v>
      </c>
      <c r="G845">
        <v>11</v>
      </c>
      <c r="H845" t="s">
        <v>19</v>
      </c>
      <c r="I845">
        <v>42</v>
      </c>
      <c r="J845">
        <v>42</v>
      </c>
    </row>
    <row r="846" spans="1:14" x14ac:dyDescent="0.25">
      <c r="A846" t="s">
        <v>3454</v>
      </c>
      <c r="B846" t="s">
        <v>16</v>
      </c>
      <c r="C846">
        <v>6083</v>
      </c>
      <c r="D846" t="s">
        <v>703</v>
      </c>
      <c r="E846" t="s">
        <v>18</v>
      </c>
      <c r="F846">
        <v>2.0699999999999998</v>
      </c>
      <c r="G846">
        <v>41</v>
      </c>
      <c r="H846" t="s">
        <v>19</v>
      </c>
      <c r="I846">
        <v>145</v>
      </c>
      <c r="J846">
        <v>145</v>
      </c>
      <c r="K846">
        <v>3</v>
      </c>
      <c r="L846">
        <v>2</v>
      </c>
      <c r="M846">
        <v>1</v>
      </c>
    </row>
    <row r="847" spans="1:14" x14ac:dyDescent="0.25">
      <c r="A847" t="s">
        <v>3454</v>
      </c>
      <c r="B847" t="s">
        <v>16</v>
      </c>
      <c r="C847">
        <v>6084</v>
      </c>
      <c r="D847" t="s">
        <v>704</v>
      </c>
      <c r="E847" t="s">
        <v>50</v>
      </c>
      <c r="F847">
        <v>0</v>
      </c>
      <c r="G847">
        <v>53</v>
      </c>
      <c r="H847" t="s">
        <v>19</v>
      </c>
      <c r="I847">
        <v>168</v>
      </c>
      <c r="J847">
        <v>168</v>
      </c>
    </row>
    <row r="848" spans="1:14" x14ac:dyDescent="0.25">
      <c r="A848" t="s">
        <v>3454</v>
      </c>
      <c r="B848" t="s">
        <v>16</v>
      </c>
      <c r="C848">
        <v>6502</v>
      </c>
      <c r="D848" t="s">
        <v>705</v>
      </c>
      <c r="E848" t="s">
        <v>18</v>
      </c>
      <c r="F848">
        <v>1.47</v>
      </c>
      <c r="G848">
        <v>110</v>
      </c>
      <c r="H848" t="s">
        <v>19</v>
      </c>
      <c r="I848">
        <v>341</v>
      </c>
      <c r="J848">
        <v>341</v>
      </c>
      <c r="K848">
        <v>5</v>
      </c>
      <c r="L848">
        <v>2</v>
      </c>
      <c r="M848">
        <v>3</v>
      </c>
    </row>
    <row r="849" spans="1:14" x14ac:dyDescent="0.25">
      <c r="A849" t="s">
        <v>3454</v>
      </c>
      <c r="B849" t="s">
        <v>16</v>
      </c>
      <c r="C849">
        <v>6504</v>
      </c>
      <c r="D849" t="s">
        <v>706</v>
      </c>
      <c r="E849" t="s">
        <v>50</v>
      </c>
      <c r="F849">
        <v>0</v>
      </c>
      <c r="G849">
        <v>24</v>
      </c>
      <c r="H849" t="s">
        <v>19</v>
      </c>
      <c r="I849">
        <v>87</v>
      </c>
      <c r="J849">
        <v>87</v>
      </c>
    </row>
    <row r="850" spans="1:14" x14ac:dyDescent="0.25">
      <c r="A850" t="s">
        <v>3454</v>
      </c>
      <c r="B850" t="s">
        <v>16</v>
      </c>
      <c r="C850">
        <v>6505</v>
      </c>
      <c r="D850" t="s">
        <v>707</v>
      </c>
      <c r="E850" t="s">
        <v>50</v>
      </c>
      <c r="F850">
        <v>0</v>
      </c>
      <c r="G850">
        <v>32</v>
      </c>
      <c r="H850" t="s">
        <v>19</v>
      </c>
      <c r="I850">
        <v>91</v>
      </c>
      <c r="J850">
        <v>91</v>
      </c>
    </row>
    <row r="851" spans="1:14" x14ac:dyDescent="0.25">
      <c r="A851" t="s">
        <v>3454</v>
      </c>
      <c r="B851" t="s">
        <v>16</v>
      </c>
      <c r="C851">
        <v>6506</v>
      </c>
      <c r="D851" t="s">
        <v>708</v>
      </c>
      <c r="E851" t="s">
        <v>50</v>
      </c>
      <c r="F851">
        <v>0</v>
      </c>
      <c r="G851">
        <v>12</v>
      </c>
      <c r="H851" t="s">
        <v>19</v>
      </c>
      <c r="I851">
        <v>44</v>
      </c>
      <c r="J851">
        <v>44</v>
      </c>
    </row>
    <row r="852" spans="1:14" x14ac:dyDescent="0.25">
      <c r="A852" t="s">
        <v>3454</v>
      </c>
      <c r="B852" t="s">
        <v>16</v>
      </c>
      <c r="C852">
        <v>6507</v>
      </c>
      <c r="D852" t="s">
        <v>709</v>
      </c>
      <c r="E852" t="s">
        <v>18</v>
      </c>
      <c r="F852">
        <v>2.2999999999999998</v>
      </c>
      <c r="G852">
        <v>52</v>
      </c>
      <c r="H852" t="s">
        <v>19</v>
      </c>
      <c r="I852">
        <v>174</v>
      </c>
      <c r="J852">
        <v>174</v>
      </c>
      <c r="K852">
        <v>4</v>
      </c>
      <c r="L852">
        <v>2</v>
      </c>
      <c r="M852">
        <v>2</v>
      </c>
    </row>
    <row r="853" spans="1:14" x14ac:dyDescent="0.25">
      <c r="A853" t="s">
        <v>3454</v>
      </c>
      <c r="B853" t="s">
        <v>16</v>
      </c>
      <c r="C853">
        <v>6508</v>
      </c>
      <c r="D853" t="s">
        <v>710</v>
      </c>
      <c r="E853" t="s">
        <v>50</v>
      </c>
      <c r="F853">
        <v>0</v>
      </c>
      <c r="G853">
        <v>8</v>
      </c>
      <c r="H853" t="s">
        <v>19</v>
      </c>
      <c r="I853">
        <v>34</v>
      </c>
      <c r="J853">
        <v>34</v>
      </c>
    </row>
    <row r="854" spans="1:14" x14ac:dyDescent="0.25">
      <c r="A854" t="s">
        <v>3454</v>
      </c>
      <c r="B854" t="s">
        <v>16</v>
      </c>
      <c r="C854">
        <v>6509</v>
      </c>
      <c r="D854" t="s">
        <v>711</v>
      </c>
      <c r="E854" t="s">
        <v>50</v>
      </c>
      <c r="F854">
        <v>0</v>
      </c>
      <c r="G854">
        <v>14</v>
      </c>
      <c r="H854" t="s">
        <v>19</v>
      </c>
      <c r="I854">
        <v>46</v>
      </c>
      <c r="J854">
        <v>46</v>
      </c>
    </row>
    <row r="855" spans="1:14" x14ac:dyDescent="0.25">
      <c r="A855" t="s">
        <v>3454</v>
      </c>
      <c r="B855" t="s">
        <v>16</v>
      </c>
      <c r="C855">
        <v>6520</v>
      </c>
      <c r="D855" t="s">
        <v>712</v>
      </c>
      <c r="E855" t="s">
        <v>50</v>
      </c>
      <c r="F855">
        <v>0</v>
      </c>
      <c r="G855">
        <v>35</v>
      </c>
      <c r="H855" t="s">
        <v>19</v>
      </c>
      <c r="I855">
        <v>124</v>
      </c>
      <c r="J855">
        <v>124</v>
      </c>
    </row>
    <row r="856" spans="1:14" x14ac:dyDescent="0.25">
      <c r="A856" t="s">
        <v>3454</v>
      </c>
      <c r="B856" t="s">
        <v>16</v>
      </c>
      <c r="C856">
        <v>6521</v>
      </c>
      <c r="D856" t="s">
        <v>713</v>
      </c>
      <c r="E856" t="s">
        <v>50</v>
      </c>
      <c r="F856">
        <v>0</v>
      </c>
      <c r="G856">
        <v>8</v>
      </c>
      <c r="H856" t="s">
        <v>19</v>
      </c>
      <c r="I856">
        <v>42</v>
      </c>
      <c r="J856">
        <v>42</v>
      </c>
    </row>
    <row r="857" spans="1:14" x14ac:dyDescent="0.25">
      <c r="A857" t="s">
        <v>3454</v>
      </c>
      <c r="B857" t="s">
        <v>16</v>
      </c>
      <c r="C857">
        <v>6529</v>
      </c>
      <c r="D857" t="s">
        <v>714</v>
      </c>
      <c r="E857" t="s">
        <v>50</v>
      </c>
      <c r="F857">
        <v>0</v>
      </c>
      <c r="G857">
        <v>24</v>
      </c>
      <c r="H857" t="s">
        <v>19</v>
      </c>
      <c r="I857">
        <v>80</v>
      </c>
      <c r="J857">
        <v>80</v>
      </c>
    </row>
    <row r="858" spans="1:14" x14ac:dyDescent="0.25">
      <c r="A858" t="s">
        <v>3454</v>
      </c>
      <c r="B858" t="s">
        <v>16</v>
      </c>
      <c r="C858">
        <v>6550</v>
      </c>
      <c r="D858" t="s">
        <v>715</v>
      </c>
      <c r="E858" t="s">
        <v>18</v>
      </c>
      <c r="F858">
        <v>2.16</v>
      </c>
      <c r="G858">
        <v>96</v>
      </c>
      <c r="H858" t="s">
        <v>19</v>
      </c>
      <c r="I858">
        <v>303</v>
      </c>
      <c r="J858">
        <v>298</v>
      </c>
      <c r="K858">
        <v>5</v>
      </c>
      <c r="L858">
        <v>2</v>
      </c>
      <c r="M858">
        <v>2</v>
      </c>
      <c r="N858">
        <v>1</v>
      </c>
    </row>
    <row r="859" spans="1:14" x14ac:dyDescent="0.25">
      <c r="A859" t="s">
        <v>3454</v>
      </c>
      <c r="B859" t="s">
        <v>16</v>
      </c>
      <c r="C859">
        <v>6635</v>
      </c>
      <c r="D859" t="s">
        <v>716</v>
      </c>
      <c r="E859" t="s">
        <v>18</v>
      </c>
      <c r="F859">
        <v>9.09</v>
      </c>
      <c r="G859">
        <v>12</v>
      </c>
      <c r="H859" t="s">
        <v>19</v>
      </c>
      <c r="I859">
        <v>39</v>
      </c>
      <c r="J859">
        <v>38</v>
      </c>
      <c r="K859">
        <v>3</v>
      </c>
      <c r="L859">
        <v>2</v>
      </c>
      <c r="M859">
        <v>1</v>
      </c>
    </row>
    <row r="860" spans="1:14" x14ac:dyDescent="0.25">
      <c r="A860" t="s">
        <v>3454</v>
      </c>
      <c r="B860" t="s">
        <v>16</v>
      </c>
      <c r="C860">
        <v>6650</v>
      </c>
      <c r="D860" t="s">
        <v>717</v>
      </c>
      <c r="E860" t="s">
        <v>18</v>
      </c>
      <c r="F860">
        <v>1.25</v>
      </c>
      <c r="G860">
        <v>104</v>
      </c>
      <c r="H860" t="s">
        <v>19</v>
      </c>
      <c r="I860">
        <v>320</v>
      </c>
      <c r="J860">
        <v>320</v>
      </c>
      <c r="K860">
        <v>4</v>
      </c>
      <c r="L860">
        <v>2</v>
      </c>
      <c r="M860">
        <v>2</v>
      </c>
    </row>
    <row r="861" spans="1:14" x14ac:dyDescent="0.25">
      <c r="A861" t="s">
        <v>3454</v>
      </c>
      <c r="B861" t="s">
        <v>16</v>
      </c>
      <c r="C861">
        <v>6651</v>
      </c>
      <c r="D861" t="s">
        <v>718</v>
      </c>
      <c r="E861" t="s">
        <v>18</v>
      </c>
      <c r="F861">
        <v>5.05</v>
      </c>
      <c r="G861">
        <v>166</v>
      </c>
      <c r="H861" t="s">
        <v>19</v>
      </c>
      <c r="I861">
        <v>509</v>
      </c>
      <c r="J861">
        <v>481</v>
      </c>
      <c r="K861">
        <v>9</v>
      </c>
      <c r="L861">
        <v>2</v>
      </c>
      <c r="M861">
        <v>6</v>
      </c>
      <c r="N861">
        <v>1</v>
      </c>
    </row>
    <row r="862" spans="1:14" x14ac:dyDescent="0.25">
      <c r="A862" t="s">
        <v>3454</v>
      </c>
      <c r="B862" t="s">
        <v>16</v>
      </c>
      <c r="C862">
        <v>6660</v>
      </c>
      <c r="D862" t="s">
        <v>719</v>
      </c>
      <c r="E862" t="s">
        <v>18</v>
      </c>
      <c r="F862">
        <v>1.2</v>
      </c>
      <c r="G862">
        <v>111</v>
      </c>
      <c r="H862" t="s">
        <v>19</v>
      </c>
      <c r="I862">
        <v>333</v>
      </c>
      <c r="J862">
        <v>333</v>
      </c>
      <c r="K862">
        <v>4</v>
      </c>
      <c r="L862">
        <v>2</v>
      </c>
      <c r="M862">
        <v>2</v>
      </c>
    </row>
    <row r="863" spans="1:14" x14ac:dyDescent="0.25">
      <c r="A863" t="s">
        <v>3454</v>
      </c>
      <c r="B863" t="s">
        <v>16</v>
      </c>
      <c r="C863">
        <v>6661</v>
      </c>
      <c r="D863" t="s">
        <v>720</v>
      </c>
      <c r="E863" t="s">
        <v>18</v>
      </c>
      <c r="F863">
        <v>5.17</v>
      </c>
      <c r="G863">
        <v>168</v>
      </c>
      <c r="H863" t="s">
        <v>19</v>
      </c>
      <c r="I863">
        <v>508</v>
      </c>
      <c r="J863">
        <v>479</v>
      </c>
      <c r="K863">
        <v>9</v>
      </c>
      <c r="L863">
        <v>2</v>
      </c>
      <c r="M863">
        <v>6</v>
      </c>
      <c r="N863">
        <v>1</v>
      </c>
    </row>
    <row r="864" spans="1:14" x14ac:dyDescent="0.25">
      <c r="A864" t="s">
        <v>3454</v>
      </c>
      <c r="B864" t="s">
        <v>16</v>
      </c>
      <c r="C864">
        <v>6670</v>
      </c>
      <c r="D864" t="s">
        <v>721</v>
      </c>
      <c r="E864" t="s">
        <v>50</v>
      </c>
      <c r="F864">
        <v>0</v>
      </c>
      <c r="G864">
        <v>13</v>
      </c>
      <c r="H864" t="s">
        <v>19</v>
      </c>
      <c r="I864">
        <v>35</v>
      </c>
      <c r="J864">
        <v>35</v>
      </c>
    </row>
    <row r="865" spans="1:13" x14ac:dyDescent="0.25">
      <c r="A865" t="s">
        <v>3454</v>
      </c>
      <c r="B865" t="s">
        <v>16</v>
      </c>
      <c r="C865">
        <v>7002</v>
      </c>
      <c r="D865" t="s">
        <v>722</v>
      </c>
      <c r="E865" t="s">
        <v>50</v>
      </c>
      <c r="F865">
        <v>0</v>
      </c>
      <c r="G865">
        <v>55</v>
      </c>
      <c r="H865" t="s">
        <v>19</v>
      </c>
      <c r="I865">
        <v>174</v>
      </c>
      <c r="J865">
        <v>174</v>
      </c>
    </row>
    <row r="866" spans="1:13" x14ac:dyDescent="0.25">
      <c r="A866" t="s">
        <v>3454</v>
      </c>
      <c r="B866" t="s">
        <v>16</v>
      </c>
      <c r="C866">
        <v>7004</v>
      </c>
      <c r="D866" t="s">
        <v>723</v>
      </c>
      <c r="E866" t="s">
        <v>50</v>
      </c>
      <c r="F866">
        <v>0</v>
      </c>
      <c r="G866">
        <v>47</v>
      </c>
      <c r="H866" t="s">
        <v>19</v>
      </c>
      <c r="I866">
        <v>145</v>
      </c>
      <c r="J866">
        <v>145</v>
      </c>
    </row>
    <row r="867" spans="1:13" x14ac:dyDescent="0.25">
      <c r="A867" t="s">
        <v>3454</v>
      </c>
      <c r="B867" t="s">
        <v>16</v>
      </c>
      <c r="C867">
        <v>7012</v>
      </c>
      <c r="D867" t="s">
        <v>724</v>
      </c>
      <c r="E867" t="s">
        <v>50</v>
      </c>
      <c r="F867">
        <v>0</v>
      </c>
      <c r="G867">
        <v>22</v>
      </c>
      <c r="H867" t="s">
        <v>19</v>
      </c>
      <c r="I867">
        <v>87</v>
      </c>
      <c r="J867">
        <v>87</v>
      </c>
    </row>
    <row r="868" spans="1:13" x14ac:dyDescent="0.25">
      <c r="A868" t="s">
        <v>3454</v>
      </c>
      <c r="B868" t="s">
        <v>16</v>
      </c>
      <c r="C868">
        <v>7014</v>
      </c>
      <c r="D868" t="s">
        <v>725</v>
      </c>
      <c r="E868" t="s">
        <v>50</v>
      </c>
      <c r="F868">
        <v>0</v>
      </c>
      <c r="G868">
        <v>27</v>
      </c>
      <c r="H868" t="s">
        <v>19</v>
      </c>
      <c r="I868">
        <v>88</v>
      </c>
      <c r="J868">
        <v>88</v>
      </c>
    </row>
    <row r="869" spans="1:13" x14ac:dyDescent="0.25">
      <c r="A869" t="s">
        <v>3454</v>
      </c>
      <c r="B869" t="s">
        <v>16</v>
      </c>
      <c r="C869">
        <v>7023</v>
      </c>
      <c r="D869" t="s">
        <v>726</v>
      </c>
      <c r="E869" t="s">
        <v>50</v>
      </c>
      <c r="F869">
        <v>0</v>
      </c>
      <c r="G869">
        <v>72</v>
      </c>
      <c r="H869" t="s">
        <v>19</v>
      </c>
      <c r="I869">
        <v>234</v>
      </c>
      <c r="J869">
        <v>234</v>
      </c>
    </row>
    <row r="870" spans="1:13" x14ac:dyDescent="0.25">
      <c r="A870" t="s">
        <v>3454</v>
      </c>
      <c r="B870" t="s">
        <v>16</v>
      </c>
      <c r="C870">
        <v>7030</v>
      </c>
      <c r="D870" t="s">
        <v>727</v>
      </c>
      <c r="E870" t="s">
        <v>50</v>
      </c>
      <c r="F870">
        <v>0</v>
      </c>
      <c r="G870">
        <v>12</v>
      </c>
      <c r="H870" t="s">
        <v>19</v>
      </c>
      <c r="I870">
        <v>40</v>
      </c>
      <c r="J870">
        <v>40</v>
      </c>
    </row>
    <row r="871" spans="1:13" x14ac:dyDescent="0.25">
      <c r="A871" t="s">
        <v>3454</v>
      </c>
      <c r="B871" t="s">
        <v>16</v>
      </c>
      <c r="C871">
        <v>7110</v>
      </c>
      <c r="D871" t="s">
        <v>728</v>
      </c>
      <c r="E871" t="s">
        <v>50</v>
      </c>
      <c r="F871">
        <v>0</v>
      </c>
      <c r="G871">
        <v>11</v>
      </c>
      <c r="H871" t="s">
        <v>19</v>
      </c>
      <c r="I871">
        <v>38</v>
      </c>
      <c r="J871">
        <v>38</v>
      </c>
    </row>
    <row r="872" spans="1:13" x14ac:dyDescent="0.25">
      <c r="A872" t="s">
        <v>3454</v>
      </c>
      <c r="B872" t="s">
        <v>16</v>
      </c>
      <c r="C872">
        <v>7111</v>
      </c>
      <c r="D872" t="s">
        <v>729</v>
      </c>
      <c r="E872" t="s">
        <v>50</v>
      </c>
      <c r="F872">
        <v>0</v>
      </c>
      <c r="G872">
        <v>10</v>
      </c>
      <c r="H872" t="s">
        <v>19</v>
      </c>
      <c r="I872">
        <v>43</v>
      </c>
      <c r="J872">
        <v>43</v>
      </c>
    </row>
    <row r="873" spans="1:13" x14ac:dyDescent="0.25">
      <c r="A873" t="s">
        <v>3454</v>
      </c>
      <c r="B873" t="s">
        <v>16</v>
      </c>
      <c r="C873">
        <v>7112</v>
      </c>
      <c r="D873" t="s">
        <v>730</v>
      </c>
      <c r="E873" t="s">
        <v>50</v>
      </c>
      <c r="F873">
        <v>0</v>
      </c>
      <c r="G873">
        <v>19</v>
      </c>
      <c r="H873" t="s">
        <v>19</v>
      </c>
      <c r="I873">
        <v>50</v>
      </c>
      <c r="J873">
        <v>50</v>
      </c>
    </row>
    <row r="874" spans="1:13" x14ac:dyDescent="0.25">
      <c r="A874" t="s">
        <v>3454</v>
      </c>
      <c r="B874" t="s">
        <v>16</v>
      </c>
      <c r="C874">
        <v>7113</v>
      </c>
      <c r="D874" t="s">
        <v>731</v>
      </c>
      <c r="E874" t="s">
        <v>18</v>
      </c>
      <c r="F874">
        <v>1.23</v>
      </c>
      <c r="G874">
        <v>94</v>
      </c>
      <c r="H874" t="s">
        <v>19</v>
      </c>
      <c r="I874">
        <v>324</v>
      </c>
      <c r="J874">
        <v>324</v>
      </c>
      <c r="K874">
        <v>4</v>
      </c>
      <c r="L874">
        <v>2</v>
      </c>
      <c r="M874">
        <v>2</v>
      </c>
    </row>
    <row r="875" spans="1:13" x14ac:dyDescent="0.25">
      <c r="A875" t="s">
        <v>3454</v>
      </c>
      <c r="B875" t="s">
        <v>16</v>
      </c>
      <c r="C875">
        <v>7114</v>
      </c>
      <c r="D875" t="s">
        <v>732</v>
      </c>
      <c r="E875" t="s">
        <v>18</v>
      </c>
      <c r="F875">
        <v>1.02</v>
      </c>
      <c r="G875">
        <v>131</v>
      </c>
      <c r="H875" t="s">
        <v>19</v>
      </c>
      <c r="I875">
        <v>393</v>
      </c>
      <c r="J875">
        <v>393</v>
      </c>
      <c r="K875">
        <v>4</v>
      </c>
      <c r="L875">
        <v>2</v>
      </c>
      <c r="M875">
        <v>2</v>
      </c>
    </row>
    <row r="876" spans="1:13" x14ac:dyDescent="0.25">
      <c r="A876" t="s">
        <v>3454</v>
      </c>
      <c r="B876" t="s">
        <v>16</v>
      </c>
      <c r="C876">
        <v>7116</v>
      </c>
      <c r="D876" t="s">
        <v>733</v>
      </c>
      <c r="E876" t="s">
        <v>50</v>
      </c>
      <c r="F876">
        <v>0</v>
      </c>
      <c r="G876">
        <v>12</v>
      </c>
      <c r="H876" t="s">
        <v>19</v>
      </c>
      <c r="I876">
        <v>46</v>
      </c>
      <c r="J876">
        <v>46</v>
      </c>
    </row>
    <row r="877" spans="1:13" x14ac:dyDescent="0.25">
      <c r="A877" t="s">
        <v>3454</v>
      </c>
      <c r="B877" t="s">
        <v>16</v>
      </c>
      <c r="C877">
        <v>7118</v>
      </c>
      <c r="D877" t="s">
        <v>734</v>
      </c>
      <c r="E877" t="s">
        <v>50</v>
      </c>
      <c r="F877">
        <v>0</v>
      </c>
      <c r="G877">
        <v>96</v>
      </c>
      <c r="H877" t="s">
        <v>19</v>
      </c>
      <c r="I877">
        <v>309</v>
      </c>
      <c r="J877">
        <v>309</v>
      </c>
    </row>
    <row r="878" spans="1:13" x14ac:dyDescent="0.25">
      <c r="A878" t="s">
        <v>3454</v>
      </c>
      <c r="B878" t="s">
        <v>16</v>
      </c>
      <c r="C878">
        <v>7132</v>
      </c>
      <c r="D878" t="s">
        <v>735</v>
      </c>
      <c r="E878" t="s">
        <v>50</v>
      </c>
      <c r="F878">
        <v>0</v>
      </c>
      <c r="G878">
        <v>22</v>
      </c>
      <c r="H878" t="s">
        <v>19</v>
      </c>
      <c r="I878">
        <v>85</v>
      </c>
      <c r="J878">
        <v>85</v>
      </c>
    </row>
    <row r="879" spans="1:13" x14ac:dyDescent="0.25">
      <c r="A879" t="s">
        <v>3454</v>
      </c>
      <c r="B879" t="s">
        <v>16</v>
      </c>
      <c r="C879">
        <v>7134</v>
      </c>
      <c r="D879" t="s">
        <v>736</v>
      </c>
      <c r="E879" t="s">
        <v>18</v>
      </c>
      <c r="F879">
        <v>1.78</v>
      </c>
      <c r="G879">
        <v>162</v>
      </c>
      <c r="H879" t="s">
        <v>19</v>
      </c>
      <c r="I879">
        <v>506</v>
      </c>
      <c r="J879">
        <v>506</v>
      </c>
      <c r="K879">
        <v>9</v>
      </c>
      <c r="L879">
        <v>2</v>
      </c>
      <c r="M879">
        <v>7</v>
      </c>
    </row>
    <row r="880" spans="1:13" x14ac:dyDescent="0.25">
      <c r="A880" t="s">
        <v>3454</v>
      </c>
      <c r="B880" t="s">
        <v>16</v>
      </c>
      <c r="C880">
        <v>7136</v>
      </c>
      <c r="D880" t="s">
        <v>737</v>
      </c>
      <c r="E880" t="s">
        <v>50</v>
      </c>
      <c r="F880">
        <v>0</v>
      </c>
      <c r="G880">
        <v>21</v>
      </c>
      <c r="H880" t="s">
        <v>19</v>
      </c>
      <c r="I880">
        <v>61</v>
      </c>
      <c r="J880">
        <v>61</v>
      </c>
    </row>
    <row r="881" spans="1:14" x14ac:dyDescent="0.25">
      <c r="A881" t="s">
        <v>3454</v>
      </c>
      <c r="B881" t="s">
        <v>16</v>
      </c>
      <c r="C881">
        <v>7152</v>
      </c>
      <c r="D881" t="s">
        <v>738</v>
      </c>
      <c r="E881" t="s">
        <v>18</v>
      </c>
      <c r="F881">
        <v>1.39</v>
      </c>
      <c r="G881">
        <v>158</v>
      </c>
      <c r="H881" t="s">
        <v>19</v>
      </c>
      <c r="I881">
        <v>503</v>
      </c>
      <c r="J881">
        <v>503</v>
      </c>
      <c r="K881">
        <v>7</v>
      </c>
      <c r="L881">
        <v>2</v>
      </c>
      <c r="M881">
        <v>5</v>
      </c>
    </row>
    <row r="882" spans="1:14" x14ac:dyDescent="0.25">
      <c r="A882" t="s">
        <v>3454</v>
      </c>
      <c r="B882" t="s">
        <v>16</v>
      </c>
      <c r="C882">
        <v>7153</v>
      </c>
      <c r="D882" t="s">
        <v>739</v>
      </c>
      <c r="E882" t="s">
        <v>18</v>
      </c>
      <c r="F882">
        <v>3.16</v>
      </c>
      <c r="G882">
        <v>31</v>
      </c>
      <c r="H882" t="s">
        <v>19</v>
      </c>
      <c r="I882">
        <v>95</v>
      </c>
      <c r="J882">
        <v>95</v>
      </c>
      <c r="K882">
        <v>3</v>
      </c>
      <c r="L882">
        <v>2</v>
      </c>
      <c r="M882">
        <v>1</v>
      </c>
    </row>
    <row r="883" spans="1:14" x14ac:dyDescent="0.25">
      <c r="A883" t="s">
        <v>3454</v>
      </c>
      <c r="B883" t="s">
        <v>16</v>
      </c>
      <c r="C883">
        <v>7154</v>
      </c>
      <c r="D883" t="s">
        <v>740</v>
      </c>
      <c r="E883" t="s">
        <v>50</v>
      </c>
      <c r="F883">
        <v>0</v>
      </c>
      <c r="G883">
        <v>35</v>
      </c>
      <c r="H883" t="s">
        <v>19</v>
      </c>
      <c r="I883">
        <v>118</v>
      </c>
      <c r="J883">
        <v>118</v>
      </c>
    </row>
    <row r="884" spans="1:14" x14ac:dyDescent="0.25">
      <c r="A884" t="s">
        <v>3454</v>
      </c>
      <c r="B884" t="s">
        <v>16</v>
      </c>
      <c r="C884">
        <v>7156</v>
      </c>
      <c r="D884" t="s">
        <v>741</v>
      </c>
      <c r="E884" t="s">
        <v>18</v>
      </c>
      <c r="F884">
        <v>3.7</v>
      </c>
      <c r="G884">
        <v>25</v>
      </c>
      <c r="H884" t="s">
        <v>19</v>
      </c>
      <c r="I884">
        <v>81</v>
      </c>
      <c r="J884">
        <v>81</v>
      </c>
      <c r="K884">
        <v>3</v>
      </c>
      <c r="L884">
        <v>2</v>
      </c>
      <c r="M884">
        <v>1</v>
      </c>
    </row>
    <row r="885" spans="1:14" x14ac:dyDescent="0.25">
      <c r="A885" t="s">
        <v>3454</v>
      </c>
      <c r="B885" t="s">
        <v>16</v>
      </c>
      <c r="C885">
        <v>7158</v>
      </c>
      <c r="D885" t="s">
        <v>742</v>
      </c>
      <c r="E885" t="s">
        <v>18</v>
      </c>
      <c r="F885">
        <v>2.0499999999999998</v>
      </c>
      <c r="G885">
        <v>62</v>
      </c>
      <c r="H885" t="s">
        <v>19</v>
      </c>
      <c r="I885">
        <v>195</v>
      </c>
      <c r="J885">
        <v>195</v>
      </c>
      <c r="K885">
        <v>4</v>
      </c>
      <c r="L885">
        <v>2</v>
      </c>
      <c r="M885">
        <v>2</v>
      </c>
    </row>
    <row r="886" spans="1:14" x14ac:dyDescent="0.25">
      <c r="A886" t="s">
        <v>3454</v>
      </c>
      <c r="B886" t="s">
        <v>16</v>
      </c>
      <c r="C886">
        <v>7159</v>
      </c>
      <c r="D886" t="s">
        <v>743</v>
      </c>
      <c r="E886" t="s">
        <v>50</v>
      </c>
      <c r="F886">
        <v>0</v>
      </c>
      <c r="G886">
        <v>14</v>
      </c>
      <c r="H886" t="s">
        <v>19</v>
      </c>
      <c r="I886">
        <v>68</v>
      </c>
      <c r="J886">
        <v>68</v>
      </c>
    </row>
    <row r="887" spans="1:14" x14ac:dyDescent="0.25">
      <c r="A887" t="s">
        <v>3454</v>
      </c>
      <c r="B887" t="s">
        <v>16</v>
      </c>
      <c r="C887">
        <v>7190</v>
      </c>
      <c r="D887" t="s">
        <v>744</v>
      </c>
      <c r="E887" t="s">
        <v>50</v>
      </c>
      <c r="F887">
        <v>0</v>
      </c>
      <c r="G887">
        <v>99</v>
      </c>
      <c r="H887" t="s">
        <v>19</v>
      </c>
      <c r="I887">
        <v>289</v>
      </c>
      <c r="J887">
        <v>289</v>
      </c>
    </row>
    <row r="888" spans="1:14" x14ac:dyDescent="0.25">
      <c r="A888" t="s">
        <v>3454</v>
      </c>
      <c r="B888" t="s">
        <v>16</v>
      </c>
      <c r="C888">
        <v>7300</v>
      </c>
      <c r="D888" t="s">
        <v>745</v>
      </c>
      <c r="E888" t="s">
        <v>50</v>
      </c>
      <c r="F888">
        <v>0</v>
      </c>
      <c r="G888">
        <v>13</v>
      </c>
      <c r="H888" t="s">
        <v>19</v>
      </c>
      <c r="I888">
        <v>58</v>
      </c>
      <c r="J888">
        <v>58</v>
      </c>
    </row>
    <row r="889" spans="1:14" x14ac:dyDescent="0.25">
      <c r="A889" t="s">
        <v>3454</v>
      </c>
      <c r="B889" t="s">
        <v>16</v>
      </c>
      <c r="C889">
        <v>7301</v>
      </c>
      <c r="D889" t="s">
        <v>746</v>
      </c>
      <c r="E889" t="s">
        <v>18</v>
      </c>
      <c r="F889">
        <v>3.37</v>
      </c>
      <c r="G889">
        <v>24</v>
      </c>
      <c r="H889" t="s">
        <v>19</v>
      </c>
      <c r="I889">
        <v>89</v>
      </c>
      <c r="J889">
        <v>89</v>
      </c>
      <c r="K889">
        <v>3</v>
      </c>
      <c r="L889">
        <v>2</v>
      </c>
      <c r="M889">
        <v>1</v>
      </c>
    </row>
    <row r="890" spans="1:14" x14ac:dyDescent="0.25">
      <c r="A890" t="s">
        <v>3454</v>
      </c>
      <c r="B890" t="s">
        <v>16</v>
      </c>
      <c r="C890">
        <v>7302</v>
      </c>
      <c r="D890" t="s">
        <v>747</v>
      </c>
      <c r="E890" t="s">
        <v>18</v>
      </c>
      <c r="F890">
        <v>1.49</v>
      </c>
      <c r="G890">
        <v>290</v>
      </c>
      <c r="H890" t="s">
        <v>19</v>
      </c>
      <c r="I890">
        <v>912</v>
      </c>
      <c r="J890">
        <v>899</v>
      </c>
      <c r="K890">
        <v>10</v>
      </c>
      <c r="L890">
        <v>2</v>
      </c>
      <c r="M890">
        <v>5</v>
      </c>
      <c r="N890">
        <v>3</v>
      </c>
    </row>
    <row r="891" spans="1:14" x14ac:dyDescent="0.25">
      <c r="A891" t="s">
        <v>3454</v>
      </c>
      <c r="B891" t="s">
        <v>16</v>
      </c>
      <c r="C891">
        <v>7303</v>
      </c>
      <c r="D891" t="s">
        <v>748</v>
      </c>
      <c r="E891" t="s">
        <v>18</v>
      </c>
      <c r="F891">
        <v>1.84</v>
      </c>
      <c r="G891">
        <v>49</v>
      </c>
      <c r="H891" t="s">
        <v>19</v>
      </c>
      <c r="I891">
        <v>163</v>
      </c>
      <c r="J891">
        <v>163</v>
      </c>
      <c r="K891">
        <v>3</v>
      </c>
      <c r="L891">
        <v>2</v>
      </c>
      <c r="M891">
        <v>1</v>
      </c>
    </row>
    <row r="892" spans="1:14" x14ac:dyDescent="0.25">
      <c r="A892" t="s">
        <v>3454</v>
      </c>
      <c r="B892" t="s">
        <v>16</v>
      </c>
      <c r="C892">
        <v>7304</v>
      </c>
      <c r="D892" t="s">
        <v>749</v>
      </c>
      <c r="E892" t="s">
        <v>50</v>
      </c>
      <c r="F892">
        <v>0</v>
      </c>
      <c r="G892">
        <v>8</v>
      </c>
      <c r="H892" t="s">
        <v>19</v>
      </c>
      <c r="I892">
        <v>34</v>
      </c>
      <c r="J892">
        <v>34</v>
      </c>
    </row>
    <row r="893" spans="1:14" x14ac:dyDescent="0.25">
      <c r="A893" t="s">
        <v>3454</v>
      </c>
      <c r="B893" t="s">
        <v>16</v>
      </c>
      <c r="C893">
        <v>7305</v>
      </c>
      <c r="D893" t="s">
        <v>750</v>
      </c>
      <c r="E893" t="s">
        <v>50</v>
      </c>
      <c r="F893">
        <v>0</v>
      </c>
      <c r="G893">
        <v>9</v>
      </c>
      <c r="H893" t="s">
        <v>19</v>
      </c>
      <c r="I893">
        <v>34</v>
      </c>
      <c r="J893">
        <v>34</v>
      </c>
    </row>
    <row r="894" spans="1:14" x14ac:dyDescent="0.25">
      <c r="A894" t="s">
        <v>3454</v>
      </c>
      <c r="B894" t="s">
        <v>16</v>
      </c>
      <c r="C894">
        <v>7307</v>
      </c>
      <c r="D894" t="s">
        <v>751</v>
      </c>
      <c r="E894" t="s">
        <v>50</v>
      </c>
      <c r="F894">
        <v>0</v>
      </c>
      <c r="G894">
        <v>12</v>
      </c>
      <c r="H894" t="s">
        <v>19</v>
      </c>
      <c r="I894">
        <v>41</v>
      </c>
      <c r="J894">
        <v>41</v>
      </c>
    </row>
    <row r="895" spans="1:14" x14ac:dyDescent="0.25">
      <c r="A895" t="s">
        <v>3454</v>
      </c>
      <c r="B895" t="s">
        <v>16</v>
      </c>
      <c r="C895">
        <v>7308</v>
      </c>
      <c r="D895" t="s">
        <v>752</v>
      </c>
      <c r="E895" t="s">
        <v>50</v>
      </c>
      <c r="F895">
        <v>0</v>
      </c>
      <c r="G895">
        <v>24</v>
      </c>
      <c r="H895" t="s">
        <v>19</v>
      </c>
      <c r="I895">
        <v>85</v>
      </c>
      <c r="J895">
        <v>85</v>
      </c>
    </row>
    <row r="896" spans="1:14" x14ac:dyDescent="0.25">
      <c r="A896" t="s">
        <v>3454</v>
      </c>
      <c r="B896" t="s">
        <v>16</v>
      </c>
      <c r="C896">
        <v>7309</v>
      </c>
      <c r="D896" t="s">
        <v>753</v>
      </c>
      <c r="E896" t="s">
        <v>18</v>
      </c>
      <c r="F896">
        <v>4.6500000000000004</v>
      </c>
      <c r="G896">
        <v>41</v>
      </c>
      <c r="H896" t="s">
        <v>19</v>
      </c>
      <c r="I896">
        <v>129</v>
      </c>
      <c r="J896">
        <v>129</v>
      </c>
      <c r="K896">
        <v>4</v>
      </c>
      <c r="L896">
        <v>2</v>
      </c>
      <c r="M896">
        <v>2</v>
      </c>
    </row>
    <row r="897" spans="1:15" x14ac:dyDescent="0.25">
      <c r="A897" t="s">
        <v>3454</v>
      </c>
      <c r="B897" t="s">
        <v>16</v>
      </c>
      <c r="C897">
        <v>7310</v>
      </c>
      <c r="D897" t="s">
        <v>754</v>
      </c>
      <c r="E897" t="s">
        <v>50</v>
      </c>
      <c r="F897">
        <v>0</v>
      </c>
      <c r="G897">
        <v>44</v>
      </c>
      <c r="H897" t="s">
        <v>19</v>
      </c>
      <c r="I897">
        <v>142</v>
      </c>
      <c r="J897">
        <v>142</v>
      </c>
    </row>
    <row r="898" spans="1:15" x14ac:dyDescent="0.25">
      <c r="A898" t="s">
        <v>3454</v>
      </c>
      <c r="B898" t="s">
        <v>16</v>
      </c>
      <c r="C898">
        <v>7311</v>
      </c>
      <c r="D898" t="s">
        <v>755</v>
      </c>
      <c r="E898" t="s">
        <v>18</v>
      </c>
      <c r="F898">
        <v>1.55</v>
      </c>
      <c r="G898">
        <v>301</v>
      </c>
      <c r="H898" t="s">
        <v>19</v>
      </c>
      <c r="I898">
        <v>943</v>
      </c>
      <c r="J898">
        <v>924</v>
      </c>
      <c r="K898">
        <v>7</v>
      </c>
      <c r="L898">
        <v>2</v>
      </c>
      <c r="M898">
        <v>3</v>
      </c>
      <c r="N898">
        <v>2</v>
      </c>
    </row>
    <row r="899" spans="1:15" x14ac:dyDescent="0.25">
      <c r="A899" t="s">
        <v>3454</v>
      </c>
      <c r="B899" t="s">
        <v>16</v>
      </c>
      <c r="C899">
        <v>7312</v>
      </c>
      <c r="D899" t="s">
        <v>756</v>
      </c>
      <c r="E899" t="s">
        <v>18</v>
      </c>
      <c r="F899">
        <v>4.32</v>
      </c>
      <c r="G899">
        <v>48</v>
      </c>
      <c r="H899" t="s">
        <v>19</v>
      </c>
      <c r="I899">
        <v>152</v>
      </c>
      <c r="J899">
        <v>149</v>
      </c>
      <c r="K899">
        <v>5</v>
      </c>
      <c r="L899">
        <v>2</v>
      </c>
      <c r="M899">
        <v>1</v>
      </c>
      <c r="N899">
        <v>1</v>
      </c>
      <c r="O899">
        <v>1</v>
      </c>
    </row>
    <row r="900" spans="1:15" x14ac:dyDescent="0.25">
      <c r="A900" t="s">
        <v>3454</v>
      </c>
      <c r="B900" t="s">
        <v>16</v>
      </c>
      <c r="C900">
        <v>7313</v>
      </c>
      <c r="D900" t="s">
        <v>757</v>
      </c>
      <c r="E900" t="s">
        <v>18</v>
      </c>
      <c r="F900">
        <v>3.85</v>
      </c>
      <c r="G900">
        <v>14</v>
      </c>
      <c r="H900" t="s">
        <v>19</v>
      </c>
      <c r="I900">
        <v>52</v>
      </c>
      <c r="J900">
        <v>52</v>
      </c>
      <c r="K900">
        <v>2</v>
      </c>
      <c r="L900">
        <v>2</v>
      </c>
    </row>
    <row r="901" spans="1:15" x14ac:dyDescent="0.25">
      <c r="A901" t="s">
        <v>3454</v>
      </c>
      <c r="B901" t="s">
        <v>16</v>
      </c>
      <c r="C901">
        <v>7316</v>
      </c>
      <c r="D901" t="s">
        <v>758</v>
      </c>
      <c r="E901" t="s">
        <v>50</v>
      </c>
      <c r="F901">
        <v>0</v>
      </c>
      <c r="G901">
        <v>150</v>
      </c>
      <c r="H901" t="s">
        <v>19</v>
      </c>
      <c r="I901">
        <v>480</v>
      </c>
      <c r="J901">
        <v>480</v>
      </c>
    </row>
    <row r="902" spans="1:15" x14ac:dyDescent="0.25">
      <c r="A902" t="s">
        <v>3454</v>
      </c>
      <c r="B902" t="s">
        <v>16</v>
      </c>
      <c r="C902">
        <v>7317</v>
      </c>
      <c r="D902" t="s">
        <v>759</v>
      </c>
      <c r="E902" t="s">
        <v>18</v>
      </c>
      <c r="F902">
        <v>2.0499999999999998</v>
      </c>
      <c r="G902">
        <v>134</v>
      </c>
      <c r="H902" t="s">
        <v>19</v>
      </c>
      <c r="I902">
        <v>444</v>
      </c>
      <c r="J902">
        <v>434</v>
      </c>
      <c r="K902">
        <v>5</v>
      </c>
      <c r="L902">
        <v>2</v>
      </c>
      <c r="M902">
        <v>2</v>
      </c>
      <c r="N902">
        <v>1</v>
      </c>
    </row>
    <row r="903" spans="1:15" x14ac:dyDescent="0.25">
      <c r="A903" t="s">
        <v>3454</v>
      </c>
      <c r="B903" t="s">
        <v>16</v>
      </c>
      <c r="C903">
        <v>7318</v>
      </c>
      <c r="D903" t="s">
        <v>760</v>
      </c>
      <c r="E903" t="s">
        <v>18</v>
      </c>
      <c r="F903">
        <v>1.42</v>
      </c>
      <c r="G903">
        <v>67</v>
      </c>
      <c r="H903" t="s">
        <v>19</v>
      </c>
      <c r="I903">
        <v>212</v>
      </c>
      <c r="J903">
        <v>212</v>
      </c>
      <c r="K903">
        <v>3</v>
      </c>
      <c r="L903">
        <v>2</v>
      </c>
      <c r="M903">
        <v>1</v>
      </c>
    </row>
    <row r="904" spans="1:15" x14ac:dyDescent="0.25">
      <c r="A904" t="s">
        <v>3454</v>
      </c>
      <c r="B904" t="s">
        <v>16</v>
      </c>
      <c r="C904">
        <v>7319</v>
      </c>
      <c r="D904" t="s">
        <v>761</v>
      </c>
      <c r="E904" t="s">
        <v>50</v>
      </c>
      <c r="F904">
        <v>0</v>
      </c>
      <c r="G904">
        <v>66</v>
      </c>
      <c r="H904" t="s">
        <v>19</v>
      </c>
      <c r="I904">
        <v>208</v>
      </c>
      <c r="J904">
        <v>208</v>
      </c>
    </row>
    <row r="905" spans="1:15" x14ac:dyDescent="0.25">
      <c r="A905" t="s">
        <v>3454</v>
      </c>
      <c r="B905" t="s">
        <v>16</v>
      </c>
      <c r="C905">
        <v>7320</v>
      </c>
      <c r="D905" t="s">
        <v>762</v>
      </c>
      <c r="E905" t="s">
        <v>50</v>
      </c>
      <c r="F905">
        <v>0</v>
      </c>
      <c r="G905">
        <v>158</v>
      </c>
      <c r="H905" t="s">
        <v>19</v>
      </c>
      <c r="I905">
        <v>513</v>
      </c>
      <c r="J905">
        <v>513</v>
      </c>
    </row>
    <row r="906" spans="1:15" x14ac:dyDescent="0.25">
      <c r="A906" t="s">
        <v>3454</v>
      </c>
      <c r="B906" t="s">
        <v>16</v>
      </c>
      <c r="C906">
        <v>7321</v>
      </c>
      <c r="D906" t="s">
        <v>763</v>
      </c>
      <c r="E906" t="s">
        <v>18</v>
      </c>
      <c r="F906">
        <v>1.01</v>
      </c>
      <c r="G906">
        <v>221</v>
      </c>
      <c r="H906" t="s">
        <v>19</v>
      </c>
      <c r="I906">
        <v>695</v>
      </c>
      <c r="J906">
        <v>685</v>
      </c>
      <c r="K906">
        <v>3</v>
      </c>
      <c r="L906">
        <v>2</v>
      </c>
      <c r="N906">
        <v>1</v>
      </c>
    </row>
    <row r="907" spans="1:15" x14ac:dyDescent="0.25">
      <c r="A907" t="s">
        <v>3454</v>
      </c>
      <c r="B907" t="s">
        <v>16</v>
      </c>
      <c r="C907">
        <v>7322</v>
      </c>
      <c r="D907" t="s">
        <v>764</v>
      </c>
      <c r="E907" t="s">
        <v>50</v>
      </c>
      <c r="F907">
        <v>0</v>
      </c>
      <c r="G907">
        <v>52</v>
      </c>
      <c r="H907" t="s">
        <v>19</v>
      </c>
      <c r="I907">
        <v>171</v>
      </c>
      <c r="J907">
        <v>171</v>
      </c>
    </row>
    <row r="908" spans="1:15" x14ac:dyDescent="0.25">
      <c r="A908" t="s">
        <v>3454</v>
      </c>
      <c r="B908" t="s">
        <v>16</v>
      </c>
      <c r="C908">
        <v>7323</v>
      </c>
      <c r="D908" t="s">
        <v>765</v>
      </c>
      <c r="E908" t="s">
        <v>50</v>
      </c>
      <c r="F908">
        <v>0</v>
      </c>
      <c r="G908">
        <v>42</v>
      </c>
      <c r="H908" t="s">
        <v>19</v>
      </c>
      <c r="I908">
        <v>109</v>
      </c>
      <c r="J908">
        <v>109</v>
      </c>
    </row>
    <row r="909" spans="1:15" x14ac:dyDescent="0.25">
      <c r="A909" t="s">
        <v>3454</v>
      </c>
      <c r="B909" t="s">
        <v>16</v>
      </c>
      <c r="C909">
        <v>7324</v>
      </c>
      <c r="D909" t="s">
        <v>766</v>
      </c>
      <c r="E909" t="s">
        <v>50</v>
      </c>
      <c r="F909">
        <v>0</v>
      </c>
      <c r="G909">
        <v>17</v>
      </c>
      <c r="H909" t="s">
        <v>19</v>
      </c>
      <c r="I909">
        <v>68</v>
      </c>
      <c r="J909">
        <v>68</v>
      </c>
    </row>
    <row r="910" spans="1:15" x14ac:dyDescent="0.25">
      <c r="A910" t="s">
        <v>3454</v>
      </c>
      <c r="B910" t="s">
        <v>16</v>
      </c>
      <c r="C910">
        <v>7325</v>
      </c>
      <c r="D910" t="s">
        <v>767</v>
      </c>
      <c r="E910" t="s">
        <v>50</v>
      </c>
      <c r="F910">
        <v>0</v>
      </c>
      <c r="G910">
        <v>33</v>
      </c>
      <c r="H910" t="s">
        <v>19</v>
      </c>
      <c r="I910">
        <v>114</v>
      </c>
      <c r="J910">
        <v>114</v>
      </c>
    </row>
    <row r="911" spans="1:15" x14ac:dyDescent="0.25">
      <c r="A911" t="s">
        <v>3454</v>
      </c>
      <c r="B911" t="s">
        <v>16</v>
      </c>
      <c r="C911">
        <v>7326</v>
      </c>
      <c r="D911" t="s">
        <v>768</v>
      </c>
      <c r="E911" t="s">
        <v>18</v>
      </c>
      <c r="F911">
        <v>0.78</v>
      </c>
      <c r="G911">
        <v>438</v>
      </c>
      <c r="H911" t="s">
        <v>19</v>
      </c>
      <c r="I911">
        <v>1289</v>
      </c>
      <c r="J911">
        <v>1289</v>
      </c>
      <c r="K911">
        <v>10</v>
      </c>
      <c r="L911">
        <v>2</v>
      </c>
      <c r="M911">
        <v>8</v>
      </c>
    </row>
    <row r="912" spans="1:15" x14ac:dyDescent="0.25">
      <c r="A912" t="s">
        <v>3454</v>
      </c>
      <c r="B912" t="s">
        <v>16</v>
      </c>
      <c r="C912">
        <v>7327</v>
      </c>
      <c r="D912" t="s">
        <v>769</v>
      </c>
      <c r="E912" t="s">
        <v>18</v>
      </c>
      <c r="F912">
        <v>2.83</v>
      </c>
      <c r="G912">
        <v>28</v>
      </c>
      <c r="H912" t="s">
        <v>19</v>
      </c>
      <c r="I912">
        <v>106</v>
      </c>
      <c r="J912">
        <v>106</v>
      </c>
      <c r="K912">
        <v>3</v>
      </c>
      <c r="L912">
        <v>2</v>
      </c>
      <c r="M912">
        <v>1</v>
      </c>
    </row>
    <row r="913" spans="1:15" x14ac:dyDescent="0.25">
      <c r="A913" t="s">
        <v>3454</v>
      </c>
      <c r="B913" t="s">
        <v>16</v>
      </c>
      <c r="C913">
        <v>7328</v>
      </c>
      <c r="D913" t="s">
        <v>770</v>
      </c>
      <c r="E913" t="s">
        <v>18</v>
      </c>
      <c r="F913">
        <v>4</v>
      </c>
      <c r="G913">
        <v>22</v>
      </c>
      <c r="H913" t="s">
        <v>19</v>
      </c>
      <c r="I913">
        <v>75</v>
      </c>
      <c r="J913">
        <v>75</v>
      </c>
      <c r="K913">
        <v>3</v>
      </c>
      <c r="L913">
        <v>2</v>
      </c>
      <c r="M913">
        <v>1</v>
      </c>
    </row>
    <row r="914" spans="1:15" x14ac:dyDescent="0.25">
      <c r="A914" t="s">
        <v>3454</v>
      </c>
      <c r="B914" t="s">
        <v>16</v>
      </c>
      <c r="C914">
        <v>7330</v>
      </c>
      <c r="D914" t="s">
        <v>771</v>
      </c>
      <c r="E914" t="s">
        <v>50</v>
      </c>
      <c r="F914">
        <v>0</v>
      </c>
      <c r="G914">
        <v>15</v>
      </c>
      <c r="H914" t="s">
        <v>19</v>
      </c>
      <c r="I914">
        <v>62</v>
      </c>
      <c r="J914">
        <v>62</v>
      </c>
    </row>
    <row r="915" spans="1:15" x14ac:dyDescent="0.25">
      <c r="A915" t="s">
        <v>3454</v>
      </c>
      <c r="B915" t="s">
        <v>16</v>
      </c>
      <c r="C915">
        <v>7331</v>
      </c>
      <c r="D915" t="s">
        <v>772</v>
      </c>
      <c r="E915" t="s">
        <v>18</v>
      </c>
      <c r="F915">
        <v>4.9000000000000004</v>
      </c>
      <c r="G915">
        <v>124</v>
      </c>
      <c r="H915" t="s">
        <v>19</v>
      </c>
      <c r="I915">
        <v>371</v>
      </c>
      <c r="J915">
        <v>384</v>
      </c>
      <c r="K915">
        <v>6</v>
      </c>
      <c r="L915">
        <v>2</v>
      </c>
      <c r="M915">
        <v>3</v>
      </c>
      <c r="O915">
        <v>1</v>
      </c>
    </row>
    <row r="916" spans="1:15" x14ac:dyDescent="0.25">
      <c r="A916" t="s">
        <v>3454</v>
      </c>
      <c r="B916" t="s">
        <v>16</v>
      </c>
      <c r="C916">
        <v>7332</v>
      </c>
      <c r="D916" t="s">
        <v>773</v>
      </c>
      <c r="E916" t="s">
        <v>18</v>
      </c>
      <c r="F916">
        <v>1.55</v>
      </c>
      <c r="G916">
        <v>224</v>
      </c>
      <c r="H916" t="s">
        <v>19</v>
      </c>
      <c r="I916">
        <v>709</v>
      </c>
      <c r="J916">
        <v>709</v>
      </c>
      <c r="K916">
        <v>11</v>
      </c>
      <c r="L916">
        <v>2</v>
      </c>
      <c r="M916">
        <v>9</v>
      </c>
    </row>
    <row r="917" spans="1:15" x14ac:dyDescent="0.25">
      <c r="A917" t="s">
        <v>3454</v>
      </c>
      <c r="B917" t="s">
        <v>16</v>
      </c>
      <c r="C917">
        <v>7333</v>
      </c>
      <c r="D917" t="s">
        <v>774</v>
      </c>
      <c r="E917" t="s">
        <v>18</v>
      </c>
      <c r="F917">
        <v>4.9000000000000004</v>
      </c>
      <c r="G917">
        <v>127</v>
      </c>
      <c r="H917" t="s">
        <v>19</v>
      </c>
      <c r="I917">
        <v>371</v>
      </c>
      <c r="J917">
        <v>384</v>
      </c>
      <c r="K917">
        <v>6</v>
      </c>
      <c r="L917">
        <v>2</v>
      </c>
      <c r="M917">
        <v>3</v>
      </c>
      <c r="O917">
        <v>1</v>
      </c>
    </row>
    <row r="918" spans="1:15" x14ac:dyDescent="0.25">
      <c r="A918" t="s">
        <v>3454</v>
      </c>
      <c r="B918" t="s">
        <v>16</v>
      </c>
      <c r="C918">
        <v>7334</v>
      </c>
      <c r="D918" t="s">
        <v>775</v>
      </c>
      <c r="E918" t="s">
        <v>18</v>
      </c>
      <c r="F918">
        <v>1.62</v>
      </c>
      <c r="G918">
        <v>172</v>
      </c>
      <c r="H918" t="s">
        <v>19</v>
      </c>
      <c r="I918">
        <v>556</v>
      </c>
      <c r="J918">
        <v>556</v>
      </c>
      <c r="K918">
        <v>9</v>
      </c>
      <c r="L918">
        <v>2</v>
      </c>
      <c r="M918">
        <v>7</v>
      </c>
    </row>
    <row r="919" spans="1:15" x14ac:dyDescent="0.25">
      <c r="A919" t="s">
        <v>3454</v>
      </c>
      <c r="B919" t="s">
        <v>16</v>
      </c>
      <c r="C919">
        <v>7335</v>
      </c>
      <c r="D919" t="s">
        <v>776</v>
      </c>
      <c r="E919" t="s">
        <v>50</v>
      </c>
      <c r="F919">
        <v>0</v>
      </c>
      <c r="G919">
        <v>35</v>
      </c>
      <c r="H919" t="s">
        <v>19</v>
      </c>
      <c r="I919">
        <v>114</v>
      </c>
      <c r="J919">
        <v>114</v>
      </c>
    </row>
    <row r="920" spans="1:15" x14ac:dyDescent="0.25">
      <c r="A920" t="s">
        <v>3454</v>
      </c>
      <c r="B920" t="s">
        <v>16</v>
      </c>
      <c r="C920">
        <v>7336</v>
      </c>
      <c r="D920" t="s">
        <v>777</v>
      </c>
      <c r="E920" t="s">
        <v>18</v>
      </c>
      <c r="F920">
        <v>4.17</v>
      </c>
      <c r="G920">
        <v>17</v>
      </c>
      <c r="H920" t="s">
        <v>19</v>
      </c>
      <c r="I920">
        <v>72</v>
      </c>
      <c r="J920">
        <v>72</v>
      </c>
      <c r="K920">
        <v>3</v>
      </c>
      <c r="L920">
        <v>2</v>
      </c>
      <c r="M920">
        <v>1</v>
      </c>
    </row>
    <row r="921" spans="1:15" x14ac:dyDescent="0.25">
      <c r="A921" t="s">
        <v>3454</v>
      </c>
      <c r="B921" t="s">
        <v>16</v>
      </c>
      <c r="C921">
        <v>7337</v>
      </c>
      <c r="D921" t="s">
        <v>778</v>
      </c>
      <c r="E921" t="s">
        <v>50</v>
      </c>
      <c r="F921">
        <v>0</v>
      </c>
      <c r="G921">
        <v>28</v>
      </c>
      <c r="H921" t="s">
        <v>19</v>
      </c>
      <c r="I921">
        <v>104</v>
      </c>
      <c r="J921">
        <v>104</v>
      </c>
    </row>
    <row r="922" spans="1:15" x14ac:dyDescent="0.25">
      <c r="A922" t="s">
        <v>3454</v>
      </c>
      <c r="B922" t="s">
        <v>16</v>
      </c>
      <c r="C922">
        <v>7338</v>
      </c>
      <c r="D922" t="s">
        <v>779</v>
      </c>
      <c r="E922" t="s">
        <v>18</v>
      </c>
      <c r="F922">
        <v>1.46</v>
      </c>
      <c r="G922">
        <v>179</v>
      </c>
      <c r="H922" t="s">
        <v>19</v>
      </c>
      <c r="I922">
        <v>547</v>
      </c>
      <c r="J922">
        <v>547</v>
      </c>
      <c r="K922">
        <v>8</v>
      </c>
      <c r="L922">
        <v>2</v>
      </c>
      <c r="M922">
        <v>6</v>
      </c>
    </row>
    <row r="923" spans="1:15" x14ac:dyDescent="0.25">
      <c r="A923" t="s">
        <v>3454</v>
      </c>
      <c r="B923" t="s">
        <v>16</v>
      </c>
      <c r="C923">
        <v>7340</v>
      </c>
      <c r="D923" t="s">
        <v>780</v>
      </c>
      <c r="E923" t="s">
        <v>50</v>
      </c>
      <c r="F923">
        <v>0</v>
      </c>
      <c r="G923">
        <v>37</v>
      </c>
      <c r="H923" t="s">
        <v>19</v>
      </c>
      <c r="I923">
        <v>130</v>
      </c>
      <c r="J923">
        <v>130</v>
      </c>
    </row>
    <row r="924" spans="1:15" x14ac:dyDescent="0.25">
      <c r="A924" t="s">
        <v>3454</v>
      </c>
      <c r="B924" t="s">
        <v>16</v>
      </c>
      <c r="C924">
        <v>7341</v>
      </c>
      <c r="D924" t="s">
        <v>781</v>
      </c>
      <c r="E924" t="s">
        <v>18</v>
      </c>
      <c r="F924">
        <v>9.41</v>
      </c>
      <c r="G924">
        <v>51</v>
      </c>
      <c r="H924" t="s">
        <v>19</v>
      </c>
      <c r="I924">
        <v>132</v>
      </c>
      <c r="J924">
        <v>155</v>
      </c>
      <c r="K924">
        <v>3</v>
      </c>
      <c r="L924">
        <v>2</v>
      </c>
      <c r="O924">
        <v>1</v>
      </c>
    </row>
    <row r="925" spans="1:15" x14ac:dyDescent="0.25">
      <c r="A925" t="s">
        <v>3454</v>
      </c>
      <c r="B925" t="s">
        <v>16</v>
      </c>
      <c r="C925">
        <v>7342</v>
      </c>
      <c r="D925" t="s">
        <v>782</v>
      </c>
      <c r="E925" t="s">
        <v>50</v>
      </c>
      <c r="F925">
        <v>0</v>
      </c>
      <c r="G925">
        <v>36</v>
      </c>
      <c r="H925" t="s">
        <v>19</v>
      </c>
      <c r="I925">
        <v>131</v>
      </c>
      <c r="J925">
        <v>131</v>
      </c>
    </row>
    <row r="926" spans="1:15" x14ac:dyDescent="0.25">
      <c r="A926" t="s">
        <v>3454</v>
      </c>
      <c r="B926" t="s">
        <v>16</v>
      </c>
      <c r="C926">
        <v>7343</v>
      </c>
      <c r="D926" t="s">
        <v>783</v>
      </c>
      <c r="E926" t="s">
        <v>18</v>
      </c>
      <c r="F926">
        <v>9.41</v>
      </c>
      <c r="G926">
        <v>50</v>
      </c>
      <c r="H926" t="s">
        <v>19</v>
      </c>
      <c r="I926">
        <v>132</v>
      </c>
      <c r="J926">
        <v>155</v>
      </c>
      <c r="K926">
        <v>3</v>
      </c>
      <c r="L926">
        <v>2</v>
      </c>
      <c r="O926">
        <v>1</v>
      </c>
    </row>
    <row r="927" spans="1:15" x14ac:dyDescent="0.25">
      <c r="A927" t="s">
        <v>3454</v>
      </c>
      <c r="B927" t="s">
        <v>16</v>
      </c>
      <c r="C927">
        <v>7344</v>
      </c>
      <c r="D927" t="s">
        <v>784</v>
      </c>
      <c r="E927" t="s">
        <v>50</v>
      </c>
      <c r="F927">
        <v>0</v>
      </c>
      <c r="G927">
        <v>33</v>
      </c>
      <c r="H927" t="s">
        <v>19</v>
      </c>
      <c r="I927">
        <v>88</v>
      </c>
      <c r="J927">
        <v>88</v>
      </c>
    </row>
    <row r="928" spans="1:15" x14ac:dyDescent="0.25">
      <c r="A928" t="s">
        <v>3454</v>
      </c>
      <c r="B928" t="s">
        <v>16</v>
      </c>
      <c r="C928">
        <v>7345</v>
      </c>
      <c r="D928" t="s">
        <v>785</v>
      </c>
      <c r="E928" t="s">
        <v>50</v>
      </c>
      <c r="F928">
        <v>0</v>
      </c>
      <c r="G928">
        <v>36</v>
      </c>
      <c r="H928" t="s">
        <v>19</v>
      </c>
      <c r="I928">
        <v>128</v>
      </c>
      <c r="J928">
        <v>128</v>
      </c>
    </row>
    <row r="929" spans="1:15" x14ac:dyDescent="0.25">
      <c r="A929" t="s">
        <v>3454</v>
      </c>
      <c r="B929" t="s">
        <v>16</v>
      </c>
      <c r="C929">
        <v>7346</v>
      </c>
      <c r="D929" t="s">
        <v>786</v>
      </c>
      <c r="E929" t="s">
        <v>18</v>
      </c>
      <c r="F929">
        <v>2.2000000000000002</v>
      </c>
      <c r="G929">
        <v>86</v>
      </c>
      <c r="H929" t="s">
        <v>19</v>
      </c>
      <c r="I929">
        <v>273</v>
      </c>
      <c r="J929">
        <v>273</v>
      </c>
      <c r="K929">
        <v>6</v>
      </c>
      <c r="L929">
        <v>2</v>
      </c>
      <c r="M929">
        <v>4</v>
      </c>
    </row>
    <row r="930" spans="1:15" x14ac:dyDescent="0.25">
      <c r="A930" t="s">
        <v>3454</v>
      </c>
      <c r="B930" t="s">
        <v>16</v>
      </c>
      <c r="C930">
        <v>7347</v>
      </c>
      <c r="D930" t="s">
        <v>787</v>
      </c>
      <c r="E930" t="s">
        <v>18</v>
      </c>
      <c r="F930">
        <v>2.16</v>
      </c>
      <c r="G930">
        <v>156</v>
      </c>
      <c r="H930" t="s">
        <v>19</v>
      </c>
      <c r="I930">
        <v>509</v>
      </c>
      <c r="J930">
        <v>509</v>
      </c>
      <c r="K930">
        <v>11</v>
      </c>
      <c r="L930">
        <v>2</v>
      </c>
      <c r="M930">
        <v>9</v>
      </c>
    </row>
    <row r="931" spans="1:15" x14ac:dyDescent="0.25">
      <c r="A931" t="s">
        <v>3454</v>
      </c>
      <c r="B931" t="s">
        <v>16</v>
      </c>
      <c r="C931">
        <v>7350</v>
      </c>
      <c r="D931" t="s">
        <v>788</v>
      </c>
      <c r="E931" t="s">
        <v>50</v>
      </c>
      <c r="F931">
        <v>0</v>
      </c>
      <c r="G931">
        <v>7</v>
      </c>
      <c r="H931" t="s">
        <v>19</v>
      </c>
      <c r="I931">
        <v>39</v>
      </c>
      <c r="J931">
        <v>39</v>
      </c>
    </row>
    <row r="932" spans="1:15" x14ac:dyDescent="0.25">
      <c r="A932" t="s">
        <v>3454</v>
      </c>
      <c r="B932" t="s">
        <v>16</v>
      </c>
      <c r="C932">
        <v>7354</v>
      </c>
      <c r="D932" t="s">
        <v>789</v>
      </c>
      <c r="E932" t="s">
        <v>18</v>
      </c>
      <c r="F932">
        <v>0.92</v>
      </c>
      <c r="G932">
        <v>171</v>
      </c>
      <c r="H932" t="s">
        <v>19</v>
      </c>
      <c r="I932">
        <v>546</v>
      </c>
      <c r="J932">
        <v>546</v>
      </c>
      <c r="K932">
        <v>5</v>
      </c>
      <c r="L932">
        <v>2</v>
      </c>
      <c r="M932">
        <v>3</v>
      </c>
    </row>
    <row r="933" spans="1:15" x14ac:dyDescent="0.25">
      <c r="A933" t="s">
        <v>3454</v>
      </c>
      <c r="B933" t="s">
        <v>16</v>
      </c>
      <c r="C933">
        <v>7360</v>
      </c>
      <c r="D933" t="s">
        <v>790</v>
      </c>
      <c r="E933" t="s">
        <v>50</v>
      </c>
      <c r="F933">
        <v>0</v>
      </c>
      <c r="G933">
        <v>9</v>
      </c>
      <c r="H933" t="s">
        <v>19</v>
      </c>
      <c r="I933">
        <v>41</v>
      </c>
      <c r="J933">
        <v>41</v>
      </c>
    </row>
    <row r="934" spans="1:15" x14ac:dyDescent="0.25">
      <c r="A934" t="s">
        <v>3454</v>
      </c>
      <c r="B934" t="s">
        <v>16</v>
      </c>
      <c r="C934">
        <v>7380</v>
      </c>
      <c r="D934" t="s">
        <v>791</v>
      </c>
      <c r="E934" t="s">
        <v>18</v>
      </c>
      <c r="F934">
        <v>4.4800000000000004</v>
      </c>
      <c r="G934">
        <v>20</v>
      </c>
      <c r="H934" t="s">
        <v>19</v>
      </c>
      <c r="I934">
        <v>66</v>
      </c>
      <c r="J934">
        <v>68</v>
      </c>
      <c r="K934">
        <v>3</v>
      </c>
      <c r="L934">
        <v>2</v>
      </c>
      <c r="O934">
        <v>1</v>
      </c>
    </row>
    <row r="935" spans="1:15" x14ac:dyDescent="0.25">
      <c r="A935" t="s">
        <v>3454</v>
      </c>
      <c r="B935" t="s">
        <v>16</v>
      </c>
      <c r="C935">
        <v>7381</v>
      </c>
      <c r="D935" t="s">
        <v>792</v>
      </c>
      <c r="E935" t="s">
        <v>50</v>
      </c>
      <c r="F935">
        <v>0</v>
      </c>
      <c r="G935">
        <v>9</v>
      </c>
      <c r="H935" t="s">
        <v>19</v>
      </c>
      <c r="I935">
        <v>39</v>
      </c>
      <c r="J935">
        <v>39</v>
      </c>
    </row>
    <row r="936" spans="1:15" x14ac:dyDescent="0.25">
      <c r="A936" t="s">
        <v>3454</v>
      </c>
      <c r="B936" t="s">
        <v>16</v>
      </c>
      <c r="C936">
        <v>7600</v>
      </c>
      <c r="D936" t="s">
        <v>793</v>
      </c>
      <c r="E936" t="s">
        <v>50</v>
      </c>
      <c r="F936">
        <v>0</v>
      </c>
      <c r="G936">
        <v>20</v>
      </c>
      <c r="H936" t="s">
        <v>19</v>
      </c>
      <c r="I936">
        <v>54</v>
      </c>
      <c r="J936">
        <v>54</v>
      </c>
    </row>
    <row r="937" spans="1:15" x14ac:dyDescent="0.25">
      <c r="A937" t="s">
        <v>3454</v>
      </c>
      <c r="B937" t="s">
        <v>16</v>
      </c>
      <c r="C937">
        <v>7601</v>
      </c>
      <c r="D937" t="s">
        <v>794</v>
      </c>
      <c r="E937" t="s">
        <v>18</v>
      </c>
      <c r="F937">
        <v>3.17</v>
      </c>
      <c r="G937">
        <v>34</v>
      </c>
      <c r="H937" t="s">
        <v>19</v>
      </c>
      <c r="I937">
        <v>126</v>
      </c>
      <c r="J937">
        <v>126</v>
      </c>
      <c r="K937">
        <v>4</v>
      </c>
      <c r="L937">
        <v>2</v>
      </c>
      <c r="M937">
        <v>2</v>
      </c>
    </row>
    <row r="938" spans="1:15" x14ac:dyDescent="0.25">
      <c r="A938" t="s">
        <v>3454</v>
      </c>
      <c r="B938" t="s">
        <v>16</v>
      </c>
      <c r="C938">
        <v>7602</v>
      </c>
      <c r="D938" t="s">
        <v>795</v>
      </c>
      <c r="E938" t="s">
        <v>18</v>
      </c>
      <c r="F938">
        <v>2.4500000000000002</v>
      </c>
      <c r="G938">
        <v>48</v>
      </c>
      <c r="H938" t="s">
        <v>19</v>
      </c>
      <c r="I938">
        <v>163</v>
      </c>
      <c r="J938">
        <v>163</v>
      </c>
      <c r="K938">
        <v>4</v>
      </c>
      <c r="L938">
        <v>2</v>
      </c>
      <c r="M938">
        <v>2</v>
      </c>
    </row>
    <row r="939" spans="1:15" x14ac:dyDescent="0.25">
      <c r="A939" t="s">
        <v>3454</v>
      </c>
      <c r="B939" t="s">
        <v>16</v>
      </c>
      <c r="C939">
        <v>7603</v>
      </c>
      <c r="D939" t="s">
        <v>796</v>
      </c>
      <c r="E939" t="s">
        <v>18</v>
      </c>
      <c r="F939">
        <v>2.94</v>
      </c>
      <c r="G939">
        <v>25</v>
      </c>
      <c r="H939" t="s">
        <v>19</v>
      </c>
      <c r="I939">
        <v>102</v>
      </c>
      <c r="J939">
        <v>102</v>
      </c>
      <c r="K939">
        <v>3</v>
      </c>
      <c r="L939">
        <v>2</v>
      </c>
      <c r="M939">
        <v>1</v>
      </c>
    </row>
    <row r="940" spans="1:15" x14ac:dyDescent="0.25">
      <c r="A940" t="s">
        <v>3454</v>
      </c>
      <c r="B940" t="s">
        <v>16</v>
      </c>
      <c r="C940">
        <v>7604</v>
      </c>
      <c r="D940" t="s">
        <v>797</v>
      </c>
      <c r="E940" t="s">
        <v>50</v>
      </c>
      <c r="F940">
        <v>0</v>
      </c>
      <c r="G940">
        <v>10</v>
      </c>
      <c r="H940" t="s">
        <v>19</v>
      </c>
      <c r="I940">
        <v>45</v>
      </c>
      <c r="J940">
        <v>45</v>
      </c>
    </row>
    <row r="941" spans="1:15" x14ac:dyDescent="0.25">
      <c r="A941" t="s">
        <v>3454</v>
      </c>
      <c r="B941" t="s">
        <v>16</v>
      </c>
      <c r="C941">
        <v>7700</v>
      </c>
      <c r="D941" t="s">
        <v>798</v>
      </c>
      <c r="E941" t="s">
        <v>50</v>
      </c>
      <c r="F941">
        <v>0</v>
      </c>
      <c r="G941">
        <v>25</v>
      </c>
      <c r="H941" t="s">
        <v>19</v>
      </c>
      <c r="I941">
        <v>96</v>
      </c>
      <c r="J941">
        <v>96</v>
      </c>
    </row>
    <row r="942" spans="1:15" x14ac:dyDescent="0.25">
      <c r="A942" t="s">
        <v>3454</v>
      </c>
      <c r="B942" t="s">
        <v>16</v>
      </c>
      <c r="C942">
        <v>7701</v>
      </c>
      <c r="D942" t="s">
        <v>799</v>
      </c>
      <c r="E942" t="s">
        <v>18</v>
      </c>
      <c r="F942">
        <v>2.63</v>
      </c>
      <c r="G942">
        <v>34</v>
      </c>
      <c r="H942" t="s">
        <v>19</v>
      </c>
      <c r="I942">
        <v>114</v>
      </c>
      <c r="J942">
        <v>114</v>
      </c>
      <c r="K942">
        <v>3</v>
      </c>
      <c r="L942">
        <v>2</v>
      </c>
      <c r="M942">
        <v>1</v>
      </c>
    </row>
    <row r="943" spans="1:15" x14ac:dyDescent="0.25">
      <c r="A943" t="s">
        <v>3454</v>
      </c>
      <c r="B943" t="s">
        <v>16</v>
      </c>
      <c r="C943">
        <v>7702</v>
      </c>
      <c r="D943" t="s">
        <v>800</v>
      </c>
      <c r="E943" t="s">
        <v>50</v>
      </c>
      <c r="F943">
        <v>0</v>
      </c>
      <c r="G943">
        <v>12</v>
      </c>
      <c r="H943" t="s">
        <v>19</v>
      </c>
      <c r="I943">
        <v>46</v>
      </c>
      <c r="J943">
        <v>46</v>
      </c>
    </row>
    <row r="944" spans="1:15" x14ac:dyDescent="0.25">
      <c r="A944" t="s">
        <v>3454</v>
      </c>
      <c r="B944" t="s">
        <v>16</v>
      </c>
      <c r="C944">
        <v>7703</v>
      </c>
      <c r="D944" t="s">
        <v>801</v>
      </c>
      <c r="E944" t="s">
        <v>50</v>
      </c>
      <c r="F944">
        <v>0</v>
      </c>
      <c r="G944">
        <v>7</v>
      </c>
      <c r="H944" t="s">
        <v>19</v>
      </c>
      <c r="I944">
        <v>34</v>
      </c>
      <c r="J944">
        <v>34</v>
      </c>
    </row>
    <row r="945" spans="1:14" x14ac:dyDescent="0.25">
      <c r="A945" t="s">
        <v>3454</v>
      </c>
      <c r="B945" t="s">
        <v>16</v>
      </c>
      <c r="C945">
        <v>7704</v>
      </c>
      <c r="D945" t="s">
        <v>802</v>
      </c>
      <c r="E945" t="s">
        <v>18</v>
      </c>
      <c r="F945">
        <v>4.04</v>
      </c>
      <c r="G945">
        <v>28</v>
      </c>
      <c r="H945" t="s">
        <v>19</v>
      </c>
      <c r="I945">
        <v>99</v>
      </c>
      <c r="J945">
        <v>99</v>
      </c>
      <c r="K945">
        <v>4</v>
      </c>
      <c r="L945">
        <v>2</v>
      </c>
      <c r="M945">
        <v>2</v>
      </c>
    </row>
    <row r="946" spans="1:14" x14ac:dyDescent="0.25">
      <c r="A946" t="s">
        <v>3454</v>
      </c>
      <c r="B946" t="s">
        <v>16</v>
      </c>
      <c r="C946">
        <v>7710</v>
      </c>
      <c r="D946" t="s">
        <v>803</v>
      </c>
      <c r="E946" t="s">
        <v>50</v>
      </c>
      <c r="F946">
        <v>0</v>
      </c>
      <c r="G946">
        <v>18</v>
      </c>
      <c r="H946" t="s">
        <v>19</v>
      </c>
      <c r="I946">
        <v>65</v>
      </c>
      <c r="J946">
        <v>65</v>
      </c>
    </row>
    <row r="947" spans="1:14" x14ac:dyDescent="0.25">
      <c r="A947" t="s">
        <v>3454</v>
      </c>
      <c r="B947" t="s">
        <v>16</v>
      </c>
      <c r="C947">
        <v>8383</v>
      </c>
      <c r="D947" t="s">
        <v>804</v>
      </c>
      <c r="E947" t="s">
        <v>50</v>
      </c>
      <c r="F947">
        <v>0</v>
      </c>
      <c r="G947">
        <v>8</v>
      </c>
      <c r="H947" t="s">
        <v>19</v>
      </c>
      <c r="I947">
        <v>34</v>
      </c>
      <c r="J947">
        <v>34</v>
      </c>
    </row>
    <row r="948" spans="1:14" x14ac:dyDescent="0.25">
      <c r="A948" t="s">
        <v>3454</v>
      </c>
      <c r="B948" t="s">
        <v>16</v>
      </c>
      <c r="C948">
        <v>8610</v>
      </c>
      <c r="D948" t="s">
        <v>805</v>
      </c>
      <c r="E948" t="s">
        <v>50</v>
      </c>
      <c r="F948">
        <v>0</v>
      </c>
      <c r="G948">
        <v>15</v>
      </c>
      <c r="H948" t="s">
        <v>19</v>
      </c>
      <c r="I948">
        <v>51</v>
      </c>
      <c r="J948">
        <v>51</v>
      </c>
    </row>
    <row r="949" spans="1:14" x14ac:dyDescent="0.25">
      <c r="A949" t="s">
        <v>3454</v>
      </c>
      <c r="B949" t="s">
        <v>16</v>
      </c>
      <c r="C949">
        <v>8611</v>
      </c>
      <c r="D949" t="s">
        <v>806</v>
      </c>
      <c r="E949" t="s">
        <v>18</v>
      </c>
      <c r="F949">
        <v>2.88</v>
      </c>
      <c r="G949">
        <v>27</v>
      </c>
      <c r="H949" t="s">
        <v>19</v>
      </c>
      <c r="I949">
        <v>104</v>
      </c>
      <c r="J949">
        <v>104</v>
      </c>
      <c r="K949">
        <v>3</v>
      </c>
      <c r="L949">
        <v>2</v>
      </c>
      <c r="M949">
        <v>1</v>
      </c>
    </row>
    <row r="950" spans="1:14" x14ac:dyDescent="0.25">
      <c r="A950" t="s">
        <v>3454</v>
      </c>
      <c r="B950" t="s">
        <v>16</v>
      </c>
      <c r="C950">
        <v>8612</v>
      </c>
      <c r="D950" t="s">
        <v>807</v>
      </c>
      <c r="E950" t="s">
        <v>18</v>
      </c>
      <c r="F950">
        <v>1.69</v>
      </c>
      <c r="G950">
        <v>55</v>
      </c>
      <c r="H950" t="s">
        <v>19</v>
      </c>
      <c r="I950">
        <v>178</v>
      </c>
      <c r="J950">
        <v>178</v>
      </c>
      <c r="K950">
        <v>3</v>
      </c>
      <c r="L950">
        <v>2</v>
      </c>
      <c r="M950">
        <v>1</v>
      </c>
    </row>
    <row r="951" spans="1:14" x14ac:dyDescent="0.25">
      <c r="A951" t="s">
        <v>3454</v>
      </c>
      <c r="B951" t="s">
        <v>16</v>
      </c>
      <c r="C951">
        <v>8613</v>
      </c>
      <c r="D951" t="s">
        <v>808</v>
      </c>
      <c r="E951" t="s">
        <v>18</v>
      </c>
      <c r="F951">
        <v>1.17</v>
      </c>
      <c r="G951">
        <v>160</v>
      </c>
      <c r="H951" t="s">
        <v>19</v>
      </c>
      <c r="I951">
        <v>515</v>
      </c>
      <c r="J951">
        <v>515</v>
      </c>
      <c r="K951">
        <v>6</v>
      </c>
      <c r="L951">
        <v>2</v>
      </c>
      <c r="M951">
        <v>4</v>
      </c>
    </row>
    <row r="952" spans="1:14" x14ac:dyDescent="0.25">
      <c r="A952" t="s">
        <v>3454</v>
      </c>
      <c r="B952" t="s">
        <v>16</v>
      </c>
      <c r="C952">
        <v>8614</v>
      </c>
      <c r="D952" t="s">
        <v>809</v>
      </c>
      <c r="E952" t="s">
        <v>18</v>
      </c>
      <c r="F952">
        <v>6.67</v>
      </c>
      <c r="G952">
        <v>13</v>
      </c>
      <c r="H952" t="s">
        <v>19</v>
      </c>
      <c r="I952">
        <v>53</v>
      </c>
      <c r="J952">
        <v>52</v>
      </c>
      <c r="K952">
        <v>4</v>
      </c>
      <c r="L952">
        <v>2</v>
      </c>
      <c r="M952">
        <v>1</v>
      </c>
      <c r="N952">
        <v>1</v>
      </c>
    </row>
    <row r="953" spans="1:14" x14ac:dyDescent="0.25">
      <c r="A953" t="s">
        <v>3454</v>
      </c>
      <c r="B953" t="s">
        <v>16</v>
      </c>
      <c r="C953">
        <v>8615</v>
      </c>
      <c r="D953" t="s">
        <v>810</v>
      </c>
      <c r="E953" t="s">
        <v>18</v>
      </c>
      <c r="F953">
        <v>6.98</v>
      </c>
      <c r="G953">
        <v>11</v>
      </c>
      <c r="H953" t="s">
        <v>19</v>
      </c>
      <c r="I953">
        <v>43</v>
      </c>
      <c r="J953">
        <v>43</v>
      </c>
      <c r="K953">
        <v>3</v>
      </c>
      <c r="L953">
        <v>2</v>
      </c>
      <c r="M953">
        <v>1</v>
      </c>
    </row>
    <row r="954" spans="1:14" x14ac:dyDescent="0.25">
      <c r="A954" t="s">
        <v>3454</v>
      </c>
      <c r="B954" t="s">
        <v>16</v>
      </c>
      <c r="C954">
        <v>8616</v>
      </c>
      <c r="D954" t="s">
        <v>811</v>
      </c>
      <c r="E954" t="s">
        <v>18</v>
      </c>
      <c r="F954">
        <v>3.77</v>
      </c>
      <c r="G954">
        <v>49</v>
      </c>
      <c r="H954" t="s">
        <v>19</v>
      </c>
      <c r="I954">
        <v>159</v>
      </c>
      <c r="J954">
        <v>159</v>
      </c>
      <c r="K954">
        <v>6</v>
      </c>
      <c r="L954">
        <v>2</v>
      </c>
      <c r="M954">
        <v>4</v>
      </c>
    </row>
    <row r="955" spans="1:14" x14ac:dyDescent="0.25">
      <c r="A955" t="s">
        <v>3454</v>
      </c>
      <c r="B955" t="s">
        <v>16</v>
      </c>
      <c r="C955">
        <v>8617</v>
      </c>
      <c r="D955" t="s">
        <v>812</v>
      </c>
      <c r="E955" t="s">
        <v>18</v>
      </c>
      <c r="F955">
        <v>4.84</v>
      </c>
      <c r="G955">
        <v>12</v>
      </c>
      <c r="H955" t="s">
        <v>19</v>
      </c>
      <c r="I955">
        <v>62</v>
      </c>
      <c r="J955">
        <v>62</v>
      </c>
      <c r="K955">
        <v>3</v>
      </c>
      <c r="L955">
        <v>2</v>
      </c>
      <c r="M955">
        <v>1</v>
      </c>
    </row>
    <row r="956" spans="1:14" x14ac:dyDescent="0.25">
      <c r="A956" t="s">
        <v>3454</v>
      </c>
      <c r="B956" t="s">
        <v>16</v>
      </c>
      <c r="C956">
        <v>8618</v>
      </c>
      <c r="D956" t="s">
        <v>813</v>
      </c>
      <c r="E956" t="s">
        <v>18</v>
      </c>
      <c r="F956">
        <v>2.7</v>
      </c>
      <c r="G956">
        <v>30</v>
      </c>
      <c r="H956" t="s">
        <v>19</v>
      </c>
      <c r="I956">
        <v>111</v>
      </c>
      <c r="J956">
        <v>111</v>
      </c>
      <c r="K956">
        <v>3</v>
      </c>
      <c r="L956">
        <v>2</v>
      </c>
      <c r="M956">
        <v>1</v>
      </c>
    </row>
    <row r="957" spans="1:14" x14ac:dyDescent="0.25">
      <c r="A957" t="s">
        <v>3454</v>
      </c>
      <c r="B957" t="s">
        <v>16</v>
      </c>
      <c r="C957">
        <v>8619</v>
      </c>
      <c r="D957" t="s">
        <v>814</v>
      </c>
      <c r="E957" t="s">
        <v>50</v>
      </c>
      <c r="F957">
        <v>0</v>
      </c>
      <c r="G957">
        <v>73</v>
      </c>
      <c r="H957" t="s">
        <v>19</v>
      </c>
      <c r="I957">
        <v>218</v>
      </c>
      <c r="J957">
        <v>218</v>
      </c>
    </row>
    <row r="958" spans="1:14" x14ac:dyDescent="0.25">
      <c r="A958" t="s">
        <v>3454</v>
      </c>
      <c r="B958" t="s">
        <v>16</v>
      </c>
      <c r="C958">
        <v>8621</v>
      </c>
      <c r="D958" t="s">
        <v>815</v>
      </c>
      <c r="E958" t="s">
        <v>50</v>
      </c>
      <c r="F958">
        <v>0</v>
      </c>
      <c r="G958">
        <v>16</v>
      </c>
      <c r="H958" t="s">
        <v>19</v>
      </c>
      <c r="I958">
        <v>72</v>
      </c>
      <c r="J958">
        <v>72</v>
      </c>
    </row>
    <row r="959" spans="1:14" x14ac:dyDescent="0.25">
      <c r="A959" t="s">
        <v>3454</v>
      </c>
      <c r="B959" t="s">
        <v>16</v>
      </c>
      <c r="C959">
        <v>8622</v>
      </c>
      <c r="D959" t="s">
        <v>816</v>
      </c>
      <c r="E959" t="s">
        <v>18</v>
      </c>
      <c r="F959">
        <v>1.1200000000000001</v>
      </c>
      <c r="G959">
        <v>154</v>
      </c>
      <c r="H959" t="s">
        <v>19</v>
      </c>
      <c r="I959">
        <v>447</v>
      </c>
      <c r="J959">
        <v>447</v>
      </c>
      <c r="K959">
        <v>5</v>
      </c>
      <c r="L959">
        <v>2</v>
      </c>
      <c r="M959">
        <v>3</v>
      </c>
    </row>
    <row r="960" spans="1:14" x14ac:dyDescent="0.25">
      <c r="A960" t="s">
        <v>3454</v>
      </c>
      <c r="B960" t="s">
        <v>16</v>
      </c>
      <c r="C960">
        <v>8623</v>
      </c>
      <c r="D960" t="s">
        <v>817</v>
      </c>
      <c r="E960" t="s">
        <v>50</v>
      </c>
      <c r="F960">
        <v>0</v>
      </c>
      <c r="G960">
        <v>18</v>
      </c>
      <c r="H960" t="s">
        <v>19</v>
      </c>
      <c r="I960">
        <v>70</v>
      </c>
      <c r="J960">
        <v>70</v>
      </c>
    </row>
    <row r="961" spans="1:14" x14ac:dyDescent="0.25">
      <c r="A961" t="s">
        <v>3454</v>
      </c>
      <c r="B961" t="s">
        <v>16</v>
      </c>
      <c r="C961">
        <v>8624</v>
      </c>
      <c r="D961" t="s">
        <v>818</v>
      </c>
      <c r="E961" t="s">
        <v>18</v>
      </c>
      <c r="F961">
        <v>6.12</v>
      </c>
      <c r="G961">
        <v>16</v>
      </c>
      <c r="H961" t="s">
        <v>19</v>
      </c>
      <c r="I961">
        <v>49</v>
      </c>
      <c r="J961">
        <v>49</v>
      </c>
      <c r="K961">
        <v>3</v>
      </c>
      <c r="L961">
        <v>2</v>
      </c>
      <c r="M961">
        <v>1</v>
      </c>
    </row>
    <row r="962" spans="1:14" x14ac:dyDescent="0.25">
      <c r="A962" t="s">
        <v>3454</v>
      </c>
      <c r="B962" t="s">
        <v>16</v>
      </c>
      <c r="C962">
        <v>8625</v>
      </c>
      <c r="D962" t="s">
        <v>819</v>
      </c>
      <c r="E962" t="s">
        <v>18</v>
      </c>
      <c r="F962">
        <v>5.26</v>
      </c>
      <c r="G962">
        <v>17</v>
      </c>
      <c r="H962" t="s">
        <v>19</v>
      </c>
      <c r="I962">
        <v>57</v>
      </c>
      <c r="J962">
        <v>57</v>
      </c>
      <c r="K962">
        <v>3</v>
      </c>
      <c r="L962">
        <v>2</v>
      </c>
      <c r="M962">
        <v>1</v>
      </c>
    </row>
    <row r="963" spans="1:14" x14ac:dyDescent="0.25">
      <c r="A963" t="s">
        <v>3454</v>
      </c>
      <c r="B963" t="s">
        <v>16</v>
      </c>
      <c r="C963">
        <v>8626</v>
      </c>
      <c r="D963" t="s">
        <v>820</v>
      </c>
      <c r="E963" t="s">
        <v>18</v>
      </c>
      <c r="F963">
        <v>4.41</v>
      </c>
      <c r="G963">
        <v>14</v>
      </c>
      <c r="H963" t="s">
        <v>19</v>
      </c>
      <c r="I963">
        <v>68</v>
      </c>
      <c r="J963">
        <v>68</v>
      </c>
      <c r="K963">
        <v>3</v>
      </c>
      <c r="L963">
        <v>2</v>
      </c>
      <c r="M963">
        <v>1</v>
      </c>
    </row>
    <row r="964" spans="1:14" x14ac:dyDescent="0.25">
      <c r="A964" t="s">
        <v>3454</v>
      </c>
      <c r="B964" t="s">
        <v>16</v>
      </c>
      <c r="C964">
        <v>8627</v>
      </c>
      <c r="D964" t="s">
        <v>821</v>
      </c>
      <c r="E964" t="s">
        <v>50</v>
      </c>
      <c r="F964">
        <v>0</v>
      </c>
      <c r="G964">
        <v>76</v>
      </c>
      <c r="H964" t="s">
        <v>19</v>
      </c>
      <c r="I964">
        <v>242</v>
      </c>
      <c r="J964">
        <v>242</v>
      </c>
    </row>
    <row r="965" spans="1:14" x14ac:dyDescent="0.25">
      <c r="A965" t="s">
        <v>3454</v>
      </c>
      <c r="B965" t="s">
        <v>16</v>
      </c>
      <c r="C965">
        <v>8628</v>
      </c>
      <c r="D965" t="s">
        <v>3332</v>
      </c>
      <c r="E965" t="s">
        <v>18</v>
      </c>
      <c r="F965">
        <v>7.32</v>
      </c>
      <c r="G965">
        <v>11</v>
      </c>
      <c r="H965" t="s">
        <v>19</v>
      </c>
      <c r="I965">
        <v>41</v>
      </c>
      <c r="J965">
        <v>41</v>
      </c>
      <c r="K965">
        <v>3</v>
      </c>
      <c r="L965">
        <v>2</v>
      </c>
      <c r="M965">
        <v>1</v>
      </c>
    </row>
    <row r="966" spans="1:14" x14ac:dyDescent="0.25">
      <c r="A966" t="s">
        <v>3454</v>
      </c>
      <c r="B966" t="s">
        <v>16</v>
      </c>
      <c r="C966">
        <v>8640</v>
      </c>
      <c r="D966" t="s">
        <v>3333</v>
      </c>
      <c r="E966" t="s">
        <v>18</v>
      </c>
      <c r="F966">
        <v>3.2</v>
      </c>
      <c r="G966">
        <v>37</v>
      </c>
      <c r="H966" t="s">
        <v>19</v>
      </c>
      <c r="I966">
        <v>125</v>
      </c>
      <c r="J966">
        <v>125</v>
      </c>
      <c r="K966">
        <v>4</v>
      </c>
      <c r="L966">
        <v>2</v>
      </c>
      <c r="M966">
        <v>2</v>
      </c>
    </row>
    <row r="967" spans="1:14" x14ac:dyDescent="0.25">
      <c r="A967" t="s">
        <v>3454</v>
      </c>
      <c r="B967" t="s">
        <v>16</v>
      </c>
      <c r="C967">
        <v>8650</v>
      </c>
      <c r="D967" t="s">
        <v>3566</v>
      </c>
      <c r="E967" t="s">
        <v>322</v>
      </c>
      <c r="F967">
        <v>100</v>
      </c>
      <c r="G967">
        <v>0</v>
      </c>
      <c r="H967" t="s">
        <v>19</v>
      </c>
      <c r="I967">
        <v>32</v>
      </c>
      <c r="J967">
        <v>0</v>
      </c>
    </row>
    <row r="968" spans="1:14" x14ac:dyDescent="0.25">
      <c r="A968" t="s">
        <v>3454</v>
      </c>
      <c r="B968" t="s">
        <v>16</v>
      </c>
      <c r="C968">
        <v>9000</v>
      </c>
      <c r="D968" t="s">
        <v>3567</v>
      </c>
      <c r="E968" t="s">
        <v>322</v>
      </c>
      <c r="F968">
        <v>100</v>
      </c>
      <c r="G968">
        <v>0</v>
      </c>
      <c r="H968" t="s">
        <v>19</v>
      </c>
      <c r="I968">
        <v>110</v>
      </c>
      <c r="J968">
        <v>0</v>
      </c>
    </row>
    <row r="969" spans="1:14" x14ac:dyDescent="0.25">
      <c r="A969" t="s">
        <v>3454</v>
      </c>
      <c r="B969" t="s">
        <v>16</v>
      </c>
      <c r="C969">
        <v>9001</v>
      </c>
      <c r="D969" t="s">
        <v>3568</v>
      </c>
      <c r="E969" t="s">
        <v>322</v>
      </c>
      <c r="F969">
        <v>100</v>
      </c>
      <c r="G969">
        <v>0</v>
      </c>
      <c r="H969" t="s">
        <v>19</v>
      </c>
      <c r="I969">
        <v>84</v>
      </c>
      <c r="J969">
        <v>0</v>
      </c>
    </row>
    <row r="970" spans="1:14" x14ac:dyDescent="0.25">
      <c r="A970" t="s">
        <v>3454</v>
      </c>
      <c r="B970" t="s">
        <v>16</v>
      </c>
      <c r="C970">
        <v>9002</v>
      </c>
      <c r="D970" t="s">
        <v>3569</v>
      </c>
      <c r="E970" t="s">
        <v>322</v>
      </c>
      <c r="F970">
        <v>100</v>
      </c>
      <c r="G970">
        <v>0</v>
      </c>
      <c r="H970" t="s">
        <v>19</v>
      </c>
      <c r="I970">
        <v>167</v>
      </c>
      <c r="J970">
        <v>0</v>
      </c>
    </row>
    <row r="971" spans="1:14" x14ac:dyDescent="0.25">
      <c r="A971" t="s">
        <v>3454</v>
      </c>
      <c r="B971" t="s">
        <v>16</v>
      </c>
      <c r="C971">
        <v>9003</v>
      </c>
      <c r="D971" t="s">
        <v>3570</v>
      </c>
      <c r="E971" t="s">
        <v>322</v>
      </c>
      <c r="F971">
        <v>100</v>
      </c>
      <c r="G971">
        <v>0</v>
      </c>
      <c r="H971" t="s">
        <v>19</v>
      </c>
      <c r="I971">
        <v>60</v>
      </c>
      <c r="J971">
        <v>0</v>
      </c>
    </row>
    <row r="972" spans="1:14" x14ac:dyDescent="0.25">
      <c r="A972" t="s">
        <v>3454</v>
      </c>
      <c r="B972" t="s">
        <v>16</v>
      </c>
      <c r="C972">
        <v>9050</v>
      </c>
      <c r="D972" t="s">
        <v>822</v>
      </c>
      <c r="E972" t="s">
        <v>18</v>
      </c>
      <c r="F972">
        <v>4.9400000000000004</v>
      </c>
      <c r="G972">
        <v>28</v>
      </c>
      <c r="H972" t="s">
        <v>19</v>
      </c>
      <c r="I972">
        <v>81</v>
      </c>
      <c r="J972">
        <v>81</v>
      </c>
      <c r="K972">
        <v>4</v>
      </c>
      <c r="L972">
        <v>2</v>
      </c>
      <c r="M972">
        <v>2</v>
      </c>
    </row>
    <row r="973" spans="1:14" x14ac:dyDescent="0.25">
      <c r="A973" t="s">
        <v>3454</v>
      </c>
      <c r="B973" t="s">
        <v>16</v>
      </c>
      <c r="C973">
        <v>9051</v>
      </c>
      <c r="D973" t="s">
        <v>823</v>
      </c>
      <c r="E973" t="s">
        <v>50</v>
      </c>
      <c r="F973">
        <v>0</v>
      </c>
      <c r="G973">
        <v>42</v>
      </c>
      <c r="H973" t="s">
        <v>19</v>
      </c>
      <c r="I973">
        <v>124</v>
      </c>
      <c r="J973">
        <v>124</v>
      </c>
    </row>
    <row r="974" spans="1:14" x14ac:dyDescent="0.25">
      <c r="A974" t="s">
        <v>3454</v>
      </c>
      <c r="B974" t="s">
        <v>16</v>
      </c>
      <c r="C974">
        <v>9052</v>
      </c>
      <c r="D974" t="s">
        <v>824</v>
      </c>
      <c r="E974" t="s">
        <v>18</v>
      </c>
      <c r="F974">
        <v>2</v>
      </c>
      <c r="G974">
        <v>34</v>
      </c>
      <c r="H974" t="s">
        <v>19</v>
      </c>
      <c r="I974">
        <v>100</v>
      </c>
      <c r="J974">
        <v>100</v>
      </c>
      <c r="K974">
        <v>2</v>
      </c>
      <c r="L974">
        <v>2</v>
      </c>
    </row>
    <row r="975" spans="1:14" x14ac:dyDescent="0.25">
      <c r="A975" t="s">
        <v>3454</v>
      </c>
      <c r="B975" t="s">
        <v>16</v>
      </c>
      <c r="C975">
        <v>9053</v>
      </c>
      <c r="D975" t="s">
        <v>825</v>
      </c>
      <c r="E975" t="s">
        <v>18</v>
      </c>
      <c r="F975">
        <v>12.1</v>
      </c>
      <c r="G975">
        <v>63</v>
      </c>
      <c r="H975" t="s">
        <v>19</v>
      </c>
      <c r="I975">
        <v>212</v>
      </c>
      <c r="J975">
        <v>193</v>
      </c>
      <c r="K975">
        <v>7</v>
      </c>
      <c r="L975">
        <v>2</v>
      </c>
      <c r="M975">
        <v>3</v>
      </c>
      <c r="N975">
        <v>2</v>
      </c>
    </row>
    <row r="976" spans="1:14" x14ac:dyDescent="0.25">
      <c r="A976" t="s">
        <v>3454</v>
      </c>
      <c r="B976" t="s">
        <v>16</v>
      </c>
      <c r="C976">
        <v>9054</v>
      </c>
      <c r="D976" t="s">
        <v>826</v>
      </c>
      <c r="E976" t="s">
        <v>18</v>
      </c>
      <c r="F976">
        <v>12.77</v>
      </c>
      <c r="G976">
        <v>34</v>
      </c>
      <c r="H976" t="s">
        <v>19</v>
      </c>
      <c r="I976">
        <v>102</v>
      </c>
      <c r="J976">
        <v>86</v>
      </c>
      <c r="K976">
        <v>3</v>
      </c>
      <c r="L976">
        <v>2</v>
      </c>
      <c r="M976">
        <v>1</v>
      </c>
    </row>
    <row r="977" spans="1:13" x14ac:dyDescent="0.25">
      <c r="A977" t="s">
        <v>3454</v>
      </c>
      <c r="B977" t="s">
        <v>16</v>
      </c>
      <c r="C977">
        <v>9055</v>
      </c>
      <c r="D977" t="s">
        <v>827</v>
      </c>
      <c r="E977" t="s">
        <v>50</v>
      </c>
      <c r="F977">
        <v>0</v>
      </c>
      <c r="G977">
        <v>43</v>
      </c>
      <c r="H977" t="s">
        <v>19</v>
      </c>
      <c r="I977">
        <v>158</v>
      </c>
      <c r="J977">
        <v>158</v>
      </c>
    </row>
    <row r="978" spans="1:13" x14ac:dyDescent="0.25">
      <c r="A978" t="s">
        <v>3454</v>
      </c>
      <c r="B978" t="s">
        <v>16</v>
      </c>
      <c r="C978">
        <v>9056</v>
      </c>
      <c r="D978" t="s">
        <v>828</v>
      </c>
      <c r="E978" t="s">
        <v>18</v>
      </c>
      <c r="F978">
        <v>14.81</v>
      </c>
      <c r="G978">
        <v>25</v>
      </c>
      <c r="H978" t="s">
        <v>19</v>
      </c>
      <c r="I978">
        <v>81</v>
      </c>
      <c r="J978">
        <v>81</v>
      </c>
      <c r="K978">
        <v>5</v>
      </c>
      <c r="L978">
        <v>2</v>
      </c>
      <c r="M978">
        <v>3</v>
      </c>
    </row>
    <row r="979" spans="1:13" x14ac:dyDescent="0.25">
      <c r="A979" t="s">
        <v>3454</v>
      </c>
      <c r="B979" t="s">
        <v>16</v>
      </c>
      <c r="C979">
        <v>9057</v>
      </c>
      <c r="D979" t="s">
        <v>829</v>
      </c>
      <c r="E979" t="s">
        <v>50</v>
      </c>
      <c r="F979">
        <v>0</v>
      </c>
      <c r="G979">
        <v>21</v>
      </c>
      <c r="H979" t="s">
        <v>19</v>
      </c>
      <c r="I979">
        <v>73</v>
      </c>
      <c r="J979">
        <v>73</v>
      </c>
    </row>
    <row r="980" spans="1:13" x14ac:dyDescent="0.25">
      <c r="A980" t="s">
        <v>3454</v>
      </c>
      <c r="B980" t="s">
        <v>16</v>
      </c>
      <c r="C980">
        <v>9058</v>
      </c>
      <c r="D980" t="s">
        <v>830</v>
      </c>
      <c r="E980" t="s">
        <v>50</v>
      </c>
      <c r="F980">
        <v>0</v>
      </c>
      <c r="G980">
        <v>21</v>
      </c>
      <c r="H980" t="s">
        <v>19</v>
      </c>
      <c r="I980">
        <v>71</v>
      </c>
      <c r="J980">
        <v>71</v>
      </c>
    </row>
    <row r="981" spans="1:13" x14ac:dyDescent="0.25">
      <c r="A981" t="s">
        <v>3454</v>
      </c>
      <c r="B981" t="s">
        <v>16</v>
      </c>
      <c r="C981">
        <v>9059</v>
      </c>
      <c r="D981" t="s">
        <v>831</v>
      </c>
      <c r="E981" t="s">
        <v>50</v>
      </c>
      <c r="F981">
        <v>0</v>
      </c>
      <c r="G981">
        <v>13</v>
      </c>
      <c r="H981" t="s">
        <v>19</v>
      </c>
      <c r="I981">
        <v>50</v>
      </c>
      <c r="J981">
        <v>50</v>
      </c>
    </row>
    <row r="982" spans="1:13" x14ac:dyDescent="0.25">
      <c r="A982" t="s">
        <v>3454</v>
      </c>
      <c r="B982" t="s">
        <v>16</v>
      </c>
      <c r="C982">
        <v>9060</v>
      </c>
      <c r="D982" t="s">
        <v>832</v>
      </c>
      <c r="E982" t="s">
        <v>18</v>
      </c>
      <c r="F982">
        <v>2.48</v>
      </c>
      <c r="G982">
        <v>38</v>
      </c>
      <c r="H982" t="s">
        <v>19</v>
      </c>
      <c r="I982">
        <v>121</v>
      </c>
      <c r="J982">
        <v>121</v>
      </c>
      <c r="K982">
        <v>3</v>
      </c>
      <c r="L982">
        <v>2</v>
      </c>
      <c r="M982">
        <v>1</v>
      </c>
    </row>
    <row r="983" spans="1:13" x14ac:dyDescent="0.25">
      <c r="A983" t="s">
        <v>3454</v>
      </c>
      <c r="B983" t="s">
        <v>16</v>
      </c>
      <c r="C983">
        <v>9061</v>
      </c>
      <c r="D983" t="s">
        <v>833</v>
      </c>
      <c r="E983" t="s">
        <v>50</v>
      </c>
      <c r="F983">
        <v>0</v>
      </c>
      <c r="G983">
        <v>14</v>
      </c>
      <c r="H983" t="s">
        <v>19</v>
      </c>
      <c r="I983">
        <v>61</v>
      </c>
      <c r="J983">
        <v>61</v>
      </c>
    </row>
    <row r="984" spans="1:13" x14ac:dyDescent="0.25">
      <c r="A984" t="s">
        <v>3454</v>
      </c>
      <c r="B984" t="s">
        <v>16</v>
      </c>
      <c r="C984">
        <v>9070</v>
      </c>
      <c r="D984" t="s">
        <v>3571</v>
      </c>
      <c r="E984" t="s">
        <v>322</v>
      </c>
      <c r="F984">
        <v>100</v>
      </c>
      <c r="G984">
        <v>0</v>
      </c>
      <c r="H984" t="s">
        <v>19</v>
      </c>
      <c r="I984">
        <v>44</v>
      </c>
      <c r="J984">
        <v>0</v>
      </c>
    </row>
    <row r="985" spans="1:13" x14ac:dyDescent="0.25">
      <c r="A985" t="s">
        <v>3454</v>
      </c>
      <c r="B985" t="s">
        <v>16</v>
      </c>
      <c r="C985">
        <v>9150</v>
      </c>
      <c r="D985" t="s">
        <v>834</v>
      </c>
      <c r="E985" t="s">
        <v>18</v>
      </c>
      <c r="F985">
        <v>5.17</v>
      </c>
      <c r="G985">
        <v>16</v>
      </c>
      <c r="H985" t="s">
        <v>19</v>
      </c>
      <c r="I985">
        <v>58</v>
      </c>
      <c r="J985">
        <v>58</v>
      </c>
      <c r="K985">
        <v>3</v>
      </c>
      <c r="L985">
        <v>2</v>
      </c>
      <c r="M985">
        <v>1</v>
      </c>
    </row>
    <row r="986" spans="1:13" x14ac:dyDescent="0.25">
      <c r="A986" t="s">
        <v>3454</v>
      </c>
      <c r="B986" t="s">
        <v>16</v>
      </c>
      <c r="C986">
        <v>9151</v>
      </c>
      <c r="D986" t="s">
        <v>835</v>
      </c>
      <c r="E986" t="s">
        <v>18</v>
      </c>
      <c r="F986">
        <v>5.56</v>
      </c>
      <c r="G986">
        <v>20</v>
      </c>
      <c r="H986" t="s">
        <v>19</v>
      </c>
      <c r="I986">
        <v>54</v>
      </c>
      <c r="J986">
        <v>54</v>
      </c>
      <c r="K986">
        <v>3</v>
      </c>
      <c r="L986">
        <v>2</v>
      </c>
      <c r="M986">
        <v>1</v>
      </c>
    </row>
    <row r="987" spans="1:13" x14ac:dyDescent="0.25">
      <c r="A987" t="s">
        <v>3454</v>
      </c>
      <c r="B987" t="s">
        <v>16</v>
      </c>
      <c r="C987">
        <v>9152</v>
      </c>
      <c r="D987" t="s">
        <v>836</v>
      </c>
      <c r="E987" t="s">
        <v>18</v>
      </c>
      <c r="F987">
        <v>6</v>
      </c>
      <c r="G987">
        <v>11</v>
      </c>
      <c r="H987" t="s">
        <v>19</v>
      </c>
      <c r="I987">
        <v>50</v>
      </c>
      <c r="J987">
        <v>50</v>
      </c>
      <c r="K987">
        <v>3</v>
      </c>
      <c r="L987">
        <v>2</v>
      </c>
      <c r="M987">
        <v>1</v>
      </c>
    </row>
    <row r="988" spans="1:13" x14ac:dyDescent="0.25">
      <c r="A988" t="s">
        <v>3454</v>
      </c>
      <c r="B988" t="s">
        <v>16</v>
      </c>
      <c r="C988">
        <v>9170</v>
      </c>
      <c r="D988" t="s">
        <v>3572</v>
      </c>
      <c r="E988" t="s">
        <v>322</v>
      </c>
      <c r="F988">
        <v>100</v>
      </c>
      <c r="G988">
        <v>0</v>
      </c>
      <c r="H988" t="s">
        <v>19</v>
      </c>
      <c r="I988">
        <v>49</v>
      </c>
      <c r="J988">
        <v>0</v>
      </c>
    </row>
    <row r="989" spans="1:13" x14ac:dyDescent="0.25">
      <c r="A989" t="s">
        <v>3454</v>
      </c>
      <c r="B989" t="s">
        <v>16</v>
      </c>
      <c r="C989">
        <v>9180</v>
      </c>
      <c r="D989" t="s">
        <v>837</v>
      </c>
      <c r="E989" t="s">
        <v>50</v>
      </c>
      <c r="F989">
        <v>0</v>
      </c>
      <c r="G989">
        <v>22</v>
      </c>
      <c r="H989" t="s">
        <v>19</v>
      </c>
      <c r="I989">
        <v>70</v>
      </c>
      <c r="J989">
        <v>70</v>
      </c>
    </row>
    <row r="990" spans="1:13" x14ac:dyDescent="0.25">
      <c r="A990" t="s">
        <v>3454</v>
      </c>
      <c r="B990" t="s">
        <v>16</v>
      </c>
      <c r="C990">
        <v>9181</v>
      </c>
      <c r="D990" t="s">
        <v>838</v>
      </c>
      <c r="E990" t="s">
        <v>50</v>
      </c>
      <c r="F990">
        <v>0</v>
      </c>
      <c r="G990">
        <v>13</v>
      </c>
      <c r="H990" t="s">
        <v>19</v>
      </c>
      <c r="I990">
        <v>35</v>
      </c>
      <c r="J990">
        <v>35</v>
      </c>
    </row>
    <row r="991" spans="1:13" x14ac:dyDescent="0.25">
      <c r="A991" t="s">
        <v>3454</v>
      </c>
      <c r="B991" t="s">
        <v>16</v>
      </c>
      <c r="C991">
        <v>9182</v>
      </c>
      <c r="D991" t="s">
        <v>839</v>
      </c>
      <c r="E991" t="s">
        <v>50</v>
      </c>
      <c r="F991">
        <v>0</v>
      </c>
      <c r="G991">
        <v>15</v>
      </c>
      <c r="H991" t="s">
        <v>19</v>
      </c>
      <c r="I991">
        <v>50</v>
      </c>
      <c r="J991">
        <v>50</v>
      </c>
    </row>
    <row r="992" spans="1:13" x14ac:dyDescent="0.25">
      <c r="A992" t="s">
        <v>3454</v>
      </c>
      <c r="B992" t="s">
        <v>16</v>
      </c>
      <c r="C992">
        <v>9183</v>
      </c>
      <c r="D992" t="s">
        <v>840</v>
      </c>
      <c r="E992" t="s">
        <v>50</v>
      </c>
      <c r="F992">
        <v>0</v>
      </c>
      <c r="G992">
        <v>29</v>
      </c>
      <c r="H992" t="s">
        <v>19</v>
      </c>
      <c r="I992">
        <v>100</v>
      </c>
      <c r="J992">
        <v>100</v>
      </c>
    </row>
    <row r="993" spans="1:14" x14ac:dyDescent="0.25">
      <c r="A993" t="s">
        <v>3454</v>
      </c>
      <c r="B993" t="s">
        <v>16</v>
      </c>
      <c r="C993">
        <v>9185</v>
      </c>
      <c r="D993" t="s">
        <v>841</v>
      </c>
      <c r="E993" t="s">
        <v>50</v>
      </c>
      <c r="F993">
        <v>0</v>
      </c>
      <c r="G993">
        <v>12</v>
      </c>
      <c r="H993" t="s">
        <v>19</v>
      </c>
      <c r="I993">
        <v>58</v>
      </c>
      <c r="J993">
        <v>58</v>
      </c>
    </row>
    <row r="994" spans="1:14" x14ac:dyDescent="0.25">
      <c r="A994" t="s">
        <v>3454</v>
      </c>
      <c r="B994" t="s">
        <v>16</v>
      </c>
      <c r="C994">
        <v>9186</v>
      </c>
      <c r="D994" t="s">
        <v>842</v>
      </c>
      <c r="E994" t="s">
        <v>18</v>
      </c>
      <c r="F994">
        <v>3.06</v>
      </c>
      <c r="G994">
        <v>31</v>
      </c>
      <c r="H994" t="s">
        <v>19</v>
      </c>
      <c r="I994">
        <v>98</v>
      </c>
      <c r="J994">
        <v>98</v>
      </c>
      <c r="K994">
        <v>3</v>
      </c>
      <c r="L994">
        <v>2</v>
      </c>
      <c r="M994">
        <v>1</v>
      </c>
    </row>
    <row r="995" spans="1:14" x14ac:dyDescent="0.25">
      <c r="A995" t="s">
        <v>3454</v>
      </c>
      <c r="B995" t="s">
        <v>16</v>
      </c>
      <c r="C995">
        <v>9500</v>
      </c>
      <c r="D995" t="s">
        <v>3334</v>
      </c>
      <c r="E995" t="s">
        <v>18</v>
      </c>
      <c r="F995">
        <v>2.2799999999999998</v>
      </c>
      <c r="G995">
        <v>29</v>
      </c>
      <c r="H995" t="s">
        <v>19</v>
      </c>
      <c r="I995">
        <v>110</v>
      </c>
      <c r="J995">
        <v>109</v>
      </c>
      <c r="K995">
        <v>3</v>
      </c>
      <c r="L995">
        <v>2</v>
      </c>
      <c r="N995">
        <v>1</v>
      </c>
    </row>
    <row r="996" spans="1:14" x14ac:dyDescent="0.25">
      <c r="A996" t="s">
        <v>3454</v>
      </c>
      <c r="B996" t="s">
        <v>16</v>
      </c>
      <c r="C996">
        <v>9600</v>
      </c>
      <c r="D996" t="s">
        <v>3155</v>
      </c>
      <c r="E996" t="s">
        <v>18</v>
      </c>
      <c r="F996">
        <v>29.5</v>
      </c>
      <c r="G996">
        <v>54</v>
      </c>
      <c r="H996" t="s">
        <v>19</v>
      </c>
      <c r="I996">
        <v>151</v>
      </c>
      <c r="J996">
        <v>110</v>
      </c>
      <c r="K996">
        <v>8</v>
      </c>
      <c r="L996">
        <v>2</v>
      </c>
      <c r="M996">
        <v>4</v>
      </c>
      <c r="N996">
        <v>2</v>
      </c>
    </row>
    <row r="997" spans="1:14" x14ac:dyDescent="0.25">
      <c r="A997" t="s">
        <v>3454</v>
      </c>
      <c r="B997" t="s">
        <v>16</v>
      </c>
      <c r="C997">
        <v>9610</v>
      </c>
      <c r="D997" t="s">
        <v>3156</v>
      </c>
      <c r="E997" t="s">
        <v>18</v>
      </c>
      <c r="F997">
        <v>10.46</v>
      </c>
      <c r="G997">
        <v>38</v>
      </c>
      <c r="H997" t="s">
        <v>19</v>
      </c>
      <c r="I997">
        <v>126</v>
      </c>
      <c r="J997">
        <v>113</v>
      </c>
      <c r="K997">
        <v>6</v>
      </c>
      <c r="L997">
        <v>2</v>
      </c>
      <c r="M997">
        <v>2</v>
      </c>
      <c r="N997">
        <v>2</v>
      </c>
    </row>
    <row r="998" spans="1:14" x14ac:dyDescent="0.25">
      <c r="A998" t="s">
        <v>3454</v>
      </c>
      <c r="B998" t="s">
        <v>16</v>
      </c>
      <c r="C998">
        <v>9611</v>
      </c>
      <c r="D998" t="s">
        <v>3157</v>
      </c>
      <c r="E998" t="s">
        <v>18</v>
      </c>
      <c r="F998">
        <v>11.69</v>
      </c>
      <c r="G998">
        <v>10</v>
      </c>
      <c r="H998" t="s">
        <v>19</v>
      </c>
      <c r="I998">
        <v>41</v>
      </c>
      <c r="J998">
        <v>36</v>
      </c>
      <c r="K998">
        <v>3</v>
      </c>
      <c r="L998">
        <v>2</v>
      </c>
      <c r="N998">
        <v>1</v>
      </c>
    </row>
    <row r="999" spans="1:14" x14ac:dyDescent="0.25">
      <c r="A999" t="s">
        <v>3454</v>
      </c>
      <c r="B999" t="s">
        <v>16</v>
      </c>
      <c r="C999">
        <v>9612</v>
      </c>
      <c r="D999" t="s">
        <v>3573</v>
      </c>
      <c r="E999" t="s">
        <v>322</v>
      </c>
      <c r="F999">
        <v>100</v>
      </c>
      <c r="G999">
        <v>0</v>
      </c>
      <c r="H999" t="s">
        <v>19</v>
      </c>
      <c r="I999">
        <v>33</v>
      </c>
      <c r="J999">
        <v>0</v>
      </c>
    </row>
    <row r="1000" spans="1:14" x14ac:dyDescent="0.25">
      <c r="A1000" t="s">
        <v>3454</v>
      </c>
      <c r="B1000" t="s">
        <v>16</v>
      </c>
      <c r="C1000">
        <v>9650</v>
      </c>
      <c r="D1000" t="s">
        <v>3335</v>
      </c>
      <c r="E1000" t="s">
        <v>18</v>
      </c>
      <c r="F1000">
        <v>21.45</v>
      </c>
      <c r="G1000">
        <v>209</v>
      </c>
      <c r="H1000" t="s">
        <v>19</v>
      </c>
      <c r="I1000">
        <v>523</v>
      </c>
      <c r="J1000">
        <v>498</v>
      </c>
      <c r="K1000">
        <v>16</v>
      </c>
      <c r="L1000">
        <v>2</v>
      </c>
      <c r="M1000">
        <v>11</v>
      </c>
      <c r="N1000">
        <v>3</v>
      </c>
    </row>
    <row r="1001" spans="1:14" x14ac:dyDescent="0.25">
      <c r="A1001" t="s">
        <v>3454</v>
      </c>
      <c r="B1001" t="s">
        <v>16</v>
      </c>
      <c r="C1001">
        <v>9651</v>
      </c>
      <c r="D1001" t="s">
        <v>3336</v>
      </c>
      <c r="E1001" t="s">
        <v>18</v>
      </c>
      <c r="F1001">
        <v>1.86</v>
      </c>
      <c r="G1001">
        <v>43</v>
      </c>
      <c r="H1001" t="s">
        <v>19</v>
      </c>
      <c r="I1001">
        <v>161</v>
      </c>
      <c r="J1001">
        <v>161</v>
      </c>
      <c r="K1001">
        <v>3</v>
      </c>
      <c r="L1001">
        <v>2</v>
      </c>
      <c r="M1001">
        <v>1</v>
      </c>
    </row>
    <row r="1002" spans="1:14" x14ac:dyDescent="0.25">
      <c r="A1002" t="s">
        <v>3454</v>
      </c>
      <c r="B1002" t="s">
        <v>16</v>
      </c>
      <c r="C1002">
        <v>9656</v>
      </c>
      <c r="D1002" t="s">
        <v>3574</v>
      </c>
      <c r="E1002" t="s">
        <v>322</v>
      </c>
      <c r="F1002">
        <v>100</v>
      </c>
      <c r="G1002">
        <v>0</v>
      </c>
      <c r="H1002" t="s">
        <v>19</v>
      </c>
      <c r="I1002">
        <v>43</v>
      </c>
      <c r="J1002">
        <v>0</v>
      </c>
    </row>
    <row r="1003" spans="1:14" x14ac:dyDescent="0.25">
      <c r="A1003" t="s">
        <v>3454</v>
      </c>
      <c r="B1003" t="s">
        <v>16</v>
      </c>
      <c r="C1003">
        <v>9657</v>
      </c>
      <c r="D1003" t="s">
        <v>3575</v>
      </c>
      <c r="E1003" t="s">
        <v>322</v>
      </c>
      <c r="F1003">
        <v>100</v>
      </c>
      <c r="G1003">
        <v>0</v>
      </c>
      <c r="H1003" t="s">
        <v>19</v>
      </c>
      <c r="I1003">
        <v>228</v>
      </c>
      <c r="J1003">
        <v>0</v>
      </c>
    </row>
    <row r="1004" spans="1:14" x14ac:dyDescent="0.25">
      <c r="A1004" t="s">
        <v>3454</v>
      </c>
      <c r="B1004" t="s">
        <v>16</v>
      </c>
      <c r="C1004">
        <v>9701</v>
      </c>
      <c r="D1004" t="s">
        <v>3337</v>
      </c>
      <c r="E1004" t="s">
        <v>18</v>
      </c>
      <c r="F1004">
        <v>1.79</v>
      </c>
      <c r="G1004">
        <v>49</v>
      </c>
      <c r="H1004" t="s">
        <v>19</v>
      </c>
      <c r="I1004">
        <v>140</v>
      </c>
      <c r="J1004">
        <v>139</v>
      </c>
      <c r="K1004">
        <v>3</v>
      </c>
      <c r="L1004">
        <v>2</v>
      </c>
      <c r="N1004">
        <v>1</v>
      </c>
    </row>
    <row r="1005" spans="1:14" x14ac:dyDescent="0.25">
      <c r="A1005" t="s">
        <v>3454</v>
      </c>
      <c r="B1005" t="s">
        <v>16</v>
      </c>
      <c r="C1005">
        <v>9800</v>
      </c>
      <c r="D1005" t="s">
        <v>3576</v>
      </c>
      <c r="E1005" t="s">
        <v>322</v>
      </c>
      <c r="F1005">
        <v>100</v>
      </c>
      <c r="G1005">
        <v>0</v>
      </c>
      <c r="H1005" t="s">
        <v>19</v>
      </c>
      <c r="I1005">
        <v>36</v>
      </c>
      <c r="J1005">
        <v>0</v>
      </c>
    </row>
    <row r="1006" spans="1:14" x14ac:dyDescent="0.25">
      <c r="A1006" t="s">
        <v>3454</v>
      </c>
      <c r="B1006" t="s">
        <v>16</v>
      </c>
      <c r="C1006">
        <v>9805</v>
      </c>
      <c r="D1006" t="s">
        <v>843</v>
      </c>
      <c r="E1006" t="s">
        <v>50</v>
      </c>
      <c r="F1006">
        <v>0</v>
      </c>
      <c r="G1006">
        <v>21</v>
      </c>
      <c r="H1006" t="s">
        <v>19</v>
      </c>
      <c r="I1006">
        <v>67</v>
      </c>
      <c r="J1006">
        <v>67</v>
      </c>
    </row>
    <row r="1007" spans="1:14" x14ac:dyDescent="0.25">
      <c r="A1007" t="s">
        <v>3454</v>
      </c>
      <c r="B1007" t="s">
        <v>16</v>
      </c>
      <c r="C1007">
        <v>130400</v>
      </c>
      <c r="D1007" t="s">
        <v>3577</v>
      </c>
      <c r="E1007" t="s">
        <v>322</v>
      </c>
      <c r="F1007">
        <v>100</v>
      </c>
      <c r="G1007">
        <v>0</v>
      </c>
      <c r="H1007" t="s">
        <v>19</v>
      </c>
      <c r="I1007">
        <v>136</v>
      </c>
      <c r="J1007">
        <v>0</v>
      </c>
    </row>
    <row r="1008" spans="1:14" x14ac:dyDescent="0.25">
      <c r="A1008" t="s">
        <v>3454</v>
      </c>
      <c r="B1008" t="s">
        <v>16</v>
      </c>
      <c r="C1008">
        <v>130401</v>
      </c>
      <c r="D1008" t="s">
        <v>3578</v>
      </c>
      <c r="E1008" t="s">
        <v>322</v>
      </c>
      <c r="F1008">
        <v>100</v>
      </c>
      <c r="G1008">
        <v>0</v>
      </c>
      <c r="H1008" t="s">
        <v>19</v>
      </c>
      <c r="I1008">
        <v>306</v>
      </c>
      <c r="J1008">
        <v>0</v>
      </c>
    </row>
    <row r="1009" spans="1:13" x14ac:dyDescent="0.25">
      <c r="A1009" t="s">
        <v>3454</v>
      </c>
      <c r="B1009" t="s">
        <v>16</v>
      </c>
      <c r="C1009">
        <v>130402</v>
      </c>
      <c r="D1009" t="s">
        <v>3579</v>
      </c>
      <c r="E1009" t="s">
        <v>322</v>
      </c>
      <c r="F1009">
        <v>100</v>
      </c>
      <c r="G1009">
        <v>0</v>
      </c>
      <c r="H1009" t="s">
        <v>19</v>
      </c>
      <c r="I1009">
        <v>32</v>
      </c>
      <c r="J1009">
        <v>0</v>
      </c>
    </row>
    <row r="1010" spans="1:13" x14ac:dyDescent="0.25">
      <c r="A1010" t="s">
        <v>3454</v>
      </c>
      <c r="B1010" t="s">
        <v>16</v>
      </c>
      <c r="C1010">
        <v>130403</v>
      </c>
      <c r="D1010" t="s">
        <v>3580</v>
      </c>
      <c r="E1010" t="s">
        <v>322</v>
      </c>
      <c r="F1010">
        <v>100</v>
      </c>
      <c r="G1010">
        <v>0</v>
      </c>
      <c r="H1010" t="s">
        <v>19</v>
      </c>
      <c r="I1010">
        <v>33</v>
      </c>
      <c r="J1010">
        <v>0</v>
      </c>
    </row>
    <row r="1011" spans="1:13" x14ac:dyDescent="0.25">
      <c r="A1011" t="s">
        <v>3454</v>
      </c>
      <c r="B1011" t="s">
        <v>16</v>
      </c>
      <c r="C1011">
        <v>130404</v>
      </c>
      <c r="D1011" t="s">
        <v>3581</v>
      </c>
      <c r="E1011" t="s">
        <v>322</v>
      </c>
      <c r="F1011">
        <v>100</v>
      </c>
      <c r="G1011">
        <v>0</v>
      </c>
      <c r="H1011" t="s">
        <v>19</v>
      </c>
      <c r="I1011">
        <v>41</v>
      </c>
      <c r="J1011">
        <v>0</v>
      </c>
    </row>
    <row r="1012" spans="1:13" x14ac:dyDescent="0.25">
      <c r="A1012" t="s">
        <v>3454</v>
      </c>
      <c r="B1012" t="s">
        <v>16</v>
      </c>
      <c r="C1012">
        <v>130405</v>
      </c>
      <c r="D1012" t="s">
        <v>3582</v>
      </c>
      <c r="E1012" t="s">
        <v>322</v>
      </c>
      <c r="F1012">
        <v>100</v>
      </c>
      <c r="G1012">
        <v>0</v>
      </c>
      <c r="H1012" t="s">
        <v>19</v>
      </c>
      <c r="I1012">
        <v>144</v>
      </c>
      <c r="J1012">
        <v>0</v>
      </c>
    </row>
    <row r="1013" spans="1:13" x14ac:dyDescent="0.25">
      <c r="A1013" t="s">
        <v>3454</v>
      </c>
      <c r="B1013" t="s">
        <v>16</v>
      </c>
      <c r="C1013">
        <v>130406</v>
      </c>
      <c r="D1013" t="s">
        <v>3583</v>
      </c>
      <c r="E1013" t="s">
        <v>322</v>
      </c>
      <c r="F1013">
        <v>100</v>
      </c>
      <c r="G1013">
        <v>0</v>
      </c>
      <c r="H1013" t="s">
        <v>19</v>
      </c>
      <c r="I1013">
        <v>74</v>
      </c>
      <c r="J1013">
        <v>0</v>
      </c>
    </row>
    <row r="1014" spans="1:13" x14ac:dyDescent="0.25">
      <c r="A1014" t="s">
        <v>3454</v>
      </c>
      <c r="B1014" t="s">
        <v>16</v>
      </c>
      <c r="C1014">
        <v>99000750</v>
      </c>
      <c r="D1014" t="s">
        <v>844</v>
      </c>
      <c r="E1014" t="s">
        <v>50</v>
      </c>
      <c r="F1014">
        <v>0</v>
      </c>
      <c r="G1014">
        <v>11</v>
      </c>
      <c r="H1014" t="s">
        <v>19</v>
      </c>
      <c r="I1014">
        <v>35</v>
      </c>
      <c r="J1014">
        <v>35</v>
      </c>
    </row>
    <row r="1015" spans="1:13" x14ac:dyDescent="0.25">
      <c r="A1015" t="s">
        <v>3454</v>
      </c>
      <c r="B1015" t="s">
        <v>16</v>
      </c>
      <c r="C1015">
        <v>99000751</v>
      </c>
      <c r="D1015" t="s">
        <v>845</v>
      </c>
      <c r="E1015" t="s">
        <v>50</v>
      </c>
      <c r="F1015">
        <v>0</v>
      </c>
      <c r="G1015">
        <v>11</v>
      </c>
      <c r="H1015" t="s">
        <v>19</v>
      </c>
      <c r="I1015">
        <v>47</v>
      </c>
      <c r="J1015">
        <v>47</v>
      </c>
    </row>
    <row r="1016" spans="1:13" x14ac:dyDescent="0.25">
      <c r="A1016" t="s">
        <v>3454</v>
      </c>
      <c r="B1016" t="s">
        <v>16</v>
      </c>
      <c r="C1016">
        <v>99000752</v>
      </c>
      <c r="D1016" t="s">
        <v>846</v>
      </c>
      <c r="E1016" t="s">
        <v>50</v>
      </c>
      <c r="F1016">
        <v>0</v>
      </c>
      <c r="G1016">
        <v>34</v>
      </c>
      <c r="H1016" t="s">
        <v>19</v>
      </c>
      <c r="I1016">
        <v>111</v>
      </c>
      <c r="J1016">
        <v>111</v>
      </c>
    </row>
    <row r="1017" spans="1:13" x14ac:dyDescent="0.25">
      <c r="A1017" t="s">
        <v>3454</v>
      </c>
      <c r="B1017" t="s">
        <v>16</v>
      </c>
      <c r="C1017">
        <v>99000753</v>
      </c>
      <c r="D1017" t="s">
        <v>847</v>
      </c>
      <c r="E1017" t="s">
        <v>18</v>
      </c>
      <c r="F1017">
        <v>3.66</v>
      </c>
      <c r="G1017">
        <v>26</v>
      </c>
      <c r="H1017" t="s">
        <v>19</v>
      </c>
      <c r="I1017">
        <v>82</v>
      </c>
      <c r="J1017">
        <v>82</v>
      </c>
      <c r="K1017">
        <v>3</v>
      </c>
      <c r="L1017">
        <v>2</v>
      </c>
      <c r="M1017">
        <v>1</v>
      </c>
    </row>
    <row r="1018" spans="1:13" x14ac:dyDescent="0.25">
      <c r="A1018" t="s">
        <v>3454</v>
      </c>
      <c r="B1018" t="s">
        <v>16</v>
      </c>
      <c r="C1018">
        <v>99000754</v>
      </c>
      <c r="D1018" t="s">
        <v>848</v>
      </c>
      <c r="E1018" t="s">
        <v>18</v>
      </c>
      <c r="F1018">
        <v>0.52</v>
      </c>
      <c r="G1018">
        <v>189</v>
      </c>
      <c r="H1018" t="s">
        <v>19</v>
      </c>
      <c r="I1018">
        <v>575</v>
      </c>
      <c r="J1018">
        <v>575</v>
      </c>
      <c r="K1018">
        <v>3</v>
      </c>
      <c r="L1018">
        <v>2</v>
      </c>
      <c r="M1018">
        <v>1</v>
      </c>
    </row>
    <row r="1019" spans="1:13" x14ac:dyDescent="0.25">
      <c r="A1019" t="s">
        <v>3454</v>
      </c>
      <c r="B1019" t="s">
        <v>16</v>
      </c>
      <c r="C1019">
        <v>99000756</v>
      </c>
      <c r="D1019" t="s">
        <v>849</v>
      </c>
      <c r="E1019" t="s">
        <v>50</v>
      </c>
      <c r="F1019">
        <v>0</v>
      </c>
      <c r="G1019">
        <v>16</v>
      </c>
      <c r="H1019" t="s">
        <v>19</v>
      </c>
      <c r="I1019">
        <v>69</v>
      </c>
      <c r="J1019">
        <v>69</v>
      </c>
    </row>
    <row r="1020" spans="1:13" x14ac:dyDescent="0.25">
      <c r="A1020" t="s">
        <v>3454</v>
      </c>
      <c r="B1020" t="s">
        <v>16</v>
      </c>
      <c r="C1020">
        <v>99000757</v>
      </c>
      <c r="D1020" t="s">
        <v>850</v>
      </c>
      <c r="E1020" t="s">
        <v>18</v>
      </c>
      <c r="F1020">
        <v>1.92</v>
      </c>
      <c r="G1020">
        <v>75</v>
      </c>
      <c r="H1020" t="s">
        <v>19</v>
      </c>
      <c r="I1020">
        <v>261</v>
      </c>
      <c r="J1020">
        <v>261</v>
      </c>
      <c r="K1020">
        <v>5</v>
      </c>
      <c r="L1020">
        <v>2</v>
      </c>
      <c r="M1020">
        <v>3</v>
      </c>
    </row>
    <row r="1021" spans="1:13" x14ac:dyDescent="0.25">
      <c r="A1021" t="s">
        <v>3454</v>
      </c>
      <c r="B1021" t="s">
        <v>16</v>
      </c>
      <c r="C1021">
        <v>99000758</v>
      </c>
      <c r="D1021" t="s">
        <v>851</v>
      </c>
      <c r="E1021" t="s">
        <v>50</v>
      </c>
      <c r="F1021">
        <v>0</v>
      </c>
      <c r="G1021">
        <v>162</v>
      </c>
      <c r="H1021" t="s">
        <v>19</v>
      </c>
      <c r="I1021">
        <v>522</v>
      </c>
      <c r="J1021">
        <v>522</v>
      </c>
    </row>
    <row r="1022" spans="1:13" x14ac:dyDescent="0.25">
      <c r="A1022" t="s">
        <v>3454</v>
      </c>
      <c r="B1022" t="s">
        <v>16</v>
      </c>
      <c r="C1022">
        <v>99000760</v>
      </c>
      <c r="D1022" t="s">
        <v>852</v>
      </c>
      <c r="E1022" t="s">
        <v>18</v>
      </c>
      <c r="F1022">
        <v>1.88</v>
      </c>
      <c r="G1022">
        <v>48</v>
      </c>
      <c r="H1022" t="s">
        <v>19</v>
      </c>
      <c r="I1022">
        <v>160</v>
      </c>
      <c r="J1022">
        <v>160</v>
      </c>
      <c r="K1022">
        <v>3</v>
      </c>
      <c r="L1022">
        <v>2</v>
      </c>
      <c r="M1022">
        <v>1</v>
      </c>
    </row>
    <row r="1023" spans="1:13" x14ac:dyDescent="0.25">
      <c r="A1023" t="s">
        <v>3454</v>
      </c>
      <c r="B1023" t="s">
        <v>16</v>
      </c>
      <c r="C1023">
        <v>99000761</v>
      </c>
      <c r="D1023" t="s">
        <v>853</v>
      </c>
      <c r="E1023" t="s">
        <v>50</v>
      </c>
      <c r="F1023">
        <v>0</v>
      </c>
      <c r="G1023">
        <v>7</v>
      </c>
      <c r="H1023" t="s">
        <v>19</v>
      </c>
      <c r="I1023">
        <v>35</v>
      </c>
      <c r="J1023">
        <v>35</v>
      </c>
    </row>
    <row r="1024" spans="1:13" x14ac:dyDescent="0.25">
      <c r="A1024" t="s">
        <v>3454</v>
      </c>
      <c r="B1024" t="s">
        <v>16</v>
      </c>
      <c r="C1024">
        <v>99000762</v>
      </c>
      <c r="D1024" t="s">
        <v>854</v>
      </c>
      <c r="E1024" t="s">
        <v>50</v>
      </c>
      <c r="F1024">
        <v>0</v>
      </c>
      <c r="G1024">
        <v>9</v>
      </c>
      <c r="H1024" t="s">
        <v>19</v>
      </c>
      <c r="I1024">
        <v>35</v>
      </c>
      <c r="J1024">
        <v>35</v>
      </c>
    </row>
    <row r="1025" spans="1:13" x14ac:dyDescent="0.25">
      <c r="A1025" t="s">
        <v>3454</v>
      </c>
      <c r="B1025" t="s">
        <v>16</v>
      </c>
      <c r="C1025">
        <v>99000763</v>
      </c>
      <c r="D1025" t="s">
        <v>855</v>
      </c>
      <c r="E1025" t="s">
        <v>50</v>
      </c>
      <c r="F1025">
        <v>0</v>
      </c>
      <c r="G1025">
        <v>41</v>
      </c>
      <c r="H1025" t="s">
        <v>19</v>
      </c>
      <c r="I1025">
        <v>146</v>
      </c>
      <c r="J1025">
        <v>146</v>
      </c>
    </row>
    <row r="1026" spans="1:13" x14ac:dyDescent="0.25">
      <c r="A1026" t="s">
        <v>3454</v>
      </c>
      <c r="B1026" t="s">
        <v>16</v>
      </c>
      <c r="C1026">
        <v>99000764</v>
      </c>
      <c r="D1026" t="s">
        <v>856</v>
      </c>
      <c r="E1026" t="s">
        <v>18</v>
      </c>
      <c r="F1026">
        <v>1.82</v>
      </c>
      <c r="G1026">
        <v>128</v>
      </c>
      <c r="H1026" t="s">
        <v>19</v>
      </c>
      <c r="I1026">
        <v>384</v>
      </c>
      <c r="J1026">
        <v>384</v>
      </c>
      <c r="K1026">
        <v>7</v>
      </c>
      <c r="L1026">
        <v>2</v>
      </c>
      <c r="M1026">
        <v>5</v>
      </c>
    </row>
    <row r="1027" spans="1:13" x14ac:dyDescent="0.25">
      <c r="A1027" t="s">
        <v>3454</v>
      </c>
      <c r="B1027" t="s">
        <v>16</v>
      </c>
      <c r="C1027">
        <v>99000765</v>
      </c>
      <c r="D1027" t="s">
        <v>857</v>
      </c>
      <c r="E1027" t="s">
        <v>50</v>
      </c>
      <c r="F1027">
        <v>0</v>
      </c>
      <c r="G1027">
        <v>25</v>
      </c>
      <c r="H1027" t="s">
        <v>19</v>
      </c>
      <c r="I1027">
        <v>87</v>
      </c>
      <c r="J1027">
        <v>87</v>
      </c>
    </row>
    <row r="1028" spans="1:13" x14ac:dyDescent="0.25">
      <c r="A1028" t="s">
        <v>3454</v>
      </c>
      <c r="B1028" t="s">
        <v>16</v>
      </c>
      <c r="C1028">
        <v>99000770</v>
      </c>
      <c r="D1028" t="s">
        <v>858</v>
      </c>
      <c r="E1028" t="s">
        <v>50</v>
      </c>
      <c r="F1028">
        <v>0</v>
      </c>
      <c r="G1028">
        <v>13</v>
      </c>
      <c r="H1028" t="s">
        <v>19</v>
      </c>
      <c r="I1028">
        <v>56</v>
      </c>
      <c r="J1028">
        <v>56</v>
      </c>
    </row>
    <row r="1029" spans="1:13" x14ac:dyDescent="0.25">
      <c r="A1029" t="s">
        <v>3454</v>
      </c>
      <c r="B1029" t="s">
        <v>16</v>
      </c>
      <c r="C1029">
        <v>99000771</v>
      </c>
      <c r="D1029" t="s">
        <v>859</v>
      </c>
      <c r="E1029" t="s">
        <v>50</v>
      </c>
      <c r="F1029">
        <v>0</v>
      </c>
      <c r="G1029">
        <v>48</v>
      </c>
      <c r="H1029" t="s">
        <v>19</v>
      </c>
      <c r="I1029">
        <v>168</v>
      </c>
      <c r="J1029">
        <v>168</v>
      </c>
    </row>
    <row r="1030" spans="1:13" x14ac:dyDescent="0.25">
      <c r="A1030" t="s">
        <v>3454</v>
      </c>
      <c r="B1030" t="s">
        <v>16</v>
      </c>
      <c r="C1030">
        <v>99000772</v>
      </c>
      <c r="D1030" t="s">
        <v>860</v>
      </c>
      <c r="E1030" t="s">
        <v>18</v>
      </c>
      <c r="F1030">
        <v>0.99</v>
      </c>
      <c r="G1030">
        <v>89</v>
      </c>
      <c r="H1030" t="s">
        <v>19</v>
      </c>
      <c r="I1030">
        <v>303</v>
      </c>
      <c r="J1030">
        <v>303</v>
      </c>
      <c r="K1030">
        <v>3</v>
      </c>
      <c r="L1030">
        <v>2</v>
      </c>
      <c r="M1030">
        <v>1</v>
      </c>
    </row>
    <row r="1031" spans="1:13" x14ac:dyDescent="0.25">
      <c r="A1031" t="s">
        <v>3454</v>
      </c>
      <c r="B1031" t="s">
        <v>16</v>
      </c>
      <c r="C1031">
        <v>99000773</v>
      </c>
      <c r="D1031" t="s">
        <v>861</v>
      </c>
      <c r="E1031" t="s">
        <v>50</v>
      </c>
      <c r="F1031">
        <v>0</v>
      </c>
      <c r="G1031">
        <v>13</v>
      </c>
      <c r="H1031" t="s">
        <v>19</v>
      </c>
      <c r="I1031">
        <v>59</v>
      </c>
      <c r="J1031">
        <v>59</v>
      </c>
    </row>
    <row r="1032" spans="1:13" x14ac:dyDescent="0.25">
      <c r="A1032" t="s">
        <v>3454</v>
      </c>
      <c r="B1032" t="s">
        <v>16</v>
      </c>
      <c r="C1032">
        <v>99000774</v>
      </c>
      <c r="D1032" t="s">
        <v>862</v>
      </c>
      <c r="E1032" t="s">
        <v>50</v>
      </c>
      <c r="F1032">
        <v>0</v>
      </c>
      <c r="G1032">
        <v>22</v>
      </c>
      <c r="H1032" t="s">
        <v>19</v>
      </c>
      <c r="I1032">
        <v>61</v>
      </c>
      <c r="J1032">
        <v>61</v>
      </c>
    </row>
    <row r="1033" spans="1:13" x14ac:dyDescent="0.25">
      <c r="A1033" t="s">
        <v>3454</v>
      </c>
      <c r="B1033" t="s">
        <v>16</v>
      </c>
      <c r="C1033">
        <v>99000775</v>
      </c>
      <c r="D1033" t="s">
        <v>863</v>
      </c>
      <c r="E1033" t="s">
        <v>50</v>
      </c>
      <c r="F1033">
        <v>0</v>
      </c>
      <c r="G1033">
        <v>13</v>
      </c>
      <c r="H1033" t="s">
        <v>19</v>
      </c>
      <c r="I1033">
        <v>75</v>
      </c>
      <c r="J1033">
        <v>75</v>
      </c>
    </row>
    <row r="1034" spans="1:13" x14ac:dyDescent="0.25">
      <c r="A1034" t="s">
        <v>3454</v>
      </c>
      <c r="B1034" t="s">
        <v>16</v>
      </c>
      <c r="C1034">
        <v>99000776</v>
      </c>
      <c r="D1034" t="s">
        <v>864</v>
      </c>
      <c r="E1034" t="s">
        <v>50</v>
      </c>
      <c r="F1034">
        <v>0</v>
      </c>
      <c r="G1034">
        <v>23</v>
      </c>
      <c r="H1034" t="s">
        <v>19</v>
      </c>
      <c r="I1034">
        <v>73</v>
      </c>
      <c r="J1034">
        <v>73</v>
      </c>
    </row>
    <row r="1035" spans="1:13" x14ac:dyDescent="0.25">
      <c r="A1035" t="s">
        <v>3454</v>
      </c>
      <c r="B1035" t="s">
        <v>16</v>
      </c>
      <c r="C1035">
        <v>99000777</v>
      </c>
      <c r="D1035" t="s">
        <v>865</v>
      </c>
      <c r="E1035" t="s">
        <v>50</v>
      </c>
      <c r="F1035">
        <v>0</v>
      </c>
      <c r="G1035">
        <v>14</v>
      </c>
      <c r="H1035" t="s">
        <v>19</v>
      </c>
      <c r="I1035">
        <v>35</v>
      </c>
      <c r="J1035">
        <v>35</v>
      </c>
    </row>
    <row r="1036" spans="1:13" x14ac:dyDescent="0.25">
      <c r="A1036" t="s">
        <v>3454</v>
      </c>
      <c r="B1036" t="s">
        <v>16</v>
      </c>
      <c r="C1036">
        <v>99000778</v>
      </c>
      <c r="D1036" t="s">
        <v>866</v>
      </c>
      <c r="E1036" t="s">
        <v>50</v>
      </c>
      <c r="F1036">
        <v>0</v>
      </c>
      <c r="G1036">
        <v>11</v>
      </c>
      <c r="H1036" t="s">
        <v>19</v>
      </c>
      <c r="I1036">
        <v>54</v>
      </c>
      <c r="J1036">
        <v>54</v>
      </c>
    </row>
    <row r="1037" spans="1:13" x14ac:dyDescent="0.25">
      <c r="A1037" t="s">
        <v>3454</v>
      </c>
      <c r="B1037" t="s">
        <v>16</v>
      </c>
      <c r="C1037">
        <v>99000779</v>
      </c>
      <c r="D1037" t="s">
        <v>867</v>
      </c>
      <c r="E1037" t="s">
        <v>50</v>
      </c>
      <c r="F1037">
        <v>0</v>
      </c>
      <c r="G1037">
        <v>37</v>
      </c>
      <c r="H1037" t="s">
        <v>19</v>
      </c>
      <c r="I1037">
        <v>139</v>
      </c>
      <c r="J1037">
        <v>139</v>
      </c>
    </row>
    <row r="1038" spans="1:13" x14ac:dyDescent="0.25">
      <c r="A1038" t="s">
        <v>3454</v>
      </c>
      <c r="B1038" t="s">
        <v>16</v>
      </c>
      <c r="C1038">
        <v>99000780</v>
      </c>
      <c r="D1038" t="s">
        <v>868</v>
      </c>
      <c r="E1038" t="s">
        <v>50</v>
      </c>
      <c r="F1038">
        <v>0</v>
      </c>
      <c r="G1038">
        <v>12</v>
      </c>
      <c r="H1038" t="s">
        <v>19</v>
      </c>
      <c r="I1038">
        <v>38</v>
      </c>
      <c r="J1038">
        <v>38</v>
      </c>
    </row>
    <row r="1039" spans="1:13" x14ac:dyDescent="0.25">
      <c r="A1039" t="s">
        <v>3454</v>
      </c>
      <c r="B1039" t="s">
        <v>16</v>
      </c>
      <c r="C1039">
        <v>99000781</v>
      </c>
      <c r="D1039" t="s">
        <v>869</v>
      </c>
      <c r="E1039" t="s">
        <v>50</v>
      </c>
      <c r="F1039">
        <v>0</v>
      </c>
      <c r="G1039">
        <v>4</v>
      </c>
      <c r="H1039" t="s">
        <v>19</v>
      </c>
      <c r="I1039">
        <v>36</v>
      </c>
      <c r="J1039">
        <v>36</v>
      </c>
    </row>
    <row r="1040" spans="1:13" x14ac:dyDescent="0.25">
      <c r="A1040" t="s">
        <v>3454</v>
      </c>
      <c r="B1040" t="s">
        <v>16</v>
      </c>
      <c r="C1040">
        <v>99000782</v>
      </c>
      <c r="D1040" t="s">
        <v>870</v>
      </c>
      <c r="E1040" t="s">
        <v>50</v>
      </c>
      <c r="F1040">
        <v>0</v>
      </c>
      <c r="G1040">
        <v>11</v>
      </c>
      <c r="H1040" t="s">
        <v>19</v>
      </c>
      <c r="I1040">
        <v>36</v>
      </c>
      <c r="J1040">
        <v>36</v>
      </c>
    </row>
    <row r="1041" spans="1:14" x14ac:dyDescent="0.25">
      <c r="A1041" t="s">
        <v>3454</v>
      </c>
      <c r="B1041" t="s">
        <v>16</v>
      </c>
      <c r="C1041">
        <v>99000783</v>
      </c>
      <c r="D1041" t="s">
        <v>871</v>
      </c>
      <c r="E1041" t="s">
        <v>50</v>
      </c>
      <c r="F1041">
        <v>0</v>
      </c>
      <c r="G1041">
        <v>11</v>
      </c>
      <c r="H1041" t="s">
        <v>19</v>
      </c>
      <c r="I1041">
        <v>35</v>
      </c>
      <c r="J1041">
        <v>35</v>
      </c>
    </row>
    <row r="1042" spans="1:14" x14ac:dyDescent="0.25">
      <c r="A1042" t="s">
        <v>3454</v>
      </c>
      <c r="B1042" t="s">
        <v>16</v>
      </c>
      <c r="C1042">
        <v>99000784</v>
      </c>
      <c r="D1042" t="s">
        <v>872</v>
      </c>
      <c r="E1042" t="s">
        <v>50</v>
      </c>
      <c r="F1042">
        <v>0</v>
      </c>
      <c r="G1042">
        <v>14</v>
      </c>
      <c r="H1042" t="s">
        <v>19</v>
      </c>
      <c r="I1042">
        <v>53</v>
      </c>
      <c r="J1042">
        <v>53</v>
      </c>
    </row>
    <row r="1043" spans="1:14" x14ac:dyDescent="0.25">
      <c r="A1043" t="s">
        <v>3454</v>
      </c>
      <c r="B1043" t="s">
        <v>16</v>
      </c>
      <c r="C1043">
        <v>99000785</v>
      </c>
      <c r="D1043" t="s">
        <v>873</v>
      </c>
      <c r="E1043" t="s">
        <v>50</v>
      </c>
      <c r="F1043">
        <v>0</v>
      </c>
      <c r="G1043">
        <v>10</v>
      </c>
      <c r="H1043" t="s">
        <v>19</v>
      </c>
      <c r="I1043">
        <v>35</v>
      </c>
      <c r="J1043">
        <v>35</v>
      </c>
    </row>
    <row r="1044" spans="1:14" x14ac:dyDescent="0.25">
      <c r="A1044" t="s">
        <v>3454</v>
      </c>
      <c r="B1044" t="s">
        <v>16</v>
      </c>
      <c r="C1044">
        <v>99000786</v>
      </c>
      <c r="D1044" t="s">
        <v>874</v>
      </c>
      <c r="E1044" t="s">
        <v>50</v>
      </c>
      <c r="F1044">
        <v>0</v>
      </c>
      <c r="G1044">
        <v>39</v>
      </c>
      <c r="H1044" t="s">
        <v>19</v>
      </c>
      <c r="I1044">
        <v>150</v>
      </c>
      <c r="J1044">
        <v>150</v>
      </c>
    </row>
    <row r="1045" spans="1:14" x14ac:dyDescent="0.25">
      <c r="A1045" t="s">
        <v>3454</v>
      </c>
      <c r="B1045" t="s">
        <v>16</v>
      </c>
      <c r="C1045">
        <v>99000788</v>
      </c>
      <c r="D1045" t="s">
        <v>875</v>
      </c>
      <c r="E1045" t="s">
        <v>50</v>
      </c>
      <c r="F1045">
        <v>0</v>
      </c>
      <c r="G1045">
        <v>13</v>
      </c>
      <c r="H1045" t="s">
        <v>19</v>
      </c>
      <c r="I1045">
        <v>37</v>
      </c>
      <c r="J1045">
        <v>37</v>
      </c>
    </row>
    <row r="1046" spans="1:14" x14ac:dyDescent="0.25">
      <c r="A1046" t="s">
        <v>3454</v>
      </c>
      <c r="B1046" t="s">
        <v>16</v>
      </c>
      <c r="C1046">
        <v>99000789</v>
      </c>
      <c r="D1046" t="s">
        <v>876</v>
      </c>
      <c r="E1046" t="s">
        <v>50</v>
      </c>
      <c r="F1046">
        <v>0</v>
      </c>
      <c r="G1046">
        <v>7</v>
      </c>
      <c r="H1046" t="s">
        <v>19</v>
      </c>
      <c r="I1046">
        <v>37</v>
      </c>
      <c r="J1046">
        <v>37</v>
      </c>
    </row>
    <row r="1047" spans="1:14" x14ac:dyDescent="0.25">
      <c r="A1047" t="s">
        <v>3454</v>
      </c>
      <c r="B1047" t="s">
        <v>16</v>
      </c>
      <c r="C1047">
        <v>99000790</v>
      </c>
      <c r="D1047" t="s">
        <v>877</v>
      </c>
      <c r="E1047" t="s">
        <v>50</v>
      </c>
      <c r="F1047">
        <v>0</v>
      </c>
      <c r="G1047">
        <v>10</v>
      </c>
      <c r="H1047" t="s">
        <v>19</v>
      </c>
      <c r="I1047">
        <v>40</v>
      </c>
      <c r="J1047">
        <v>40</v>
      </c>
    </row>
    <row r="1048" spans="1:14" x14ac:dyDescent="0.25">
      <c r="A1048" t="s">
        <v>3454</v>
      </c>
      <c r="B1048" t="s">
        <v>16</v>
      </c>
      <c r="C1048">
        <v>99000799</v>
      </c>
      <c r="D1048" t="s">
        <v>878</v>
      </c>
      <c r="E1048" t="s">
        <v>50</v>
      </c>
      <c r="F1048">
        <v>0</v>
      </c>
      <c r="G1048">
        <v>20</v>
      </c>
      <c r="H1048" t="s">
        <v>19</v>
      </c>
      <c r="I1048">
        <v>56</v>
      </c>
      <c r="J1048">
        <v>56</v>
      </c>
    </row>
    <row r="1049" spans="1:14" x14ac:dyDescent="0.25">
      <c r="A1049" t="s">
        <v>3454</v>
      </c>
      <c r="B1049" t="s">
        <v>16</v>
      </c>
      <c r="C1049">
        <v>99000800</v>
      </c>
      <c r="D1049" t="s">
        <v>879</v>
      </c>
      <c r="E1049" t="s">
        <v>18</v>
      </c>
      <c r="F1049">
        <v>9.24</v>
      </c>
      <c r="G1049">
        <v>14</v>
      </c>
      <c r="H1049" t="s">
        <v>19</v>
      </c>
      <c r="I1049">
        <v>63</v>
      </c>
      <c r="J1049">
        <v>56</v>
      </c>
      <c r="K1049">
        <v>3</v>
      </c>
      <c r="L1049">
        <v>2</v>
      </c>
      <c r="N1049">
        <v>1</v>
      </c>
    </row>
    <row r="1050" spans="1:14" x14ac:dyDescent="0.25">
      <c r="A1050" t="s">
        <v>3454</v>
      </c>
      <c r="B1050" t="s">
        <v>16</v>
      </c>
      <c r="C1050">
        <v>99000802</v>
      </c>
      <c r="D1050" t="s">
        <v>880</v>
      </c>
      <c r="E1050" t="s">
        <v>50</v>
      </c>
      <c r="F1050">
        <v>0</v>
      </c>
      <c r="G1050">
        <v>18</v>
      </c>
      <c r="H1050" t="s">
        <v>19</v>
      </c>
      <c r="I1050">
        <v>60</v>
      </c>
      <c r="J1050">
        <v>60</v>
      </c>
    </row>
    <row r="1051" spans="1:14" x14ac:dyDescent="0.25">
      <c r="A1051" t="s">
        <v>3454</v>
      </c>
      <c r="B1051" t="s">
        <v>16</v>
      </c>
      <c r="C1051">
        <v>99000803</v>
      </c>
      <c r="D1051" t="s">
        <v>881</v>
      </c>
      <c r="E1051" t="s">
        <v>50</v>
      </c>
      <c r="F1051">
        <v>0</v>
      </c>
      <c r="G1051">
        <v>16</v>
      </c>
      <c r="H1051" t="s">
        <v>19</v>
      </c>
      <c r="I1051">
        <v>60</v>
      </c>
      <c r="J1051">
        <v>60</v>
      </c>
    </row>
    <row r="1052" spans="1:14" x14ac:dyDescent="0.25">
      <c r="A1052" t="s">
        <v>3454</v>
      </c>
      <c r="B1052" t="s">
        <v>16</v>
      </c>
      <c r="C1052">
        <v>99000805</v>
      </c>
      <c r="D1052" t="s">
        <v>882</v>
      </c>
      <c r="E1052" t="s">
        <v>50</v>
      </c>
      <c r="F1052">
        <v>0</v>
      </c>
      <c r="G1052">
        <v>16</v>
      </c>
      <c r="H1052" t="s">
        <v>19</v>
      </c>
      <c r="I1052">
        <v>77</v>
      </c>
      <c r="J1052">
        <v>77</v>
      </c>
    </row>
    <row r="1053" spans="1:14" x14ac:dyDescent="0.25">
      <c r="A1053" t="s">
        <v>3454</v>
      </c>
      <c r="B1053" t="s">
        <v>16</v>
      </c>
      <c r="C1053">
        <v>99000829</v>
      </c>
      <c r="D1053" t="s">
        <v>883</v>
      </c>
      <c r="E1053" t="s">
        <v>18</v>
      </c>
      <c r="F1053">
        <v>1.99</v>
      </c>
      <c r="G1053">
        <v>244</v>
      </c>
      <c r="H1053" t="s">
        <v>19</v>
      </c>
      <c r="I1053">
        <v>752</v>
      </c>
      <c r="J1053">
        <v>752</v>
      </c>
      <c r="K1053">
        <v>13</v>
      </c>
      <c r="L1053">
        <v>2</v>
      </c>
      <c r="M1053">
        <v>11</v>
      </c>
    </row>
    <row r="1054" spans="1:14" x14ac:dyDescent="0.25">
      <c r="A1054" t="s">
        <v>3454</v>
      </c>
      <c r="B1054" t="s">
        <v>16</v>
      </c>
      <c r="C1054">
        <v>99000830</v>
      </c>
      <c r="D1054" t="s">
        <v>884</v>
      </c>
      <c r="E1054" t="s">
        <v>18</v>
      </c>
      <c r="F1054">
        <v>1.54</v>
      </c>
      <c r="G1054">
        <v>219</v>
      </c>
      <c r="H1054" t="s">
        <v>19</v>
      </c>
      <c r="I1054">
        <v>715</v>
      </c>
      <c r="J1054">
        <v>715</v>
      </c>
      <c r="K1054">
        <v>11</v>
      </c>
      <c r="L1054">
        <v>2</v>
      </c>
      <c r="M1054">
        <v>9</v>
      </c>
    </row>
    <row r="1055" spans="1:14" x14ac:dyDescent="0.25">
      <c r="A1055" t="s">
        <v>3454</v>
      </c>
      <c r="B1055" t="s">
        <v>16</v>
      </c>
      <c r="C1055">
        <v>99000832</v>
      </c>
      <c r="D1055" t="s">
        <v>885</v>
      </c>
      <c r="E1055" t="s">
        <v>50</v>
      </c>
      <c r="F1055">
        <v>0</v>
      </c>
      <c r="G1055">
        <v>10</v>
      </c>
      <c r="H1055" t="s">
        <v>19</v>
      </c>
      <c r="I1055">
        <v>35</v>
      </c>
      <c r="J1055">
        <v>35</v>
      </c>
    </row>
    <row r="1056" spans="1:14" x14ac:dyDescent="0.25">
      <c r="A1056" t="s">
        <v>3454</v>
      </c>
      <c r="B1056" t="s">
        <v>16</v>
      </c>
      <c r="C1056">
        <v>99000846</v>
      </c>
      <c r="D1056" t="s">
        <v>886</v>
      </c>
      <c r="E1056" t="s">
        <v>50</v>
      </c>
      <c r="F1056">
        <v>0</v>
      </c>
      <c r="G1056">
        <v>13</v>
      </c>
      <c r="H1056" t="s">
        <v>19</v>
      </c>
      <c r="I1056">
        <v>46</v>
      </c>
      <c r="J1056">
        <v>46</v>
      </c>
    </row>
    <row r="1057" spans="1:14" x14ac:dyDescent="0.25">
      <c r="A1057" t="s">
        <v>3454</v>
      </c>
      <c r="B1057" t="s">
        <v>16</v>
      </c>
      <c r="C1057">
        <v>99000848</v>
      </c>
      <c r="D1057" t="s">
        <v>887</v>
      </c>
      <c r="E1057" t="s">
        <v>18</v>
      </c>
      <c r="F1057">
        <v>2.78</v>
      </c>
      <c r="G1057">
        <v>32</v>
      </c>
      <c r="H1057" t="s">
        <v>19</v>
      </c>
      <c r="I1057">
        <v>108</v>
      </c>
      <c r="J1057">
        <v>108</v>
      </c>
      <c r="K1057">
        <v>3</v>
      </c>
      <c r="L1057">
        <v>2</v>
      </c>
      <c r="M1057">
        <v>1</v>
      </c>
    </row>
    <row r="1058" spans="1:14" x14ac:dyDescent="0.25">
      <c r="A1058" t="s">
        <v>3454</v>
      </c>
      <c r="B1058" t="s">
        <v>16</v>
      </c>
      <c r="C1058">
        <v>99000849</v>
      </c>
      <c r="D1058" t="s">
        <v>888</v>
      </c>
      <c r="E1058" t="s">
        <v>50</v>
      </c>
      <c r="F1058">
        <v>0</v>
      </c>
      <c r="G1058">
        <v>70</v>
      </c>
      <c r="H1058" t="s">
        <v>19</v>
      </c>
      <c r="I1058">
        <v>211</v>
      </c>
      <c r="J1058">
        <v>211</v>
      </c>
    </row>
    <row r="1059" spans="1:14" x14ac:dyDescent="0.25">
      <c r="A1059" t="s">
        <v>3454</v>
      </c>
      <c r="B1059" t="s">
        <v>16</v>
      </c>
      <c r="C1059">
        <v>99000850</v>
      </c>
      <c r="D1059" t="s">
        <v>889</v>
      </c>
      <c r="E1059" t="s">
        <v>18</v>
      </c>
      <c r="F1059">
        <v>1.1399999999999999</v>
      </c>
      <c r="G1059">
        <v>95</v>
      </c>
      <c r="H1059" t="s">
        <v>19</v>
      </c>
      <c r="I1059">
        <v>263</v>
      </c>
      <c r="J1059">
        <v>263</v>
      </c>
      <c r="K1059">
        <v>3</v>
      </c>
      <c r="L1059">
        <v>2</v>
      </c>
      <c r="M1059">
        <v>1</v>
      </c>
    </row>
    <row r="1060" spans="1:14" x14ac:dyDescent="0.25">
      <c r="A1060" t="s">
        <v>3454</v>
      </c>
      <c r="B1060" t="s">
        <v>16</v>
      </c>
      <c r="C1060">
        <v>99000851</v>
      </c>
      <c r="D1060" t="s">
        <v>890</v>
      </c>
      <c r="E1060" t="s">
        <v>50</v>
      </c>
      <c r="F1060">
        <v>0</v>
      </c>
      <c r="G1060">
        <v>18</v>
      </c>
      <c r="H1060" t="s">
        <v>19</v>
      </c>
      <c r="I1060">
        <v>49</v>
      </c>
      <c r="J1060">
        <v>49</v>
      </c>
    </row>
    <row r="1061" spans="1:14" x14ac:dyDescent="0.25">
      <c r="A1061" t="s">
        <v>3454</v>
      </c>
      <c r="B1061" t="s">
        <v>16</v>
      </c>
      <c r="C1061">
        <v>99000852</v>
      </c>
      <c r="D1061" t="s">
        <v>891</v>
      </c>
      <c r="E1061" t="s">
        <v>50</v>
      </c>
      <c r="F1061">
        <v>0</v>
      </c>
      <c r="G1061">
        <v>34</v>
      </c>
      <c r="H1061" t="s">
        <v>19</v>
      </c>
      <c r="I1061">
        <v>95</v>
      </c>
      <c r="J1061">
        <v>95</v>
      </c>
    </row>
    <row r="1062" spans="1:14" x14ac:dyDescent="0.25">
      <c r="A1062" t="s">
        <v>3454</v>
      </c>
      <c r="B1062" t="s">
        <v>16</v>
      </c>
      <c r="C1062">
        <v>99000853</v>
      </c>
      <c r="D1062" t="s">
        <v>892</v>
      </c>
      <c r="E1062" t="s">
        <v>18</v>
      </c>
      <c r="F1062">
        <v>1.1299999999999999</v>
      </c>
      <c r="G1062">
        <v>360</v>
      </c>
      <c r="H1062" t="s">
        <v>19</v>
      </c>
      <c r="I1062">
        <v>1062</v>
      </c>
      <c r="J1062">
        <v>1060</v>
      </c>
      <c r="K1062">
        <v>7</v>
      </c>
      <c r="L1062">
        <v>2</v>
      </c>
      <c r="M1062">
        <v>4</v>
      </c>
      <c r="N1062">
        <v>1</v>
      </c>
    </row>
    <row r="1063" spans="1:14" x14ac:dyDescent="0.25">
      <c r="A1063" t="s">
        <v>3454</v>
      </c>
      <c r="B1063" t="s">
        <v>16</v>
      </c>
      <c r="C1063">
        <v>99000854</v>
      </c>
      <c r="D1063" t="s">
        <v>893</v>
      </c>
      <c r="E1063" t="s">
        <v>50</v>
      </c>
      <c r="F1063">
        <v>0</v>
      </c>
      <c r="G1063">
        <v>12</v>
      </c>
      <c r="H1063" t="s">
        <v>19</v>
      </c>
      <c r="I1063">
        <v>46</v>
      </c>
      <c r="J1063">
        <v>46</v>
      </c>
    </row>
    <row r="1064" spans="1:14" x14ac:dyDescent="0.25">
      <c r="A1064" t="s">
        <v>3454</v>
      </c>
      <c r="B1064" t="s">
        <v>16</v>
      </c>
      <c r="C1064">
        <v>99000855</v>
      </c>
      <c r="D1064" t="s">
        <v>894</v>
      </c>
      <c r="E1064" t="s">
        <v>50</v>
      </c>
      <c r="F1064">
        <v>0</v>
      </c>
      <c r="G1064">
        <v>17</v>
      </c>
      <c r="H1064" t="s">
        <v>19</v>
      </c>
      <c r="I1064">
        <v>58</v>
      </c>
      <c r="J1064">
        <v>58</v>
      </c>
    </row>
    <row r="1065" spans="1:14" x14ac:dyDescent="0.25">
      <c r="A1065" t="s">
        <v>3454</v>
      </c>
      <c r="B1065" t="s">
        <v>16</v>
      </c>
      <c r="C1065">
        <v>99000866</v>
      </c>
      <c r="D1065" t="s">
        <v>895</v>
      </c>
      <c r="E1065" t="s">
        <v>50</v>
      </c>
      <c r="F1065">
        <v>0</v>
      </c>
      <c r="G1065">
        <v>40</v>
      </c>
      <c r="H1065" t="s">
        <v>19</v>
      </c>
      <c r="I1065">
        <v>137</v>
      </c>
      <c r="J1065">
        <v>137</v>
      </c>
    </row>
    <row r="1066" spans="1:14" x14ac:dyDescent="0.25">
      <c r="A1066" t="s">
        <v>3454</v>
      </c>
      <c r="B1066" t="s">
        <v>16</v>
      </c>
      <c r="C1066">
        <v>99000875</v>
      </c>
      <c r="D1066" t="s">
        <v>896</v>
      </c>
      <c r="E1066" t="s">
        <v>50</v>
      </c>
      <c r="F1066">
        <v>0</v>
      </c>
      <c r="G1066">
        <v>12</v>
      </c>
      <c r="H1066" t="s">
        <v>19</v>
      </c>
      <c r="I1066">
        <v>39</v>
      </c>
      <c r="J1066">
        <v>39</v>
      </c>
    </row>
    <row r="1067" spans="1:14" x14ac:dyDescent="0.25">
      <c r="A1067" t="s">
        <v>3454</v>
      </c>
      <c r="B1067" t="s">
        <v>16</v>
      </c>
      <c r="C1067">
        <v>99000880</v>
      </c>
      <c r="D1067" t="s">
        <v>897</v>
      </c>
      <c r="E1067" t="s">
        <v>18</v>
      </c>
      <c r="F1067">
        <v>1.1399999999999999</v>
      </c>
      <c r="G1067">
        <v>82</v>
      </c>
      <c r="H1067" t="s">
        <v>19</v>
      </c>
      <c r="I1067">
        <v>263</v>
      </c>
      <c r="J1067">
        <v>263</v>
      </c>
      <c r="K1067">
        <v>3</v>
      </c>
      <c r="L1067">
        <v>2</v>
      </c>
      <c r="M1067">
        <v>1</v>
      </c>
    </row>
    <row r="1068" spans="1:14" x14ac:dyDescent="0.25">
      <c r="A1068" t="s">
        <v>3454</v>
      </c>
      <c r="B1068" t="s">
        <v>16</v>
      </c>
      <c r="C1068">
        <v>99008535</v>
      </c>
      <c r="D1068" t="s">
        <v>898</v>
      </c>
      <c r="E1068" t="s">
        <v>18</v>
      </c>
      <c r="F1068">
        <v>23.08</v>
      </c>
      <c r="G1068">
        <v>11</v>
      </c>
      <c r="H1068" t="s">
        <v>19</v>
      </c>
      <c r="I1068">
        <v>46</v>
      </c>
      <c r="J1068">
        <v>32</v>
      </c>
      <c r="K1068">
        <v>3</v>
      </c>
      <c r="L1068">
        <v>2</v>
      </c>
      <c r="N1068">
        <v>1</v>
      </c>
    </row>
    <row r="1069" spans="1:14" x14ac:dyDescent="0.25">
      <c r="A1069" t="s">
        <v>3454</v>
      </c>
      <c r="B1069" t="s">
        <v>16</v>
      </c>
      <c r="C1069">
        <v>2000000004</v>
      </c>
      <c r="D1069" t="s">
        <v>899</v>
      </c>
      <c r="E1069" t="s">
        <v>50</v>
      </c>
      <c r="F1069">
        <v>0</v>
      </c>
      <c r="G1069">
        <v>12</v>
      </c>
      <c r="H1069" t="s">
        <v>19</v>
      </c>
      <c r="I1069">
        <v>34</v>
      </c>
      <c r="J1069">
        <v>34</v>
      </c>
    </row>
    <row r="1070" spans="1:14" x14ac:dyDescent="0.25">
      <c r="A1070" t="s">
        <v>3454</v>
      </c>
      <c r="B1070" t="s">
        <v>16</v>
      </c>
      <c r="C1070">
        <v>2000000005</v>
      </c>
      <c r="D1070" t="s">
        <v>900</v>
      </c>
      <c r="E1070" t="s">
        <v>50</v>
      </c>
      <c r="F1070">
        <v>0</v>
      </c>
      <c r="G1070">
        <v>23</v>
      </c>
      <c r="H1070" t="s">
        <v>19</v>
      </c>
      <c r="I1070">
        <v>76</v>
      </c>
      <c r="J1070">
        <v>76</v>
      </c>
    </row>
    <row r="1071" spans="1:14" x14ac:dyDescent="0.25">
      <c r="A1071" t="s">
        <v>3454</v>
      </c>
      <c r="B1071" t="s">
        <v>16</v>
      </c>
      <c r="C1071">
        <v>2000000006</v>
      </c>
      <c r="D1071" t="s">
        <v>901</v>
      </c>
      <c r="E1071" t="s">
        <v>50</v>
      </c>
      <c r="F1071">
        <v>0</v>
      </c>
      <c r="G1071">
        <v>6</v>
      </c>
      <c r="H1071" t="s">
        <v>19</v>
      </c>
      <c r="I1071">
        <v>32</v>
      </c>
      <c r="J1071">
        <v>32</v>
      </c>
    </row>
    <row r="1072" spans="1:14" x14ac:dyDescent="0.25">
      <c r="A1072" t="s">
        <v>3454</v>
      </c>
      <c r="B1072" t="s">
        <v>16</v>
      </c>
      <c r="C1072">
        <v>2000000053</v>
      </c>
      <c r="D1072" t="s">
        <v>902</v>
      </c>
      <c r="E1072" t="s">
        <v>18</v>
      </c>
      <c r="F1072">
        <v>31.37</v>
      </c>
      <c r="G1072">
        <v>25</v>
      </c>
      <c r="H1072" t="s">
        <v>19</v>
      </c>
      <c r="I1072">
        <v>58</v>
      </c>
      <c r="J1072">
        <v>44</v>
      </c>
      <c r="K1072">
        <v>4</v>
      </c>
      <c r="L1072">
        <v>2</v>
      </c>
      <c r="M1072">
        <v>2</v>
      </c>
    </row>
    <row r="1073" spans="1:14" x14ac:dyDescent="0.25">
      <c r="A1073" t="s">
        <v>3454</v>
      </c>
      <c r="B1073" t="s">
        <v>16</v>
      </c>
      <c r="C1073">
        <v>2000000065</v>
      </c>
      <c r="D1073" t="s">
        <v>903</v>
      </c>
      <c r="E1073" t="s">
        <v>50</v>
      </c>
      <c r="F1073">
        <v>0</v>
      </c>
      <c r="G1073">
        <v>4</v>
      </c>
      <c r="H1073" t="s">
        <v>19</v>
      </c>
      <c r="I1073">
        <v>35</v>
      </c>
      <c r="J1073">
        <v>35</v>
      </c>
    </row>
    <row r="1074" spans="1:14" x14ac:dyDescent="0.25">
      <c r="A1074" t="s">
        <v>3454</v>
      </c>
      <c r="B1074" t="s">
        <v>16</v>
      </c>
      <c r="C1074">
        <v>2000000066</v>
      </c>
      <c r="D1074" t="s">
        <v>904</v>
      </c>
      <c r="E1074" t="s">
        <v>50</v>
      </c>
      <c r="F1074">
        <v>0</v>
      </c>
      <c r="G1074">
        <v>11</v>
      </c>
      <c r="H1074" t="s">
        <v>19</v>
      </c>
      <c r="I1074">
        <v>42</v>
      </c>
      <c r="J1074">
        <v>42</v>
      </c>
    </row>
    <row r="1075" spans="1:14" x14ac:dyDescent="0.25">
      <c r="A1075" t="s">
        <v>3454</v>
      </c>
      <c r="B1075" t="s">
        <v>16</v>
      </c>
      <c r="C1075">
        <v>2000000067</v>
      </c>
      <c r="D1075" t="s">
        <v>905</v>
      </c>
      <c r="E1075" t="s">
        <v>50</v>
      </c>
      <c r="F1075">
        <v>0</v>
      </c>
      <c r="G1075">
        <v>14</v>
      </c>
      <c r="H1075" t="s">
        <v>19</v>
      </c>
      <c r="I1075">
        <v>41</v>
      </c>
      <c r="J1075">
        <v>41</v>
      </c>
    </row>
    <row r="1076" spans="1:14" x14ac:dyDescent="0.25">
      <c r="A1076" t="s">
        <v>3454</v>
      </c>
      <c r="B1076" t="s">
        <v>16</v>
      </c>
      <c r="C1076">
        <v>2000000068</v>
      </c>
      <c r="D1076" t="s">
        <v>906</v>
      </c>
      <c r="E1076" t="s">
        <v>50</v>
      </c>
      <c r="F1076">
        <v>0</v>
      </c>
      <c r="G1076">
        <v>13</v>
      </c>
      <c r="H1076" t="s">
        <v>19</v>
      </c>
      <c r="I1076">
        <v>52</v>
      </c>
      <c r="J1076">
        <v>52</v>
      </c>
    </row>
    <row r="1077" spans="1:14" x14ac:dyDescent="0.25">
      <c r="A1077" t="s">
        <v>3454</v>
      </c>
      <c r="B1077" t="s">
        <v>16</v>
      </c>
      <c r="C1077">
        <v>2000000069</v>
      </c>
      <c r="D1077" t="s">
        <v>3584</v>
      </c>
      <c r="E1077" t="s">
        <v>18</v>
      </c>
      <c r="F1077">
        <v>33.33</v>
      </c>
      <c r="G1077">
        <v>13</v>
      </c>
      <c r="H1077" t="s">
        <v>19</v>
      </c>
      <c r="I1077">
        <v>39</v>
      </c>
      <c r="J1077">
        <v>36</v>
      </c>
      <c r="K1077">
        <v>5</v>
      </c>
      <c r="L1077">
        <v>2</v>
      </c>
      <c r="M1077">
        <v>3</v>
      </c>
    </row>
    <row r="1078" spans="1:14" x14ac:dyDescent="0.25">
      <c r="A1078" t="s">
        <v>3454</v>
      </c>
      <c r="B1078" t="s">
        <v>16</v>
      </c>
      <c r="C1078">
        <v>2000000071</v>
      </c>
      <c r="D1078" t="s">
        <v>908</v>
      </c>
      <c r="E1078" t="s">
        <v>18</v>
      </c>
      <c r="F1078">
        <v>6.38</v>
      </c>
      <c r="G1078">
        <v>14</v>
      </c>
      <c r="H1078" t="s">
        <v>19</v>
      </c>
      <c r="I1078">
        <v>48</v>
      </c>
      <c r="J1078">
        <v>46</v>
      </c>
      <c r="K1078">
        <v>3</v>
      </c>
      <c r="L1078">
        <v>2</v>
      </c>
      <c r="N1078">
        <v>1</v>
      </c>
    </row>
    <row r="1079" spans="1:14" x14ac:dyDescent="0.25">
      <c r="A1079" t="s">
        <v>3454</v>
      </c>
      <c r="B1079" t="s">
        <v>16</v>
      </c>
      <c r="C1079">
        <v>2000000072</v>
      </c>
      <c r="D1079" t="s">
        <v>909</v>
      </c>
      <c r="E1079" t="s">
        <v>18</v>
      </c>
      <c r="F1079">
        <v>4.6500000000000004</v>
      </c>
      <c r="G1079">
        <v>11</v>
      </c>
      <c r="H1079" t="s">
        <v>19</v>
      </c>
      <c r="I1079">
        <v>43</v>
      </c>
      <c r="J1079">
        <v>43</v>
      </c>
      <c r="K1079">
        <v>2</v>
      </c>
      <c r="L1079">
        <v>2</v>
      </c>
    </row>
    <row r="1080" spans="1:14" x14ac:dyDescent="0.25">
      <c r="A1080" t="s">
        <v>3454</v>
      </c>
      <c r="B1080" t="s">
        <v>16</v>
      </c>
      <c r="C1080">
        <v>2000000073</v>
      </c>
      <c r="D1080" t="s">
        <v>910</v>
      </c>
      <c r="E1080" t="s">
        <v>18</v>
      </c>
      <c r="F1080">
        <v>5.77</v>
      </c>
      <c r="G1080">
        <v>13</v>
      </c>
      <c r="H1080" t="s">
        <v>19</v>
      </c>
      <c r="I1080">
        <v>53</v>
      </c>
      <c r="J1080">
        <v>51</v>
      </c>
      <c r="K1080">
        <v>3</v>
      </c>
      <c r="L1080">
        <v>2</v>
      </c>
      <c r="N1080">
        <v>1</v>
      </c>
    </row>
    <row r="1081" spans="1:14" x14ac:dyDescent="0.25">
      <c r="A1081" t="s">
        <v>3454</v>
      </c>
      <c r="B1081" t="s">
        <v>16</v>
      </c>
      <c r="C1081">
        <v>2000000074</v>
      </c>
      <c r="D1081" t="s">
        <v>911</v>
      </c>
      <c r="E1081" t="s">
        <v>50</v>
      </c>
      <c r="F1081">
        <v>0</v>
      </c>
      <c r="G1081">
        <v>10</v>
      </c>
      <c r="H1081" t="s">
        <v>19</v>
      </c>
      <c r="I1081">
        <v>44</v>
      </c>
      <c r="J1081">
        <v>44</v>
      </c>
    </row>
    <row r="1082" spans="1:14" x14ac:dyDescent="0.25">
      <c r="A1082" t="s">
        <v>3454</v>
      </c>
      <c r="B1082" t="s">
        <v>16</v>
      </c>
      <c r="C1082">
        <v>2000000075</v>
      </c>
      <c r="D1082" t="s">
        <v>912</v>
      </c>
      <c r="E1082" t="s">
        <v>50</v>
      </c>
      <c r="F1082">
        <v>0</v>
      </c>
      <c r="G1082">
        <v>12</v>
      </c>
      <c r="H1082" t="s">
        <v>19</v>
      </c>
      <c r="I1082">
        <v>48</v>
      </c>
      <c r="J1082">
        <v>48</v>
      </c>
    </row>
    <row r="1083" spans="1:14" x14ac:dyDescent="0.25">
      <c r="A1083" t="s">
        <v>3454</v>
      </c>
      <c r="B1083" t="s">
        <v>16</v>
      </c>
      <c r="C1083">
        <v>2000000076</v>
      </c>
      <c r="D1083" t="s">
        <v>913</v>
      </c>
      <c r="E1083" t="s">
        <v>50</v>
      </c>
      <c r="F1083">
        <v>0</v>
      </c>
      <c r="G1083">
        <v>12</v>
      </c>
      <c r="H1083" t="s">
        <v>19</v>
      </c>
      <c r="I1083">
        <v>38</v>
      </c>
      <c r="J1083">
        <v>38</v>
      </c>
    </row>
    <row r="1084" spans="1:14" x14ac:dyDescent="0.25">
      <c r="A1084" t="s">
        <v>3454</v>
      </c>
      <c r="B1084" t="s">
        <v>16</v>
      </c>
      <c r="C1084">
        <v>2000000078</v>
      </c>
      <c r="D1084" t="s">
        <v>914</v>
      </c>
      <c r="E1084" t="s">
        <v>18</v>
      </c>
      <c r="F1084">
        <v>5.88</v>
      </c>
      <c r="G1084">
        <v>7</v>
      </c>
      <c r="H1084" t="s">
        <v>19</v>
      </c>
      <c r="I1084">
        <v>34</v>
      </c>
      <c r="J1084">
        <v>34</v>
      </c>
      <c r="K1084">
        <v>2</v>
      </c>
      <c r="L1084">
        <v>2</v>
      </c>
    </row>
    <row r="1085" spans="1:14" x14ac:dyDescent="0.25">
      <c r="A1085" t="s">
        <v>3454</v>
      </c>
      <c r="B1085" t="s">
        <v>16</v>
      </c>
      <c r="C1085">
        <v>2000000079</v>
      </c>
      <c r="D1085" t="s">
        <v>915</v>
      </c>
      <c r="E1085" t="s">
        <v>18</v>
      </c>
      <c r="F1085">
        <v>16.48</v>
      </c>
      <c r="G1085">
        <v>14</v>
      </c>
      <c r="H1085" t="s">
        <v>19</v>
      </c>
      <c r="I1085">
        <v>47</v>
      </c>
      <c r="J1085">
        <v>44</v>
      </c>
      <c r="K1085">
        <v>3</v>
      </c>
      <c r="L1085">
        <v>2</v>
      </c>
      <c r="M1085">
        <v>1</v>
      </c>
    </row>
    <row r="1086" spans="1:14" x14ac:dyDescent="0.25">
      <c r="A1086" t="s">
        <v>3454</v>
      </c>
      <c r="B1086" t="s">
        <v>16</v>
      </c>
      <c r="C1086">
        <v>2000000080</v>
      </c>
      <c r="D1086" t="s">
        <v>916</v>
      </c>
      <c r="E1086" t="s">
        <v>18</v>
      </c>
      <c r="F1086">
        <v>4.17</v>
      </c>
      <c r="G1086">
        <v>11</v>
      </c>
      <c r="H1086" t="s">
        <v>19</v>
      </c>
      <c r="I1086">
        <v>48</v>
      </c>
      <c r="J1086">
        <v>48</v>
      </c>
      <c r="K1086">
        <v>2</v>
      </c>
      <c r="L1086">
        <v>2</v>
      </c>
    </row>
    <row r="1087" spans="1:14" x14ac:dyDescent="0.25">
      <c r="A1087" t="s">
        <v>3454</v>
      </c>
      <c r="B1087" t="s">
        <v>16</v>
      </c>
      <c r="C1087">
        <v>2000000100</v>
      </c>
      <c r="D1087" t="s">
        <v>917</v>
      </c>
      <c r="E1087" t="s">
        <v>18</v>
      </c>
      <c r="F1087">
        <v>5.36</v>
      </c>
      <c r="G1087">
        <v>18</v>
      </c>
      <c r="H1087" t="s">
        <v>19</v>
      </c>
      <c r="I1087">
        <v>56</v>
      </c>
      <c r="J1087">
        <v>56</v>
      </c>
      <c r="K1087">
        <v>3</v>
      </c>
      <c r="L1087">
        <v>2</v>
      </c>
      <c r="M1087">
        <v>1</v>
      </c>
    </row>
    <row r="1088" spans="1:14" x14ac:dyDescent="0.25">
      <c r="A1088" t="s">
        <v>3454</v>
      </c>
      <c r="B1088" t="s">
        <v>16</v>
      </c>
      <c r="C1088">
        <v>2000000104</v>
      </c>
      <c r="D1088" t="s">
        <v>918</v>
      </c>
      <c r="E1088" t="s">
        <v>18</v>
      </c>
      <c r="F1088">
        <v>5.71</v>
      </c>
      <c r="G1088">
        <v>6</v>
      </c>
      <c r="H1088" t="s">
        <v>19</v>
      </c>
      <c r="I1088">
        <v>35</v>
      </c>
      <c r="J1088">
        <v>35</v>
      </c>
      <c r="K1088">
        <v>2</v>
      </c>
      <c r="L1088">
        <v>2</v>
      </c>
    </row>
    <row r="1089" spans="1:14" x14ac:dyDescent="0.25">
      <c r="A1089" t="s">
        <v>3454</v>
      </c>
      <c r="B1089" t="s">
        <v>16</v>
      </c>
      <c r="C1089">
        <v>2000000110</v>
      </c>
      <c r="D1089" t="s">
        <v>919</v>
      </c>
      <c r="E1089" t="s">
        <v>18</v>
      </c>
      <c r="F1089">
        <v>8.6999999999999993</v>
      </c>
      <c r="G1089">
        <v>19</v>
      </c>
      <c r="H1089" t="s">
        <v>19</v>
      </c>
      <c r="I1089">
        <v>46</v>
      </c>
      <c r="J1089">
        <v>46</v>
      </c>
      <c r="K1089">
        <v>3</v>
      </c>
      <c r="L1089">
        <v>2</v>
      </c>
      <c r="M1089">
        <v>1</v>
      </c>
    </row>
    <row r="1090" spans="1:14" x14ac:dyDescent="0.25">
      <c r="A1090" t="s">
        <v>3454</v>
      </c>
      <c r="B1090" t="s">
        <v>16</v>
      </c>
      <c r="C1090">
        <v>2000000111</v>
      </c>
      <c r="D1090" t="s">
        <v>920</v>
      </c>
      <c r="E1090" t="s">
        <v>18</v>
      </c>
      <c r="F1090">
        <v>7.55</v>
      </c>
      <c r="G1090">
        <v>16</v>
      </c>
      <c r="H1090" t="s">
        <v>19</v>
      </c>
      <c r="I1090">
        <v>53</v>
      </c>
      <c r="J1090">
        <v>53</v>
      </c>
      <c r="K1090">
        <v>3</v>
      </c>
      <c r="L1090">
        <v>2</v>
      </c>
      <c r="M1090">
        <v>1</v>
      </c>
    </row>
    <row r="1091" spans="1:14" x14ac:dyDescent="0.25">
      <c r="A1091" t="s">
        <v>3454</v>
      </c>
      <c r="B1091" t="s">
        <v>16</v>
      </c>
      <c r="C1091">
        <v>2000000112</v>
      </c>
      <c r="D1091" t="s">
        <v>921</v>
      </c>
      <c r="E1091" t="s">
        <v>18</v>
      </c>
      <c r="F1091">
        <v>4.6500000000000004</v>
      </c>
      <c r="G1091">
        <v>10</v>
      </c>
      <c r="H1091" t="s">
        <v>19</v>
      </c>
      <c r="I1091">
        <v>43</v>
      </c>
      <c r="J1091">
        <v>43</v>
      </c>
      <c r="K1091">
        <v>2</v>
      </c>
      <c r="L1091">
        <v>2</v>
      </c>
    </row>
    <row r="1092" spans="1:14" x14ac:dyDescent="0.25">
      <c r="A1092" t="s">
        <v>3454</v>
      </c>
      <c r="B1092" t="s">
        <v>16</v>
      </c>
      <c r="C1092">
        <v>2000000114</v>
      </c>
      <c r="D1092" t="s">
        <v>3158</v>
      </c>
      <c r="E1092" t="s">
        <v>18</v>
      </c>
      <c r="F1092">
        <v>5.13</v>
      </c>
      <c r="G1092">
        <v>11</v>
      </c>
      <c r="H1092" t="s">
        <v>19</v>
      </c>
      <c r="I1092">
        <v>39</v>
      </c>
      <c r="J1092">
        <v>39</v>
      </c>
      <c r="K1092">
        <v>2</v>
      </c>
      <c r="L1092">
        <v>2</v>
      </c>
    </row>
    <row r="1093" spans="1:14" x14ac:dyDescent="0.25">
      <c r="A1093" t="s">
        <v>3454</v>
      </c>
      <c r="B1093" t="s">
        <v>16</v>
      </c>
      <c r="C1093">
        <v>2000000120</v>
      </c>
      <c r="D1093" t="s">
        <v>922</v>
      </c>
      <c r="E1093" t="s">
        <v>18</v>
      </c>
      <c r="F1093">
        <v>5.26</v>
      </c>
      <c r="G1093">
        <v>15</v>
      </c>
      <c r="H1093" t="s">
        <v>19</v>
      </c>
      <c r="I1093">
        <v>48</v>
      </c>
      <c r="J1093">
        <v>47</v>
      </c>
      <c r="K1093">
        <v>3</v>
      </c>
      <c r="L1093">
        <v>2</v>
      </c>
      <c r="N1093">
        <v>1</v>
      </c>
    </row>
    <row r="1094" spans="1:14" x14ac:dyDescent="0.25">
      <c r="A1094" t="s">
        <v>3454</v>
      </c>
      <c r="B1094" t="s">
        <v>16</v>
      </c>
      <c r="C1094">
        <v>2000000121</v>
      </c>
      <c r="D1094" t="s">
        <v>923</v>
      </c>
      <c r="E1094" t="s">
        <v>18</v>
      </c>
      <c r="F1094">
        <v>4.88</v>
      </c>
      <c r="G1094">
        <v>10</v>
      </c>
      <c r="H1094" t="s">
        <v>19</v>
      </c>
      <c r="I1094">
        <v>41</v>
      </c>
      <c r="J1094">
        <v>41</v>
      </c>
      <c r="K1094">
        <v>2</v>
      </c>
      <c r="L1094">
        <v>2</v>
      </c>
    </row>
    <row r="1095" spans="1:14" x14ac:dyDescent="0.25">
      <c r="A1095" t="s">
        <v>3454</v>
      </c>
      <c r="B1095" t="s">
        <v>16</v>
      </c>
      <c r="C1095">
        <v>2000000130</v>
      </c>
      <c r="D1095" t="s">
        <v>924</v>
      </c>
      <c r="E1095" t="s">
        <v>50</v>
      </c>
      <c r="F1095">
        <v>0</v>
      </c>
      <c r="G1095">
        <v>6</v>
      </c>
      <c r="H1095" t="s">
        <v>19</v>
      </c>
      <c r="I1095">
        <v>37</v>
      </c>
      <c r="J1095">
        <v>37</v>
      </c>
    </row>
    <row r="1096" spans="1:14" x14ac:dyDescent="0.25">
      <c r="A1096" t="s">
        <v>3454</v>
      </c>
      <c r="B1096" t="s">
        <v>16</v>
      </c>
      <c r="C1096">
        <v>2000000150</v>
      </c>
      <c r="D1096" t="s">
        <v>3585</v>
      </c>
      <c r="E1096" t="s">
        <v>322</v>
      </c>
      <c r="F1096">
        <v>100</v>
      </c>
      <c r="G1096">
        <v>0</v>
      </c>
      <c r="H1096" t="s">
        <v>19</v>
      </c>
      <c r="I1096">
        <v>45</v>
      </c>
      <c r="J1096">
        <v>0</v>
      </c>
    </row>
    <row r="1097" spans="1:14" x14ac:dyDescent="0.25">
      <c r="A1097" t="s">
        <v>3454</v>
      </c>
      <c r="B1097" t="s">
        <v>16</v>
      </c>
      <c r="C1097">
        <v>2000000151</v>
      </c>
      <c r="D1097" t="s">
        <v>3586</v>
      </c>
      <c r="E1097" t="s">
        <v>322</v>
      </c>
      <c r="F1097">
        <v>100</v>
      </c>
      <c r="G1097">
        <v>0</v>
      </c>
      <c r="H1097" t="s">
        <v>19</v>
      </c>
      <c r="I1097">
        <v>33</v>
      </c>
      <c r="J1097">
        <v>0</v>
      </c>
    </row>
    <row r="1098" spans="1:14" x14ac:dyDescent="0.25">
      <c r="A1098" t="s">
        <v>3454</v>
      </c>
      <c r="B1098" t="s">
        <v>16</v>
      </c>
      <c r="C1098">
        <v>2000000152</v>
      </c>
      <c r="D1098" t="s">
        <v>3587</v>
      </c>
      <c r="E1098" t="s">
        <v>322</v>
      </c>
      <c r="F1098">
        <v>100</v>
      </c>
      <c r="G1098">
        <v>0</v>
      </c>
      <c r="H1098" t="s">
        <v>19</v>
      </c>
      <c r="I1098">
        <v>40</v>
      </c>
      <c r="J1098">
        <v>0</v>
      </c>
    </row>
    <row r="1099" spans="1:14" x14ac:dyDescent="0.25">
      <c r="A1099" t="s">
        <v>3454</v>
      </c>
      <c r="B1099" t="s">
        <v>16</v>
      </c>
      <c r="C1099">
        <v>2000000153</v>
      </c>
      <c r="D1099" t="s">
        <v>3588</v>
      </c>
      <c r="E1099" t="s">
        <v>322</v>
      </c>
      <c r="F1099">
        <v>100</v>
      </c>
      <c r="G1099">
        <v>0</v>
      </c>
      <c r="H1099" t="s">
        <v>19</v>
      </c>
      <c r="I1099">
        <v>43</v>
      </c>
      <c r="J1099">
        <v>0</v>
      </c>
    </row>
    <row r="1100" spans="1:14" x14ac:dyDescent="0.25">
      <c r="A1100" t="s">
        <v>3454</v>
      </c>
      <c r="B1100" t="s">
        <v>16</v>
      </c>
      <c r="C1100">
        <v>2000000160</v>
      </c>
      <c r="D1100" t="s">
        <v>3589</v>
      </c>
      <c r="E1100" t="s">
        <v>322</v>
      </c>
      <c r="F1100">
        <v>100</v>
      </c>
      <c r="G1100">
        <v>0</v>
      </c>
      <c r="H1100" t="s">
        <v>19</v>
      </c>
      <c r="I1100">
        <v>45</v>
      </c>
      <c r="J1100">
        <v>0</v>
      </c>
    </row>
    <row r="1101" spans="1:14" x14ac:dyDescent="0.25">
      <c r="A1101" t="s">
        <v>3454</v>
      </c>
      <c r="B1101" t="s">
        <v>16</v>
      </c>
      <c r="C1101">
        <v>2000000161</v>
      </c>
      <c r="D1101" t="s">
        <v>3590</v>
      </c>
      <c r="E1101" t="s">
        <v>322</v>
      </c>
      <c r="F1101">
        <v>100</v>
      </c>
      <c r="G1101">
        <v>0</v>
      </c>
      <c r="H1101" t="s">
        <v>19</v>
      </c>
      <c r="I1101">
        <v>43</v>
      </c>
      <c r="J1101">
        <v>0</v>
      </c>
    </row>
    <row r="1102" spans="1:14" x14ac:dyDescent="0.25">
      <c r="A1102" t="s">
        <v>3454</v>
      </c>
      <c r="B1102" t="s">
        <v>16</v>
      </c>
      <c r="C1102">
        <v>2000000162</v>
      </c>
      <c r="D1102" t="s">
        <v>3591</v>
      </c>
      <c r="E1102" t="s">
        <v>322</v>
      </c>
      <c r="F1102">
        <v>100</v>
      </c>
      <c r="G1102">
        <v>0</v>
      </c>
      <c r="H1102" t="s">
        <v>19</v>
      </c>
      <c r="I1102">
        <v>33</v>
      </c>
      <c r="J1102">
        <v>0</v>
      </c>
    </row>
    <row r="1103" spans="1:14" x14ac:dyDescent="0.25">
      <c r="A1103" t="s">
        <v>3454</v>
      </c>
      <c r="B1103" t="s">
        <v>16</v>
      </c>
      <c r="C1103">
        <v>2000000163</v>
      </c>
      <c r="D1103" t="s">
        <v>3592</v>
      </c>
      <c r="E1103" t="s">
        <v>322</v>
      </c>
      <c r="F1103">
        <v>100</v>
      </c>
      <c r="G1103">
        <v>0</v>
      </c>
      <c r="H1103" t="s">
        <v>19</v>
      </c>
      <c r="I1103">
        <v>36</v>
      </c>
      <c r="J1103">
        <v>0</v>
      </c>
    </row>
    <row r="1104" spans="1:14" x14ac:dyDescent="0.25">
      <c r="A1104" t="s">
        <v>3454</v>
      </c>
      <c r="B1104" t="s">
        <v>16</v>
      </c>
      <c r="C1104">
        <v>2000000165</v>
      </c>
      <c r="D1104" t="s">
        <v>3593</v>
      </c>
      <c r="E1104" t="s">
        <v>322</v>
      </c>
      <c r="F1104">
        <v>100</v>
      </c>
      <c r="G1104">
        <v>0</v>
      </c>
      <c r="H1104" t="s">
        <v>19</v>
      </c>
      <c r="I1104">
        <v>34</v>
      </c>
      <c r="J1104">
        <v>0</v>
      </c>
    </row>
    <row r="1105" spans="1:15" x14ac:dyDescent="0.25">
      <c r="A1105" t="s">
        <v>3454</v>
      </c>
      <c r="B1105" t="s">
        <v>16</v>
      </c>
      <c r="C1105">
        <v>2000000166</v>
      </c>
      <c r="D1105" t="s">
        <v>3594</v>
      </c>
      <c r="E1105" t="s">
        <v>322</v>
      </c>
      <c r="F1105">
        <v>100</v>
      </c>
      <c r="G1105">
        <v>0</v>
      </c>
      <c r="H1105" t="s">
        <v>19</v>
      </c>
      <c r="I1105">
        <v>77</v>
      </c>
      <c r="J1105">
        <v>0</v>
      </c>
    </row>
    <row r="1106" spans="1:15" x14ac:dyDescent="0.25">
      <c r="A1106" t="s">
        <v>3454</v>
      </c>
      <c r="B1106" t="s">
        <v>926</v>
      </c>
      <c r="C1106">
        <v>1</v>
      </c>
      <c r="D1106" t="s">
        <v>927</v>
      </c>
      <c r="E1106" t="s">
        <v>18</v>
      </c>
      <c r="F1106">
        <v>48.68</v>
      </c>
      <c r="G1106">
        <v>293</v>
      </c>
      <c r="H1106" t="s">
        <v>19</v>
      </c>
      <c r="I1106">
        <v>513</v>
      </c>
      <c r="J1106">
        <v>282</v>
      </c>
      <c r="K1106">
        <v>18</v>
      </c>
      <c r="L1106">
        <v>2</v>
      </c>
      <c r="M1106">
        <v>12</v>
      </c>
      <c r="N1106">
        <v>3</v>
      </c>
      <c r="O1106">
        <v>1</v>
      </c>
    </row>
    <row r="1107" spans="1:15" x14ac:dyDescent="0.25">
      <c r="A1107" t="s">
        <v>3454</v>
      </c>
      <c r="B1107" t="s">
        <v>926</v>
      </c>
      <c r="C1107">
        <v>2</v>
      </c>
      <c r="D1107" t="s">
        <v>928</v>
      </c>
      <c r="E1107" t="s">
        <v>18</v>
      </c>
      <c r="F1107">
        <v>13.44</v>
      </c>
      <c r="G1107">
        <v>349</v>
      </c>
      <c r="H1107" t="s">
        <v>19</v>
      </c>
      <c r="I1107">
        <v>886</v>
      </c>
      <c r="J1107">
        <v>773</v>
      </c>
      <c r="K1107">
        <v>22</v>
      </c>
      <c r="L1107">
        <v>2</v>
      </c>
      <c r="M1107">
        <v>7</v>
      </c>
      <c r="N1107">
        <v>9</v>
      </c>
      <c r="O1107">
        <v>4</v>
      </c>
    </row>
    <row r="1108" spans="1:15" x14ac:dyDescent="0.25">
      <c r="A1108" t="s">
        <v>3454</v>
      </c>
      <c r="B1108" t="s">
        <v>926</v>
      </c>
      <c r="C1108">
        <v>3</v>
      </c>
      <c r="D1108" t="s">
        <v>929</v>
      </c>
      <c r="E1108" t="s">
        <v>18</v>
      </c>
      <c r="F1108">
        <v>2.61</v>
      </c>
      <c r="G1108">
        <v>28</v>
      </c>
      <c r="H1108" t="s">
        <v>19</v>
      </c>
      <c r="I1108">
        <v>115</v>
      </c>
      <c r="J1108">
        <v>115</v>
      </c>
      <c r="K1108">
        <v>3</v>
      </c>
      <c r="L1108">
        <v>2</v>
      </c>
      <c r="M1108">
        <v>1</v>
      </c>
    </row>
    <row r="1109" spans="1:15" x14ac:dyDescent="0.25">
      <c r="A1109" t="s">
        <v>3454</v>
      </c>
      <c r="B1109" t="s">
        <v>926</v>
      </c>
      <c r="C1109">
        <v>6</v>
      </c>
      <c r="D1109" t="s">
        <v>930</v>
      </c>
      <c r="E1109" t="s">
        <v>50</v>
      </c>
      <c r="F1109">
        <v>0</v>
      </c>
      <c r="G1109">
        <v>26</v>
      </c>
      <c r="H1109" t="s">
        <v>19</v>
      </c>
      <c r="I1109">
        <v>77</v>
      </c>
      <c r="J1109">
        <v>77</v>
      </c>
    </row>
    <row r="1110" spans="1:15" x14ac:dyDescent="0.25">
      <c r="A1110" t="s">
        <v>3454</v>
      </c>
      <c r="B1110" t="s">
        <v>926</v>
      </c>
      <c r="C1110">
        <v>7</v>
      </c>
      <c r="D1110" t="s">
        <v>931</v>
      </c>
      <c r="E1110" t="s">
        <v>50</v>
      </c>
      <c r="F1110">
        <v>0</v>
      </c>
      <c r="G1110">
        <v>10</v>
      </c>
      <c r="H1110" t="s">
        <v>19</v>
      </c>
      <c r="I1110">
        <v>44</v>
      </c>
      <c r="J1110">
        <v>44</v>
      </c>
    </row>
    <row r="1111" spans="1:15" x14ac:dyDescent="0.25">
      <c r="A1111" t="s">
        <v>3454</v>
      </c>
      <c r="B1111" t="s">
        <v>926</v>
      </c>
      <c r="C1111">
        <v>8</v>
      </c>
      <c r="D1111" t="s">
        <v>932</v>
      </c>
      <c r="E1111" t="s">
        <v>18</v>
      </c>
      <c r="F1111">
        <v>3.33</v>
      </c>
      <c r="G1111">
        <v>692</v>
      </c>
      <c r="H1111" t="s">
        <v>19</v>
      </c>
      <c r="I1111">
        <v>2092</v>
      </c>
      <c r="J1111">
        <v>2083</v>
      </c>
      <c r="K1111">
        <v>21</v>
      </c>
      <c r="L1111">
        <v>2</v>
      </c>
      <c r="M1111">
        <v>14</v>
      </c>
      <c r="N1111">
        <v>3</v>
      </c>
      <c r="O1111">
        <v>2</v>
      </c>
    </row>
    <row r="1112" spans="1:15" x14ac:dyDescent="0.25">
      <c r="A1112" t="s">
        <v>3454</v>
      </c>
      <c r="B1112" t="s">
        <v>926</v>
      </c>
      <c r="C1112">
        <v>10</v>
      </c>
      <c r="D1112" t="s">
        <v>3338</v>
      </c>
      <c r="E1112" t="s">
        <v>18</v>
      </c>
      <c r="F1112">
        <v>38.75</v>
      </c>
      <c r="G1112">
        <v>72</v>
      </c>
      <c r="H1112" t="s">
        <v>19</v>
      </c>
      <c r="I1112">
        <v>248</v>
      </c>
      <c r="J1112">
        <v>121</v>
      </c>
      <c r="K1112">
        <v>5</v>
      </c>
      <c r="L1112">
        <v>2</v>
      </c>
      <c r="M1112">
        <v>1</v>
      </c>
      <c r="N1112">
        <v>2</v>
      </c>
    </row>
    <row r="1113" spans="1:15" x14ac:dyDescent="0.25">
      <c r="A1113" t="s">
        <v>3454</v>
      </c>
      <c r="B1113" t="s">
        <v>926</v>
      </c>
      <c r="C1113">
        <v>11</v>
      </c>
      <c r="D1113" t="s">
        <v>933</v>
      </c>
      <c r="E1113" t="s">
        <v>18</v>
      </c>
      <c r="F1113">
        <v>7.09</v>
      </c>
      <c r="G1113">
        <v>165</v>
      </c>
      <c r="H1113" t="s">
        <v>19</v>
      </c>
      <c r="I1113">
        <v>462</v>
      </c>
      <c r="J1113">
        <v>483</v>
      </c>
      <c r="K1113">
        <v>7</v>
      </c>
      <c r="L1113">
        <v>2</v>
      </c>
      <c r="M1113">
        <v>3</v>
      </c>
      <c r="N1113">
        <v>1</v>
      </c>
      <c r="O1113">
        <v>1</v>
      </c>
    </row>
    <row r="1114" spans="1:15" x14ac:dyDescent="0.25">
      <c r="A1114" t="s">
        <v>3454</v>
      </c>
      <c r="B1114" t="s">
        <v>926</v>
      </c>
      <c r="C1114">
        <v>12</v>
      </c>
      <c r="D1114" t="s">
        <v>934</v>
      </c>
      <c r="E1114" t="s">
        <v>18</v>
      </c>
      <c r="F1114">
        <v>9.11</v>
      </c>
      <c r="G1114">
        <v>1822</v>
      </c>
      <c r="H1114" t="s">
        <v>19</v>
      </c>
      <c r="I1114">
        <v>5051</v>
      </c>
      <c r="J1114">
        <v>4794</v>
      </c>
      <c r="K1114">
        <v>81</v>
      </c>
      <c r="L1114">
        <v>2</v>
      </c>
      <c r="M1114">
        <v>60</v>
      </c>
      <c r="N1114">
        <v>19</v>
      </c>
    </row>
    <row r="1115" spans="1:15" x14ac:dyDescent="0.25">
      <c r="A1115" t="s">
        <v>3454</v>
      </c>
      <c r="B1115" t="s">
        <v>926</v>
      </c>
      <c r="C1115">
        <v>13</v>
      </c>
      <c r="D1115" t="s">
        <v>935</v>
      </c>
      <c r="E1115" t="s">
        <v>18</v>
      </c>
      <c r="F1115">
        <v>17.5</v>
      </c>
      <c r="G1115">
        <v>460</v>
      </c>
      <c r="H1115" t="s">
        <v>19</v>
      </c>
      <c r="I1115">
        <v>1149</v>
      </c>
      <c r="J1115">
        <v>1057</v>
      </c>
      <c r="K1115">
        <v>31</v>
      </c>
      <c r="L1115">
        <v>2</v>
      </c>
      <c r="M1115">
        <v>20</v>
      </c>
      <c r="N1115">
        <v>8</v>
      </c>
      <c r="O1115">
        <v>1</v>
      </c>
    </row>
    <row r="1116" spans="1:15" x14ac:dyDescent="0.25">
      <c r="A1116" t="s">
        <v>3454</v>
      </c>
      <c r="B1116" t="s">
        <v>926</v>
      </c>
      <c r="C1116">
        <v>14</v>
      </c>
      <c r="D1116" t="s">
        <v>936</v>
      </c>
      <c r="E1116" t="s">
        <v>50</v>
      </c>
      <c r="F1116">
        <v>0</v>
      </c>
      <c r="G1116">
        <v>20</v>
      </c>
      <c r="H1116" t="s">
        <v>19</v>
      </c>
      <c r="I1116">
        <v>79</v>
      </c>
      <c r="J1116">
        <v>79</v>
      </c>
    </row>
    <row r="1117" spans="1:15" x14ac:dyDescent="0.25">
      <c r="A1117" t="s">
        <v>3454</v>
      </c>
      <c r="B1117" t="s">
        <v>926</v>
      </c>
      <c r="C1117">
        <v>15</v>
      </c>
      <c r="D1117" t="s">
        <v>937</v>
      </c>
      <c r="E1117" t="s">
        <v>50</v>
      </c>
      <c r="F1117">
        <v>0</v>
      </c>
      <c r="G1117">
        <v>19</v>
      </c>
      <c r="H1117" t="s">
        <v>19</v>
      </c>
      <c r="I1117">
        <v>62</v>
      </c>
      <c r="J1117">
        <v>62</v>
      </c>
    </row>
    <row r="1118" spans="1:15" x14ac:dyDescent="0.25">
      <c r="A1118" t="s">
        <v>3454</v>
      </c>
      <c r="B1118" t="s">
        <v>926</v>
      </c>
      <c r="C1118">
        <v>16</v>
      </c>
      <c r="D1118" t="s">
        <v>3339</v>
      </c>
      <c r="E1118" t="s">
        <v>18</v>
      </c>
      <c r="F1118">
        <v>50.85</v>
      </c>
      <c r="G1118">
        <v>23</v>
      </c>
      <c r="H1118" t="s">
        <v>19</v>
      </c>
      <c r="I1118">
        <v>79</v>
      </c>
      <c r="J1118">
        <v>39</v>
      </c>
      <c r="K1118">
        <v>4</v>
      </c>
      <c r="L1118">
        <v>2</v>
      </c>
      <c r="M1118">
        <v>1</v>
      </c>
      <c r="N1118">
        <v>1</v>
      </c>
    </row>
    <row r="1119" spans="1:15" x14ac:dyDescent="0.25">
      <c r="A1119" t="s">
        <v>3454</v>
      </c>
      <c r="B1119" t="s">
        <v>926</v>
      </c>
      <c r="C1119">
        <v>17</v>
      </c>
      <c r="D1119" t="s">
        <v>3160</v>
      </c>
      <c r="E1119" t="s">
        <v>18</v>
      </c>
      <c r="F1119">
        <v>0.62</v>
      </c>
      <c r="G1119">
        <v>186</v>
      </c>
      <c r="H1119" t="s">
        <v>19</v>
      </c>
      <c r="I1119">
        <v>569</v>
      </c>
      <c r="J1119">
        <v>568</v>
      </c>
      <c r="K1119">
        <v>3</v>
      </c>
      <c r="L1119">
        <v>2</v>
      </c>
      <c r="M1119">
        <v>1</v>
      </c>
    </row>
    <row r="1120" spans="1:15" x14ac:dyDescent="0.25">
      <c r="A1120" t="s">
        <v>3454</v>
      </c>
      <c r="B1120" t="s">
        <v>926</v>
      </c>
      <c r="C1120">
        <v>19</v>
      </c>
      <c r="D1120" t="s">
        <v>3595</v>
      </c>
      <c r="E1120" t="s">
        <v>322</v>
      </c>
      <c r="F1120">
        <v>100</v>
      </c>
      <c r="G1120">
        <v>0</v>
      </c>
      <c r="H1120" t="s">
        <v>19</v>
      </c>
      <c r="I1120">
        <v>329</v>
      </c>
      <c r="J1120">
        <v>0</v>
      </c>
    </row>
    <row r="1121" spans="1:15" x14ac:dyDescent="0.25">
      <c r="A1121" t="s">
        <v>3454</v>
      </c>
      <c r="B1121" t="s">
        <v>926</v>
      </c>
      <c r="C1121">
        <v>21</v>
      </c>
      <c r="D1121" t="s">
        <v>938</v>
      </c>
      <c r="E1121" t="s">
        <v>18</v>
      </c>
      <c r="F1121">
        <v>4.13</v>
      </c>
      <c r="G1121">
        <v>152</v>
      </c>
      <c r="H1121" t="s">
        <v>19</v>
      </c>
      <c r="I1121">
        <v>441</v>
      </c>
      <c r="J1121">
        <v>431</v>
      </c>
      <c r="K1121">
        <v>7</v>
      </c>
      <c r="L1121">
        <v>2</v>
      </c>
      <c r="M1121">
        <v>3</v>
      </c>
      <c r="N1121">
        <v>2</v>
      </c>
    </row>
    <row r="1122" spans="1:15" x14ac:dyDescent="0.25">
      <c r="A1122" t="s">
        <v>3454</v>
      </c>
      <c r="B1122" t="s">
        <v>926</v>
      </c>
      <c r="C1122">
        <v>22</v>
      </c>
      <c r="D1122" t="s">
        <v>939</v>
      </c>
      <c r="E1122" t="s">
        <v>18</v>
      </c>
      <c r="F1122">
        <v>2.9</v>
      </c>
      <c r="G1122">
        <v>1622</v>
      </c>
      <c r="H1122" t="s">
        <v>19</v>
      </c>
      <c r="I1122">
        <v>4906</v>
      </c>
      <c r="J1122">
        <v>4767</v>
      </c>
      <c r="K1122">
        <v>52</v>
      </c>
      <c r="L1122">
        <v>2</v>
      </c>
      <c r="M1122">
        <v>34</v>
      </c>
      <c r="N1122">
        <v>14</v>
      </c>
      <c r="O1122">
        <v>2</v>
      </c>
    </row>
    <row r="1123" spans="1:15" x14ac:dyDescent="0.25">
      <c r="A1123" t="s">
        <v>3454</v>
      </c>
      <c r="B1123" t="s">
        <v>926</v>
      </c>
      <c r="C1123">
        <v>23</v>
      </c>
      <c r="D1123" t="s">
        <v>940</v>
      </c>
      <c r="E1123" t="s">
        <v>18</v>
      </c>
      <c r="F1123">
        <v>1</v>
      </c>
      <c r="G1123">
        <v>251</v>
      </c>
      <c r="H1123" t="s">
        <v>19</v>
      </c>
      <c r="I1123">
        <v>801</v>
      </c>
      <c r="J1123">
        <v>801</v>
      </c>
      <c r="K1123">
        <v>8</v>
      </c>
      <c r="L1123">
        <v>2</v>
      </c>
      <c r="M1123">
        <v>6</v>
      </c>
    </row>
    <row r="1124" spans="1:15" x14ac:dyDescent="0.25">
      <c r="A1124" t="s">
        <v>3454</v>
      </c>
      <c r="B1124" t="s">
        <v>926</v>
      </c>
      <c r="C1124">
        <v>40</v>
      </c>
      <c r="D1124" t="s">
        <v>941</v>
      </c>
      <c r="E1124" t="s">
        <v>18</v>
      </c>
      <c r="F1124">
        <v>26.71</v>
      </c>
      <c r="G1124">
        <v>83</v>
      </c>
      <c r="H1124" t="s">
        <v>19</v>
      </c>
      <c r="I1124">
        <v>287</v>
      </c>
      <c r="J1124">
        <v>196</v>
      </c>
      <c r="K1124">
        <v>10</v>
      </c>
      <c r="L1124">
        <v>2</v>
      </c>
      <c r="M1124">
        <v>5</v>
      </c>
      <c r="N1124">
        <v>3</v>
      </c>
    </row>
    <row r="1125" spans="1:15" x14ac:dyDescent="0.25">
      <c r="A1125" t="s">
        <v>3454</v>
      </c>
      <c r="B1125" t="s">
        <v>926</v>
      </c>
      <c r="C1125">
        <v>41</v>
      </c>
      <c r="D1125" t="s">
        <v>942</v>
      </c>
      <c r="E1125" t="s">
        <v>18</v>
      </c>
      <c r="F1125">
        <v>1.59</v>
      </c>
      <c r="G1125">
        <v>212</v>
      </c>
      <c r="H1125" t="s">
        <v>19</v>
      </c>
      <c r="I1125">
        <v>668</v>
      </c>
      <c r="J1125">
        <v>651</v>
      </c>
      <c r="K1125">
        <v>5</v>
      </c>
      <c r="L1125">
        <v>2</v>
      </c>
      <c r="N1125">
        <v>3</v>
      </c>
    </row>
    <row r="1126" spans="1:15" x14ac:dyDescent="0.25">
      <c r="A1126" t="s">
        <v>3454</v>
      </c>
      <c r="B1126" t="s">
        <v>926</v>
      </c>
      <c r="C1126">
        <v>42</v>
      </c>
      <c r="D1126" t="s">
        <v>943</v>
      </c>
      <c r="E1126" t="s">
        <v>18</v>
      </c>
      <c r="F1126">
        <v>26.36</v>
      </c>
      <c r="G1126">
        <v>200</v>
      </c>
      <c r="H1126" t="s">
        <v>19</v>
      </c>
      <c r="I1126">
        <v>420</v>
      </c>
      <c r="J1126">
        <v>335</v>
      </c>
      <c r="K1126">
        <v>9</v>
      </c>
      <c r="L1126">
        <v>2</v>
      </c>
      <c r="N1126">
        <v>6</v>
      </c>
      <c r="O1126">
        <v>1</v>
      </c>
    </row>
    <row r="1127" spans="1:15" x14ac:dyDescent="0.25">
      <c r="A1127" t="s">
        <v>3454</v>
      </c>
      <c r="B1127" t="s">
        <v>926</v>
      </c>
      <c r="C1127">
        <v>43</v>
      </c>
      <c r="D1127" t="s">
        <v>944</v>
      </c>
      <c r="E1127" t="s">
        <v>18</v>
      </c>
      <c r="F1127">
        <v>8.77</v>
      </c>
      <c r="G1127">
        <v>27</v>
      </c>
      <c r="H1127" t="s">
        <v>19</v>
      </c>
      <c r="I1127">
        <v>91</v>
      </c>
      <c r="J1127">
        <v>80</v>
      </c>
      <c r="K1127">
        <v>3</v>
      </c>
      <c r="L1127">
        <v>2</v>
      </c>
      <c r="N1127">
        <v>1</v>
      </c>
    </row>
    <row r="1128" spans="1:15" x14ac:dyDescent="0.25">
      <c r="A1128" t="s">
        <v>3454</v>
      </c>
      <c r="B1128" t="s">
        <v>926</v>
      </c>
      <c r="C1128">
        <v>45</v>
      </c>
      <c r="D1128" t="s">
        <v>946</v>
      </c>
      <c r="E1128" t="s">
        <v>50</v>
      </c>
      <c r="F1128">
        <v>0</v>
      </c>
      <c r="G1128">
        <v>27</v>
      </c>
      <c r="H1128" t="s">
        <v>19</v>
      </c>
      <c r="I1128">
        <v>86</v>
      </c>
      <c r="J1128">
        <v>86</v>
      </c>
    </row>
    <row r="1129" spans="1:15" x14ac:dyDescent="0.25">
      <c r="A1129" t="s">
        <v>3454</v>
      </c>
      <c r="B1129" t="s">
        <v>926</v>
      </c>
      <c r="C1129">
        <v>46</v>
      </c>
      <c r="D1129" t="s">
        <v>947</v>
      </c>
      <c r="E1129" t="s">
        <v>18</v>
      </c>
      <c r="F1129">
        <v>4.78</v>
      </c>
      <c r="G1129">
        <v>87</v>
      </c>
      <c r="H1129" t="s">
        <v>19</v>
      </c>
      <c r="I1129">
        <v>293</v>
      </c>
      <c r="J1129">
        <v>272</v>
      </c>
      <c r="K1129">
        <v>4</v>
      </c>
      <c r="L1129">
        <v>2</v>
      </c>
      <c r="M1129">
        <v>1</v>
      </c>
      <c r="N1129">
        <v>1</v>
      </c>
    </row>
    <row r="1130" spans="1:15" x14ac:dyDescent="0.25">
      <c r="A1130" t="s">
        <v>3454</v>
      </c>
      <c r="B1130" t="s">
        <v>926</v>
      </c>
      <c r="C1130">
        <v>47</v>
      </c>
      <c r="D1130" t="s">
        <v>3161</v>
      </c>
      <c r="E1130" t="s">
        <v>18</v>
      </c>
      <c r="F1130">
        <v>5.76</v>
      </c>
      <c r="G1130">
        <v>74</v>
      </c>
      <c r="H1130" t="s">
        <v>19</v>
      </c>
      <c r="I1130">
        <v>255</v>
      </c>
      <c r="J1130">
        <v>231</v>
      </c>
      <c r="K1130">
        <v>3</v>
      </c>
      <c r="L1130">
        <v>2</v>
      </c>
      <c r="N1130">
        <v>1</v>
      </c>
    </row>
    <row r="1131" spans="1:15" x14ac:dyDescent="0.25">
      <c r="A1131" t="s">
        <v>3454</v>
      </c>
      <c r="B1131" t="s">
        <v>926</v>
      </c>
      <c r="C1131">
        <v>51</v>
      </c>
      <c r="D1131" t="s">
        <v>948</v>
      </c>
      <c r="E1131" t="s">
        <v>50</v>
      </c>
      <c r="F1131">
        <v>0</v>
      </c>
      <c r="G1131">
        <v>23</v>
      </c>
      <c r="H1131" t="s">
        <v>19</v>
      </c>
      <c r="I1131">
        <v>74</v>
      </c>
      <c r="J1131">
        <v>74</v>
      </c>
    </row>
    <row r="1132" spans="1:15" x14ac:dyDescent="0.25">
      <c r="A1132" t="s">
        <v>3454</v>
      </c>
      <c r="B1132" t="s">
        <v>926</v>
      </c>
      <c r="C1132">
        <v>56</v>
      </c>
      <c r="D1132" t="s">
        <v>3340</v>
      </c>
      <c r="E1132" t="s">
        <v>18</v>
      </c>
      <c r="F1132">
        <v>1.27</v>
      </c>
      <c r="G1132">
        <v>58</v>
      </c>
      <c r="H1132" t="s">
        <v>19</v>
      </c>
      <c r="I1132">
        <v>197</v>
      </c>
      <c r="J1132">
        <v>196</v>
      </c>
      <c r="K1132">
        <v>3</v>
      </c>
      <c r="L1132">
        <v>2</v>
      </c>
      <c r="N1132">
        <v>1</v>
      </c>
    </row>
    <row r="1133" spans="1:15" x14ac:dyDescent="0.25">
      <c r="A1133" t="s">
        <v>3454</v>
      </c>
      <c r="B1133" t="s">
        <v>926</v>
      </c>
      <c r="C1133">
        <v>57</v>
      </c>
      <c r="D1133" t="s">
        <v>3341</v>
      </c>
      <c r="E1133" t="s">
        <v>18</v>
      </c>
      <c r="F1133">
        <v>6.23</v>
      </c>
      <c r="G1133">
        <v>111</v>
      </c>
      <c r="H1133" t="s">
        <v>19</v>
      </c>
      <c r="I1133">
        <v>312</v>
      </c>
      <c r="J1133">
        <v>298</v>
      </c>
      <c r="K1133">
        <v>11</v>
      </c>
      <c r="L1133">
        <v>2</v>
      </c>
      <c r="M1133">
        <v>7</v>
      </c>
      <c r="N1133">
        <v>2</v>
      </c>
    </row>
    <row r="1134" spans="1:15" x14ac:dyDescent="0.25">
      <c r="A1134" t="s">
        <v>3454</v>
      </c>
      <c r="B1134" t="s">
        <v>926</v>
      </c>
      <c r="C1134">
        <v>60</v>
      </c>
      <c r="D1134" t="s">
        <v>949</v>
      </c>
      <c r="E1134" t="s">
        <v>18</v>
      </c>
      <c r="F1134">
        <v>9.9499999999999993</v>
      </c>
      <c r="G1134">
        <v>71</v>
      </c>
      <c r="H1134" t="s">
        <v>19</v>
      </c>
      <c r="I1134">
        <v>234</v>
      </c>
      <c r="J1134">
        <v>208</v>
      </c>
      <c r="K1134">
        <v>13</v>
      </c>
      <c r="L1134">
        <v>2</v>
      </c>
      <c r="M1134">
        <v>7</v>
      </c>
      <c r="N1134">
        <v>4</v>
      </c>
    </row>
    <row r="1135" spans="1:15" x14ac:dyDescent="0.25">
      <c r="A1135" t="s">
        <v>3454</v>
      </c>
      <c r="B1135" t="s">
        <v>926</v>
      </c>
      <c r="C1135">
        <v>61</v>
      </c>
      <c r="D1135" t="s">
        <v>950</v>
      </c>
      <c r="E1135" t="s">
        <v>50</v>
      </c>
      <c r="F1135">
        <v>0</v>
      </c>
      <c r="G1135">
        <v>9</v>
      </c>
      <c r="H1135" t="s">
        <v>19</v>
      </c>
      <c r="I1135">
        <v>33</v>
      </c>
      <c r="J1135">
        <v>33</v>
      </c>
    </row>
    <row r="1136" spans="1:15" x14ac:dyDescent="0.25">
      <c r="A1136" t="s">
        <v>3454</v>
      </c>
      <c r="B1136" t="s">
        <v>926</v>
      </c>
      <c r="C1136">
        <v>63</v>
      </c>
      <c r="D1136" t="s">
        <v>951</v>
      </c>
      <c r="E1136" t="s">
        <v>18</v>
      </c>
      <c r="F1136">
        <v>1.58</v>
      </c>
      <c r="G1136">
        <v>58</v>
      </c>
      <c r="H1136" t="s">
        <v>19</v>
      </c>
      <c r="I1136">
        <v>190</v>
      </c>
      <c r="J1136">
        <v>190</v>
      </c>
      <c r="K1136">
        <v>3</v>
      </c>
      <c r="L1136">
        <v>2</v>
      </c>
      <c r="M1136">
        <v>1</v>
      </c>
    </row>
    <row r="1137" spans="1:15" x14ac:dyDescent="0.25">
      <c r="A1137" t="s">
        <v>3454</v>
      </c>
      <c r="B1137" t="s">
        <v>926</v>
      </c>
      <c r="C1137">
        <v>64</v>
      </c>
      <c r="D1137" t="s">
        <v>952</v>
      </c>
      <c r="E1137" t="s">
        <v>50</v>
      </c>
      <c r="F1137">
        <v>0</v>
      </c>
      <c r="G1137">
        <v>69</v>
      </c>
      <c r="H1137" t="s">
        <v>19</v>
      </c>
      <c r="I1137">
        <v>213</v>
      </c>
      <c r="J1137">
        <v>213</v>
      </c>
    </row>
    <row r="1138" spans="1:15" x14ac:dyDescent="0.25">
      <c r="A1138" t="s">
        <v>3454</v>
      </c>
      <c r="B1138" t="s">
        <v>926</v>
      </c>
      <c r="C1138">
        <v>66</v>
      </c>
      <c r="D1138" t="s">
        <v>3342</v>
      </c>
      <c r="E1138" t="s">
        <v>50</v>
      </c>
      <c r="F1138">
        <v>0</v>
      </c>
      <c r="G1138">
        <v>66</v>
      </c>
      <c r="H1138" t="s">
        <v>19</v>
      </c>
      <c r="I1138">
        <v>196</v>
      </c>
      <c r="J1138">
        <v>196</v>
      </c>
    </row>
    <row r="1139" spans="1:15" x14ac:dyDescent="0.25">
      <c r="A1139" t="s">
        <v>3454</v>
      </c>
      <c r="B1139" t="s">
        <v>926</v>
      </c>
      <c r="C1139">
        <v>70</v>
      </c>
      <c r="D1139" t="s">
        <v>953</v>
      </c>
      <c r="E1139" t="s">
        <v>18</v>
      </c>
      <c r="F1139">
        <v>10.48</v>
      </c>
      <c r="G1139">
        <v>71</v>
      </c>
      <c r="H1139" t="s">
        <v>19</v>
      </c>
      <c r="I1139">
        <v>224</v>
      </c>
      <c r="J1139">
        <v>196</v>
      </c>
      <c r="K1139">
        <v>11</v>
      </c>
      <c r="L1139">
        <v>2</v>
      </c>
      <c r="M1139">
        <v>6</v>
      </c>
      <c r="N1139">
        <v>3</v>
      </c>
    </row>
    <row r="1140" spans="1:15" x14ac:dyDescent="0.25">
      <c r="A1140" t="s">
        <v>3454</v>
      </c>
      <c r="B1140" t="s">
        <v>926</v>
      </c>
      <c r="C1140">
        <v>71</v>
      </c>
      <c r="D1140" t="s">
        <v>954</v>
      </c>
      <c r="E1140" t="s">
        <v>50</v>
      </c>
      <c r="F1140">
        <v>0</v>
      </c>
      <c r="G1140">
        <v>5</v>
      </c>
      <c r="H1140" t="s">
        <v>19</v>
      </c>
      <c r="I1140">
        <v>28</v>
      </c>
      <c r="J1140">
        <v>28</v>
      </c>
    </row>
    <row r="1141" spans="1:15" x14ac:dyDescent="0.25">
      <c r="A1141" t="s">
        <v>3454</v>
      </c>
      <c r="B1141" t="s">
        <v>926</v>
      </c>
      <c r="C1141">
        <v>73</v>
      </c>
      <c r="D1141" t="s">
        <v>955</v>
      </c>
      <c r="E1141" t="s">
        <v>18</v>
      </c>
      <c r="F1141">
        <v>1.31</v>
      </c>
      <c r="G1141">
        <v>45</v>
      </c>
      <c r="H1141" t="s">
        <v>19</v>
      </c>
      <c r="I1141">
        <v>153</v>
      </c>
      <c r="J1141">
        <v>153</v>
      </c>
      <c r="K1141">
        <v>2</v>
      </c>
      <c r="L1141">
        <v>2</v>
      </c>
    </row>
    <row r="1142" spans="1:15" x14ac:dyDescent="0.25">
      <c r="A1142" t="s">
        <v>3454</v>
      </c>
      <c r="B1142" t="s">
        <v>926</v>
      </c>
      <c r="C1142">
        <v>74</v>
      </c>
      <c r="D1142" t="s">
        <v>956</v>
      </c>
      <c r="E1142" t="s">
        <v>50</v>
      </c>
      <c r="F1142">
        <v>0</v>
      </c>
      <c r="G1142">
        <v>59</v>
      </c>
      <c r="H1142" t="s">
        <v>19</v>
      </c>
      <c r="I1142">
        <v>206</v>
      </c>
      <c r="J1142">
        <v>206</v>
      </c>
    </row>
    <row r="1143" spans="1:15" x14ac:dyDescent="0.25">
      <c r="A1143" t="s">
        <v>3454</v>
      </c>
      <c r="B1143" t="s">
        <v>926</v>
      </c>
      <c r="C1143">
        <v>76</v>
      </c>
      <c r="D1143" t="s">
        <v>957</v>
      </c>
      <c r="E1143" t="s">
        <v>50</v>
      </c>
      <c r="F1143">
        <v>0</v>
      </c>
      <c r="G1143">
        <v>46</v>
      </c>
      <c r="H1143" t="s">
        <v>19</v>
      </c>
      <c r="I1143">
        <v>134</v>
      </c>
      <c r="J1143">
        <v>134</v>
      </c>
    </row>
    <row r="1144" spans="1:15" x14ac:dyDescent="0.25">
      <c r="A1144" t="s">
        <v>3454</v>
      </c>
      <c r="B1144" t="s">
        <v>926</v>
      </c>
      <c r="C1144">
        <v>79</v>
      </c>
      <c r="D1144" t="s">
        <v>3596</v>
      </c>
      <c r="E1144" t="s">
        <v>322</v>
      </c>
      <c r="F1144">
        <v>100</v>
      </c>
      <c r="G1144">
        <v>0</v>
      </c>
      <c r="H1144" t="s">
        <v>19</v>
      </c>
      <c r="I1144">
        <v>100</v>
      </c>
      <c r="J1144">
        <v>0</v>
      </c>
    </row>
    <row r="1145" spans="1:15" x14ac:dyDescent="0.25">
      <c r="A1145" t="s">
        <v>3454</v>
      </c>
      <c r="B1145" t="s">
        <v>926</v>
      </c>
      <c r="C1145">
        <v>80</v>
      </c>
      <c r="D1145" t="s">
        <v>958</v>
      </c>
      <c r="E1145" t="s">
        <v>18</v>
      </c>
      <c r="F1145">
        <v>13.27</v>
      </c>
      <c r="G1145">
        <v>2371</v>
      </c>
      <c r="H1145" t="s">
        <v>19</v>
      </c>
      <c r="I1145">
        <v>6450</v>
      </c>
      <c r="J1145">
        <v>6079</v>
      </c>
      <c r="K1145">
        <v>135</v>
      </c>
      <c r="L1145">
        <v>2</v>
      </c>
      <c r="M1145">
        <v>88</v>
      </c>
      <c r="N1145">
        <v>30</v>
      </c>
      <c r="O1145">
        <v>15</v>
      </c>
    </row>
    <row r="1146" spans="1:15" x14ac:dyDescent="0.25">
      <c r="A1146" t="s">
        <v>3454</v>
      </c>
      <c r="B1146" t="s">
        <v>926</v>
      </c>
      <c r="C1146">
        <v>81</v>
      </c>
      <c r="D1146" t="s">
        <v>959</v>
      </c>
      <c r="E1146" t="s">
        <v>18</v>
      </c>
      <c r="F1146">
        <v>61.36</v>
      </c>
      <c r="G1146">
        <v>55</v>
      </c>
      <c r="H1146" t="s">
        <v>19</v>
      </c>
      <c r="I1146">
        <v>103</v>
      </c>
      <c r="J1146">
        <v>73</v>
      </c>
      <c r="K1146">
        <v>4</v>
      </c>
      <c r="L1146">
        <v>2</v>
      </c>
      <c r="M1146">
        <v>2</v>
      </c>
    </row>
    <row r="1147" spans="1:15" x14ac:dyDescent="0.25">
      <c r="A1147" t="s">
        <v>3454</v>
      </c>
      <c r="B1147" t="s">
        <v>926</v>
      </c>
      <c r="C1147">
        <v>82</v>
      </c>
      <c r="D1147" t="s">
        <v>960</v>
      </c>
      <c r="E1147" t="s">
        <v>18</v>
      </c>
      <c r="F1147">
        <v>8.56</v>
      </c>
      <c r="G1147">
        <v>66</v>
      </c>
      <c r="H1147" t="s">
        <v>19</v>
      </c>
      <c r="I1147">
        <v>234</v>
      </c>
      <c r="J1147">
        <v>210</v>
      </c>
      <c r="K1147">
        <v>9</v>
      </c>
      <c r="L1147">
        <v>2</v>
      </c>
      <c r="M1147">
        <v>5</v>
      </c>
      <c r="N1147">
        <v>2</v>
      </c>
    </row>
    <row r="1148" spans="1:15" x14ac:dyDescent="0.25">
      <c r="A1148" t="s">
        <v>3454</v>
      </c>
      <c r="B1148" t="s">
        <v>926</v>
      </c>
      <c r="C1148">
        <v>83</v>
      </c>
      <c r="D1148" t="s">
        <v>961</v>
      </c>
      <c r="E1148" t="s">
        <v>50</v>
      </c>
      <c r="F1148">
        <v>0</v>
      </c>
      <c r="G1148">
        <v>9</v>
      </c>
      <c r="H1148" t="s">
        <v>19</v>
      </c>
      <c r="I1148">
        <v>43</v>
      </c>
      <c r="J1148">
        <v>43</v>
      </c>
    </row>
    <row r="1149" spans="1:15" x14ac:dyDescent="0.25">
      <c r="A1149" t="s">
        <v>3454</v>
      </c>
      <c r="B1149" t="s">
        <v>926</v>
      </c>
      <c r="C1149">
        <v>84</v>
      </c>
      <c r="D1149" t="s">
        <v>962</v>
      </c>
      <c r="E1149" t="s">
        <v>50</v>
      </c>
      <c r="F1149">
        <v>0</v>
      </c>
      <c r="G1149">
        <v>12</v>
      </c>
      <c r="H1149" t="s">
        <v>19</v>
      </c>
      <c r="I1149">
        <v>38</v>
      </c>
      <c r="J1149">
        <v>38</v>
      </c>
    </row>
    <row r="1150" spans="1:15" x14ac:dyDescent="0.25">
      <c r="A1150" t="s">
        <v>3454</v>
      </c>
      <c r="B1150" t="s">
        <v>926</v>
      </c>
      <c r="C1150">
        <v>86</v>
      </c>
      <c r="D1150" t="s">
        <v>963</v>
      </c>
      <c r="E1150" t="s">
        <v>18</v>
      </c>
      <c r="F1150">
        <v>3.53</v>
      </c>
      <c r="G1150">
        <v>92</v>
      </c>
      <c r="H1150" t="s">
        <v>19</v>
      </c>
      <c r="I1150">
        <v>284</v>
      </c>
      <c r="J1150">
        <v>282</v>
      </c>
      <c r="K1150">
        <v>9</v>
      </c>
      <c r="L1150">
        <v>2</v>
      </c>
      <c r="M1150">
        <v>5</v>
      </c>
      <c r="N1150">
        <v>1</v>
      </c>
      <c r="O1150">
        <v>1</v>
      </c>
    </row>
    <row r="1151" spans="1:15" x14ac:dyDescent="0.25">
      <c r="A1151" t="s">
        <v>3454</v>
      </c>
      <c r="B1151" t="s">
        <v>926</v>
      </c>
      <c r="C1151">
        <v>87</v>
      </c>
      <c r="D1151" t="s">
        <v>964</v>
      </c>
      <c r="E1151" t="s">
        <v>18</v>
      </c>
      <c r="F1151">
        <v>2.2400000000000002</v>
      </c>
      <c r="G1151">
        <v>100</v>
      </c>
      <c r="H1151" t="s">
        <v>19</v>
      </c>
      <c r="I1151">
        <v>315</v>
      </c>
      <c r="J1151">
        <v>311</v>
      </c>
      <c r="K1151">
        <v>7</v>
      </c>
      <c r="L1151">
        <v>2</v>
      </c>
      <c r="M1151">
        <v>3</v>
      </c>
      <c r="N1151">
        <v>2</v>
      </c>
    </row>
    <row r="1152" spans="1:15" x14ac:dyDescent="0.25">
      <c r="A1152" t="s">
        <v>3454</v>
      </c>
      <c r="B1152" t="s">
        <v>926</v>
      </c>
      <c r="C1152">
        <v>88</v>
      </c>
      <c r="D1152" t="s">
        <v>965</v>
      </c>
      <c r="E1152" t="s">
        <v>18</v>
      </c>
      <c r="F1152">
        <v>1.63</v>
      </c>
      <c r="G1152">
        <v>41</v>
      </c>
      <c r="H1152" t="s">
        <v>19</v>
      </c>
      <c r="I1152">
        <v>123</v>
      </c>
      <c r="J1152">
        <v>123</v>
      </c>
      <c r="K1152">
        <v>2</v>
      </c>
      <c r="L1152">
        <v>2</v>
      </c>
    </row>
    <row r="1153" spans="1:15" x14ac:dyDescent="0.25">
      <c r="A1153" t="s">
        <v>3454</v>
      </c>
      <c r="B1153" t="s">
        <v>926</v>
      </c>
      <c r="C1153">
        <v>89</v>
      </c>
      <c r="D1153" t="s">
        <v>3162</v>
      </c>
      <c r="E1153" t="s">
        <v>50</v>
      </c>
      <c r="F1153">
        <v>0</v>
      </c>
      <c r="G1153">
        <v>34</v>
      </c>
      <c r="H1153" t="s">
        <v>19</v>
      </c>
      <c r="I1153">
        <v>115</v>
      </c>
      <c r="J1153">
        <v>115</v>
      </c>
    </row>
    <row r="1154" spans="1:15" x14ac:dyDescent="0.25">
      <c r="A1154" t="s">
        <v>3454</v>
      </c>
      <c r="B1154" t="s">
        <v>926</v>
      </c>
      <c r="C1154">
        <v>90</v>
      </c>
      <c r="D1154" t="s">
        <v>966</v>
      </c>
      <c r="E1154" t="s">
        <v>18</v>
      </c>
      <c r="F1154">
        <v>17.149999999999999</v>
      </c>
      <c r="G1154">
        <v>2793</v>
      </c>
      <c r="H1154" t="s">
        <v>19</v>
      </c>
      <c r="I1154">
        <v>6505</v>
      </c>
      <c r="J1154">
        <v>6132</v>
      </c>
      <c r="K1154">
        <v>136</v>
      </c>
      <c r="L1154">
        <v>2</v>
      </c>
      <c r="M1154">
        <v>86</v>
      </c>
      <c r="N1154">
        <v>34</v>
      </c>
      <c r="O1154">
        <v>14</v>
      </c>
    </row>
    <row r="1155" spans="1:15" x14ac:dyDescent="0.25">
      <c r="A1155" t="s">
        <v>3454</v>
      </c>
      <c r="B1155" t="s">
        <v>926</v>
      </c>
      <c r="C1155">
        <v>91</v>
      </c>
      <c r="D1155" t="s">
        <v>967</v>
      </c>
      <c r="E1155" t="s">
        <v>18</v>
      </c>
      <c r="F1155">
        <v>59.52</v>
      </c>
      <c r="G1155">
        <v>52</v>
      </c>
      <c r="H1155" t="s">
        <v>19</v>
      </c>
      <c r="I1155">
        <v>95</v>
      </c>
      <c r="J1155">
        <v>73</v>
      </c>
      <c r="K1155">
        <v>4</v>
      </c>
      <c r="L1155">
        <v>2</v>
      </c>
      <c r="M1155">
        <v>2</v>
      </c>
    </row>
    <row r="1156" spans="1:15" x14ac:dyDescent="0.25">
      <c r="A1156" t="s">
        <v>3454</v>
      </c>
      <c r="B1156" t="s">
        <v>926</v>
      </c>
      <c r="C1156">
        <v>92</v>
      </c>
      <c r="D1156" t="s">
        <v>968</v>
      </c>
      <c r="E1156" t="s">
        <v>50</v>
      </c>
      <c r="F1156">
        <v>0</v>
      </c>
      <c r="G1156">
        <v>38</v>
      </c>
      <c r="H1156" t="s">
        <v>19</v>
      </c>
      <c r="I1156">
        <v>151</v>
      </c>
      <c r="J1156">
        <v>151</v>
      </c>
    </row>
    <row r="1157" spans="1:15" x14ac:dyDescent="0.25">
      <c r="A1157" t="s">
        <v>3454</v>
      </c>
      <c r="B1157" t="s">
        <v>926</v>
      </c>
      <c r="C1157">
        <v>93</v>
      </c>
      <c r="D1157" t="s">
        <v>969</v>
      </c>
      <c r="E1157" t="s">
        <v>50</v>
      </c>
      <c r="F1157">
        <v>0</v>
      </c>
      <c r="G1157">
        <v>10</v>
      </c>
      <c r="H1157" t="s">
        <v>19</v>
      </c>
      <c r="I1157">
        <v>38</v>
      </c>
      <c r="J1157">
        <v>38</v>
      </c>
    </row>
    <row r="1158" spans="1:15" x14ac:dyDescent="0.25">
      <c r="A1158" t="s">
        <v>3454</v>
      </c>
      <c r="B1158" t="s">
        <v>926</v>
      </c>
      <c r="C1158">
        <v>94</v>
      </c>
      <c r="D1158" t="s">
        <v>970</v>
      </c>
      <c r="E1158" t="s">
        <v>50</v>
      </c>
      <c r="F1158">
        <v>0</v>
      </c>
      <c r="G1158">
        <v>11</v>
      </c>
      <c r="H1158" t="s">
        <v>19</v>
      </c>
      <c r="I1158">
        <v>38</v>
      </c>
      <c r="J1158">
        <v>38</v>
      </c>
    </row>
    <row r="1159" spans="1:15" x14ac:dyDescent="0.25">
      <c r="A1159" t="s">
        <v>3454</v>
      </c>
      <c r="B1159" t="s">
        <v>926</v>
      </c>
      <c r="C1159">
        <v>96</v>
      </c>
      <c r="D1159" t="s">
        <v>971</v>
      </c>
      <c r="E1159" t="s">
        <v>18</v>
      </c>
      <c r="F1159">
        <v>3.98</v>
      </c>
      <c r="G1159">
        <v>58</v>
      </c>
      <c r="H1159" t="s">
        <v>19</v>
      </c>
      <c r="I1159">
        <v>165</v>
      </c>
      <c r="J1159">
        <v>162</v>
      </c>
      <c r="K1159">
        <v>6</v>
      </c>
      <c r="L1159">
        <v>2</v>
      </c>
      <c r="M1159">
        <v>3</v>
      </c>
      <c r="N1159">
        <v>1</v>
      </c>
    </row>
    <row r="1160" spans="1:15" x14ac:dyDescent="0.25">
      <c r="A1160" t="s">
        <v>3454</v>
      </c>
      <c r="B1160" t="s">
        <v>926</v>
      </c>
      <c r="C1160">
        <v>97</v>
      </c>
      <c r="D1160" t="s">
        <v>972</v>
      </c>
      <c r="E1160" t="s">
        <v>18</v>
      </c>
      <c r="F1160">
        <v>2.4700000000000002</v>
      </c>
      <c r="G1160">
        <v>63</v>
      </c>
      <c r="H1160" t="s">
        <v>19</v>
      </c>
      <c r="I1160">
        <v>224</v>
      </c>
      <c r="J1160">
        <v>221</v>
      </c>
      <c r="K1160">
        <v>6</v>
      </c>
      <c r="L1160">
        <v>2</v>
      </c>
      <c r="M1160">
        <v>2</v>
      </c>
      <c r="N1160">
        <v>2</v>
      </c>
    </row>
    <row r="1161" spans="1:15" x14ac:dyDescent="0.25">
      <c r="A1161" t="s">
        <v>3454</v>
      </c>
      <c r="B1161" t="s">
        <v>926</v>
      </c>
      <c r="C1161">
        <v>98</v>
      </c>
      <c r="D1161" t="s">
        <v>973</v>
      </c>
      <c r="E1161" t="s">
        <v>18</v>
      </c>
      <c r="F1161">
        <v>1.65</v>
      </c>
      <c r="G1161">
        <v>35</v>
      </c>
      <c r="H1161" t="s">
        <v>19</v>
      </c>
      <c r="I1161">
        <v>121</v>
      </c>
      <c r="J1161">
        <v>121</v>
      </c>
      <c r="K1161">
        <v>2</v>
      </c>
      <c r="L1161">
        <v>2</v>
      </c>
    </row>
    <row r="1162" spans="1:15" x14ac:dyDescent="0.25">
      <c r="A1162" t="s">
        <v>3454</v>
      </c>
      <c r="B1162" t="s">
        <v>926</v>
      </c>
      <c r="C1162">
        <v>100</v>
      </c>
      <c r="D1162" t="s">
        <v>974</v>
      </c>
      <c r="E1162" t="s">
        <v>18</v>
      </c>
      <c r="F1162">
        <v>1.7</v>
      </c>
      <c r="G1162">
        <v>219</v>
      </c>
      <c r="H1162" t="s">
        <v>19</v>
      </c>
      <c r="I1162">
        <v>646</v>
      </c>
      <c r="J1162">
        <v>646</v>
      </c>
      <c r="K1162">
        <v>5</v>
      </c>
      <c r="L1162">
        <v>2</v>
      </c>
      <c r="M1162">
        <v>3</v>
      </c>
    </row>
    <row r="1163" spans="1:15" x14ac:dyDescent="0.25">
      <c r="A1163" t="s">
        <v>3454</v>
      </c>
      <c r="B1163" t="s">
        <v>926</v>
      </c>
      <c r="C1163">
        <v>101</v>
      </c>
      <c r="D1163" t="s">
        <v>975</v>
      </c>
      <c r="E1163" t="s">
        <v>50</v>
      </c>
      <c r="F1163">
        <v>0</v>
      </c>
      <c r="G1163">
        <v>22</v>
      </c>
      <c r="H1163" t="s">
        <v>19</v>
      </c>
      <c r="I1163">
        <v>67</v>
      </c>
      <c r="J1163">
        <v>67</v>
      </c>
    </row>
    <row r="1164" spans="1:15" x14ac:dyDescent="0.25">
      <c r="A1164" t="s">
        <v>3454</v>
      </c>
      <c r="B1164" t="s">
        <v>926</v>
      </c>
      <c r="C1164">
        <v>103</v>
      </c>
      <c r="D1164" t="s">
        <v>976</v>
      </c>
      <c r="E1164" t="s">
        <v>50</v>
      </c>
      <c r="F1164">
        <v>0</v>
      </c>
      <c r="G1164">
        <v>14</v>
      </c>
      <c r="H1164" t="s">
        <v>19</v>
      </c>
      <c r="I1164">
        <v>54</v>
      </c>
      <c r="J1164">
        <v>54</v>
      </c>
    </row>
    <row r="1165" spans="1:15" x14ac:dyDescent="0.25">
      <c r="A1165" t="s">
        <v>3454</v>
      </c>
      <c r="B1165" t="s">
        <v>926</v>
      </c>
      <c r="C1165">
        <v>111</v>
      </c>
      <c r="D1165" t="s">
        <v>977</v>
      </c>
      <c r="E1165" t="s">
        <v>50</v>
      </c>
      <c r="F1165">
        <v>0</v>
      </c>
      <c r="G1165">
        <v>22</v>
      </c>
      <c r="H1165" t="s">
        <v>19</v>
      </c>
      <c r="I1165">
        <v>68</v>
      </c>
      <c r="J1165">
        <v>68</v>
      </c>
    </row>
    <row r="1166" spans="1:15" x14ac:dyDescent="0.25">
      <c r="A1166" t="s">
        <v>3454</v>
      </c>
      <c r="B1166" t="s">
        <v>926</v>
      </c>
      <c r="C1166">
        <v>113</v>
      </c>
      <c r="D1166" t="s">
        <v>978</v>
      </c>
      <c r="E1166" t="s">
        <v>50</v>
      </c>
      <c r="F1166">
        <v>0</v>
      </c>
      <c r="G1166">
        <v>16</v>
      </c>
      <c r="H1166" t="s">
        <v>19</v>
      </c>
      <c r="I1166">
        <v>55</v>
      </c>
      <c r="J1166">
        <v>55</v>
      </c>
    </row>
    <row r="1167" spans="1:15" x14ac:dyDescent="0.25">
      <c r="A1167" t="s">
        <v>3454</v>
      </c>
      <c r="B1167" t="s">
        <v>926</v>
      </c>
      <c r="C1167">
        <v>132</v>
      </c>
      <c r="D1167" t="s">
        <v>3597</v>
      </c>
      <c r="E1167" t="s">
        <v>322</v>
      </c>
      <c r="F1167">
        <v>100</v>
      </c>
      <c r="G1167">
        <v>0</v>
      </c>
      <c r="H1167" t="s">
        <v>19</v>
      </c>
      <c r="I1167">
        <v>155</v>
      </c>
      <c r="J1167">
        <v>0</v>
      </c>
    </row>
    <row r="1168" spans="1:15" x14ac:dyDescent="0.25">
      <c r="A1168" t="s">
        <v>3454</v>
      </c>
      <c r="B1168" t="s">
        <v>926</v>
      </c>
      <c r="C1168">
        <v>133</v>
      </c>
      <c r="D1168" t="s">
        <v>3598</v>
      </c>
      <c r="E1168" t="s">
        <v>322</v>
      </c>
      <c r="F1168">
        <v>100</v>
      </c>
      <c r="G1168">
        <v>0</v>
      </c>
      <c r="H1168" t="s">
        <v>19</v>
      </c>
      <c r="I1168">
        <v>257</v>
      </c>
      <c r="J1168">
        <v>0</v>
      </c>
    </row>
    <row r="1169" spans="1:15" x14ac:dyDescent="0.25">
      <c r="A1169" t="s">
        <v>3454</v>
      </c>
      <c r="B1169" t="s">
        <v>926</v>
      </c>
      <c r="C1169">
        <v>134</v>
      </c>
      <c r="D1169" t="s">
        <v>3599</v>
      </c>
      <c r="E1169" t="s">
        <v>322</v>
      </c>
      <c r="F1169">
        <v>100</v>
      </c>
      <c r="G1169">
        <v>0</v>
      </c>
      <c r="H1169" t="s">
        <v>19</v>
      </c>
      <c r="I1169">
        <v>310</v>
      </c>
      <c r="J1169">
        <v>0</v>
      </c>
    </row>
    <row r="1170" spans="1:15" x14ac:dyDescent="0.25">
      <c r="A1170" t="s">
        <v>3454</v>
      </c>
      <c r="B1170" t="s">
        <v>926</v>
      </c>
      <c r="C1170">
        <v>137</v>
      </c>
      <c r="D1170" t="s">
        <v>3600</v>
      </c>
      <c r="E1170" t="s">
        <v>322</v>
      </c>
      <c r="F1170">
        <v>100</v>
      </c>
      <c r="G1170">
        <v>0</v>
      </c>
      <c r="H1170" t="s">
        <v>19</v>
      </c>
      <c r="I1170">
        <v>115</v>
      </c>
      <c r="J1170">
        <v>0</v>
      </c>
    </row>
    <row r="1171" spans="1:15" x14ac:dyDescent="0.25">
      <c r="A1171" t="s">
        <v>3454</v>
      </c>
      <c r="B1171" t="s">
        <v>926</v>
      </c>
      <c r="C1171">
        <v>179</v>
      </c>
      <c r="D1171" t="s">
        <v>979</v>
      </c>
      <c r="E1171" t="s">
        <v>18</v>
      </c>
      <c r="F1171">
        <v>2.44</v>
      </c>
      <c r="G1171">
        <v>29</v>
      </c>
      <c r="H1171" t="s">
        <v>19</v>
      </c>
      <c r="I1171">
        <v>82</v>
      </c>
      <c r="J1171">
        <v>82</v>
      </c>
      <c r="K1171">
        <v>2</v>
      </c>
      <c r="L1171">
        <v>2</v>
      </c>
    </row>
    <row r="1172" spans="1:15" x14ac:dyDescent="0.25">
      <c r="A1172" t="s">
        <v>3454</v>
      </c>
      <c r="B1172" t="s">
        <v>926</v>
      </c>
      <c r="C1172">
        <v>211</v>
      </c>
      <c r="D1172" t="s">
        <v>980</v>
      </c>
      <c r="E1172" t="s">
        <v>50</v>
      </c>
      <c r="F1172">
        <v>0</v>
      </c>
      <c r="G1172">
        <v>28</v>
      </c>
      <c r="H1172" t="s">
        <v>19</v>
      </c>
      <c r="I1172">
        <v>99</v>
      </c>
      <c r="J1172">
        <v>99</v>
      </c>
    </row>
    <row r="1173" spans="1:15" x14ac:dyDescent="0.25">
      <c r="A1173" t="s">
        <v>3454</v>
      </c>
      <c r="B1173" t="s">
        <v>926</v>
      </c>
      <c r="C1173">
        <v>212</v>
      </c>
      <c r="D1173" t="s">
        <v>981</v>
      </c>
      <c r="E1173" t="s">
        <v>18</v>
      </c>
      <c r="F1173">
        <v>2.63</v>
      </c>
      <c r="G1173">
        <v>66</v>
      </c>
      <c r="H1173" t="s">
        <v>19</v>
      </c>
      <c r="I1173">
        <v>190</v>
      </c>
      <c r="J1173">
        <v>190</v>
      </c>
      <c r="K1173">
        <v>5</v>
      </c>
      <c r="L1173">
        <v>2</v>
      </c>
      <c r="M1173">
        <v>3</v>
      </c>
    </row>
    <row r="1174" spans="1:15" x14ac:dyDescent="0.25">
      <c r="A1174" t="s">
        <v>3454</v>
      </c>
      <c r="B1174" t="s">
        <v>926</v>
      </c>
      <c r="C1174">
        <v>213</v>
      </c>
      <c r="D1174" t="s">
        <v>982</v>
      </c>
      <c r="E1174" t="s">
        <v>50</v>
      </c>
      <c r="F1174">
        <v>0</v>
      </c>
      <c r="G1174">
        <v>86</v>
      </c>
      <c r="H1174" t="s">
        <v>19</v>
      </c>
      <c r="I1174">
        <v>287</v>
      </c>
      <c r="J1174">
        <v>287</v>
      </c>
    </row>
    <row r="1175" spans="1:15" x14ac:dyDescent="0.25">
      <c r="A1175" t="s">
        <v>3454</v>
      </c>
      <c r="B1175" t="s">
        <v>926</v>
      </c>
      <c r="C1175">
        <v>220</v>
      </c>
      <c r="D1175" t="s">
        <v>983</v>
      </c>
      <c r="E1175" t="s">
        <v>50</v>
      </c>
      <c r="F1175">
        <v>0</v>
      </c>
      <c r="G1175">
        <v>25</v>
      </c>
      <c r="H1175" t="s">
        <v>19</v>
      </c>
      <c r="I1175">
        <v>70</v>
      </c>
      <c r="J1175">
        <v>70</v>
      </c>
    </row>
    <row r="1176" spans="1:15" x14ac:dyDescent="0.25">
      <c r="A1176" t="s">
        <v>3454</v>
      </c>
      <c r="B1176" t="s">
        <v>926</v>
      </c>
      <c r="C1176">
        <v>221</v>
      </c>
      <c r="D1176" t="s">
        <v>984</v>
      </c>
      <c r="E1176" t="s">
        <v>50</v>
      </c>
      <c r="F1176">
        <v>0</v>
      </c>
      <c r="G1176">
        <v>12</v>
      </c>
      <c r="H1176" t="s">
        <v>19</v>
      </c>
      <c r="I1176">
        <v>62</v>
      </c>
      <c r="J1176">
        <v>62</v>
      </c>
    </row>
    <row r="1177" spans="1:15" x14ac:dyDescent="0.25">
      <c r="A1177" t="s">
        <v>3454</v>
      </c>
      <c r="B1177" t="s">
        <v>926</v>
      </c>
      <c r="C1177">
        <v>225</v>
      </c>
      <c r="D1177" t="s">
        <v>985</v>
      </c>
      <c r="E1177" t="s">
        <v>18</v>
      </c>
      <c r="F1177">
        <v>0.9</v>
      </c>
      <c r="G1177">
        <v>97</v>
      </c>
      <c r="H1177" t="s">
        <v>19</v>
      </c>
      <c r="I1177">
        <v>332</v>
      </c>
      <c r="J1177">
        <v>332</v>
      </c>
      <c r="K1177">
        <v>3</v>
      </c>
      <c r="L1177">
        <v>2</v>
      </c>
      <c r="M1177">
        <v>1</v>
      </c>
    </row>
    <row r="1178" spans="1:15" x14ac:dyDescent="0.25">
      <c r="A1178" t="s">
        <v>3454</v>
      </c>
      <c r="B1178" t="s">
        <v>926</v>
      </c>
      <c r="C1178">
        <v>226</v>
      </c>
      <c r="D1178" t="s">
        <v>986</v>
      </c>
      <c r="E1178" t="s">
        <v>18</v>
      </c>
      <c r="F1178">
        <v>7.22</v>
      </c>
      <c r="G1178">
        <v>171</v>
      </c>
      <c r="H1178" t="s">
        <v>19</v>
      </c>
      <c r="I1178">
        <v>430</v>
      </c>
      <c r="J1178">
        <v>387</v>
      </c>
      <c r="K1178">
        <v>13</v>
      </c>
      <c r="L1178">
        <v>2</v>
      </c>
      <c r="M1178">
        <v>5</v>
      </c>
      <c r="N1178">
        <v>6</v>
      </c>
    </row>
    <row r="1179" spans="1:15" x14ac:dyDescent="0.25">
      <c r="A1179" t="s">
        <v>3454</v>
      </c>
      <c r="B1179" t="s">
        <v>926</v>
      </c>
      <c r="C1179">
        <v>227</v>
      </c>
      <c r="D1179" t="s">
        <v>987</v>
      </c>
      <c r="E1179" t="s">
        <v>18</v>
      </c>
      <c r="F1179">
        <v>7.17</v>
      </c>
      <c r="G1179">
        <v>139</v>
      </c>
      <c r="H1179" t="s">
        <v>19</v>
      </c>
      <c r="I1179">
        <v>433</v>
      </c>
      <c r="J1179">
        <v>390</v>
      </c>
      <c r="K1179">
        <v>13</v>
      </c>
      <c r="L1179">
        <v>2</v>
      </c>
      <c r="M1179">
        <v>5</v>
      </c>
      <c r="N1179">
        <v>6</v>
      </c>
    </row>
    <row r="1180" spans="1:15" x14ac:dyDescent="0.25">
      <c r="A1180" t="s">
        <v>3454</v>
      </c>
      <c r="B1180" t="s">
        <v>926</v>
      </c>
      <c r="C1180">
        <v>228</v>
      </c>
      <c r="D1180" t="s">
        <v>988</v>
      </c>
      <c r="E1180" t="s">
        <v>18</v>
      </c>
      <c r="F1180">
        <v>1.6</v>
      </c>
      <c r="G1180">
        <v>110</v>
      </c>
      <c r="H1180" t="s">
        <v>19</v>
      </c>
      <c r="I1180">
        <v>313</v>
      </c>
      <c r="J1180">
        <v>313</v>
      </c>
      <c r="K1180">
        <v>8</v>
      </c>
      <c r="L1180">
        <v>2</v>
      </c>
      <c r="N1180">
        <v>3</v>
      </c>
      <c r="O1180">
        <v>3</v>
      </c>
    </row>
    <row r="1181" spans="1:15" x14ac:dyDescent="0.25">
      <c r="A1181" t="s">
        <v>3454</v>
      </c>
      <c r="B1181" t="s">
        <v>926</v>
      </c>
      <c r="C1181">
        <v>229</v>
      </c>
      <c r="D1181" t="s">
        <v>989</v>
      </c>
      <c r="E1181" t="s">
        <v>18</v>
      </c>
      <c r="F1181">
        <v>6.91</v>
      </c>
      <c r="G1181">
        <v>143</v>
      </c>
      <c r="H1181" t="s">
        <v>19</v>
      </c>
      <c r="I1181">
        <v>368</v>
      </c>
      <c r="J1181">
        <v>356</v>
      </c>
      <c r="K1181">
        <v>7</v>
      </c>
      <c r="L1181">
        <v>2</v>
      </c>
      <c r="M1181">
        <v>2</v>
      </c>
      <c r="N1181">
        <v>3</v>
      </c>
    </row>
    <row r="1182" spans="1:15" x14ac:dyDescent="0.25">
      <c r="A1182" t="s">
        <v>3454</v>
      </c>
      <c r="B1182" t="s">
        <v>926</v>
      </c>
      <c r="C1182">
        <v>230</v>
      </c>
      <c r="D1182" t="s">
        <v>990</v>
      </c>
      <c r="E1182" t="s">
        <v>18</v>
      </c>
      <c r="F1182">
        <v>0.97</v>
      </c>
      <c r="G1182">
        <v>96</v>
      </c>
      <c r="H1182" t="s">
        <v>19</v>
      </c>
      <c r="I1182">
        <v>308</v>
      </c>
      <c r="J1182">
        <v>308</v>
      </c>
      <c r="K1182">
        <v>3</v>
      </c>
      <c r="L1182">
        <v>2</v>
      </c>
      <c r="M1182">
        <v>1</v>
      </c>
    </row>
    <row r="1183" spans="1:15" x14ac:dyDescent="0.25">
      <c r="A1183" t="s">
        <v>3454</v>
      </c>
      <c r="B1183" t="s">
        <v>926</v>
      </c>
      <c r="C1183">
        <v>231</v>
      </c>
      <c r="D1183" t="s">
        <v>991</v>
      </c>
      <c r="E1183" t="s">
        <v>18</v>
      </c>
      <c r="F1183">
        <v>16.100000000000001</v>
      </c>
      <c r="G1183">
        <v>31</v>
      </c>
      <c r="H1183" t="s">
        <v>19</v>
      </c>
      <c r="I1183">
        <v>114</v>
      </c>
      <c r="J1183">
        <v>91</v>
      </c>
      <c r="K1183">
        <v>6</v>
      </c>
      <c r="L1183">
        <v>2</v>
      </c>
      <c r="M1183">
        <v>2</v>
      </c>
      <c r="N1183">
        <v>2</v>
      </c>
    </row>
    <row r="1184" spans="1:15" x14ac:dyDescent="0.25">
      <c r="A1184" t="s">
        <v>3454</v>
      </c>
      <c r="B1184" t="s">
        <v>926</v>
      </c>
      <c r="C1184">
        <v>232</v>
      </c>
      <c r="D1184" t="s">
        <v>992</v>
      </c>
      <c r="E1184" t="s">
        <v>50</v>
      </c>
      <c r="F1184">
        <v>0</v>
      </c>
      <c r="G1184">
        <v>33</v>
      </c>
      <c r="H1184" t="s">
        <v>19</v>
      </c>
      <c r="I1184">
        <v>93</v>
      </c>
      <c r="J1184">
        <v>93</v>
      </c>
    </row>
    <row r="1185" spans="1:15" x14ac:dyDescent="0.25">
      <c r="A1185" t="s">
        <v>3454</v>
      </c>
      <c r="B1185" t="s">
        <v>926</v>
      </c>
      <c r="C1185">
        <v>233</v>
      </c>
      <c r="D1185" t="s">
        <v>993</v>
      </c>
      <c r="E1185" t="s">
        <v>50</v>
      </c>
      <c r="F1185">
        <v>0</v>
      </c>
      <c r="G1185">
        <v>21</v>
      </c>
      <c r="H1185" t="s">
        <v>19</v>
      </c>
      <c r="I1185">
        <v>76</v>
      </c>
      <c r="J1185">
        <v>76</v>
      </c>
    </row>
    <row r="1186" spans="1:15" x14ac:dyDescent="0.25">
      <c r="A1186" t="s">
        <v>3454</v>
      </c>
      <c r="B1186" t="s">
        <v>926</v>
      </c>
      <c r="C1186">
        <v>234</v>
      </c>
      <c r="D1186" t="s">
        <v>994</v>
      </c>
      <c r="E1186" t="s">
        <v>50</v>
      </c>
      <c r="F1186">
        <v>0</v>
      </c>
      <c r="G1186">
        <v>27</v>
      </c>
      <c r="H1186" t="s">
        <v>19</v>
      </c>
      <c r="I1186">
        <v>93</v>
      </c>
      <c r="J1186">
        <v>93</v>
      </c>
    </row>
    <row r="1187" spans="1:15" x14ac:dyDescent="0.25">
      <c r="A1187" t="s">
        <v>3454</v>
      </c>
      <c r="B1187" t="s">
        <v>926</v>
      </c>
      <c r="C1187">
        <v>235</v>
      </c>
      <c r="D1187" t="s">
        <v>995</v>
      </c>
      <c r="E1187" t="s">
        <v>50</v>
      </c>
      <c r="F1187">
        <v>0</v>
      </c>
      <c r="G1187">
        <v>10</v>
      </c>
      <c r="H1187" t="s">
        <v>19</v>
      </c>
      <c r="I1187">
        <v>27</v>
      </c>
      <c r="J1187">
        <v>27</v>
      </c>
    </row>
    <row r="1188" spans="1:15" x14ac:dyDescent="0.25">
      <c r="A1188" t="s">
        <v>3454</v>
      </c>
      <c r="B1188" t="s">
        <v>926</v>
      </c>
      <c r="C1188">
        <v>236</v>
      </c>
      <c r="D1188" t="s">
        <v>996</v>
      </c>
      <c r="E1188" t="s">
        <v>50</v>
      </c>
      <c r="F1188">
        <v>0</v>
      </c>
      <c r="G1188">
        <v>4</v>
      </c>
      <c r="H1188" t="s">
        <v>19</v>
      </c>
      <c r="I1188">
        <v>27</v>
      </c>
      <c r="J1188">
        <v>27</v>
      </c>
    </row>
    <row r="1189" spans="1:15" x14ac:dyDescent="0.25">
      <c r="A1189" t="s">
        <v>3454</v>
      </c>
      <c r="B1189" t="s">
        <v>926</v>
      </c>
      <c r="C1189">
        <v>237</v>
      </c>
      <c r="D1189" t="s">
        <v>997</v>
      </c>
      <c r="E1189" t="s">
        <v>50</v>
      </c>
      <c r="F1189">
        <v>0</v>
      </c>
      <c r="G1189">
        <v>15</v>
      </c>
      <c r="H1189" t="s">
        <v>19</v>
      </c>
      <c r="I1189">
        <v>27</v>
      </c>
      <c r="J1189">
        <v>27</v>
      </c>
    </row>
    <row r="1190" spans="1:15" x14ac:dyDescent="0.25">
      <c r="A1190" t="s">
        <v>3454</v>
      </c>
      <c r="B1190" t="s">
        <v>926</v>
      </c>
      <c r="C1190">
        <v>238</v>
      </c>
      <c r="D1190" t="s">
        <v>998</v>
      </c>
      <c r="E1190" t="s">
        <v>50</v>
      </c>
      <c r="F1190">
        <v>0</v>
      </c>
      <c r="G1190">
        <v>5</v>
      </c>
      <c r="H1190" t="s">
        <v>19</v>
      </c>
      <c r="I1190">
        <v>27</v>
      </c>
      <c r="J1190">
        <v>27</v>
      </c>
    </row>
    <row r="1191" spans="1:15" x14ac:dyDescent="0.25">
      <c r="A1191" t="s">
        <v>3454</v>
      </c>
      <c r="B1191" t="s">
        <v>926</v>
      </c>
      <c r="C1191">
        <v>240</v>
      </c>
      <c r="D1191" t="s">
        <v>999</v>
      </c>
      <c r="E1191" t="s">
        <v>18</v>
      </c>
      <c r="F1191">
        <v>1.24</v>
      </c>
      <c r="G1191">
        <v>104</v>
      </c>
      <c r="H1191" t="s">
        <v>19</v>
      </c>
      <c r="I1191">
        <v>322</v>
      </c>
      <c r="J1191">
        <v>322</v>
      </c>
      <c r="K1191">
        <v>4</v>
      </c>
      <c r="L1191">
        <v>2</v>
      </c>
      <c r="M1191">
        <v>2</v>
      </c>
    </row>
    <row r="1192" spans="1:15" x14ac:dyDescent="0.25">
      <c r="A1192" t="s">
        <v>3454</v>
      </c>
      <c r="B1192" t="s">
        <v>926</v>
      </c>
      <c r="C1192">
        <v>241</v>
      </c>
      <c r="D1192" t="s">
        <v>1000</v>
      </c>
      <c r="E1192" t="s">
        <v>50</v>
      </c>
      <c r="F1192">
        <v>0</v>
      </c>
      <c r="G1192">
        <v>23</v>
      </c>
      <c r="H1192" t="s">
        <v>19</v>
      </c>
      <c r="I1192">
        <v>74</v>
      </c>
      <c r="J1192">
        <v>74</v>
      </c>
    </row>
    <row r="1193" spans="1:15" x14ac:dyDescent="0.25">
      <c r="A1193" t="s">
        <v>3454</v>
      </c>
      <c r="B1193" t="s">
        <v>926</v>
      </c>
      <c r="C1193">
        <v>242</v>
      </c>
      <c r="D1193" t="s">
        <v>1001</v>
      </c>
      <c r="E1193" t="s">
        <v>50</v>
      </c>
      <c r="F1193">
        <v>0</v>
      </c>
      <c r="G1193">
        <v>21</v>
      </c>
      <c r="H1193" t="s">
        <v>19</v>
      </c>
      <c r="I1193">
        <v>88</v>
      </c>
      <c r="J1193">
        <v>88</v>
      </c>
    </row>
    <row r="1194" spans="1:15" x14ac:dyDescent="0.25">
      <c r="A1194" t="s">
        <v>3454</v>
      </c>
      <c r="B1194" t="s">
        <v>926</v>
      </c>
      <c r="C1194">
        <v>243</v>
      </c>
      <c r="D1194" t="s">
        <v>1002</v>
      </c>
      <c r="E1194" t="s">
        <v>50</v>
      </c>
      <c r="F1194">
        <v>0</v>
      </c>
      <c r="G1194">
        <v>19</v>
      </c>
      <c r="H1194" t="s">
        <v>19</v>
      </c>
      <c r="I1194">
        <v>76</v>
      </c>
      <c r="J1194">
        <v>76</v>
      </c>
    </row>
    <row r="1195" spans="1:15" x14ac:dyDescent="0.25">
      <c r="A1195" t="s">
        <v>3454</v>
      </c>
      <c r="B1195" t="s">
        <v>926</v>
      </c>
      <c r="C1195">
        <v>244</v>
      </c>
      <c r="D1195" t="s">
        <v>1003</v>
      </c>
      <c r="E1195" t="s">
        <v>50</v>
      </c>
      <c r="F1195">
        <v>0</v>
      </c>
      <c r="G1195">
        <v>26</v>
      </c>
      <c r="H1195" t="s">
        <v>19</v>
      </c>
      <c r="I1195">
        <v>84</v>
      </c>
      <c r="J1195">
        <v>84</v>
      </c>
    </row>
    <row r="1196" spans="1:15" x14ac:dyDescent="0.25">
      <c r="A1196" t="s">
        <v>3454</v>
      </c>
      <c r="B1196" t="s">
        <v>926</v>
      </c>
      <c r="C1196">
        <v>245</v>
      </c>
      <c r="D1196" t="s">
        <v>1004</v>
      </c>
      <c r="E1196" t="s">
        <v>50</v>
      </c>
      <c r="F1196">
        <v>0</v>
      </c>
      <c r="G1196">
        <v>5</v>
      </c>
      <c r="H1196" t="s">
        <v>19</v>
      </c>
      <c r="I1196">
        <v>27</v>
      </c>
      <c r="J1196">
        <v>27</v>
      </c>
    </row>
    <row r="1197" spans="1:15" x14ac:dyDescent="0.25">
      <c r="A1197" t="s">
        <v>3454</v>
      </c>
      <c r="B1197" t="s">
        <v>926</v>
      </c>
      <c r="C1197">
        <v>246</v>
      </c>
      <c r="D1197" t="s">
        <v>1005</v>
      </c>
      <c r="E1197" t="s">
        <v>50</v>
      </c>
      <c r="F1197">
        <v>0</v>
      </c>
      <c r="G1197">
        <v>39</v>
      </c>
      <c r="H1197" t="s">
        <v>19</v>
      </c>
      <c r="I1197">
        <v>124</v>
      </c>
      <c r="J1197">
        <v>124</v>
      </c>
    </row>
    <row r="1198" spans="1:15" x14ac:dyDescent="0.25">
      <c r="A1198" t="s">
        <v>3454</v>
      </c>
      <c r="B1198" t="s">
        <v>926</v>
      </c>
      <c r="C1198">
        <v>248</v>
      </c>
      <c r="D1198" t="s">
        <v>3343</v>
      </c>
      <c r="E1198" t="s">
        <v>18</v>
      </c>
      <c r="F1198">
        <v>11.21</v>
      </c>
      <c r="G1198">
        <v>34</v>
      </c>
      <c r="H1198" t="s">
        <v>19</v>
      </c>
      <c r="I1198">
        <v>115</v>
      </c>
      <c r="J1198">
        <v>117</v>
      </c>
      <c r="K1198">
        <v>7</v>
      </c>
      <c r="L1198">
        <v>2</v>
      </c>
      <c r="M1198">
        <v>4</v>
      </c>
      <c r="O1198">
        <v>1</v>
      </c>
    </row>
    <row r="1199" spans="1:15" x14ac:dyDescent="0.25">
      <c r="A1199" t="s">
        <v>3454</v>
      </c>
      <c r="B1199" t="s">
        <v>926</v>
      </c>
      <c r="C1199">
        <v>249</v>
      </c>
      <c r="D1199" t="s">
        <v>3344</v>
      </c>
      <c r="E1199" t="s">
        <v>18</v>
      </c>
      <c r="F1199">
        <v>23.47</v>
      </c>
      <c r="G1199">
        <v>98</v>
      </c>
      <c r="H1199" t="s">
        <v>19</v>
      </c>
      <c r="I1199">
        <v>248</v>
      </c>
      <c r="J1199">
        <v>225</v>
      </c>
      <c r="K1199">
        <v>9</v>
      </c>
      <c r="L1199">
        <v>2</v>
      </c>
      <c r="M1199">
        <v>7</v>
      </c>
    </row>
    <row r="1200" spans="1:15" x14ac:dyDescent="0.25">
      <c r="A1200" t="s">
        <v>3454</v>
      </c>
      <c r="B1200" t="s">
        <v>926</v>
      </c>
      <c r="C1200">
        <v>260</v>
      </c>
      <c r="D1200" t="s">
        <v>3345</v>
      </c>
      <c r="E1200" t="s">
        <v>18</v>
      </c>
      <c r="F1200">
        <v>62.18</v>
      </c>
      <c r="G1200">
        <v>104</v>
      </c>
      <c r="H1200" t="s">
        <v>19</v>
      </c>
      <c r="I1200">
        <v>132</v>
      </c>
      <c r="J1200">
        <v>106</v>
      </c>
      <c r="K1200">
        <v>5</v>
      </c>
      <c r="L1200">
        <v>2</v>
      </c>
      <c r="M1200">
        <v>2</v>
      </c>
      <c r="N1200">
        <v>1</v>
      </c>
    </row>
    <row r="1201" spans="1:14" x14ac:dyDescent="0.25">
      <c r="A1201" t="s">
        <v>3454</v>
      </c>
      <c r="B1201" t="s">
        <v>926</v>
      </c>
      <c r="C1201">
        <v>270</v>
      </c>
      <c r="D1201" t="s">
        <v>1006</v>
      </c>
      <c r="E1201" t="s">
        <v>18</v>
      </c>
      <c r="F1201">
        <v>1.42</v>
      </c>
      <c r="G1201">
        <v>67</v>
      </c>
      <c r="H1201" t="s">
        <v>19</v>
      </c>
      <c r="I1201">
        <v>212</v>
      </c>
      <c r="J1201">
        <v>212</v>
      </c>
      <c r="K1201">
        <v>3</v>
      </c>
      <c r="L1201">
        <v>2</v>
      </c>
      <c r="M1201">
        <v>1</v>
      </c>
    </row>
    <row r="1202" spans="1:14" x14ac:dyDescent="0.25">
      <c r="A1202" t="s">
        <v>3454</v>
      </c>
      <c r="B1202" t="s">
        <v>926</v>
      </c>
      <c r="C1202">
        <v>271</v>
      </c>
      <c r="D1202" t="s">
        <v>1007</v>
      </c>
      <c r="E1202" t="s">
        <v>50</v>
      </c>
      <c r="F1202">
        <v>0</v>
      </c>
      <c r="G1202">
        <v>24</v>
      </c>
      <c r="H1202" t="s">
        <v>19</v>
      </c>
      <c r="I1202">
        <v>74</v>
      </c>
      <c r="J1202">
        <v>74</v>
      </c>
    </row>
    <row r="1203" spans="1:14" x14ac:dyDescent="0.25">
      <c r="A1203" t="s">
        <v>3454</v>
      </c>
      <c r="B1203" t="s">
        <v>926</v>
      </c>
      <c r="C1203">
        <v>272</v>
      </c>
      <c r="D1203" t="s">
        <v>1008</v>
      </c>
      <c r="E1203" t="s">
        <v>50</v>
      </c>
      <c r="F1203">
        <v>0</v>
      </c>
      <c r="G1203">
        <v>22</v>
      </c>
      <c r="H1203" t="s">
        <v>19</v>
      </c>
      <c r="I1203">
        <v>80</v>
      </c>
      <c r="J1203">
        <v>80</v>
      </c>
    </row>
    <row r="1204" spans="1:14" x14ac:dyDescent="0.25">
      <c r="A1204" t="s">
        <v>3454</v>
      </c>
      <c r="B1204" t="s">
        <v>926</v>
      </c>
      <c r="C1204">
        <v>273</v>
      </c>
      <c r="D1204" t="s">
        <v>1009</v>
      </c>
      <c r="E1204" t="s">
        <v>50</v>
      </c>
      <c r="F1204">
        <v>0</v>
      </c>
      <c r="G1204">
        <v>21</v>
      </c>
      <c r="H1204" t="s">
        <v>19</v>
      </c>
      <c r="I1204">
        <v>76</v>
      </c>
      <c r="J1204">
        <v>76</v>
      </c>
    </row>
    <row r="1205" spans="1:14" x14ac:dyDescent="0.25">
      <c r="A1205" t="s">
        <v>3454</v>
      </c>
      <c r="B1205" t="s">
        <v>926</v>
      </c>
      <c r="C1205">
        <v>274</v>
      </c>
      <c r="D1205" t="s">
        <v>1010</v>
      </c>
      <c r="E1205" t="s">
        <v>50</v>
      </c>
      <c r="F1205">
        <v>0</v>
      </c>
      <c r="G1205">
        <v>25</v>
      </c>
      <c r="H1205" t="s">
        <v>19</v>
      </c>
      <c r="I1205">
        <v>78</v>
      </c>
      <c r="J1205">
        <v>78</v>
      </c>
    </row>
    <row r="1206" spans="1:14" x14ac:dyDescent="0.25">
      <c r="A1206" t="s">
        <v>3454</v>
      </c>
      <c r="B1206" t="s">
        <v>926</v>
      </c>
      <c r="C1206">
        <v>275</v>
      </c>
      <c r="D1206" t="s">
        <v>1011</v>
      </c>
      <c r="E1206" t="s">
        <v>50</v>
      </c>
      <c r="F1206">
        <v>0</v>
      </c>
      <c r="G1206">
        <v>5</v>
      </c>
      <c r="H1206" t="s">
        <v>19</v>
      </c>
      <c r="I1206">
        <v>27</v>
      </c>
      <c r="J1206">
        <v>27</v>
      </c>
    </row>
    <row r="1207" spans="1:14" x14ac:dyDescent="0.25">
      <c r="A1207" t="s">
        <v>3454</v>
      </c>
      <c r="B1207" t="s">
        <v>926</v>
      </c>
      <c r="C1207">
        <v>311</v>
      </c>
      <c r="D1207" t="s">
        <v>1012</v>
      </c>
      <c r="E1207" t="s">
        <v>18</v>
      </c>
      <c r="F1207">
        <v>5.93</v>
      </c>
      <c r="G1207">
        <v>163</v>
      </c>
      <c r="H1207" t="s">
        <v>19</v>
      </c>
      <c r="I1207">
        <v>522</v>
      </c>
      <c r="J1207">
        <v>507</v>
      </c>
      <c r="K1207">
        <v>16</v>
      </c>
      <c r="L1207">
        <v>2</v>
      </c>
      <c r="M1207">
        <v>11</v>
      </c>
      <c r="N1207">
        <v>3</v>
      </c>
    </row>
    <row r="1208" spans="1:14" x14ac:dyDescent="0.25">
      <c r="A1208" t="s">
        <v>3454</v>
      </c>
      <c r="B1208" t="s">
        <v>926</v>
      </c>
      <c r="C1208">
        <v>312</v>
      </c>
      <c r="D1208" t="s">
        <v>1013</v>
      </c>
      <c r="E1208" t="s">
        <v>18</v>
      </c>
      <c r="F1208">
        <v>19.05</v>
      </c>
      <c r="G1208">
        <v>27</v>
      </c>
      <c r="H1208" t="s">
        <v>19</v>
      </c>
      <c r="I1208">
        <v>90</v>
      </c>
      <c r="J1208">
        <v>78</v>
      </c>
      <c r="K1208">
        <v>5</v>
      </c>
      <c r="L1208">
        <v>2</v>
      </c>
      <c r="M1208">
        <v>2</v>
      </c>
      <c r="N1208">
        <v>1</v>
      </c>
    </row>
    <row r="1209" spans="1:14" x14ac:dyDescent="0.25">
      <c r="A1209" t="s">
        <v>3454</v>
      </c>
      <c r="B1209" t="s">
        <v>926</v>
      </c>
      <c r="C1209">
        <v>313</v>
      </c>
      <c r="D1209" t="s">
        <v>1014</v>
      </c>
      <c r="E1209" t="s">
        <v>50</v>
      </c>
      <c r="F1209">
        <v>0</v>
      </c>
      <c r="G1209">
        <v>11</v>
      </c>
      <c r="H1209" t="s">
        <v>19</v>
      </c>
      <c r="I1209">
        <v>27</v>
      </c>
      <c r="J1209">
        <v>27</v>
      </c>
    </row>
    <row r="1210" spans="1:14" x14ac:dyDescent="0.25">
      <c r="A1210" t="s">
        <v>3454</v>
      </c>
      <c r="B1210" t="s">
        <v>926</v>
      </c>
      <c r="C1210">
        <v>314</v>
      </c>
      <c r="D1210" t="s">
        <v>1015</v>
      </c>
      <c r="E1210" t="s">
        <v>50</v>
      </c>
      <c r="F1210">
        <v>0</v>
      </c>
      <c r="G1210">
        <v>4</v>
      </c>
      <c r="H1210" t="s">
        <v>19</v>
      </c>
      <c r="I1210">
        <v>28</v>
      </c>
      <c r="J1210">
        <v>28</v>
      </c>
    </row>
    <row r="1211" spans="1:14" x14ac:dyDescent="0.25">
      <c r="A1211" t="s">
        <v>3454</v>
      </c>
      <c r="B1211" t="s">
        <v>926</v>
      </c>
      <c r="C1211">
        <v>315</v>
      </c>
      <c r="D1211" t="s">
        <v>1016</v>
      </c>
      <c r="E1211" t="s">
        <v>50</v>
      </c>
      <c r="F1211">
        <v>0</v>
      </c>
      <c r="G1211">
        <v>11</v>
      </c>
      <c r="H1211" t="s">
        <v>19</v>
      </c>
      <c r="I1211">
        <v>28</v>
      </c>
      <c r="J1211">
        <v>28</v>
      </c>
    </row>
    <row r="1212" spans="1:14" x14ac:dyDescent="0.25">
      <c r="A1212" t="s">
        <v>3454</v>
      </c>
      <c r="B1212" t="s">
        <v>926</v>
      </c>
      <c r="C1212">
        <v>316</v>
      </c>
      <c r="D1212" t="s">
        <v>1017</v>
      </c>
      <c r="E1212" t="s">
        <v>50</v>
      </c>
      <c r="F1212">
        <v>0</v>
      </c>
      <c r="G1212">
        <v>4</v>
      </c>
      <c r="H1212" t="s">
        <v>19</v>
      </c>
      <c r="I1212">
        <v>28</v>
      </c>
      <c r="J1212">
        <v>28</v>
      </c>
    </row>
    <row r="1213" spans="1:14" x14ac:dyDescent="0.25">
      <c r="A1213" t="s">
        <v>3454</v>
      </c>
      <c r="B1213" t="s">
        <v>926</v>
      </c>
      <c r="C1213">
        <v>317</v>
      </c>
      <c r="D1213" t="s">
        <v>1018</v>
      </c>
      <c r="E1213" t="s">
        <v>50</v>
      </c>
      <c r="F1213">
        <v>0</v>
      </c>
      <c r="G1213">
        <v>12</v>
      </c>
      <c r="H1213" t="s">
        <v>19</v>
      </c>
      <c r="I1213">
        <v>27</v>
      </c>
      <c r="J1213">
        <v>27</v>
      </c>
    </row>
    <row r="1214" spans="1:14" x14ac:dyDescent="0.25">
      <c r="A1214" t="s">
        <v>3454</v>
      </c>
      <c r="B1214" t="s">
        <v>926</v>
      </c>
      <c r="C1214">
        <v>318</v>
      </c>
      <c r="D1214" t="s">
        <v>1019</v>
      </c>
      <c r="E1214" t="s">
        <v>50</v>
      </c>
      <c r="F1214">
        <v>0</v>
      </c>
      <c r="G1214">
        <v>4</v>
      </c>
      <c r="H1214" t="s">
        <v>19</v>
      </c>
      <c r="I1214">
        <v>28</v>
      </c>
      <c r="J1214">
        <v>28</v>
      </c>
    </row>
    <row r="1215" spans="1:14" x14ac:dyDescent="0.25">
      <c r="A1215" t="s">
        <v>3454</v>
      </c>
      <c r="B1215" t="s">
        <v>926</v>
      </c>
      <c r="C1215">
        <v>319</v>
      </c>
      <c r="D1215" t="s">
        <v>1020</v>
      </c>
      <c r="E1215" t="s">
        <v>50</v>
      </c>
      <c r="F1215">
        <v>0</v>
      </c>
      <c r="G1215">
        <v>12</v>
      </c>
      <c r="H1215" t="s">
        <v>19</v>
      </c>
      <c r="I1215">
        <v>28</v>
      </c>
      <c r="J1215">
        <v>28</v>
      </c>
    </row>
    <row r="1216" spans="1:14" x14ac:dyDescent="0.25">
      <c r="A1216" t="s">
        <v>3454</v>
      </c>
      <c r="B1216" t="s">
        <v>926</v>
      </c>
      <c r="C1216">
        <v>320</v>
      </c>
      <c r="D1216" t="s">
        <v>1021</v>
      </c>
      <c r="E1216" t="s">
        <v>50</v>
      </c>
      <c r="F1216">
        <v>0</v>
      </c>
      <c r="G1216">
        <v>4</v>
      </c>
      <c r="H1216" t="s">
        <v>19</v>
      </c>
      <c r="I1216">
        <v>28</v>
      </c>
      <c r="J1216">
        <v>28</v>
      </c>
    </row>
    <row r="1217" spans="1:15" x14ac:dyDescent="0.25">
      <c r="A1217" t="s">
        <v>3454</v>
      </c>
      <c r="B1217" t="s">
        <v>926</v>
      </c>
      <c r="C1217">
        <v>321</v>
      </c>
      <c r="D1217" t="s">
        <v>1022</v>
      </c>
      <c r="E1217" t="s">
        <v>50</v>
      </c>
      <c r="F1217">
        <v>0</v>
      </c>
      <c r="G1217">
        <v>13</v>
      </c>
      <c r="H1217" t="s">
        <v>19</v>
      </c>
      <c r="I1217">
        <v>27</v>
      </c>
      <c r="J1217">
        <v>27</v>
      </c>
    </row>
    <row r="1218" spans="1:15" x14ac:dyDescent="0.25">
      <c r="A1218" t="s">
        <v>3454</v>
      </c>
      <c r="B1218" t="s">
        <v>926</v>
      </c>
      <c r="C1218">
        <v>322</v>
      </c>
      <c r="D1218" t="s">
        <v>1023</v>
      </c>
      <c r="E1218" t="s">
        <v>50</v>
      </c>
      <c r="F1218">
        <v>0</v>
      </c>
      <c r="G1218">
        <v>4</v>
      </c>
      <c r="H1218" t="s">
        <v>19</v>
      </c>
      <c r="I1218">
        <v>27</v>
      </c>
      <c r="J1218">
        <v>27</v>
      </c>
    </row>
    <row r="1219" spans="1:15" x14ac:dyDescent="0.25">
      <c r="A1219" t="s">
        <v>3454</v>
      </c>
      <c r="B1219" t="s">
        <v>926</v>
      </c>
      <c r="C1219">
        <v>330</v>
      </c>
      <c r="D1219" t="s">
        <v>1024</v>
      </c>
      <c r="E1219" t="s">
        <v>50</v>
      </c>
      <c r="F1219">
        <v>0</v>
      </c>
      <c r="G1219">
        <v>78</v>
      </c>
      <c r="H1219" t="s">
        <v>19</v>
      </c>
      <c r="I1219">
        <v>245</v>
      </c>
      <c r="J1219">
        <v>245</v>
      </c>
    </row>
    <row r="1220" spans="1:15" x14ac:dyDescent="0.25">
      <c r="A1220" t="s">
        <v>3454</v>
      </c>
      <c r="B1220" t="s">
        <v>926</v>
      </c>
      <c r="C1220">
        <v>333</v>
      </c>
      <c r="D1220" t="s">
        <v>1025</v>
      </c>
      <c r="E1220" t="s">
        <v>18</v>
      </c>
      <c r="F1220">
        <v>2</v>
      </c>
      <c r="G1220">
        <v>327</v>
      </c>
      <c r="H1220" t="s">
        <v>19</v>
      </c>
      <c r="I1220">
        <v>955</v>
      </c>
      <c r="J1220">
        <v>947</v>
      </c>
      <c r="K1220">
        <v>11</v>
      </c>
      <c r="L1220">
        <v>2</v>
      </c>
      <c r="M1220">
        <v>5</v>
      </c>
      <c r="N1220">
        <v>3</v>
      </c>
      <c r="O1220">
        <v>1</v>
      </c>
    </row>
    <row r="1221" spans="1:15" x14ac:dyDescent="0.25">
      <c r="A1221" t="s">
        <v>3454</v>
      </c>
      <c r="B1221" t="s">
        <v>926</v>
      </c>
      <c r="C1221">
        <v>335</v>
      </c>
      <c r="D1221" t="s">
        <v>1026</v>
      </c>
      <c r="E1221" t="s">
        <v>50</v>
      </c>
      <c r="F1221">
        <v>0</v>
      </c>
      <c r="G1221">
        <v>10</v>
      </c>
      <c r="H1221" t="s">
        <v>19</v>
      </c>
      <c r="I1221">
        <v>38</v>
      </c>
      <c r="J1221">
        <v>38</v>
      </c>
    </row>
    <row r="1222" spans="1:15" x14ac:dyDescent="0.25">
      <c r="A1222" t="s">
        <v>3454</v>
      </c>
      <c r="B1222" t="s">
        <v>926</v>
      </c>
      <c r="C1222">
        <v>338</v>
      </c>
      <c r="D1222" t="s">
        <v>1027</v>
      </c>
      <c r="E1222" t="s">
        <v>50</v>
      </c>
      <c r="F1222">
        <v>0</v>
      </c>
      <c r="G1222">
        <v>7</v>
      </c>
      <c r="H1222" t="s">
        <v>19</v>
      </c>
      <c r="I1222">
        <v>37</v>
      </c>
      <c r="J1222">
        <v>37</v>
      </c>
    </row>
    <row r="1223" spans="1:15" x14ac:dyDescent="0.25">
      <c r="A1223" t="s">
        <v>3454</v>
      </c>
      <c r="B1223" t="s">
        <v>926</v>
      </c>
      <c r="C1223">
        <v>340</v>
      </c>
      <c r="D1223" t="s">
        <v>1028</v>
      </c>
      <c r="E1223" t="s">
        <v>18</v>
      </c>
      <c r="F1223">
        <v>1.65</v>
      </c>
      <c r="G1223">
        <v>55</v>
      </c>
      <c r="H1223" t="s">
        <v>19</v>
      </c>
      <c r="I1223">
        <v>182</v>
      </c>
      <c r="J1223">
        <v>182</v>
      </c>
      <c r="K1223">
        <v>3</v>
      </c>
      <c r="L1223">
        <v>2</v>
      </c>
      <c r="M1223">
        <v>1</v>
      </c>
    </row>
    <row r="1224" spans="1:15" x14ac:dyDescent="0.25">
      <c r="A1224" t="s">
        <v>3454</v>
      </c>
      <c r="B1224" t="s">
        <v>926</v>
      </c>
      <c r="C1224">
        <v>350</v>
      </c>
      <c r="D1224" t="s">
        <v>1029</v>
      </c>
      <c r="E1224" t="s">
        <v>18</v>
      </c>
      <c r="F1224">
        <v>1.35</v>
      </c>
      <c r="G1224">
        <v>67</v>
      </c>
      <c r="H1224" t="s">
        <v>19</v>
      </c>
      <c r="I1224">
        <v>222</v>
      </c>
      <c r="J1224">
        <v>222</v>
      </c>
      <c r="K1224">
        <v>3</v>
      </c>
      <c r="L1224">
        <v>2</v>
      </c>
      <c r="M1224">
        <v>1</v>
      </c>
    </row>
    <row r="1225" spans="1:15" x14ac:dyDescent="0.25">
      <c r="A1225" t="s">
        <v>3454</v>
      </c>
      <c r="B1225" t="s">
        <v>926</v>
      </c>
      <c r="C1225">
        <v>353</v>
      </c>
      <c r="D1225" t="s">
        <v>1030</v>
      </c>
      <c r="E1225" t="s">
        <v>50</v>
      </c>
      <c r="F1225">
        <v>0</v>
      </c>
      <c r="G1225">
        <v>276</v>
      </c>
      <c r="H1225" t="s">
        <v>19</v>
      </c>
      <c r="I1225">
        <v>822</v>
      </c>
      <c r="J1225">
        <v>822</v>
      </c>
    </row>
    <row r="1226" spans="1:15" x14ac:dyDescent="0.25">
      <c r="A1226" t="s">
        <v>3454</v>
      </c>
      <c r="B1226" t="s">
        <v>926</v>
      </c>
      <c r="C1226">
        <v>356</v>
      </c>
      <c r="D1226" t="s">
        <v>1031</v>
      </c>
      <c r="E1226" t="s">
        <v>50</v>
      </c>
      <c r="F1226">
        <v>0</v>
      </c>
      <c r="G1226">
        <v>25</v>
      </c>
      <c r="H1226" t="s">
        <v>19</v>
      </c>
      <c r="I1226">
        <v>100</v>
      </c>
      <c r="J1226">
        <v>100</v>
      </c>
    </row>
    <row r="1227" spans="1:15" x14ac:dyDescent="0.25">
      <c r="A1227" t="s">
        <v>3454</v>
      </c>
      <c r="B1227" t="s">
        <v>926</v>
      </c>
      <c r="C1227">
        <v>358</v>
      </c>
      <c r="D1227" t="s">
        <v>1032</v>
      </c>
      <c r="E1227" t="s">
        <v>18</v>
      </c>
      <c r="F1227">
        <v>4.4800000000000004</v>
      </c>
      <c r="G1227">
        <v>20</v>
      </c>
      <c r="H1227" t="s">
        <v>19</v>
      </c>
      <c r="I1227">
        <v>67</v>
      </c>
      <c r="J1227">
        <v>67</v>
      </c>
      <c r="K1227">
        <v>3</v>
      </c>
      <c r="L1227">
        <v>2</v>
      </c>
      <c r="M1227">
        <v>1</v>
      </c>
    </row>
    <row r="1228" spans="1:15" x14ac:dyDescent="0.25">
      <c r="A1228" t="s">
        <v>3454</v>
      </c>
      <c r="B1228" t="s">
        <v>926</v>
      </c>
      <c r="C1228">
        <v>359</v>
      </c>
      <c r="D1228" t="s">
        <v>1033</v>
      </c>
      <c r="E1228" t="s">
        <v>50</v>
      </c>
      <c r="F1228">
        <v>0</v>
      </c>
      <c r="G1228">
        <v>43</v>
      </c>
      <c r="H1228" t="s">
        <v>19</v>
      </c>
      <c r="I1228">
        <v>150</v>
      </c>
      <c r="J1228">
        <v>150</v>
      </c>
    </row>
    <row r="1229" spans="1:15" x14ac:dyDescent="0.25">
      <c r="A1229" t="s">
        <v>3454</v>
      </c>
      <c r="B1229" t="s">
        <v>926</v>
      </c>
      <c r="C1229">
        <v>361</v>
      </c>
      <c r="D1229" t="s">
        <v>1034</v>
      </c>
      <c r="E1229" t="s">
        <v>18</v>
      </c>
      <c r="F1229">
        <v>0.5</v>
      </c>
      <c r="G1229">
        <v>223</v>
      </c>
      <c r="H1229" t="s">
        <v>19</v>
      </c>
      <c r="I1229">
        <v>697</v>
      </c>
      <c r="J1229">
        <v>694</v>
      </c>
      <c r="K1229">
        <v>3</v>
      </c>
      <c r="L1229">
        <v>2</v>
      </c>
      <c r="N1229">
        <v>1</v>
      </c>
    </row>
    <row r="1230" spans="1:15" x14ac:dyDescent="0.25">
      <c r="A1230" t="s">
        <v>3454</v>
      </c>
      <c r="B1230" t="s">
        <v>926</v>
      </c>
      <c r="C1230">
        <v>363</v>
      </c>
      <c r="D1230" t="s">
        <v>1035</v>
      </c>
      <c r="E1230" t="s">
        <v>50</v>
      </c>
      <c r="F1230">
        <v>0</v>
      </c>
      <c r="G1230">
        <v>43</v>
      </c>
      <c r="H1230" t="s">
        <v>19</v>
      </c>
      <c r="I1230">
        <v>86</v>
      </c>
      <c r="J1230">
        <v>86</v>
      </c>
    </row>
    <row r="1231" spans="1:15" x14ac:dyDescent="0.25">
      <c r="A1231" t="s">
        <v>3454</v>
      </c>
      <c r="B1231" t="s">
        <v>926</v>
      </c>
      <c r="C1231">
        <v>364</v>
      </c>
      <c r="D1231" t="s">
        <v>1036</v>
      </c>
      <c r="E1231" t="s">
        <v>50</v>
      </c>
      <c r="F1231">
        <v>0</v>
      </c>
      <c r="G1231">
        <v>25</v>
      </c>
      <c r="H1231" t="s">
        <v>19</v>
      </c>
      <c r="I1231">
        <v>86</v>
      </c>
      <c r="J1231">
        <v>86</v>
      </c>
    </row>
    <row r="1232" spans="1:15" x14ac:dyDescent="0.25">
      <c r="A1232" t="s">
        <v>3454</v>
      </c>
      <c r="B1232" t="s">
        <v>926</v>
      </c>
      <c r="C1232">
        <v>365</v>
      </c>
      <c r="D1232" t="s">
        <v>1037</v>
      </c>
      <c r="E1232" t="s">
        <v>18</v>
      </c>
      <c r="F1232">
        <v>0.39</v>
      </c>
      <c r="G1232">
        <v>278</v>
      </c>
      <c r="H1232" t="s">
        <v>19</v>
      </c>
      <c r="I1232">
        <v>778</v>
      </c>
      <c r="J1232">
        <v>778</v>
      </c>
      <c r="K1232">
        <v>3</v>
      </c>
      <c r="L1232">
        <v>2</v>
      </c>
      <c r="M1232">
        <v>1</v>
      </c>
    </row>
    <row r="1233" spans="1:15" x14ac:dyDescent="0.25">
      <c r="A1233" t="s">
        <v>3454</v>
      </c>
      <c r="B1233" t="s">
        <v>926</v>
      </c>
      <c r="C1233">
        <v>366</v>
      </c>
      <c r="D1233" t="s">
        <v>1038</v>
      </c>
      <c r="E1233" t="s">
        <v>50</v>
      </c>
      <c r="F1233">
        <v>0</v>
      </c>
      <c r="G1233">
        <v>20</v>
      </c>
      <c r="H1233" t="s">
        <v>19</v>
      </c>
      <c r="I1233">
        <v>74</v>
      </c>
      <c r="J1233">
        <v>74</v>
      </c>
    </row>
    <row r="1234" spans="1:15" x14ac:dyDescent="0.25">
      <c r="A1234" t="s">
        <v>3454</v>
      </c>
      <c r="B1234" t="s">
        <v>926</v>
      </c>
      <c r="C1234">
        <v>367</v>
      </c>
      <c r="D1234" t="s">
        <v>1039</v>
      </c>
      <c r="E1234" t="s">
        <v>18</v>
      </c>
      <c r="F1234">
        <v>0.88</v>
      </c>
      <c r="G1234">
        <v>183</v>
      </c>
      <c r="H1234" t="s">
        <v>19</v>
      </c>
      <c r="I1234">
        <v>571</v>
      </c>
      <c r="J1234">
        <v>567</v>
      </c>
      <c r="K1234">
        <v>7</v>
      </c>
      <c r="L1234">
        <v>2</v>
      </c>
      <c r="M1234">
        <v>1</v>
      </c>
      <c r="N1234">
        <v>4</v>
      </c>
    </row>
    <row r="1235" spans="1:15" x14ac:dyDescent="0.25">
      <c r="A1235" t="s">
        <v>3454</v>
      </c>
      <c r="B1235" t="s">
        <v>926</v>
      </c>
      <c r="C1235">
        <v>370</v>
      </c>
      <c r="D1235" t="s">
        <v>1040</v>
      </c>
      <c r="E1235" t="s">
        <v>18</v>
      </c>
      <c r="F1235">
        <v>5.0999999999999996</v>
      </c>
      <c r="G1235">
        <v>156</v>
      </c>
      <c r="H1235" t="s">
        <v>19</v>
      </c>
      <c r="I1235">
        <v>443</v>
      </c>
      <c r="J1235">
        <v>440</v>
      </c>
      <c r="K1235">
        <v>8</v>
      </c>
      <c r="L1235">
        <v>2</v>
      </c>
      <c r="M1235">
        <v>5</v>
      </c>
      <c r="N1235">
        <v>1</v>
      </c>
    </row>
    <row r="1236" spans="1:15" x14ac:dyDescent="0.25">
      <c r="A1236" t="s">
        <v>3454</v>
      </c>
      <c r="B1236" t="s">
        <v>926</v>
      </c>
      <c r="C1236">
        <v>371</v>
      </c>
      <c r="D1236" t="s">
        <v>1041</v>
      </c>
      <c r="E1236" t="s">
        <v>50</v>
      </c>
      <c r="F1236">
        <v>0</v>
      </c>
      <c r="G1236">
        <v>12</v>
      </c>
      <c r="H1236" t="s">
        <v>19</v>
      </c>
      <c r="I1236">
        <v>34</v>
      </c>
      <c r="J1236">
        <v>34</v>
      </c>
    </row>
    <row r="1237" spans="1:15" x14ac:dyDescent="0.25">
      <c r="A1237" t="s">
        <v>3454</v>
      </c>
      <c r="B1237" t="s">
        <v>926</v>
      </c>
      <c r="C1237">
        <v>372</v>
      </c>
      <c r="D1237" t="s">
        <v>1042</v>
      </c>
      <c r="E1237" t="s">
        <v>50</v>
      </c>
      <c r="F1237">
        <v>0</v>
      </c>
      <c r="G1237">
        <v>10</v>
      </c>
      <c r="H1237" t="s">
        <v>19</v>
      </c>
      <c r="I1237">
        <v>40</v>
      </c>
      <c r="J1237">
        <v>40</v>
      </c>
    </row>
    <row r="1238" spans="1:15" x14ac:dyDescent="0.25">
      <c r="A1238" t="s">
        <v>3454</v>
      </c>
      <c r="B1238" t="s">
        <v>926</v>
      </c>
      <c r="C1238">
        <v>374</v>
      </c>
      <c r="D1238" t="s">
        <v>1043</v>
      </c>
      <c r="E1238" t="s">
        <v>18</v>
      </c>
      <c r="F1238">
        <v>3.45</v>
      </c>
      <c r="G1238">
        <v>17</v>
      </c>
      <c r="H1238" t="s">
        <v>19</v>
      </c>
      <c r="I1238">
        <v>58</v>
      </c>
      <c r="J1238">
        <v>58</v>
      </c>
      <c r="K1238">
        <v>2</v>
      </c>
      <c r="L1238">
        <v>2</v>
      </c>
    </row>
    <row r="1239" spans="1:15" x14ac:dyDescent="0.25">
      <c r="A1239" t="s">
        <v>3454</v>
      </c>
      <c r="B1239" t="s">
        <v>926</v>
      </c>
      <c r="C1239">
        <v>375</v>
      </c>
      <c r="D1239" t="s">
        <v>1044</v>
      </c>
      <c r="E1239" t="s">
        <v>50</v>
      </c>
      <c r="F1239">
        <v>0</v>
      </c>
      <c r="G1239">
        <v>42</v>
      </c>
      <c r="H1239" t="s">
        <v>19</v>
      </c>
      <c r="I1239">
        <v>138</v>
      </c>
      <c r="J1239">
        <v>138</v>
      </c>
    </row>
    <row r="1240" spans="1:15" x14ac:dyDescent="0.25">
      <c r="A1240" t="s">
        <v>3454</v>
      </c>
      <c r="B1240" t="s">
        <v>926</v>
      </c>
      <c r="C1240">
        <v>376</v>
      </c>
      <c r="D1240" t="s">
        <v>1045</v>
      </c>
      <c r="E1240" t="s">
        <v>50</v>
      </c>
      <c r="F1240">
        <v>0</v>
      </c>
      <c r="G1240">
        <v>36</v>
      </c>
      <c r="H1240" t="s">
        <v>19</v>
      </c>
      <c r="I1240">
        <v>131</v>
      </c>
      <c r="J1240">
        <v>131</v>
      </c>
    </row>
    <row r="1241" spans="1:15" x14ac:dyDescent="0.25">
      <c r="A1241" t="s">
        <v>3454</v>
      </c>
      <c r="B1241" t="s">
        <v>926</v>
      </c>
      <c r="C1241">
        <v>377</v>
      </c>
      <c r="D1241" t="s">
        <v>1046</v>
      </c>
      <c r="E1241" t="s">
        <v>50</v>
      </c>
      <c r="F1241">
        <v>0</v>
      </c>
      <c r="G1241">
        <v>9</v>
      </c>
      <c r="H1241" t="s">
        <v>19</v>
      </c>
      <c r="I1241">
        <v>27</v>
      </c>
      <c r="J1241">
        <v>27</v>
      </c>
    </row>
    <row r="1242" spans="1:15" x14ac:dyDescent="0.25">
      <c r="A1242" t="s">
        <v>3454</v>
      </c>
      <c r="B1242" t="s">
        <v>926</v>
      </c>
      <c r="C1242">
        <v>378</v>
      </c>
      <c r="D1242" t="s">
        <v>1047</v>
      </c>
      <c r="E1242" t="s">
        <v>18</v>
      </c>
      <c r="F1242">
        <v>1.1299999999999999</v>
      </c>
      <c r="G1242">
        <v>199</v>
      </c>
      <c r="H1242" t="s">
        <v>19</v>
      </c>
      <c r="I1242">
        <v>619</v>
      </c>
      <c r="J1242">
        <v>619</v>
      </c>
      <c r="K1242">
        <v>7</v>
      </c>
      <c r="L1242">
        <v>2</v>
      </c>
      <c r="M1242">
        <v>5</v>
      </c>
    </row>
    <row r="1243" spans="1:15" x14ac:dyDescent="0.25">
      <c r="A1243" t="s">
        <v>3454</v>
      </c>
      <c r="B1243" t="s">
        <v>926</v>
      </c>
      <c r="C1243">
        <v>379</v>
      </c>
      <c r="D1243" t="s">
        <v>1048</v>
      </c>
      <c r="E1243" t="s">
        <v>50</v>
      </c>
      <c r="F1243">
        <v>0</v>
      </c>
      <c r="G1243">
        <v>13</v>
      </c>
      <c r="H1243" t="s">
        <v>19</v>
      </c>
      <c r="I1243">
        <v>53</v>
      </c>
      <c r="J1243">
        <v>53</v>
      </c>
    </row>
    <row r="1244" spans="1:15" x14ac:dyDescent="0.25">
      <c r="A1244" t="s">
        <v>3454</v>
      </c>
      <c r="B1244" t="s">
        <v>926</v>
      </c>
      <c r="C1244">
        <v>382</v>
      </c>
      <c r="D1244" t="s">
        <v>1049</v>
      </c>
      <c r="E1244" t="s">
        <v>50</v>
      </c>
      <c r="F1244">
        <v>0</v>
      </c>
      <c r="G1244">
        <v>5</v>
      </c>
      <c r="H1244" t="s">
        <v>19</v>
      </c>
      <c r="I1244">
        <v>29</v>
      </c>
      <c r="J1244">
        <v>29</v>
      </c>
    </row>
    <row r="1245" spans="1:15" x14ac:dyDescent="0.25">
      <c r="A1245" t="s">
        <v>3454</v>
      </c>
      <c r="B1245" t="s">
        <v>926</v>
      </c>
      <c r="C1245">
        <v>390</v>
      </c>
      <c r="D1245" t="s">
        <v>1050</v>
      </c>
      <c r="E1245" t="s">
        <v>50</v>
      </c>
      <c r="F1245">
        <v>0</v>
      </c>
      <c r="G1245">
        <v>13</v>
      </c>
      <c r="H1245" t="s">
        <v>19</v>
      </c>
      <c r="I1245">
        <v>27</v>
      </c>
      <c r="J1245">
        <v>27</v>
      </c>
    </row>
    <row r="1246" spans="1:15" x14ac:dyDescent="0.25">
      <c r="A1246" t="s">
        <v>3454</v>
      </c>
      <c r="B1246" t="s">
        <v>926</v>
      </c>
      <c r="C1246">
        <v>391</v>
      </c>
      <c r="D1246" t="s">
        <v>1051</v>
      </c>
      <c r="E1246" t="s">
        <v>50</v>
      </c>
      <c r="F1246">
        <v>0</v>
      </c>
      <c r="G1246">
        <v>8</v>
      </c>
      <c r="H1246" t="s">
        <v>19</v>
      </c>
      <c r="I1246">
        <v>34</v>
      </c>
      <c r="J1246">
        <v>34</v>
      </c>
    </row>
    <row r="1247" spans="1:15" x14ac:dyDescent="0.25">
      <c r="A1247" t="s">
        <v>3454</v>
      </c>
      <c r="B1247" t="s">
        <v>926</v>
      </c>
      <c r="C1247">
        <v>392</v>
      </c>
      <c r="D1247" t="s">
        <v>1052</v>
      </c>
      <c r="E1247" t="s">
        <v>18</v>
      </c>
      <c r="F1247">
        <v>15.57</v>
      </c>
      <c r="G1247">
        <v>161</v>
      </c>
      <c r="H1247" t="s">
        <v>19</v>
      </c>
      <c r="I1247">
        <v>435</v>
      </c>
      <c r="J1247">
        <v>368</v>
      </c>
      <c r="K1247">
        <v>15</v>
      </c>
      <c r="L1247">
        <v>2</v>
      </c>
      <c r="M1247">
        <v>6</v>
      </c>
      <c r="N1247">
        <v>6</v>
      </c>
      <c r="O1247">
        <v>1</v>
      </c>
    </row>
    <row r="1248" spans="1:15" x14ac:dyDescent="0.25">
      <c r="A1248" t="s">
        <v>3454</v>
      </c>
      <c r="B1248" t="s">
        <v>926</v>
      </c>
      <c r="C1248">
        <v>393</v>
      </c>
      <c r="D1248" t="s">
        <v>1053</v>
      </c>
      <c r="E1248" t="s">
        <v>18</v>
      </c>
      <c r="F1248">
        <v>14.25</v>
      </c>
      <c r="G1248">
        <v>151</v>
      </c>
      <c r="H1248" t="s">
        <v>19</v>
      </c>
      <c r="I1248">
        <v>437</v>
      </c>
      <c r="J1248">
        <v>377</v>
      </c>
      <c r="K1248">
        <v>7</v>
      </c>
      <c r="L1248">
        <v>2</v>
      </c>
      <c r="M1248">
        <v>2</v>
      </c>
      <c r="N1248">
        <v>3</v>
      </c>
    </row>
    <row r="1249" spans="1:15" x14ac:dyDescent="0.25">
      <c r="A1249" t="s">
        <v>3454</v>
      </c>
      <c r="B1249" t="s">
        <v>926</v>
      </c>
      <c r="C1249">
        <v>394</v>
      </c>
      <c r="D1249" t="s">
        <v>1054</v>
      </c>
      <c r="E1249" t="s">
        <v>18</v>
      </c>
      <c r="F1249">
        <v>1.79</v>
      </c>
      <c r="G1249">
        <v>66</v>
      </c>
      <c r="H1249" t="s">
        <v>19</v>
      </c>
      <c r="I1249">
        <v>223</v>
      </c>
      <c r="J1249">
        <v>223</v>
      </c>
      <c r="K1249">
        <v>4</v>
      </c>
      <c r="L1249">
        <v>2</v>
      </c>
      <c r="M1249">
        <v>2</v>
      </c>
    </row>
    <row r="1250" spans="1:15" x14ac:dyDescent="0.25">
      <c r="A1250" t="s">
        <v>3454</v>
      </c>
      <c r="B1250" t="s">
        <v>926</v>
      </c>
      <c r="C1250">
        <v>395</v>
      </c>
      <c r="D1250" t="s">
        <v>1055</v>
      </c>
      <c r="E1250" t="s">
        <v>50</v>
      </c>
      <c r="F1250">
        <v>0</v>
      </c>
      <c r="G1250">
        <v>116</v>
      </c>
      <c r="H1250" t="s">
        <v>19</v>
      </c>
      <c r="I1250">
        <v>357</v>
      </c>
      <c r="J1250">
        <v>357</v>
      </c>
    </row>
    <row r="1251" spans="1:15" x14ac:dyDescent="0.25">
      <c r="A1251" t="s">
        <v>3454</v>
      </c>
      <c r="B1251" t="s">
        <v>926</v>
      </c>
      <c r="C1251">
        <v>396</v>
      </c>
      <c r="D1251" t="s">
        <v>1056</v>
      </c>
      <c r="E1251" t="s">
        <v>18</v>
      </c>
      <c r="F1251">
        <v>1.92</v>
      </c>
      <c r="G1251">
        <v>117</v>
      </c>
      <c r="H1251" t="s">
        <v>19</v>
      </c>
      <c r="I1251">
        <v>390</v>
      </c>
      <c r="J1251">
        <v>391</v>
      </c>
      <c r="K1251">
        <v>4</v>
      </c>
      <c r="L1251">
        <v>2</v>
      </c>
      <c r="M1251">
        <v>1</v>
      </c>
      <c r="O1251">
        <v>1</v>
      </c>
    </row>
    <row r="1252" spans="1:15" x14ac:dyDescent="0.25">
      <c r="A1252" t="s">
        <v>3454</v>
      </c>
      <c r="B1252" t="s">
        <v>926</v>
      </c>
      <c r="C1252">
        <v>397</v>
      </c>
      <c r="D1252" t="s">
        <v>1057</v>
      </c>
      <c r="E1252" t="s">
        <v>18</v>
      </c>
      <c r="F1252">
        <v>8.52</v>
      </c>
      <c r="G1252">
        <v>105</v>
      </c>
      <c r="H1252" t="s">
        <v>19</v>
      </c>
      <c r="I1252">
        <v>291</v>
      </c>
      <c r="J1252">
        <v>284</v>
      </c>
      <c r="K1252">
        <v>7</v>
      </c>
      <c r="L1252">
        <v>2</v>
      </c>
      <c r="M1252">
        <v>4</v>
      </c>
      <c r="N1252">
        <v>1</v>
      </c>
    </row>
    <row r="1253" spans="1:15" x14ac:dyDescent="0.25">
      <c r="A1253" t="s">
        <v>3454</v>
      </c>
      <c r="B1253" t="s">
        <v>926</v>
      </c>
      <c r="C1253">
        <v>398</v>
      </c>
      <c r="D1253" t="s">
        <v>1058</v>
      </c>
      <c r="E1253" t="s">
        <v>50</v>
      </c>
      <c r="F1253">
        <v>0</v>
      </c>
      <c r="G1253">
        <v>153</v>
      </c>
      <c r="H1253" t="s">
        <v>19</v>
      </c>
      <c r="I1253">
        <v>484</v>
      </c>
      <c r="J1253">
        <v>484</v>
      </c>
    </row>
    <row r="1254" spans="1:15" x14ac:dyDescent="0.25">
      <c r="A1254" t="s">
        <v>3454</v>
      </c>
      <c r="B1254" t="s">
        <v>926</v>
      </c>
      <c r="C1254">
        <v>399</v>
      </c>
      <c r="D1254" t="s">
        <v>1059</v>
      </c>
      <c r="E1254" t="s">
        <v>18</v>
      </c>
      <c r="F1254">
        <v>4.3499999999999996</v>
      </c>
      <c r="G1254">
        <v>46</v>
      </c>
      <c r="H1254" t="s">
        <v>19</v>
      </c>
      <c r="I1254">
        <v>138</v>
      </c>
      <c r="J1254">
        <v>138</v>
      </c>
      <c r="K1254">
        <v>6</v>
      </c>
      <c r="L1254">
        <v>2</v>
      </c>
      <c r="M1254">
        <v>4</v>
      </c>
    </row>
    <row r="1255" spans="1:15" x14ac:dyDescent="0.25">
      <c r="A1255" t="s">
        <v>3454</v>
      </c>
      <c r="B1255" t="s">
        <v>926</v>
      </c>
      <c r="C1255">
        <v>400</v>
      </c>
      <c r="D1255" t="s">
        <v>1060</v>
      </c>
      <c r="E1255" t="s">
        <v>18</v>
      </c>
      <c r="F1255">
        <v>12.02</v>
      </c>
      <c r="G1255">
        <v>51</v>
      </c>
      <c r="H1255" t="s">
        <v>19</v>
      </c>
      <c r="I1255">
        <v>195</v>
      </c>
      <c r="J1255">
        <v>171</v>
      </c>
      <c r="K1255">
        <v>7</v>
      </c>
      <c r="L1255">
        <v>2</v>
      </c>
      <c r="M1255">
        <v>3</v>
      </c>
      <c r="N1255">
        <v>1</v>
      </c>
      <c r="O1255">
        <v>1</v>
      </c>
    </row>
    <row r="1256" spans="1:15" x14ac:dyDescent="0.25">
      <c r="A1256" t="s">
        <v>3454</v>
      </c>
      <c r="B1256" t="s">
        <v>926</v>
      </c>
      <c r="C1256">
        <v>401</v>
      </c>
      <c r="D1256" t="s">
        <v>1061</v>
      </c>
      <c r="E1256" t="s">
        <v>50</v>
      </c>
      <c r="F1256">
        <v>0</v>
      </c>
      <c r="G1256">
        <v>30</v>
      </c>
      <c r="H1256" t="s">
        <v>19</v>
      </c>
      <c r="I1256">
        <v>63</v>
      </c>
      <c r="J1256">
        <v>63</v>
      </c>
    </row>
    <row r="1257" spans="1:15" x14ac:dyDescent="0.25">
      <c r="A1257" t="s">
        <v>3454</v>
      </c>
      <c r="B1257" t="s">
        <v>926</v>
      </c>
      <c r="C1257">
        <v>402</v>
      </c>
      <c r="D1257" t="s">
        <v>1062</v>
      </c>
      <c r="E1257" t="s">
        <v>50</v>
      </c>
      <c r="F1257">
        <v>0</v>
      </c>
      <c r="G1257">
        <v>13</v>
      </c>
      <c r="H1257" t="s">
        <v>19</v>
      </c>
      <c r="I1257">
        <v>63</v>
      </c>
      <c r="J1257">
        <v>63</v>
      </c>
    </row>
    <row r="1258" spans="1:15" x14ac:dyDescent="0.25">
      <c r="A1258" t="s">
        <v>3454</v>
      </c>
      <c r="B1258" t="s">
        <v>926</v>
      </c>
      <c r="C1258">
        <v>403</v>
      </c>
      <c r="D1258" t="s">
        <v>1063</v>
      </c>
      <c r="E1258" t="s">
        <v>18</v>
      </c>
      <c r="F1258">
        <v>2.2599999999999998</v>
      </c>
      <c r="G1258">
        <v>49</v>
      </c>
      <c r="H1258" t="s">
        <v>19</v>
      </c>
      <c r="I1258">
        <v>133</v>
      </c>
      <c r="J1258">
        <v>133</v>
      </c>
      <c r="K1258">
        <v>3</v>
      </c>
      <c r="L1258">
        <v>2</v>
      </c>
      <c r="M1258">
        <v>1</v>
      </c>
    </row>
    <row r="1259" spans="1:15" x14ac:dyDescent="0.25">
      <c r="A1259" t="s">
        <v>3454</v>
      </c>
      <c r="B1259" t="s">
        <v>926</v>
      </c>
      <c r="C1259">
        <v>407</v>
      </c>
      <c r="D1259" t="s">
        <v>1064</v>
      </c>
      <c r="E1259" t="s">
        <v>18</v>
      </c>
      <c r="F1259">
        <v>1.94</v>
      </c>
      <c r="G1259">
        <v>41</v>
      </c>
      <c r="H1259" t="s">
        <v>19</v>
      </c>
      <c r="I1259">
        <v>155</v>
      </c>
      <c r="J1259">
        <v>155</v>
      </c>
      <c r="K1259">
        <v>3</v>
      </c>
      <c r="L1259">
        <v>2</v>
      </c>
      <c r="M1259">
        <v>1</v>
      </c>
    </row>
    <row r="1260" spans="1:15" x14ac:dyDescent="0.25">
      <c r="A1260" t="s">
        <v>3454</v>
      </c>
      <c r="B1260" t="s">
        <v>926</v>
      </c>
      <c r="C1260">
        <v>408</v>
      </c>
      <c r="D1260" t="s">
        <v>1065</v>
      </c>
      <c r="E1260" t="s">
        <v>18</v>
      </c>
      <c r="F1260">
        <v>3.11</v>
      </c>
      <c r="G1260">
        <v>590</v>
      </c>
      <c r="H1260" t="s">
        <v>19</v>
      </c>
      <c r="I1260">
        <v>1805</v>
      </c>
      <c r="J1260">
        <v>1799</v>
      </c>
      <c r="K1260">
        <v>13</v>
      </c>
      <c r="L1260">
        <v>2</v>
      </c>
      <c r="M1260">
        <v>9</v>
      </c>
      <c r="N1260">
        <v>1</v>
      </c>
      <c r="O1260">
        <v>1</v>
      </c>
    </row>
    <row r="1261" spans="1:15" x14ac:dyDescent="0.25">
      <c r="A1261" t="s">
        <v>3454</v>
      </c>
      <c r="B1261" t="s">
        <v>926</v>
      </c>
      <c r="C1261">
        <v>409</v>
      </c>
      <c r="D1261" t="s">
        <v>1066</v>
      </c>
      <c r="E1261" t="s">
        <v>50</v>
      </c>
      <c r="F1261">
        <v>0</v>
      </c>
      <c r="G1261">
        <v>23</v>
      </c>
      <c r="H1261" t="s">
        <v>19</v>
      </c>
      <c r="I1261">
        <v>83</v>
      </c>
      <c r="J1261">
        <v>83</v>
      </c>
    </row>
    <row r="1262" spans="1:15" x14ac:dyDescent="0.25">
      <c r="A1262" t="s">
        <v>3454</v>
      </c>
      <c r="B1262" t="s">
        <v>926</v>
      </c>
      <c r="C1262">
        <v>410</v>
      </c>
      <c r="D1262" t="s">
        <v>1067</v>
      </c>
      <c r="E1262" t="s">
        <v>50</v>
      </c>
      <c r="F1262">
        <v>0</v>
      </c>
      <c r="G1262">
        <v>194</v>
      </c>
      <c r="H1262" t="s">
        <v>19</v>
      </c>
      <c r="I1262">
        <v>627</v>
      </c>
      <c r="J1262">
        <v>627</v>
      </c>
    </row>
    <row r="1263" spans="1:15" x14ac:dyDescent="0.25">
      <c r="A1263" t="s">
        <v>3454</v>
      </c>
      <c r="B1263" t="s">
        <v>926</v>
      </c>
      <c r="C1263">
        <v>411</v>
      </c>
      <c r="D1263" t="s">
        <v>1068</v>
      </c>
      <c r="E1263" t="s">
        <v>50</v>
      </c>
      <c r="F1263">
        <v>0</v>
      </c>
      <c r="G1263">
        <v>70</v>
      </c>
      <c r="H1263" t="s">
        <v>19</v>
      </c>
      <c r="I1263">
        <v>240</v>
      </c>
      <c r="J1263">
        <v>240</v>
      </c>
    </row>
    <row r="1264" spans="1:15" x14ac:dyDescent="0.25">
      <c r="A1264" t="s">
        <v>3454</v>
      </c>
      <c r="B1264" t="s">
        <v>926</v>
      </c>
      <c r="C1264">
        <v>412</v>
      </c>
      <c r="D1264" t="s">
        <v>3346</v>
      </c>
      <c r="E1264" t="s">
        <v>50</v>
      </c>
      <c r="F1264">
        <v>0</v>
      </c>
      <c r="G1264">
        <v>32</v>
      </c>
      <c r="H1264" t="s">
        <v>19</v>
      </c>
      <c r="I1264">
        <v>95</v>
      </c>
      <c r="J1264">
        <v>95</v>
      </c>
    </row>
    <row r="1265" spans="1:15" x14ac:dyDescent="0.25">
      <c r="A1265" t="s">
        <v>3454</v>
      </c>
      <c r="B1265" t="s">
        <v>926</v>
      </c>
      <c r="C1265">
        <v>413</v>
      </c>
      <c r="D1265" t="s">
        <v>1069</v>
      </c>
      <c r="E1265" t="s">
        <v>18</v>
      </c>
      <c r="F1265">
        <v>1.32</v>
      </c>
      <c r="G1265">
        <v>70</v>
      </c>
      <c r="H1265" t="s">
        <v>19</v>
      </c>
      <c r="I1265">
        <v>227</v>
      </c>
      <c r="J1265">
        <v>227</v>
      </c>
      <c r="K1265">
        <v>3</v>
      </c>
      <c r="L1265">
        <v>2</v>
      </c>
      <c r="M1265">
        <v>1</v>
      </c>
    </row>
    <row r="1266" spans="1:15" x14ac:dyDescent="0.25">
      <c r="A1266" t="s">
        <v>3454</v>
      </c>
      <c r="B1266" t="s">
        <v>926</v>
      </c>
      <c r="C1266">
        <v>414</v>
      </c>
      <c r="D1266" t="s">
        <v>1070</v>
      </c>
      <c r="E1266" t="s">
        <v>18</v>
      </c>
      <c r="F1266">
        <v>32.46</v>
      </c>
      <c r="G1266">
        <v>144</v>
      </c>
      <c r="H1266" t="s">
        <v>19</v>
      </c>
      <c r="I1266">
        <v>209</v>
      </c>
      <c r="J1266">
        <v>247</v>
      </c>
      <c r="K1266">
        <v>11</v>
      </c>
      <c r="L1266">
        <v>2</v>
      </c>
      <c r="M1266">
        <v>3</v>
      </c>
      <c r="N1266">
        <v>6</v>
      </c>
    </row>
    <row r="1267" spans="1:15" x14ac:dyDescent="0.25">
      <c r="A1267" t="s">
        <v>3454</v>
      </c>
      <c r="B1267" t="s">
        <v>926</v>
      </c>
      <c r="C1267">
        <v>415</v>
      </c>
      <c r="D1267" t="s">
        <v>1071</v>
      </c>
      <c r="E1267" t="s">
        <v>18</v>
      </c>
      <c r="F1267">
        <v>40.58</v>
      </c>
      <c r="G1267">
        <v>106</v>
      </c>
      <c r="H1267" t="s">
        <v>19</v>
      </c>
      <c r="I1267">
        <v>169</v>
      </c>
      <c r="J1267">
        <v>208</v>
      </c>
      <c r="K1267">
        <v>10</v>
      </c>
      <c r="L1267">
        <v>2</v>
      </c>
      <c r="M1267">
        <v>4</v>
      </c>
      <c r="N1267">
        <v>4</v>
      </c>
    </row>
    <row r="1268" spans="1:15" x14ac:dyDescent="0.25">
      <c r="A1268" t="s">
        <v>3454</v>
      </c>
      <c r="B1268" t="s">
        <v>926</v>
      </c>
      <c r="C1268">
        <v>416</v>
      </c>
      <c r="D1268" t="s">
        <v>1072</v>
      </c>
      <c r="E1268" t="s">
        <v>50</v>
      </c>
      <c r="F1268">
        <v>0</v>
      </c>
      <c r="G1268">
        <v>25</v>
      </c>
      <c r="H1268" t="s">
        <v>19</v>
      </c>
      <c r="I1268">
        <v>100</v>
      </c>
      <c r="J1268">
        <v>100</v>
      </c>
    </row>
    <row r="1269" spans="1:15" x14ac:dyDescent="0.25">
      <c r="A1269" t="s">
        <v>3454</v>
      </c>
      <c r="B1269" t="s">
        <v>926</v>
      </c>
      <c r="C1269">
        <v>418</v>
      </c>
      <c r="D1269" t="s">
        <v>1073</v>
      </c>
      <c r="E1269" t="s">
        <v>18</v>
      </c>
      <c r="F1269">
        <v>1.42</v>
      </c>
      <c r="G1269">
        <v>86</v>
      </c>
      <c r="H1269" t="s">
        <v>19</v>
      </c>
      <c r="I1269">
        <v>282</v>
      </c>
      <c r="J1269">
        <v>280</v>
      </c>
      <c r="K1269">
        <v>5</v>
      </c>
      <c r="L1269">
        <v>2</v>
      </c>
      <c r="M1269">
        <v>1</v>
      </c>
      <c r="N1269">
        <v>2</v>
      </c>
    </row>
    <row r="1270" spans="1:15" x14ac:dyDescent="0.25">
      <c r="A1270" t="s">
        <v>3454</v>
      </c>
      <c r="B1270" t="s">
        <v>926</v>
      </c>
      <c r="C1270">
        <v>419</v>
      </c>
      <c r="D1270" t="s">
        <v>1074</v>
      </c>
      <c r="E1270" t="s">
        <v>18</v>
      </c>
      <c r="F1270">
        <v>16.579999999999998</v>
      </c>
      <c r="G1270">
        <v>293</v>
      </c>
      <c r="H1270" t="s">
        <v>19</v>
      </c>
      <c r="I1270">
        <v>825</v>
      </c>
      <c r="J1270">
        <v>635</v>
      </c>
      <c r="K1270">
        <v>23</v>
      </c>
      <c r="L1270">
        <v>2</v>
      </c>
      <c r="M1270">
        <v>9</v>
      </c>
      <c r="N1270">
        <v>12</v>
      </c>
    </row>
    <row r="1271" spans="1:15" x14ac:dyDescent="0.25">
      <c r="A1271" t="s">
        <v>3454</v>
      </c>
      <c r="B1271" t="s">
        <v>926</v>
      </c>
      <c r="C1271">
        <v>420</v>
      </c>
      <c r="D1271" t="s">
        <v>1075</v>
      </c>
      <c r="E1271" t="s">
        <v>18</v>
      </c>
      <c r="F1271">
        <v>1.68</v>
      </c>
      <c r="G1271">
        <v>116</v>
      </c>
      <c r="H1271" t="s">
        <v>19</v>
      </c>
      <c r="I1271">
        <v>358</v>
      </c>
      <c r="J1271">
        <v>358</v>
      </c>
      <c r="K1271">
        <v>6</v>
      </c>
      <c r="L1271">
        <v>2</v>
      </c>
      <c r="M1271">
        <v>4</v>
      </c>
    </row>
    <row r="1272" spans="1:15" x14ac:dyDescent="0.25">
      <c r="A1272" t="s">
        <v>3454</v>
      </c>
      <c r="B1272" t="s">
        <v>926</v>
      </c>
      <c r="C1272">
        <v>422</v>
      </c>
      <c r="D1272" t="s">
        <v>1076</v>
      </c>
      <c r="E1272" t="s">
        <v>18</v>
      </c>
      <c r="F1272">
        <v>0.47</v>
      </c>
      <c r="G1272">
        <v>498</v>
      </c>
      <c r="H1272" t="s">
        <v>19</v>
      </c>
      <c r="I1272">
        <v>1504</v>
      </c>
      <c r="J1272">
        <v>1504</v>
      </c>
      <c r="K1272">
        <v>7</v>
      </c>
      <c r="L1272">
        <v>2</v>
      </c>
      <c r="M1272">
        <v>5</v>
      </c>
    </row>
    <row r="1273" spans="1:15" x14ac:dyDescent="0.25">
      <c r="A1273" t="s">
        <v>3454</v>
      </c>
      <c r="B1273" t="s">
        <v>926</v>
      </c>
      <c r="C1273">
        <v>423</v>
      </c>
      <c r="D1273" t="s">
        <v>1077</v>
      </c>
      <c r="E1273" t="s">
        <v>50</v>
      </c>
      <c r="F1273">
        <v>0</v>
      </c>
      <c r="G1273">
        <v>136</v>
      </c>
      <c r="H1273" t="s">
        <v>19</v>
      </c>
      <c r="I1273">
        <v>453</v>
      </c>
      <c r="J1273">
        <v>453</v>
      </c>
    </row>
    <row r="1274" spans="1:15" x14ac:dyDescent="0.25">
      <c r="A1274" t="s">
        <v>3454</v>
      </c>
      <c r="B1274" t="s">
        <v>926</v>
      </c>
      <c r="C1274">
        <v>424</v>
      </c>
      <c r="D1274" t="s">
        <v>1078</v>
      </c>
      <c r="E1274" t="s">
        <v>18</v>
      </c>
      <c r="F1274">
        <v>28.59</v>
      </c>
      <c r="G1274">
        <v>618</v>
      </c>
      <c r="H1274" t="s">
        <v>19</v>
      </c>
      <c r="I1274">
        <v>1076</v>
      </c>
      <c r="J1274">
        <v>1327</v>
      </c>
      <c r="K1274">
        <v>38</v>
      </c>
      <c r="L1274">
        <v>2</v>
      </c>
      <c r="M1274">
        <v>32</v>
      </c>
      <c r="N1274">
        <v>1</v>
      </c>
      <c r="O1274">
        <v>3</v>
      </c>
    </row>
    <row r="1275" spans="1:15" x14ac:dyDescent="0.25">
      <c r="A1275" t="s">
        <v>3454</v>
      </c>
      <c r="B1275" t="s">
        <v>926</v>
      </c>
      <c r="C1275">
        <v>426</v>
      </c>
      <c r="D1275" t="s">
        <v>1079</v>
      </c>
      <c r="E1275" t="s">
        <v>18</v>
      </c>
      <c r="F1275">
        <v>9.1</v>
      </c>
      <c r="G1275">
        <v>810</v>
      </c>
      <c r="H1275" t="s">
        <v>19</v>
      </c>
      <c r="I1275">
        <v>1949</v>
      </c>
      <c r="J1275">
        <v>1985</v>
      </c>
      <c r="K1275">
        <v>20</v>
      </c>
      <c r="L1275">
        <v>2</v>
      </c>
      <c r="M1275">
        <v>11</v>
      </c>
      <c r="N1275">
        <v>1</v>
      </c>
      <c r="O1275">
        <v>6</v>
      </c>
    </row>
    <row r="1276" spans="1:15" x14ac:dyDescent="0.25">
      <c r="A1276" t="s">
        <v>3454</v>
      </c>
      <c r="B1276" t="s">
        <v>926</v>
      </c>
      <c r="C1276">
        <v>427</v>
      </c>
      <c r="D1276" t="s">
        <v>1080</v>
      </c>
      <c r="E1276" t="s">
        <v>18</v>
      </c>
      <c r="F1276">
        <v>12.05</v>
      </c>
      <c r="G1276">
        <v>902</v>
      </c>
      <c r="H1276" t="s">
        <v>19</v>
      </c>
      <c r="I1276">
        <v>2277</v>
      </c>
      <c r="J1276">
        <v>2130</v>
      </c>
      <c r="K1276">
        <v>35</v>
      </c>
      <c r="L1276">
        <v>2</v>
      </c>
      <c r="M1276">
        <v>23</v>
      </c>
      <c r="N1276">
        <v>9</v>
      </c>
      <c r="O1276">
        <v>1</v>
      </c>
    </row>
    <row r="1277" spans="1:15" x14ac:dyDescent="0.25">
      <c r="A1277" t="s">
        <v>3454</v>
      </c>
      <c r="B1277" t="s">
        <v>926</v>
      </c>
      <c r="C1277">
        <v>428</v>
      </c>
      <c r="D1277" t="s">
        <v>1081</v>
      </c>
      <c r="E1277" t="s">
        <v>50</v>
      </c>
      <c r="F1277">
        <v>0</v>
      </c>
      <c r="G1277">
        <v>24</v>
      </c>
      <c r="H1277" t="s">
        <v>19</v>
      </c>
      <c r="I1277">
        <v>91</v>
      </c>
      <c r="J1277">
        <v>91</v>
      </c>
    </row>
    <row r="1278" spans="1:15" x14ac:dyDescent="0.25">
      <c r="A1278" t="s">
        <v>3454</v>
      </c>
      <c r="B1278" t="s">
        <v>926</v>
      </c>
      <c r="C1278">
        <v>429</v>
      </c>
      <c r="D1278" t="s">
        <v>1082</v>
      </c>
      <c r="E1278" t="s">
        <v>18</v>
      </c>
      <c r="F1278">
        <v>3.75</v>
      </c>
      <c r="G1278">
        <v>22</v>
      </c>
      <c r="H1278" t="s">
        <v>19</v>
      </c>
      <c r="I1278">
        <v>80</v>
      </c>
      <c r="J1278">
        <v>80</v>
      </c>
      <c r="K1278">
        <v>3</v>
      </c>
      <c r="L1278">
        <v>2</v>
      </c>
      <c r="M1278">
        <v>1</v>
      </c>
    </row>
    <row r="1279" spans="1:15" x14ac:dyDescent="0.25">
      <c r="A1279" t="s">
        <v>3454</v>
      </c>
      <c r="B1279" t="s">
        <v>926</v>
      </c>
      <c r="C1279">
        <v>430</v>
      </c>
      <c r="D1279" t="s">
        <v>1083</v>
      </c>
      <c r="E1279" t="s">
        <v>50</v>
      </c>
      <c r="F1279">
        <v>0</v>
      </c>
      <c r="G1279">
        <v>16</v>
      </c>
      <c r="H1279" t="s">
        <v>19</v>
      </c>
      <c r="I1279">
        <v>22</v>
      </c>
      <c r="J1279">
        <v>22</v>
      </c>
    </row>
    <row r="1280" spans="1:15" x14ac:dyDescent="0.25">
      <c r="A1280" t="s">
        <v>3454</v>
      </c>
      <c r="B1280" t="s">
        <v>926</v>
      </c>
      <c r="C1280">
        <v>431</v>
      </c>
      <c r="D1280" t="s">
        <v>1084</v>
      </c>
      <c r="E1280" t="s">
        <v>18</v>
      </c>
      <c r="F1280">
        <v>1.98</v>
      </c>
      <c r="G1280">
        <v>62</v>
      </c>
      <c r="H1280" t="s">
        <v>19</v>
      </c>
      <c r="I1280">
        <v>202</v>
      </c>
      <c r="J1280">
        <v>202</v>
      </c>
      <c r="K1280">
        <v>4</v>
      </c>
      <c r="L1280">
        <v>2</v>
      </c>
      <c r="M1280">
        <v>2</v>
      </c>
    </row>
    <row r="1281" spans="1:15" x14ac:dyDescent="0.25">
      <c r="A1281" t="s">
        <v>3454</v>
      </c>
      <c r="B1281" t="s">
        <v>926</v>
      </c>
      <c r="C1281">
        <v>432</v>
      </c>
      <c r="D1281" t="s">
        <v>1085</v>
      </c>
      <c r="E1281" t="s">
        <v>18</v>
      </c>
      <c r="F1281">
        <v>2.0099999999999998</v>
      </c>
      <c r="G1281">
        <v>458</v>
      </c>
      <c r="H1281" t="s">
        <v>19</v>
      </c>
      <c r="I1281">
        <v>1400</v>
      </c>
      <c r="J1281">
        <v>1390</v>
      </c>
      <c r="K1281">
        <v>11</v>
      </c>
      <c r="L1281">
        <v>2</v>
      </c>
      <c r="M1281">
        <v>7</v>
      </c>
      <c r="N1281">
        <v>2</v>
      </c>
    </row>
    <row r="1282" spans="1:15" x14ac:dyDescent="0.25">
      <c r="A1282" t="s">
        <v>3454</v>
      </c>
      <c r="B1282" t="s">
        <v>926</v>
      </c>
      <c r="C1282">
        <v>435</v>
      </c>
      <c r="D1282" t="s">
        <v>1086</v>
      </c>
      <c r="E1282" t="s">
        <v>18</v>
      </c>
      <c r="F1282">
        <v>13.29</v>
      </c>
      <c r="G1282">
        <v>64</v>
      </c>
      <c r="H1282" t="s">
        <v>19</v>
      </c>
      <c r="I1282">
        <v>174</v>
      </c>
      <c r="J1282">
        <v>172</v>
      </c>
      <c r="K1282">
        <v>7</v>
      </c>
      <c r="L1282">
        <v>2</v>
      </c>
      <c r="M1282">
        <v>5</v>
      </c>
    </row>
    <row r="1283" spans="1:15" x14ac:dyDescent="0.25">
      <c r="A1283" t="s">
        <v>3454</v>
      </c>
      <c r="B1283" t="s">
        <v>926</v>
      </c>
      <c r="C1283">
        <v>436</v>
      </c>
      <c r="D1283" t="s">
        <v>1087</v>
      </c>
      <c r="E1283" t="s">
        <v>50</v>
      </c>
      <c r="F1283">
        <v>0</v>
      </c>
      <c r="G1283">
        <v>40</v>
      </c>
      <c r="H1283" t="s">
        <v>19</v>
      </c>
      <c r="I1283">
        <v>132</v>
      </c>
      <c r="J1283">
        <v>132</v>
      </c>
    </row>
    <row r="1284" spans="1:15" x14ac:dyDescent="0.25">
      <c r="A1284" t="s">
        <v>3454</v>
      </c>
      <c r="B1284" t="s">
        <v>926</v>
      </c>
      <c r="C1284">
        <v>441</v>
      </c>
      <c r="D1284" t="s">
        <v>1090</v>
      </c>
      <c r="E1284" t="s">
        <v>18</v>
      </c>
      <c r="F1284">
        <v>31.94</v>
      </c>
      <c r="G1284">
        <v>57</v>
      </c>
      <c r="H1284" t="s">
        <v>19</v>
      </c>
      <c r="I1284">
        <v>184</v>
      </c>
      <c r="J1284">
        <v>104</v>
      </c>
      <c r="K1284">
        <v>5</v>
      </c>
      <c r="L1284">
        <v>2</v>
      </c>
      <c r="M1284">
        <v>2</v>
      </c>
      <c r="N1284">
        <v>1</v>
      </c>
    </row>
    <row r="1285" spans="1:15" x14ac:dyDescent="0.25">
      <c r="A1285" t="s">
        <v>3454</v>
      </c>
      <c r="B1285" t="s">
        <v>926</v>
      </c>
      <c r="C1285">
        <v>442</v>
      </c>
      <c r="D1285" t="s">
        <v>1091</v>
      </c>
      <c r="E1285" t="s">
        <v>18</v>
      </c>
      <c r="F1285">
        <v>9.93</v>
      </c>
      <c r="G1285">
        <v>611</v>
      </c>
      <c r="H1285" t="s">
        <v>19</v>
      </c>
      <c r="I1285">
        <v>1614</v>
      </c>
      <c r="J1285">
        <v>1577</v>
      </c>
      <c r="K1285">
        <v>29</v>
      </c>
      <c r="L1285">
        <v>2</v>
      </c>
      <c r="M1285">
        <v>19</v>
      </c>
      <c r="N1285">
        <v>7</v>
      </c>
      <c r="O1285">
        <v>1</v>
      </c>
    </row>
    <row r="1286" spans="1:15" x14ac:dyDescent="0.25">
      <c r="A1286" t="s">
        <v>3454</v>
      </c>
      <c r="B1286" t="s">
        <v>926</v>
      </c>
      <c r="C1286">
        <v>443</v>
      </c>
      <c r="D1286" t="s">
        <v>1092</v>
      </c>
      <c r="E1286" t="s">
        <v>18</v>
      </c>
      <c r="F1286">
        <v>2.86</v>
      </c>
      <c r="G1286">
        <v>33</v>
      </c>
      <c r="H1286" t="s">
        <v>19</v>
      </c>
      <c r="I1286">
        <v>105</v>
      </c>
      <c r="J1286">
        <v>105</v>
      </c>
      <c r="K1286">
        <v>3</v>
      </c>
      <c r="L1286">
        <v>2</v>
      </c>
      <c r="M1286">
        <v>1</v>
      </c>
    </row>
    <row r="1287" spans="1:15" x14ac:dyDescent="0.25">
      <c r="A1287" t="s">
        <v>3454</v>
      </c>
      <c r="B1287" t="s">
        <v>926</v>
      </c>
      <c r="C1287">
        <v>444</v>
      </c>
      <c r="D1287" t="s">
        <v>1093</v>
      </c>
      <c r="E1287" t="s">
        <v>18</v>
      </c>
      <c r="F1287">
        <v>14.47</v>
      </c>
      <c r="G1287">
        <v>631</v>
      </c>
      <c r="H1287" t="s">
        <v>19</v>
      </c>
      <c r="I1287">
        <v>1625</v>
      </c>
      <c r="J1287">
        <v>1567</v>
      </c>
      <c r="K1287">
        <v>35</v>
      </c>
      <c r="L1287">
        <v>2</v>
      </c>
      <c r="M1287">
        <v>22</v>
      </c>
      <c r="N1287">
        <v>9</v>
      </c>
      <c r="O1287">
        <v>2</v>
      </c>
    </row>
    <row r="1288" spans="1:15" x14ac:dyDescent="0.25">
      <c r="A1288" t="s">
        <v>3454</v>
      </c>
      <c r="B1288" t="s">
        <v>926</v>
      </c>
      <c r="C1288">
        <v>445</v>
      </c>
      <c r="D1288" t="s">
        <v>1094</v>
      </c>
      <c r="E1288" t="s">
        <v>18</v>
      </c>
      <c r="F1288">
        <v>2.86</v>
      </c>
      <c r="G1288">
        <v>32</v>
      </c>
      <c r="H1288" t="s">
        <v>19</v>
      </c>
      <c r="I1288">
        <v>105</v>
      </c>
      <c r="J1288">
        <v>105</v>
      </c>
      <c r="K1288">
        <v>3</v>
      </c>
      <c r="L1288">
        <v>2</v>
      </c>
      <c r="M1288">
        <v>1</v>
      </c>
    </row>
    <row r="1289" spans="1:15" x14ac:dyDescent="0.25">
      <c r="A1289" t="s">
        <v>3454</v>
      </c>
      <c r="B1289" t="s">
        <v>926</v>
      </c>
      <c r="C1289">
        <v>447</v>
      </c>
      <c r="D1289" t="s">
        <v>1095</v>
      </c>
      <c r="E1289" t="s">
        <v>18</v>
      </c>
      <c r="F1289">
        <v>15.25</v>
      </c>
      <c r="G1289">
        <v>25</v>
      </c>
      <c r="H1289" t="s">
        <v>19</v>
      </c>
      <c r="I1289">
        <v>99</v>
      </c>
      <c r="J1289">
        <v>78</v>
      </c>
      <c r="K1289">
        <v>4</v>
      </c>
      <c r="L1289">
        <v>2</v>
      </c>
      <c r="M1289">
        <v>1</v>
      </c>
      <c r="N1289">
        <v>1</v>
      </c>
    </row>
    <row r="1290" spans="1:15" x14ac:dyDescent="0.25">
      <c r="A1290" t="s">
        <v>3454</v>
      </c>
      <c r="B1290" t="s">
        <v>926</v>
      </c>
      <c r="C1290">
        <v>448</v>
      </c>
      <c r="D1290" t="s">
        <v>1096</v>
      </c>
      <c r="E1290" t="s">
        <v>18</v>
      </c>
      <c r="F1290">
        <v>14.42</v>
      </c>
      <c r="G1290">
        <v>125</v>
      </c>
      <c r="H1290" t="s">
        <v>19</v>
      </c>
      <c r="I1290">
        <v>314</v>
      </c>
      <c r="J1290">
        <v>317</v>
      </c>
      <c r="K1290">
        <v>11</v>
      </c>
      <c r="L1290">
        <v>2</v>
      </c>
      <c r="M1290">
        <v>7</v>
      </c>
      <c r="N1290">
        <v>1</v>
      </c>
      <c r="O1290">
        <v>1</v>
      </c>
    </row>
    <row r="1291" spans="1:15" x14ac:dyDescent="0.25">
      <c r="A1291" t="s">
        <v>3454</v>
      </c>
      <c r="B1291" t="s">
        <v>926</v>
      </c>
      <c r="C1291">
        <v>449</v>
      </c>
      <c r="D1291" t="s">
        <v>1097</v>
      </c>
      <c r="E1291" t="s">
        <v>18</v>
      </c>
      <c r="F1291">
        <v>23.19</v>
      </c>
      <c r="G1291">
        <v>43</v>
      </c>
      <c r="H1291" t="s">
        <v>19</v>
      </c>
      <c r="I1291">
        <v>106</v>
      </c>
      <c r="J1291">
        <v>157</v>
      </c>
      <c r="K1291">
        <v>5</v>
      </c>
      <c r="L1291">
        <v>2</v>
      </c>
      <c r="M1291">
        <v>1</v>
      </c>
      <c r="O1291">
        <v>2</v>
      </c>
    </row>
    <row r="1292" spans="1:15" x14ac:dyDescent="0.25">
      <c r="A1292" t="s">
        <v>3454</v>
      </c>
      <c r="B1292" t="s">
        <v>926</v>
      </c>
      <c r="C1292">
        <v>450</v>
      </c>
      <c r="D1292" t="s">
        <v>1098</v>
      </c>
      <c r="E1292" t="s">
        <v>18</v>
      </c>
      <c r="F1292">
        <v>6.06</v>
      </c>
      <c r="G1292">
        <v>21</v>
      </c>
      <c r="H1292" t="s">
        <v>19</v>
      </c>
      <c r="I1292">
        <v>66</v>
      </c>
      <c r="J1292">
        <v>66</v>
      </c>
      <c r="K1292">
        <v>4</v>
      </c>
      <c r="L1292">
        <v>2</v>
      </c>
      <c r="M1292">
        <v>2</v>
      </c>
    </row>
    <row r="1293" spans="1:15" x14ac:dyDescent="0.25">
      <c r="A1293" t="s">
        <v>3454</v>
      </c>
      <c r="B1293" t="s">
        <v>926</v>
      </c>
      <c r="C1293">
        <v>451</v>
      </c>
      <c r="D1293" t="s">
        <v>1099</v>
      </c>
      <c r="E1293" t="s">
        <v>18</v>
      </c>
      <c r="F1293">
        <v>5.88</v>
      </c>
      <c r="G1293">
        <v>35</v>
      </c>
      <c r="H1293" t="s">
        <v>19</v>
      </c>
      <c r="I1293">
        <v>115</v>
      </c>
      <c r="J1293">
        <v>106</v>
      </c>
      <c r="K1293">
        <v>3</v>
      </c>
      <c r="L1293">
        <v>2</v>
      </c>
      <c r="N1293">
        <v>1</v>
      </c>
    </row>
    <row r="1294" spans="1:15" x14ac:dyDescent="0.25">
      <c r="A1294" t="s">
        <v>3454</v>
      </c>
      <c r="B1294" t="s">
        <v>926</v>
      </c>
      <c r="C1294">
        <v>452</v>
      </c>
      <c r="D1294" t="s">
        <v>3163</v>
      </c>
      <c r="E1294" t="s">
        <v>18</v>
      </c>
      <c r="F1294">
        <v>91.15</v>
      </c>
      <c r="G1294">
        <v>619</v>
      </c>
      <c r="H1294" t="s">
        <v>19</v>
      </c>
      <c r="I1294">
        <v>504</v>
      </c>
      <c r="J1294">
        <v>219</v>
      </c>
      <c r="K1294">
        <v>4</v>
      </c>
      <c r="L1294">
        <v>2</v>
      </c>
      <c r="M1294">
        <v>2</v>
      </c>
    </row>
    <row r="1295" spans="1:15" x14ac:dyDescent="0.25">
      <c r="A1295" t="s">
        <v>3454</v>
      </c>
      <c r="B1295" t="s">
        <v>926</v>
      </c>
      <c r="C1295">
        <v>453</v>
      </c>
      <c r="D1295" t="s">
        <v>1100</v>
      </c>
      <c r="E1295" t="s">
        <v>18</v>
      </c>
      <c r="F1295">
        <v>17.72</v>
      </c>
      <c r="G1295">
        <v>28</v>
      </c>
      <c r="H1295" t="s">
        <v>19</v>
      </c>
      <c r="I1295">
        <v>82</v>
      </c>
      <c r="J1295">
        <v>76</v>
      </c>
      <c r="K1295">
        <v>4</v>
      </c>
      <c r="L1295">
        <v>2</v>
      </c>
      <c r="M1295">
        <v>1</v>
      </c>
      <c r="N1295">
        <v>1</v>
      </c>
    </row>
    <row r="1296" spans="1:15" x14ac:dyDescent="0.25">
      <c r="A1296" t="s">
        <v>3454</v>
      </c>
      <c r="B1296" t="s">
        <v>926</v>
      </c>
      <c r="C1296">
        <v>454</v>
      </c>
      <c r="D1296" t="s">
        <v>1101</v>
      </c>
      <c r="E1296" t="s">
        <v>18</v>
      </c>
      <c r="F1296">
        <v>2.59</v>
      </c>
      <c r="G1296">
        <v>36</v>
      </c>
      <c r="H1296" t="s">
        <v>19</v>
      </c>
      <c r="I1296">
        <v>116</v>
      </c>
      <c r="J1296">
        <v>116</v>
      </c>
      <c r="K1296">
        <v>3</v>
      </c>
      <c r="L1296">
        <v>2</v>
      </c>
      <c r="M1296">
        <v>1</v>
      </c>
    </row>
    <row r="1297" spans="1:14" x14ac:dyDescent="0.25">
      <c r="A1297" t="s">
        <v>3454</v>
      </c>
      <c r="B1297" t="s">
        <v>926</v>
      </c>
      <c r="C1297">
        <v>455</v>
      </c>
      <c r="D1297" t="s">
        <v>3347</v>
      </c>
      <c r="E1297" t="s">
        <v>18</v>
      </c>
      <c r="F1297">
        <v>4.62</v>
      </c>
      <c r="G1297">
        <v>19</v>
      </c>
      <c r="H1297" t="s">
        <v>19</v>
      </c>
      <c r="I1297">
        <v>65</v>
      </c>
      <c r="J1297">
        <v>65</v>
      </c>
      <c r="K1297">
        <v>3</v>
      </c>
      <c r="L1297">
        <v>2</v>
      </c>
      <c r="M1297">
        <v>1</v>
      </c>
    </row>
    <row r="1298" spans="1:14" x14ac:dyDescent="0.25">
      <c r="A1298" t="s">
        <v>3454</v>
      </c>
      <c r="B1298" t="s">
        <v>926</v>
      </c>
      <c r="C1298">
        <v>550</v>
      </c>
      <c r="D1298" t="s">
        <v>328</v>
      </c>
      <c r="E1298" t="s">
        <v>18</v>
      </c>
      <c r="F1298">
        <v>3.08</v>
      </c>
      <c r="G1298">
        <v>526</v>
      </c>
      <c r="H1298" t="s">
        <v>19</v>
      </c>
      <c r="I1298">
        <v>1492</v>
      </c>
      <c r="J1298">
        <v>1492</v>
      </c>
      <c r="K1298">
        <v>46</v>
      </c>
      <c r="L1298">
        <v>2</v>
      </c>
      <c r="M1298">
        <v>44</v>
      </c>
    </row>
    <row r="1299" spans="1:14" x14ac:dyDescent="0.25">
      <c r="A1299" t="s">
        <v>3454</v>
      </c>
      <c r="B1299" t="s">
        <v>926</v>
      </c>
      <c r="C1299">
        <v>700</v>
      </c>
      <c r="D1299" t="s">
        <v>3601</v>
      </c>
      <c r="E1299" t="s">
        <v>322</v>
      </c>
      <c r="F1299">
        <v>100</v>
      </c>
      <c r="G1299">
        <v>0</v>
      </c>
      <c r="H1299" t="s">
        <v>19</v>
      </c>
      <c r="I1299">
        <v>377</v>
      </c>
      <c r="J1299">
        <v>0</v>
      </c>
    </row>
    <row r="1300" spans="1:14" x14ac:dyDescent="0.25">
      <c r="A1300" t="s">
        <v>3454</v>
      </c>
      <c r="B1300" t="s">
        <v>926</v>
      </c>
      <c r="C1300">
        <v>701</v>
      </c>
      <c r="D1300" t="s">
        <v>3602</v>
      </c>
      <c r="E1300" t="s">
        <v>322</v>
      </c>
      <c r="F1300">
        <v>100</v>
      </c>
      <c r="G1300">
        <v>0</v>
      </c>
      <c r="H1300" t="s">
        <v>19</v>
      </c>
      <c r="I1300">
        <v>68</v>
      </c>
      <c r="J1300">
        <v>0</v>
      </c>
    </row>
    <row r="1301" spans="1:14" x14ac:dyDescent="0.25">
      <c r="A1301" t="s">
        <v>3454</v>
      </c>
      <c r="B1301" t="s">
        <v>926</v>
      </c>
      <c r="C1301">
        <v>740</v>
      </c>
      <c r="D1301" t="s">
        <v>1102</v>
      </c>
      <c r="E1301" t="s">
        <v>50</v>
      </c>
      <c r="F1301">
        <v>0</v>
      </c>
      <c r="G1301">
        <v>31</v>
      </c>
      <c r="H1301" t="s">
        <v>19</v>
      </c>
      <c r="I1301">
        <v>90</v>
      </c>
      <c r="J1301">
        <v>90</v>
      </c>
    </row>
    <row r="1302" spans="1:14" x14ac:dyDescent="0.25">
      <c r="A1302" t="s">
        <v>3454</v>
      </c>
      <c r="B1302" t="s">
        <v>926</v>
      </c>
      <c r="C1302">
        <v>741</v>
      </c>
      <c r="D1302" t="s">
        <v>1103</v>
      </c>
      <c r="E1302" t="s">
        <v>50</v>
      </c>
      <c r="F1302">
        <v>0</v>
      </c>
      <c r="G1302">
        <v>17</v>
      </c>
      <c r="H1302" t="s">
        <v>19</v>
      </c>
      <c r="I1302">
        <v>47</v>
      </c>
      <c r="J1302">
        <v>47</v>
      </c>
    </row>
    <row r="1303" spans="1:14" x14ac:dyDescent="0.25">
      <c r="A1303" t="s">
        <v>3454</v>
      </c>
      <c r="B1303" t="s">
        <v>926</v>
      </c>
      <c r="C1303">
        <v>743</v>
      </c>
      <c r="D1303" t="s">
        <v>1104</v>
      </c>
      <c r="E1303" t="s">
        <v>50</v>
      </c>
      <c r="F1303">
        <v>0</v>
      </c>
      <c r="G1303">
        <v>13</v>
      </c>
      <c r="H1303" t="s">
        <v>19</v>
      </c>
      <c r="I1303">
        <v>56</v>
      </c>
      <c r="J1303">
        <v>56</v>
      </c>
    </row>
    <row r="1304" spans="1:14" x14ac:dyDescent="0.25">
      <c r="A1304" t="s">
        <v>3454</v>
      </c>
      <c r="B1304" t="s">
        <v>926</v>
      </c>
      <c r="C1304">
        <v>744</v>
      </c>
      <c r="D1304" t="s">
        <v>1105</v>
      </c>
      <c r="E1304" t="s">
        <v>18</v>
      </c>
      <c r="F1304">
        <v>13.92</v>
      </c>
      <c r="G1304">
        <v>26</v>
      </c>
      <c r="H1304" t="s">
        <v>19</v>
      </c>
      <c r="I1304">
        <v>79</v>
      </c>
      <c r="J1304">
        <v>79</v>
      </c>
      <c r="K1304">
        <v>7</v>
      </c>
      <c r="L1304">
        <v>2</v>
      </c>
      <c r="M1304">
        <v>5</v>
      </c>
    </row>
    <row r="1305" spans="1:14" x14ac:dyDescent="0.25">
      <c r="A1305" t="s">
        <v>3454</v>
      </c>
      <c r="B1305" t="s">
        <v>926</v>
      </c>
      <c r="C1305">
        <v>760</v>
      </c>
      <c r="D1305" t="s">
        <v>1106</v>
      </c>
      <c r="E1305" t="s">
        <v>18</v>
      </c>
      <c r="F1305">
        <v>1.47</v>
      </c>
      <c r="G1305">
        <v>54</v>
      </c>
      <c r="H1305" t="s">
        <v>19</v>
      </c>
      <c r="I1305">
        <v>171</v>
      </c>
      <c r="J1305">
        <v>170</v>
      </c>
      <c r="K1305">
        <v>3</v>
      </c>
      <c r="L1305">
        <v>2</v>
      </c>
      <c r="N1305">
        <v>1</v>
      </c>
    </row>
    <row r="1306" spans="1:14" x14ac:dyDescent="0.25">
      <c r="A1306" t="s">
        <v>3454</v>
      </c>
      <c r="B1306" t="s">
        <v>926</v>
      </c>
      <c r="C1306">
        <v>762</v>
      </c>
      <c r="D1306" t="s">
        <v>1107</v>
      </c>
      <c r="E1306" t="s">
        <v>18</v>
      </c>
      <c r="F1306">
        <v>0.74</v>
      </c>
      <c r="G1306">
        <v>175</v>
      </c>
      <c r="H1306" t="s">
        <v>19</v>
      </c>
      <c r="I1306">
        <v>543</v>
      </c>
      <c r="J1306">
        <v>543</v>
      </c>
      <c r="K1306">
        <v>4</v>
      </c>
      <c r="L1306">
        <v>2</v>
      </c>
      <c r="M1306">
        <v>2</v>
      </c>
    </row>
    <row r="1307" spans="1:14" x14ac:dyDescent="0.25">
      <c r="A1307" t="s">
        <v>3454</v>
      </c>
      <c r="B1307" t="s">
        <v>926</v>
      </c>
      <c r="C1307">
        <v>763</v>
      </c>
      <c r="D1307" t="s">
        <v>3164</v>
      </c>
      <c r="E1307" t="s">
        <v>18</v>
      </c>
      <c r="F1307">
        <v>0.85</v>
      </c>
      <c r="G1307">
        <v>118</v>
      </c>
      <c r="H1307" t="s">
        <v>19</v>
      </c>
      <c r="I1307">
        <v>353</v>
      </c>
      <c r="J1307">
        <v>353</v>
      </c>
      <c r="K1307">
        <v>3</v>
      </c>
      <c r="L1307">
        <v>2</v>
      </c>
      <c r="M1307">
        <v>1</v>
      </c>
    </row>
    <row r="1308" spans="1:14" x14ac:dyDescent="0.25">
      <c r="A1308" t="s">
        <v>3454</v>
      </c>
      <c r="B1308" t="s">
        <v>926</v>
      </c>
      <c r="C1308">
        <v>764</v>
      </c>
      <c r="D1308" t="s">
        <v>3165</v>
      </c>
      <c r="E1308" t="s">
        <v>18</v>
      </c>
      <c r="F1308">
        <v>24.44</v>
      </c>
      <c r="G1308">
        <v>91</v>
      </c>
      <c r="H1308" t="s">
        <v>19</v>
      </c>
      <c r="I1308">
        <v>238</v>
      </c>
      <c r="J1308">
        <v>167</v>
      </c>
      <c r="K1308">
        <v>10</v>
      </c>
      <c r="L1308">
        <v>2</v>
      </c>
      <c r="M1308">
        <v>4</v>
      </c>
      <c r="N1308">
        <v>4</v>
      </c>
    </row>
    <row r="1309" spans="1:14" x14ac:dyDescent="0.25">
      <c r="A1309" t="s">
        <v>3454</v>
      </c>
      <c r="B1309" t="s">
        <v>926</v>
      </c>
      <c r="C1309">
        <v>770</v>
      </c>
      <c r="D1309" t="s">
        <v>1108</v>
      </c>
      <c r="E1309" t="s">
        <v>18</v>
      </c>
      <c r="F1309">
        <v>1.26</v>
      </c>
      <c r="G1309">
        <v>139</v>
      </c>
      <c r="H1309" t="s">
        <v>19</v>
      </c>
      <c r="I1309">
        <v>397</v>
      </c>
      <c r="J1309">
        <v>397</v>
      </c>
      <c r="K1309">
        <v>5</v>
      </c>
      <c r="L1309">
        <v>2</v>
      </c>
      <c r="M1309">
        <v>3</v>
      </c>
    </row>
    <row r="1310" spans="1:14" x14ac:dyDescent="0.25">
      <c r="A1310" t="s">
        <v>3454</v>
      </c>
      <c r="B1310" t="s">
        <v>926</v>
      </c>
      <c r="C1310">
        <v>802</v>
      </c>
      <c r="D1310" t="s">
        <v>1109</v>
      </c>
      <c r="E1310" t="s">
        <v>18</v>
      </c>
      <c r="F1310">
        <v>23.2</v>
      </c>
      <c r="G1310">
        <v>194</v>
      </c>
      <c r="H1310" t="s">
        <v>19</v>
      </c>
      <c r="I1310">
        <v>524</v>
      </c>
      <c r="J1310">
        <v>437</v>
      </c>
      <c r="K1310">
        <v>24</v>
      </c>
      <c r="L1310">
        <v>2</v>
      </c>
      <c r="M1310">
        <v>17</v>
      </c>
      <c r="N1310">
        <v>5</v>
      </c>
    </row>
    <row r="1311" spans="1:14" x14ac:dyDescent="0.25">
      <c r="A1311" t="s">
        <v>3454</v>
      </c>
      <c r="B1311" t="s">
        <v>926</v>
      </c>
      <c r="C1311">
        <v>824</v>
      </c>
      <c r="D1311" t="s">
        <v>3348</v>
      </c>
      <c r="E1311" t="s">
        <v>18</v>
      </c>
      <c r="F1311">
        <v>11.01</v>
      </c>
      <c r="G1311">
        <v>39</v>
      </c>
      <c r="H1311" t="s">
        <v>19</v>
      </c>
      <c r="I1311">
        <v>109</v>
      </c>
      <c r="J1311">
        <v>109</v>
      </c>
      <c r="K1311">
        <v>10</v>
      </c>
      <c r="L1311">
        <v>2</v>
      </c>
      <c r="M1311">
        <v>8</v>
      </c>
    </row>
    <row r="1312" spans="1:14" x14ac:dyDescent="0.25">
      <c r="A1312" t="s">
        <v>3454</v>
      </c>
      <c r="B1312" t="s">
        <v>926</v>
      </c>
      <c r="C1312">
        <v>825</v>
      </c>
      <c r="D1312" t="s">
        <v>1111</v>
      </c>
      <c r="E1312" t="s">
        <v>18</v>
      </c>
      <c r="F1312">
        <v>1.74</v>
      </c>
      <c r="G1312">
        <v>295</v>
      </c>
      <c r="H1312" t="s">
        <v>19</v>
      </c>
      <c r="I1312">
        <v>918</v>
      </c>
      <c r="J1312">
        <v>918</v>
      </c>
      <c r="K1312">
        <v>13</v>
      </c>
      <c r="L1312">
        <v>2</v>
      </c>
      <c r="M1312">
        <v>11</v>
      </c>
    </row>
    <row r="1313" spans="1:14" x14ac:dyDescent="0.25">
      <c r="A1313" t="s">
        <v>3454</v>
      </c>
      <c r="B1313" t="s">
        <v>926</v>
      </c>
      <c r="C1313">
        <v>826</v>
      </c>
      <c r="D1313" t="s">
        <v>1112</v>
      </c>
      <c r="E1313" t="s">
        <v>18</v>
      </c>
      <c r="F1313">
        <v>12.42</v>
      </c>
      <c r="G1313">
        <v>150</v>
      </c>
      <c r="H1313" t="s">
        <v>19</v>
      </c>
      <c r="I1313">
        <v>409</v>
      </c>
      <c r="J1313">
        <v>388</v>
      </c>
      <c r="K1313">
        <v>17</v>
      </c>
      <c r="L1313">
        <v>2</v>
      </c>
      <c r="M1313">
        <v>14</v>
      </c>
      <c r="N1313">
        <v>1</v>
      </c>
    </row>
    <row r="1314" spans="1:14" x14ac:dyDescent="0.25">
      <c r="A1314" t="s">
        <v>3454</v>
      </c>
      <c r="B1314" t="s">
        <v>926</v>
      </c>
      <c r="C1314">
        <v>827</v>
      </c>
      <c r="D1314" t="s">
        <v>1113</v>
      </c>
      <c r="E1314" t="s">
        <v>18</v>
      </c>
      <c r="F1314">
        <v>3.67</v>
      </c>
      <c r="G1314">
        <v>26</v>
      </c>
      <c r="H1314" t="s">
        <v>19</v>
      </c>
      <c r="I1314">
        <v>109</v>
      </c>
      <c r="J1314">
        <v>109</v>
      </c>
      <c r="K1314">
        <v>4</v>
      </c>
      <c r="L1314">
        <v>2</v>
      </c>
      <c r="M1314">
        <v>2</v>
      </c>
    </row>
    <row r="1315" spans="1:14" x14ac:dyDescent="0.25">
      <c r="A1315" t="s">
        <v>3454</v>
      </c>
      <c r="B1315" t="s">
        <v>926</v>
      </c>
      <c r="C1315">
        <v>829</v>
      </c>
      <c r="D1315" t="s">
        <v>1114</v>
      </c>
      <c r="E1315" t="s">
        <v>18</v>
      </c>
      <c r="F1315">
        <v>2.56</v>
      </c>
      <c r="G1315">
        <v>73</v>
      </c>
      <c r="H1315" t="s">
        <v>19</v>
      </c>
      <c r="I1315">
        <v>195</v>
      </c>
      <c r="J1315">
        <v>195</v>
      </c>
      <c r="K1315">
        <v>5</v>
      </c>
      <c r="L1315">
        <v>2</v>
      </c>
      <c r="M1315">
        <v>3</v>
      </c>
    </row>
    <row r="1316" spans="1:14" x14ac:dyDescent="0.25">
      <c r="A1316" t="s">
        <v>3454</v>
      </c>
      <c r="B1316" t="s">
        <v>926</v>
      </c>
      <c r="C1316">
        <v>841</v>
      </c>
      <c r="D1316" t="s">
        <v>1115</v>
      </c>
      <c r="E1316" t="s">
        <v>50</v>
      </c>
      <c r="F1316">
        <v>0</v>
      </c>
      <c r="G1316">
        <v>55</v>
      </c>
      <c r="H1316" t="s">
        <v>19</v>
      </c>
      <c r="I1316">
        <v>193</v>
      </c>
      <c r="J1316">
        <v>193</v>
      </c>
    </row>
    <row r="1317" spans="1:14" x14ac:dyDescent="0.25">
      <c r="A1317" t="s">
        <v>3454</v>
      </c>
      <c r="B1317" t="s">
        <v>926</v>
      </c>
      <c r="C1317">
        <v>843</v>
      </c>
      <c r="D1317" t="s">
        <v>1116</v>
      </c>
      <c r="E1317" t="s">
        <v>50</v>
      </c>
      <c r="F1317">
        <v>0</v>
      </c>
      <c r="G1317">
        <v>14</v>
      </c>
      <c r="H1317" t="s">
        <v>19</v>
      </c>
      <c r="I1317">
        <v>51</v>
      </c>
      <c r="J1317">
        <v>51</v>
      </c>
    </row>
    <row r="1318" spans="1:14" x14ac:dyDescent="0.25">
      <c r="A1318" t="s">
        <v>3454</v>
      </c>
      <c r="B1318" t="s">
        <v>926</v>
      </c>
      <c r="C1318">
        <v>844</v>
      </c>
      <c r="D1318" t="s">
        <v>1117</v>
      </c>
      <c r="E1318" t="s">
        <v>50</v>
      </c>
      <c r="F1318">
        <v>0</v>
      </c>
      <c r="G1318">
        <v>45</v>
      </c>
      <c r="H1318" t="s">
        <v>19</v>
      </c>
      <c r="I1318">
        <v>118</v>
      </c>
      <c r="J1318">
        <v>118</v>
      </c>
    </row>
    <row r="1319" spans="1:14" x14ac:dyDescent="0.25">
      <c r="A1319" t="s">
        <v>3454</v>
      </c>
      <c r="B1319" t="s">
        <v>926</v>
      </c>
      <c r="C1319">
        <v>845</v>
      </c>
      <c r="D1319" t="s">
        <v>1118</v>
      </c>
      <c r="E1319" t="s">
        <v>50</v>
      </c>
      <c r="F1319">
        <v>0</v>
      </c>
      <c r="G1319">
        <v>7</v>
      </c>
      <c r="H1319" t="s">
        <v>19</v>
      </c>
      <c r="I1319">
        <v>40</v>
      </c>
      <c r="J1319">
        <v>40</v>
      </c>
    </row>
    <row r="1320" spans="1:14" x14ac:dyDescent="0.25">
      <c r="A1320" t="s">
        <v>3454</v>
      </c>
      <c r="B1320" t="s">
        <v>926</v>
      </c>
      <c r="C1320">
        <v>846</v>
      </c>
      <c r="D1320" t="s">
        <v>1119</v>
      </c>
      <c r="E1320" t="s">
        <v>50</v>
      </c>
      <c r="F1320">
        <v>0</v>
      </c>
      <c r="G1320">
        <v>29</v>
      </c>
      <c r="H1320" t="s">
        <v>19</v>
      </c>
      <c r="I1320">
        <v>91</v>
      </c>
      <c r="J1320">
        <v>91</v>
      </c>
    </row>
    <row r="1321" spans="1:14" x14ac:dyDescent="0.25">
      <c r="A1321" t="s">
        <v>3454</v>
      </c>
      <c r="B1321" t="s">
        <v>926</v>
      </c>
      <c r="C1321">
        <v>849</v>
      </c>
      <c r="D1321" t="s">
        <v>1120</v>
      </c>
      <c r="E1321" t="s">
        <v>18</v>
      </c>
      <c r="F1321">
        <v>4.3499999999999996</v>
      </c>
      <c r="G1321">
        <v>14</v>
      </c>
      <c r="H1321" t="s">
        <v>19</v>
      </c>
      <c r="I1321">
        <v>69</v>
      </c>
      <c r="J1321">
        <v>69</v>
      </c>
      <c r="K1321">
        <v>3</v>
      </c>
      <c r="L1321">
        <v>2</v>
      </c>
      <c r="M1321">
        <v>1</v>
      </c>
    </row>
    <row r="1322" spans="1:14" x14ac:dyDescent="0.25">
      <c r="A1322" t="s">
        <v>3454</v>
      </c>
      <c r="B1322" t="s">
        <v>926</v>
      </c>
      <c r="C1322">
        <v>869</v>
      </c>
      <c r="D1322" t="s">
        <v>1121</v>
      </c>
      <c r="E1322" t="s">
        <v>18</v>
      </c>
      <c r="F1322">
        <v>0.99</v>
      </c>
      <c r="G1322">
        <v>96</v>
      </c>
      <c r="H1322" t="s">
        <v>19</v>
      </c>
      <c r="I1322">
        <v>303</v>
      </c>
      <c r="J1322">
        <v>303</v>
      </c>
      <c r="K1322">
        <v>3</v>
      </c>
      <c r="L1322">
        <v>2</v>
      </c>
      <c r="M1322">
        <v>1</v>
      </c>
    </row>
    <row r="1323" spans="1:14" x14ac:dyDescent="0.25">
      <c r="A1323" t="s">
        <v>3454</v>
      </c>
      <c r="B1323" t="s">
        <v>926</v>
      </c>
      <c r="C1323">
        <v>871</v>
      </c>
      <c r="D1323" t="s">
        <v>3603</v>
      </c>
      <c r="E1323" t="s">
        <v>322</v>
      </c>
      <c r="F1323">
        <v>100</v>
      </c>
      <c r="G1323">
        <v>0</v>
      </c>
      <c r="H1323" t="s">
        <v>19</v>
      </c>
      <c r="I1323">
        <v>225</v>
      </c>
      <c r="J1323">
        <v>0</v>
      </c>
    </row>
    <row r="1324" spans="1:14" x14ac:dyDescent="0.25">
      <c r="A1324" t="s">
        <v>3454</v>
      </c>
      <c r="B1324" t="s">
        <v>926</v>
      </c>
      <c r="C1324">
        <v>880</v>
      </c>
      <c r="D1324" t="s">
        <v>3604</v>
      </c>
      <c r="E1324" t="s">
        <v>322</v>
      </c>
      <c r="F1324">
        <v>100</v>
      </c>
      <c r="G1324">
        <v>0</v>
      </c>
      <c r="H1324" t="s">
        <v>19</v>
      </c>
      <c r="I1324">
        <v>76</v>
      </c>
      <c r="J1324">
        <v>0</v>
      </c>
    </row>
    <row r="1325" spans="1:14" x14ac:dyDescent="0.25">
      <c r="A1325" t="s">
        <v>3454</v>
      </c>
      <c r="B1325" t="s">
        <v>926</v>
      </c>
      <c r="C1325">
        <v>881</v>
      </c>
      <c r="D1325" t="s">
        <v>3605</v>
      </c>
      <c r="E1325" t="s">
        <v>322</v>
      </c>
      <c r="F1325">
        <v>100</v>
      </c>
      <c r="G1325">
        <v>0</v>
      </c>
      <c r="H1325" t="s">
        <v>19</v>
      </c>
      <c r="I1325">
        <v>32</v>
      </c>
      <c r="J1325">
        <v>0</v>
      </c>
    </row>
    <row r="1326" spans="1:14" x14ac:dyDescent="0.25">
      <c r="A1326" t="s">
        <v>3454</v>
      </c>
      <c r="B1326" t="s">
        <v>926</v>
      </c>
      <c r="C1326">
        <v>900</v>
      </c>
      <c r="D1326" t="s">
        <v>1122</v>
      </c>
      <c r="E1326" t="s">
        <v>18</v>
      </c>
      <c r="F1326">
        <v>0.63</v>
      </c>
      <c r="G1326">
        <v>437</v>
      </c>
      <c r="H1326" t="s">
        <v>19</v>
      </c>
      <c r="I1326">
        <v>1356</v>
      </c>
      <c r="J1326">
        <v>1351</v>
      </c>
      <c r="K1326">
        <v>9</v>
      </c>
      <c r="L1326">
        <v>2</v>
      </c>
      <c r="M1326">
        <v>4</v>
      </c>
      <c r="N1326">
        <v>3</v>
      </c>
    </row>
    <row r="1327" spans="1:14" x14ac:dyDescent="0.25">
      <c r="A1327" t="s">
        <v>3454</v>
      </c>
      <c r="B1327" t="s">
        <v>926</v>
      </c>
      <c r="C1327">
        <v>901</v>
      </c>
      <c r="D1327" t="s">
        <v>1123</v>
      </c>
      <c r="E1327" t="s">
        <v>50</v>
      </c>
      <c r="F1327">
        <v>0</v>
      </c>
      <c r="G1327">
        <v>9</v>
      </c>
      <c r="H1327" t="s">
        <v>19</v>
      </c>
      <c r="I1327">
        <v>42</v>
      </c>
      <c r="J1327">
        <v>42</v>
      </c>
    </row>
    <row r="1328" spans="1:14" x14ac:dyDescent="0.25">
      <c r="A1328" t="s">
        <v>3454</v>
      </c>
      <c r="B1328" t="s">
        <v>926</v>
      </c>
      <c r="C1328">
        <v>902</v>
      </c>
      <c r="D1328" t="s">
        <v>1124</v>
      </c>
      <c r="E1328" t="s">
        <v>50</v>
      </c>
      <c r="F1328">
        <v>0</v>
      </c>
      <c r="G1328">
        <v>12</v>
      </c>
      <c r="H1328" t="s">
        <v>19</v>
      </c>
      <c r="I1328">
        <v>42</v>
      </c>
      <c r="J1328">
        <v>42</v>
      </c>
    </row>
    <row r="1329" spans="1:15" x14ac:dyDescent="0.25">
      <c r="A1329" t="s">
        <v>3454</v>
      </c>
      <c r="B1329" t="s">
        <v>926</v>
      </c>
      <c r="C1329">
        <v>903</v>
      </c>
      <c r="D1329" t="s">
        <v>1125</v>
      </c>
      <c r="E1329" t="s">
        <v>50</v>
      </c>
      <c r="F1329">
        <v>0</v>
      </c>
      <c r="G1329">
        <v>23</v>
      </c>
      <c r="H1329" t="s">
        <v>19</v>
      </c>
      <c r="I1329">
        <v>70</v>
      </c>
      <c r="J1329">
        <v>70</v>
      </c>
    </row>
    <row r="1330" spans="1:15" x14ac:dyDescent="0.25">
      <c r="A1330" t="s">
        <v>3454</v>
      </c>
      <c r="B1330" t="s">
        <v>926</v>
      </c>
      <c r="C1330">
        <v>904</v>
      </c>
      <c r="D1330" t="s">
        <v>1126</v>
      </c>
      <c r="E1330" t="s">
        <v>50</v>
      </c>
      <c r="F1330">
        <v>0</v>
      </c>
      <c r="G1330">
        <v>66</v>
      </c>
      <c r="H1330" t="s">
        <v>19</v>
      </c>
      <c r="I1330">
        <v>232</v>
      </c>
      <c r="J1330">
        <v>232</v>
      </c>
    </row>
    <row r="1331" spans="1:15" x14ac:dyDescent="0.25">
      <c r="A1331" t="s">
        <v>3454</v>
      </c>
      <c r="B1331" t="s">
        <v>926</v>
      </c>
      <c r="C1331">
        <v>905</v>
      </c>
      <c r="D1331" t="s">
        <v>1127</v>
      </c>
      <c r="E1331" t="s">
        <v>18</v>
      </c>
      <c r="F1331">
        <v>0.44</v>
      </c>
      <c r="G1331">
        <v>222</v>
      </c>
      <c r="H1331" t="s">
        <v>19</v>
      </c>
      <c r="I1331">
        <v>687</v>
      </c>
      <c r="J1331">
        <v>687</v>
      </c>
      <c r="K1331">
        <v>3</v>
      </c>
      <c r="L1331">
        <v>2</v>
      </c>
      <c r="M1331">
        <v>1</v>
      </c>
    </row>
    <row r="1332" spans="1:15" x14ac:dyDescent="0.25">
      <c r="A1332" t="s">
        <v>3454</v>
      </c>
      <c r="B1332" t="s">
        <v>926</v>
      </c>
      <c r="C1332">
        <v>911</v>
      </c>
      <c r="D1332" t="s">
        <v>1128</v>
      </c>
      <c r="E1332" t="s">
        <v>50</v>
      </c>
      <c r="F1332">
        <v>0</v>
      </c>
      <c r="G1332">
        <v>11</v>
      </c>
      <c r="H1332" t="s">
        <v>19</v>
      </c>
      <c r="I1332">
        <v>46</v>
      </c>
      <c r="J1332">
        <v>46</v>
      </c>
    </row>
    <row r="1333" spans="1:15" x14ac:dyDescent="0.25">
      <c r="A1333" t="s">
        <v>3454</v>
      </c>
      <c r="B1333" t="s">
        <v>926</v>
      </c>
      <c r="C1333">
        <v>915</v>
      </c>
      <c r="D1333" t="s">
        <v>3349</v>
      </c>
      <c r="E1333" t="s">
        <v>18</v>
      </c>
      <c r="F1333">
        <v>3.87</v>
      </c>
      <c r="G1333">
        <v>43</v>
      </c>
      <c r="H1333" t="s">
        <v>19</v>
      </c>
      <c r="I1333">
        <v>155</v>
      </c>
      <c r="J1333">
        <v>155</v>
      </c>
      <c r="K1333">
        <v>6</v>
      </c>
      <c r="L1333">
        <v>2</v>
      </c>
      <c r="M1333">
        <v>4</v>
      </c>
    </row>
    <row r="1334" spans="1:15" x14ac:dyDescent="0.25">
      <c r="A1334" t="s">
        <v>3454</v>
      </c>
      <c r="B1334" t="s">
        <v>926</v>
      </c>
      <c r="C1334">
        <v>925</v>
      </c>
      <c r="D1334" t="s">
        <v>1129</v>
      </c>
      <c r="E1334" t="s">
        <v>18</v>
      </c>
      <c r="F1334">
        <v>1.05</v>
      </c>
      <c r="G1334">
        <v>122</v>
      </c>
      <c r="H1334" t="s">
        <v>19</v>
      </c>
      <c r="I1334">
        <v>382</v>
      </c>
      <c r="J1334">
        <v>382</v>
      </c>
      <c r="K1334">
        <v>4</v>
      </c>
      <c r="L1334">
        <v>2</v>
      </c>
      <c r="M1334">
        <v>2</v>
      </c>
    </row>
    <row r="1335" spans="1:15" x14ac:dyDescent="0.25">
      <c r="A1335" t="s">
        <v>3454</v>
      </c>
      <c r="B1335" t="s">
        <v>926</v>
      </c>
      <c r="C1335">
        <v>926</v>
      </c>
      <c r="D1335" t="s">
        <v>1130</v>
      </c>
      <c r="E1335" t="s">
        <v>18</v>
      </c>
      <c r="F1335">
        <v>0.9</v>
      </c>
      <c r="G1335">
        <v>136</v>
      </c>
      <c r="H1335" t="s">
        <v>19</v>
      </c>
      <c r="I1335">
        <v>445</v>
      </c>
      <c r="J1335">
        <v>445</v>
      </c>
      <c r="K1335">
        <v>4</v>
      </c>
      <c r="L1335">
        <v>2</v>
      </c>
      <c r="M1335">
        <v>2</v>
      </c>
    </row>
    <row r="1336" spans="1:15" x14ac:dyDescent="0.25">
      <c r="A1336" t="s">
        <v>3454</v>
      </c>
      <c r="B1336" t="s">
        <v>926</v>
      </c>
      <c r="C1336">
        <v>950</v>
      </c>
      <c r="D1336" t="s">
        <v>1131</v>
      </c>
      <c r="E1336" t="s">
        <v>18</v>
      </c>
      <c r="F1336">
        <v>2.81</v>
      </c>
      <c r="G1336">
        <v>314</v>
      </c>
      <c r="H1336" t="s">
        <v>19</v>
      </c>
      <c r="I1336">
        <v>873</v>
      </c>
      <c r="J1336">
        <v>872</v>
      </c>
      <c r="K1336">
        <v>5</v>
      </c>
      <c r="L1336">
        <v>2</v>
      </c>
      <c r="M1336">
        <v>3</v>
      </c>
    </row>
    <row r="1337" spans="1:15" x14ac:dyDescent="0.25">
      <c r="A1337" t="s">
        <v>3454</v>
      </c>
      <c r="B1337" t="s">
        <v>926</v>
      </c>
      <c r="C1337">
        <v>951</v>
      </c>
      <c r="D1337" t="s">
        <v>1132</v>
      </c>
      <c r="E1337" t="s">
        <v>18</v>
      </c>
      <c r="F1337">
        <v>1.95</v>
      </c>
      <c r="G1337">
        <v>71</v>
      </c>
      <c r="H1337" t="s">
        <v>19</v>
      </c>
      <c r="I1337">
        <v>257</v>
      </c>
      <c r="J1337">
        <v>257</v>
      </c>
      <c r="K1337">
        <v>5</v>
      </c>
      <c r="L1337">
        <v>2</v>
      </c>
      <c r="M1337">
        <v>3</v>
      </c>
    </row>
    <row r="1338" spans="1:15" x14ac:dyDescent="0.25">
      <c r="A1338" t="s">
        <v>3454</v>
      </c>
      <c r="B1338" t="s">
        <v>926</v>
      </c>
      <c r="C1338">
        <v>952</v>
      </c>
      <c r="D1338" t="s">
        <v>1133</v>
      </c>
      <c r="E1338" t="s">
        <v>50</v>
      </c>
      <c r="F1338">
        <v>0</v>
      </c>
      <c r="G1338">
        <v>73</v>
      </c>
      <c r="H1338" t="s">
        <v>19</v>
      </c>
      <c r="I1338">
        <v>213</v>
      </c>
      <c r="J1338">
        <v>213</v>
      </c>
    </row>
    <row r="1339" spans="1:15" x14ac:dyDescent="0.25">
      <c r="A1339" t="s">
        <v>3454</v>
      </c>
      <c r="B1339" t="s">
        <v>926</v>
      </c>
      <c r="C1339">
        <v>980</v>
      </c>
      <c r="D1339" t="s">
        <v>3166</v>
      </c>
      <c r="E1339" t="s">
        <v>18</v>
      </c>
      <c r="F1339">
        <v>9.11</v>
      </c>
      <c r="G1339">
        <v>204</v>
      </c>
      <c r="H1339" t="s">
        <v>19</v>
      </c>
      <c r="I1339">
        <v>611</v>
      </c>
      <c r="J1339">
        <v>553</v>
      </c>
      <c r="K1339">
        <v>13</v>
      </c>
      <c r="L1339">
        <v>2</v>
      </c>
      <c r="M1339">
        <v>8</v>
      </c>
      <c r="N1339">
        <v>2</v>
      </c>
      <c r="O1339">
        <v>1</v>
      </c>
    </row>
    <row r="1340" spans="1:15" x14ac:dyDescent="0.25">
      <c r="A1340" t="s">
        <v>3454</v>
      </c>
      <c r="B1340" t="s">
        <v>926</v>
      </c>
      <c r="C1340">
        <v>1000</v>
      </c>
      <c r="D1340" t="s">
        <v>1134</v>
      </c>
      <c r="E1340" t="s">
        <v>18</v>
      </c>
      <c r="F1340">
        <v>2.33</v>
      </c>
      <c r="G1340">
        <v>347</v>
      </c>
      <c r="H1340" t="s">
        <v>19</v>
      </c>
      <c r="I1340">
        <v>1035</v>
      </c>
      <c r="J1340">
        <v>1029</v>
      </c>
      <c r="K1340">
        <v>6</v>
      </c>
      <c r="L1340">
        <v>2</v>
      </c>
      <c r="M1340">
        <v>4</v>
      </c>
    </row>
    <row r="1341" spans="1:15" x14ac:dyDescent="0.25">
      <c r="A1341" t="s">
        <v>3454</v>
      </c>
      <c r="B1341" t="s">
        <v>926</v>
      </c>
      <c r="C1341">
        <v>1001</v>
      </c>
      <c r="D1341" t="s">
        <v>1135</v>
      </c>
      <c r="E1341" t="s">
        <v>18</v>
      </c>
      <c r="F1341">
        <v>1.34</v>
      </c>
      <c r="G1341">
        <v>136</v>
      </c>
      <c r="H1341" t="s">
        <v>19</v>
      </c>
      <c r="I1341">
        <v>373</v>
      </c>
      <c r="J1341">
        <v>375</v>
      </c>
      <c r="K1341">
        <v>5</v>
      </c>
      <c r="L1341">
        <v>2</v>
      </c>
      <c r="M1341">
        <v>2</v>
      </c>
      <c r="O1341">
        <v>1</v>
      </c>
    </row>
    <row r="1342" spans="1:15" x14ac:dyDescent="0.25">
      <c r="A1342" t="s">
        <v>3454</v>
      </c>
      <c r="B1342" t="s">
        <v>926</v>
      </c>
      <c r="C1342">
        <v>1002</v>
      </c>
      <c r="D1342" t="s">
        <v>1136</v>
      </c>
      <c r="E1342" t="s">
        <v>18</v>
      </c>
      <c r="F1342">
        <v>0.68</v>
      </c>
      <c r="G1342">
        <v>241</v>
      </c>
      <c r="H1342" t="s">
        <v>19</v>
      </c>
      <c r="I1342">
        <v>732</v>
      </c>
      <c r="J1342">
        <v>732</v>
      </c>
      <c r="K1342">
        <v>5</v>
      </c>
      <c r="L1342">
        <v>2</v>
      </c>
      <c r="M1342">
        <v>3</v>
      </c>
    </row>
    <row r="1343" spans="1:15" x14ac:dyDescent="0.25">
      <c r="A1343" t="s">
        <v>3454</v>
      </c>
      <c r="B1343" t="s">
        <v>926</v>
      </c>
      <c r="C1343">
        <v>1003</v>
      </c>
      <c r="D1343" t="s">
        <v>1137</v>
      </c>
      <c r="E1343" t="s">
        <v>50</v>
      </c>
      <c r="F1343">
        <v>0</v>
      </c>
      <c r="G1343">
        <v>18</v>
      </c>
      <c r="H1343" t="s">
        <v>19</v>
      </c>
      <c r="I1343">
        <v>75</v>
      </c>
      <c r="J1343">
        <v>75</v>
      </c>
    </row>
    <row r="1344" spans="1:15" x14ac:dyDescent="0.25">
      <c r="A1344" t="s">
        <v>3454</v>
      </c>
      <c r="B1344" t="s">
        <v>926</v>
      </c>
      <c r="C1344">
        <v>1004</v>
      </c>
      <c r="D1344" t="s">
        <v>1138</v>
      </c>
      <c r="E1344" t="s">
        <v>18</v>
      </c>
      <c r="F1344">
        <v>6.36</v>
      </c>
      <c r="G1344">
        <v>236</v>
      </c>
      <c r="H1344" t="s">
        <v>19</v>
      </c>
      <c r="I1344">
        <v>645</v>
      </c>
      <c r="J1344">
        <v>628</v>
      </c>
      <c r="K1344">
        <v>9</v>
      </c>
      <c r="L1344">
        <v>2</v>
      </c>
      <c r="M1344">
        <v>4</v>
      </c>
      <c r="N1344">
        <v>2</v>
      </c>
      <c r="O1344">
        <v>1</v>
      </c>
    </row>
    <row r="1345" spans="1:15" x14ac:dyDescent="0.25">
      <c r="A1345" t="s">
        <v>3454</v>
      </c>
      <c r="B1345" t="s">
        <v>926</v>
      </c>
      <c r="C1345">
        <v>1005</v>
      </c>
      <c r="D1345" t="s">
        <v>1139</v>
      </c>
      <c r="E1345" t="s">
        <v>18</v>
      </c>
      <c r="F1345">
        <v>0.66</v>
      </c>
      <c r="G1345">
        <v>149</v>
      </c>
      <c r="H1345" t="s">
        <v>19</v>
      </c>
      <c r="I1345">
        <v>456</v>
      </c>
      <c r="J1345">
        <v>456</v>
      </c>
      <c r="K1345">
        <v>3</v>
      </c>
      <c r="L1345">
        <v>2</v>
      </c>
      <c r="M1345">
        <v>1</v>
      </c>
    </row>
    <row r="1346" spans="1:15" x14ac:dyDescent="0.25">
      <c r="A1346" t="s">
        <v>3454</v>
      </c>
      <c r="B1346" t="s">
        <v>926</v>
      </c>
      <c r="C1346">
        <v>1006</v>
      </c>
      <c r="D1346" t="s">
        <v>1140</v>
      </c>
      <c r="E1346" t="s">
        <v>18</v>
      </c>
      <c r="F1346">
        <v>0.81</v>
      </c>
      <c r="G1346">
        <v>120</v>
      </c>
      <c r="H1346" t="s">
        <v>19</v>
      </c>
      <c r="I1346">
        <v>369</v>
      </c>
      <c r="J1346">
        <v>369</v>
      </c>
      <c r="K1346">
        <v>3</v>
      </c>
      <c r="L1346">
        <v>2</v>
      </c>
      <c r="M1346">
        <v>1</v>
      </c>
    </row>
    <row r="1347" spans="1:15" x14ac:dyDescent="0.25">
      <c r="A1347" t="s">
        <v>3454</v>
      </c>
      <c r="B1347" t="s">
        <v>926</v>
      </c>
      <c r="C1347">
        <v>1008</v>
      </c>
      <c r="D1347" t="s">
        <v>1141</v>
      </c>
      <c r="E1347" t="s">
        <v>50</v>
      </c>
      <c r="F1347">
        <v>0</v>
      </c>
      <c r="G1347">
        <v>146</v>
      </c>
      <c r="H1347" t="s">
        <v>19</v>
      </c>
      <c r="I1347">
        <v>463</v>
      </c>
      <c r="J1347">
        <v>463</v>
      </c>
    </row>
    <row r="1348" spans="1:15" x14ac:dyDescent="0.25">
      <c r="A1348" t="s">
        <v>3454</v>
      </c>
      <c r="B1348" t="s">
        <v>926</v>
      </c>
      <c r="C1348">
        <v>1011</v>
      </c>
      <c r="D1348" t="s">
        <v>1142</v>
      </c>
      <c r="E1348" t="s">
        <v>18</v>
      </c>
      <c r="F1348">
        <v>2.72</v>
      </c>
      <c r="G1348">
        <v>43</v>
      </c>
      <c r="H1348" t="s">
        <v>19</v>
      </c>
      <c r="I1348">
        <v>147</v>
      </c>
      <c r="J1348">
        <v>147</v>
      </c>
      <c r="K1348">
        <v>4</v>
      </c>
      <c r="L1348">
        <v>2</v>
      </c>
      <c r="M1348">
        <v>2</v>
      </c>
    </row>
    <row r="1349" spans="1:15" x14ac:dyDescent="0.25">
      <c r="A1349" t="s">
        <v>3454</v>
      </c>
      <c r="B1349" t="s">
        <v>926</v>
      </c>
      <c r="C1349">
        <v>1012</v>
      </c>
      <c r="D1349" t="s">
        <v>1143</v>
      </c>
      <c r="E1349" t="s">
        <v>18</v>
      </c>
      <c r="F1349">
        <v>6.87</v>
      </c>
      <c r="G1349">
        <v>180</v>
      </c>
      <c r="H1349" t="s">
        <v>19</v>
      </c>
      <c r="I1349">
        <v>566</v>
      </c>
      <c r="J1349">
        <v>525</v>
      </c>
      <c r="K1349">
        <v>12</v>
      </c>
      <c r="L1349">
        <v>2</v>
      </c>
      <c r="M1349">
        <v>6</v>
      </c>
      <c r="N1349">
        <v>3</v>
      </c>
      <c r="O1349">
        <v>1</v>
      </c>
    </row>
    <row r="1350" spans="1:15" x14ac:dyDescent="0.25">
      <c r="A1350" t="s">
        <v>3454</v>
      </c>
      <c r="B1350" t="s">
        <v>926</v>
      </c>
      <c r="C1350">
        <v>1013</v>
      </c>
      <c r="D1350" t="s">
        <v>1144</v>
      </c>
      <c r="E1350" t="s">
        <v>50</v>
      </c>
      <c r="F1350">
        <v>0</v>
      </c>
      <c r="G1350">
        <v>87</v>
      </c>
      <c r="H1350" t="s">
        <v>19</v>
      </c>
      <c r="I1350">
        <v>301</v>
      </c>
      <c r="J1350">
        <v>301</v>
      </c>
    </row>
    <row r="1351" spans="1:15" x14ac:dyDescent="0.25">
      <c r="A1351" t="s">
        <v>3454</v>
      </c>
      <c r="B1351" t="s">
        <v>926</v>
      </c>
      <c r="C1351">
        <v>1020</v>
      </c>
      <c r="D1351" t="s">
        <v>1145</v>
      </c>
      <c r="E1351" t="s">
        <v>18</v>
      </c>
      <c r="F1351">
        <v>1.2</v>
      </c>
      <c r="G1351">
        <v>75</v>
      </c>
      <c r="H1351" t="s">
        <v>19</v>
      </c>
      <c r="I1351">
        <v>250</v>
      </c>
      <c r="J1351">
        <v>250</v>
      </c>
      <c r="K1351">
        <v>3</v>
      </c>
      <c r="L1351">
        <v>2</v>
      </c>
      <c r="M1351">
        <v>1</v>
      </c>
    </row>
    <row r="1352" spans="1:15" x14ac:dyDescent="0.25">
      <c r="A1352" t="s">
        <v>3454</v>
      </c>
      <c r="B1352" t="s">
        <v>926</v>
      </c>
      <c r="C1352">
        <v>1021</v>
      </c>
      <c r="D1352" t="s">
        <v>1146</v>
      </c>
      <c r="E1352" t="s">
        <v>50</v>
      </c>
      <c r="F1352">
        <v>0</v>
      </c>
      <c r="G1352">
        <v>31</v>
      </c>
      <c r="H1352" t="s">
        <v>19</v>
      </c>
      <c r="I1352">
        <v>74</v>
      </c>
      <c r="J1352">
        <v>74</v>
      </c>
    </row>
    <row r="1353" spans="1:15" x14ac:dyDescent="0.25">
      <c r="A1353" t="s">
        <v>3454</v>
      </c>
      <c r="B1353" t="s">
        <v>926</v>
      </c>
      <c r="C1353">
        <v>1022</v>
      </c>
      <c r="D1353" t="s">
        <v>1147</v>
      </c>
      <c r="E1353" t="s">
        <v>50</v>
      </c>
      <c r="F1353">
        <v>0</v>
      </c>
      <c r="G1353">
        <v>23</v>
      </c>
      <c r="H1353" t="s">
        <v>19</v>
      </c>
      <c r="I1353">
        <v>80</v>
      </c>
      <c r="J1353">
        <v>80</v>
      </c>
    </row>
    <row r="1354" spans="1:15" x14ac:dyDescent="0.25">
      <c r="A1354" t="s">
        <v>3454</v>
      </c>
      <c r="B1354" t="s">
        <v>926</v>
      </c>
      <c r="C1354">
        <v>1023</v>
      </c>
      <c r="D1354" t="s">
        <v>1148</v>
      </c>
      <c r="E1354" t="s">
        <v>50</v>
      </c>
      <c r="F1354">
        <v>0</v>
      </c>
      <c r="G1354">
        <v>23</v>
      </c>
      <c r="H1354" t="s">
        <v>19</v>
      </c>
      <c r="I1354">
        <v>76</v>
      </c>
      <c r="J1354">
        <v>76</v>
      </c>
    </row>
    <row r="1355" spans="1:15" x14ac:dyDescent="0.25">
      <c r="A1355" t="s">
        <v>3454</v>
      </c>
      <c r="B1355" t="s">
        <v>926</v>
      </c>
      <c r="C1355">
        <v>1024</v>
      </c>
      <c r="D1355" t="s">
        <v>1149</v>
      </c>
      <c r="E1355" t="s">
        <v>50</v>
      </c>
      <c r="F1355">
        <v>0</v>
      </c>
      <c r="G1355">
        <v>22</v>
      </c>
      <c r="H1355" t="s">
        <v>19</v>
      </c>
      <c r="I1355">
        <v>78</v>
      </c>
      <c r="J1355">
        <v>78</v>
      </c>
    </row>
    <row r="1356" spans="1:15" x14ac:dyDescent="0.25">
      <c r="A1356" t="s">
        <v>3454</v>
      </c>
      <c r="B1356" t="s">
        <v>926</v>
      </c>
      <c r="C1356">
        <v>1025</v>
      </c>
      <c r="D1356" t="s">
        <v>1150</v>
      </c>
      <c r="E1356" t="s">
        <v>50</v>
      </c>
      <c r="F1356">
        <v>0</v>
      </c>
      <c r="G1356">
        <v>3</v>
      </c>
      <c r="H1356" t="s">
        <v>19</v>
      </c>
      <c r="I1356">
        <v>27</v>
      </c>
      <c r="J1356">
        <v>27</v>
      </c>
    </row>
    <row r="1357" spans="1:15" x14ac:dyDescent="0.25">
      <c r="A1357" t="s">
        <v>3454</v>
      </c>
      <c r="B1357" t="s">
        <v>926</v>
      </c>
      <c r="C1357">
        <v>1026</v>
      </c>
      <c r="D1357" t="s">
        <v>1151</v>
      </c>
      <c r="E1357" t="s">
        <v>18</v>
      </c>
      <c r="F1357">
        <v>9.23</v>
      </c>
      <c r="G1357">
        <v>71</v>
      </c>
      <c r="H1357" t="s">
        <v>19</v>
      </c>
      <c r="I1357">
        <v>203</v>
      </c>
      <c r="J1357">
        <v>198</v>
      </c>
      <c r="K1357">
        <v>5</v>
      </c>
      <c r="L1357">
        <v>2</v>
      </c>
      <c r="M1357">
        <v>3</v>
      </c>
    </row>
    <row r="1358" spans="1:15" x14ac:dyDescent="0.25">
      <c r="A1358" t="s">
        <v>3454</v>
      </c>
      <c r="B1358" t="s">
        <v>926</v>
      </c>
      <c r="C1358">
        <v>1032</v>
      </c>
      <c r="D1358" t="s">
        <v>1152</v>
      </c>
      <c r="E1358" t="s">
        <v>18</v>
      </c>
      <c r="F1358">
        <v>2.0099999999999998</v>
      </c>
      <c r="G1358">
        <v>141</v>
      </c>
      <c r="H1358" t="s">
        <v>19</v>
      </c>
      <c r="I1358">
        <v>447</v>
      </c>
      <c r="J1358">
        <v>447</v>
      </c>
      <c r="K1358">
        <v>9</v>
      </c>
      <c r="L1358">
        <v>2</v>
      </c>
      <c r="M1358">
        <v>7</v>
      </c>
    </row>
    <row r="1359" spans="1:15" x14ac:dyDescent="0.25">
      <c r="A1359" t="s">
        <v>3454</v>
      </c>
      <c r="B1359" t="s">
        <v>926</v>
      </c>
      <c r="C1359">
        <v>1100</v>
      </c>
      <c r="D1359" t="s">
        <v>1153</v>
      </c>
      <c r="E1359" t="s">
        <v>18</v>
      </c>
      <c r="F1359">
        <v>1.1100000000000001</v>
      </c>
      <c r="G1359">
        <v>273</v>
      </c>
      <c r="H1359" t="s">
        <v>19</v>
      </c>
      <c r="I1359">
        <v>901</v>
      </c>
      <c r="J1359">
        <v>901</v>
      </c>
      <c r="K1359">
        <v>10</v>
      </c>
      <c r="L1359">
        <v>2</v>
      </c>
      <c r="M1359">
        <v>8</v>
      </c>
    </row>
    <row r="1360" spans="1:15" x14ac:dyDescent="0.25">
      <c r="A1360" t="s">
        <v>3454</v>
      </c>
      <c r="B1360" t="s">
        <v>926</v>
      </c>
      <c r="C1360">
        <v>1101</v>
      </c>
      <c r="D1360" t="s">
        <v>1154</v>
      </c>
      <c r="E1360" t="s">
        <v>50</v>
      </c>
      <c r="F1360">
        <v>0</v>
      </c>
      <c r="G1360">
        <v>25</v>
      </c>
      <c r="H1360" t="s">
        <v>19</v>
      </c>
      <c r="I1360">
        <v>76</v>
      </c>
      <c r="J1360">
        <v>76</v>
      </c>
    </row>
    <row r="1361" spans="1:15" x14ac:dyDescent="0.25">
      <c r="A1361" t="s">
        <v>3454</v>
      </c>
      <c r="B1361" t="s">
        <v>926</v>
      </c>
      <c r="C1361">
        <v>1102</v>
      </c>
      <c r="D1361" t="s">
        <v>1155</v>
      </c>
      <c r="E1361" t="s">
        <v>18</v>
      </c>
      <c r="F1361">
        <v>1.74</v>
      </c>
      <c r="G1361">
        <v>95</v>
      </c>
      <c r="H1361" t="s">
        <v>19</v>
      </c>
      <c r="I1361">
        <v>288</v>
      </c>
      <c r="J1361">
        <v>288</v>
      </c>
      <c r="K1361">
        <v>5</v>
      </c>
      <c r="L1361">
        <v>2</v>
      </c>
      <c r="M1361">
        <v>3</v>
      </c>
    </row>
    <row r="1362" spans="1:15" x14ac:dyDescent="0.25">
      <c r="A1362" t="s">
        <v>3454</v>
      </c>
      <c r="B1362" t="s">
        <v>926</v>
      </c>
      <c r="C1362">
        <v>1103</v>
      </c>
      <c r="D1362" t="s">
        <v>1156</v>
      </c>
      <c r="E1362" t="s">
        <v>18</v>
      </c>
      <c r="F1362">
        <v>2.46</v>
      </c>
      <c r="G1362">
        <v>45</v>
      </c>
      <c r="H1362" t="s">
        <v>19</v>
      </c>
      <c r="I1362">
        <v>122</v>
      </c>
      <c r="J1362">
        <v>122</v>
      </c>
      <c r="K1362">
        <v>3</v>
      </c>
      <c r="L1362">
        <v>2</v>
      </c>
      <c r="M1362">
        <v>1</v>
      </c>
    </row>
    <row r="1363" spans="1:15" x14ac:dyDescent="0.25">
      <c r="A1363" t="s">
        <v>3454</v>
      </c>
      <c r="B1363" t="s">
        <v>926</v>
      </c>
      <c r="C1363">
        <v>1104</v>
      </c>
      <c r="D1363" t="s">
        <v>1157</v>
      </c>
      <c r="E1363" t="s">
        <v>18</v>
      </c>
      <c r="F1363">
        <v>0.93</v>
      </c>
      <c r="G1363">
        <v>137</v>
      </c>
      <c r="H1363" t="s">
        <v>19</v>
      </c>
      <c r="I1363">
        <v>432</v>
      </c>
      <c r="J1363">
        <v>432</v>
      </c>
      <c r="K1363">
        <v>4</v>
      </c>
      <c r="L1363">
        <v>2</v>
      </c>
      <c r="M1363">
        <v>2</v>
      </c>
    </row>
    <row r="1364" spans="1:15" x14ac:dyDescent="0.25">
      <c r="A1364" t="s">
        <v>3454</v>
      </c>
      <c r="B1364" t="s">
        <v>926</v>
      </c>
      <c r="C1364">
        <v>1105</v>
      </c>
      <c r="D1364" t="s">
        <v>1158</v>
      </c>
      <c r="E1364" t="s">
        <v>18</v>
      </c>
      <c r="F1364">
        <v>1.37</v>
      </c>
      <c r="G1364">
        <v>90</v>
      </c>
      <c r="H1364" t="s">
        <v>19</v>
      </c>
      <c r="I1364">
        <v>293</v>
      </c>
      <c r="J1364">
        <v>293</v>
      </c>
      <c r="K1364">
        <v>4</v>
      </c>
      <c r="L1364">
        <v>2</v>
      </c>
      <c r="M1364">
        <v>2</v>
      </c>
    </row>
    <row r="1365" spans="1:15" x14ac:dyDescent="0.25">
      <c r="A1365" t="s">
        <v>3454</v>
      </c>
      <c r="B1365" t="s">
        <v>926</v>
      </c>
      <c r="C1365">
        <v>1106</v>
      </c>
      <c r="D1365" t="s">
        <v>1159</v>
      </c>
      <c r="E1365" t="s">
        <v>50</v>
      </c>
      <c r="F1365">
        <v>0</v>
      </c>
      <c r="G1365">
        <v>62</v>
      </c>
      <c r="H1365" t="s">
        <v>19</v>
      </c>
      <c r="I1365">
        <v>212</v>
      </c>
      <c r="J1365">
        <v>212</v>
      </c>
    </row>
    <row r="1366" spans="1:15" x14ac:dyDescent="0.25">
      <c r="A1366" t="s">
        <v>3454</v>
      </c>
      <c r="B1366" t="s">
        <v>926</v>
      </c>
      <c r="C1366">
        <v>1107</v>
      </c>
      <c r="D1366" t="s">
        <v>1160</v>
      </c>
      <c r="E1366" t="s">
        <v>50</v>
      </c>
      <c r="F1366">
        <v>0</v>
      </c>
      <c r="G1366">
        <v>26</v>
      </c>
      <c r="H1366" t="s">
        <v>19</v>
      </c>
      <c r="I1366">
        <v>70</v>
      </c>
      <c r="J1366">
        <v>70</v>
      </c>
    </row>
    <row r="1367" spans="1:15" x14ac:dyDescent="0.25">
      <c r="A1367" t="s">
        <v>3454</v>
      </c>
      <c r="B1367" t="s">
        <v>926</v>
      </c>
      <c r="C1367">
        <v>1108</v>
      </c>
      <c r="D1367" t="s">
        <v>1161</v>
      </c>
      <c r="E1367" t="s">
        <v>50</v>
      </c>
      <c r="F1367">
        <v>0</v>
      </c>
      <c r="G1367">
        <v>15</v>
      </c>
      <c r="H1367" t="s">
        <v>19</v>
      </c>
      <c r="I1367">
        <v>63</v>
      </c>
      <c r="J1367">
        <v>63</v>
      </c>
    </row>
    <row r="1368" spans="1:15" x14ac:dyDescent="0.25">
      <c r="A1368" t="s">
        <v>3454</v>
      </c>
      <c r="B1368" t="s">
        <v>926</v>
      </c>
      <c r="C1368">
        <v>1113</v>
      </c>
      <c r="D1368" t="s">
        <v>1162</v>
      </c>
      <c r="E1368" t="s">
        <v>50</v>
      </c>
      <c r="F1368">
        <v>0</v>
      </c>
      <c r="G1368">
        <v>13</v>
      </c>
      <c r="H1368" t="s">
        <v>19</v>
      </c>
      <c r="I1368">
        <v>69</v>
      </c>
      <c r="J1368">
        <v>69</v>
      </c>
    </row>
    <row r="1369" spans="1:15" x14ac:dyDescent="0.25">
      <c r="A1369" t="s">
        <v>3454</v>
      </c>
      <c r="B1369" t="s">
        <v>926</v>
      </c>
      <c r="C1369">
        <v>1200</v>
      </c>
      <c r="D1369" t="s">
        <v>3167</v>
      </c>
      <c r="E1369" t="s">
        <v>18</v>
      </c>
      <c r="F1369">
        <v>48.48</v>
      </c>
      <c r="G1369">
        <v>49</v>
      </c>
      <c r="H1369" t="s">
        <v>19</v>
      </c>
      <c r="I1369">
        <v>93</v>
      </c>
      <c r="J1369">
        <v>105</v>
      </c>
      <c r="K1369">
        <v>9</v>
      </c>
      <c r="L1369">
        <v>2</v>
      </c>
      <c r="M1369">
        <v>7</v>
      </c>
    </row>
    <row r="1370" spans="1:15" x14ac:dyDescent="0.25">
      <c r="A1370" t="s">
        <v>3454</v>
      </c>
      <c r="B1370" t="s">
        <v>926</v>
      </c>
      <c r="C1370">
        <v>1201</v>
      </c>
      <c r="D1370" t="s">
        <v>3606</v>
      </c>
      <c r="E1370" t="s">
        <v>18</v>
      </c>
      <c r="F1370">
        <v>54.31</v>
      </c>
      <c r="G1370">
        <v>212</v>
      </c>
      <c r="H1370" t="s">
        <v>19</v>
      </c>
      <c r="I1370">
        <v>264</v>
      </c>
      <c r="J1370">
        <v>235</v>
      </c>
      <c r="K1370">
        <v>10</v>
      </c>
      <c r="L1370">
        <v>2</v>
      </c>
      <c r="M1370">
        <v>7</v>
      </c>
      <c r="O1370">
        <v>1</v>
      </c>
    </row>
    <row r="1371" spans="1:15" x14ac:dyDescent="0.25">
      <c r="A1371" t="s">
        <v>3454</v>
      </c>
      <c r="B1371" t="s">
        <v>926</v>
      </c>
      <c r="C1371">
        <v>1202</v>
      </c>
      <c r="D1371" t="s">
        <v>3169</v>
      </c>
      <c r="E1371" t="s">
        <v>18</v>
      </c>
      <c r="F1371">
        <v>49.02</v>
      </c>
      <c r="G1371">
        <v>52</v>
      </c>
      <c r="H1371" t="s">
        <v>19</v>
      </c>
      <c r="I1371">
        <v>102</v>
      </c>
      <c r="J1371">
        <v>102</v>
      </c>
      <c r="K1371">
        <v>5</v>
      </c>
      <c r="L1371">
        <v>2</v>
      </c>
      <c r="M1371">
        <v>3</v>
      </c>
    </row>
    <row r="1372" spans="1:15" x14ac:dyDescent="0.25">
      <c r="A1372" t="s">
        <v>3454</v>
      </c>
      <c r="B1372" t="s">
        <v>926</v>
      </c>
      <c r="C1372">
        <v>1203</v>
      </c>
      <c r="D1372" t="s">
        <v>3607</v>
      </c>
      <c r="E1372" t="s">
        <v>322</v>
      </c>
      <c r="F1372">
        <v>100</v>
      </c>
      <c r="G1372">
        <v>0</v>
      </c>
      <c r="H1372" t="s">
        <v>19</v>
      </c>
      <c r="I1372">
        <v>231</v>
      </c>
      <c r="J1372">
        <v>0</v>
      </c>
    </row>
    <row r="1373" spans="1:15" x14ac:dyDescent="0.25">
      <c r="A1373" t="s">
        <v>3454</v>
      </c>
      <c r="B1373" t="s">
        <v>926</v>
      </c>
      <c r="C1373">
        <v>1204</v>
      </c>
      <c r="D1373" t="s">
        <v>3608</v>
      </c>
      <c r="E1373" t="s">
        <v>322</v>
      </c>
      <c r="F1373">
        <v>100</v>
      </c>
      <c r="G1373">
        <v>0</v>
      </c>
      <c r="H1373" t="s">
        <v>19</v>
      </c>
      <c r="I1373">
        <v>141</v>
      </c>
      <c r="J1373">
        <v>0</v>
      </c>
    </row>
    <row r="1374" spans="1:15" x14ac:dyDescent="0.25">
      <c r="A1374" t="s">
        <v>3454</v>
      </c>
      <c r="B1374" t="s">
        <v>926</v>
      </c>
      <c r="C1374">
        <v>1206</v>
      </c>
      <c r="D1374" t="s">
        <v>3350</v>
      </c>
      <c r="E1374" t="s">
        <v>18</v>
      </c>
      <c r="F1374">
        <v>12.53</v>
      </c>
      <c r="G1374">
        <v>64</v>
      </c>
      <c r="H1374" t="s">
        <v>19</v>
      </c>
      <c r="I1374">
        <v>188</v>
      </c>
      <c r="J1374">
        <v>187</v>
      </c>
      <c r="K1374">
        <v>11</v>
      </c>
      <c r="L1374">
        <v>2</v>
      </c>
      <c r="M1374">
        <v>9</v>
      </c>
    </row>
    <row r="1375" spans="1:15" x14ac:dyDescent="0.25">
      <c r="A1375" t="s">
        <v>3454</v>
      </c>
      <c r="B1375" t="s">
        <v>926</v>
      </c>
      <c r="C1375">
        <v>1207</v>
      </c>
      <c r="D1375" t="s">
        <v>3351</v>
      </c>
      <c r="E1375" t="s">
        <v>18</v>
      </c>
      <c r="F1375">
        <v>7.11</v>
      </c>
      <c r="G1375">
        <v>71</v>
      </c>
      <c r="H1375" t="s">
        <v>19</v>
      </c>
      <c r="I1375">
        <v>211</v>
      </c>
      <c r="J1375">
        <v>211</v>
      </c>
      <c r="K1375">
        <v>9</v>
      </c>
      <c r="L1375">
        <v>2</v>
      </c>
      <c r="M1375">
        <v>7</v>
      </c>
    </row>
    <row r="1376" spans="1:15" x14ac:dyDescent="0.25">
      <c r="A1376" t="s">
        <v>3454</v>
      </c>
      <c r="B1376" t="s">
        <v>926</v>
      </c>
      <c r="C1376">
        <v>1208</v>
      </c>
      <c r="D1376" t="s">
        <v>3352</v>
      </c>
      <c r="E1376" t="s">
        <v>18</v>
      </c>
      <c r="F1376">
        <v>7.39</v>
      </c>
      <c r="G1376">
        <v>67</v>
      </c>
      <c r="H1376" t="s">
        <v>19</v>
      </c>
      <c r="I1376">
        <v>203</v>
      </c>
      <c r="J1376">
        <v>203</v>
      </c>
      <c r="K1376">
        <v>9</v>
      </c>
      <c r="L1376">
        <v>2</v>
      </c>
      <c r="M1376">
        <v>7</v>
      </c>
    </row>
    <row r="1377" spans="1:15" x14ac:dyDescent="0.25">
      <c r="A1377" t="s">
        <v>3454</v>
      </c>
      <c r="B1377" t="s">
        <v>926</v>
      </c>
      <c r="C1377">
        <v>1209</v>
      </c>
      <c r="D1377" t="s">
        <v>3170</v>
      </c>
      <c r="E1377" t="s">
        <v>50</v>
      </c>
      <c r="F1377">
        <v>0</v>
      </c>
      <c r="G1377">
        <v>11</v>
      </c>
      <c r="H1377" t="s">
        <v>19</v>
      </c>
      <c r="I1377">
        <v>44</v>
      </c>
      <c r="J1377">
        <v>44</v>
      </c>
    </row>
    <row r="1378" spans="1:15" x14ac:dyDescent="0.25">
      <c r="A1378" t="s">
        <v>3454</v>
      </c>
      <c r="B1378" t="s">
        <v>926</v>
      </c>
      <c r="C1378">
        <v>1210</v>
      </c>
      <c r="D1378" t="s">
        <v>3171</v>
      </c>
      <c r="E1378" t="s">
        <v>18</v>
      </c>
      <c r="F1378">
        <v>50.18</v>
      </c>
      <c r="G1378">
        <v>164</v>
      </c>
      <c r="H1378" t="s">
        <v>19</v>
      </c>
      <c r="I1378">
        <v>276</v>
      </c>
      <c r="J1378">
        <v>270</v>
      </c>
      <c r="K1378">
        <v>14</v>
      </c>
      <c r="L1378">
        <v>2</v>
      </c>
      <c r="M1378">
        <v>12</v>
      </c>
    </row>
    <row r="1379" spans="1:15" x14ac:dyDescent="0.25">
      <c r="A1379" t="s">
        <v>3454</v>
      </c>
      <c r="B1379" t="s">
        <v>926</v>
      </c>
      <c r="C1379">
        <v>1211</v>
      </c>
      <c r="D1379" t="s">
        <v>3172</v>
      </c>
      <c r="E1379" t="s">
        <v>18</v>
      </c>
      <c r="F1379">
        <v>4.5199999999999996</v>
      </c>
      <c r="G1379">
        <v>25</v>
      </c>
      <c r="H1379" t="s">
        <v>19</v>
      </c>
      <c r="I1379">
        <v>101</v>
      </c>
      <c r="J1379">
        <v>98</v>
      </c>
      <c r="K1379">
        <v>4</v>
      </c>
      <c r="L1379">
        <v>2</v>
      </c>
      <c r="M1379">
        <v>1</v>
      </c>
      <c r="N1379">
        <v>1</v>
      </c>
    </row>
    <row r="1380" spans="1:15" x14ac:dyDescent="0.25">
      <c r="A1380" t="s">
        <v>3454</v>
      </c>
      <c r="B1380" t="s">
        <v>926</v>
      </c>
      <c r="C1380">
        <v>1212</v>
      </c>
      <c r="D1380" t="s">
        <v>3173</v>
      </c>
      <c r="E1380" t="s">
        <v>18</v>
      </c>
      <c r="F1380">
        <v>1.71</v>
      </c>
      <c r="G1380">
        <v>36</v>
      </c>
      <c r="H1380" t="s">
        <v>19</v>
      </c>
      <c r="I1380">
        <v>117</v>
      </c>
      <c r="J1380">
        <v>117</v>
      </c>
      <c r="K1380">
        <v>2</v>
      </c>
      <c r="L1380">
        <v>2</v>
      </c>
    </row>
    <row r="1381" spans="1:15" x14ac:dyDescent="0.25">
      <c r="A1381" t="s">
        <v>3454</v>
      </c>
      <c r="B1381" t="s">
        <v>926</v>
      </c>
      <c r="C1381">
        <v>1213</v>
      </c>
      <c r="D1381" t="s">
        <v>3174</v>
      </c>
      <c r="E1381" t="s">
        <v>18</v>
      </c>
      <c r="F1381">
        <v>2</v>
      </c>
      <c r="G1381">
        <v>32</v>
      </c>
      <c r="H1381" t="s">
        <v>19</v>
      </c>
      <c r="I1381">
        <v>100</v>
      </c>
      <c r="J1381">
        <v>100</v>
      </c>
      <c r="K1381">
        <v>2</v>
      </c>
      <c r="L1381">
        <v>2</v>
      </c>
    </row>
    <row r="1382" spans="1:15" x14ac:dyDescent="0.25">
      <c r="A1382" t="s">
        <v>3454</v>
      </c>
      <c r="B1382" t="s">
        <v>926</v>
      </c>
      <c r="C1382">
        <v>1214</v>
      </c>
      <c r="D1382" t="s">
        <v>3609</v>
      </c>
      <c r="E1382" t="s">
        <v>322</v>
      </c>
      <c r="F1382">
        <v>100</v>
      </c>
      <c r="G1382">
        <v>0</v>
      </c>
      <c r="H1382" t="s">
        <v>19</v>
      </c>
      <c r="I1382">
        <v>149</v>
      </c>
      <c r="J1382">
        <v>0</v>
      </c>
    </row>
    <row r="1383" spans="1:15" x14ac:dyDescent="0.25">
      <c r="A1383" t="s">
        <v>3454</v>
      </c>
      <c r="B1383" t="s">
        <v>926</v>
      </c>
      <c r="C1383">
        <v>1215</v>
      </c>
      <c r="D1383" t="s">
        <v>3610</v>
      </c>
      <c r="E1383" t="s">
        <v>322</v>
      </c>
      <c r="F1383">
        <v>100</v>
      </c>
      <c r="G1383">
        <v>0</v>
      </c>
      <c r="H1383" t="s">
        <v>19</v>
      </c>
      <c r="I1383">
        <v>134</v>
      </c>
      <c r="J1383">
        <v>0</v>
      </c>
    </row>
    <row r="1384" spans="1:15" x14ac:dyDescent="0.25">
      <c r="A1384" t="s">
        <v>3454</v>
      </c>
      <c r="B1384" t="s">
        <v>926</v>
      </c>
      <c r="C1384">
        <v>1216</v>
      </c>
      <c r="D1384" t="s">
        <v>3611</v>
      </c>
      <c r="E1384" t="s">
        <v>322</v>
      </c>
      <c r="F1384">
        <v>100</v>
      </c>
      <c r="G1384">
        <v>0</v>
      </c>
      <c r="H1384" t="s">
        <v>19</v>
      </c>
      <c r="I1384">
        <v>94</v>
      </c>
      <c r="J1384">
        <v>0</v>
      </c>
    </row>
    <row r="1385" spans="1:15" x14ac:dyDescent="0.25">
      <c r="A1385" t="s">
        <v>3454</v>
      </c>
      <c r="B1385" t="s">
        <v>926</v>
      </c>
      <c r="C1385">
        <v>1217</v>
      </c>
      <c r="D1385" t="s">
        <v>3612</v>
      </c>
      <c r="E1385" t="s">
        <v>322</v>
      </c>
      <c r="F1385">
        <v>100</v>
      </c>
      <c r="G1385">
        <v>0</v>
      </c>
      <c r="H1385" t="s">
        <v>19</v>
      </c>
      <c r="I1385">
        <v>1172</v>
      </c>
      <c r="J1385">
        <v>0</v>
      </c>
    </row>
    <row r="1386" spans="1:15" x14ac:dyDescent="0.25">
      <c r="A1386" t="s">
        <v>3454</v>
      </c>
      <c r="B1386" t="s">
        <v>926</v>
      </c>
      <c r="C1386">
        <v>1218</v>
      </c>
      <c r="D1386" t="s">
        <v>3613</v>
      </c>
      <c r="E1386" t="s">
        <v>322</v>
      </c>
      <c r="F1386">
        <v>100</v>
      </c>
      <c r="G1386">
        <v>0</v>
      </c>
      <c r="H1386" t="s">
        <v>19</v>
      </c>
      <c r="I1386">
        <v>669</v>
      </c>
      <c r="J1386">
        <v>0</v>
      </c>
    </row>
    <row r="1387" spans="1:15" x14ac:dyDescent="0.25">
      <c r="A1387" t="s">
        <v>3454</v>
      </c>
      <c r="B1387" t="s">
        <v>926</v>
      </c>
      <c r="C1387">
        <v>1220</v>
      </c>
      <c r="D1387" t="s">
        <v>3175</v>
      </c>
      <c r="E1387" t="s">
        <v>18</v>
      </c>
      <c r="F1387">
        <v>20.66</v>
      </c>
      <c r="G1387">
        <v>35</v>
      </c>
      <c r="H1387" t="s">
        <v>19</v>
      </c>
      <c r="I1387">
        <v>65</v>
      </c>
      <c r="J1387">
        <v>56</v>
      </c>
      <c r="K1387">
        <v>3</v>
      </c>
      <c r="L1387">
        <v>2</v>
      </c>
      <c r="M1387">
        <v>1</v>
      </c>
    </row>
    <row r="1388" spans="1:15" x14ac:dyDescent="0.25">
      <c r="A1388" t="s">
        <v>3454</v>
      </c>
      <c r="B1388" t="s">
        <v>926</v>
      </c>
      <c r="C1388">
        <v>1221</v>
      </c>
      <c r="D1388" t="s">
        <v>3176</v>
      </c>
      <c r="E1388" t="s">
        <v>18</v>
      </c>
      <c r="F1388">
        <v>3.01</v>
      </c>
      <c r="G1388">
        <v>54</v>
      </c>
      <c r="H1388" t="s">
        <v>19</v>
      </c>
      <c r="I1388">
        <v>164</v>
      </c>
      <c r="J1388">
        <v>168</v>
      </c>
      <c r="K1388">
        <v>4</v>
      </c>
      <c r="L1388">
        <v>2</v>
      </c>
      <c r="M1388">
        <v>1</v>
      </c>
      <c r="O1388">
        <v>1</v>
      </c>
    </row>
    <row r="1389" spans="1:15" x14ac:dyDescent="0.25">
      <c r="A1389" t="s">
        <v>3454</v>
      </c>
      <c r="B1389" t="s">
        <v>926</v>
      </c>
      <c r="C1389">
        <v>1222</v>
      </c>
      <c r="D1389" t="s">
        <v>3177</v>
      </c>
      <c r="E1389" t="s">
        <v>50</v>
      </c>
      <c r="F1389">
        <v>0</v>
      </c>
      <c r="G1389">
        <v>15</v>
      </c>
      <c r="H1389" t="s">
        <v>19</v>
      </c>
      <c r="I1389">
        <v>48</v>
      </c>
      <c r="J1389">
        <v>48</v>
      </c>
    </row>
    <row r="1390" spans="1:15" x14ac:dyDescent="0.25">
      <c r="A1390" t="s">
        <v>3454</v>
      </c>
      <c r="B1390" t="s">
        <v>926</v>
      </c>
      <c r="C1390">
        <v>1223</v>
      </c>
      <c r="D1390" t="s">
        <v>3178</v>
      </c>
      <c r="E1390" t="s">
        <v>18</v>
      </c>
      <c r="F1390">
        <v>12.27</v>
      </c>
      <c r="G1390">
        <v>43</v>
      </c>
      <c r="H1390" t="s">
        <v>19</v>
      </c>
      <c r="I1390">
        <v>136</v>
      </c>
      <c r="J1390">
        <v>133</v>
      </c>
      <c r="K1390">
        <v>8</v>
      </c>
      <c r="L1390">
        <v>2</v>
      </c>
      <c r="M1390">
        <v>6</v>
      </c>
    </row>
    <row r="1391" spans="1:15" x14ac:dyDescent="0.25">
      <c r="A1391" t="s">
        <v>3454</v>
      </c>
      <c r="B1391" t="s">
        <v>926</v>
      </c>
      <c r="C1391">
        <v>1224</v>
      </c>
      <c r="D1391" t="s">
        <v>3614</v>
      </c>
      <c r="E1391" t="s">
        <v>322</v>
      </c>
      <c r="F1391">
        <v>100</v>
      </c>
      <c r="G1391">
        <v>0</v>
      </c>
      <c r="H1391" t="s">
        <v>19</v>
      </c>
      <c r="I1391">
        <v>195</v>
      </c>
      <c r="J1391">
        <v>0</v>
      </c>
    </row>
    <row r="1392" spans="1:15" x14ac:dyDescent="0.25">
      <c r="A1392" t="s">
        <v>3454</v>
      </c>
      <c r="B1392" t="s">
        <v>926</v>
      </c>
      <c r="C1392">
        <v>1230</v>
      </c>
      <c r="D1392" t="s">
        <v>3179</v>
      </c>
      <c r="E1392" t="s">
        <v>18</v>
      </c>
      <c r="F1392">
        <v>5.36</v>
      </c>
      <c r="G1392">
        <v>20</v>
      </c>
      <c r="H1392" t="s">
        <v>19</v>
      </c>
      <c r="I1392">
        <v>56</v>
      </c>
      <c r="J1392">
        <v>56</v>
      </c>
      <c r="K1392">
        <v>3</v>
      </c>
      <c r="L1392">
        <v>2</v>
      </c>
      <c r="M1392">
        <v>1</v>
      </c>
    </row>
    <row r="1393" spans="1:13" x14ac:dyDescent="0.25">
      <c r="A1393" t="s">
        <v>3454</v>
      </c>
      <c r="B1393" t="s">
        <v>926</v>
      </c>
      <c r="C1393">
        <v>1231</v>
      </c>
      <c r="D1393" t="s">
        <v>3180</v>
      </c>
      <c r="E1393" t="s">
        <v>50</v>
      </c>
      <c r="F1393">
        <v>0</v>
      </c>
      <c r="G1393">
        <v>39</v>
      </c>
      <c r="H1393" t="s">
        <v>19</v>
      </c>
      <c r="I1393">
        <v>125</v>
      </c>
      <c r="J1393">
        <v>125</v>
      </c>
    </row>
    <row r="1394" spans="1:13" x14ac:dyDescent="0.25">
      <c r="A1394" t="s">
        <v>3454</v>
      </c>
      <c r="B1394" t="s">
        <v>926</v>
      </c>
      <c r="C1394">
        <v>1232</v>
      </c>
      <c r="D1394" t="s">
        <v>3181</v>
      </c>
      <c r="E1394" t="s">
        <v>50</v>
      </c>
      <c r="F1394">
        <v>0</v>
      </c>
      <c r="G1394">
        <v>14</v>
      </c>
      <c r="H1394" t="s">
        <v>19</v>
      </c>
      <c r="I1394">
        <v>47</v>
      </c>
      <c r="J1394">
        <v>47</v>
      </c>
    </row>
    <row r="1395" spans="1:13" x14ac:dyDescent="0.25">
      <c r="A1395" t="s">
        <v>3454</v>
      </c>
      <c r="B1395" t="s">
        <v>926</v>
      </c>
      <c r="C1395">
        <v>1233</v>
      </c>
      <c r="D1395" t="s">
        <v>3182</v>
      </c>
      <c r="E1395" t="s">
        <v>18</v>
      </c>
      <c r="F1395">
        <v>7.14</v>
      </c>
      <c r="G1395">
        <v>36</v>
      </c>
      <c r="H1395" t="s">
        <v>19</v>
      </c>
      <c r="I1395">
        <v>112</v>
      </c>
      <c r="J1395">
        <v>112</v>
      </c>
      <c r="K1395">
        <v>5</v>
      </c>
      <c r="L1395">
        <v>2</v>
      </c>
      <c r="M1395">
        <v>3</v>
      </c>
    </row>
    <row r="1396" spans="1:13" x14ac:dyDescent="0.25">
      <c r="A1396" t="s">
        <v>3454</v>
      </c>
      <c r="B1396" t="s">
        <v>926</v>
      </c>
      <c r="C1396">
        <v>1235</v>
      </c>
      <c r="D1396" t="s">
        <v>3615</v>
      </c>
      <c r="E1396" t="s">
        <v>322</v>
      </c>
      <c r="F1396">
        <v>100</v>
      </c>
      <c r="G1396">
        <v>0</v>
      </c>
      <c r="H1396" t="s">
        <v>19</v>
      </c>
      <c r="I1396">
        <v>192</v>
      </c>
      <c r="J1396">
        <v>0</v>
      </c>
    </row>
    <row r="1397" spans="1:13" x14ac:dyDescent="0.25">
      <c r="A1397" t="s">
        <v>3454</v>
      </c>
      <c r="B1397" t="s">
        <v>926</v>
      </c>
      <c r="C1397">
        <v>1236</v>
      </c>
      <c r="D1397" t="s">
        <v>3616</v>
      </c>
      <c r="E1397" t="s">
        <v>322</v>
      </c>
      <c r="F1397">
        <v>100</v>
      </c>
      <c r="G1397">
        <v>0</v>
      </c>
      <c r="H1397" t="s">
        <v>19</v>
      </c>
      <c r="I1397">
        <v>54</v>
      </c>
      <c r="J1397">
        <v>0</v>
      </c>
    </row>
    <row r="1398" spans="1:13" x14ac:dyDescent="0.25">
      <c r="A1398" t="s">
        <v>3454</v>
      </c>
      <c r="B1398" t="s">
        <v>926</v>
      </c>
      <c r="C1398">
        <v>1237</v>
      </c>
      <c r="D1398" t="s">
        <v>3617</v>
      </c>
      <c r="E1398" t="s">
        <v>322</v>
      </c>
      <c r="F1398">
        <v>100</v>
      </c>
      <c r="G1398">
        <v>0</v>
      </c>
      <c r="H1398" t="s">
        <v>19</v>
      </c>
      <c r="I1398">
        <v>57</v>
      </c>
      <c r="J1398">
        <v>0</v>
      </c>
    </row>
    <row r="1399" spans="1:13" x14ac:dyDescent="0.25">
      <c r="A1399" t="s">
        <v>3454</v>
      </c>
      <c r="B1399" t="s">
        <v>926</v>
      </c>
      <c r="C1399">
        <v>1238</v>
      </c>
      <c r="D1399" t="s">
        <v>3618</v>
      </c>
      <c r="E1399" t="s">
        <v>322</v>
      </c>
      <c r="F1399">
        <v>100</v>
      </c>
      <c r="G1399">
        <v>0</v>
      </c>
      <c r="H1399" t="s">
        <v>19</v>
      </c>
      <c r="I1399">
        <v>54</v>
      </c>
      <c r="J1399">
        <v>0</v>
      </c>
    </row>
    <row r="1400" spans="1:13" x14ac:dyDescent="0.25">
      <c r="A1400" t="s">
        <v>3454</v>
      </c>
      <c r="B1400" t="s">
        <v>926</v>
      </c>
      <c r="C1400">
        <v>1240</v>
      </c>
      <c r="D1400" t="s">
        <v>3619</v>
      </c>
      <c r="E1400" t="s">
        <v>18</v>
      </c>
      <c r="F1400">
        <v>14.71</v>
      </c>
      <c r="G1400">
        <v>15</v>
      </c>
      <c r="H1400" t="s">
        <v>19</v>
      </c>
      <c r="I1400">
        <v>34</v>
      </c>
      <c r="J1400">
        <v>34</v>
      </c>
      <c r="K1400">
        <v>4</v>
      </c>
      <c r="L1400">
        <v>2</v>
      </c>
      <c r="M1400">
        <v>2</v>
      </c>
    </row>
    <row r="1401" spans="1:13" x14ac:dyDescent="0.25">
      <c r="A1401" t="s">
        <v>3454</v>
      </c>
      <c r="B1401" t="s">
        <v>926</v>
      </c>
      <c r="C1401">
        <v>1241</v>
      </c>
      <c r="D1401" t="s">
        <v>3354</v>
      </c>
      <c r="E1401" t="s">
        <v>18</v>
      </c>
      <c r="F1401">
        <v>52.24</v>
      </c>
      <c r="G1401">
        <v>42</v>
      </c>
      <c r="H1401" t="s">
        <v>19</v>
      </c>
      <c r="I1401">
        <v>70</v>
      </c>
      <c r="J1401">
        <v>64</v>
      </c>
      <c r="K1401">
        <v>5</v>
      </c>
      <c r="L1401">
        <v>2</v>
      </c>
      <c r="M1401">
        <v>3</v>
      </c>
    </row>
    <row r="1402" spans="1:13" x14ac:dyDescent="0.25">
      <c r="A1402" t="s">
        <v>3454</v>
      </c>
      <c r="B1402" t="s">
        <v>926</v>
      </c>
      <c r="C1402">
        <v>1242</v>
      </c>
      <c r="D1402" t="s">
        <v>3620</v>
      </c>
      <c r="E1402" t="s">
        <v>322</v>
      </c>
      <c r="F1402">
        <v>100</v>
      </c>
      <c r="G1402">
        <v>0</v>
      </c>
      <c r="H1402" t="s">
        <v>19</v>
      </c>
      <c r="I1402">
        <v>295</v>
      </c>
      <c r="J1402">
        <v>0</v>
      </c>
    </row>
    <row r="1403" spans="1:13" x14ac:dyDescent="0.25">
      <c r="A1403" t="s">
        <v>3454</v>
      </c>
      <c r="B1403" t="s">
        <v>926</v>
      </c>
      <c r="C1403">
        <v>1247</v>
      </c>
      <c r="D1403" t="s">
        <v>3355</v>
      </c>
      <c r="E1403" t="s">
        <v>18</v>
      </c>
      <c r="F1403">
        <v>24.59</v>
      </c>
      <c r="G1403">
        <v>49</v>
      </c>
      <c r="H1403" t="s">
        <v>19</v>
      </c>
      <c r="I1403">
        <v>122</v>
      </c>
      <c r="J1403">
        <v>122</v>
      </c>
      <c r="K1403">
        <v>7</v>
      </c>
      <c r="L1403">
        <v>2</v>
      </c>
      <c r="M1403">
        <v>5</v>
      </c>
    </row>
    <row r="1404" spans="1:13" x14ac:dyDescent="0.25">
      <c r="A1404" t="s">
        <v>3454</v>
      </c>
      <c r="B1404" t="s">
        <v>926</v>
      </c>
      <c r="C1404">
        <v>1248</v>
      </c>
      <c r="D1404" t="s">
        <v>3356</v>
      </c>
      <c r="E1404" t="s">
        <v>18</v>
      </c>
      <c r="F1404">
        <v>43.59</v>
      </c>
      <c r="G1404">
        <v>29</v>
      </c>
      <c r="H1404" t="s">
        <v>19</v>
      </c>
      <c r="I1404">
        <v>78</v>
      </c>
      <c r="J1404">
        <v>78</v>
      </c>
      <c r="K1404">
        <v>8</v>
      </c>
      <c r="L1404">
        <v>2</v>
      </c>
      <c r="M1404">
        <v>6</v>
      </c>
    </row>
    <row r="1405" spans="1:13" x14ac:dyDescent="0.25">
      <c r="A1405" t="s">
        <v>3454</v>
      </c>
      <c r="B1405" t="s">
        <v>926</v>
      </c>
      <c r="C1405">
        <v>1250</v>
      </c>
      <c r="D1405" t="s">
        <v>3183</v>
      </c>
      <c r="E1405" t="s">
        <v>50</v>
      </c>
      <c r="F1405">
        <v>0</v>
      </c>
      <c r="G1405">
        <v>141</v>
      </c>
      <c r="H1405" t="s">
        <v>19</v>
      </c>
      <c r="I1405">
        <v>420</v>
      </c>
      <c r="J1405">
        <v>420</v>
      </c>
    </row>
    <row r="1406" spans="1:13" x14ac:dyDescent="0.25">
      <c r="A1406" t="s">
        <v>3454</v>
      </c>
      <c r="B1406" t="s">
        <v>926</v>
      </c>
      <c r="C1406">
        <v>1251</v>
      </c>
      <c r="D1406" t="s">
        <v>3184</v>
      </c>
      <c r="E1406" t="s">
        <v>18</v>
      </c>
      <c r="F1406">
        <v>2.4700000000000002</v>
      </c>
      <c r="G1406">
        <v>23</v>
      </c>
      <c r="H1406" t="s">
        <v>19</v>
      </c>
      <c r="I1406">
        <v>81</v>
      </c>
      <c r="J1406">
        <v>81</v>
      </c>
      <c r="K1406">
        <v>2</v>
      </c>
      <c r="L1406">
        <v>2</v>
      </c>
    </row>
    <row r="1407" spans="1:13" x14ac:dyDescent="0.25">
      <c r="A1407" t="s">
        <v>3454</v>
      </c>
      <c r="B1407" t="s">
        <v>926</v>
      </c>
      <c r="C1407">
        <v>1252</v>
      </c>
      <c r="D1407" t="s">
        <v>3185</v>
      </c>
      <c r="E1407" t="s">
        <v>18</v>
      </c>
      <c r="F1407">
        <v>1.72</v>
      </c>
      <c r="G1407">
        <v>77</v>
      </c>
      <c r="H1407" t="s">
        <v>19</v>
      </c>
      <c r="I1407">
        <v>232</v>
      </c>
      <c r="J1407">
        <v>232</v>
      </c>
      <c r="K1407">
        <v>4</v>
      </c>
      <c r="L1407">
        <v>2</v>
      </c>
      <c r="M1407">
        <v>2</v>
      </c>
    </row>
    <row r="1408" spans="1:13" x14ac:dyDescent="0.25">
      <c r="A1408" t="s">
        <v>3454</v>
      </c>
      <c r="B1408" t="s">
        <v>926</v>
      </c>
      <c r="C1408">
        <v>1254</v>
      </c>
      <c r="D1408" t="s">
        <v>3357</v>
      </c>
      <c r="E1408" t="s">
        <v>50</v>
      </c>
      <c r="F1408">
        <v>0</v>
      </c>
      <c r="G1408">
        <v>8</v>
      </c>
      <c r="H1408" t="s">
        <v>19</v>
      </c>
      <c r="I1408">
        <v>30</v>
      </c>
      <c r="J1408">
        <v>30</v>
      </c>
    </row>
    <row r="1409" spans="1:14" x14ac:dyDescent="0.25">
      <c r="A1409" t="s">
        <v>3454</v>
      </c>
      <c r="B1409" t="s">
        <v>926</v>
      </c>
      <c r="C1409">
        <v>1255</v>
      </c>
      <c r="D1409" t="s">
        <v>3358</v>
      </c>
      <c r="E1409" t="s">
        <v>18</v>
      </c>
      <c r="F1409">
        <v>2.68</v>
      </c>
      <c r="G1409">
        <v>348</v>
      </c>
      <c r="H1409" t="s">
        <v>19</v>
      </c>
      <c r="I1409">
        <v>1012</v>
      </c>
      <c r="J1409">
        <v>967</v>
      </c>
      <c r="K1409">
        <v>6</v>
      </c>
      <c r="L1409">
        <v>2</v>
      </c>
      <c r="M1409">
        <v>2</v>
      </c>
      <c r="N1409">
        <v>2</v>
      </c>
    </row>
    <row r="1410" spans="1:14" x14ac:dyDescent="0.25">
      <c r="A1410" t="s">
        <v>3454</v>
      </c>
      <c r="B1410" t="s">
        <v>926</v>
      </c>
      <c r="C1410">
        <v>1260</v>
      </c>
      <c r="D1410" t="s">
        <v>3359</v>
      </c>
      <c r="E1410" t="s">
        <v>18</v>
      </c>
      <c r="F1410">
        <v>38.46</v>
      </c>
      <c r="G1410">
        <v>21</v>
      </c>
      <c r="H1410" t="s">
        <v>19</v>
      </c>
      <c r="I1410">
        <v>52</v>
      </c>
      <c r="J1410">
        <v>52</v>
      </c>
      <c r="K1410">
        <v>5</v>
      </c>
      <c r="L1410">
        <v>2</v>
      </c>
      <c r="M1410">
        <v>3</v>
      </c>
    </row>
    <row r="1411" spans="1:14" x14ac:dyDescent="0.25">
      <c r="A1411" t="s">
        <v>3454</v>
      </c>
      <c r="B1411" t="s">
        <v>926</v>
      </c>
      <c r="C1411">
        <v>1261</v>
      </c>
      <c r="D1411" t="s">
        <v>3360</v>
      </c>
      <c r="E1411" t="s">
        <v>18</v>
      </c>
      <c r="F1411">
        <v>38.57</v>
      </c>
      <c r="G1411">
        <v>30</v>
      </c>
      <c r="H1411" t="s">
        <v>19</v>
      </c>
      <c r="I1411">
        <v>70</v>
      </c>
      <c r="J1411">
        <v>70</v>
      </c>
      <c r="K1411">
        <v>6</v>
      </c>
      <c r="L1411">
        <v>2</v>
      </c>
      <c r="M1411">
        <v>4</v>
      </c>
    </row>
    <row r="1412" spans="1:14" x14ac:dyDescent="0.25">
      <c r="A1412" t="s">
        <v>3454</v>
      </c>
      <c r="B1412" t="s">
        <v>926</v>
      </c>
      <c r="C1412">
        <v>1262</v>
      </c>
      <c r="D1412" t="s">
        <v>3361</v>
      </c>
      <c r="E1412" t="s">
        <v>18</v>
      </c>
      <c r="F1412">
        <v>53.51</v>
      </c>
      <c r="G1412">
        <v>89</v>
      </c>
      <c r="H1412" t="s">
        <v>19</v>
      </c>
      <c r="I1412">
        <v>191</v>
      </c>
      <c r="J1412">
        <v>179</v>
      </c>
      <c r="K1412">
        <v>13</v>
      </c>
      <c r="L1412">
        <v>2</v>
      </c>
      <c r="M1412">
        <v>11</v>
      </c>
    </row>
    <row r="1413" spans="1:14" x14ac:dyDescent="0.25">
      <c r="A1413" t="s">
        <v>3454</v>
      </c>
      <c r="B1413" t="s">
        <v>926</v>
      </c>
      <c r="C1413">
        <v>1263</v>
      </c>
      <c r="D1413" t="s">
        <v>3362</v>
      </c>
      <c r="E1413" t="s">
        <v>18</v>
      </c>
      <c r="F1413">
        <v>24.24</v>
      </c>
      <c r="G1413">
        <v>7</v>
      </c>
      <c r="H1413" t="s">
        <v>19</v>
      </c>
      <c r="I1413">
        <v>33</v>
      </c>
      <c r="J1413">
        <v>33</v>
      </c>
      <c r="K1413">
        <v>3</v>
      </c>
      <c r="L1413">
        <v>2</v>
      </c>
      <c r="M1413">
        <v>1</v>
      </c>
    </row>
    <row r="1414" spans="1:14" x14ac:dyDescent="0.25">
      <c r="A1414" t="s">
        <v>3454</v>
      </c>
      <c r="B1414" t="s">
        <v>926</v>
      </c>
      <c r="C1414">
        <v>1264</v>
      </c>
      <c r="D1414" t="s">
        <v>3363</v>
      </c>
      <c r="E1414" t="s">
        <v>18</v>
      </c>
      <c r="F1414">
        <v>25</v>
      </c>
      <c r="G1414">
        <v>15</v>
      </c>
      <c r="H1414" t="s">
        <v>19</v>
      </c>
      <c r="I1414">
        <v>40</v>
      </c>
      <c r="J1414">
        <v>40</v>
      </c>
      <c r="K1414">
        <v>4</v>
      </c>
      <c r="L1414">
        <v>2</v>
      </c>
      <c r="M1414">
        <v>2</v>
      </c>
    </row>
    <row r="1415" spans="1:14" x14ac:dyDescent="0.25">
      <c r="A1415" t="s">
        <v>3454</v>
      </c>
      <c r="B1415" t="s">
        <v>926</v>
      </c>
      <c r="C1415">
        <v>1265</v>
      </c>
      <c r="D1415" t="s">
        <v>3364</v>
      </c>
      <c r="E1415" t="s">
        <v>18</v>
      </c>
      <c r="F1415">
        <v>10.6</v>
      </c>
      <c r="G1415">
        <v>40</v>
      </c>
      <c r="H1415" t="s">
        <v>19</v>
      </c>
      <c r="I1415">
        <v>118</v>
      </c>
      <c r="J1415">
        <v>99</v>
      </c>
      <c r="K1415">
        <v>3</v>
      </c>
      <c r="L1415">
        <v>2</v>
      </c>
      <c r="N1415">
        <v>1</v>
      </c>
    </row>
    <row r="1416" spans="1:14" x14ac:dyDescent="0.25">
      <c r="A1416" t="s">
        <v>3454</v>
      </c>
      <c r="B1416" t="s">
        <v>926</v>
      </c>
      <c r="C1416">
        <v>1266</v>
      </c>
      <c r="D1416" t="s">
        <v>3365</v>
      </c>
      <c r="E1416" t="s">
        <v>18</v>
      </c>
      <c r="F1416">
        <v>34.11</v>
      </c>
      <c r="G1416">
        <v>124</v>
      </c>
      <c r="H1416" t="s">
        <v>19</v>
      </c>
      <c r="I1416">
        <v>289</v>
      </c>
      <c r="J1416">
        <v>227</v>
      </c>
      <c r="K1416">
        <v>16</v>
      </c>
      <c r="L1416">
        <v>2</v>
      </c>
      <c r="M1416">
        <v>10</v>
      </c>
      <c r="N1416">
        <v>4</v>
      </c>
    </row>
    <row r="1417" spans="1:14" x14ac:dyDescent="0.25">
      <c r="A1417" t="s">
        <v>3454</v>
      </c>
      <c r="B1417" t="s">
        <v>926</v>
      </c>
      <c r="C1417">
        <v>1268</v>
      </c>
      <c r="D1417" t="s">
        <v>3621</v>
      </c>
      <c r="E1417" t="s">
        <v>322</v>
      </c>
      <c r="F1417">
        <v>100</v>
      </c>
      <c r="G1417">
        <v>0</v>
      </c>
      <c r="H1417" t="s">
        <v>19</v>
      </c>
      <c r="I1417">
        <v>79</v>
      </c>
      <c r="J1417">
        <v>0</v>
      </c>
    </row>
    <row r="1418" spans="1:14" x14ac:dyDescent="0.25">
      <c r="A1418" t="s">
        <v>3454</v>
      </c>
      <c r="B1418" t="s">
        <v>926</v>
      </c>
      <c r="C1418">
        <v>1269</v>
      </c>
      <c r="D1418" t="s">
        <v>3622</v>
      </c>
      <c r="E1418" t="s">
        <v>322</v>
      </c>
      <c r="F1418">
        <v>100</v>
      </c>
      <c r="G1418">
        <v>0</v>
      </c>
      <c r="H1418" t="s">
        <v>19</v>
      </c>
      <c r="I1418">
        <v>78</v>
      </c>
      <c r="J1418">
        <v>0</v>
      </c>
    </row>
    <row r="1419" spans="1:14" x14ac:dyDescent="0.25">
      <c r="A1419" t="s">
        <v>3454</v>
      </c>
      <c r="B1419" t="s">
        <v>926</v>
      </c>
      <c r="C1419">
        <v>1270</v>
      </c>
      <c r="D1419" t="s">
        <v>3366</v>
      </c>
      <c r="E1419" t="s">
        <v>18</v>
      </c>
      <c r="F1419">
        <v>38.74</v>
      </c>
      <c r="G1419">
        <v>26</v>
      </c>
      <c r="H1419" t="s">
        <v>19</v>
      </c>
      <c r="I1419">
        <v>59</v>
      </c>
      <c r="J1419">
        <v>52</v>
      </c>
      <c r="K1419">
        <v>4</v>
      </c>
      <c r="L1419">
        <v>2</v>
      </c>
      <c r="M1419">
        <v>2</v>
      </c>
    </row>
    <row r="1420" spans="1:14" x14ac:dyDescent="0.25">
      <c r="A1420" t="s">
        <v>3454</v>
      </c>
      <c r="B1420" t="s">
        <v>926</v>
      </c>
      <c r="C1420">
        <v>1271</v>
      </c>
      <c r="D1420" t="s">
        <v>3367</v>
      </c>
      <c r="E1420" t="s">
        <v>50</v>
      </c>
      <c r="F1420">
        <v>0</v>
      </c>
      <c r="G1420">
        <v>8</v>
      </c>
      <c r="H1420" t="s">
        <v>19</v>
      </c>
      <c r="I1420">
        <v>24</v>
      </c>
      <c r="J1420">
        <v>24</v>
      </c>
    </row>
    <row r="1421" spans="1:14" x14ac:dyDescent="0.25">
      <c r="A1421" t="s">
        <v>3454</v>
      </c>
      <c r="B1421" t="s">
        <v>926</v>
      </c>
      <c r="C1421">
        <v>1272</v>
      </c>
      <c r="D1421" t="s">
        <v>3368</v>
      </c>
      <c r="E1421" t="s">
        <v>50</v>
      </c>
      <c r="F1421">
        <v>0</v>
      </c>
      <c r="G1421">
        <v>9</v>
      </c>
      <c r="H1421" t="s">
        <v>19</v>
      </c>
      <c r="I1421">
        <v>40</v>
      </c>
      <c r="J1421">
        <v>40</v>
      </c>
    </row>
    <row r="1422" spans="1:14" x14ac:dyDescent="0.25">
      <c r="A1422" t="s">
        <v>3454</v>
      </c>
      <c r="B1422" t="s">
        <v>926</v>
      </c>
      <c r="C1422">
        <v>1273</v>
      </c>
      <c r="D1422" t="s">
        <v>3369</v>
      </c>
      <c r="E1422" t="s">
        <v>18</v>
      </c>
      <c r="F1422">
        <v>6.36</v>
      </c>
      <c r="G1422">
        <v>33</v>
      </c>
      <c r="H1422" t="s">
        <v>19</v>
      </c>
      <c r="I1422">
        <v>110</v>
      </c>
      <c r="J1422">
        <v>110</v>
      </c>
      <c r="K1422">
        <v>7</v>
      </c>
      <c r="L1422">
        <v>2</v>
      </c>
      <c r="M1422">
        <v>5</v>
      </c>
    </row>
    <row r="1423" spans="1:14" x14ac:dyDescent="0.25">
      <c r="A1423" t="s">
        <v>3454</v>
      </c>
      <c r="B1423" t="s">
        <v>926</v>
      </c>
      <c r="C1423">
        <v>1274</v>
      </c>
      <c r="D1423" t="s">
        <v>3370</v>
      </c>
      <c r="E1423" t="s">
        <v>18</v>
      </c>
      <c r="F1423">
        <v>21.15</v>
      </c>
      <c r="G1423">
        <v>19</v>
      </c>
      <c r="H1423" t="s">
        <v>19</v>
      </c>
      <c r="I1423">
        <v>52</v>
      </c>
      <c r="J1423">
        <v>52</v>
      </c>
      <c r="K1423">
        <v>5</v>
      </c>
      <c r="L1423">
        <v>2</v>
      </c>
      <c r="M1423">
        <v>3</v>
      </c>
    </row>
    <row r="1424" spans="1:14" x14ac:dyDescent="0.25">
      <c r="A1424" t="s">
        <v>3454</v>
      </c>
      <c r="B1424" t="s">
        <v>926</v>
      </c>
      <c r="C1424">
        <v>1275</v>
      </c>
      <c r="D1424" t="s">
        <v>3371</v>
      </c>
      <c r="E1424" t="s">
        <v>18</v>
      </c>
      <c r="F1424">
        <v>5.88</v>
      </c>
      <c r="G1424">
        <v>13</v>
      </c>
      <c r="H1424" t="s">
        <v>19</v>
      </c>
      <c r="I1424">
        <v>51</v>
      </c>
      <c r="J1424">
        <v>51</v>
      </c>
      <c r="K1424">
        <v>3</v>
      </c>
      <c r="L1424">
        <v>2</v>
      </c>
      <c r="M1424">
        <v>1</v>
      </c>
    </row>
    <row r="1425" spans="1:15" x14ac:dyDescent="0.25">
      <c r="A1425" t="s">
        <v>3454</v>
      </c>
      <c r="B1425" t="s">
        <v>926</v>
      </c>
      <c r="C1425">
        <v>1276</v>
      </c>
      <c r="D1425" t="s">
        <v>3372</v>
      </c>
      <c r="E1425" t="s">
        <v>18</v>
      </c>
      <c r="F1425">
        <v>38.89</v>
      </c>
      <c r="G1425">
        <v>12</v>
      </c>
      <c r="H1425" t="s">
        <v>19</v>
      </c>
      <c r="I1425">
        <v>36</v>
      </c>
      <c r="J1425">
        <v>36</v>
      </c>
      <c r="K1425">
        <v>3</v>
      </c>
      <c r="L1425">
        <v>2</v>
      </c>
      <c r="M1425">
        <v>1</v>
      </c>
    </row>
    <row r="1426" spans="1:15" x14ac:dyDescent="0.25">
      <c r="A1426" t="s">
        <v>3454</v>
      </c>
      <c r="B1426" t="s">
        <v>926</v>
      </c>
      <c r="C1426">
        <v>1277</v>
      </c>
      <c r="D1426" t="s">
        <v>3373</v>
      </c>
      <c r="E1426" t="s">
        <v>18</v>
      </c>
      <c r="F1426">
        <v>9.33</v>
      </c>
      <c r="G1426">
        <v>13</v>
      </c>
      <c r="H1426" t="s">
        <v>19</v>
      </c>
      <c r="I1426">
        <v>38</v>
      </c>
      <c r="J1426">
        <v>37</v>
      </c>
      <c r="K1426">
        <v>4</v>
      </c>
      <c r="L1426">
        <v>2</v>
      </c>
      <c r="M1426">
        <v>1</v>
      </c>
      <c r="N1426">
        <v>1</v>
      </c>
    </row>
    <row r="1427" spans="1:15" x14ac:dyDescent="0.25">
      <c r="A1427" t="s">
        <v>3454</v>
      </c>
      <c r="B1427" t="s">
        <v>926</v>
      </c>
      <c r="C1427">
        <v>1278</v>
      </c>
      <c r="D1427" t="s">
        <v>3374</v>
      </c>
      <c r="E1427" t="s">
        <v>18</v>
      </c>
      <c r="F1427">
        <v>14.73</v>
      </c>
      <c r="G1427">
        <v>41</v>
      </c>
      <c r="H1427" t="s">
        <v>19</v>
      </c>
      <c r="I1427">
        <v>129</v>
      </c>
      <c r="J1427">
        <v>129</v>
      </c>
      <c r="K1427">
        <v>6</v>
      </c>
      <c r="L1427">
        <v>2</v>
      </c>
      <c r="M1427">
        <v>4</v>
      </c>
    </row>
    <row r="1428" spans="1:15" x14ac:dyDescent="0.25">
      <c r="A1428" t="s">
        <v>3454</v>
      </c>
      <c r="B1428" t="s">
        <v>926</v>
      </c>
      <c r="C1428">
        <v>1280</v>
      </c>
      <c r="D1428" t="s">
        <v>3623</v>
      </c>
      <c r="E1428" t="s">
        <v>322</v>
      </c>
      <c r="F1428">
        <v>100</v>
      </c>
      <c r="G1428">
        <v>0</v>
      </c>
      <c r="H1428" t="s">
        <v>19</v>
      </c>
      <c r="I1428">
        <v>242</v>
      </c>
      <c r="J1428">
        <v>0</v>
      </c>
    </row>
    <row r="1429" spans="1:15" x14ac:dyDescent="0.25">
      <c r="A1429" t="s">
        <v>3454</v>
      </c>
      <c r="B1429" t="s">
        <v>926</v>
      </c>
      <c r="C1429">
        <v>1281</v>
      </c>
      <c r="D1429" t="s">
        <v>3624</v>
      </c>
      <c r="E1429" t="s">
        <v>322</v>
      </c>
      <c r="F1429">
        <v>100</v>
      </c>
      <c r="G1429">
        <v>0</v>
      </c>
      <c r="H1429" t="s">
        <v>19</v>
      </c>
      <c r="I1429">
        <v>117</v>
      </c>
      <c r="J1429">
        <v>0</v>
      </c>
    </row>
    <row r="1430" spans="1:15" x14ac:dyDescent="0.25">
      <c r="A1430" t="s">
        <v>3454</v>
      </c>
      <c r="B1430" t="s">
        <v>926</v>
      </c>
      <c r="C1430">
        <v>1283</v>
      </c>
      <c r="D1430" t="s">
        <v>3375</v>
      </c>
      <c r="E1430" t="s">
        <v>18</v>
      </c>
      <c r="F1430">
        <v>5.79</v>
      </c>
      <c r="G1430">
        <v>43</v>
      </c>
      <c r="H1430" t="s">
        <v>19</v>
      </c>
      <c r="I1430">
        <v>130</v>
      </c>
      <c r="J1430">
        <v>129</v>
      </c>
      <c r="K1430">
        <v>6</v>
      </c>
      <c r="L1430">
        <v>2</v>
      </c>
      <c r="M1430">
        <v>4</v>
      </c>
    </row>
    <row r="1431" spans="1:15" x14ac:dyDescent="0.25">
      <c r="A1431" t="s">
        <v>3454</v>
      </c>
      <c r="B1431" t="s">
        <v>926</v>
      </c>
      <c r="C1431">
        <v>1287</v>
      </c>
      <c r="D1431" t="s">
        <v>3376</v>
      </c>
      <c r="E1431" t="s">
        <v>18</v>
      </c>
      <c r="F1431">
        <v>14.91</v>
      </c>
      <c r="G1431">
        <v>113</v>
      </c>
      <c r="H1431" t="s">
        <v>19</v>
      </c>
      <c r="I1431">
        <v>251</v>
      </c>
      <c r="J1431">
        <v>252</v>
      </c>
      <c r="K1431">
        <v>12</v>
      </c>
      <c r="L1431">
        <v>2</v>
      </c>
      <c r="M1431">
        <v>10</v>
      </c>
    </row>
    <row r="1432" spans="1:15" x14ac:dyDescent="0.25">
      <c r="A1432" t="s">
        <v>3454</v>
      </c>
      <c r="B1432" t="s">
        <v>926</v>
      </c>
      <c r="C1432">
        <v>1288</v>
      </c>
      <c r="D1432" t="s">
        <v>3377</v>
      </c>
      <c r="E1432" t="s">
        <v>18</v>
      </c>
      <c r="F1432">
        <v>7.73</v>
      </c>
      <c r="G1432">
        <v>69</v>
      </c>
      <c r="H1432" t="s">
        <v>19</v>
      </c>
      <c r="I1432">
        <v>188</v>
      </c>
      <c r="J1432">
        <v>187</v>
      </c>
      <c r="K1432">
        <v>8</v>
      </c>
      <c r="L1432">
        <v>2</v>
      </c>
      <c r="M1432">
        <v>4</v>
      </c>
      <c r="N1432">
        <v>2</v>
      </c>
    </row>
    <row r="1433" spans="1:15" x14ac:dyDescent="0.25">
      <c r="A1433" t="s">
        <v>3454</v>
      </c>
      <c r="B1433" t="s">
        <v>926</v>
      </c>
      <c r="C1433">
        <v>1289</v>
      </c>
      <c r="D1433" t="s">
        <v>3378</v>
      </c>
      <c r="E1433" t="s">
        <v>18</v>
      </c>
      <c r="F1433">
        <v>7.39</v>
      </c>
      <c r="G1433">
        <v>59</v>
      </c>
      <c r="H1433" t="s">
        <v>19</v>
      </c>
      <c r="I1433">
        <v>175</v>
      </c>
      <c r="J1433">
        <v>177</v>
      </c>
      <c r="K1433">
        <v>5</v>
      </c>
      <c r="L1433">
        <v>2</v>
      </c>
      <c r="M1433">
        <v>3</v>
      </c>
    </row>
    <row r="1434" spans="1:15" x14ac:dyDescent="0.25">
      <c r="A1434" t="s">
        <v>3454</v>
      </c>
      <c r="B1434" t="s">
        <v>926</v>
      </c>
      <c r="C1434">
        <v>1290</v>
      </c>
      <c r="D1434" t="s">
        <v>3625</v>
      </c>
      <c r="E1434" t="s">
        <v>18</v>
      </c>
      <c r="F1434">
        <v>25.99</v>
      </c>
      <c r="G1434">
        <v>137</v>
      </c>
      <c r="H1434" t="s">
        <v>19</v>
      </c>
      <c r="I1434">
        <v>272</v>
      </c>
      <c r="J1434">
        <v>309</v>
      </c>
      <c r="K1434">
        <v>14</v>
      </c>
      <c r="L1434">
        <v>2</v>
      </c>
      <c r="M1434">
        <v>8</v>
      </c>
      <c r="N1434">
        <v>3</v>
      </c>
      <c r="O1434">
        <v>1</v>
      </c>
    </row>
    <row r="1435" spans="1:15" x14ac:dyDescent="0.25">
      <c r="A1435" t="s">
        <v>3454</v>
      </c>
      <c r="B1435" t="s">
        <v>926</v>
      </c>
      <c r="C1435">
        <v>1291</v>
      </c>
      <c r="D1435" t="s">
        <v>3380</v>
      </c>
      <c r="E1435" t="s">
        <v>18</v>
      </c>
      <c r="F1435">
        <v>32.049999999999997</v>
      </c>
      <c r="G1435">
        <v>30</v>
      </c>
      <c r="H1435" t="s">
        <v>19</v>
      </c>
      <c r="I1435">
        <v>92</v>
      </c>
      <c r="J1435">
        <v>64</v>
      </c>
      <c r="K1435">
        <v>5</v>
      </c>
      <c r="L1435">
        <v>2</v>
      </c>
      <c r="M1435">
        <v>2</v>
      </c>
      <c r="N1435">
        <v>1</v>
      </c>
    </row>
    <row r="1436" spans="1:15" x14ac:dyDescent="0.25">
      <c r="A1436" t="s">
        <v>3454</v>
      </c>
      <c r="B1436" t="s">
        <v>926</v>
      </c>
      <c r="C1436">
        <v>1292</v>
      </c>
      <c r="D1436" t="s">
        <v>3381</v>
      </c>
      <c r="E1436" t="s">
        <v>50</v>
      </c>
      <c r="F1436">
        <v>0</v>
      </c>
      <c r="G1436">
        <v>11</v>
      </c>
      <c r="H1436" t="s">
        <v>19</v>
      </c>
      <c r="I1436">
        <v>54</v>
      </c>
      <c r="J1436">
        <v>54</v>
      </c>
    </row>
    <row r="1437" spans="1:15" x14ac:dyDescent="0.25">
      <c r="A1437" t="s">
        <v>3454</v>
      </c>
      <c r="B1437" t="s">
        <v>926</v>
      </c>
      <c r="C1437">
        <v>1294</v>
      </c>
      <c r="D1437" t="s">
        <v>3626</v>
      </c>
      <c r="E1437" t="s">
        <v>322</v>
      </c>
      <c r="F1437">
        <v>100</v>
      </c>
      <c r="G1437">
        <v>0</v>
      </c>
      <c r="H1437" t="s">
        <v>19</v>
      </c>
      <c r="I1437">
        <v>922</v>
      </c>
      <c r="J1437">
        <v>0</v>
      </c>
    </row>
    <row r="1438" spans="1:15" x14ac:dyDescent="0.25">
      <c r="A1438" t="s">
        <v>3454</v>
      </c>
      <c r="B1438" t="s">
        <v>926</v>
      </c>
      <c r="C1438">
        <v>1295</v>
      </c>
      <c r="D1438" t="s">
        <v>3382</v>
      </c>
      <c r="E1438" t="s">
        <v>50</v>
      </c>
      <c r="F1438">
        <v>0</v>
      </c>
      <c r="G1438">
        <v>29</v>
      </c>
      <c r="H1438" t="s">
        <v>19</v>
      </c>
      <c r="I1438">
        <v>79</v>
      </c>
      <c r="J1438">
        <v>79</v>
      </c>
    </row>
    <row r="1439" spans="1:15" x14ac:dyDescent="0.25">
      <c r="A1439" t="s">
        <v>3454</v>
      </c>
      <c r="B1439" t="s">
        <v>926</v>
      </c>
      <c r="C1439">
        <v>1296</v>
      </c>
      <c r="D1439" t="s">
        <v>3383</v>
      </c>
      <c r="E1439" t="s">
        <v>50</v>
      </c>
      <c r="F1439">
        <v>0</v>
      </c>
      <c r="G1439">
        <v>9</v>
      </c>
      <c r="H1439" t="s">
        <v>19</v>
      </c>
      <c r="I1439">
        <v>29</v>
      </c>
      <c r="J1439">
        <v>29</v>
      </c>
    </row>
    <row r="1440" spans="1:15" x14ac:dyDescent="0.25">
      <c r="A1440" t="s">
        <v>3454</v>
      </c>
      <c r="B1440" t="s">
        <v>926</v>
      </c>
      <c r="C1440">
        <v>1297</v>
      </c>
      <c r="D1440" t="s">
        <v>3627</v>
      </c>
      <c r="E1440" t="s">
        <v>322</v>
      </c>
      <c r="F1440">
        <v>100</v>
      </c>
      <c r="G1440">
        <v>0</v>
      </c>
      <c r="H1440" t="s">
        <v>19</v>
      </c>
      <c r="I1440">
        <v>246</v>
      </c>
      <c r="J1440">
        <v>0</v>
      </c>
    </row>
    <row r="1441" spans="1:15" x14ac:dyDescent="0.25">
      <c r="A1441" t="s">
        <v>3454</v>
      </c>
      <c r="B1441" t="s">
        <v>926</v>
      </c>
      <c r="C1441">
        <v>1299</v>
      </c>
      <c r="D1441" t="s">
        <v>3628</v>
      </c>
      <c r="E1441" t="s">
        <v>322</v>
      </c>
      <c r="F1441">
        <v>100</v>
      </c>
      <c r="G1441">
        <v>0</v>
      </c>
      <c r="H1441" t="s">
        <v>19</v>
      </c>
      <c r="I1441">
        <v>113</v>
      </c>
      <c r="J1441">
        <v>0</v>
      </c>
    </row>
    <row r="1442" spans="1:15" x14ac:dyDescent="0.25">
      <c r="A1442" t="s">
        <v>3454</v>
      </c>
      <c r="B1442" t="s">
        <v>926</v>
      </c>
      <c r="C1442">
        <v>1300</v>
      </c>
      <c r="D1442" t="s">
        <v>3384</v>
      </c>
      <c r="E1442" t="s">
        <v>18</v>
      </c>
      <c r="F1442">
        <v>2.11</v>
      </c>
      <c r="G1442">
        <v>35</v>
      </c>
      <c r="H1442" t="s">
        <v>19</v>
      </c>
      <c r="I1442">
        <v>95</v>
      </c>
      <c r="J1442">
        <v>95</v>
      </c>
      <c r="K1442">
        <v>2</v>
      </c>
      <c r="L1442">
        <v>2</v>
      </c>
    </row>
    <row r="1443" spans="1:15" x14ac:dyDescent="0.25">
      <c r="A1443" t="s">
        <v>3454</v>
      </c>
      <c r="B1443" t="s">
        <v>926</v>
      </c>
      <c r="C1443">
        <v>1301</v>
      </c>
      <c r="D1443" t="s">
        <v>3385</v>
      </c>
      <c r="E1443" t="s">
        <v>50</v>
      </c>
      <c r="F1443">
        <v>0</v>
      </c>
      <c r="G1443">
        <v>28</v>
      </c>
      <c r="H1443" t="s">
        <v>19</v>
      </c>
      <c r="I1443">
        <v>105</v>
      </c>
      <c r="J1443">
        <v>105</v>
      </c>
    </row>
    <row r="1444" spans="1:15" x14ac:dyDescent="0.25">
      <c r="A1444" t="s">
        <v>3454</v>
      </c>
      <c r="B1444" t="s">
        <v>926</v>
      </c>
      <c r="C1444">
        <v>1302</v>
      </c>
      <c r="D1444" t="s">
        <v>3188</v>
      </c>
      <c r="E1444" t="s">
        <v>18</v>
      </c>
      <c r="F1444">
        <v>15.18</v>
      </c>
      <c r="G1444">
        <v>182</v>
      </c>
      <c r="H1444" t="s">
        <v>19</v>
      </c>
      <c r="I1444">
        <v>565</v>
      </c>
      <c r="J1444">
        <v>463</v>
      </c>
      <c r="K1444">
        <v>17</v>
      </c>
      <c r="L1444">
        <v>2</v>
      </c>
      <c r="M1444">
        <v>11</v>
      </c>
      <c r="N1444">
        <v>4</v>
      </c>
    </row>
    <row r="1445" spans="1:15" x14ac:dyDescent="0.25">
      <c r="A1445" t="s">
        <v>3454</v>
      </c>
      <c r="B1445" t="s">
        <v>926</v>
      </c>
      <c r="C1445">
        <v>1303</v>
      </c>
      <c r="D1445" t="s">
        <v>3189</v>
      </c>
      <c r="E1445" t="s">
        <v>50</v>
      </c>
      <c r="F1445">
        <v>0</v>
      </c>
      <c r="G1445">
        <v>239</v>
      </c>
      <c r="H1445" t="s">
        <v>19</v>
      </c>
      <c r="I1445">
        <v>549</v>
      </c>
      <c r="J1445">
        <v>549</v>
      </c>
    </row>
    <row r="1446" spans="1:15" x14ac:dyDescent="0.25">
      <c r="A1446" t="s">
        <v>3454</v>
      </c>
      <c r="B1446" t="s">
        <v>926</v>
      </c>
      <c r="C1446">
        <v>1304</v>
      </c>
      <c r="D1446" t="s">
        <v>3190</v>
      </c>
      <c r="E1446" t="s">
        <v>18</v>
      </c>
      <c r="F1446">
        <v>4.76</v>
      </c>
      <c r="G1446">
        <v>13</v>
      </c>
      <c r="H1446" t="s">
        <v>19</v>
      </c>
      <c r="I1446">
        <v>42</v>
      </c>
      <c r="J1446">
        <v>42</v>
      </c>
      <c r="K1446">
        <v>2</v>
      </c>
      <c r="L1446">
        <v>2</v>
      </c>
    </row>
    <row r="1447" spans="1:15" x14ac:dyDescent="0.25">
      <c r="A1447" t="s">
        <v>3454</v>
      </c>
      <c r="B1447" t="s">
        <v>926</v>
      </c>
      <c r="C1447">
        <v>1305</v>
      </c>
      <c r="D1447" t="s">
        <v>3191</v>
      </c>
      <c r="E1447" t="s">
        <v>18</v>
      </c>
      <c r="F1447">
        <v>2.84</v>
      </c>
      <c r="G1447">
        <v>42</v>
      </c>
      <c r="H1447" t="s">
        <v>19</v>
      </c>
      <c r="I1447">
        <v>160</v>
      </c>
      <c r="J1447">
        <v>157</v>
      </c>
      <c r="K1447">
        <v>5</v>
      </c>
      <c r="L1447">
        <v>2</v>
      </c>
      <c r="M1447">
        <v>1</v>
      </c>
      <c r="N1447">
        <v>2</v>
      </c>
    </row>
    <row r="1448" spans="1:15" x14ac:dyDescent="0.25">
      <c r="A1448" t="s">
        <v>3454</v>
      </c>
      <c r="B1448" t="s">
        <v>926</v>
      </c>
      <c r="C1448">
        <v>1306</v>
      </c>
      <c r="D1448" t="s">
        <v>3192</v>
      </c>
      <c r="E1448" t="s">
        <v>50</v>
      </c>
      <c r="F1448">
        <v>0</v>
      </c>
      <c r="G1448">
        <v>30</v>
      </c>
      <c r="H1448" t="s">
        <v>19</v>
      </c>
      <c r="I1448">
        <v>97</v>
      </c>
      <c r="J1448">
        <v>97</v>
      </c>
    </row>
    <row r="1449" spans="1:15" x14ac:dyDescent="0.25">
      <c r="A1449" t="s">
        <v>3454</v>
      </c>
      <c r="B1449" t="s">
        <v>926</v>
      </c>
      <c r="C1449">
        <v>1310</v>
      </c>
      <c r="D1449" t="s">
        <v>3386</v>
      </c>
      <c r="E1449" t="s">
        <v>18</v>
      </c>
      <c r="F1449">
        <v>2.11</v>
      </c>
      <c r="G1449">
        <v>28</v>
      </c>
      <c r="H1449" t="s">
        <v>19</v>
      </c>
      <c r="I1449">
        <v>95</v>
      </c>
      <c r="J1449">
        <v>95</v>
      </c>
      <c r="K1449">
        <v>2</v>
      </c>
      <c r="L1449">
        <v>2</v>
      </c>
    </row>
    <row r="1450" spans="1:15" x14ac:dyDescent="0.25">
      <c r="A1450" t="s">
        <v>3454</v>
      </c>
      <c r="B1450" t="s">
        <v>926</v>
      </c>
      <c r="C1450">
        <v>1311</v>
      </c>
      <c r="D1450" t="s">
        <v>3387</v>
      </c>
      <c r="E1450" t="s">
        <v>18</v>
      </c>
      <c r="F1450">
        <v>4.4000000000000004</v>
      </c>
      <c r="G1450">
        <v>47</v>
      </c>
      <c r="H1450" t="s">
        <v>19</v>
      </c>
      <c r="I1450">
        <v>159</v>
      </c>
      <c r="J1450">
        <v>159</v>
      </c>
      <c r="K1450">
        <v>5</v>
      </c>
      <c r="L1450">
        <v>2</v>
      </c>
      <c r="M1450">
        <v>2</v>
      </c>
      <c r="O1450">
        <v>1</v>
      </c>
    </row>
    <row r="1451" spans="1:15" x14ac:dyDescent="0.25">
      <c r="A1451" t="s">
        <v>3454</v>
      </c>
      <c r="B1451" t="s">
        <v>926</v>
      </c>
      <c r="C1451">
        <v>1312</v>
      </c>
      <c r="D1451" t="s">
        <v>3195</v>
      </c>
      <c r="E1451" t="s">
        <v>18</v>
      </c>
      <c r="F1451">
        <v>32.57</v>
      </c>
      <c r="G1451">
        <v>103</v>
      </c>
      <c r="H1451" t="s">
        <v>19</v>
      </c>
      <c r="I1451">
        <v>344</v>
      </c>
      <c r="J1451">
        <v>178</v>
      </c>
      <c r="K1451">
        <v>3</v>
      </c>
      <c r="L1451">
        <v>2</v>
      </c>
      <c r="N1451">
        <v>1</v>
      </c>
    </row>
    <row r="1452" spans="1:15" x14ac:dyDescent="0.25">
      <c r="A1452" t="s">
        <v>3454</v>
      </c>
      <c r="B1452" t="s">
        <v>926</v>
      </c>
      <c r="C1452">
        <v>1313</v>
      </c>
      <c r="D1452" t="s">
        <v>3196</v>
      </c>
      <c r="E1452" t="s">
        <v>50</v>
      </c>
      <c r="F1452">
        <v>0</v>
      </c>
      <c r="G1452">
        <v>181</v>
      </c>
      <c r="H1452" t="s">
        <v>19</v>
      </c>
      <c r="I1452">
        <v>534</v>
      </c>
      <c r="J1452">
        <v>534</v>
      </c>
    </row>
    <row r="1453" spans="1:15" x14ac:dyDescent="0.25">
      <c r="A1453" t="s">
        <v>3454</v>
      </c>
      <c r="B1453" t="s">
        <v>926</v>
      </c>
      <c r="C1453">
        <v>1314</v>
      </c>
      <c r="D1453" t="s">
        <v>3197</v>
      </c>
      <c r="E1453" t="s">
        <v>18</v>
      </c>
      <c r="F1453">
        <v>1.69</v>
      </c>
      <c r="G1453">
        <v>33</v>
      </c>
      <c r="H1453" t="s">
        <v>19</v>
      </c>
      <c r="I1453">
        <v>118</v>
      </c>
      <c r="J1453">
        <v>118</v>
      </c>
      <c r="K1453">
        <v>2</v>
      </c>
      <c r="L1453">
        <v>2</v>
      </c>
    </row>
    <row r="1454" spans="1:15" x14ac:dyDescent="0.25">
      <c r="A1454" t="s">
        <v>3454</v>
      </c>
      <c r="B1454" t="s">
        <v>926</v>
      </c>
      <c r="C1454">
        <v>1315</v>
      </c>
      <c r="D1454" t="s">
        <v>3198</v>
      </c>
      <c r="E1454" t="s">
        <v>18</v>
      </c>
      <c r="F1454">
        <v>3.51</v>
      </c>
      <c r="G1454">
        <v>114</v>
      </c>
      <c r="H1454" t="s">
        <v>19</v>
      </c>
      <c r="I1454">
        <v>347</v>
      </c>
      <c r="J1454">
        <v>337</v>
      </c>
      <c r="K1454">
        <v>12</v>
      </c>
      <c r="L1454">
        <v>2</v>
      </c>
      <c r="M1454">
        <v>5</v>
      </c>
      <c r="N1454">
        <v>5</v>
      </c>
    </row>
    <row r="1455" spans="1:15" x14ac:dyDescent="0.25">
      <c r="A1455" t="s">
        <v>3454</v>
      </c>
      <c r="B1455" t="s">
        <v>926</v>
      </c>
      <c r="C1455">
        <v>1316</v>
      </c>
      <c r="D1455" t="s">
        <v>3199</v>
      </c>
      <c r="E1455" t="s">
        <v>18</v>
      </c>
      <c r="F1455">
        <v>2.44</v>
      </c>
      <c r="G1455">
        <v>40</v>
      </c>
      <c r="H1455" t="s">
        <v>19</v>
      </c>
      <c r="I1455">
        <v>123</v>
      </c>
      <c r="J1455">
        <v>123</v>
      </c>
      <c r="K1455">
        <v>3</v>
      </c>
      <c r="L1455">
        <v>2</v>
      </c>
      <c r="M1455">
        <v>1</v>
      </c>
    </row>
    <row r="1456" spans="1:15" x14ac:dyDescent="0.25">
      <c r="A1456" t="s">
        <v>3454</v>
      </c>
      <c r="B1456" t="s">
        <v>926</v>
      </c>
      <c r="C1456">
        <v>1317</v>
      </c>
      <c r="D1456" t="s">
        <v>3200</v>
      </c>
      <c r="E1456" t="s">
        <v>18</v>
      </c>
      <c r="F1456">
        <v>1.58</v>
      </c>
      <c r="G1456">
        <v>51</v>
      </c>
      <c r="H1456" t="s">
        <v>19</v>
      </c>
      <c r="I1456">
        <v>190</v>
      </c>
      <c r="J1456">
        <v>190</v>
      </c>
      <c r="K1456">
        <v>3</v>
      </c>
      <c r="L1456">
        <v>2</v>
      </c>
      <c r="M1456">
        <v>1</v>
      </c>
    </row>
    <row r="1457" spans="1:14" x14ac:dyDescent="0.25">
      <c r="A1457" t="s">
        <v>3454</v>
      </c>
      <c r="B1457" t="s">
        <v>926</v>
      </c>
      <c r="C1457">
        <v>1318</v>
      </c>
      <c r="D1457" t="s">
        <v>3201</v>
      </c>
      <c r="E1457" t="s">
        <v>18</v>
      </c>
      <c r="F1457">
        <v>33.33</v>
      </c>
      <c r="G1457">
        <v>57</v>
      </c>
      <c r="H1457" t="s">
        <v>19</v>
      </c>
      <c r="I1457">
        <v>132</v>
      </c>
      <c r="J1457">
        <v>120</v>
      </c>
      <c r="K1457">
        <v>9</v>
      </c>
      <c r="L1457">
        <v>2</v>
      </c>
      <c r="M1457">
        <v>6</v>
      </c>
      <c r="N1457">
        <v>1</v>
      </c>
    </row>
    <row r="1458" spans="1:14" x14ac:dyDescent="0.25">
      <c r="A1458" t="s">
        <v>3454</v>
      </c>
      <c r="B1458" t="s">
        <v>926</v>
      </c>
      <c r="C1458">
        <v>1319</v>
      </c>
      <c r="D1458" t="s">
        <v>3202</v>
      </c>
      <c r="E1458" t="s">
        <v>18</v>
      </c>
      <c r="F1458">
        <v>3.09</v>
      </c>
      <c r="G1458">
        <v>46</v>
      </c>
      <c r="H1458" t="s">
        <v>19</v>
      </c>
      <c r="I1458">
        <v>162</v>
      </c>
      <c r="J1458">
        <v>162</v>
      </c>
      <c r="K1458">
        <v>5</v>
      </c>
      <c r="L1458">
        <v>2</v>
      </c>
      <c r="M1458">
        <v>3</v>
      </c>
    </row>
    <row r="1459" spans="1:14" x14ac:dyDescent="0.25">
      <c r="A1459" t="s">
        <v>3454</v>
      </c>
      <c r="B1459" t="s">
        <v>926</v>
      </c>
      <c r="C1459">
        <v>1320</v>
      </c>
      <c r="D1459" t="s">
        <v>3203</v>
      </c>
      <c r="E1459" t="s">
        <v>50</v>
      </c>
      <c r="F1459">
        <v>0</v>
      </c>
      <c r="G1459">
        <v>24</v>
      </c>
      <c r="H1459" t="s">
        <v>19</v>
      </c>
      <c r="I1459">
        <v>80</v>
      </c>
      <c r="J1459">
        <v>80</v>
      </c>
    </row>
    <row r="1460" spans="1:14" x14ac:dyDescent="0.25">
      <c r="A1460" t="s">
        <v>3454</v>
      </c>
      <c r="B1460" t="s">
        <v>926</v>
      </c>
      <c r="C1460">
        <v>1321</v>
      </c>
      <c r="D1460" t="s">
        <v>3204</v>
      </c>
      <c r="E1460" t="s">
        <v>18</v>
      </c>
      <c r="F1460">
        <v>5.15</v>
      </c>
      <c r="G1460">
        <v>49</v>
      </c>
      <c r="H1460" t="s">
        <v>19</v>
      </c>
      <c r="I1460">
        <v>148</v>
      </c>
      <c r="J1460">
        <v>143</v>
      </c>
      <c r="K1460">
        <v>6</v>
      </c>
      <c r="L1460">
        <v>2</v>
      </c>
      <c r="M1460">
        <v>3</v>
      </c>
      <c r="N1460">
        <v>1</v>
      </c>
    </row>
    <row r="1461" spans="1:14" x14ac:dyDescent="0.25">
      <c r="A1461" t="s">
        <v>3454</v>
      </c>
      <c r="B1461" t="s">
        <v>926</v>
      </c>
      <c r="C1461">
        <v>1322</v>
      </c>
      <c r="D1461" t="s">
        <v>3205</v>
      </c>
      <c r="E1461" t="s">
        <v>50</v>
      </c>
      <c r="F1461">
        <v>0</v>
      </c>
      <c r="G1461">
        <v>19</v>
      </c>
      <c r="H1461" t="s">
        <v>19</v>
      </c>
      <c r="I1461">
        <v>66</v>
      </c>
      <c r="J1461">
        <v>66</v>
      </c>
    </row>
    <row r="1462" spans="1:14" x14ac:dyDescent="0.25">
      <c r="A1462" t="s">
        <v>3454</v>
      </c>
      <c r="B1462" t="s">
        <v>926</v>
      </c>
      <c r="C1462">
        <v>1323</v>
      </c>
      <c r="D1462" t="s">
        <v>3206</v>
      </c>
      <c r="E1462" t="s">
        <v>50</v>
      </c>
      <c r="F1462">
        <v>0</v>
      </c>
      <c r="G1462">
        <v>16</v>
      </c>
      <c r="H1462" t="s">
        <v>19</v>
      </c>
      <c r="I1462">
        <v>69</v>
      </c>
      <c r="J1462">
        <v>69</v>
      </c>
    </row>
    <row r="1463" spans="1:14" x14ac:dyDescent="0.25">
      <c r="A1463" t="s">
        <v>3454</v>
      </c>
      <c r="B1463" t="s">
        <v>926</v>
      </c>
      <c r="C1463">
        <v>1324</v>
      </c>
      <c r="D1463" t="s">
        <v>3207</v>
      </c>
      <c r="E1463" t="s">
        <v>18</v>
      </c>
      <c r="F1463">
        <v>4.6500000000000004</v>
      </c>
      <c r="G1463">
        <v>13</v>
      </c>
      <c r="H1463" t="s">
        <v>19</v>
      </c>
      <c r="I1463">
        <v>43</v>
      </c>
      <c r="J1463">
        <v>43</v>
      </c>
      <c r="K1463">
        <v>2</v>
      </c>
      <c r="L1463">
        <v>2</v>
      </c>
    </row>
    <row r="1464" spans="1:14" x14ac:dyDescent="0.25">
      <c r="A1464" t="s">
        <v>3454</v>
      </c>
      <c r="B1464" t="s">
        <v>926</v>
      </c>
      <c r="C1464">
        <v>1325</v>
      </c>
      <c r="D1464" t="s">
        <v>3208</v>
      </c>
      <c r="E1464" t="s">
        <v>18</v>
      </c>
      <c r="F1464">
        <v>4.3499999999999996</v>
      </c>
      <c r="G1464">
        <v>12</v>
      </c>
      <c r="H1464" t="s">
        <v>19</v>
      </c>
      <c r="I1464">
        <v>46</v>
      </c>
      <c r="J1464">
        <v>46</v>
      </c>
      <c r="K1464">
        <v>2</v>
      </c>
      <c r="L1464">
        <v>2</v>
      </c>
    </row>
    <row r="1465" spans="1:14" x14ac:dyDescent="0.25">
      <c r="A1465" t="s">
        <v>3454</v>
      </c>
      <c r="B1465" t="s">
        <v>926</v>
      </c>
      <c r="C1465">
        <v>1326</v>
      </c>
      <c r="D1465" t="s">
        <v>3629</v>
      </c>
      <c r="E1465" t="s">
        <v>322</v>
      </c>
      <c r="F1465">
        <v>100</v>
      </c>
      <c r="G1465">
        <v>0</v>
      </c>
      <c r="H1465" t="s">
        <v>19</v>
      </c>
      <c r="I1465">
        <v>123</v>
      </c>
      <c r="J1465">
        <v>0</v>
      </c>
    </row>
    <row r="1466" spans="1:14" x14ac:dyDescent="0.25">
      <c r="A1466" t="s">
        <v>3454</v>
      </c>
      <c r="B1466" t="s">
        <v>926</v>
      </c>
      <c r="C1466">
        <v>1400</v>
      </c>
      <c r="D1466" t="s">
        <v>3388</v>
      </c>
      <c r="E1466" t="s">
        <v>50</v>
      </c>
      <c r="F1466">
        <v>0</v>
      </c>
      <c r="G1466">
        <v>45</v>
      </c>
      <c r="H1466" t="s">
        <v>19</v>
      </c>
      <c r="I1466">
        <v>132</v>
      </c>
      <c r="J1466">
        <v>132</v>
      </c>
    </row>
    <row r="1467" spans="1:14" x14ac:dyDescent="0.25">
      <c r="A1467" t="s">
        <v>3454</v>
      </c>
      <c r="B1467" t="s">
        <v>926</v>
      </c>
      <c r="C1467">
        <v>1410</v>
      </c>
      <c r="D1467" t="s">
        <v>3630</v>
      </c>
      <c r="E1467" t="s">
        <v>322</v>
      </c>
      <c r="F1467">
        <v>100</v>
      </c>
      <c r="G1467">
        <v>0</v>
      </c>
      <c r="H1467" t="s">
        <v>19</v>
      </c>
      <c r="I1467">
        <v>726</v>
      </c>
      <c r="J1467">
        <v>0</v>
      </c>
    </row>
    <row r="1468" spans="1:14" x14ac:dyDescent="0.25">
      <c r="A1468" t="s">
        <v>3454</v>
      </c>
      <c r="B1468" t="s">
        <v>926</v>
      </c>
      <c r="C1468">
        <v>1411</v>
      </c>
      <c r="D1468" t="s">
        <v>3631</v>
      </c>
      <c r="E1468" t="s">
        <v>322</v>
      </c>
      <c r="F1468">
        <v>100</v>
      </c>
      <c r="G1468">
        <v>0</v>
      </c>
      <c r="H1468" t="s">
        <v>19</v>
      </c>
      <c r="I1468">
        <v>215</v>
      </c>
      <c r="J1468">
        <v>0</v>
      </c>
    </row>
    <row r="1469" spans="1:14" x14ac:dyDescent="0.25">
      <c r="A1469" t="s">
        <v>3454</v>
      </c>
      <c r="B1469" t="s">
        <v>926</v>
      </c>
      <c r="C1469">
        <v>1420</v>
      </c>
      <c r="D1469" t="s">
        <v>3632</v>
      </c>
      <c r="E1469" t="s">
        <v>322</v>
      </c>
      <c r="F1469">
        <v>100</v>
      </c>
      <c r="G1469">
        <v>0</v>
      </c>
      <c r="H1469" t="s">
        <v>19</v>
      </c>
      <c r="I1469">
        <v>84</v>
      </c>
      <c r="J1469">
        <v>0</v>
      </c>
    </row>
    <row r="1470" spans="1:14" x14ac:dyDescent="0.25">
      <c r="A1470" t="s">
        <v>3454</v>
      </c>
      <c r="B1470" t="s">
        <v>926</v>
      </c>
      <c r="C1470">
        <v>1421</v>
      </c>
      <c r="D1470" t="s">
        <v>3633</v>
      </c>
      <c r="E1470" t="s">
        <v>322</v>
      </c>
      <c r="F1470">
        <v>100</v>
      </c>
      <c r="G1470">
        <v>0</v>
      </c>
      <c r="H1470" t="s">
        <v>19</v>
      </c>
      <c r="I1470">
        <v>27</v>
      </c>
      <c r="J1470">
        <v>0</v>
      </c>
    </row>
    <row r="1471" spans="1:14" x14ac:dyDescent="0.25">
      <c r="A1471" t="s">
        <v>3454</v>
      </c>
      <c r="B1471" t="s">
        <v>926</v>
      </c>
      <c r="C1471">
        <v>1501</v>
      </c>
      <c r="D1471" t="s">
        <v>3634</v>
      </c>
      <c r="E1471" t="s">
        <v>322</v>
      </c>
      <c r="F1471">
        <v>100</v>
      </c>
      <c r="G1471">
        <v>0</v>
      </c>
      <c r="H1471" t="s">
        <v>19</v>
      </c>
      <c r="I1471">
        <v>588</v>
      </c>
      <c r="J1471">
        <v>0</v>
      </c>
    </row>
    <row r="1472" spans="1:14" x14ac:dyDescent="0.25">
      <c r="A1472" t="s">
        <v>3454</v>
      </c>
      <c r="B1472" t="s">
        <v>926</v>
      </c>
      <c r="C1472">
        <v>1502</v>
      </c>
      <c r="D1472" t="s">
        <v>3635</v>
      </c>
      <c r="E1472" t="s">
        <v>322</v>
      </c>
      <c r="F1472">
        <v>100</v>
      </c>
      <c r="G1472">
        <v>0</v>
      </c>
      <c r="H1472" t="s">
        <v>19</v>
      </c>
      <c r="I1472">
        <v>2051</v>
      </c>
      <c r="J1472">
        <v>0</v>
      </c>
    </row>
    <row r="1473" spans="1:10" x14ac:dyDescent="0.25">
      <c r="A1473" t="s">
        <v>3454</v>
      </c>
      <c r="B1473" t="s">
        <v>926</v>
      </c>
      <c r="C1473">
        <v>1503</v>
      </c>
      <c r="D1473" t="s">
        <v>3636</v>
      </c>
      <c r="E1473" t="s">
        <v>322</v>
      </c>
      <c r="F1473">
        <v>100</v>
      </c>
      <c r="G1473">
        <v>0</v>
      </c>
      <c r="H1473" t="s">
        <v>19</v>
      </c>
      <c r="I1473">
        <v>51</v>
      </c>
      <c r="J1473">
        <v>0</v>
      </c>
    </row>
    <row r="1474" spans="1:10" x14ac:dyDescent="0.25">
      <c r="A1474" t="s">
        <v>3454</v>
      </c>
      <c r="B1474" t="s">
        <v>926</v>
      </c>
      <c r="C1474">
        <v>1504</v>
      </c>
      <c r="D1474" t="s">
        <v>3637</v>
      </c>
      <c r="E1474" t="s">
        <v>322</v>
      </c>
      <c r="F1474">
        <v>100</v>
      </c>
      <c r="G1474">
        <v>0</v>
      </c>
      <c r="H1474" t="s">
        <v>19</v>
      </c>
      <c r="I1474">
        <v>45</v>
      </c>
      <c r="J1474">
        <v>0</v>
      </c>
    </row>
    <row r="1475" spans="1:10" x14ac:dyDescent="0.25">
      <c r="A1475" t="s">
        <v>3454</v>
      </c>
      <c r="B1475" t="s">
        <v>926</v>
      </c>
      <c r="C1475">
        <v>1509</v>
      </c>
      <c r="D1475" t="s">
        <v>3638</v>
      </c>
      <c r="E1475" t="s">
        <v>322</v>
      </c>
      <c r="F1475">
        <v>100</v>
      </c>
      <c r="G1475">
        <v>0</v>
      </c>
      <c r="H1475" t="s">
        <v>19</v>
      </c>
      <c r="I1475">
        <v>317</v>
      </c>
      <c r="J1475">
        <v>0</v>
      </c>
    </row>
    <row r="1476" spans="1:10" x14ac:dyDescent="0.25">
      <c r="A1476" t="s">
        <v>3454</v>
      </c>
      <c r="B1476" t="s">
        <v>926</v>
      </c>
      <c r="C1476">
        <v>1510</v>
      </c>
      <c r="D1476" t="s">
        <v>3639</v>
      </c>
      <c r="E1476" t="s">
        <v>322</v>
      </c>
      <c r="F1476">
        <v>100</v>
      </c>
      <c r="G1476">
        <v>0</v>
      </c>
      <c r="H1476" t="s">
        <v>19</v>
      </c>
      <c r="I1476">
        <v>427</v>
      </c>
      <c r="J1476">
        <v>0</v>
      </c>
    </row>
    <row r="1477" spans="1:10" x14ac:dyDescent="0.25">
      <c r="A1477" t="s">
        <v>3454</v>
      </c>
      <c r="B1477" t="s">
        <v>926</v>
      </c>
      <c r="C1477">
        <v>1512</v>
      </c>
      <c r="D1477" t="s">
        <v>3640</v>
      </c>
      <c r="E1477" t="s">
        <v>322</v>
      </c>
      <c r="F1477">
        <v>100</v>
      </c>
      <c r="G1477">
        <v>0</v>
      </c>
      <c r="H1477" t="s">
        <v>19</v>
      </c>
      <c r="I1477">
        <v>117</v>
      </c>
      <c r="J1477">
        <v>0</v>
      </c>
    </row>
    <row r="1478" spans="1:10" x14ac:dyDescent="0.25">
      <c r="A1478" t="s">
        <v>3454</v>
      </c>
      <c r="B1478" t="s">
        <v>926</v>
      </c>
      <c r="C1478">
        <v>1520</v>
      </c>
      <c r="D1478" t="s">
        <v>3641</v>
      </c>
      <c r="E1478" t="s">
        <v>322</v>
      </c>
      <c r="F1478">
        <v>100</v>
      </c>
      <c r="G1478">
        <v>0</v>
      </c>
      <c r="H1478" t="s">
        <v>19</v>
      </c>
      <c r="I1478">
        <v>746</v>
      </c>
      <c r="J1478">
        <v>0</v>
      </c>
    </row>
    <row r="1479" spans="1:10" x14ac:dyDescent="0.25">
      <c r="A1479" t="s">
        <v>3454</v>
      </c>
      <c r="B1479" t="s">
        <v>926</v>
      </c>
      <c r="C1479">
        <v>1521</v>
      </c>
      <c r="D1479" t="s">
        <v>3642</v>
      </c>
      <c r="E1479" t="s">
        <v>322</v>
      </c>
      <c r="F1479">
        <v>100</v>
      </c>
      <c r="G1479">
        <v>0</v>
      </c>
      <c r="H1479" t="s">
        <v>19</v>
      </c>
      <c r="I1479">
        <v>1059</v>
      </c>
      <c r="J1479">
        <v>0</v>
      </c>
    </row>
    <row r="1480" spans="1:10" x14ac:dyDescent="0.25">
      <c r="A1480" t="s">
        <v>3454</v>
      </c>
      <c r="B1480" t="s">
        <v>926</v>
      </c>
      <c r="C1480">
        <v>1522</v>
      </c>
      <c r="D1480" t="s">
        <v>3643</v>
      </c>
      <c r="E1480" t="s">
        <v>322</v>
      </c>
      <c r="F1480">
        <v>100</v>
      </c>
      <c r="G1480">
        <v>0</v>
      </c>
      <c r="H1480" t="s">
        <v>19</v>
      </c>
      <c r="I1480">
        <v>215</v>
      </c>
      <c r="J1480">
        <v>0</v>
      </c>
    </row>
    <row r="1481" spans="1:10" x14ac:dyDescent="0.25">
      <c r="A1481" t="s">
        <v>3454</v>
      </c>
      <c r="B1481" t="s">
        <v>926</v>
      </c>
      <c r="C1481">
        <v>1530</v>
      </c>
      <c r="D1481" t="s">
        <v>3644</v>
      </c>
      <c r="E1481" t="s">
        <v>322</v>
      </c>
      <c r="F1481">
        <v>100</v>
      </c>
      <c r="G1481">
        <v>0</v>
      </c>
      <c r="H1481" t="s">
        <v>19</v>
      </c>
      <c r="I1481">
        <v>248</v>
      </c>
      <c r="J1481">
        <v>0</v>
      </c>
    </row>
    <row r="1482" spans="1:10" x14ac:dyDescent="0.25">
      <c r="A1482" t="s">
        <v>3454</v>
      </c>
      <c r="B1482" t="s">
        <v>926</v>
      </c>
      <c r="C1482">
        <v>1531</v>
      </c>
      <c r="D1482" t="s">
        <v>3645</v>
      </c>
      <c r="E1482" t="s">
        <v>322</v>
      </c>
      <c r="F1482">
        <v>100</v>
      </c>
      <c r="G1482">
        <v>0</v>
      </c>
      <c r="H1482" t="s">
        <v>19</v>
      </c>
      <c r="I1482">
        <v>206</v>
      </c>
      <c r="J1482">
        <v>0</v>
      </c>
    </row>
    <row r="1483" spans="1:10" x14ac:dyDescent="0.25">
      <c r="A1483" t="s">
        <v>3454</v>
      </c>
      <c r="B1483" t="s">
        <v>926</v>
      </c>
      <c r="C1483">
        <v>1535</v>
      </c>
      <c r="D1483" t="s">
        <v>3646</v>
      </c>
      <c r="E1483" t="s">
        <v>322</v>
      </c>
      <c r="F1483">
        <v>100</v>
      </c>
      <c r="G1483">
        <v>0</v>
      </c>
      <c r="H1483" t="s">
        <v>19</v>
      </c>
      <c r="I1483">
        <v>1495</v>
      </c>
      <c r="J1483">
        <v>0</v>
      </c>
    </row>
    <row r="1484" spans="1:10" x14ac:dyDescent="0.25">
      <c r="A1484" t="s">
        <v>3454</v>
      </c>
      <c r="B1484" t="s">
        <v>926</v>
      </c>
      <c r="C1484">
        <v>1550</v>
      </c>
      <c r="D1484" t="s">
        <v>3647</v>
      </c>
      <c r="E1484" t="s">
        <v>322</v>
      </c>
      <c r="F1484">
        <v>100</v>
      </c>
      <c r="G1484">
        <v>0</v>
      </c>
      <c r="H1484" t="s">
        <v>19</v>
      </c>
      <c r="I1484">
        <v>308</v>
      </c>
      <c r="J1484">
        <v>0</v>
      </c>
    </row>
    <row r="1485" spans="1:10" x14ac:dyDescent="0.25">
      <c r="A1485" t="s">
        <v>3454</v>
      </c>
      <c r="B1485" t="s">
        <v>926</v>
      </c>
      <c r="C1485">
        <v>1560</v>
      </c>
      <c r="D1485" t="s">
        <v>3648</v>
      </c>
      <c r="E1485" t="s">
        <v>322</v>
      </c>
      <c r="F1485">
        <v>100</v>
      </c>
      <c r="G1485">
        <v>0</v>
      </c>
      <c r="H1485" t="s">
        <v>19</v>
      </c>
      <c r="I1485">
        <v>74</v>
      </c>
      <c r="J1485">
        <v>0</v>
      </c>
    </row>
    <row r="1486" spans="1:10" x14ac:dyDescent="0.25">
      <c r="A1486" t="s">
        <v>3454</v>
      </c>
      <c r="B1486" t="s">
        <v>926</v>
      </c>
      <c r="C1486">
        <v>1600</v>
      </c>
      <c r="D1486" t="s">
        <v>3649</v>
      </c>
      <c r="E1486" t="s">
        <v>322</v>
      </c>
      <c r="F1486">
        <v>100</v>
      </c>
      <c r="G1486">
        <v>0</v>
      </c>
      <c r="H1486" t="s">
        <v>19</v>
      </c>
      <c r="I1486">
        <v>62</v>
      </c>
      <c r="J1486">
        <v>0</v>
      </c>
    </row>
    <row r="1487" spans="1:10" x14ac:dyDescent="0.25">
      <c r="A1487" t="s">
        <v>3454</v>
      </c>
      <c r="B1487" t="s">
        <v>926</v>
      </c>
      <c r="C1487">
        <v>1601</v>
      </c>
      <c r="D1487" t="s">
        <v>3650</v>
      </c>
      <c r="E1487" t="s">
        <v>322</v>
      </c>
      <c r="F1487">
        <v>100</v>
      </c>
      <c r="G1487">
        <v>0</v>
      </c>
      <c r="H1487" t="s">
        <v>19</v>
      </c>
      <c r="I1487">
        <v>62</v>
      </c>
      <c r="J1487">
        <v>0</v>
      </c>
    </row>
    <row r="1488" spans="1:10" x14ac:dyDescent="0.25">
      <c r="A1488" t="s">
        <v>3454</v>
      </c>
      <c r="B1488" t="s">
        <v>926</v>
      </c>
      <c r="C1488">
        <v>1602</v>
      </c>
      <c r="D1488" t="s">
        <v>3651</v>
      </c>
      <c r="E1488" t="s">
        <v>322</v>
      </c>
      <c r="F1488">
        <v>100</v>
      </c>
      <c r="G1488">
        <v>0</v>
      </c>
      <c r="H1488" t="s">
        <v>19</v>
      </c>
      <c r="I1488">
        <v>62</v>
      </c>
      <c r="J1488">
        <v>0</v>
      </c>
    </row>
    <row r="1489" spans="1:10" x14ac:dyDescent="0.25">
      <c r="A1489" t="s">
        <v>3454</v>
      </c>
      <c r="B1489" t="s">
        <v>926</v>
      </c>
      <c r="C1489">
        <v>1603</v>
      </c>
      <c r="D1489" t="s">
        <v>3652</v>
      </c>
      <c r="E1489" t="s">
        <v>322</v>
      </c>
      <c r="F1489">
        <v>100</v>
      </c>
      <c r="G1489">
        <v>0</v>
      </c>
      <c r="H1489" t="s">
        <v>19</v>
      </c>
      <c r="I1489">
        <v>62</v>
      </c>
      <c r="J1489">
        <v>0</v>
      </c>
    </row>
    <row r="1490" spans="1:10" x14ac:dyDescent="0.25">
      <c r="A1490" t="s">
        <v>3454</v>
      </c>
      <c r="B1490" t="s">
        <v>926</v>
      </c>
      <c r="C1490">
        <v>1604</v>
      </c>
      <c r="D1490" t="s">
        <v>3653</v>
      </c>
      <c r="E1490" t="s">
        <v>322</v>
      </c>
      <c r="F1490">
        <v>100</v>
      </c>
      <c r="G1490">
        <v>0</v>
      </c>
      <c r="H1490" t="s">
        <v>19</v>
      </c>
      <c r="I1490">
        <v>62</v>
      </c>
      <c r="J1490">
        <v>0</v>
      </c>
    </row>
    <row r="1491" spans="1:10" x14ac:dyDescent="0.25">
      <c r="A1491" t="s">
        <v>3454</v>
      </c>
      <c r="B1491" t="s">
        <v>926</v>
      </c>
      <c r="C1491">
        <v>1605</v>
      </c>
      <c r="D1491" t="s">
        <v>3654</v>
      </c>
      <c r="E1491" t="s">
        <v>322</v>
      </c>
      <c r="F1491">
        <v>100</v>
      </c>
      <c r="G1491">
        <v>0</v>
      </c>
      <c r="H1491" t="s">
        <v>19</v>
      </c>
      <c r="I1491">
        <v>786</v>
      </c>
      <c r="J1491">
        <v>0</v>
      </c>
    </row>
    <row r="1492" spans="1:10" x14ac:dyDescent="0.25">
      <c r="A1492" t="s">
        <v>3454</v>
      </c>
      <c r="B1492" t="s">
        <v>926</v>
      </c>
      <c r="C1492">
        <v>1606</v>
      </c>
      <c r="D1492" t="s">
        <v>3655</v>
      </c>
      <c r="E1492" t="s">
        <v>322</v>
      </c>
      <c r="F1492">
        <v>100</v>
      </c>
      <c r="G1492">
        <v>0</v>
      </c>
      <c r="H1492" t="s">
        <v>19</v>
      </c>
      <c r="I1492">
        <v>62</v>
      </c>
      <c r="J1492">
        <v>0</v>
      </c>
    </row>
    <row r="1493" spans="1:10" x14ac:dyDescent="0.25">
      <c r="A1493" t="s">
        <v>3454</v>
      </c>
      <c r="B1493" t="s">
        <v>926</v>
      </c>
      <c r="C1493">
        <v>1607</v>
      </c>
      <c r="D1493" t="s">
        <v>3656</v>
      </c>
      <c r="E1493" t="s">
        <v>322</v>
      </c>
      <c r="F1493">
        <v>100</v>
      </c>
      <c r="G1493">
        <v>0</v>
      </c>
      <c r="H1493" t="s">
        <v>19</v>
      </c>
      <c r="I1493">
        <v>47</v>
      </c>
      <c r="J1493">
        <v>0</v>
      </c>
    </row>
    <row r="1494" spans="1:10" x14ac:dyDescent="0.25">
      <c r="A1494" t="s">
        <v>3454</v>
      </c>
      <c r="B1494" t="s">
        <v>926</v>
      </c>
      <c r="C1494">
        <v>1608</v>
      </c>
      <c r="D1494" t="s">
        <v>3657</v>
      </c>
      <c r="E1494" t="s">
        <v>322</v>
      </c>
      <c r="F1494">
        <v>100</v>
      </c>
      <c r="G1494">
        <v>0</v>
      </c>
      <c r="H1494" t="s">
        <v>19</v>
      </c>
      <c r="I1494">
        <v>62</v>
      </c>
      <c r="J1494">
        <v>0</v>
      </c>
    </row>
    <row r="1495" spans="1:10" x14ac:dyDescent="0.25">
      <c r="A1495" t="s">
        <v>3454</v>
      </c>
      <c r="B1495" t="s">
        <v>926</v>
      </c>
      <c r="C1495">
        <v>1609</v>
      </c>
      <c r="D1495" t="s">
        <v>3658</v>
      </c>
      <c r="E1495" t="s">
        <v>322</v>
      </c>
      <c r="F1495">
        <v>100</v>
      </c>
      <c r="G1495">
        <v>0</v>
      </c>
      <c r="H1495" t="s">
        <v>19</v>
      </c>
      <c r="I1495">
        <v>62</v>
      </c>
      <c r="J1495">
        <v>0</v>
      </c>
    </row>
    <row r="1496" spans="1:10" x14ac:dyDescent="0.25">
      <c r="A1496" t="s">
        <v>3454</v>
      </c>
      <c r="B1496" t="s">
        <v>926</v>
      </c>
      <c r="C1496">
        <v>1620</v>
      </c>
      <c r="D1496" t="s">
        <v>3659</v>
      </c>
      <c r="E1496" t="s">
        <v>322</v>
      </c>
      <c r="F1496">
        <v>100</v>
      </c>
      <c r="G1496">
        <v>0</v>
      </c>
      <c r="H1496" t="s">
        <v>19</v>
      </c>
      <c r="I1496">
        <v>267</v>
      </c>
      <c r="J1496">
        <v>0</v>
      </c>
    </row>
    <row r="1497" spans="1:10" x14ac:dyDescent="0.25">
      <c r="A1497" t="s">
        <v>3454</v>
      </c>
      <c r="B1497" t="s">
        <v>926</v>
      </c>
      <c r="C1497">
        <v>1621</v>
      </c>
      <c r="D1497" t="s">
        <v>3660</v>
      </c>
      <c r="E1497" t="s">
        <v>322</v>
      </c>
      <c r="F1497">
        <v>100</v>
      </c>
      <c r="G1497">
        <v>0</v>
      </c>
      <c r="H1497" t="s">
        <v>19</v>
      </c>
      <c r="I1497">
        <v>26</v>
      </c>
      <c r="J1497">
        <v>0</v>
      </c>
    </row>
    <row r="1498" spans="1:10" x14ac:dyDescent="0.25">
      <c r="A1498" t="s">
        <v>3454</v>
      </c>
      <c r="B1498" t="s">
        <v>926</v>
      </c>
      <c r="C1498">
        <v>1700</v>
      </c>
      <c r="D1498" t="s">
        <v>3661</v>
      </c>
      <c r="E1498" t="s">
        <v>322</v>
      </c>
      <c r="F1498">
        <v>100</v>
      </c>
      <c r="G1498">
        <v>0</v>
      </c>
      <c r="H1498" t="s">
        <v>19</v>
      </c>
      <c r="I1498">
        <v>255</v>
      </c>
      <c r="J1498">
        <v>0</v>
      </c>
    </row>
    <row r="1499" spans="1:10" x14ac:dyDescent="0.25">
      <c r="A1499" t="s">
        <v>3454</v>
      </c>
      <c r="B1499" t="s">
        <v>926</v>
      </c>
      <c r="C1499">
        <v>1701</v>
      </c>
      <c r="D1499" t="s">
        <v>3662</v>
      </c>
      <c r="E1499" t="s">
        <v>322</v>
      </c>
      <c r="F1499">
        <v>100</v>
      </c>
      <c r="G1499">
        <v>0</v>
      </c>
      <c r="H1499" t="s">
        <v>19</v>
      </c>
      <c r="I1499">
        <v>23</v>
      </c>
      <c r="J1499">
        <v>0</v>
      </c>
    </row>
    <row r="1500" spans="1:10" x14ac:dyDescent="0.25">
      <c r="A1500" t="s">
        <v>3454</v>
      </c>
      <c r="B1500" t="s">
        <v>926</v>
      </c>
      <c r="C1500">
        <v>1702</v>
      </c>
      <c r="D1500" t="s">
        <v>3663</v>
      </c>
      <c r="E1500" t="s">
        <v>322</v>
      </c>
      <c r="F1500">
        <v>100</v>
      </c>
      <c r="G1500">
        <v>0</v>
      </c>
      <c r="H1500" t="s">
        <v>19</v>
      </c>
      <c r="I1500">
        <v>22</v>
      </c>
      <c r="J1500">
        <v>0</v>
      </c>
    </row>
    <row r="1501" spans="1:10" x14ac:dyDescent="0.25">
      <c r="A1501" t="s">
        <v>3454</v>
      </c>
      <c r="B1501" t="s">
        <v>926</v>
      </c>
      <c r="C1501">
        <v>1703</v>
      </c>
      <c r="D1501" t="s">
        <v>3664</v>
      </c>
      <c r="E1501" t="s">
        <v>322</v>
      </c>
      <c r="F1501">
        <v>100</v>
      </c>
      <c r="G1501">
        <v>0</v>
      </c>
      <c r="H1501" t="s">
        <v>19</v>
      </c>
      <c r="I1501">
        <v>56</v>
      </c>
      <c r="J1501">
        <v>0</v>
      </c>
    </row>
    <row r="1502" spans="1:10" x14ac:dyDescent="0.25">
      <c r="A1502" t="s">
        <v>3454</v>
      </c>
      <c r="B1502" t="s">
        <v>926</v>
      </c>
      <c r="C1502">
        <v>1704</v>
      </c>
      <c r="D1502" t="s">
        <v>3665</v>
      </c>
      <c r="E1502" t="s">
        <v>322</v>
      </c>
      <c r="F1502">
        <v>100</v>
      </c>
      <c r="G1502">
        <v>0</v>
      </c>
      <c r="H1502" t="s">
        <v>19</v>
      </c>
      <c r="I1502">
        <v>83</v>
      </c>
      <c r="J1502">
        <v>0</v>
      </c>
    </row>
    <row r="1503" spans="1:10" x14ac:dyDescent="0.25">
      <c r="A1503" t="s">
        <v>3454</v>
      </c>
      <c r="B1503" t="s">
        <v>926</v>
      </c>
      <c r="C1503">
        <v>1705</v>
      </c>
      <c r="D1503" t="s">
        <v>3666</v>
      </c>
      <c r="E1503" t="s">
        <v>322</v>
      </c>
      <c r="F1503">
        <v>100</v>
      </c>
      <c r="G1503">
        <v>0</v>
      </c>
      <c r="H1503" t="s">
        <v>19</v>
      </c>
      <c r="I1503">
        <v>59</v>
      </c>
      <c r="J1503">
        <v>0</v>
      </c>
    </row>
    <row r="1504" spans="1:10" x14ac:dyDescent="0.25">
      <c r="A1504" t="s">
        <v>3454</v>
      </c>
      <c r="B1504" t="s">
        <v>926</v>
      </c>
      <c r="C1504">
        <v>1706</v>
      </c>
      <c r="D1504" t="s">
        <v>3667</v>
      </c>
      <c r="E1504" t="s">
        <v>322</v>
      </c>
      <c r="F1504">
        <v>100</v>
      </c>
      <c r="G1504">
        <v>0</v>
      </c>
      <c r="H1504" t="s">
        <v>19</v>
      </c>
      <c r="I1504">
        <v>22</v>
      </c>
      <c r="J1504">
        <v>0</v>
      </c>
    </row>
    <row r="1505" spans="1:14" x14ac:dyDescent="0.25">
      <c r="A1505" t="s">
        <v>3454</v>
      </c>
      <c r="B1505" t="s">
        <v>926</v>
      </c>
      <c r="C1505">
        <v>1707</v>
      </c>
      <c r="D1505" t="s">
        <v>3668</v>
      </c>
      <c r="E1505" t="s">
        <v>322</v>
      </c>
      <c r="F1505">
        <v>100</v>
      </c>
      <c r="G1505">
        <v>0</v>
      </c>
      <c r="H1505" t="s">
        <v>19</v>
      </c>
      <c r="I1505">
        <v>56</v>
      </c>
      <c r="J1505">
        <v>0</v>
      </c>
    </row>
    <row r="1506" spans="1:14" x14ac:dyDescent="0.25">
      <c r="A1506" t="s">
        <v>3454</v>
      </c>
      <c r="B1506" t="s">
        <v>926</v>
      </c>
      <c r="C1506">
        <v>1708</v>
      </c>
      <c r="D1506" t="s">
        <v>3669</v>
      </c>
      <c r="E1506" t="s">
        <v>322</v>
      </c>
      <c r="F1506">
        <v>100</v>
      </c>
      <c r="G1506">
        <v>0</v>
      </c>
      <c r="H1506" t="s">
        <v>19</v>
      </c>
      <c r="I1506">
        <v>104</v>
      </c>
      <c r="J1506">
        <v>0</v>
      </c>
    </row>
    <row r="1507" spans="1:14" x14ac:dyDescent="0.25">
      <c r="A1507" t="s">
        <v>3454</v>
      </c>
      <c r="B1507" t="s">
        <v>926</v>
      </c>
      <c r="C1507">
        <v>1709</v>
      </c>
      <c r="D1507" t="s">
        <v>3670</v>
      </c>
      <c r="E1507" t="s">
        <v>322</v>
      </c>
      <c r="F1507">
        <v>100</v>
      </c>
      <c r="G1507">
        <v>0</v>
      </c>
      <c r="H1507" t="s">
        <v>19</v>
      </c>
      <c r="I1507">
        <v>43</v>
      </c>
      <c r="J1507">
        <v>0</v>
      </c>
    </row>
    <row r="1508" spans="1:14" x14ac:dyDescent="0.25">
      <c r="A1508" t="s">
        <v>3454</v>
      </c>
      <c r="B1508" t="s">
        <v>926</v>
      </c>
      <c r="C1508">
        <v>1710</v>
      </c>
      <c r="D1508" t="s">
        <v>3671</v>
      </c>
      <c r="E1508" t="s">
        <v>322</v>
      </c>
      <c r="F1508">
        <v>100</v>
      </c>
      <c r="G1508">
        <v>0</v>
      </c>
      <c r="H1508" t="s">
        <v>19</v>
      </c>
      <c r="I1508">
        <v>107</v>
      </c>
      <c r="J1508">
        <v>0</v>
      </c>
    </row>
    <row r="1509" spans="1:14" x14ac:dyDescent="0.25">
      <c r="A1509" t="s">
        <v>3454</v>
      </c>
      <c r="B1509" t="s">
        <v>926</v>
      </c>
      <c r="C1509">
        <v>1711</v>
      </c>
      <c r="D1509" t="s">
        <v>3672</v>
      </c>
      <c r="E1509" t="s">
        <v>322</v>
      </c>
      <c r="F1509">
        <v>100</v>
      </c>
      <c r="G1509">
        <v>0</v>
      </c>
      <c r="H1509" t="s">
        <v>19</v>
      </c>
      <c r="I1509">
        <v>310</v>
      </c>
      <c r="J1509">
        <v>0</v>
      </c>
    </row>
    <row r="1510" spans="1:14" x14ac:dyDescent="0.25">
      <c r="A1510" t="s">
        <v>3454</v>
      </c>
      <c r="B1510" t="s">
        <v>926</v>
      </c>
      <c r="C1510">
        <v>1720</v>
      </c>
      <c r="D1510" t="s">
        <v>3673</v>
      </c>
      <c r="E1510" t="s">
        <v>322</v>
      </c>
      <c r="F1510">
        <v>100</v>
      </c>
      <c r="G1510">
        <v>0</v>
      </c>
      <c r="H1510" t="s">
        <v>19</v>
      </c>
      <c r="I1510">
        <v>846</v>
      </c>
      <c r="J1510">
        <v>0</v>
      </c>
    </row>
    <row r="1511" spans="1:14" x14ac:dyDescent="0.25">
      <c r="A1511" t="s">
        <v>3454</v>
      </c>
      <c r="B1511" t="s">
        <v>926</v>
      </c>
      <c r="C1511">
        <v>5050</v>
      </c>
      <c r="D1511" t="s">
        <v>1163</v>
      </c>
      <c r="E1511" t="s">
        <v>50</v>
      </c>
      <c r="F1511">
        <v>0</v>
      </c>
      <c r="G1511">
        <v>22</v>
      </c>
      <c r="H1511" t="s">
        <v>19</v>
      </c>
      <c r="I1511">
        <v>40</v>
      </c>
      <c r="J1511">
        <v>40</v>
      </c>
    </row>
    <row r="1512" spans="1:14" x14ac:dyDescent="0.25">
      <c r="A1512" t="s">
        <v>3454</v>
      </c>
      <c r="B1512" t="s">
        <v>926</v>
      </c>
      <c r="C1512">
        <v>5051</v>
      </c>
      <c r="D1512" t="s">
        <v>1164</v>
      </c>
      <c r="E1512" t="s">
        <v>18</v>
      </c>
      <c r="F1512">
        <v>0.69</v>
      </c>
      <c r="G1512">
        <v>200</v>
      </c>
      <c r="H1512" t="s">
        <v>19</v>
      </c>
      <c r="I1512">
        <v>579</v>
      </c>
      <c r="J1512">
        <v>579</v>
      </c>
      <c r="K1512">
        <v>4</v>
      </c>
      <c r="L1512">
        <v>2</v>
      </c>
      <c r="M1512">
        <v>2</v>
      </c>
    </row>
    <row r="1513" spans="1:14" x14ac:dyDescent="0.25">
      <c r="A1513" t="s">
        <v>3454</v>
      </c>
      <c r="B1513" t="s">
        <v>926</v>
      </c>
      <c r="C1513">
        <v>5052</v>
      </c>
      <c r="D1513" t="s">
        <v>1165</v>
      </c>
      <c r="E1513" t="s">
        <v>18</v>
      </c>
      <c r="F1513">
        <v>10.95</v>
      </c>
      <c r="G1513">
        <v>84</v>
      </c>
      <c r="H1513" t="s">
        <v>19</v>
      </c>
      <c r="I1513">
        <v>219</v>
      </c>
      <c r="J1513">
        <v>201</v>
      </c>
      <c r="K1513">
        <v>5</v>
      </c>
      <c r="L1513">
        <v>2</v>
      </c>
      <c r="M1513">
        <v>2</v>
      </c>
      <c r="N1513">
        <v>1</v>
      </c>
    </row>
    <row r="1514" spans="1:14" x14ac:dyDescent="0.25">
      <c r="A1514" t="s">
        <v>3454</v>
      </c>
      <c r="B1514" t="s">
        <v>926</v>
      </c>
      <c r="C1514">
        <v>5053</v>
      </c>
      <c r="D1514" t="s">
        <v>1166</v>
      </c>
      <c r="E1514" t="s">
        <v>50</v>
      </c>
      <c r="F1514">
        <v>0</v>
      </c>
      <c r="G1514">
        <v>50</v>
      </c>
      <c r="H1514" t="s">
        <v>19</v>
      </c>
      <c r="I1514">
        <v>193</v>
      </c>
      <c r="J1514">
        <v>193</v>
      </c>
    </row>
    <row r="1515" spans="1:14" x14ac:dyDescent="0.25">
      <c r="A1515" t="s">
        <v>3454</v>
      </c>
      <c r="B1515" t="s">
        <v>926</v>
      </c>
      <c r="C1515">
        <v>5054</v>
      </c>
      <c r="D1515" t="s">
        <v>1167</v>
      </c>
      <c r="E1515" t="s">
        <v>18</v>
      </c>
      <c r="F1515">
        <v>1.1499999999999999</v>
      </c>
      <c r="G1515">
        <v>331</v>
      </c>
      <c r="H1515" t="s">
        <v>19</v>
      </c>
      <c r="I1515">
        <v>958</v>
      </c>
      <c r="J1515">
        <v>958</v>
      </c>
      <c r="K1515">
        <v>11</v>
      </c>
      <c r="L1515">
        <v>2</v>
      </c>
      <c r="M1515">
        <v>9</v>
      </c>
    </row>
    <row r="1516" spans="1:14" x14ac:dyDescent="0.25">
      <c r="A1516" t="s">
        <v>3454</v>
      </c>
      <c r="B1516" t="s">
        <v>926</v>
      </c>
      <c r="C1516">
        <v>5055</v>
      </c>
      <c r="D1516" t="s">
        <v>1168</v>
      </c>
      <c r="E1516" t="s">
        <v>18</v>
      </c>
      <c r="F1516">
        <v>8.6</v>
      </c>
      <c r="G1516">
        <v>25</v>
      </c>
      <c r="H1516" t="s">
        <v>19</v>
      </c>
      <c r="I1516">
        <v>99</v>
      </c>
      <c r="J1516">
        <v>87</v>
      </c>
      <c r="K1516">
        <v>8</v>
      </c>
      <c r="L1516">
        <v>2</v>
      </c>
      <c r="N1516">
        <v>6</v>
      </c>
    </row>
    <row r="1517" spans="1:14" x14ac:dyDescent="0.25">
      <c r="A1517" t="s">
        <v>3454</v>
      </c>
      <c r="B1517" t="s">
        <v>926</v>
      </c>
      <c r="C1517">
        <v>5056</v>
      </c>
      <c r="D1517" t="s">
        <v>1169</v>
      </c>
      <c r="E1517" t="s">
        <v>50</v>
      </c>
      <c r="F1517">
        <v>0</v>
      </c>
      <c r="G1517">
        <v>39</v>
      </c>
      <c r="H1517" t="s">
        <v>19</v>
      </c>
      <c r="I1517">
        <v>132</v>
      </c>
      <c r="J1517">
        <v>132</v>
      </c>
    </row>
    <row r="1518" spans="1:14" x14ac:dyDescent="0.25">
      <c r="A1518" t="s">
        <v>3454</v>
      </c>
      <c r="B1518" t="s">
        <v>926</v>
      </c>
      <c r="C1518">
        <v>5057</v>
      </c>
      <c r="D1518" t="s">
        <v>1170</v>
      </c>
      <c r="E1518" t="s">
        <v>50</v>
      </c>
      <c r="F1518">
        <v>0</v>
      </c>
      <c r="G1518">
        <v>37</v>
      </c>
      <c r="H1518" t="s">
        <v>19</v>
      </c>
      <c r="I1518">
        <v>135</v>
      </c>
      <c r="J1518">
        <v>135</v>
      </c>
    </row>
    <row r="1519" spans="1:14" x14ac:dyDescent="0.25">
      <c r="A1519" t="s">
        <v>3454</v>
      </c>
      <c r="B1519" t="s">
        <v>926</v>
      </c>
      <c r="C1519">
        <v>5058</v>
      </c>
      <c r="D1519" t="s">
        <v>1171</v>
      </c>
      <c r="E1519" t="s">
        <v>50</v>
      </c>
      <c r="F1519">
        <v>0</v>
      </c>
      <c r="G1519">
        <v>25</v>
      </c>
      <c r="H1519" t="s">
        <v>19</v>
      </c>
      <c r="I1519">
        <v>107</v>
      </c>
      <c r="J1519">
        <v>107</v>
      </c>
    </row>
    <row r="1520" spans="1:14" x14ac:dyDescent="0.25">
      <c r="A1520" t="s">
        <v>3454</v>
      </c>
      <c r="B1520" t="s">
        <v>926</v>
      </c>
      <c r="C1520">
        <v>5059</v>
      </c>
      <c r="D1520" t="s">
        <v>1172</v>
      </c>
      <c r="E1520" t="s">
        <v>18</v>
      </c>
      <c r="F1520">
        <v>2.16</v>
      </c>
      <c r="G1520">
        <v>44</v>
      </c>
      <c r="H1520" t="s">
        <v>19</v>
      </c>
      <c r="I1520">
        <v>139</v>
      </c>
      <c r="J1520">
        <v>139</v>
      </c>
      <c r="K1520">
        <v>3</v>
      </c>
      <c r="L1520">
        <v>2</v>
      </c>
      <c r="M1520">
        <v>1</v>
      </c>
    </row>
    <row r="1521" spans="1:15" x14ac:dyDescent="0.25">
      <c r="A1521" t="s">
        <v>3454</v>
      </c>
      <c r="B1521" t="s">
        <v>926</v>
      </c>
      <c r="C1521">
        <v>5060</v>
      </c>
      <c r="D1521" t="s">
        <v>1173</v>
      </c>
      <c r="E1521" t="s">
        <v>18</v>
      </c>
      <c r="F1521">
        <v>2.82</v>
      </c>
      <c r="G1521">
        <v>51</v>
      </c>
      <c r="H1521" t="s">
        <v>19</v>
      </c>
      <c r="I1521">
        <v>177</v>
      </c>
      <c r="J1521">
        <v>177</v>
      </c>
      <c r="K1521">
        <v>5</v>
      </c>
      <c r="L1521">
        <v>2</v>
      </c>
      <c r="M1521">
        <v>3</v>
      </c>
    </row>
    <row r="1522" spans="1:15" x14ac:dyDescent="0.25">
      <c r="A1522" t="s">
        <v>3454</v>
      </c>
      <c r="B1522" t="s">
        <v>926</v>
      </c>
      <c r="C1522">
        <v>5061</v>
      </c>
      <c r="D1522" t="s">
        <v>1174</v>
      </c>
      <c r="E1522" t="s">
        <v>50</v>
      </c>
      <c r="F1522">
        <v>0</v>
      </c>
      <c r="G1522">
        <v>25</v>
      </c>
      <c r="H1522" t="s">
        <v>19</v>
      </c>
      <c r="I1522">
        <v>101</v>
      </c>
      <c r="J1522">
        <v>101</v>
      </c>
    </row>
    <row r="1523" spans="1:15" x14ac:dyDescent="0.25">
      <c r="A1523" t="s">
        <v>3454</v>
      </c>
      <c r="B1523" t="s">
        <v>926</v>
      </c>
      <c r="C1523">
        <v>5062</v>
      </c>
      <c r="D1523" t="s">
        <v>1175</v>
      </c>
      <c r="E1523" t="s">
        <v>50</v>
      </c>
      <c r="F1523">
        <v>0</v>
      </c>
      <c r="G1523">
        <v>59</v>
      </c>
      <c r="H1523" t="s">
        <v>19</v>
      </c>
      <c r="I1523">
        <v>181</v>
      </c>
      <c r="J1523">
        <v>181</v>
      </c>
    </row>
    <row r="1524" spans="1:15" x14ac:dyDescent="0.25">
      <c r="A1524" t="s">
        <v>3454</v>
      </c>
      <c r="B1524" t="s">
        <v>926</v>
      </c>
      <c r="C1524">
        <v>5063</v>
      </c>
      <c r="D1524" t="s">
        <v>1176</v>
      </c>
      <c r="E1524" t="s">
        <v>18</v>
      </c>
      <c r="F1524">
        <v>21.11</v>
      </c>
      <c r="G1524">
        <v>214</v>
      </c>
      <c r="H1524" t="s">
        <v>19</v>
      </c>
      <c r="I1524">
        <v>507</v>
      </c>
      <c r="J1524">
        <v>426</v>
      </c>
      <c r="K1524">
        <v>18</v>
      </c>
      <c r="L1524">
        <v>2</v>
      </c>
      <c r="M1524">
        <v>8</v>
      </c>
      <c r="N1524">
        <v>6</v>
      </c>
      <c r="O1524">
        <v>2</v>
      </c>
    </row>
    <row r="1525" spans="1:15" x14ac:dyDescent="0.25">
      <c r="A1525" t="s">
        <v>3454</v>
      </c>
      <c r="B1525" t="s">
        <v>926</v>
      </c>
      <c r="C1525">
        <v>5064</v>
      </c>
      <c r="D1525" t="s">
        <v>1177</v>
      </c>
      <c r="E1525" t="s">
        <v>18</v>
      </c>
      <c r="F1525">
        <v>7.47</v>
      </c>
      <c r="G1525">
        <v>132</v>
      </c>
      <c r="H1525" t="s">
        <v>19</v>
      </c>
      <c r="I1525">
        <v>418</v>
      </c>
      <c r="J1525">
        <v>412</v>
      </c>
      <c r="K1525">
        <v>10</v>
      </c>
      <c r="L1525">
        <v>2</v>
      </c>
      <c r="M1525">
        <v>8</v>
      </c>
    </row>
    <row r="1526" spans="1:15" x14ac:dyDescent="0.25">
      <c r="A1526" t="s">
        <v>3454</v>
      </c>
      <c r="B1526" t="s">
        <v>926</v>
      </c>
      <c r="C1526">
        <v>5065</v>
      </c>
      <c r="D1526" t="s">
        <v>1178</v>
      </c>
      <c r="E1526" t="s">
        <v>50</v>
      </c>
      <c r="F1526">
        <v>0</v>
      </c>
      <c r="G1526">
        <v>5</v>
      </c>
      <c r="H1526" t="s">
        <v>19</v>
      </c>
      <c r="I1526">
        <v>30</v>
      </c>
      <c r="J1526">
        <v>30</v>
      </c>
    </row>
    <row r="1527" spans="1:15" x14ac:dyDescent="0.25">
      <c r="A1527" t="s">
        <v>3454</v>
      </c>
      <c r="B1527" t="s">
        <v>926</v>
      </c>
      <c r="C1527">
        <v>5150</v>
      </c>
      <c r="D1527" t="s">
        <v>1179</v>
      </c>
      <c r="E1527" t="s">
        <v>18</v>
      </c>
      <c r="F1527">
        <v>8.19</v>
      </c>
      <c r="G1527">
        <v>179</v>
      </c>
      <c r="H1527" t="s">
        <v>19</v>
      </c>
      <c r="I1527">
        <v>522</v>
      </c>
      <c r="J1527">
        <v>528</v>
      </c>
      <c r="K1527">
        <v>11</v>
      </c>
      <c r="L1527">
        <v>2</v>
      </c>
      <c r="M1527">
        <v>3</v>
      </c>
      <c r="N1527">
        <v>4</v>
      </c>
      <c r="O1527">
        <v>2</v>
      </c>
    </row>
    <row r="1528" spans="1:15" x14ac:dyDescent="0.25">
      <c r="A1528" t="s">
        <v>3454</v>
      </c>
      <c r="B1528" t="s">
        <v>926</v>
      </c>
      <c r="C1528">
        <v>5151</v>
      </c>
      <c r="D1528" t="s">
        <v>1180</v>
      </c>
      <c r="E1528" t="s">
        <v>50</v>
      </c>
      <c r="F1528">
        <v>0</v>
      </c>
      <c r="G1528">
        <v>26</v>
      </c>
      <c r="H1528" t="s">
        <v>19</v>
      </c>
      <c r="I1528">
        <v>92</v>
      </c>
      <c r="J1528">
        <v>92</v>
      </c>
    </row>
    <row r="1529" spans="1:15" x14ac:dyDescent="0.25">
      <c r="A1529" t="s">
        <v>3454</v>
      </c>
      <c r="B1529" t="s">
        <v>926</v>
      </c>
      <c r="C1529">
        <v>5200</v>
      </c>
      <c r="D1529" t="s">
        <v>1181</v>
      </c>
      <c r="E1529" t="s">
        <v>50</v>
      </c>
      <c r="F1529">
        <v>0</v>
      </c>
      <c r="G1529">
        <v>17</v>
      </c>
      <c r="H1529" t="s">
        <v>19</v>
      </c>
      <c r="I1529">
        <v>56</v>
      </c>
      <c r="J1529">
        <v>56</v>
      </c>
    </row>
    <row r="1530" spans="1:15" x14ac:dyDescent="0.25">
      <c r="A1530" t="s">
        <v>3454</v>
      </c>
      <c r="B1530" t="s">
        <v>926</v>
      </c>
      <c r="C1530">
        <v>5201</v>
      </c>
      <c r="D1530" t="s">
        <v>1182</v>
      </c>
      <c r="E1530" t="s">
        <v>18</v>
      </c>
      <c r="F1530">
        <v>6.67</v>
      </c>
      <c r="G1530">
        <v>14</v>
      </c>
      <c r="H1530" t="s">
        <v>19</v>
      </c>
      <c r="I1530">
        <v>45</v>
      </c>
      <c r="J1530">
        <v>45</v>
      </c>
      <c r="K1530">
        <v>3</v>
      </c>
      <c r="L1530">
        <v>2</v>
      </c>
      <c r="M1530">
        <v>1</v>
      </c>
    </row>
    <row r="1531" spans="1:15" x14ac:dyDescent="0.25">
      <c r="A1531" t="s">
        <v>3454</v>
      </c>
      <c r="B1531" t="s">
        <v>926</v>
      </c>
      <c r="C1531">
        <v>5300</v>
      </c>
      <c r="D1531" t="s">
        <v>1183</v>
      </c>
      <c r="E1531" t="s">
        <v>18</v>
      </c>
      <c r="F1531">
        <v>2.69</v>
      </c>
      <c r="G1531">
        <v>292</v>
      </c>
      <c r="H1531" t="s">
        <v>19</v>
      </c>
      <c r="I1531">
        <v>854</v>
      </c>
      <c r="J1531">
        <v>854</v>
      </c>
      <c r="K1531">
        <v>13</v>
      </c>
      <c r="L1531">
        <v>2</v>
      </c>
      <c r="M1531">
        <v>11</v>
      </c>
    </row>
    <row r="1532" spans="1:15" x14ac:dyDescent="0.25">
      <c r="A1532" t="s">
        <v>3454</v>
      </c>
      <c r="B1532" t="s">
        <v>926</v>
      </c>
      <c r="C1532">
        <v>5301</v>
      </c>
      <c r="D1532" t="s">
        <v>1184</v>
      </c>
      <c r="E1532" t="s">
        <v>18</v>
      </c>
      <c r="F1532">
        <v>0.34</v>
      </c>
      <c r="G1532">
        <v>551</v>
      </c>
      <c r="H1532" t="s">
        <v>19</v>
      </c>
      <c r="I1532">
        <v>1469</v>
      </c>
      <c r="J1532">
        <v>1469</v>
      </c>
      <c r="K1532">
        <v>5</v>
      </c>
      <c r="L1532">
        <v>2</v>
      </c>
      <c r="M1532">
        <v>3</v>
      </c>
    </row>
    <row r="1533" spans="1:15" x14ac:dyDescent="0.25">
      <c r="A1533" t="s">
        <v>3454</v>
      </c>
      <c r="B1533" t="s">
        <v>926</v>
      </c>
      <c r="C1533">
        <v>5302</v>
      </c>
      <c r="D1533" t="s">
        <v>1185</v>
      </c>
      <c r="E1533" t="s">
        <v>18</v>
      </c>
      <c r="F1533">
        <v>0.4</v>
      </c>
      <c r="G1533">
        <v>258</v>
      </c>
      <c r="H1533" t="s">
        <v>19</v>
      </c>
      <c r="I1533">
        <v>865</v>
      </c>
      <c r="J1533">
        <v>864</v>
      </c>
      <c r="K1533">
        <v>3</v>
      </c>
      <c r="L1533">
        <v>2</v>
      </c>
      <c r="M1533">
        <v>1</v>
      </c>
    </row>
    <row r="1534" spans="1:15" x14ac:dyDescent="0.25">
      <c r="A1534" t="s">
        <v>3454</v>
      </c>
      <c r="B1534" t="s">
        <v>926</v>
      </c>
      <c r="C1534">
        <v>5303</v>
      </c>
      <c r="D1534" t="s">
        <v>1186</v>
      </c>
      <c r="E1534" t="s">
        <v>18</v>
      </c>
      <c r="F1534">
        <v>1.46</v>
      </c>
      <c r="G1534">
        <v>63</v>
      </c>
      <c r="H1534" t="s">
        <v>19</v>
      </c>
      <c r="I1534">
        <v>205</v>
      </c>
      <c r="J1534">
        <v>205</v>
      </c>
      <c r="K1534">
        <v>3</v>
      </c>
      <c r="L1534">
        <v>2</v>
      </c>
      <c r="M1534">
        <v>1</v>
      </c>
    </row>
    <row r="1535" spans="1:15" x14ac:dyDescent="0.25">
      <c r="A1535" t="s">
        <v>3454</v>
      </c>
      <c r="B1535" t="s">
        <v>926</v>
      </c>
      <c r="C1535">
        <v>5304</v>
      </c>
      <c r="D1535" t="s">
        <v>1187</v>
      </c>
      <c r="E1535" t="s">
        <v>18</v>
      </c>
      <c r="F1535">
        <v>2.42</v>
      </c>
      <c r="G1535">
        <v>104</v>
      </c>
      <c r="H1535" t="s">
        <v>19</v>
      </c>
      <c r="I1535">
        <v>289</v>
      </c>
      <c r="J1535">
        <v>289</v>
      </c>
      <c r="K1535">
        <v>7</v>
      </c>
      <c r="L1535">
        <v>2</v>
      </c>
      <c r="M1535">
        <v>5</v>
      </c>
    </row>
    <row r="1536" spans="1:15" x14ac:dyDescent="0.25">
      <c r="A1536" t="s">
        <v>3454</v>
      </c>
      <c r="B1536" t="s">
        <v>926</v>
      </c>
      <c r="C1536">
        <v>5305</v>
      </c>
      <c r="D1536" t="s">
        <v>1188</v>
      </c>
      <c r="E1536" t="s">
        <v>18</v>
      </c>
      <c r="F1536">
        <v>0.3</v>
      </c>
      <c r="G1536">
        <v>530</v>
      </c>
      <c r="H1536" t="s">
        <v>19</v>
      </c>
      <c r="I1536">
        <v>1645</v>
      </c>
      <c r="J1536">
        <v>1645</v>
      </c>
      <c r="K1536">
        <v>4</v>
      </c>
      <c r="L1536">
        <v>2</v>
      </c>
      <c r="M1536">
        <v>2</v>
      </c>
    </row>
    <row r="1537" spans="1:14" x14ac:dyDescent="0.25">
      <c r="A1537" t="s">
        <v>3454</v>
      </c>
      <c r="B1537" t="s">
        <v>926</v>
      </c>
      <c r="C1537">
        <v>5306</v>
      </c>
      <c r="D1537" t="s">
        <v>1189</v>
      </c>
      <c r="E1537" t="s">
        <v>18</v>
      </c>
      <c r="F1537">
        <v>2.44</v>
      </c>
      <c r="G1537">
        <v>142</v>
      </c>
      <c r="H1537" t="s">
        <v>19</v>
      </c>
      <c r="I1537">
        <v>369</v>
      </c>
      <c r="J1537">
        <v>369</v>
      </c>
      <c r="K1537">
        <v>7</v>
      </c>
      <c r="L1537">
        <v>2</v>
      </c>
      <c r="M1537">
        <v>5</v>
      </c>
    </row>
    <row r="1538" spans="1:14" x14ac:dyDescent="0.25">
      <c r="A1538" t="s">
        <v>3454</v>
      </c>
      <c r="B1538" t="s">
        <v>926</v>
      </c>
      <c r="C1538">
        <v>5309</v>
      </c>
      <c r="D1538" t="s">
        <v>1190</v>
      </c>
      <c r="E1538" t="s">
        <v>18</v>
      </c>
      <c r="F1538">
        <v>1.82</v>
      </c>
      <c r="G1538">
        <v>68</v>
      </c>
      <c r="H1538" t="s">
        <v>19</v>
      </c>
      <c r="I1538">
        <v>220</v>
      </c>
      <c r="J1538">
        <v>220</v>
      </c>
      <c r="K1538">
        <v>3</v>
      </c>
      <c r="L1538">
        <v>2</v>
      </c>
      <c r="M1538">
        <v>1</v>
      </c>
    </row>
    <row r="1539" spans="1:14" x14ac:dyDescent="0.25">
      <c r="A1539" t="s">
        <v>3454</v>
      </c>
      <c r="B1539" t="s">
        <v>926</v>
      </c>
      <c r="C1539">
        <v>5310</v>
      </c>
      <c r="D1539" t="s">
        <v>1191</v>
      </c>
      <c r="E1539" t="s">
        <v>18</v>
      </c>
      <c r="F1539">
        <v>5.88</v>
      </c>
      <c r="G1539">
        <v>12</v>
      </c>
      <c r="H1539" t="s">
        <v>19</v>
      </c>
      <c r="I1539">
        <v>51</v>
      </c>
      <c r="J1539">
        <v>51</v>
      </c>
      <c r="K1539">
        <v>3</v>
      </c>
      <c r="L1539">
        <v>2</v>
      </c>
      <c r="M1539">
        <v>1</v>
      </c>
    </row>
    <row r="1540" spans="1:14" x14ac:dyDescent="0.25">
      <c r="A1540" t="s">
        <v>3454</v>
      </c>
      <c r="B1540" t="s">
        <v>926</v>
      </c>
      <c r="C1540">
        <v>5311</v>
      </c>
      <c r="D1540" t="s">
        <v>1192</v>
      </c>
      <c r="E1540" t="s">
        <v>18</v>
      </c>
      <c r="F1540">
        <v>4.6900000000000004</v>
      </c>
      <c r="G1540">
        <v>21</v>
      </c>
      <c r="H1540" t="s">
        <v>19</v>
      </c>
      <c r="I1540">
        <v>64</v>
      </c>
      <c r="J1540">
        <v>64</v>
      </c>
      <c r="K1540">
        <v>3</v>
      </c>
      <c r="L1540">
        <v>2</v>
      </c>
      <c r="M1540">
        <v>1</v>
      </c>
    </row>
    <row r="1541" spans="1:14" x14ac:dyDescent="0.25">
      <c r="A1541" t="s">
        <v>3454</v>
      </c>
      <c r="B1541" t="s">
        <v>926</v>
      </c>
      <c r="C1541">
        <v>5312</v>
      </c>
      <c r="D1541" t="s">
        <v>1193</v>
      </c>
      <c r="E1541" t="s">
        <v>18</v>
      </c>
      <c r="F1541">
        <v>0.84</v>
      </c>
      <c r="G1541">
        <v>295</v>
      </c>
      <c r="H1541" t="s">
        <v>19</v>
      </c>
      <c r="I1541">
        <v>831</v>
      </c>
      <c r="J1541">
        <v>835</v>
      </c>
      <c r="K1541">
        <v>4</v>
      </c>
      <c r="L1541">
        <v>2</v>
      </c>
      <c r="M1541">
        <v>1</v>
      </c>
      <c r="N1541">
        <v>1</v>
      </c>
    </row>
    <row r="1542" spans="1:14" x14ac:dyDescent="0.25">
      <c r="A1542" t="s">
        <v>3454</v>
      </c>
      <c r="B1542" t="s">
        <v>926</v>
      </c>
      <c r="C1542">
        <v>5313</v>
      </c>
      <c r="D1542" t="s">
        <v>1194</v>
      </c>
      <c r="E1542" t="s">
        <v>50</v>
      </c>
      <c r="F1542">
        <v>0</v>
      </c>
      <c r="G1542">
        <v>24</v>
      </c>
      <c r="H1542" t="s">
        <v>19</v>
      </c>
      <c r="I1542">
        <v>88</v>
      </c>
      <c r="J1542">
        <v>88</v>
      </c>
    </row>
    <row r="1543" spans="1:14" x14ac:dyDescent="0.25">
      <c r="A1543" t="s">
        <v>3454</v>
      </c>
      <c r="B1543" t="s">
        <v>926</v>
      </c>
      <c r="C1543">
        <v>5320</v>
      </c>
      <c r="D1543" t="s">
        <v>1195</v>
      </c>
      <c r="E1543" t="s">
        <v>18</v>
      </c>
      <c r="F1543">
        <v>63.59</v>
      </c>
      <c r="G1543">
        <v>269</v>
      </c>
      <c r="H1543" t="s">
        <v>19</v>
      </c>
      <c r="I1543">
        <v>231</v>
      </c>
      <c r="J1543">
        <v>137</v>
      </c>
      <c r="K1543">
        <v>7</v>
      </c>
      <c r="L1543">
        <v>2</v>
      </c>
      <c r="M1543">
        <v>5</v>
      </c>
    </row>
    <row r="1544" spans="1:14" x14ac:dyDescent="0.25">
      <c r="A1544" t="s">
        <v>3454</v>
      </c>
      <c r="B1544" t="s">
        <v>926</v>
      </c>
      <c r="C1544">
        <v>5321</v>
      </c>
      <c r="D1544" t="s">
        <v>1196</v>
      </c>
      <c r="E1544" t="s">
        <v>18</v>
      </c>
      <c r="F1544">
        <v>25.49</v>
      </c>
      <c r="G1544">
        <v>38</v>
      </c>
      <c r="H1544" t="s">
        <v>19</v>
      </c>
      <c r="I1544">
        <v>103</v>
      </c>
      <c r="J1544">
        <v>101</v>
      </c>
      <c r="K1544">
        <v>6</v>
      </c>
      <c r="L1544">
        <v>2</v>
      </c>
      <c r="M1544">
        <v>4</v>
      </c>
    </row>
    <row r="1545" spans="1:14" x14ac:dyDescent="0.25">
      <c r="A1545" t="s">
        <v>3454</v>
      </c>
      <c r="B1545" t="s">
        <v>926</v>
      </c>
      <c r="C1545">
        <v>5330</v>
      </c>
      <c r="D1545" t="s">
        <v>3674</v>
      </c>
      <c r="E1545" t="s">
        <v>322</v>
      </c>
      <c r="F1545">
        <v>100</v>
      </c>
      <c r="G1545">
        <v>0</v>
      </c>
      <c r="H1545" t="s">
        <v>19</v>
      </c>
      <c r="I1545">
        <v>920</v>
      </c>
      <c r="J1545">
        <v>0</v>
      </c>
    </row>
    <row r="1546" spans="1:14" x14ac:dyDescent="0.25">
      <c r="A1546" t="s">
        <v>3454</v>
      </c>
      <c r="B1546" t="s">
        <v>926</v>
      </c>
      <c r="C1546">
        <v>5331</v>
      </c>
      <c r="D1546" t="s">
        <v>3675</v>
      </c>
      <c r="E1546" t="s">
        <v>322</v>
      </c>
      <c r="F1546">
        <v>100</v>
      </c>
      <c r="G1546">
        <v>0</v>
      </c>
      <c r="H1546" t="s">
        <v>19</v>
      </c>
      <c r="I1546">
        <v>316</v>
      </c>
      <c r="J1546">
        <v>0</v>
      </c>
    </row>
    <row r="1547" spans="1:14" x14ac:dyDescent="0.25">
      <c r="A1547" t="s">
        <v>3454</v>
      </c>
      <c r="B1547" t="s">
        <v>926</v>
      </c>
      <c r="C1547">
        <v>5334</v>
      </c>
      <c r="D1547" t="s">
        <v>3676</v>
      </c>
      <c r="E1547" t="s">
        <v>322</v>
      </c>
      <c r="F1547">
        <v>100</v>
      </c>
      <c r="G1547">
        <v>0</v>
      </c>
      <c r="H1547" t="s">
        <v>19</v>
      </c>
      <c r="I1547">
        <v>1284</v>
      </c>
      <c r="J1547">
        <v>0</v>
      </c>
    </row>
    <row r="1548" spans="1:14" x14ac:dyDescent="0.25">
      <c r="A1548" t="s">
        <v>3454</v>
      </c>
      <c r="B1548" t="s">
        <v>926</v>
      </c>
      <c r="C1548">
        <v>5335</v>
      </c>
      <c r="D1548" t="s">
        <v>3677</v>
      </c>
      <c r="E1548" t="s">
        <v>322</v>
      </c>
      <c r="F1548">
        <v>100</v>
      </c>
      <c r="G1548">
        <v>0</v>
      </c>
      <c r="H1548" t="s">
        <v>19</v>
      </c>
      <c r="I1548">
        <v>713</v>
      </c>
      <c r="J1548">
        <v>0</v>
      </c>
    </row>
    <row r="1549" spans="1:14" x14ac:dyDescent="0.25">
      <c r="A1549" t="s">
        <v>3454</v>
      </c>
      <c r="B1549" t="s">
        <v>926</v>
      </c>
      <c r="C1549">
        <v>5336</v>
      </c>
      <c r="D1549" t="s">
        <v>3678</v>
      </c>
      <c r="E1549" t="s">
        <v>322</v>
      </c>
      <c r="F1549">
        <v>100</v>
      </c>
      <c r="G1549">
        <v>0</v>
      </c>
      <c r="H1549" t="s">
        <v>19</v>
      </c>
      <c r="I1549">
        <v>142</v>
      </c>
      <c r="J1549">
        <v>0</v>
      </c>
    </row>
    <row r="1550" spans="1:14" x14ac:dyDescent="0.25">
      <c r="A1550" t="s">
        <v>3454</v>
      </c>
      <c r="B1550" t="s">
        <v>926</v>
      </c>
      <c r="C1550">
        <v>5338</v>
      </c>
      <c r="D1550" t="s">
        <v>3679</v>
      </c>
      <c r="E1550" t="s">
        <v>322</v>
      </c>
      <c r="F1550">
        <v>100</v>
      </c>
      <c r="G1550">
        <v>0</v>
      </c>
      <c r="H1550" t="s">
        <v>19</v>
      </c>
      <c r="I1550">
        <v>73</v>
      </c>
      <c r="J1550">
        <v>0</v>
      </c>
    </row>
    <row r="1551" spans="1:14" x14ac:dyDescent="0.25">
      <c r="A1551" t="s">
        <v>3454</v>
      </c>
      <c r="B1551" t="s">
        <v>926</v>
      </c>
      <c r="C1551">
        <v>5339</v>
      </c>
      <c r="D1551" t="s">
        <v>3680</v>
      </c>
      <c r="E1551" t="s">
        <v>322</v>
      </c>
      <c r="F1551">
        <v>100</v>
      </c>
      <c r="G1551">
        <v>0</v>
      </c>
      <c r="H1551" t="s">
        <v>19</v>
      </c>
      <c r="I1551">
        <v>32</v>
      </c>
      <c r="J1551">
        <v>0</v>
      </c>
    </row>
    <row r="1552" spans="1:14" x14ac:dyDescent="0.25">
      <c r="A1552" t="s">
        <v>3454</v>
      </c>
      <c r="B1552" t="s">
        <v>926</v>
      </c>
      <c r="C1552">
        <v>5340</v>
      </c>
      <c r="D1552" t="s">
        <v>3681</v>
      </c>
      <c r="E1552" t="s">
        <v>322</v>
      </c>
      <c r="F1552">
        <v>100</v>
      </c>
      <c r="G1552">
        <v>0</v>
      </c>
      <c r="H1552" t="s">
        <v>19</v>
      </c>
      <c r="I1552">
        <v>334</v>
      </c>
      <c r="J1552">
        <v>0</v>
      </c>
    </row>
    <row r="1553" spans="1:14" x14ac:dyDescent="0.25">
      <c r="A1553" t="s">
        <v>3454</v>
      </c>
      <c r="B1553" t="s">
        <v>926</v>
      </c>
      <c r="C1553">
        <v>5341</v>
      </c>
      <c r="D1553" t="s">
        <v>3682</v>
      </c>
      <c r="E1553" t="s">
        <v>322</v>
      </c>
      <c r="F1553">
        <v>100</v>
      </c>
      <c r="G1553">
        <v>0</v>
      </c>
      <c r="H1553" t="s">
        <v>19</v>
      </c>
      <c r="I1553">
        <v>739</v>
      </c>
      <c r="J1553">
        <v>0</v>
      </c>
    </row>
    <row r="1554" spans="1:14" x14ac:dyDescent="0.25">
      <c r="A1554" t="s">
        <v>3454</v>
      </c>
      <c r="B1554" t="s">
        <v>926</v>
      </c>
      <c r="C1554">
        <v>5342</v>
      </c>
      <c r="D1554" t="s">
        <v>3683</v>
      </c>
      <c r="E1554" t="s">
        <v>322</v>
      </c>
      <c r="F1554">
        <v>100</v>
      </c>
      <c r="G1554">
        <v>0</v>
      </c>
      <c r="H1554" t="s">
        <v>19</v>
      </c>
      <c r="I1554">
        <v>602</v>
      </c>
      <c r="J1554">
        <v>0</v>
      </c>
    </row>
    <row r="1555" spans="1:14" x14ac:dyDescent="0.25">
      <c r="A1555" t="s">
        <v>3454</v>
      </c>
      <c r="B1555" t="s">
        <v>926</v>
      </c>
      <c r="C1555">
        <v>5343</v>
      </c>
      <c r="D1555" t="s">
        <v>3684</v>
      </c>
      <c r="E1555" t="s">
        <v>322</v>
      </c>
      <c r="F1555">
        <v>100</v>
      </c>
      <c r="G1555">
        <v>0</v>
      </c>
      <c r="H1555" t="s">
        <v>19</v>
      </c>
      <c r="I1555">
        <v>414</v>
      </c>
      <c r="J1555">
        <v>0</v>
      </c>
    </row>
    <row r="1556" spans="1:14" x14ac:dyDescent="0.25">
      <c r="A1556" t="s">
        <v>3454</v>
      </c>
      <c r="B1556" t="s">
        <v>926</v>
      </c>
      <c r="C1556">
        <v>5350</v>
      </c>
      <c r="D1556" t="s">
        <v>3685</v>
      </c>
      <c r="E1556" t="s">
        <v>322</v>
      </c>
      <c r="F1556">
        <v>100</v>
      </c>
      <c r="G1556">
        <v>0</v>
      </c>
      <c r="H1556" t="s">
        <v>19</v>
      </c>
      <c r="I1556">
        <v>132</v>
      </c>
      <c r="J1556">
        <v>0</v>
      </c>
    </row>
    <row r="1557" spans="1:14" x14ac:dyDescent="0.25">
      <c r="A1557" t="s">
        <v>3454</v>
      </c>
      <c r="B1557" t="s">
        <v>926</v>
      </c>
      <c r="C1557">
        <v>5370</v>
      </c>
      <c r="D1557" t="s">
        <v>1197</v>
      </c>
      <c r="E1557" t="s">
        <v>50</v>
      </c>
      <c r="F1557">
        <v>0</v>
      </c>
      <c r="G1557">
        <v>24</v>
      </c>
      <c r="H1557" t="s">
        <v>19</v>
      </c>
      <c r="I1557">
        <v>50</v>
      </c>
      <c r="J1557">
        <v>50</v>
      </c>
    </row>
    <row r="1558" spans="1:14" x14ac:dyDescent="0.25">
      <c r="A1558" t="s">
        <v>3454</v>
      </c>
      <c r="B1558" t="s">
        <v>926</v>
      </c>
      <c r="C1558">
        <v>5371</v>
      </c>
      <c r="D1558" t="s">
        <v>3686</v>
      </c>
      <c r="E1558" t="s">
        <v>322</v>
      </c>
      <c r="F1558">
        <v>100</v>
      </c>
      <c r="G1558">
        <v>0</v>
      </c>
      <c r="H1558" t="s">
        <v>19</v>
      </c>
      <c r="I1558">
        <v>82</v>
      </c>
      <c r="J1558">
        <v>0</v>
      </c>
    </row>
    <row r="1559" spans="1:14" x14ac:dyDescent="0.25">
      <c r="A1559" t="s">
        <v>3454</v>
      </c>
      <c r="B1559" t="s">
        <v>926</v>
      </c>
      <c r="C1559">
        <v>5373</v>
      </c>
      <c r="D1559" t="s">
        <v>3687</v>
      </c>
      <c r="E1559" t="s">
        <v>322</v>
      </c>
      <c r="F1559">
        <v>100</v>
      </c>
      <c r="G1559">
        <v>0</v>
      </c>
      <c r="H1559" t="s">
        <v>19</v>
      </c>
      <c r="I1559">
        <v>142</v>
      </c>
      <c r="J1559">
        <v>0</v>
      </c>
    </row>
    <row r="1560" spans="1:14" x14ac:dyDescent="0.25">
      <c r="A1560" t="s">
        <v>3454</v>
      </c>
      <c r="B1560" t="s">
        <v>926</v>
      </c>
      <c r="C1560">
        <v>5400</v>
      </c>
      <c r="D1560" t="s">
        <v>1198</v>
      </c>
      <c r="E1560" t="s">
        <v>50</v>
      </c>
      <c r="F1560">
        <v>0</v>
      </c>
      <c r="G1560">
        <v>56</v>
      </c>
      <c r="H1560" t="s">
        <v>19</v>
      </c>
      <c r="I1560">
        <v>174</v>
      </c>
      <c r="J1560">
        <v>174</v>
      </c>
    </row>
    <row r="1561" spans="1:14" x14ac:dyDescent="0.25">
      <c r="A1561" t="s">
        <v>3454</v>
      </c>
      <c r="B1561" t="s">
        <v>926</v>
      </c>
      <c r="C1561">
        <v>5402</v>
      </c>
      <c r="D1561" t="s">
        <v>1199</v>
      </c>
      <c r="E1561" t="s">
        <v>50</v>
      </c>
      <c r="F1561">
        <v>0</v>
      </c>
      <c r="G1561">
        <v>19</v>
      </c>
      <c r="H1561" t="s">
        <v>19</v>
      </c>
      <c r="I1561">
        <v>78</v>
      </c>
      <c r="J1561">
        <v>78</v>
      </c>
    </row>
    <row r="1562" spans="1:14" x14ac:dyDescent="0.25">
      <c r="A1562" t="s">
        <v>3454</v>
      </c>
      <c r="B1562" t="s">
        <v>926</v>
      </c>
      <c r="C1562">
        <v>5403</v>
      </c>
      <c r="D1562" t="s">
        <v>1200</v>
      </c>
      <c r="E1562" t="s">
        <v>50</v>
      </c>
      <c r="F1562">
        <v>0</v>
      </c>
      <c r="G1562">
        <v>48</v>
      </c>
      <c r="H1562" t="s">
        <v>19</v>
      </c>
      <c r="I1562">
        <v>151</v>
      </c>
      <c r="J1562">
        <v>151</v>
      </c>
    </row>
    <row r="1563" spans="1:14" x14ac:dyDescent="0.25">
      <c r="A1563" t="s">
        <v>3454</v>
      </c>
      <c r="B1563" t="s">
        <v>926</v>
      </c>
      <c r="C1563">
        <v>5404</v>
      </c>
      <c r="D1563" t="s">
        <v>1201</v>
      </c>
      <c r="E1563" t="s">
        <v>18</v>
      </c>
      <c r="F1563">
        <v>1.49</v>
      </c>
      <c r="G1563">
        <v>82</v>
      </c>
      <c r="H1563" t="s">
        <v>19</v>
      </c>
      <c r="I1563">
        <v>268</v>
      </c>
      <c r="J1563">
        <v>268</v>
      </c>
      <c r="K1563">
        <v>4</v>
      </c>
      <c r="L1563">
        <v>2</v>
      </c>
      <c r="M1563">
        <v>2</v>
      </c>
    </row>
    <row r="1564" spans="1:14" x14ac:dyDescent="0.25">
      <c r="A1564" t="s">
        <v>3454</v>
      </c>
      <c r="B1564" t="s">
        <v>926</v>
      </c>
      <c r="C1564">
        <v>5406</v>
      </c>
      <c r="D1564" t="s">
        <v>1202</v>
      </c>
      <c r="E1564" t="s">
        <v>18</v>
      </c>
      <c r="F1564">
        <v>1.82</v>
      </c>
      <c r="G1564">
        <v>52</v>
      </c>
      <c r="H1564" t="s">
        <v>19</v>
      </c>
      <c r="I1564">
        <v>165</v>
      </c>
      <c r="J1564">
        <v>165</v>
      </c>
      <c r="K1564">
        <v>3</v>
      </c>
      <c r="L1564">
        <v>2</v>
      </c>
      <c r="M1564">
        <v>1</v>
      </c>
    </row>
    <row r="1565" spans="1:14" x14ac:dyDescent="0.25">
      <c r="A1565" t="s">
        <v>3454</v>
      </c>
      <c r="B1565" t="s">
        <v>926</v>
      </c>
      <c r="C1565">
        <v>5407</v>
      </c>
      <c r="D1565" t="s">
        <v>1203</v>
      </c>
      <c r="E1565" t="s">
        <v>18</v>
      </c>
      <c r="F1565">
        <v>1.08</v>
      </c>
      <c r="G1565">
        <v>254</v>
      </c>
      <c r="H1565" t="s">
        <v>19</v>
      </c>
      <c r="I1565">
        <v>790</v>
      </c>
      <c r="J1565">
        <v>789</v>
      </c>
      <c r="K1565">
        <v>9</v>
      </c>
      <c r="L1565">
        <v>2</v>
      </c>
      <c r="M1565">
        <v>6</v>
      </c>
      <c r="N1565">
        <v>1</v>
      </c>
    </row>
    <row r="1566" spans="1:14" x14ac:dyDescent="0.25">
      <c r="A1566" t="s">
        <v>3454</v>
      </c>
      <c r="B1566" t="s">
        <v>926</v>
      </c>
      <c r="C1566">
        <v>5431</v>
      </c>
      <c r="D1566" t="s">
        <v>1204</v>
      </c>
      <c r="E1566" t="s">
        <v>18</v>
      </c>
      <c r="F1566">
        <v>1.46</v>
      </c>
      <c r="G1566">
        <v>89</v>
      </c>
      <c r="H1566" t="s">
        <v>19</v>
      </c>
      <c r="I1566">
        <v>274</v>
      </c>
      <c r="J1566">
        <v>274</v>
      </c>
      <c r="K1566">
        <v>4</v>
      </c>
      <c r="L1566">
        <v>2</v>
      </c>
      <c r="M1566">
        <v>2</v>
      </c>
    </row>
    <row r="1567" spans="1:14" x14ac:dyDescent="0.25">
      <c r="A1567" t="s">
        <v>3454</v>
      </c>
      <c r="B1567" t="s">
        <v>926</v>
      </c>
      <c r="C1567">
        <v>5510</v>
      </c>
      <c r="D1567" t="s">
        <v>1205</v>
      </c>
      <c r="E1567" t="s">
        <v>18</v>
      </c>
      <c r="F1567">
        <v>6.4</v>
      </c>
      <c r="G1567">
        <v>154</v>
      </c>
      <c r="H1567" t="s">
        <v>19</v>
      </c>
      <c r="I1567">
        <v>459</v>
      </c>
      <c r="J1567">
        <v>447</v>
      </c>
      <c r="K1567">
        <v>9</v>
      </c>
      <c r="L1567">
        <v>2</v>
      </c>
      <c r="M1567">
        <v>6</v>
      </c>
      <c r="N1567">
        <v>1</v>
      </c>
    </row>
    <row r="1568" spans="1:14" x14ac:dyDescent="0.25">
      <c r="A1568" t="s">
        <v>3454</v>
      </c>
      <c r="B1568" t="s">
        <v>926</v>
      </c>
      <c r="C1568">
        <v>5520</v>
      </c>
      <c r="D1568" t="s">
        <v>1206</v>
      </c>
      <c r="E1568" t="s">
        <v>50</v>
      </c>
      <c r="F1568">
        <v>0</v>
      </c>
      <c r="G1568">
        <v>172</v>
      </c>
      <c r="H1568" t="s">
        <v>19</v>
      </c>
      <c r="I1568">
        <v>553</v>
      </c>
      <c r="J1568">
        <v>553</v>
      </c>
    </row>
    <row r="1569" spans="1:14" x14ac:dyDescent="0.25">
      <c r="A1569" t="s">
        <v>3454</v>
      </c>
      <c r="B1569" t="s">
        <v>926</v>
      </c>
      <c r="C1569">
        <v>5521</v>
      </c>
      <c r="D1569" t="s">
        <v>1207</v>
      </c>
      <c r="E1569" t="s">
        <v>50</v>
      </c>
      <c r="F1569">
        <v>0</v>
      </c>
      <c r="G1569">
        <v>18</v>
      </c>
      <c r="H1569" t="s">
        <v>19</v>
      </c>
      <c r="I1569">
        <v>70</v>
      </c>
      <c r="J1569">
        <v>70</v>
      </c>
    </row>
    <row r="1570" spans="1:14" x14ac:dyDescent="0.25">
      <c r="A1570" t="s">
        <v>3454</v>
      </c>
      <c r="B1570" t="s">
        <v>926</v>
      </c>
      <c r="C1570">
        <v>5522</v>
      </c>
      <c r="D1570" t="s">
        <v>1208</v>
      </c>
      <c r="E1570" t="s">
        <v>18</v>
      </c>
      <c r="F1570">
        <v>1.24</v>
      </c>
      <c r="G1570">
        <v>162</v>
      </c>
      <c r="H1570" t="s">
        <v>19</v>
      </c>
      <c r="I1570">
        <v>484</v>
      </c>
      <c r="J1570">
        <v>484</v>
      </c>
      <c r="K1570">
        <v>6</v>
      </c>
      <c r="L1570">
        <v>2</v>
      </c>
      <c r="M1570">
        <v>4</v>
      </c>
    </row>
    <row r="1571" spans="1:14" x14ac:dyDescent="0.25">
      <c r="A1571" t="s">
        <v>3454</v>
      </c>
      <c r="B1571" t="s">
        <v>926</v>
      </c>
      <c r="C1571">
        <v>5530</v>
      </c>
      <c r="D1571" t="s">
        <v>1209</v>
      </c>
      <c r="E1571" t="s">
        <v>18</v>
      </c>
      <c r="F1571">
        <v>0.64</v>
      </c>
      <c r="G1571">
        <v>322</v>
      </c>
      <c r="H1571" t="s">
        <v>19</v>
      </c>
      <c r="I1571">
        <v>1010</v>
      </c>
      <c r="J1571">
        <v>1007</v>
      </c>
      <c r="K1571">
        <v>6</v>
      </c>
      <c r="L1571">
        <v>2</v>
      </c>
      <c r="M1571">
        <v>3</v>
      </c>
      <c r="N1571">
        <v>1</v>
      </c>
    </row>
    <row r="1572" spans="1:14" x14ac:dyDescent="0.25">
      <c r="A1572" t="s">
        <v>3454</v>
      </c>
      <c r="B1572" t="s">
        <v>926</v>
      </c>
      <c r="C1572">
        <v>5531</v>
      </c>
      <c r="D1572" t="s">
        <v>1210</v>
      </c>
      <c r="E1572" t="s">
        <v>18</v>
      </c>
      <c r="F1572">
        <v>0.96</v>
      </c>
      <c r="G1572">
        <v>162</v>
      </c>
      <c r="H1572" t="s">
        <v>19</v>
      </c>
      <c r="I1572">
        <v>523</v>
      </c>
      <c r="J1572">
        <v>523</v>
      </c>
      <c r="K1572">
        <v>3</v>
      </c>
      <c r="L1572">
        <v>2</v>
      </c>
      <c r="M1572">
        <v>1</v>
      </c>
    </row>
    <row r="1573" spans="1:14" x14ac:dyDescent="0.25">
      <c r="A1573" t="s">
        <v>3454</v>
      </c>
      <c r="B1573" t="s">
        <v>926</v>
      </c>
      <c r="C1573">
        <v>5540</v>
      </c>
      <c r="D1573" t="s">
        <v>1211</v>
      </c>
      <c r="E1573" t="s">
        <v>18</v>
      </c>
      <c r="F1573">
        <v>1.36</v>
      </c>
      <c r="G1573">
        <v>214</v>
      </c>
      <c r="H1573" t="s">
        <v>19</v>
      </c>
      <c r="I1573">
        <v>664</v>
      </c>
      <c r="J1573">
        <v>664</v>
      </c>
      <c r="K1573">
        <v>9</v>
      </c>
      <c r="L1573">
        <v>2</v>
      </c>
      <c r="M1573">
        <v>7</v>
      </c>
    </row>
    <row r="1574" spans="1:14" x14ac:dyDescent="0.25">
      <c r="A1574" t="s">
        <v>3454</v>
      </c>
      <c r="B1574" t="s">
        <v>926</v>
      </c>
      <c r="C1574">
        <v>5600</v>
      </c>
      <c r="D1574" t="s">
        <v>1212</v>
      </c>
      <c r="E1574" t="s">
        <v>18</v>
      </c>
      <c r="F1574">
        <v>1.17</v>
      </c>
      <c r="G1574">
        <v>198</v>
      </c>
      <c r="H1574" t="s">
        <v>19</v>
      </c>
      <c r="I1574">
        <v>600</v>
      </c>
      <c r="J1574">
        <v>600</v>
      </c>
      <c r="K1574">
        <v>7</v>
      </c>
      <c r="L1574">
        <v>2</v>
      </c>
      <c r="M1574">
        <v>5</v>
      </c>
    </row>
    <row r="1575" spans="1:14" x14ac:dyDescent="0.25">
      <c r="A1575" t="s">
        <v>3454</v>
      </c>
      <c r="B1575" t="s">
        <v>926</v>
      </c>
      <c r="C1575">
        <v>5601</v>
      </c>
      <c r="D1575" t="s">
        <v>1213</v>
      </c>
      <c r="E1575" t="s">
        <v>18</v>
      </c>
      <c r="F1575">
        <v>19.62</v>
      </c>
      <c r="G1575">
        <v>472</v>
      </c>
      <c r="H1575" t="s">
        <v>19</v>
      </c>
      <c r="I1575">
        <v>593</v>
      </c>
      <c r="J1575">
        <v>579</v>
      </c>
      <c r="K1575">
        <v>7</v>
      </c>
      <c r="L1575">
        <v>2</v>
      </c>
      <c r="M1575">
        <v>4</v>
      </c>
      <c r="N1575">
        <v>1</v>
      </c>
    </row>
    <row r="1576" spans="1:14" x14ac:dyDescent="0.25">
      <c r="A1576" t="s">
        <v>3454</v>
      </c>
      <c r="B1576" t="s">
        <v>926</v>
      </c>
      <c r="C1576">
        <v>5602</v>
      </c>
      <c r="D1576" t="s">
        <v>1214</v>
      </c>
      <c r="E1576" t="s">
        <v>50</v>
      </c>
      <c r="F1576">
        <v>0</v>
      </c>
      <c r="G1576">
        <v>45</v>
      </c>
      <c r="H1576" t="s">
        <v>19</v>
      </c>
      <c r="I1576">
        <v>160</v>
      </c>
      <c r="J1576">
        <v>160</v>
      </c>
    </row>
    <row r="1577" spans="1:14" x14ac:dyDescent="0.25">
      <c r="A1577" t="s">
        <v>3454</v>
      </c>
      <c r="B1577" t="s">
        <v>926</v>
      </c>
      <c r="C1577">
        <v>5603</v>
      </c>
      <c r="D1577" t="s">
        <v>1215</v>
      </c>
      <c r="E1577" t="s">
        <v>50</v>
      </c>
      <c r="F1577">
        <v>0</v>
      </c>
      <c r="G1577">
        <v>12</v>
      </c>
      <c r="H1577" t="s">
        <v>19</v>
      </c>
      <c r="I1577">
        <v>39</v>
      </c>
      <c r="J1577">
        <v>39</v>
      </c>
    </row>
    <row r="1578" spans="1:14" x14ac:dyDescent="0.25">
      <c r="A1578" t="s">
        <v>3454</v>
      </c>
      <c r="B1578" t="s">
        <v>926</v>
      </c>
      <c r="C1578">
        <v>5604</v>
      </c>
      <c r="D1578" t="s">
        <v>1216</v>
      </c>
      <c r="E1578" t="s">
        <v>50</v>
      </c>
      <c r="F1578">
        <v>0</v>
      </c>
      <c r="G1578">
        <v>41</v>
      </c>
      <c r="H1578" t="s">
        <v>19</v>
      </c>
      <c r="I1578">
        <v>132</v>
      </c>
      <c r="J1578">
        <v>132</v>
      </c>
    </row>
    <row r="1579" spans="1:14" x14ac:dyDescent="0.25">
      <c r="A1579" t="s">
        <v>3454</v>
      </c>
      <c r="B1579" t="s">
        <v>926</v>
      </c>
      <c r="C1579">
        <v>5605</v>
      </c>
      <c r="D1579" t="s">
        <v>1217</v>
      </c>
      <c r="E1579" t="s">
        <v>50</v>
      </c>
      <c r="F1579">
        <v>0</v>
      </c>
      <c r="G1579">
        <v>77</v>
      </c>
      <c r="H1579" t="s">
        <v>19</v>
      </c>
      <c r="I1579">
        <v>269</v>
      </c>
      <c r="J1579">
        <v>269</v>
      </c>
    </row>
    <row r="1580" spans="1:14" x14ac:dyDescent="0.25">
      <c r="A1580" t="s">
        <v>3454</v>
      </c>
      <c r="B1580" t="s">
        <v>926</v>
      </c>
      <c r="C1580">
        <v>5606</v>
      </c>
      <c r="D1580" t="s">
        <v>1218</v>
      </c>
      <c r="E1580" t="s">
        <v>50</v>
      </c>
      <c r="F1580">
        <v>0</v>
      </c>
      <c r="G1580">
        <v>117</v>
      </c>
      <c r="H1580" t="s">
        <v>19</v>
      </c>
      <c r="I1580">
        <v>363</v>
      </c>
      <c r="J1580">
        <v>363</v>
      </c>
    </row>
    <row r="1581" spans="1:14" x14ac:dyDescent="0.25">
      <c r="A1581" t="s">
        <v>3454</v>
      </c>
      <c r="B1581" t="s">
        <v>926</v>
      </c>
      <c r="C1581">
        <v>5607</v>
      </c>
      <c r="D1581" t="s">
        <v>1219</v>
      </c>
      <c r="E1581" t="s">
        <v>50</v>
      </c>
      <c r="F1581">
        <v>0</v>
      </c>
      <c r="G1581">
        <v>18</v>
      </c>
      <c r="H1581" t="s">
        <v>19</v>
      </c>
      <c r="I1581">
        <v>76</v>
      </c>
      <c r="J1581">
        <v>76</v>
      </c>
    </row>
    <row r="1582" spans="1:14" x14ac:dyDescent="0.25">
      <c r="A1582" t="s">
        <v>3454</v>
      </c>
      <c r="B1582" t="s">
        <v>926</v>
      </c>
      <c r="C1582">
        <v>5610</v>
      </c>
      <c r="D1582" t="s">
        <v>1220</v>
      </c>
      <c r="E1582" t="s">
        <v>50</v>
      </c>
      <c r="F1582">
        <v>0</v>
      </c>
      <c r="G1582">
        <v>21</v>
      </c>
      <c r="H1582" t="s">
        <v>19</v>
      </c>
      <c r="I1582">
        <v>76</v>
      </c>
      <c r="J1582">
        <v>76</v>
      </c>
    </row>
    <row r="1583" spans="1:14" x14ac:dyDescent="0.25">
      <c r="A1583" t="s">
        <v>3454</v>
      </c>
      <c r="B1583" t="s">
        <v>926</v>
      </c>
      <c r="C1583">
        <v>5611</v>
      </c>
      <c r="D1583" t="s">
        <v>1221</v>
      </c>
      <c r="E1583" t="s">
        <v>18</v>
      </c>
      <c r="F1583">
        <v>0.67</v>
      </c>
      <c r="G1583">
        <v>192</v>
      </c>
      <c r="H1583" t="s">
        <v>19</v>
      </c>
      <c r="I1583">
        <v>598</v>
      </c>
      <c r="J1583">
        <v>598</v>
      </c>
      <c r="K1583">
        <v>4</v>
      </c>
      <c r="L1583">
        <v>2</v>
      </c>
      <c r="M1583">
        <v>2</v>
      </c>
    </row>
    <row r="1584" spans="1:14" x14ac:dyDescent="0.25">
      <c r="A1584" t="s">
        <v>3454</v>
      </c>
      <c r="B1584" t="s">
        <v>926</v>
      </c>
      <c r="C1584">
        <v>5612</v>
      </c>
      <c r="D1584" t="s">
        <v>1222</v>
      </c>
      <c r="E1584" t="s">
        <v>18</v>
      </c>
      <c r="F1584">
        <v>0.67</v>
      </c>
      <c r="G1584">
        <v>143</v>
      </c>
      <c r="H1584" t="s">
        <v>19</v>
      </c>
      <c r="I1584">
        <v>448</v>
      </c>
      <c r="J1584">
        <v>448</v>
      </c>
      <c r="K1584">
        <v>3</v>
      </c>
      <c r="L1584">
        <v>2</v>
      </c>
      <c r="M1584">
        <v>1</v>
      </c>
    </row>
    <row r="1585" spans="1:14" x14ac:dyDescent="0.25">
      <c r="A1585" t="s">
        <v>3454</v>
      </c>
      <c r="B1585" t="s">
        <v>926</v>
      </c>
      <c r="C1585">
        <v>5613</v>
      </c>
      <c r="D1585" t="s">
        <v>1223</v>
      </c>
      <c r="E1585" t="s">
        <v>50</v>
      </c>
      <c r="F1585">
        <v>0</v>
      </c>
      <c r="G1585">
        <v>21</v>
      </c>
      <c r="H1585" t="s">
        <v>19</v>
      </c>
      <c r="I1585">
        <v>75</v>
      </c>
      <c r="J1585">
        <v>75</v>
      </c>
    </row>
    <row r="1586" spans="1:14" x14ac:dyDescent="0.25">
      <c r="A1586" t="s">
        <v>3454</v>
      </c>
      <c r="B1586" t="s">
        <v>926</v>
      </c>
      <c r="C1586">
        <v>5615</v>
      </c>
      <c r="D1586" t="s">
        <v>1224</v>
      </c>
      <c r="E1586" t="s">
        <v>18</v>
      </c>
      <c r="F1586">
        <v>3</v>
      </c>
      <c r="G1586">
        <v>61</v>
      </c>
      <c r="H1586" t="s">
        <v>19</v>
      </c>
      <c r="I1586">
        <v>200</v>
      </c>
      <c r="J1586">
        <v>200</v>
      </c>
      <c r="K1586">
        <v>6</v>
      </c>
      <c r="L1586">
        <v>2</v>
      </c>
      <c r="M1586">
        <v>4</v>
      </c>
    </row>
    <row r="1587" spans="1:14" x14ac:dyDescent="0.25">
      <c r="A1587" t="s">
        <v>3454</v>
      </c>
      <c r="B1587" t="s">
        <v>926</v>
      </c>
      <c r="C1587">
        <v>5616</v>
      </c>
      <c r="D1587" t="s">
        <v>1225</v>
      </c>
      <c r="E1587" t="s">
        <v>18</v>
      </c>
      <c r="F1587">
        <v>2.69</v>
      </c>
      <c r="G1587">
        <v>182</v>
      </c>
      <c r="H1587" t="s">
        <v>19</v>
      </c>
      <c r="I1587">
        <v>579</v>
      </c>
      <c r="J1587">
        <v>572</v>
      </c>
      <c r="K1587">
        <v>8</v>
      </c>
      <c r="L1587">
        <v>2</v>
      </c>
      <c r="M1587">
        <v>5</v>
      </c>
      <c r="N1587">
        <v>1</v>
      </c>
    </row>
    <row r="1588" spans="1:14" x14ac:dyDescent="0.25">
      <c r="A1588" t="s">
        <v>3454</v>
      </c>
      <c r="B1588" t="s">
        <v>926</v>
      </c>
      <c r="C1588">
        <v>5617</v>
      </c>
      <c r="D1588" t="s">
        <v>1226</v>
      </c>
      <c r="E1588" t="s">
        <v>50</v>
      </c>
      <c r="F1588">
        <v>0</v>
      </c>
      <c r="G1588">
        <v>36</v>
      </c>
      <c r="H1588" t="s">
        <v>19</v>
      </c>
      <c r="I1588">
        <v>121</v>
      </c>
      <c r="J1588">
        <v>121</v>
      </c>
    </row>
    <row r="1589" spans="1:14" x14ac:dyDescent="0.25">
      <c r="A1589" t="s">
        <v>3454</v>
      </c>
      <c r="B1589" t="s">
        <v>926</v>
      </c>
      <c r="C1589">
        <v>5618</v>
      </c>
      <c r="D1589" t="s">
        <v>1227</v>
      </c>
      <c r="E1589" t="s">
        <v>50</v>
      </c>
      <c r="F1589">
        <v>0</v>
      </c>
      <c r="G1589">
        <v>54</v>
      </c>
      <c r="H1589" t="s">
        <v>19</v>
      </c>
      <c r="I1589">
        <v>183</v>
      </c>
      <c r="J1589">
        <v>183</v>
      </c>
    </row>
    <row r="1590" spans="1:14" x14ac:dyDescent="0.25">
      <c r="A1590" t="s">
        <v>3454</v>
      </c>
      <c r="B1590" t="s">
        <v>926</v>
      </c>
      <c r="C1590">
        <v>5619</v>
      </c>
      <c r="D1590" t="s">
        <v>1228</v>
      </c>
      <c r="E1590" t="s">
        <v>50</v>
      </c>
      <c r="F1590">
        <v>0</v>
      </c>
      <c r="G1590">
        <v>9</v>
      </c>
      <c r="H1590" t="s">
        <v>19</v>
      </c>
      <c r="I1590">
        <v>28</v>
      </c>
      <c r="J1590">
        <v>28</v>
      </c>
    </row>
    <row r="1591" spans="1:14" x14ac:dyDescent="0.25">
      <c r="A1591" t="s">
        <v>3454</v>
      </c>
      <c r="B1591" t="s">
        <v>926</v>
      </c>
      <c r="C1591">
        <v>5620</v>
      </c>
      <c r="D1591" t="s">
        <v>1229</v>
      </c>
      <c r="E1591" t="s">
        <v>50</v>
      </c>
      <c r="F1591">
        <v>0</v>
      </c>
      <c r="G1591">
        <v>3</v>
      </c>
      <c r="H1591" t="s">
        <v>19</v>
      </c>
      <c r="I1591">
        <v>27</v>
      </c>
      <c r="J1591">
        <v>27</v>
      </c>
    </row>
    <row r="1592" spans="1:14" x14ac:dyDescent="0.25">
      <c r="A1592" t="s">
        <v>3454</v>
      </c>
      <c r="B1592" t="s">
        <v>926</v>
      </c>
      <c r="C1592">
        <v>5623</v>
      </c>
      <c r="D1592" t="s">
        <v>1230</v>
      </c>
      <c r="E1592" t="s">
        <v>50</v>
      </c>
      <c r="F1592">
        <v>0</v>
      </c>
      <c r="G1592">
        <v>59</v>
      </c>
      <c r="H1592" t="s">
        <v>19</v>
      </c>
      <c r="I1592">
        <v>183</v>
      </c>
      <c r="J1592">
        <v>183</v>
      </c>
    </row>
    <row r="1593" spans="1:14" x14ac:dyDescent="0.25">
      <c r="A1593" t="s">
        <v>3454</v>
      </c>
      <c r="B1593" t="s">
        <v>926</v>
      </c>
      <c r="C1593">
        <v>5624</v>
      </c>
      <c r="D1593" t="s">
        <v>1231</v>
      </c>
      <c r="E1593" t="s">
        <v>50</v>
      </c>
      <c r="F1593">
        <v>0</v>
      </c>
      <c r="G1593">
        <v>38</v>
      </c>
      <c r="H1593" t="s">
        <v>19</v>
      </c>
      <c r="I1593">
        <v>140</v>
      </c>
      <c r="J1593">
        <v>140</v>
      </c>
    </row>
    <row r="1594" spans="1:14" x14ac:dyDescent="0.25">
      <c r="A1594" t="s">
        <v>3454</v>
      </c>
      <c r="B1594" t="s">
        <v>926</v>
      </c>
      <c r="C1594">
        <v>5626</v>
      </c>
      <c r="D1594" t="s">
        <v>1232</v>
      </c>
      <c r="E1594" t="s">
        <v>18</v>
      </c>
      <c r="F1594">
        <v>0.71</v>
      </c>
      <c r="G1594">
        <v>104</v>
      </c>
      <c r="H1594" t="s">
        <v>19</v>
      </c>
      <c r="I1594">
        <v>280</v>
      </c>
      <c r="J1594">
        <v>280</v>
      </c>
      <c r="K1594">
        <v>2</v>
      </c>
      <c r="L1594">
        <v>2</v>
      </c>
    </row>
    <row r="1595" spans="1:14" x14ac:dyDescent="0.25">
      <c r="A1595" t="s">
        <v>3454</v>
      </c>
      <c r="B1595" t="s">
        <v>926</v>
      </c>
      <c r="C1595">
        <v>5631</v>
      </c>
      <c r="D1595" t="s">
        <v>1233</v>
      </c>
      <c r="E1595" t="s">
        <v>50</v>
      </c>
      <c r="F1595">
        <v>0</v>
      </c>
      <c r="G1595">
        <v>195</v>
      </c>
      <c r="H1595" t="s">
        <v>19</v>
      </c>
      <c r="I1595">
        <v>558</v>
      </c>
      <c r="J1595">
        <v>558</v>
      </c>
    </row>
    <row r="1596" spans="1:14" x14ac:dyDescent="0.25">
      <c r="A1596" t="s">
        <v>3454</v>
      </c>
      <c r="B1596" t="s">
        <v>926</v>
      </c>
      <c r="C1596">
        <v>5632</v>
      </c>
      <c r="D1596" t="s">
        <v>1234</v>
      </c>
      <c r="E1596" t="s">
        <v>18</v>
      </c>
      <c r="F1596">
        <v>0.55000000000000004</v>
      </c>
      <c r="G1596">
        <v>173</v>
      </c>
      <c r="H1596" t="s">
        <v>19</v>
      </c>
      <c r="I1596">
        <v>543</v>
      </c>
      <c r="J1596">
        <v>543</v>
      </c>
      <c r="K1596">
        <v>3</v>
      </c>
      <c r="L1596">
        <v>2</v>
      </c>
      <c r="M1596">
        <v>1</v>
      </c>
    </row>
    <row r="1597" spans="1:14" x14ac:dyDescent="0.25">
      <c r="A1597" t="s">
        <v>3454</v>
      </c>
      <c r="B1597" t="s">
        <v>926</v>
      </c>
      <c r="C1597">
        <v>5633</v>
      </c>
      <c r="D1597" t="s">
        <v>1235</v>
      </c>
      <c r="E1597" t="s">
        <v>18</v>
      </c>
      <c r="F1597">
        <v>17.86</v>
      </c>
      <c r="G1597">
        <v>121</v>
      </c>
      <c r="H1597" t="s">
        <v>19</v>
      </c>
      <c r="I1597">
        <v>309</v>
      </c>
      <c r="J1597">
        <v>290</v>
      </c>
      <c r="K1597">
        <v>9</v>
      </c>
      <c r="L1597">
        <v>2</v>
      </c>
      <c r="M1597">
        <v>2</v>
      </c>
      <c r="N1597">
        <v>5</v>
      </c>
    </row>
    <row r="1598" spans="1:14" x14ac:dyDescent="0.25">
      <c r="A1598" t="s">
        <v>3454</v>
      </c>
      <c r="B1598" t="s">
        <v>926</v>
      </c>
      <c r="C1598">
        <v>5634</v>
      </c>
      <c r="D1598" t="s">
        <v>1236</v>
      </c>
      <c r="E1598" t="s">
        <v>50</v>
      </c>
      <c r="F1598">
        <v>0</v>
      </c>
      <c r="G1598">
        <v>6</v>
      </c>
      <c r="H1598" t="s">
        <v>19</v>
      </c>
      <c r="I1598">
        <v>41</v>
      </c>
      <c r="J1598">
        <v>41</v>
      </c>
    </row>
    <row r="1599" spans="1:14" x14ac:dyDescent="0.25">
      <c r="A1599" t="s">
        <v>3454</v>
      </c>
      <c r="B1599" t="s">
        <v>926</v>
      </c>
      <c r="C1599">
        <v>5636</v>
      </c>
      <c r="D1599" t="s">
        <v>1237</v>
      </c>
      <c r="E1599" t="s">
        <v>18</v>
      </c>
      <c r="F1599">
        <v>45.78</v>
      </c>
      <c r="G1599">
        <v>39</v>
      </c>
      <c r="H1599" t="s">
        <v>19</v>
      </c>
      <c r="I1599">
        <v>94</v>
      </c>
      <c r="J1599">
        <v>72</v>
      </c>
      <c r="K1599">
        <v>5</v>
      </c>
      <c r="L1599">
        <v>2</v>
      </c>
      <c r="M1599">
        <v>2</v>
      </c>
      <c r="N1599">
        <v>1</v>
      </c>
    </row>
    <row r="1600" spans="1:14" x14ac:dyDescent="0.25">
      <c r="A1600" t="s">
        <v>3454</v>
      </c>
      <c r="B1600" t="s">
        <v>926</v>
      </c>
      <c r="C1600">
        <v>5637</v>
      </c>
      <c r="D1600" t="s">
        <v>1238</v>
      </c>
      <c r="E1600" t="s">
        <v>50</v>
      </c>
      <c r="F1600">
        <v>0</v>
      </c>
      <c r="G1600">
        <v>22</v>
      </c>
      <c r="H1600" t="s">
        <v>19</v>
      </c>
      <c r="I1600">
        <v>76</v>
      </c>
      <c r="J1600">
        <v>76</v>
      </c>
    </row>
    <row r="1601" spans="1:14" x14ac:dyDescent="0.25">
      <c r="A1601" t="s">
        <v>3454</v>
      </c>
      <c r="B1601" t="s">
        <v>926</v>
      </c>
      <c r="C1601">
        <v>5638</v>
      </c>
      <c r="D1601" t="s">
        <v>1239</v>
      </c>
      <c r="E1601" t="s">
        <v>50</v>
      </c>
      <c r="F1601">
        <v>0</v>
      </c>
      <c r="G1601">
        <v>63</v>
      </c>
      <c r="H1601" t="s">
        <v>19</v>
      </c>
      <c r="I1601">
        <v>213</v>
      </c>
      <c r="J1601">
        <v>213</v>
      </c>
    </row>
    <row r="1602" spans="1:14" x14ac:dyDescent="0.25">
      <c r="A1602" t="s">
        <v>3454</v>
      </c>
      <c r="B1602" t="s">
        <v>926</v>
      </c>
      <c r="C1602">
        <v>5639</v>
      </c>
      <c r="D1602" t="s">
        <v>1240</v>
      </c>
      <c r="E1602" t="s">
        <v>50</v>
      </c>
      <c r="F1602">
        <v>0</v>
      </c>
      <c r="G1602">
        <v>39</v>
      </c>
      <c r="H1602" t="s">
        <v>19</v>
      </c>
      <c r="I1602">
        <v>146</v>
      </c>
      <c r="J1602">
        <v>146</v>
      </c>
    </row>
    <row r="1603" spans="1:14" x14ac:dyDescent="0.25">
      <c r="A1603" t="s">
        <v>3454</v>
      </c>
      <c r="B1603" t="s">
        <v>926</v>
      </c>
      <c r="C1603">
        <v>5640</v>
      </c>
      <c r="D1603" t="s">
        <v>1241</v>
      </c>
      <c r="E1603" t="s">
        <v>18</v>
      </c>
      <c r="F1603">
        <v>2.64</v>
      </c>
      <c r="G1603">
        <v>155</v>
      </c>
      <c r="H1603" t="s">
        <v>19</v>
      </c>
      <c r="I1603">
        <v>461</v>
      </c>
      <c r="J1603">
        <v>449</v>
      </c>
      <c r="K1603">
        <v>10</v>
      </c>
      <c r="L1603">
        <v>2</v>
      </c>
      <c r="M1603">
        <v>4</v>
      </c>
      <c r="N1603">
        <v>4</v>
      </c>
    </row>
    <row r="1604" spans="1:14" x14ac:dyDescent="0.25">
      <c r="A1604" t="s">
        <v>3454</v>
      </c>
      <c r="B1604" t="s">
        <v>926</v>
      </c>
      <c r="C1604">
        <v>5641</v>
      </c>
      <c r="D1604" t="s">
        <v>1242</v>
      </c>
      <c r="E1604" t="s">
        <v>50</v>
      </c>
      <c r="F1604">
        <v>0</v>
      </c>
      <c r="G1604">
        <v>8</v>
      </c>
      <c r="H1604" t="s">
        <v>19</v>
      </c>
      <c r="I1604">
        <v>41</v>
      </c>
      <c r="J1604">
        <v>41</v>
      </c>
    </row>
    <row r="1605" spans="1:14" x14ac:dyDescent="0.25">
      <c r="A1605" t="s">
        <v>3454</v>
      </c>
      <c r="B1605" t="s">
        <v>926</v>
      </c>
      <c r="C1605">
        <v>5642</v>
      </c>
      <c r="D1605" t="s">
        <v>1243</v>
      </c>
      <c r="E1605" t="s">
        <v>18</v>
      </c>
      <c r="F1605">
        <v>0.71</v>
      </c>
      <c r="G1605">
        <v>135</v>
      </c>
      <c r="H1605" t="s">
        <v>19</v>
      </c>
      <c r="I1605">
        <v>423</v>
      </c>
      <c r="J1605">
        <v>423</v>
      </c>
      <c r="K1605">
        <v>3</v>
      </c>
      <c r="L1605">
        <v>2</v>
      </c>
      <c r="M1605">
        <v>1</v>
      </c>
    </row>
    <row r="1606" spans="1:14" x14ac:dyDescent="0.25">
      <c r="A1606" t="s">
        <v>3454</v>
      </c>
      <c r="B1606" t="s">
        <v>926</v>
      </c>
      <c r="C1606">
        <v>5643</v>
      </c>
      <c r="D1606" t="s">
        <v>1244</v>
      </c>
      <c r="E1606" t="s">
        <v>18</v>
      </c>
      <c r="F1606">
        <v>2.2400000000000002</v>
      </c>
      <c r="G1606">
        <v>39</v>
      </c>
      <c r="H1606" t="s">
        <v>19</v>
      </c>
      <c r="I1606">
        <v>134</v>
      </c>
      <c r="J1606">
        <v>134</v>
      </c>
      <c r="K1606">
        <v>3</v>
      </c>
      <c r="L1606">
        <v>2</v>
      </c>
      <c r="M1606">
        <v>1</v>
      </c>
    </row>
    <row r="1607" spans="1:14" x14ac:dyDescent="0.25">
      <c r="A1607" t="s">
        <v>3454</v>
      </c>
      <c r="B1607" t="s">
        <v>926</v>
      </c>
      <c r="C1607">
        <v>5644</v>
      </c>
      <c r="D1607" t="s">
        <v>1245</v>
      </c>
      <c r="E1607" t="s">
        <v>50</v>
      </c>
      <c r="F1607">
        <v>0</v>
      </c>
      <c r="G1607">
        <v>14</v>
      </c>
      <c r="H1607" t="s">
        <v>19</v>
      </c>
      <c r="I1607">
        <v>68</v>
      </c>
      <c r="J1607">
        <v>68</v>
      </c>
    </row>
    <row r="1608" spans="1:14" x14ac:dyDescent="0.25">
      <c r="A1608" t="s">
        <v>3454</v>
      </c>
      <c r="B1608" t="s">
        <v>926</v>
      </c>
      <c r="C1608">
        <v>5645</v>
      </c>
      <c r="D1608" t="s">
        <v>1246</v>
      </c>
      <c r="E1608" t="s">
        <v>50</v>
      </c>
      <c r="F1608">
        <v>0</v>
      </c>
      <c r="G1608">
        <v>21</v>
      </c>
      <c r="H1608" t="s">
        <v>19</v>
      </c>
      <c r="I1608">
        <v>76</v>
      </c>
      <c r="J1608">
        <v>76</v>
      </c>
    </row>
    <row r="1609" spans="1:14" x14ac:dyDescent="0.25">
      <c r="A1609" t="s">
        <v>3454</v>
      </c>
      <c r="B1609" t="s">
        <v>926</v>
      </c>
      <c r="C1609">
        <v>5646</v>
      </c>
      <c r="D1609" t="s">
        <v>1247</v>
      </c>
      <c r="E1609" t="s">
        <v>18</v>
      </c>
      <c r="F1609">
        <v>1.48</v>
      </c>
      <c r="G1609">
        <v>63</v>
      </c>
      <c r="H1609" t="s">
        <v>19</v>
      </c>
      <c r="I1609">
        <v>203</v>
      </c>
      <c r="J1609">
        <v>203</v>
      </c>
      <c r="K1609">
        <v>3</v>
      </c>
      <c r="L1609">
        <v>2</v>
      </c>
      <c r="M1609">
        <v>1</v>
      </c>
    </row>
    <row r="1610" spans="1:14" x14ac:dyDescent="0.25">
      <c r="A1610" t="s">
        <v>3454</v>
      </c>
      <c r="B1610" t="s">
        <v>926</v>
      </c>
      <c r="C1610">
        <v>5647</v>
      </c>
      <c r="D1610" t="s">
        <v>1248</v>
      </c>
      <c r="E1610" t="s">
        <v>50</v>
      </c>
      <c r="F1610">
        <v>0</v>
      </c>
      <c r="G1610">
        <v>39</v>
      </c>
      <c r="H1610" t="s">
        <v>19</v>
      </c>
      <c r="I1610">
        <v>111</v>
      </c>
      <c r="J1610">
        <v>111</v>
      </c>
    </row>
    <row r="1611" spans="1:14" x14ac:dyDescent="0.25">
      <c r="A1611" t="s">
        <v>3454</v>
      </c>
      <c r="B1611" t="s">
        <v>926</v>
      </c>
      <c r="C1611">
        <v>5649</v>
      </c>
      <c r="D1611" t="s">
        <v>1249</v>
      </c>
      <c r="E1611" t="s">
        <v>50</v>
      </c>
      <c r="F1611">
        <v>0</v>
      </c>
      <c r="G1611">
        <v>3</v>
      </c>
      <c r="H1611" t="s">
        <v>19</v>
      </c>
      <c r="I1611">
        <v>28</v>
      </c>
      <c r="J1611">
        <v>28</v>
      </c>
    </row>
    <row r="1612" spans="1:14" x14ac:dyDescent="0.25">
      <c r="A1612" t="s">
        <v>3454</v>
      </c>
      <c r="B1612" t="s">
        <v>926</v>
      </c>
      <c r="C1612">
        <v>5650</v>
      </c>
      <c r="D1612" t="s">
        <v>1250</v>
      </c>
      <c r="E1612" t="s">
        <v>50</v>
      </c>
      <c r="F1612">
        <v>0</v>
      </c>
      <c r="G1612">
        <v>12</v>
      </c>
      <c r="H1612" t="s">
        <v>19</v>
      </c>
      <c r="I1612">
        <v>27</v>
      </c>
      <c r="J1612">
        <v>27</v>
      </c>
    </row>
    <row r="1613" spans="1:14" x14ac:dyDescent="0.25">
      <c r="A1613" t="s">
        <v>3454</v>
      </c>
      <c r="B1613" t="s">
        <v>926</v>
      </c>
      <c r="C1613">
        <v>5651</v>
      </c>
      <c r="D1613" t="s">
        <v>1251</v>
      </c>
      <c r="E1613" t="s">
        <v>50</v>
      </c>
      <c r="F1613">
        <v>0</v>
      </c>
      <c r="G1613">
        <v>16</v>
      </c>
      <c r="H1613" t="s">
        <v>19</v>
      </c>
      <c r="I1613">
        <v>69</v>
      </c>
      <c r="J1613">
        <v>69</v>
      </c>
    </row>
    <row r="1614" spans="1:14" x14ac:dyDescent="0.25">
      <c r="A1614" t="s">
        <v>3454</v>
      </c>
      <c r="B1614" t="s">
        <v>926</v>
      </c>
      <c r="C1614">
        <v>5652</v>
      </c>
      <c r="D1614" t="s">
        <v>1252</v>
      </c>
      <c r="E1614" t="s">
        <v>50</v>
      </c>
      <c r="F1614">
        <v>0</v>
      </c>
      <c r="G1614">
        <v>31</v>
      </c>
      <c r="H1614" t="s">
        <v>19</v>
      </c>
      <c r="I1614">
        <v>97</v>
      </c>
      <c r="J1614">
        <v>97</v>
      </c>
    </row>
    <row r="1615" spans="1:14" x14ac:dyDescent="0.25">
      <c r="A1615" t="s">
        <v>3454</v>
      </c>
      <c r="B1615" t="s">
        <v>926</v>
      </c>
      <c r="C1615">
        <v>5653</v>
      </c>
      <c r="D1615" t="s">
        <v>1253</v>
      </c>
      <c r="E1615" t="s">
        <v>18</v>
      </c>
      <c r="F1615">
        <v>1.49</v>
      </c>
      <c r="G1615">
        <v>54</v>
      </c>
      <c r="H1615" t="s">
        <v>19</v>
      </c>
      <c r="I1615">
        <v>202</v>
      </c>
      <c r="J1615">
        <v>202</v>
      </c>
      <c r="K1615">
        <v>3</v>
      </c>
      <c r="L1615">
        <v>2</v>
      </c>
      <c r="M1615">
        <v>1</v>
      </c>
    </row>
    <row r="1616" spans="1:14" x14ac:dyDescent="0.25">
      <c r="A1616" t="s">
        <v>3454</v>
      </c>
      <c r="B1616" t="s">
        <v>926</v>
      </c>
      <c r="C1616">
        <v>5654</v>
      </c>
      <c r="D1616" t="s">
        <v>1254</v>
      </c>
      <c r="E1616" t="s">
        <v>50</v>
      </c>
      <c r="F1616">
        <v>0</v>
      </c>
      <c r="G1616">
        <v>29</v>
      </c>
      <c r="H1616" t="s">
        <v>19</v>
      </c>
      <c r="I1616">
        <v>69</v>
      </c>
      <c r="J1616">
        <v>69</v>
      </c>
    </row>
    <row r="1617" spans="1:14" x14ac:dyDescent="0.25">
      <c r="A1617" t="s">
        <v>3454</v>
      </c>
      <c r="B1617" t="s">
        <v>926</v>
      </c>
      <c r="C1617">
        <v>5655</v>
      </c>
      <c r="D1617" t="s">
        <v>1255</v>
      </c>
      <c r="E1617" t="s">
        <v>50</v>
      </c>
      <c r="F1617">
        <v>0</v>
      </c>
      <c r="G1617">
        <v>17</v>
      </c>
      <c r="H1617" t="s">
        <v>19</v>
      </c>
      <c r="I1617">
        <v>77</v>
      </c>
      <c r="J1617">
        <v>77</v>
      </c>
    </row>
    <row r="1618" spans="1:14" x14ac:dyDescent="0.25">
      <c r="A1618" t="s">
        <v>3454</v>
      </c>
      <c r="B1618" t="s">
        <v>926</v>
      </c>
      <c r="C1618">
        <v>5656</v>
      </c>
      <c r="D1618" t="s">
        <v>1256</v>
      </c>
      <c r="E1618" t="s">
        <v>18</v>
      </c>
      <c r="F1618">
        <v>1.47</v>
      </c>
      <c r="G1618">
        <v>65</v>
      </c>
      <c r="H1618" t="s">
        <v>19</v>
      </c>
      <c r="I1618">
        <v>204</v>
      </c>
      <c r="J1618">
        <v>204</v>
      </c>
      <c r="K1618">
        <v>3</v>
      </c>
      <c r="L1618">
        <v>2</v>
      </c>
      <c r="M1618">
        <v>1</v>
      </c>
    </row>
    <row r="1619" spans="1:14" x14ac:dyDescent="0.25">
      <c r="A1619" t="s">
        <v>3454</v>
      </c>
      <c r="B1619" t="s">
        <v>926</v>
      </c>
      <c r="C1619">
        <v>5657</v>
      </c>
      <c r="D1619" t="s">
        <v>1257</v>
      </c>
      <c r="E1619" t="s">
        <v>50</v>
      </c>
      <c r="F1619">
        <v>0</v>
      </c>
      <c r="G1619">
        <v>32</v>
      </c>
      <c r="H1619" t="s">
        <v>19</v>
      </c>
      <c r="I1619">
        <v>97</v>
      </c>
      <c r="J1619">
        <v>97</v>
      </c>
    </row>
    <row r="1620" spans="1:14" x14ac:dyDescent="0.25">
      <c r="A1620" t="s">
        <v>3454</v>
      </c>
      <c r="B1620" t="s">
        <v>926</v>
      </c>
      <c r="C1620">
        <v>5658</v>
      </c>
      <c r="D1620" t="s">
        <v>1258</v>
      </c>
      <c r="E1620" t="s">
        <v>50</v>
      </c>
      <c r="F1620">
        <v>0</v>
      </c>
      <c r="G1620">
        <v>5</v>
      </c>
      <c r="H1620" t="s">
        <v>19</v>
      </c>
      <c r="I1620">
        <v>27</v>
      </c>
      <c r="J1620">
        <v>27</v>
      </c>
    </row>
    <row r="1621" spans="1:14" x14ac:dyDescent="0.25">
      <c r="A1621" t="s">
        <v>3454</v>
      </c>
      <c r="B1621" t="s">
        <v>926</v>
      </c>
      <c r="C1621">
        <v>5670</v>
      </c>
      <c r="D1621" t="s">
        <v>1259</v>
      </c>
      <c r="E1621" t="s">
        <v>50</v>
      </c>
      <c r="F1621">
        <v>0</v>
      </c>
      <c r="G1621">
        <v>25</v>
      </c>
      <c r="H1621" t="s">
        <v>19</v>
      </c>
      <c r="I1621">
        <v>82</v>
      </c>
      <c r="J1621">
        <v>82</v>
      </c>
    </row>
    <row r="1622" spans="1:14" x14ac:dyDescent="0.25">
      <c r="A1622" t="s">
        <v>3454</v>
      </c>
      <c r="B1622" t="s">
        <v>926</v>
      </c>
      <c r="C1622">
        <v>5671</v>
      </c>
      <c r="D1622" t="s">
        <v>1260</v>
      </c>
      <c r="E1622" t="s">
        <v>50</v>
      </c>
      <c r="F1622">
        <v>0</v>
      </c>
      <c r="G1622">
        <v>25</v>
      </c>
      <c r="H1622" t="s">
        <v>19</v>
      </c>
      <c r="I1622">
        <v>86</v>
      </c>
      <c r="J1622">
        <v>86</v>
      </c>
    </row>
    <row r="1623" spans="1:14" x14ac:dyDescent="0.25">
      <c r="A1623" t="s">
        <v>3454</v>
      </c>
      <c r="B1623" t="s">
        <v>926</v>
      </c>
      <c r="C1623">
        <v>5672</v>
      </c>
      <c r="D1623" t="s">
        <v>1261</v>
      </c>
      <c r="E1623" t="s">
        <v>50</v>
      </c>
      <c r="F1623">
        <v>0</v>
      </c>
      <c r="G1623">
        <v>15</v>
      </c>
      <c r="H1623" t="s">
        <v>19</v>
      </c>
      <c r="I1623">
        <v>75</v>
      </c>
      <c r="J1623">
        <v>75</v>
      </c>
    </row>
    <row r="1624" spans="1:14" x14ac:dyDescent="0.25">
      <c r="A1624" t="s">
        <v>3454</v>
      </c>
      <c r="B1624" t="s">
        <v>926</v>
      </c>
      <c r="C1624">
        <v>5673</v>
      </c>
      <c r="D1624" t="s">
        <v>1262</v>
      </c>
      <c r="E1624" t="s">
        <v>50</v>
      </c>
      <c r="F1624">
        <v>0</v>
      </c>
      <c r="G1624">
        <v>24</v>
      </c>
      <c r="H1624" t="s">
        <v>19</v>
      </c>
      <c r="I1624">
        <v>83</v>
      </c>
      <c r="J1624">
        <v>83</v>
      </c>
    </row>
    <row r="1625" spans="1:14" x14ac:dyDescent="0.25">
      <c r="A1625" t="s">
        <v>3454</v>
      </c>
      <c r="B1625" t="s">
        <v>926</v>
      </c>
      <c r="C1625">
        <v>5674</v>
      </c>
      <c r="D1625" t="s">
        <v>1263</v>
      </c>
      <c r="E1625" t="s">
        <v>50</v>
      </c>
      <c r="F1625">
        <v>0</v>
      </c>
      <c r="G1625">
        <v>38</v>
      </c>
      <c r="H1625" t="s">
        <v>19</v>
      </c>
      <c r="I1625">
        <v>123</v>
      </c>
      <c r="J1625">
        <v>123</v>
      </c>
    </row>
    <row r="1626" spans="1:14" x14ac:dyDescent="0.25">
      <c r="A1626" t="s">
        <v>3454</v>
      </c>
      <c r="B1626" t="s">
        <v>926</v>
      </c>
      <c r="C1626">
        <v>5700</v>
      </c>
      <c r="D1626" t="s">
        <v>1264</v>
      </c>
      <c r="E1626" t="s">
        <v>50</v>
      </c>
      <c r="F1626">
        <v>0</v>
      </c>
      <c r="G1626">
        <v>49</v>
      </c>
      <c r="H1626" t="s">
        <v>19</v>
      </c>
      <c r="I1626">
        <v>176</v>
      </c>
      <c r="J1626">
        <v>176</v>
      </c>
    </row>
    <row r="1627" spans="1:14" x14ac:dyDescent="0.25">
      <c r="A1627" t="s">
        <v>3454</v>
      </c>
      <c r="B1627" t="s">
        <v>926</v>
      </c>
      <c r="C1627">
        <v>5701</v>
      </c>
      <c r="D1627" t="s">
        <v>1265</v>
      </c>
      <c r="E1627" t="s">
        <v>18</v>
      </c>
      <c r="F1627">
        <v>3.83</v>
      </c>
      <c r="G1627">
        <v>190</v>
      </c>
      <c r="H1627" t="s">
        <v>19</v>
      </c>
      <c r="I1627">
        <v>568</v>
      </c>
      <c r="J1627">
        <v>555</v>
      </c>
      <c r="K1627">
        <v>10</v>
      </c>
      <c r="L1627">
        <v>2</v>
      </c>
      <c r="M1627">
        <v>7</v>
      </c>
      <c r="N1627">
        <v>1</v>
      </c>
    </row>
    <row r="1628" spans="1:14" x14ac:dyDescent="0.25">
      <c r="A1628" t="s">
        <v>3454</v>
      </c>
      <c r="B1628" t="s">
        <v>926</v>
      </c>
      <c r="C1628">
        <v>5702</v>
      </c>
      <c r="D1628" t="s">
        <v>1266</v>
      </c>
      <c r="E1628" t="s">
        <v>18</v>
      </c>
      <c r="F1628">
        <v>0.87</v>
      </c>
      <c r="G1628">
        <v>112</v>
      </c>
      <c r="H1628" t="s">
        <v>19</v>
      </c>
      <c r="I1628">
        <v>345</v>
      </c>
      <c r="J1628">
        <v>345</v>
      </c>
      <c r="K1628">
        <v>3</v>
      </c>
      <c r="L1628">
        <v>2</v>
      </c>
      <c r="M1628">
        <v>1</v>
      </c>
    </row>
    <row r="1629" spans="1:14" x14ac:dyDescent="0.25">
      <c r="A1629" t="s">
        <v>3454</v>
      </c>
      <c r="B1629" t="s">
        <v>926</v>
      </c>
      <c r="C1629">
        <v>5703</v>
      </c>
      <c r="D1629" t="s">
        <v>1267</v>
      </c>
      <c r="E1629" t="s">
        <v>18</v>
      </c>
      <c r="F1629">
        <v>0.9</v>
      </c>
      <c r="G1629">
        <v>213</v>
      </c>
      <c r="H1629" t="s">
        <v>19</v>
      </c>
      <c r="I1629">
        <v>668</v>
      </c>
      <c r="J1629">
        <v>668</v>
      </c>
      <c r="K1629">
        <v>6</v>
      </c>
      <c r="L1629">
        <v>2</v>
      </c>
      <c r="M1629">
        <v>4</v>
      </c>
    </row>
    <row r="1630" spans="1:14" x14ac:dyDescent="0.25">
      <c r="A1630" t="s">
        <v>3454</v>
      </c>
      <c r="B1630" t="s">
        <v>926</v>
      </c>
      <c r="C1630">
        <v>5704</v>
      </c>
      <c r="D1630" t="s">
        <v>1268</v>
      </c>
      <c r="E1630" t="s">
        <v>18</v>
      </c>
      <c r="F1630">
        <v>7.37</v>
      </c>
      <c r="G1630">
        <v>249</v>
      </c>
      <c r="H1630" t="s">
        <v>19</v>
      </c>
      <c r="I1630">
        <v>662</v>
      </c>
      <c r="J1630">
        <v>655</v>
      </c>
      <c r="K1630">
        <v>9</v>
      </c>
      <c r="L1630">
        <v>2</v>
      </c>
      <c r="M1630">
        <v>4</v>
      </c>
      <c r="N1630">
        <v>3</v>
      </c>
    </row>
    <row r="1631" spans="1:14" x14ac:dyDescent="0.25">
      <c r="A1631" t="s">
        <v>3454</v>
      </c>
      <c r="B1631" t="s">
        <v>926</v>
      </c>
      <c r="C1631">
        <v>5705</v>
      </c>
      <c r="D1631" t="s">
        <v>1269</v>
      </c>
      <c r="E1631" t="s">
        <v>18</v>
      </c>
      <c r="F1631">
        <v>0.68</v>
      </c>
      <c r="G1631">
        <v>213</v>
      </c>
      <c r="H1631" t="s">
        <v>19</v>
      </c>
      <c r="I1631">
        <v>661</v>
      </c>
      <c r="J1631">
        <v>660</v>
      </c>
      <c r="K1631">
        <v>5</v>
      </c>
      <c r="L1631">
        <v>2</v>
      </c>
      <c r="M1631">
        <v>2</v>
      </c>
      <c r="N1631">
        <v>1</v>
      </c>
    </row>
    <row r="1632" spans="1:14" x14ac:dyDescent="0.25">
      <c r="A1632" t="s">
        <v>3454</v>
      </c>
      <c r="B1632" t="s">
        <v>926</v>
      </c>
      <c r="C1632">
        <v>5706</v>
      </c>
      <c r="D1632" t="s">
        <v>1270</v>
      </c>
      <c r="E1632" t="s">
        <v>50</v>
      </c>
      <c r="F1632">
        <v>0</v>
      </c>
      <c r="G1632">
        <v>17</v>
      </c>
      <c r="H1632" t="s">
        <v>19</v>
      </c>
      <c r="I1632">
        <v>65</v>
      </c>
      <c r="J1632">
        <v>65</v>
      </c>
    </row>
    <row r="1633" spans="1:15" x14ac:dyDescent="0.25">
      <c r="A1633" t="s">
        <v>3454</v>
      </c>
      <c r="B1633" t="s">
        <v>926</v>
      </c>
      <c r="C1633">
        <v>5707</v>
      </c>
      <c r="D1633" t="s">
        <v>1271</v>
      </c>
      <c r="E1633" t="s">
        <v>18</v>
      </c>
      <c r="F1633">
        <v>45.98</v>
      </c>
      <c r="G1633">
        <v>49</v>
      </c>
      <c r="H1633" t="s">
        <v>19</v>
      </c>
      <c r="I1633">
        <v>97</v>
      </c>
      <c r="J1633">
        <v>77</v>
      </c>
      <c r="K1633">
        <v>5</v>
      </c>
      <c r="L1633">
        <v>2</v>
      </c>
      <c r="M1633">
        <v>2</v>
      </c>
      <c r="O1633">
        <v>1</v>
      </c>
    </row>
    <row r="1634" spans="1:15" x14ac:dyDescent="0.25">
      <c r="A1634" t="s">
        <v>3454</v>
      </c>
      <c r="B1634" t="s">
        <v>926</v>
      </c>
      <c r="C1634">
        <v>5708</v>
      </c>
      <c r="D1634" t="s">
        <v>1272</v>
      </c>
      <c r="E1634" t="s">
        <v>50</v>
      </c>
      <c r="F1634">
        <v>0</v>
      </c>
      <c r="G1634">
        <v>14</v>
      </c>
      <c r="H1634" t="s">
        <v>19</v>
      </c>
      <c r="I1634">
        <v>62</v>
      </c>
      <c r="J1634">
        <v>62</v>
      </c>
    </row>
    <row r="1635" spans="1:15" x14ac:dyDescent="0.25">
      <c r="A1635" t="s">
        <v>3454</v>
      </c>
      <c r="B1635" t="s">
        <v>926</v>
      </c>
      <c r="C1635">
        <v>5750</v>
      </c>
      <c r="D1635" t="s">
        <v>1273</v>
      </c>
      <c r="E1635" t="s">
        <v>18</v>
      </c>
      <c r="F1635">
        <v>0.35</v>
      </c>
      <c r="G1635">
        <v>184</v>
      </c>
      <c r="H1635" t="s">
        <v>19</v>
      </c>
      <c r="I1635">
        <v>573</v>
      </c>
      <c r="J1635">
        <v>573</v>
      </c>
      <c r="K1635">
        <v>2</v>
      </c>
      <c r="L1635">
        <v>2</v>
      </c>
    </row>
    <row r="1636" spans="1:15" x14ac:dyDescent="0.25">
      <c r="A1636" t="s">
        <v>3454</v>
      </c>
      <c r="B1636" t="s">
        <v>926</v>
      </c>
      <c r="C1636">
        <v>5751</v>
      </c>
      <c r="D1636" t="s">
        <v>1274</v>
      </c>
      <c r="E1636" t="s">
        <v>18</v>
      </c>
      <c r="F1636">
        <v>47.72</v>
      </c>
      <c r="G1636">
        <v>138</v>
      </c>
      <c r="H1636" t="s">
        <v>19</v>
      </c>
      <c r="I1636">
        <v>214</v>
      </c>
      <c r="J1636">
        <v>180</v>
      </c>
      <c r="K1636">
        <v>6</v>
      </c>
      <c r="L1636">
        <v>2</v>
      </c>
      <c r="M1636">
        <v>2</v>
      </c>
      <c r="N1636">
        <v>2</v>
      </c>
    </row>
    <row r="1637" spans="1:15" x14ac:dyDescent="0.25">
      <c r="A1637" t="s">
        <v>3454</v>
      </c>
      <c r="B1637" t="s">
        <v>926</v>
      </c>
      <c r="C1637">
        <v>5752</v>
      </c>
      <c r="D1637" t="s">
        <v>1275</v>
      </c>
      <c r="E1637" t="s">
        <v>18</v>
      </c>
      <c r="F1637">
        <v>43.35</v>
      </c>
      <c r="G1637">
        <v>188</v>
      </c>
      <c r="H1637" t="s">
        <v>19</v>
      </c>
      <c r="I1637">
        <v>415</v>
      </c>
      <c r="J1637">
        <v>337</v>
      </c>
      <c r="K1637">
        <v>17</v>
      </c>
      <c r="L1637">
        <v>2</v>
      </c>
      <c r="M1637">
        <v>13</v>
      </c>
      <c r="N1637">
        <v>2</v>
      </c>
    </row>
    <row r="1638" spans="1:15" x14ac:dyDescent="0.25">
      <c r="A1638" t="s">
        <v>3454</v>
      </c>
      <c r="B1638" t="s">
        <v>926</v>
      </c>
      <c r="C1638">
        <v>5760</v>
      </c>
      <c r="D1638" t="s">
        <v>1276</v>
      </c>
      <c r="E1638" t="s">
        <v>18</v>
      </c>
      <c r="F1638">
        <v>0.64</v>
      </c>
      <c r="G1638">
        <v>250</v>
      </c>
      <c r="H1638" t="s">
        <v>19</v>
      </c>
      <c r="I1638">
        <v>786</v>
      </c>
      <c r="J1638">
        <v>786</v>
      </c>
      <c r="K1638">
        <v>5</v>
      </c>
      <c r="L1638">
        <v>2</v>
      </c>
      <c r="M1638">
        <v>3</v>
      </c>
    </row>
    <row r="1639" spans="1:15" x14ac:dyDescent="0.25">
      <c r="A1639" t="s">
        <v>3454</v>
      </c>
      <c r="B1639" t="s">
        <v>926</v>
      </c>
      <c r="C1639">
        <v>5761</v>
      </c>
      <c r="D1639" t="s">
        <v>1277</v>
      </c>
      <c r="E1639" t="s">
        <v>50</v>
      </c>
      <c r="F1639">
        <v>0</v>
      </c>
      <c r="G1639">
        <v>8</v>
      </c>
      <c r="H1639" t="s">
        <v>19</v>
      </c>
      <c r="I1639">
        <v>41</v>
      </c>
      <c r="J1639">
        <v>41</v>
      </c>
    </row>
    <row r="1640" spans="1:15" x14ac:dyDescent="0.25">
      <c r="A1640" t="s">
        <v>3454</v>
      </c>
      <c r="B1640" t="s">
        <v>926</v>
      </c>
      <c r="C1640">
        <v>5762</v>
      </c>
      <c r="D1640" t="s">
        <v>1278</v>
      </c>
      <c r="E1640" t="s">
        <v>50</v>
      </c>
      <c r="F1640">
        <v>0</v>
      </c>
      <c r="G1640">
        <v>12</v>
      </c>
      <c r="H1640" t="s">
        <v>19</v>
      </c>
      <c r="I1640">
        <v>51</v>
      </c>
      <c r="J1640">
        <v>51</v>
      </c>
    </row>
    <row r="1641" spans="1:15" x14ac:dyDescent="0.25">
      <c r="A1641" t="s">
        <v>3454</v>
      </c>
      <c r="B1641" t="s">
        <v>926</v>
      </c>
      <c r="C1641">
        <v>5763</v>
      </c>
      <c r="D1641" t="s">
        <v>1279</v>
      </c>
      <c r="E1641" t="s">
        <v>18</v>
      </c>
      <c r="F1641">
        <v>1.98</v>
      </c>
      <c r="G1641">
        <v>345</v>
      </c>
      <c r="H1641" t="s">
        <v>19</v>
      </c>
      <c r="I1641">
        <v>1067</v>
      </c>
      <c r="J1641">
        <v>1057</v>
      </c>
      <c r="K1641">
        <v>15</v>
      </c>
      <c r="L1641">
        <v>2</v>
      </c>
      <c r="M1641">
        <v>12</v>
      </c>
      <c r="N1641">
        <v>1</v>
      </c>
    </row>
    <row r="1642" spans="1:15" x14ac:dyDescent="0.25">
      <c r="A1642" t="s">
        <v>3454</v>
      </c>
      <c r="B1642" t="s">
        <v>926</v>
      </c>
      <c r="C1642">
        <v>5764</v>
      </c>
      <c r="D1642" t="s">
        <v>1280</v>
      </c>
      <c r="E1642" t="s">
        <v>18</v>
      </c>
      <c r="F1642">
        <v>5.88</v>
      </c>
      <c r="G1642">
        <v>14</v>
      </c>
      <c r="H1642" t="s">
        <v>19</v>
      </c>
      <c r="I1642">
        <v>51</v>
      </c>
      <c r="J1642">
        <v>51</v>
      </c>
      <c r="K1642">
        <v>3</v>
      </c>
      <c r="L1642">
        <v>2</v>
      </c>
      <c r="M1642">
        <v>1</v>
      </c>
    </row>
    <row r="1643" spans="1:15" x14ac:dyDescent="0.25">
      <c r="A1643" t="s">
        <v>3454</v>
      </c>
      <c r="B1643" t="s">
        <v>926</v>
      </c>
      <c r="C1643">
        <v>5765</v>
      </c>
      <c r="D1643" t="s">
        <v>1281</v>
      </c>
      <c r="E1643" t="s">
        <v>18</v>
      </c>
      <c r="F1643">
        <v>5.88</v>
      </c>
      <c r="G1643">
        <v>13</v>
      </c>
      <c r="H1643" t="s">
        <v>19</v>
      </c>
      <c r="I1643">
        <v>51</v>
      </c>
      <c r="J1643">
        <v>51</v>
      </c>
      <c r="K1643">
        <v>3</v>
      </c>
      <c r="L1643">
        <v>2</v>
      </c>
      <c r="M1643">
        <v>1</v>
      </c>
    </row>
    <row r="1644" spans="1:15" x14ac:dyDescent="0.25">
      <c r="A1644" t="s">
        <v>3454</v>
      </c>
      <c r="B1644" t="s">
        <v>926</v>
      </c>
      <c r="C1644">
        <v>5766</v>
      </c>
      <c r="D1644" t="s">
        <v>1282</v>
      </c>
      <c r="E1644" t="s">
        <v>18</v>
      </c>
      <c r="F1644">
        <v>6.25</v>
      </c>
      <c r="G1644">
        <v>15</v>
      </c>
      <c r="H1644" t="s">
        <v>19</v>
      </c>
      <c r="I1644">
        <v>48</v>
      </c>
      <c r="J1644">
        <v>48</v>
      </c>
      <c r="K1644">
        <v>3</v>
      </c>
      <c r="L1644">
        <v>2</v>
      </c>
      <c r="M1644">
        <v>1</v>
      </c>
    </row>
    <row r="1645" spans="1:15" x14ac:dyDescent="0.25">
      <c r="A1645" t="s">
        <v>3454</v>
      </c>
      <c r="B1645" t="s">
        <v>926</v>
      </c>
      <c r="C1645">
        <v>5770</v>
      </c>
      <c r="D1645" t="s">
        <v>1283</v>
      </c>
      <c r="E1645" t="s">
        <v>50</v>
      </c>
      <c r="F1645">
        <v>0</v>
      </c>
      <c r="G1645">
        <v>39</v>
      </c>
      <c r="H1645" t="s">
        <v>19</v>
      </c>
      <c r="I1645">
        <v>133</v>
      </c>
      <c r="J1645">
        <v>133</v>
      </c>
    </row>
    <row r="1646" spans="1:15" x14ac:dyDescent="0.25">
      <c r="A1646" t="s">
        <v>3454</v>
      </c>
      <c r="B1646" t="s">
        <v>926</v>
      </c>
      <c r="C1646">
        <v>5771</v>
      </c>
      <c r="D1646" t="s">
        <v>1284</v>
      </c>
      <c r="E1646" t="s">
        <v>50</v>
      </c>
      <c r="F1646">
        <v>0</v>
      </c>
      <c r="G1646">
        <v>42</v>
      </c>
      <c r="H1646" t="s">
        <v>19</v>
      </c>
      <c r="I1646">
        <v>152</v>
      </c>
      <c r="J1646">
        <v>152</v>
      </c>
    </row>
    <row r="1647" spans="1:15" x14ac:dyDescent="0.25">
      <c r="A1647" t="s">
        <v>3454</v>
      </c>
      <c r="B1647" t="s">
        <v>926</v>
      </c>
      <c r="C1647">
        <v>5772</v>
      </c>
      <c r="D1647" t="s">
        <v>1285</v>
      </c>
      <c r="E1647" t="s">
        <v>18</v>
      </c>
      <c r="F1647">
        <v>2.39</v>
      </c>
      <c r="G1647">
        <v>42</v>
      </c>
      <c r="H1647" t="s">
        <v>19</v>
      </c>
      <c r="I1647">
        <v>147</v>
      </c>
      <c r="J1647">
        <v>146</v>
      </c>
      <c r="K1647">
        <v>3</v>
      </c>
      <c r="L1647">
        <v>2</v>
      </c>
      <c r="M1647">
        <v>1</v>
      </c>
    </row>
    <row r="1648" spans="1:15" x14ac:dyDescent="0.25">
      <c r="A1648" t="s">
        <v>3454</v>
      </c>
      <c r="B1648" t="s">
        <v>926</v>
      </c>
      <c r="C1648">
        <v>5773</v>
      </c>
      <c r="D1648" t="s">
        <v>1286</v>
      </c>
      <c r="E1648" t="s">
        <v>18</v>
      </c>
      <c r="F1648">
        <v>11.3</v>
      </c>
      <c r="G1648">
        <v>43</v>
      </c>
      <c r="H1648" t="s">
        <v>19</v>
      </c>
      <c r="I1648">
        <v>121</v>
      </c>
      <c r="J1648">
        <v>118</v>
      </c>
      <c r="K1648">
        <v>6</v>
      </c>
      <c r="L1648">
        <v>2</v>
      </c>
      <c r="M1648">
        <v>2</v>
      </c>
      <c r="N1648">
        <v>1</v>
      </c>
      <c r="O1648">
        <v>1</v>
      </c>
    </row>
    <row r="1649" spans="1:14" x14ac:dyDescent="0.25">
      <c r="A1649" t="s">
        <v>3454</v>
      </c>
      <c r="B1649" t="s">
        <v>926</v>
      </c>
      <c r="C1649">
        <v>5774</v>
      </c>
      <c r="D1649" t="s">
        <v>1287</v>
      </c>
      <c r="E1649" t="s">
        <v>18</v>
      </c>
      <c r="F1649">
        <v>2.14</v>
      </c>
      <c r="G1649">
        <v>108</v>
      </c>
      <c r="H1649" t="s">
        <v>19</v>
      </c>
      <c r="I1649">
        <v>327</v>
      </c>
      <c r="J1649">
        <v>327</v>
      </c>
      <c r="K1649">
        <v>6</v>
      </c>
      <c r="L1649">
        <v>2</v>
      </c>
      <c r="M1649">
        <v>4</v>
      </c>
    </row>
    <row r="1650" spans="1:14" x14ac:dyDescent="0.25">
      <c r="A1650" t="s">
        <v>3454</v>
      </c>
      <c r="B1650" t="s">
        <v>926</v>
      </c>
      <c r="C1650">
        <v>5775</v>
      </c>
      <c r="D1650" t="s">
        <v>1288</v>
      </c>
      <c r="E1650" t="s">
        <v>18</v>
      </c>
      <c r="F1650">
        <v>1.59</v>
      </c>
      <c r="G1650">
        <v>58</v>
      </c>
      <c r="H1650" t="s">
        <v>19</v>
      </c>
      <c r="I1650">
        <v>189</v>
      </c>
      <c r="J1650">
        <v>189</v>
      </c>
      <c r="K1650">
        <v>3</v>
      </c>
      <c r="L1650">
        <v>2</v>
      </c>
      <c r="M1650">
        <v>1</v>
      </c>
    </row>
    <row r="1651" spans="1:14" x14ac:dyDescent="0.25">
      <c r="A1651" t="s">
        <v>3454</v>
      </c>
      <c r="B1651" t="s">
        <v>926</v>
      </c>
      <c r="C1651">
        <v>5776</v>
      </c>
      <c r="D1651" t="s">
        <v>1289</v>
      </c>
      <c r="E1651" t="s">
        <v>50</v>
      </c>
      <c r="F1651">
        <v>0</v>
      </c>
      <c r="G1651">
        <v>29</v>
      </c>
      <c r="H1651" t="s">
        <v>19</v>
      </c>
      <c r="I1651">
        <v>112</v>
      </c>
      <c r="J1651">
        <v>112</v>
      </c>
    </row>
    <row r="1652" spans="1:14" x14ac:dyDescent="0.25">
      <c r="A1652" t="s">
        <v>3454</v>
      </c>
      <c r="B1652" t="s">
        <v>926</v>
      </c>
      <c r="C1652">
        <v>5777</v>
      </c>
      <c r="D1652" t="s">
        <v>1290</v>
      </c>
      <c r="E1652" t="s">
        <v>18</v>
      </c>
      <c r="F1652">
        <v>0.22</v>
      </c>
      <c r="G1652">
        <v>271</v>
      </c>
      <c r="H1652" t="s">
        <v>19</v>
      </c>
      <c r="I1652">
        <v>901</v>
      </c>
      <c r="J1652">
        <v>901</v>
      </c>
      <c r="K1652">
        <v>2</v>
      </c>
      <c r="L1652">
        <v>2</v>
      </c>
    </row>
    <row r="1653" spans="1:14" x14ac:dyDescent="0.25">
      <c r="A1653" t="s">
        <v>3454</v>
      </c>
      <c r="B1653" t="s">
        <v>926</v>
      </c>
      <c r="C1653">
        <v>5778</v>
      </c>
      <c r="D1653" t="s">
        <v>1291</v>
      </c>
      <c r="E1653" t="s">
        <v>50</v>
      </c>
      <c r="F1653">
        <v>0</v>
      </c>
      <c r="G1653">
        <v>8</v>
      </c>
      <c r="H1653" t="s">
        <v>19</v>
      </c>
      <c r="I1653">
        <v>40</v>
      </c>
      <c r="J1653">
        <v>40</v>
      </c>
    </row>
    <row r="1654" spans="1:14" x14ac:dyDescent="0.25">
      <c r="A1654" t="s">
        <v>3454</v>
      </c>
      <c r="B1654" t="s">
        <v>926</v>
      </c>
      <c r="C1654">
        <v>5779</v>
      </c>
      <c r="D1654" t="s">
        <v>1292</v>
      </c>
      <c r="E1654" t="s">
        <v>50</v>
      </c>
      <c r="F1654">
        <v>0</v>
      </c>
      <c r="G1654">
        <v>8</v>
      </c>
      <c r="H1654" t="s">
        <v>19</v>
      </c>
      <c r="I1654">
        <v>30</v>
      </c>
      <c r="J1654">
        <v>30</v>
      </c>
    </row>
    <row r="1655" spans="1:14" x14ac:dyDescent="0.25">
      <c r="A1655" t="s">
        <v>3454</v>
      </c>
      <c r="B1655" t="s">
        <v>926</v>
      </c>
      <c r="C1655">
        <v>5780</v>
      </c>
      <c r="D1655" t="s">
        <v>1293</v>
      </c>
      <c r="E1655" t="s">
        <v>18</v>
      </c>
      <c r="F1655">
        <v>1.1000000000000001</v>
      </c>
      <c r="G1655">
        <v>148</v>
      </c>
      <c r="H1655" t="s">
        <v>19</v>
      </c>
      <c r="I1655">
        <v>453</v>
      </c>
      <c r="J1655">
        <v>453</v>
      </c>
      <c r="K1655">
        <v>5</v>
      </c>
      <c r="L1655">
        <v>2</v>
      </c>
      <c r="M1655">
        <v>3</v>
      </c>
    </row>
    <row r="1656" spans="1:14" x14ac:dyDescent="0.25">
      <c r="A1656" t="s">
        <v>3454</v>
      </c>
      <c r="B1656" t="s">
        <v>926</v>
      </c>
      <c r="C1656">
        <v>5781</v>
      </c>
      <c r="D1656" t="s">
        <v>1294</v>
      </c>
      <c r="E1656" t="s">
        <v>50</v>
      </c>
      <c r="F1656">
        <v>0</v>
      </c>
      <c r="G1656">
        <v>35</v>
      </c>
      <c r="H1656" t="s">
        <v>19</v>
      </c>
      <c r="I1656">
        <v>122</v>
      </c>
      <c r="J1656">
        <v>122</v>
      </c>
    </row>
    <row r="1657" spans="1:14" x14ac:dyDescent="0.25">
      <c r="A1657" t="s">
        <v>3454</v>
      </c>
      <c r="B1657" t="s">
        <v>926</v>
      </c>
      <c r="C1657">
        <v>5790</v>
      </c>
      <c r="D1657" t="s">
        <v>1295</v>
      </c>
      <c r="E1657" t="s">
        <v>18</v>
      </c>
      <c r="F1657">
        <v>1.66</v>
      </c>
      <c r="G1657">
        <v>181</v>
      </c>
      <c r="H1657" t="s">
        <v>19</v>
      </c>
      <c r="I1657">
        <v>576</v>
      </c>
      <c r="J1657">
        <v>567</v>
      </c>
      <c r="K1657">
        <v>6</v>
      </c>
      <c r="L1657">
        <v>2</v>
      </c>
      <c r="M1657">
        <v>2</v>
      </c>
      <c r="N1657">
        <v>2</v>
      </c>
    </row>
    <row r="1658" spans="1:14" x14ac:dyDescent="0.25">
      <c r="A1658" t="s">
        <v>3454</v>
      </c>
      <c r="B1658" t="s">
        <v>926</v>
      </c>
      <c r="C1658">
        <v>5800</v>
      </c>
      <c r="D1658" t="s">
        <v>1296</v>
      </c>
      <c r="E1658" t="s">
        <v>50</v>
      </c>
      <c r="F1658">
        <v>0</v>
      </c>
      <c r="G1658">
        <v>5</v>
      </c>
      <c r="H1658" t="s">
        <v>19</v>
      </c>
      <c r="I1658">
        <v>27</v>
      </c>
      <c r="J1658">
        <v>27</v>
      </c>
    </row>
    <row r="1659" spans="1:14" x14ac:dyDescent="0.25">
      <c r="A1659" t="s">
        <v>3454</v>
      </c>
      <c r="B1659" t="s">
        <v>926</v>
      </c>
      <c r="C1659">
        <v>5801</v>
      </c>
      <c r="D1659" t="s">
        <v>1297</v>
      </c>
      <c r="E1659" t="s">
        <v>50</v>
      </c>
      <c r="F1659">
        <v>0</v>
      </c>
      <c r="G1659">
        <v>21</v>
      </c>
      <c r="H1659" t="s">
        <v>19</v>
      </c>
      <c r="I1659">
        <v>77</v>
      </c>
      <c r="J1659">
        <v>77</v>
      </c>
    </row>
    <row r="1660" spans="1:14" x14ac:dyDescent="0.25">
      <c r="A1660" t="s">
        <v>3454</v>
      </c>
      <c r="B1660" t="s">
        <v>926</v>
      </c>
      <c r="C1660">
        <v>5802</v>
      </c>
      <c r="D1660" t="s">
        <v>1298</v>
      </c>
      <c r="E1660" t="s">
        <v>18</v>
      </c>
      <c r="F1660">
        <v>0.27</v>
      </c>
      <c r="G1660">
        <v>339</v>
      </c>
      <c r="H1660" t="s">
        <v>19</v>
      </c>
      <c r="I1660">
        <v>1091</v>
      </c>
      <c r="J1660">
        <v>1091</v>
      </c>
      <c r="K1660">
        <v>3</v>
      </c>
      <c r="L1660">
        <v>2</v>
      </c>
      <c r="M1660">
        <v>1</v>
      </c>
    </row>
    <row r="1661" spans="1:14" x14ac:dyDescent="0.25">
      <c r="A1661" t="s">
        <v>3454</v>
      </c>
      <c r="B1661" t="s">
        <v>926</v>
      </c>
      <c r="C1661">
        <v>5803</v>
      </c>
      <c r="D1661" t="s">
        <v>1299</v>
      </c>
      <c r="E1661" t="s">
        <v>50</v>
      </c>
      <c r="F1661">
        <v>0</v>
      </c>
      <c r="G1661">
        <v>9</v>
      </c>
      <c r="H1661" t="s">
        <v>19</v>
      </c>
      <c r="I1661">
        <v>41</v>
      </c>
      <c r="J1661">
        <v>41</v>
      </c>
    </row>
    <row r="1662" spans="1:14" x14ac:dyDescent="0.25">
      <c r="A1662" t="s">
        <v>3454</v>
      </c>
      <c r="B1662" t="s">
        <v>926</v>
      </c>
      <c r="C1662">
        <v>5804</v>
      </c>
      <c r="D1662" t="s">
        <v>1300</v>
      </c>
      <c r="E1662" t="s">
        <v>18</v>
      </c>
      <c r="F1662">
        <v>9.09</v>
      </c>
      <c r="G1662">
        <v>133</v>
      </c>
      <c r="H1662" t="s">
        <v>19</v>
      </c>
      <c r="I1662">
        <v>388</v>
      </c>
      <c r="J1662">
        <v>382</v>
      </c>
      <c r="K1662">
        <v>12</v>
      </c>
      <c r="L1662">
        <v>2</v>
      </c>
      <c r="M1662">
        <v>9</v>
      </c>
      <c r="N1662">
        <v>1</v>
      </c>
    </row>
    <row r="1663" spans="1:14" x14ac:dyDescent="0.25">
      <c r="A1663" t="s">
        <v>3454</v>
      </c>
      <c r="B1663" t="s">
        <v>926</v>
      </c>
      <c r="C1663">
        <v>5805</v>
      </c>
      <c r="D1663" t="s">
        <v>1301</v>
      </c>
      <c r="E1663" t="s">
        <v>18</v>
      </c>
      <c r="F1663">
        <v>0.52</v>
      </c>
      <c r="G1663">
        <v>128</v>
      </c>
      <c r="H1663" t="s">
        <v>19</v>
      </c>
      <c r="I1663">
        <v>382</v>
      </c>
      <c r="J1663">
        <v>382</v>
      </c>
      <c r="K1663">
        <v>2</v>
      </c>
      <c r="L1663">
        <v>2</v>
      </c>
    </row>
    <row r="1664" spans="1:14" x14ac:dyDescent="0.25">
      <c r="A1664" t="s">
        <v>3454</v>
      </c>
      <c r="B1664" t="s">
        <v>926</v>
      </c>
      <c r="C1664">
        <v>5807</v>
      </c>
      <c r="D1664" t="s">
        <v>1302</v>
      </c>
      <c r="E1664" t="s">
        <v>18</v>
      </c>
      <c r="F1664">
        <v>0.7</v>
      </c>
      <c r="G1664">
        <v>93</v>
      </c>
      <c r="H1664" t="s">
        <v>19</v>
      </c>
      <c r="I1664">
        <v>285</v>
      </c>
      <c r="J1664">
        <v>285</v>
      </c>
      <c r="K1664">
        <v>2</v>
      </c>
      <c r="L1664">
        <v>2</v>
      </c>
    </row>
    <row r="1665" spans="1:15" x14ac:dyDescent="0.25">
      <c r="A1665" t="s">
        <v>3454</v>
      </c>
      <c r="B1665" t="s">
        <v>926</v>
      </c>
      <c r="C1665">
        <v>5810</v>
      </c>
      <c r="D1665" t="s">
        <v>1303</v>
      </c>
      <c r="E1665" t="s">
        <v>18</v>
      </c>
      <c r="F1665">
        <v>2.0099999999999998</v>
      </c>
      <c r="G1665">
        <v>54</v>
      </c>
      <c r="H1665" t="s">
        <v>19</v>
      </c>
      <c r="I1665">
        <v>199</v>
      </c>
      <c r="J1665">
        <v>199</v>
      </c>
      <c r="K1665">
        <v>4</v>
      </c>
      <c r="L1665">
        <v>2</v>
      </c>
      <c r="M1665">
        <v>2</v>
      </c>
    </row>
    <row r="1666" spans="1:15" x14ac:dyDescent="0.25">
      <c r="A1666" t="s">
        <v>3454</v>
      </c>
      <c r="B1666" t="s">
        <v>926</v>
      </c>
      <c r="C1666">
        <v>5811</v>
      </c>
      <c r="D1666" t="s">
        <v>1304</v>
      </c>
      <c r="E1666" t="s">
        <v>50</v>
      </c>
      <c r="F1666">
        <v>0</v>
      </c>
      <c r="G1666">
        <v>45</v>
      </c>
      <c r="H1666" t="s">
        <v>19</v>
      </c>
      <c r="I1666">
        <v>165</v>
      </c>
      <c r="J1666">
        <v>165</v>
      </c>
    </row>
    <row r="1667" spans="1:15" x14ac:dyDescent="0.25">
      <c r="A1667" t="s">
        <v>3454</v>
      </c>
      <c r="B1667" t="s">
        <v>926</v>
      </c>
      <c r="C1667">
        <v>5812</v>
      </c>
      <c r="D1667" t="s">
        <v>1305</v>
      </c>
      <c r="E1667" t="s">
        <v>18</v>
      </c>
      <c r="F1667">
        <v>0.87</v>
      </c>
      <c r="G1667">
        <v>288</v>
      </c>
      <c r="H1667" t="s">
        <v>19</v>
      </c>
      <c r="I1667">
        <v>915</v>
      </c>
      <c r="J1667">
        <v>915</v>
      </c>
      <c r="K1667">
        <v>8</v>
      </c>
      <c r="L1667">
        <v>2</v>
      </c>
      <c r="M1667">
        <v>6</v>
      </c>
    </row>
    <row r="1668" spans="1:15" x14ac:dyDescent="0.25">
      <c r="A1668" t="s">
        <v>3454</v>
      </c>
      <c r="B1668" t="s">
        <v>926</v>
      </c>
      <c r="C1668">
        <v>5813</v>
      </c>
      <c r="D1668" t="s">
        <v>1306</v>
      </c>
      <c r="E1668" t="s">
        <v>18</v>
      </c>
      <c r="F1668">
        <v>4.5999999999999996</v>
      </c>
      <c r="G1668">
        <v>101</v>
      </c>
      <c r="H1668" t="s">
        <v>19</v>
      </c>
      <c r="I1668">
        <v>321</v>
      </c>
      <c r="J1668">
        <v>310</v>
      </c>
      <c r="K1668">
        <v>6</v>
      </c>
      <c r="L1668">
        <v>2</v>
      </c>
      <c r="M1668">
        <v>1</v>
      </c>
      <c r="N1668">
        <v>1</v>
      </c>
      <c r="O1668">
        <v>2</v>
      </c>
    </row>
    <row r="1669" spans="1:15" x14ac:dyDescent="0.25">
      <c r="A1669" t="s">
        <v>3454</v>
      </c>
      <c r="B1669" t="s">
        <v>926</v>
      </c>
      <c r="C1669">
        <v>5814</v>
      </c>
      <c r="D1669" t="s">
        <v>1307</v>
      </c>
      <c r="E1669" t="s">
        <v>18</v>
      </c>
      <c r="F1669">
        <v>1.08</v>
      </c>
      <c r="G1669">
        <v>88</v>
      </c>
      <c r="H1669" t="s">
        <v>19</v>
      </c>
      <c r="I1669">
        <v>279</v>
      </c>
      <c r="J1669">
        <v>277</v>
      </c>
      <c r="K1669">
        <v>3</v>
      </c>
      <c r="L1669">
        <v>2</v>
      </c>
      <c r="N1669">
        <v>1</v>
      </c>
    </row>
    <row r="1670" spans="1:15" x14ac:dyDescent="0.25">
      <c r="A1670" t="s">
        <v>3454</v>
      </c>
      <c r="B1670" t="s">
        <v>926</v>
      </c>
      <c r="C1670">
        <v>5815</v>
      </c>
      <c r="D1670" t="s">
        <v>1308</v>
      </c>
      <c r="E1670" t="s">
        <v>18</v>
      </c>
      <c r="F1670">
        <v>0.69</v>
      </c>
      <c r="G1670">
        <v>129</v>
      </c>
      <c r="H1670" t="s">
        <v>19</v>
      </c>
      <c r="I1670">
        <v>434</v>
      </c>
      <c r="J1670">
        <v>434</v>
      </c>
      <c r="K1670">
        <v>3</v>
      </c>
      <c r="L1670">
        <v>2</v>
      </c>
      <c r="M1670">
        <v>1</v>
      </c>
    </row>
    <row r="1671" spans="1:15" x14ac:dyDescent="0.25">
      <c r="A1671" t="s">
        <v>3454</v>
      </c>
      <c r="B1671" t="s">
        <v>926</v>
      </c>
      <c r="C1671">
        <v>5816</v>
      </c>
      <c r="D1671" t="s">
        <v>1309</v>
      </c>
      <c r="E1671" t="s">
        <v>50</v>
      </c>
      <c r="F1671">
        <v>0</v>
      </c>
      <c r="G1671">
        <v>94</v>
      </c>
      <c r="H1671" t="s">
        <v>19</v>
      </c>
      <c r="I1671">
        <v>293</v>
      </c>
      <c r="J1671">
        <v>293</v>
      </c>
    </row>
    <row r="1672" spans="1:15" x14ac:dyDescent="0.25">
      <c r="A1672" t="s">
        <v>3454</v>
      </c>
      <c r="B1672" t="s">
        <v>926</v>
      </c>
      <c r="C1672">
        <v>5817</v>
      </c>
      <c r="D1672" t="s">
        <v>1310</v>
      </c>
      <c r="E1672" t="s">
        <v>18</v>
      </c>
      <c r="F1672">
        <v>4.2699999999999996</v>
      </c>
      <c r="G1672">
        <v>275</v>
      </c>
      <c r="H1672" t="s">
        <v>19</v>
      </c>
      <c r="I1672">
        <v>843</v>
      </c>
      <c r="J1672">
        <v>820</v>
      </c>
      <c r="K1672">
        <v>11</v>
      </c>
      <c r="L1672">
        <v>2</v>
      </c>
      <c r="M1672">
        <v>5</v>
      </c>
      <c r="N1672">
        <v>3</v>
      </c>
      <c r="O1672">
        <v>1</v>
      </c>
    </row>
    <row r="1673" spans="1:15" x14ac:dyDescent="0.25">
      <c r="A1673" t="s">
        <v>3454</v>
      </c>
      <c r="B1673" t="s">
        <v>926</v>
      </c>
      <c r="C1673">
        <v>5818</v>
      </c>
      <c r="D1673" t="s">
        <v>1311</v>
      </c>
      <c r="E1673" t="s">
        <v>18</v>
      </c>
      <c r="F1673">
        <v>1.35</v>
      </c>
      <c r="G1673">
        <v>145</v>
      </c>
      <c r="H1673" t="s">
        <v>19</v>
      </c>
      <c r="I1673">
        <v>445</v>
      </c>
      <c r="J1673">
        <v>445</v>
      </c>
      <c r="K1673">
        <v>6</v>
      </c>
      <c r="L1673">
        <v>2</v>
      </c>
      <c r="M1673">
        <v>4</v>
      </c>
    </row>
    <row r="1674" spans="1:15" x14ac:dyDescent="0.25">
      <c r="A1674" t="s">
        <v>3454</v>
      </c>
      <c r="B1674" t="s">
        <v>926</v>
      </c>
      <c r="C1674">
        <v>5819</v>
      </c>
      <c r="D1674" t="s">
        <v>1312</v>
      </c>
      <c r="E1674" t="s">
        <v>18</v>
      </c>
      <c r="F1674">
        <v>1.63</v>
      </c>
      <c r="G1674">
        <v>236</v>
      </c>
      <c r="H1674" t="s">
        <v>19</v>
      </c>
      <c r="I1674">
        <v>703</v>
      </c>
      <c r="J1674">
        <v>704</v>
      </c>
      <c r="K1674">
        <v>10</v>
      </c>
      <c r="L1674">
        <v>2</v>
      </c>
      <c r="M1674">
        <v>7</v>
      </c>
      <c r="N1674">
        <v>1</v>
      </c>
    </row>
    <row r="1675" spans="1:15" x14ac:dyDescent="0.25">
      <c r="A1675" t="s">
        <v>3454</v>
      </c>
      <c r="B1675" t="s">
        <v>926</v>
      </c>
      <c r="C1675">
        <v>5820</v>
      </c>
      <c r="D1675" t="s">
        <v>1313</v>
      </c>
      <c r="E1675" t="s">
        <v>50</v>
      </c>
      <c r="F1675">
        <v>0</v>
      </c>
      <c r="G1675">
        <v>54</v>
      </c>
      <c r="H1675" t="s">
        <v>19</v>
      </c>
      <c r="I1675">
        <v>182</v>
      </c>
      <c r="J1675">
        <v>182</v>
      </c>
    </row>
    <row r="1676" spans="1:15" x14ac:dyDescent="0.25">
      <c r="A1676" t="s">
        <v>3454</v>
      </c>
      <c r="B1676" t="s">
        <v>926</v>
      </c>
      <c r="C1676">
        <v>5830</v>
      </c>
      <c r="D1676" t="s">
        <v>1314</v>
      </c>
      <c r="E1676" t="s">
        <v>18</v>
      </c>
      <c r="F1676">
        <v>0.49</v>
      </c>
      <c r="G1676">
        <v>387</v>
      </c>
      <c r="H1676" t="s">
        <v>19</v>
      </c>
      <c r="I1676">
        <v>1230</v>
      </c>
      <c r="J1676">
        <v>1230</v>
      </c>
      <c r="K1676">
        <v>6</v>
      </c>
      <c r="L1676">
        <v>2</v>
      </c>
      <c r="M1676">
        <v>4</v>
      </c>
    </row>
    <row r="1677" spans="1:15" x14ac:dyDescent="0.25">
      <c r="A1677" t="s">
        <v>3454</v>
      </c>
      <c r="B1677" t="s">
        <v>926</v>
      </c>
      <c r="C1677">
        <v>5835</v>
      </c>
      <c r="D1677" t="s">
        <v>1315</v>
      </c>
      <c r="E1677" t="s">
        <v>50</v>
      </c>
      <c r="F1677">
        <v>0</v>
      </c>
      <c r="G1677">
        <v>5</v>
      </c>
      <c r="H1677" t="s">
        <v>19</v>
      </c>
      <c r="I1677">
        <v>27</v>
      </c>
      <c r="J1677">
        <v>27</v>
      </c>
    </row>
    <row r="1678" spans="1:15" x14ac:dyDescent="0.25">
      <c r="A1678" t="s">
        <v>3454</v>
      </c>
      <c r="B1678" t="s">
        <v>926</v>
      </c>
      <c r="C1678">
        <v>5836</v>
      </c>
      <c r="D1678" t="s">
        <v>1316</v>
      </c>
      <c r="E1678" t="s">
        <v>18</v>
      </c>
      <c r="F1678">
        <v>1.7</v>
      </c>
      <c r="G1678">
        <v>382</v>
      </c>
      <c r="H1678" t="s">
        <v>19</v>
      </c>
      <c r="I1678">
        <v>1141</v>
      </c>
      <c r="J1678">
        <v>1150</v>
      </c>
      <c r="K1678">
        <v>5</v>
      </c>
      <c r="L1678">
        <v>2</v>
      </c>
      <c r="M1678">
        <v>2</v>
      </c>
      <c r="O1678">
        <v>1</v>
      </c>
    </row>
    <row r="1679" spans="1:15" x14ac:dyDescent="0.25">
      <c r="A1679" t="s">
        <v>3454</v>
      </c>
      <c r="B1679" t="s">
        <v>926</v>
      </c>
      <c r="C1679">
        <v>5837</v>
      </c>
      <c r="D1679" t="s">
        <v>1317</v>
      </c>
      <c r="E1679" t="s">
        <v>18</v>
      </c>
      <c r="F1679">
        <v>4.2300000000000004</v>
      </c>
      <c r="G1679">
        <v>19</v>
      </c>
      <c r="H1679" t="s">
        <v>19</v>
      </c>
      <c r="I1679">
        <v>71</v>
      </c>
      <c r="J1679">
        <v>71</v>
      </c>
      <c r="K1679">
        <v>3</v>
      </c>
      <c r="L1679">
        <v>2</v>
      </c>
      <c r="M1679">
        <v>1</v>
      </c>
    </row>
    <row r="1680" spans="1:15" x14ac:dyDescent="0.25">
      <c r="A1680" t="s">
        <v>3454</v>
      </c>
      <c r="B1680" t="s">
        <v>926</v>
      </c>
      <c r="C1680">
        <v>5845</v>
      </c>
      <c r="D1680" t="s">
        <v>1318</v>
      </c>
      <c r="E1680" t="s">
        <v>18</v>
      </c>
      <c r="F1680">
        <v>2.33</v>
      </c>
      <c r="G1680">
        <v>557</v>
      </c>
      <c r="H1680" t="s">
        <v>19</v>
      </c>
      <c r="I1680">
        <v>1720</v>
      </c>
      <c r="J1680">
        <v>1720</v>
      </c>
      <c r="K1680">
        <v>40</v>
      </c>
      <c r="L1680">
        <v>2</v>
      </c>
      <c r="M1680">
        <v>38</v>
      </c>
    </row>
    <row r="1681" spans="1:15" x14ac:dyDescent="0.25">
      <c r="A1681" t="s">
        <v>3454</v>
      </c>
      <c r="B1681" t="s">
        <v>926</v>
      </c>
      <c r="C1681">
        <v>5847</v>
      </c>
      <c r="D1681" t="s">
        <v>1319</v>
      </c>
      <c r="E1681" t="s">
        <v>18</v>
      </c>
      <c r="F1681">
        <v>1.6</v>
      </c>
      <c r="G1681">
        <v>52</v>
      </c>
      <c r="H1681" t="s">
        <v>19</v>
      </c>
      <c r="I1681">
        <v>188</v>
      </c>
      <c r="J1681">
        <v>188</v>
      </c>
      <c r="K1681">
        <v>3</v>
      </c>
      <c r="L1681">
        <v>2</v>
      </c>
      <c r="M1681">
        <v>1</v>
      </c>
    </row>
    <row r="1682" spans="1:15" x14ac:dyDescent="0.25">
      <c r="A1682" t="s">
        <v>3454</v>
      </c>
      <c r="B1682" t="s">
        <v>926</v>
      </c>
      <c r="C1682">
        <v>5870</v>
      </c>
      <c r="D1682" t="s">
        <v>1320</v>
      </c>
      <c r="E1682" t="s">
        <v>18</v>
      </c>
      <c r="F1682">
        <v>2.69</v>
      </c>
      <c r="G1682">
        <v>275</v>
      </c>
      <c r="H1682" t="s">
        <v>19</v>
      </c>
      <c r="I1682">
        <v>906</v>
      </c>
      <c r="J1682">
        <v>880</v>
      </c>
      <c r="K1682">
        <v>16</v>
      </c>
      <c r="L1682">
        <v>2</v>
      </c>
      <c r="M1682">
        <v>4</v>
      </c>
      <c r="N1682">
        <v>9</v>
      </c>
      <c r="O1682">
        <v>1</v>
      </c>
    </row>
    <row r="1683" spans="1:15" x14ac:dyDescent="0.25">
      <c r="A1683" t="s">
        <v>3454</v>
      </c>
      <c r="B1683" t="s">
        <v>926</v>
      </c>
      <c r="C1683">
        <v>5895</v>
      </c>
      <c r="D1683" t="s">
        <v>1321</v>
      </c>
      <c r="E1683" t="s">
        <v>18</v>
      </c>
      <c r="F1683">
        <v>1.97</v>
      </c>
      <c r="G1683">
        <v>756</v>
      </c>
      <c r="H1683" t="s">
        <v>19</v>
      </c>
      <c r="I1683">
        <v>2283</v>
      </c>
      <c r="J1683">
        <v>2285</v>
      </c>
      <c r="K1683">
        <v>12</v>
      </c>
      <c r="L1683">
        <v>2</v>
      </c>
      <c r="M1683">
        <v>7</v>
      </c>
      <c r="N1683">
        <v>2</v>
      </c>
      <c r="O1683">
        <v>1</v>
      </c>
    </row>
    <row r="1684" spans="1:15" x14ac:dyDescent="0.25">
      <c r="A1684" t="s">
        <v>3454</v>
      </c>
      <c r="B1684" t="s">
        <v>926</v>
      </c>
      <c r="C1684">
        <v>5896</v>
      </c>
      <c r="D1684" t="s">
        <v>1322</v>
      </c>
      <c r="E1684" t="s">
        <v>50</v>
      </c>
      <c r="F1684">
        <v>0</v>
      </c>
      <c r="G1684">
        <v>146</v>
      </c>
      <c r="H1684" t="s">
        <v>19</v>
      </c>
      <c r="I1684">
        <v>409</v>
      </c>
      <c r="J1684">
        <v>409</v>
      </c>
    </row>
    <row r="1685" spans="1:15" x14ac:dyDescent="0.25">
      <c r="A1685" t="s">
        <v>3454</v>
      </c>
      <c r="B1685" t="s">
        <v>926</v>
      </c>
      <c r="C1685">
        <v>5899</v>
      </c>
      <c r="D1685" t="s">
        <v>1323</v>
      </c>
      <c r="E1685" t="s">
        <v>18</v>
      </c>
      <c r="F1685">
        <v>1.98</v>
      </c>
      <c r="G1685">
        <v>61</v>
      </c>
      <c r="H1685" t="s">
        <v>19</v>
      </c>
      <c r="I1685">
        <v>202</v>
      </c>
      <c r="J1685">
        <v>202</v>
      </c>
      <c r="K1685">
        <v>4</v>
      </c>
      <c r="L1685">
        <v>2</v>
      </c>
      <c r="M1685">
        <v>2</v>
      </c>
    </row>
    <row r="1686" spans="1:15" x14ac:dyDescent="0.25">
      <c r="A1686" t="s">
        <v>3454</v>
      </c>
      <c r="B1686" t="s">
        <v>926</v>
      </c>
      <c r="C1686">
        <v>5900</v>
      </c>
      <c r="D1686" t="s">
        <v>1324</v>
      </c>
      <c r="E1686" t="s">
        <v>18</v>
      </c>
      <c r="F1686">
        <v>1.83</v>
      </c>
      <c r="G1686">
        <v>219</v>
      </c>
      <c r="H1686" t="s">
        <v>19</v>
      </c>
      <c r="I1686">
        <v>650</v>
      </c>
      <c r="J1686">
        <v>660</v>
      </c>
      <c r="K1686">
        <v>5</v>
      </c>
      <c r="L1686">
        <v>2</v>
      </c>
      <c r="M1686">
        <v>3</v>
      </c>
    </row>
    <row r="1687" spans="1:15" x14ac:dyDescent="0.25">
      <c r="A1687" t="s">
        <v>3454</v>
      </c>
      <c r="B1687" t="s">
        <v>926</v>
      </c>
      <c r="C1687">
        <v>5901</v>
      </c>
      <c r="D1687" t="s">
        <v>1325</v>
      </c>
      <c r="E1687" t="s">
        <v>18</v>
      </c>
      <c r="F1687">
        <v>1.49</v>
      </c>
      <c r="G1687">
        <v>63</v>
      </c>
      <c r="H1687" t="s">
        <v>19</v>
      </c>
      <c r="I1687">
        <v>202</v>
      </c>
      <c r="J1687">
        <v>202</v>
      </c>
      <c r="K1687">
        <v>3</v>
      </c>
      <c r="L1687">
        <v>2</v>
      </c>
      <c r="M1687">
        <v>1</v>
      </c>
    </row>
    <row r="1688" spans="1:15" x14ac:dyDescent="0.25">
      <c r="A1688" t="s">
        <v>3454</v>
      </c>
      <c r="B1688" t="s">
        <v>926</v>
      </c>
      <c r="C1688">
        <v>5902</v>
      </c>
      <c r="D1688" t="s">
        <v>1326</v>
      </c>
      <c r="E1688" t="s">
        <v>50</v>
      </c>
      <c r="F1688">
        <v>0</v>
      </c>
      <c r="G1688">
        <v>3</v>
      </c>
      <c r="H1688" t="s">
        <v>19</v>
      </c>
      <c r="I1688">
        <v>28</v>
      </c>
      <c r="J1688">
        <v>28</v>
      </c>
    </row>
    <row r="1689" spans="1:15" x14ac:dyDescent="0.25">
      <c r="A1689" t="s">
        <v>3454</v>
      </c>
      <c r="B1689" t="s">
        <v>926</v>
      </c>
      <c r="C1689">
        <v>5903</v>
      </c>
      <c r="D1689" t="s">
        <v>1327</v>
      </c>
      <c r="E1689" t="s">
        <v>50</v>
      </c>
      <c r="F1689">
        <v>0</v>
      </c>
      <c r="G1689">
        <v>4</v>
      </c>
      <c r="H1689" t="s">
        <v>19</v>
      </c>
      <c r="I1689">
        <v>28</v>
      </c>
      <c r="J1689">
        <v>28</v>
      </c>
    </row>
    <row r="1690" spans="1:15" x14ac:dyDescent="0.25">
      <c r="A1690" t="s">
        <v>3454</v>
      </c>
      <c r="B1690" t="s">
        <v>926</v>
      </c>
      <c r="C1690">
        <v>5904</v>
      </c>
      <c r="D1690" t="s">
        <v>1328</v>
      </c>
      <c r="E1690" t="s">
        <v>50</v>
      </c>
      <c r="F1690">
        <v>0</v>
      </c>
      <c r="G1690">
        <v>8</v>
      </c>
      <c r="H1690" t="s">
        <v>19</v>
      </c>
      <c r="I1690">
        <v>28</v>
      </c>
      <c r="J1690">
        <v>28</v>
      </c>
    </row>
    <row r="1691" spans="1:15" x14ac:dyDescent="0.25">
      <c r="A1691" t="s">
        <v>3454</v>
      </c>
      <c r="B1691" t="s">
        <v>926</v>
      </c>
      <c r="C1691">
        <v>5905</v>
      </c>
      <c r="D1691" t="s">
        <v>1329</v>
      </c>
      <c r="E1691" t="s">
        <v>50</v>
      </c>
      <c r="F1691">
        <v>0</v>
      </c>
      <c r="G1691">
        <v>3</v>
      </c>
      <c r="H1691" t="s">
        <v>19</v>
      </c>
      <c r="I1691">
        <v>27</v>
      </c>
      <c r="J1691">
        <v>27</v>
      </c>
    </row>
    <row r="1692" spans="1:15" x14ac:dyDescent="0.25">
      <c r="A1692" t="s">
        <v>3454</v>
      </c>
      <c r="B1692" t="s">
        <v>926</v>
      </c>
      <c r="C1692">
        <v>5906</v>
      </c>
      <c r="D1692" t="s">
        <v>1330</v>
      </c>
      <c r="E1692" t="s">
        <v>50</v>
      </c>
      <c r="F1692">
        <v>0</v>
      </c>
      <c r="G1692">
        <v>216</v>
      </c>
      <c r="H1692" t="s">
        <v>19</v>
      </c>
      <c r="I1692">
        <v>723</v>
      </c>
      <c r="J1692">
        <v>723</v>
      </c>
    </row>
    <row r="1693" spans="1:15" x14ac:dyDescent="0.25">
      <c r="A1693" t="s">
        <v>3454</v>
      </c>
      <c r="B1693" t="s">
        <v>926</v>
      </c>
      <c r="C1693">
        <v>5911</v>
      </c>
      <c r="D1693" t="s">
        <v>1331</v>
      </c>
      <c r="E1693" t="s">
        <v>50</v>
      </c>
      <c r="F1693">
        <v>0</v>
      </c>
      <c r="G1693">
        <v>5</v>
      </c>
      <c r="H1693" t="s">
        <v>19</v>
      </c>
      <c r="I1693">
        <v>28</v>
      </c>
      <c r="J1693">
        <v>28</v>
      </c>
    </row>
    <row r="1694" spans="1:15" x14ac:dyDescent="0.25">
      <c r="A1694" t="s">
        <v>3454</v>
      </c>
      <c r="B1694" t="s">
        <v>926</v>
      </c>
      <c r="C1694">
        <v>5912</v>
      </c>
      <c r="D1694" t="s">
        <v>1332</v>
      </c>
      <c r="E1694" t="s">
        <v>18</v>
      </c>
      <c r="F1694">
        <v>2.78</v>
      </c>
      <c r="G1694">
        <v>349</v>
      </c>
      <c r="H1694" t="s">
        <v>19</v>
      </c>
      <c r="I1694">
        <v>1042</v>
      </c>
      <c r="J1694">
        <v>1048</v>
      </c>
      <c r="K1694">
        <v>19</v>
      </c>
      <c r="L1694">
        <v>2</v>
      </c>
      <c r="M1694">
        <v>16</v>
      </c>
      <c r="N1694">
        <v>1</v>
      </c>
    </row>
    <row r="1695" spans="1:15" x14ac:dyDescent="0.25">
      <c r="A1695" t="s">
        <v>3454</v>
      </c>
      <c r="B1695" t="s">
        <v>926</v>
      </c>
      <c r="C1695">
        <v>5913</v>
      </c>
      <c r="D1695" t="s">
        <v>1333</v>
      </c>
      <c r="E1695" t="s">
        <v>50</v>
      </c>
      <c r="F1695">
        <v>0</v>
      </c>
      <c r="G1695">
        <v>64</v>
      </c>
      <c r="H1695" t="s">
        <v>19</v>
      </c>
      <c r="I1695">
        <v>202</v>
      </c>
      <c r="J1695">
        <v>202</v>
      </c>
    </row>
    <row r="1696" spans="1:15" x14ac:dyDescent="0.25">
      <c r="A1696" t="s">
        <v>3454</v>
      </c>
      <c r="B1696" t="s">
        <v>926</v>
      </c>
      <c r="C1696">
        <v>5915</v>
      </c>
      <c r="D1696" t="s">
        <v>1334</v>
      </c>
      <c r="E1696" t="s">
        <v>50</v>
      </c>
      <c r="F1696">
        <v>0</v>
      </c>
      <c r="G1696">
        <v>14</v>
      </c>
      <c r="H1696" t="s">
        <v>19</v>
      </c>
      <c r="I1696">
        <v>60</v>
      </c>
      <c r="J1696">
        <v>60</v>
      </c>
    </row>
    <row r="1697" spans="1:15" x14ac:dyDescent="0.25">
      <c r="A1697" t="s">
        <v>3454</v>
      </c>
      <c r="B1697" t="s">
        <v>926</v>
      </c>
      <c r="C1697">
        <v>5916</v>
      </c>
      <c r="D1697" t="s">
        <v>1335</v>
      </c>
      <c r="E1697" t="s">
        <v>50</v>
      </c>
      <c r="F1697">
        <v>0</v>
      </c>
      <c r="G1697">
        <v>9</v>
      </c>
      <c r="H1697" t="s">
        <v>19</v>
      </c>
      <c r="I1697">
        <v>36</v>
      </c>
      <c r="J1697">
        <v>36</v>
      </c>
    </row>
    <row r="1698" spans="1:15" x14ac:dyDescent="0.25">
      <c r="A1698" t="s">
        <v>3454</v>
      </c>
      <c r="B1698" t="s">
        <v>926</v>
      </c>
      <c r="C1698">
        <v>5917</v>
      </c>
      <c r="D1698" t="s">
        <v>1336</v>
      </c>
      <c r="E1698" t="s">
        <v>50</v>
      </c>
      <c r="F1698">
        <v>0</v>
      </c>
      <c r="G1698">
        <v>13</v>
      </c>
      <c r="H1698" t="s">
        <v>19</v>
      </c>
      <c r="I1698">
        <v>45</v>
      </c>
      <c r="J1698">
        <v>45</v>
      </c>
    </row>
    <row r="1699" spans="1:15" x14ac:dyDescent="0.25">
      <c r="A1699" t="s">
        <v>3454</v>
      </c>
      <c r="B1699" t="s">
        <v>926</v>
      </c>
      <c r="C1699">
        <v>5918</v>
      </c>
      <c r="D1699" t="s">
        <v>1337</v>
      </c>
      <c r="E1699" t="s">
        <v>18</v>
      </c>
      <c r="F1699">
        <v>1.33</v>
      </c>
      <c r="G1699">
        <v>63</v>
      </c>
      <c r="H1699" t="s">
        <v>19</v>
      </c>
      <c r="I1699">
        <v>225</v>
      </c>
      <c r="J1699">
        <v>225</v>
      </c>
      <c r="K1699">
        <v>3</v>
      </c>
      <c r="L1699">
        <v>2</v>
      </c>
      <c r="M1699">
        <v>1</v>
      </c>
    </row>
    <row r="1700" spans="1:15" x14ac:dyDescent="0.25">
      <c r="A1700" t="s">
        <v>3454</v>
      </c>
      <c r="B1700" t="s">
        <v>926</v>
      </c>
      <c r="C1700">
        <v>5919</v>
      </c>
      <c r="D1700" t="s">
        <v>1338</v>
      </c>
      <c r="E1700" t="s">
        <v>50</v>
      </c>
      <c r="F1700">
        <v>0</v>
      </c>
      <c r="G1700">
        <v>9</v>
      </c>
      <c r="H1700" t="s">
        <v>19</v>
      </c>
      <c r="I1700">
        <v>28</v>
      </c>
      <c r="J1700">
        <v>28</v>
      </c>
    </row>
    <row r="1701" spans="1:15" x14ac:dyDescent="0.25">
      <c r="A1701" t="s">
        <v>3454</v>
      </c>
      <c r="B1701" t="s">
        <v>926</v>
      </c>
      <c r="C1701">
        <v>5920</v>
      </c>
      <c r="D1701" t="s">
        <v>1339</v>
      </c>
      <c r="E1701" t="s">
        <v>18</v>
      </c>
      <c r="F1701">
        <v>0.61</v>
      </c>
      <c r="G1701">
        <v>212</v>
      </c>
      <c r="H1701" t="s">
        <v>19</v>
      </c>
      <c r="I1701">
        <v>656</v>
      </c>
      <c r="J1701">
        <v>656</v>
      </c>
      <c r="K1701">
        <v>4</v>
      </c>
      <c r="L1701">
        <v>2</v>
      </c>
      <c r="M1701">
        <v>2</v>
      </c>
    </row>
    <row r="1702" spans="1:15" x14ac:dyDescent="0.25">
      <c r="A1702" t="s">
        <v>3454</v>
      </c>
      <c r="B1702" t="s">
        <v>926</v>
      </c>
      <c r="C1702">
        <v>5921</v>
      </c>
      <c r="D1702" t="s">
        <v>1340</v>
      </c>
      <c r="E1702" t="s">
        <v>50</v>
      </c>
      <c r="F1702">
        <v>0</v>
      </c>
      <c r="G1702">
        <v>18</v>
      </c>
      <c r="H1702" t="s">
        <v>19</v>
      </c>
      <c r="I1702">
        <v>74</v>
      </c>
      <c r="J1702">
        <v>74</v>
      </c>
    </row>
    <row r="1703" spans="1:15" x14ac:dyDescent="0.25">
      <c r="A1703" t="s">
        <v>3454</v>
      </c>
      <c r="B1703" t="s">
        <v>926</v>
      </c>
      <c r="C1703">
        <v>5922</v>
      </c>
      <c r="D1703" t="s">
        <v>1341</v>
      </c>
      <c r="E1703" t="s">
        <v>50</v>
      </c>
      <c r="F1703">
        <v>0</v>
      </c>
      <c r="G1703">
        <v>8</v>
      </c>
      <c r="H1703" t="s">
        <v>19</v>
      </c>
      <c r="I1703">
        <v>36</v>
      </c>
      <c r="J1703">
        <v>36</v>
      </c>
    </row>
    <row r="1704" spans="1:15" x14ac:dyDescent="0.25">
      <c r="A1704" t="s">
        <v>3454</v>
      </c>
      <c r="B1704" t="s">
        <v>926</v>
      </c>
      <c r="C1704">
        <v>5923</v>
      </c>
      <c r="D1704" t="s">
        <v>1342</v>
      </c>
      <c r="E1704" t="s">
        <v>18</v>
      </c>
      <c r="F1704">
        <v>3.13</v>
      </c>
      <c r="G1704">
        <v>60</v>
      </c>
      <c r="H1704" t="s">
        <v>19</v>
      </c>
      <c r="I1704">
        <v>193</v>
      </c>
      <c r="J1704">
        <v>191</v>
      </c>
      <c r="K1704">
        <v>5</v>
      </c>
      <c r="L1704">
        <v>2</v>
      </c>
      <c r="M1704">
        <v>3</v>
      </c>
    </row>
    <row r="1705" spans="1:15" x14ac:dyDescent="0.25">
      <c r="A1705" t="s">
        <v>3454</v>
      </c>
      <c r="B1705" t="s">
        <v>926</v>
      </c>
      <c r="C1705">
        <v>5930</v>
      </c>
      <c r="D1705" t="s">
        <v>1343</v>
      </c>
      <c r="E1705" t="s">
        <v>50</v>
      </c>
      <c r="F1705">
        <v>0</v>
      </c>
      <c r="G1705">
        <v>96</v>
      </c>
      <c r="H1705" t="s">
        <v>19</v>
      </c>
      <c r="I1705">
        <v>319</v>
      </c>
      <c r="J1705">
        <v>319</v>
      </c>
    </row>
    <row r="1706" spans="1:15" x14ac:dyDescent="0.25">
      <c r="A1706" t="s">
        <v>3454</v>
      </c>
      <c r="B1706" t="s">
        <v>926</v>
      </c>
      <c r="C1706">
        <v>5931</v>
      </c>
      <c r="D1706" t="s">
        <v>1344</v>
      </c>
      <c r="E1706" t="s">
        <v>18</v>
      </c>
      <c r="F1706">
        <v>2.2400000000000002</v>
      </c>
      <c r="G1706">
        <v>300</v>
      </c>
      <c r="H1706" t="s">
        <v>19</v>
      </c>
      <c r="I1706">
        <v>938</v>
      </c>
      <c r="J1706">
        <v>938</v>
      </c>
      <c r="K1706">
        <v>21</v>
      </c>
      <c r="L1706">
        <v>2</v>
      </c>
      <c r="M1706">
        <v>19</v>
      </c>
    </row>
    <row r="1707" spans="1:15" x14ac:dyDescent="0.25">
      <c r="A1707" t="s">
        <v>3454</v>
      </c>
      <c r="B1707" t="s">
        <v>926</v>
      </c>
      <c r="C1707">
        <v>5932</v>
      </c>
      <c r="D1707" t="s">
        <v>1345</v>
      </c>
      <c r="E1707" t="s">
        <v>50</v>
      </c>
      <c r="F1707">
        <v>0</v>
      </c>
      <c r="G1707">
        <v>24</v>
      </c>
      <c r="H1707" t="s">
        <v>19</v>
      </c>
      <c r="I1707">
        <v>94</v>
      </c>
      <c r="J1707">
        <v>94</v>
      </c>
    </row>
    <row r="1708" spans="1:15" x14ac:dyDescent="0.25">
      <c r="A1708" t="s">
        <v>3454</v>
      </c>
      <c r="B1708" t="s">
        <v>926</v>
      </c>
      <c r="C1708">
        <v>5940</v>
      </c>
      <c r="D1708" t="s">
        <v>1346</v>
      </c>
      <c r="E1708" t="s">
        <v>18</v>
      </c>
      <c r="F1708">
        <v>4.2699999999999996</v>
      </c>
      <c r="G1708">
        <v>669</v>
      </c>
      <c r="H1708" t="s">
        <v>19</v>
      </c>
      <c r="I1708">
        <v>1997</v>
      </c>
      <c r="J1708">
        <v>1983</v>
      </c>
      <c r="K1708">
        <v>31</v>
      </c>
      <c r="L1708">
        <v>2</v>
      </c>
      <c r="M1708">
        <v>21</v>
      </c>
      <c r="N1708">
        <v>6</v>
      </c>
      <c r="O1708">
        <v>2</v>
      </c>
    </row>
    <row r="1709" spans="1:15" x14ac:dyDescent="0.25">
      <c r="A1709" t="s">
        <v>3454</v>
      </c>
      <c r="B1709" t="s">
        <v>926</v>
      </c>
      <c r="C1709">
        <v>5941</v>
      </c>
      <c r="D1709" t="s">
        <v>1347</v>
      </c>
      <c r="E1709" t="s">
        <v>50</v>
      </c>
      <c r="F1709">
        <v>0</v>
      </c>
      <c r="G1709">
        <v>7</v>
      </c>
      <c r="H1709" t="s">
        <v>19</v>
      </c>
      <c r="I1709">
        <v>38</v>
      </c>
      <c r="J1709">
        <v>38</v>
      </c>
    </row>
    <row r="1710" spans="1:15" x14ac:dyDescent="0.25">
      <c r="A1710" t="s">
        <v>3454</v>
      </c>
      <c r="B1710" t="s">
        <v>926</v>
      </c>
      <c r="C1710">
        <v>5942</v>
      </c>
      <c r="D1710" t="s">
        <v>1348</v>
      </c>
      <c r="E1710" t="s">
        <v>50</v>
      </c>
      <c r="F1710">
        <v>0</v>
      </c>
      <c r="G1710">
        <v>29</v>
      </c>
      <c r="H1710" t="s">
        <v>19</v>
      </c>
      <c r="I1710">
        <v>83</v>
      </c>
      <c r="J1710">
        <v>83</v>
      </c>
    </row>
    <row r="1711" spans="1:15" x14ac:dyDescent="0.25">
      <c r="A1711" t="s">
        <v>3454</v>
      </c>
      <c r="B1711" t="s">
        <v>926</v>
      </c>
      <c r="C1711">
        <v>5943</v>
      </c>
      <c r="D1711" t="s">
        <v>1349</v>
      </c>
      <c r="E1711" t="s">
        <v>50</v>
      </c>
      <c r="F1711">
        <v>0</v>
      </c>
      <c r="G1711">
        <v>27</v>
      </c>
      <c r="H1711" t="s">
        <v>19</v>
      </c>
      <c r="I1711">
        <v>85</v>
      </c>
      <c r="J1711">
        <v>85</v>
      </c>
    </row>
    <row r="1712" spans="1:15" x14ac:dyDescent="0.25">
      <c r="A1712" t="s">
        <v>3454</v>
      </c>
      <c r="B1712" t="s">
        <v>926</v>
      </c>
      <c r="C1712">
        <v>5944</v>
      </c>
      <c r="D1712" t="s">
        <v>1350</v>
      </c>
      <c r="E1712" t="s">
        <v>18</v>
      </c>
      <c r="F1712">
        <v>9.66</v>
      </c>
      <c r="G1712">
        <v>368</v>
      </c>
      <c r="H1712" t="s">
        <v>19</v>
      </c>
      <c r="I1712">
        <v>950</v>
      </c>
      <c r="J1712">
        <v>965</v>
      </c>
      <c r="K1712">
        <v>16</v>
      </c>
      <c r="L1712">
        <v>2</v>
      </c>
      <c r="M1712">
        <v>7</v>
      </c>
      <c r="N1712">
        <v>3</v>
      </c>
      <c r="O1712">
        <v>4</v>
      </c>
    </row>
    <row r="1713" spans="1:15" x14ac:dyDescent="0.25">
      <c r="A1713" t="s">
        <v>3454</v>
      </c>
      <c r="B1713" t="s">
        <v>926</v>
      </c>
      <c r="C1713">
        <v>5945</v>
      </c>
      <c r="D1713" t="s">
        <v>1351</v>
      </c>
      <c r="E1713" t="s">
        <v>50</v>
      </c>
      <c r="F1713">
        <v>0</v>
      </c>
      <c r="G1713">
        <v>19</v>
      </c>
      <c r="H1713" t="s">
        <v>19</v>
      </c>
      <c r="I1713">
        <v>74</v>
      </c>
      <c r="J1713">
        <v>74</v>
      </c>
    </row>
    <row r="1714" spans="1:15" x14ac:dyDescent="0.25">
      <c r="A1714" t="s">
        <v>3454</v>
      </c>
      <c r="B1714" t="s">
        <v>926</v>
      </c>
      <c r="C1714">
        <v>5950</v>
      </c>
      <c r="D1714" t="s">
        <v>1352</v>
      </c>
      <c r="E1714" t="s">
        <v>18</v>
      </c>
      <c r="F1714">
        <v>1.72</v>
      </c>
      <c r="G1714">
        <v>74</v>
      </c>
      <c r="H1714" t="s">
        <v>19</v>
      </c>
      <c r="I1714">
        <v>232</v>
      </c>
      <c r="J1714">
        <v>232</v>
      </c>
      <c r="K1714">
        <v>4</v>
      </c>
      <c r="L1714">
        <v>2</v>
      </c>
      <c r="M1714">
        <v>2</v>
      </c>
    </row>
    <row r="1715" spans="1:15" x14ac:dyDescent="0.25">
      <c r="A1715" t="s">
        <v>3454</v>
      </c>
      <c r="B1715" t="s">
        <v>926</v>
      </c>
      <c r="C1715">
        <v>5951</v>
      </c>
      <c r="D1715" t="s">
        <v>1353</v>
      </c>
      <c r="E1715" t="s">
        <v>50</v>
      </c>
      <c r="F1715">
        <v>0</v>
      </c>
      <c r="G1715">
        <v>4</v>
      </c>
      <c r="H1715" t="s">
        <v>19</v>
      </c>
      <c r="I1715">
        <v>33</v>
      </c>
      <c r="J1715">
        <v>33</v>
      </c>
    </row>
    <row r="1716" spans="1:15" x14ac:dyDescent="0.25">
      <c r="A1716" t="s">
        <v>3454</v>
      </c>
      <c r="B1716" t="s">
        <v>926</v>
      </c>
      <c r="C1716">
        <v>5971</v>
      </c>
      <c r="D1716" t="s">
        <v>1354</v>
      </c>
      <c r="E1716" t="s">
        <v>50</v>
      </c>
      <c r="F1716">
        <v>0</v>
      </c>
      <c r="G1716">
        <v>32</v>
      </c>
      <c r="H1716" t="s">
        <v>19</v>
      </c>
      <c r="I1716">
        <v>63</v>
      </c>
      <c r="J1716">
        <v>63</v>
      </c>
    </row>
    <row r="1717" spans="1:15" x14ac:dyDescent="0.25">
      <c r="A1717" t="s">
        <v>3454</v>
      </c>
      <c r="B1717" t="s">
        <v>926</v>
      </c>
      <c r="C1717">
        <v>5972</v>
      </c>
      <c r="D1717" t="s">
        <v>1355</v>
      </c>
      <c r="E1717" t="s">
        <v>18</v>
      </c>
      <c r="F1717">
        <v>4.07</v>
      </c>
      <c r="G1717">
        <v>125</v>
      </c>
      <c r="H1717" t="s">
        <v>19</v>
      </c>
      <c r="I1717">
        <v>418</v>
      </c>
      <c r="J1717">
        <v>418</v>
      </c>
      <c r="K1717">
        <v>17</v>
      </c>
      <c r="L1717">
        <v>2</v>
      </c>
      <c r="M1717">
        <v>15</v>
      </c>
    </row>
    <row r="1718" spans="1:15" x14ac:dyDescent="0.25">
      <c r="A1718" t="s">
        <v>3454</v>
      </c>
      <c r="B1718" t="s">
        <v>926</v>
      </c>
      <c r="C1718">
        <v>5979</v>
      </c>
      <c r="D1718" t="s">
        <v>3688</v>
      </c>
      <c r="E1718" t="s">
        <v>322</v>
      </c>
      <c r="F1718">
        <v>100</v>
      </c>
      <c r="G1718">
        <v>0</v>
      </c>
      <c r="H1718" t="s">
        <v>19</v>
      </c>
      <c r="I1718">
        <v>100</v>
      </c>
      <c r="J1718">
        <v>0</v>
      </c>
    </row>
    <row r="1719" spans="1:15" x14ac:dyDescent="0.25">
      <c r="A1719" t="s">
        <v>3454</v>
      </c>
      <c r="B1719" t="s">
        <v>926</v>
      </c>
      <c r="C1719">
        <v>5980</v>
      </c>
      <c r="D1719" t="s">
        <v>1356</v>
      </c>
      <c r="E1719" t="s">
        <v>18</v>
      </c>
      <c r="F1719">
        <v>6.52</v>
      </c>
      <c r="G1719">
        <v>175</v>
      </c>
      <c r="H1719" t="s">
        <v>19</v>
      </c>
      <c r="I1719">
        <v>533</v>
      </c>
      <c r="J1719">
        <v>479</v>
      </c>
      <c r="K1719">
        <v>8</v>
      </c>
      <c r="L1719">
        <v>2</v>
      </c>
      <c r="M1719">
        <v>3</v>
      </c>
      <c r="N1719">
        <v>3</v>
      </c>
    </row>
    <row r="1720" spans="1:15" x14ac:dyDescent="0.25">
      <c r="A1720" t="s">
        <v>3454</v>
      </c>
      <c r="B1720" t="s">
        <v>926</v>
      </c>
      <c r="C1720">
        <v>5981</v>
      </c>
      <c r="D1720" t="s">
        <v>1357</v>
      </c>
      <c r="E1720" t="s">
        <v>18</v>
      </c>
      <c r="F1720">
        <v>37.5</v>
      </c>
      <c r="G1720">
        <v>35</v>
      </c>
      <c r="H1720" t="s">
        <v>19</v>
      </c>
      <c r="I1720">
        <v>122</v>
      </c>
      <c r="J1720">
        <v>70</v>
      </c>
      <c r="K1720">
        <v>6</v>
      </c>
      <c r="L1720">
        <v>2</v>
      </c>
      <c r="M1720">
        <v>3</v>
      </c>
      <c r="N1720">
        <v>1</v>
      </c>
    </row>
    <row r="1721" spans="1:15" x14ac:dyDescent="0.25">
      <c r="A1721" t="s">
        <v>3454</v>
      </c>
      <c r="B1721" t="s">
        <v>926</v>
      </c>
      <c r="C1721">
        <v>5982</v>
      </c>
      <c r="D1721" t="s">
        <v>1358</v>
      </c>
      <c r="E1721" t="s">
        <v>18</v>
      </c>
      <c r="F1721">
        <v>3.08</v>
      </c>
      <c r="G1721">
        <v>41</v>
      </c>
      <c r="H1721" t="s">
        <v>19</v>
      </c>
      <c r="I1721">
        <v>130</v>
      </c>
      <c r="J1721">
        <v>130</v>
      </c>
      <c r="K1721">
        <v>4</v>
      </c>
      <c r="L1721">
        <v>2</v>
      </c>
      <c r="M1721">
        <v>2</v>
      </c>
    </row>
    <row r="1722" spans="1:15" x14ac:dyDescent="0.25">
      <c r="A1722" t="s">
        <v>3454</v>
      </c>
      <c r="B1722" t="s">
        <v>926</v>
      </c>
      <c r="C1722">
        <v>5985</v>
      </c>
      <c r="D1722" t="s">
        <v>1359</v>
      </c>
      <c r="E1722" t="s">
        <v>18</v>
      </c>
      <c r="F1722">
        <v>1.01</v>
      </c>
      <c r="G1722">
        <v>94</v>
      </c>
      <c r="H1722" t="s">
        <v>19</v>
      </c>
      <c r="I1722">
        <v>298</v>
      </c>
      <c r="J1722">
        <v>298</v>
      </c>
      <c r="K1722">
        <v>3</v>
      </c>
      <c r="L1722">
        <v>2</v>
      </c>
      <c r="M1722">
        <v>1</v>
      </c>
    </row>
    <row r="1723" spans="1:15" x14ac:dyDescent="0.25">
      <c r="A1723" t="s">
        <v>3454</v>
      </c>
      <c r="B1723" t="s">
        <v>926</v>
      </c>
      <c r="C1723">
        <v>5986</v>
      </c>
      <c r="D1723" t="s">
        <v>1360</v>
      </c>
      <c r="E1723" t="s">
        <v>50</v>
      </c>
      <c r="F1723">
        <v>0</v>
      </c>
      <c r="G1723">
        <v>243</v>
      </c>
      <c r="H1723" t="s">
        <v>19</v>
      </c>
      <c r="I1723">
        <v>755</v>
      </c>
      <c r="J1723">
        <v>755</v>
      </c>
    </row>
    <row r="1724" spans="1:15" x14ac:dyDescent="0.25">
      <c r="A1724" t="s">
        <v>3454</v>
      </c>
      <c r="B1724" t="s">
        <v>926</v>
      </c>
      <c r="C1724">
        <v>5987</v>
      </c>
      <c r="D1724" t="s">
        <v>1361</v>
      </c>
      <c r="E1724" t="s">
        <v>18</v>
      </c>
      <c r="F1724">
        <v>0.47</v>
      </c>
      <c r="G1724">
        <v>281</v>
      </c>
      <c r="H1724" t="s">
        <v>19</v>
      </c>
      <c r="I1724">
        <v>853</v>
      </c>
      <c r="J1724">
        <v>853</v>
      </c>
      <c r="K1724">
        <v>6</v>
      </c>
      <c r="L1724">
        <v>2</v>
      </c>
      <c r="N1724">
        <v>2</v>
      </c>
      <c r="O1724">
        <v>2</v>
      </c>
    </row>
    <row r="1725" spans="1:15" x14ac:dyDescent="0.25">
      <c r="A1725" t="s">
        <v>3454</v>
      </c>
      <c r="B1725" t="s">
        <v>926</v>
      </c>
      <c r="C1725">
        <v>5988</v>
      </c>
      <c r="D1725" t="s">
        <v>1362</v>
      </c>
      <c r="E1725" t="s">
        <v>18</v>
      </c>
      <c r="F1725">
        <v>1.24</v>
      </c>
      <c r="G1725">
        <v>622</v>
      </c>
      <c r="H1725" t="s">
        <v>19</v>
      </c>
      <c r="I1725">
        <v>1946</v>
      </c>
      <c r="J1725">
        <v>1934</v>
      </c>
      <c r="K1725">
        <v>20</v>
      </c>
      <c r="L1725">
        <v>2</v>
      </c>
      <c r="M1725">
        <v>15</v>
      </c>
      <c r="N1725">
        <v>3</v>
      </c>
    </row>
    <row r="1726" spans="1:15" x14ac:dyDescent="0.25">
      <c r="A1726" t="s">
        <v>3454</v>
      </c>
      <c r="B1726" t="s">
        <v>926</v>
      </c>
      <c r="C1726">
        <v>6080</v>
      </c>
      <c r="D1726" t="s">
        <v>1363</v>
      </c>
      <c r="E1726" t="s">
        <v>18</v>
      </c>
      <c r="F1726">
        <v>1.64</v>
      </c>
      <c r="G1726">
        <v>114</v>
      </c>
      <c r="H1726" t="s">
        <v>19</v>
      </c>
      <c r="I1726">
        <v>365</v>
      </c>
      <c r="J1726">
        <v>365</v>
      </c>
      <c r="K1726">
        <v>6</v>
      </c>
      <c r="L1726">
        <v>2</v>
      </c>
      <c r="M1726">
        <v>4</v>
      </c>
    </row>
    <row r="1727" spans="1:15" x14ac:dyDescent="0.25">
      <c r="A1727" t="s">
        <v>3454</v>
      </c>
      <c r="B1727" t="s">
        <v>926</v>
      </c>
      <c r="C1727">
        <v>6085</v>
      </c>
      <c r="D1727" t="s">
        <v>1364</v>
      </c>
      <c r="E1727" t="s">
        <v>50</v>
      </c>
      <c r="F1727">
        <v>0</v>
      </c>
      <c r="G1727">
        <v>11</v>
      </c>
      <c r="H1727" t="s">
        <v>19</v>
      </c>
      <c r="I1727">
        <v>40</v>
      </c>
      <c r="J1727">
        <v>40</v>
      </c>
    </row>
    <row r="1728" spans="1:15" x14ac:dyDescent="0.25">
      <c r="A1728" t="s">
        <v>3454</v>
      </c>
      <c r="B1728" t="s">
        <v>926</v>
      </c>
      <c r="C1728">
        <v>6224</v>
      </c>
      <c r="D1728" t="s">
        <v>1365</v>
      </c>
      <c r="E1728" t="s">
        <v>18</v>
      </c>
      <c r="F1728">
        <v>21.67</v>
      </c>
      <c r="G1728">
        <v>106</v>
      </c>
      <c r="H1728" t="s">
        <v>19</v>
      </c>
      <c r="I1728">
        <v>304</v>
      </c>
      <c r="J1728">
        <v>222</v>
      </c>
      <c r="K1728">
        <v>6</v>
      </c>
      <c r="L1728">
        <v>2</v>
      </c>
      <c r="M1728">
        <v>2</v>
      </c>
      <c r="N1728">
        <v>2</v>
      </c>
    </row>
    <row r="1729" spans="1:15" x14ac:dyDescent="0.25">
      <c r="A1729" t="s">
        <v>3454</v>
      </c>
      <c r="B1729" t="s">
        <v>926</v>
      </c>
      <c r="C1729">
        <v>6500</v>
      </c>
      <c r="D1729" t="s">
        <v>1366</v>
      </c>
      <c r="E1729" t="s">
        <v>18</v>
      </c>
      <c r="F1729">
        <v>11.77</v>
      </c>
      <c r="G1729">
        <v>3718</v>
      </c>
      <c r="H1729" t="s">
        <v>19</v>
      </c>
      <c r="I1729">
        <v>2979</v>
      </c>
      <c r="J1729">
        <v>3631</v>
      </c>
      <c r="K1729">
        <v>37</v>
      </c>
      <c r="L1729">
        <v>2</v>
      </c>
      <c r="M1729">
        <v>23</v>
      </c>
      <c r="N1729">
        <v>4</v>
      </c>
      <c r="O1729">
        <v>8</v>
      </c>
    </row>
    <row r="1730" spans="1:15" x14ac:dyDescent="0.25">
      <c r="A1730" t="s">
        <v>3454</v>
      </c>
      <c r="B1730" t="s">
        <v>926</v>
      </c>
      <c r="C1730">
        <v>6501</v>
      </c>
      <c r="D1730" t="s">
        <v>1367</v>
      </c>
      <c r="E1730" t="s">
        <v>18</v>
      </c>
      <c r="F1730">
        <v>3.82</v>
      </c>
      <c r="G1730">
        <v>423</v>
      </c>
      <c r="H1730" t="s">
        <v>19</v>
      </c>
      <c r="I1730">
        <v>1303</v>
      </c>
      <c r="J1730">
        <v>1261</v>
      </c>
      <c r="K1730">
        <v>27</v>
      </c>
      <c r="L1730">
        <v>2</v>
      </c>
      <c r="M1730">
        <v>22</v>
      </c>
      <c r="N1730">
        <v>3</v>
      </c>
    </row>
    <row r="1731" spans="1:15" x14ac:dyDescent="0.25">
      <c r="A1731" t="s">
        <v>3454</v>
      </c>
      <c r="B1731" t="s">
        <v>926</v>
      </c>
      <c r="C1731">
        <v>6502</v>
      </c>
      <c r="D1731" t="s">
        <v>1368</v>
      </c>
      <c r="E1731" t="s">
        <v>18</v>
      </c>
      <c r="F1731">
        <v>1.61</v>
      </c>
      <c r="G1731">
        <v>235</v>
      </c>
      <c r="H1731" t="s">
        <v>19</v>
      </c>
      <c r="I1731">
        <v>681</v>
      </c>
      <c r="J1731">
        <v>683</v>
      </c>
      <c r="K1731">
        <v>10</v>
      </c>
      <c r="L1731">
        <v>2</v>
      </c>
      <c r="M1731">
        <v>8</v>
      </c>
    </row>
    <row r="1732" spans="1:15" x14ac:dyDescent="0.25">
      <c r="A1732" t="s">
        <v>3454</v>
      </c>
      <c r="B1732" t="s">
        <v>926</v>
      </c>
      <c r="C1732">
        <v>6503</v>
      </c>
      <c r="D1732" t="s">
        <v>3689</v>
      </c>
      <c r="E1732" t="s">
        <v>322</v>
      </c>
      <c r="F1732">
        <v>100</v>
      </c>
      <c r="G1732">
        <v>0</v>
      </c>
      <c r="H1732" t="s">
        <v>19</v>
      </c>
      <c r="I1732">
        <v>694</v>
      </c>
      <c r="J1732">
        <v>0</v>
      </c>
    </row>
    <row r="1733" spans="1:15" x14ac:dyDescent="0.25">
      <c r="A1733" t="s">
        <v>3454</v>
      </c>
      <c r="B1733" t="s">
        <v>926</v>
      </c>
      <c r="C1733">
        <v>6520</v>
      </c>
      <c r="D1733" t="s">
        <v>1369</v>
      </c>
      <c r="E1733" t="s">
        <v>18</v>
      </c>
      <c r="F1733">
        <v>3.36</v>
      </c>
      <c r="G1733">
        <v>316</v>
      </c>
      <c r="H1733" t="s">
        <v>19</v>
      </c>
      <c r="I1733">
        <v>935</v>
      </c>
      <c r="J1733">
        <v>942</v>
      </c>
      <c r="K1733">
        <v>23</v>
      </c>
      <c r="L1733">
        <v>2</v>
      </c>
      <c r="M1733">
        <v>21</v>
      </c>
    </row>
    <row r="1734" spans="1:15" x14ac:dyDescent="0.25">
      <c r="A1734" t="s">
        <v>3454</v>
      </c>
      <c r="B1734" t="s">
        <v>926</v>
      </c>
      <c r="C1734">
        <v>6529</v>
      </c>
      <c r="D1734" t="s">
        <v>1370</v>
      </c>
      <c r="E1734" t="s">
        <v>18</v>
      </c>
      <c r="F1734">
        <v>0.57999999999999996</v>
      </c>
      <c r="G1734">
        <v>319</v>
      </c>
      <c r="H1734" t="s">
        <v>19</v>
      </c>
      <c r="I1734">
        <v>1037</v>
      </c>
      <c r="J1734">
        <v>1037</v>
      </c>
      <c r="K1734">
        <v>6</v>
      </c>
      <c r="L1734">
        <v>2</v>
      </c>
      <c r="M1734">
        <v>4</v>
      </c>
    </row>
    <row r="1735" spans="1:15" x14ac:dyDescent="0.25">
      <c r="A1735" t="s">
        <v>3454</v>
      </c>
      <c r="B1735" t="s">
        <v>926</v>
      </c>
      <c r="C1735">
        <v>6620</v>
      </c>
      <c r="D1735" t="s">
        <v>1371</v>
      </c>
      <c r="E1735" t="s">
        <v>18</v>
      </c>
      <c r="F1735">
        <v>13.84</v>
      </c>
      <c r="G1735">
        <v>1974</v>
      </c>
      <c r="H1735" t="s">
        <v>19</v>
      </c>
      <c r="I1735">
        <v>5023</v>
      </c>
      <c r="J1735">
        <v>4938</v>
      </c>
      <c r="K1735">
        <v>65</v>
      </c>
      <c r="L1735">
        <v>2</v>
      </c>
      <c r="M1735">
        <v>47</v>
      </c>
      <c r="N1735">
        <v>7</v>
      </c>
      <c r="O1735">
        <v>9</v>
      </c>
    </row>
    <row r="1736" spans="1:15" x14ac:dyDescent="0.25">
      <c r="A1736" t="s">
        <v>3454</v>
      </c>
      <c r="B1736" t="s">
        <v>926</v>
      </c>
      <c r="C1736">
        <v>6638</v>
      </c>
      <c r="D1736" t="s">
        <v>1372</v>
      </c>
      <c r="E1736" t="s">
        <v>50</v>
      </c>
      <c r="F1736">
        <v>0</v>
      </c>
      <c r="G1736">
        <v>53</v>
      </c>
      <c r="H1736" t="s">
        <v>19</v>
      </c>
      <c r="I1736">
        <v>178</v>
      </c>
      <c r="J1736">
        <v>178</v>
      </c>
    </row>
    <row r="1737" spans="1:15" x14ac:dyDescent="0.25">
      <c r="A1737" t="s">
        <v>3454</v>
      </c>
      <c r="B1737" t="s">
        <v>926</v>
      </c>
      <c r="C1737">
        <v>6648</v>
      </c>
      <c r="D1737" t="s">
        <v>1373</v>
      </c>
      <c r="E1737" t="s">
        <v>50</v>
      </c>
      <c r="F1737">
        <v>0</v>
      </c>
      <c r="G1737">
        <v>58</v>
      </c>
      <c r="H1737" t="s">
        <v>19</v>
      </c>
      <c r="I1737">
        <v>180</v>
      </c>
      <c r="J1737">
        <v>180</v>
      </c>
    </row>
    <row r="1738" spans="1:15" x14ac:dyDescent="0.25">
      <c r="A1738" t="s">
        <v>3454</v>
      </c>
      <c r="B1738" t="s">
        <v>926</v>
      </c>
      <c r="C1738">
        <v>6651</v>
      </c>
      <c r="D1738" t="s">
        <v>1374</v>
      </c>
      <c r="E1738" t="s">
        <v>50</v>
      </c>
      <c r="F1738">
        <v>0</v>
      </c>
      <c r="G1738">
        <v>4</v>
      </c>
      <c r="H1738" t="s">
        <v>19</v>
      </c>
      <c r="I1738">
        <v>28</v>
      </c>
      <c r="J1738">
        <v>28</v>
      </c>
    </row>
    <row r="1739" spans="1:15" x14ac:dyDescent="0.25">
      <c r="A1739" t="s">
        <v>3454</v>
      </c>
      <c r="B1739" t="s">
        <v>926</v>
      </c>
      <c r="C1739">
        <v>6661</v>
      </c>
      <c r="D1739" t="s">
        <v>1375</v>
      </c>
      <c r="E1739" t="s">
        <v>50</v>
      </c>
      <c r="F1739">
        <v>0</v>
      </c>
      <c r="G1739">
        <v>9</v>
      </c>
      <c r="H1739" t="s">
        <v>19</v>
      </c>
      <c r="I1739">
        <v>28</v>
      </c>
      <c r="J1739">
        <v>28</v>
      </c>
    </row>
    <row r="1740" spans="1:15" x14ac:dyDescent="0.25">
      <c r="A1740" t="s">
        <v>3454</v>
      </c>
      <c r="B1740" t="s">
        <v>926</v>
      </c>
      <c r="C1740">
        <v>7000</v>
      </c>
      <c r="D1740" t="s">
        <v>1376</v>
      </c>
      <c r="E1740" t="s">
        <v>18</v>
      </c>
      <c r="F1740">
        <v>1.25</v>
      </c>
      <c r="G1740">
        <v>428</v>
      </c>
      <c r="H1740" t="s">
        <v>19</v>
      </c>
      <c r="I1740">
        <v>1357</v>
      </c>
      <c r="J1740">
        <v>1357</v>
      </c>
      <c r="K1740">
        <v>17</v>
      </c>
      <c r="L1740">
        <v>2</v>
      </c>
      <c r="M1740">
        <v>15</v>
      </c>
    </row>
    <row r="1741" spans="1:15" x14ac:dyDescent="0.25">
      <c r="A1741" t="s">
        <v>3454</v>
      </c>
      <c r="B1741" t="s">
        <v>926</v>
      </c>
      <c r="C1741">
        <v>7010</v>
      </c>
      <c r="D1741" t="s">
        <v>1377</v>
      </c>
      <c r="E1741" t="s">
        <v>18</v>
      </c>
      <c r="F1741">
        <v>0.93</v>
      </c>
      <c r="G1741">
        <v>199</v>
      </c>
      <c r="H1741" t="s">
        <v>19</v>
      </c>
      <c r="I1741">
        <v>648</v>
      </c>
      <c r="J1741">
        <v>648</v>
      </c>
      <c r="K1741">
        <v>6</v>
      </c>
      <c r="L1741">
        <v>2</v>
      </c>
      <c r="M1741">
        <v>4</v>
      </c>
    </row>
    <row r="1742" spans="1:15" x14ac:dyDescent="0.25">
      <c r="A1742" t="s">
        <v>3454</v>
      </c>
      <c r="B1742" t="s">
        <v>926</v>
      </c>
      <c r="C1742">
        <v>7030</v>
      </c>
      <c r="D1742" t="s">
        <v>1378</v>
      </c>
      <c r="E1742" t="s">
        <v>18</v>
      </c>
      <c r="F1742">
        <v>1.1399999999999999</v>
      </c>
      <c r="G1742">
        <v>88</v>
      </c>
      <c r="H1742" t="s">
        <v>19</v>
      </c>
      <c r="I1742">
        <v>263</v>
      </c>
      <c r="J1742">
        <v>263</v>
      </c>
      <c r="K1742">
        <v>3</v>
      </c>
      <c r="L1742">
        <v>2</v>
      </c>
      <c r="M1742">
        <v>1</v>
      </c>
    </row>
    <row r="1743" spans="1:15" x14ac:dyDescent="0.25">
      <c r="A1743" t="s">
        <v>3454</v>
      </c>
      <c r="B1743" t="s">
        <v>926</v>
      </c>
      <c r="C1743">
        <v>7110</v>
      </c>
      <c r="D1743" t="s">
        <v>1379</v>
      </c>
      <c r="E1743" t="s">
        <v>18</v>
      </c>
      <c r="F1743">
        <v>2.84</v>
      </c>
      <c r="G1743">
        <v>604</v>
      </c>
      <c r="H1743" t="s">
        <v>19</v>
      </c>
      <c r="I1743">
        <v>1836</v>
      </c>
      <c r="J1743">
        <v>1830</v>
      </c>
      <c r="K1743">
        <v>16</v>
      </c>
      <c r="L1743">
        <v>2</v>
      </c>
      <c r="M1743">
        <v>10</v>
      </c>
      <c r="N1743">
        <v>3</v>
      </c>
      <c r="O1743">
        <v>1</v>
      </c>
    </row>
    <row r="1744" spans="1:15" x14ac:dyDescent="0.25">
      <c r="A1744" t="s">
        <v>3454</v>
      </c>
      <c r="B1744" t="s">
        <v>926</v>
      </c>
      <c r="C1744">
        <v>7111</v>
      </c>
      <c r="D1744" t="s">
        <v>1380</v>
      </c>
      <c r="E1744" t="s">
        <v>50</v>
      </c>
      <c r="F1744">
        <v>0</v>
      </c>
      <c r="G1744">
        <v>50</v>
      </c>
      <c r="H1744" t="s">
        <v>19</v>
      </c>
      <c r="I1744">
        <v>199</v>
      </c>
      <c r="J1744">
        <v>199</v>
      </c>
    </row>
    <row r="1745" spans="1:14" x14ac:dyDescent="0.25">
      <c r="A1745" t="s">
        <v>3454</v>
      </c>
      <c r="B1745" t="s">
        <v>926</v>
      </c>
      <c r="C1745">
        <v>7112</v>
      </c>
      <c r="D1745" t="s">
        <v>1381</v>
      </c>
      <c r="E1745" t="s">
        <v>50</v>
      </c>
      <c r="F1745">
        <v>0</v>
      </c>
      <c r="G1745">
        <v>22</v>
      </c>
      <c r="H1745" t="s">
        <v>19</v>
      </c>
      <c r="I1745">
        <v>71</v>
      </c>
      <c r="J1745">
        <v>71</v>
      </c>
    </row>
    <row r="1746" spans="1:14" x14ac:dyDescent="0.25">
      <c r="A1746" t="s">
        <v>3454</v>
      </c>
      <c r="B1746" t="s">
        <v>926</v>
      </c>
      <c r="C1746">
        <v>7130</v>
      </c>
      <c r="D1746" t="s">
        <v>1382</v>
      </c>
      <c r="E1746" t="s">
        <v>18</v>
      </c>
      <c r="F1746">
        <v>1.05</v>
      </c>
      <c r="G1746">
        <v>261</v>
      </c>
      <c r="H1746" t="s">
        <v>19</v>
      </c>
      <c r="I1746">
        <v>762</v>
      </c>
      <c r="J1746">
        <v>768</v>
      </c>
      <c r="K1746">
        <v>5</v>
      </c>
      <c r="L1746">
        <v>2</v>
      </c>
      <c r="M1746">
        <v>2</v>
      </c>
      <c r="N1746">
        <v>1</v>
      </c>
    </row>
    <row r="1747" spans="1:14" x14ac:dyDescent="0.25">
      <c r="A1747" t="s">
        <v>3454</v>
      </c>
      <c r="B1747" t="s">
        <v>926</v>
      </c>
      <c r="C1747">
        <v>7150</v>
      </c>
      <c r="D1747" t="s">
        <v>1383</v>
      </c>
      <c r="E1747" t="s">
        <v>50</v>
      </c>
      <c r="F1747">
        <v>0</v>
      </c>
      <c r="G1747">
        <v>185</v>
      </c>
      <c r="H1747" t="s">
        <v>19</v>
      </c>
      <c r="I1747">
        <v>570</v>
      </c>
      <c r="J1747">
        <v>570</v>
      </c>
    </row>
    <row r="1748" spans="1:14" x14ac:dyDescent="0.25">
      <c r="A1748" t="s">
        <v>3454</v>
      </c>
      <c r="B1748" t="s">
        <v>926</v>
      </c>
      <c r="C1748">
        <v>7151</v>
      </c>
      <c r="D1748" t="s">
        <v>1384</v>
      </c>
      <c r="E1748" t="s">
        <v>50</v>
      </c>
      <c r="F1748">
        <v>0</v>
      </c>
      <c r="G1748">
        <v>45</v>
      </c>
      <c r="H1748" t="s">
        <v>19</v>
      </c>
      <c r="I1748">
        <v>154</v>
      </c>
      <c r="J1748">
        <v>154</v>
      </c>
    </row>
    <row r="1749" spans="1:14" x14ac:dyDescent="0.25">
      <c r="A1749" t="s">
        <v>3454</v>
      </c>
      <c r="B1749" t="s">
        <v>926</v>
      </c>
      <c r="C1749">
        <v>7152</v>
      </c>
      <c r="D1749" t="s">
        <v>1385</v>
      </c>
      <c r="E1749" t="s">
        <v>18</v>
      </c>
      <c r="F1749">
        <v>13.41</v>
      </c>
      <c r="G1749">
        <v>480</v>
      </c>
      <c r="H1749" t="s">
        <v>19</v>
      </c>
      <c r="I1749">
        <v>984</v>
      </c>
      <c r="J1749">
        <v>984</v>
      </c>
      <c r="K1749">
        <v>13</v>
      </c>
      <c r="L1749">
        <v>2</v>
      </c>
      <c r="M1749">
        <v>11</v>
      </c>
    </row>
    <row r="1750" spans="1:14" x14ac:dyDescent="0.25">
      <c r="A1750" t="s">
        <v>3454</v>
      </c>
      <c r="B1750" t="s">
        <v>926</v>
      </c>
      <c r="C1750">
        <v>7153</v>
      </c>
      <c r="D1750" t="s">
        <v>1386</v>
      </c>
      <c r="E1750" t="s">
        <v>18</v>
      </c>
      <c r="F1750">
        <v>0.82</v>
      </c>
      <c r="G1750">
        <v>265</v>
      </c>
      <c r="H1750" t="s">
        <v>19</v>
      </c>
      <c r="I1750">
        <v>849</v>
      </c>
      <c r="J1750">
        <v>855</v>
      </c>
      <c r="K1750">
        <v>4</v>
      </c>
      <c r="L1750">
        <v>2</v>
      </c>
      <c r="M1750">
        <v>1</v>
      </c>
      <c r="N1750">
        <v>1</v>
      </c>
    </row>
    <row r="1751" spans="1:14" x14ac:dyDescent="0.25">
      <c r="A1751" t="s">
        <v>3454</v>
      </c>
      <c r="B1751" t="s">
        <v>926</v>
      </c>
      <c r="C1751">
        <v>7171</v>
      </c>
      <c r="D1751" t="s">
        <v>1387</v>
      </c>
      <c r="E1751" t="s">
        <v>18</v>
      </c>
      <c r="F1751">
        <v>3.64</v>
      </c>
      <c r="G1751">
        <v>114</v>
      </c>
      <c r="H1751" t="s">
        <v>19</v>
      </c>
      <c r="I1751">
        <v>385</v>
      </c>
      <c r="J1751">
        <v>385</v>
      </c>
      <c r="K1751">
        <v>14</v>
      </c>
      <c r="L1751">
        <v>2</v>
      </c>
      <c r="M1751">
        <v>12</v>
      </c>
    </row>
    <row r="1752" spans="1:14" x14ac:dyDescent="0.25">
      <c r="A1752" t="s">
        <v>3454</v>
      </c>
      <c r="B1752" t="s">
        <v>926</v>
      </c>
      <c r="C1752">
        <v>7172</v>
      </c>
      <c r="D1752" t="s">
        <v>1388</v>
      </c>
      <c r="E1752" t="s">
        <v>18</v>
      </c>
      <c r="F1752">
        <v>2.4300000000000002</v>
      </c>
      <c r="G1752">
        <v>113</v>
      </c>
      <c r="H1752" t="s">
        <v>19</v>
      </c>
      <c r="I1752">
        <v>329</v>
      </c>
      <c r="J1752">
        <v>329</v>
      </c>
      <c r="K1752">
        <v>8</v>
      </c>
      <c r="L1752">
        <v>2</v>
      </c>
      <c r="M1752">
        <v>6</v>
      </c>
    </row>
    <row r="1753" spans="1:14" x14ac:dyDescent="0.25">
      <c r="A1753" t="s">
        <v>3454</v>
      </c>
      <c r="B1753" t="s">
        <v>926</v>
      </c>
      <c r="C1753">
        <v>7181</v>
      </c>
      <c r="D1753" t="s">
        <v>1389</v>
      </c>
      <c r="E1753" t="s">
        <v>18</v>
      </c>
      <c r="F1753">
        <v>4.93</v>
      </c>
      <c r="G1753">
        <v>92</v>
      </c>
      <c r="H1753" t="s">
        <v>19</v>
      </c>
      <c r="I1753">
        <v>304</v>
      </c>
      <c r="J1753">
        <v>304</v>
      </c>
      <c r="K1753">
        <v>15</v>
      </c>
      <c r="L1753">
        <v>2</v>
      </c>
      <c r="M1753">
        <v>13</v>
      </c>
    </row>
    <row r="1754" spans="1:14" x14ac:dyDescent="0.25">
      <c r="A1754" t="s">
        <v>3454</v>
      </c>
      <c r="B1754" t="s">
        <v>926</v>
      </c>
      <c r="C1754">
        <v>7182</v>
      </c>
      <c r="D1754" t="s">
        <v>1390</v>
      </c>
      <c r="E1754" t="s">
        <v>18</v>
      </c>
      <c r="F1754">
        <v>2.48</v>
      </c>
      <c r="G1754">
        <v>103</v>
      </c>
      <c r="H1754" t="s">
        <v>19</v>
      </c>
      <c r="I1754">
        <v>323</v>
      </c>
      <c r="J1754">
        <v>323</v>
      </c>
      <c r="K1754">
        <v>8</v>
      </c>
      <c r="L1754">
        <v>2</v>
      </c>
      <c r="M1754">
        <v>6</v>
      </c>
    </row>
    <row r="1755" spans="1:14" x14ac:dyDescent="0.25">
      <c r="A1755" t="s">
        <v>3454</v>
      </c>
      <c r="B1755" t="s">
        <v>926</v>
      </c>
      <c r="C1755">
        <v>7300</v>
      </c>
      <c r="D1755" t="s">
        <v>1391</v>
      </c>
      <c r="E1755" t="s">
        <v>50</v>
      </c>
      <c r="F1755">
        <v>0</v>
      </c>
      <c r="G1755">
        <v>22</v>
      </c>
      <c r="H1755" t="s">
        <v>19</v>
      </c>
      <c r="I1755">
        <v>83</v>
      </c>
      <c r="J1755">
        <v>83</v>
      </c>
    </row>
    <row r="1756" spans="1:14" x14ac:dyDescent="0.25">
      <c r="A1756" t="s">
        <v>3454</v>
      </c>
      <c r="B1756" t="s">
        <v>926</v>
      </c>
      <c r="C1756">
        <v>7301</v>
      </c>
      <c r="D1756" t="s">
        <v>1392</v>
      </c>
      <c r="E1756" t="s">
        <v>50</v>
      </c>
      <c r="F1756">
        <v>0</v>
      </c>
      <c r="G1756">
        <v>144</v>
      </c>
      <c r="H1756" t="s">
        <v>19</v>
      </c>
      <c r="I1756">
        <v>452</v>
      </c>
      <c r="J1756">
        <v>452</v>
      </c>
    </row>
    <row r="1757" spans="1:14" x14ac:dyDescent="0.25">
      <c r="A1757" t="s">
        <v>3454</v>
      </c>
      <c r="B1757" t="s">
        <v>926</v>
      </c>
      <c r="C1757">
        <v>7302</v>
      </c>
      <c r="D1757" t="s">
        <v>1393</v>
      </c>
      <c r="E1757" t="s">
        <v>18</v>
      </c>
      <c r="F1757">
        <v>2.82</v>
      </c>
      <c r="G1757">
        <v>620</v>
      </c>
      <c r="H1757" t="s">
        <v>19</v>
      </c>
      <c r="I1757">
        <v>1881</v>
      </c>
      <c r="J1757">
        <v>1846</v>
      </c>
      <c r="K1757">
        <v>16</v>
      </c>
      <c r="L1757">
        <v>2</v>
      </c>
      <c r="M1757">
        <v>11</v>
      </c>
      <c r="N1757">
        <v>3</v>
      </c>
    </row>
    <row r="1758" spans="1:14" x14ac:dyDescent="0.25">
      <c r="A1758" t="s">
        <v>3454</v>
      </c>
      <c r="B1758" t="s">
        <v>926</v>
      </c>
      <c r="C1758">
        <v>7303</v>
      </c>
      <c r="D1758" t="s">
        <v>1394</v>
      </c>
      <c r="E1758" t="s">
        <v>50</v>
      </c>
      <c r="F1758">
        <v>0</v>
      </c>
      <c r="G1758">
        <v>15</v>
      </c>
      <c r="H1758" t="s">
        <v>19</v>
      </c>
      <c r="I1758">
        <v>77</v>
      </c>
      <c r="J1758">
        <v>77</v>
      </c>
    </row>
    <row r="1759" spans="1:14" x14ac:dyDescent="0.25">
      <c r="A1759" t="s">
        <v>3454</v>
      </c>
      <c r="B1759" t="s">
        <v>926</v>
      </c>
      <c r="C1759">
        <v>7304</v>
      </c>
      <c r="D1759" t="s">
        <v>1395</v>
      </c>
      <c r="E1759" t="s">
        <v>18</v>
      </c>
      <c r="F1759">
        <v>2.54</v>
      </c>
      <c r="G1759">
        <v>184</v>
      </c>
      <c r="H1759" t="s">
        <v>19</v>
      </c>
      <c r="I1759">
        <v>560</v>
      </c>
      <c r="J1759">
        <v>544</v>
      </c>
      <c r="K1759">
        <v>4</v>
      </c>
      <c r="L1759">
        <v>2</v>
      </c>
      <c r="M1759">
        <v>1</v>
      </c>
      <c r="N1759">
        <v>1</v>
      </c>
    </row>
    <row r="1760" spans="1:14" x14ac:dyDescent="0.25">
      <c r="A1760" t="s">
        <v>3454</v>
      </c>
      <c r="B1760" t="s">
        <v>926</v>
      </c>
      <c r="C1760">
        <v>7305</v>
      </c>
      <c r="D1760" t="s">
        <v>1396</v>
      </c>
      <c r="E1760" t="s">
        <v>50</v>
      </c>
      <c r="F1760">
        <v>0</v>
      </c>
      <c r="G1760">
        <v>21</v>
      </c>
      <c r="H1760" t="s">
        <v>19</v>
      </c>
      <c r="I1760">
        <v>78</v>
      </c>
      <c r="J1760">
        <v>78</v>
      </c>
    </row>
    <row r="1761" spans="1:15" x14ac:dyDescent="0.25">
      <c r="A1761" t="s">
        <v>3454</v>
      </c>
      <c r="B1761" t="s">
        <v>926</v>
      </c>
      <c r="C1761">
        <v>7306</v>
      </c>
      <c r="D1761" t="s">
        <v>1397</v>
      </c>
      <c r="E1761" t="s">
        <v>50</v>
      </c>
      <c r="F1761">
        <v>0</v>
      </c>
      <c r="G1761">
        <v>17</v>
      </c>
      <c r="H1761" t="s">
        <v>19</v>
      </c>
      <c r="I1761">
        <v>52</v>
      </c>
      <c r="J1761">
        <v>52</v>
      </c>
    </row>
    <row r="1762" spans="1:15" x14ac:dyDescent="0.25">
      <c r="A1762" t="s">
        <v>3454</v>
      </c>
      <c r="B1762" t="s">
        <v>926</v>
      </c>
      <c r="C1762">
        <v>7307</v>
      </c>
      <c r="D1762" t="s">
        <v>1398</v>
      </c>
      <c r="E1762" t="s">
        <v>18</v>
      </c>
      <c r="F1762">
        <v>2.4</v>
      </c>
      <c r="G1762">
        <v>561</v>
      </c>
      <c r="H1762" t="s">
        <v>19</v>
      </c>
      <c r="I1762">
        <v>1710</v>
      </c>
      <c r="J1762">
        <v>1663</v>
      </c>
      <c r="K1762">
        <v>14</v>
      </c>
      <c r="L1762">
        <v>2</v>
      </c>
      <c r="M1762">
        <v>6</v>
      </c>
      <c r="N1762">
        <v>6</v>
      </c>
    </row>
    <row r="1763" spans="1:15" x14ac:dyDescent="0.25">
      <c r="A1763" t="s">
        <v>3454</v>
      </c>
      <c r="B1763" t="s">
        <v>926</v>
      </c>
      <c r="C1763">
        <v>7308</v>
      </c>
      <c r="D1763" t="s">
        <v>1399</v>
      </c>
      <c r="E1763" t="s">
        <v>50</v>
      </c>
      <c r="F1763">
        <v>0</v>
      </c>
      <c r="G1763">
        <v>103</v>
      </c>
      <c r="H1763" t="s">
        <v>19</v>
      </c>
      <c r="I1763">
        <v>300</v>
      </c>
      <c r="J1763">
        <v>300</v>
      </c>
    </row>
    <row r="1764" spans="1:15" x14ac:dyDescent="0.25">
      <c r="A1764" t="s">
        <v>3454</v>
      </c>
      <c r="B1764" t="s">
        <v>926</v>
      </c>
      <c r="C1764">
        <v>7309</v>
      </c>
      <c r="D1764" t="s">
        <v>1400</v>
      </c>
      <c r="E1764" t="s">
        <v>50</v>
      </c>
      <c r="F1764">
        <v>0</v>
      </c>
      <c r="G1764">
        <v>21</v>
      </c>
      <c r="H1764" t="s">
        <v>19</v>
      </c>
      <c r="I1764">
        <v>77</v>
      </c>
      <c r="J1764">
        <v>77</v>
      </c>
    </row>
    <row r="1765" spans="1:15" x14ac:dyDescent="0.25">
      <c r="A1765" t="s">
        <v>3454</v>
      </c>
      <c r="B1765" t="s">
        <v>926</v>
      </c>
      <c r="C1765">
        <v>7310</v>
      </c>
      <c r="D1765" t="s">
        <v>1401</v>
      </c>
      <c r="E1765" t="s">
        <v>50</v>
      </c>
      <c r="F1765">
        <v>0</v>
      </c>
      <c r="G1765">
        <v>40</v>
      </c>
      <c r="H1765" t="s">
        <v>19</v>
      </c>
      <c r="I1765">
        <v>139</v>
      </c>
      <c r="J1765">
        <v>139</v>
      </c>
    </row>
    <row r="1766" spans="1:15" x14ac:dyDescent="0.25">
      <c r="A1766" t="s">
        <v>3454</v>
      </c>
      <c r="B1766" t="s">
        <v>926</v>
      </c>
      <c r="C1766">
        <v>7311</v>
      </c>
      <c r="D1766" t="s">
        <v>1402</v>
      </c>
      <c r="E1766" t="s">
        <v>18</v>
      </c>
      <c r="F1766">
        <v>0.76</v>
      </c>
      <c r="G1766">
        <v>133</v>
      </c>
      <c r="H1766" t="s">
        <v>19</v>
      </c>
      <c r="I1766">
        <v>395</v>
      </c>
      <c r="J1766">
        <v>395</v>
      </c>
      <c r="K1766">
        <v>3</v>
      </c>
      <c r="L1766">
        <v>2</v>
      </c>
      <c r="M1766">
        <v>1</v>
      </c>
    </row>
    <row r="1767" spans="1:15" x14ac:dyDescent="0.25">
      <c r="A1767" t="s">
        <v>3454</v>
      </c>
      <c r="B1767" t="s">
        <v>926</v>
      </c>
      <c r="C1767">
        <v>7312</v>
      </c>
      <c r="D1767" t="s">
        <v>1403</v>
      </c>
      <c r="E1767" t="s">
        <v>18</v>
      </c>
      <c r="F1767">
        <v>8.61</v>
      </c>
      <c r="G1767">
        <v>1165</v>
      </c>
      <c r="H1767" t="s">
        <v>19</v>
      </c>
      <c r="I1767">
        <v>3022</v>
      </c>
      <c r="J1767">
        <v>3020</v>
      </c>
      <c r="K1767">
        <v>42</v>
      </c>
      <c r="L1767">
        <v>2</v>
      </c>
      <c r="M1767">
        <v>31</v>
      </c>
      <c r="N1767">
        <v>8</v>
      </c>
      <c r="O1767">
        <v>1</v>
      </c>
    </row>
    <row r="1768" spans="1:15" x14ac:dyDescent="0.25">
      <c r="A1768" t="s">
        <v>3454</v>
      </c>
      <c r="B1768" t="s">
        <v>926</v>
      </c>
      <c r="C1768">
        <v>7313</v>
      </c>
      <c r="D1768" t="s">
        <v>1404</v>
      </c>
      <c r="E1768" t="s">
        <v>18</v>
      </c>
      <c r="F1768">
        <v>0.24</v>
      </c>
      <c r="G1768">
        <v>274</v>
      </c>
      <c r="H1768" t="s">
        <v>19</v>
      </c>
      <c r="I1768">
        <v>824</v>
      </c>
      <c r="J1768">
        <v>824</v>
      </c>
      <c r="K1768">
        <v>2</v>
      </c>
      <c r="L1768">
        <v>2</v>
      </c>
    </row>
    <row r="1769" spans="1:15" x14ac:dyDescent="0.25">
      <c r="A1769" t="s">
        <v>3454</v>
      </c>
      <c r="B1769" t="s">
        <v>926</v>
      </c>
      <c r="C1769">
        <v>7314</v>
      </c>
      <c r="D1769" t="s">
        <v>1405</v>
      </c>
      <c r="E1769" t="s">
        <v>18</v>
      </c>
      <c r="F1769">
        <v>1.19</v>
      </c>
      <c r="G1769">
        <v>115</v>
      </c>
      <c r="H1769" t="s">
        <v>19</v>
      </c>
      <c r="I1769">
        <v>335</v>
      </c>
      <c r="J1769">
        <v>335</v>
      </c>
      <c r="K1769">
        <v>4</v>
      </c>
      <c r="L1769">
        <v>2</v>
      </c>
      <c r="M1769">
        <v>2</v>
      </c>
    </row>
    <row r="1770" spans="1:15" x14ac:dyDescent="0.25">
      <c r="A1770" t="s">
        <v>3454</v>
      </c>
      <c r="B1770" t="s">
        <v>926</v>
      </c>
      <c r="C1770">
        <v>7315</v>
      </c>
      <c r="D1770" t="s">
        <v>1406</v>
      </c>
      <c r="E1770" t="s">
        <v>50</v>
      </c>
      <c r="F1770">
        <v>0</v>
      </c>
      <c r="G1770">
        <v>36</v>
      </c>
      <c r="H1770" t="s">
        <v>19</v>
      </c>
      <c r="I1770">
        <v>128</v>
      </c>
      <c r="J1770">
        <v>128</v>
      </c>
    </row>
    <row r="1771" spans="1:15" x14ac:dyDescent="0.25">
      <c r="A1771" t="s">
        <v>3454</v>
      </c>
      <c r="B1771" t="s">
        <v>926</v>
      </c>
      <c r="C1771">
        <v>7316</v>
      </c>
      <c r="D1771" t="s">
        <v>1407</v>
      </c>
      <c r="E1771" t="s">
        <v>50</v>
      </c>
      <c r="F1771">
        <v>0</v>
      </c>
      <c r="G1771">
        <v>39</v>
      </c>
      <c r="H1771" t="s">
        <v>19</v>
      </c>
      <c r="I1771">
        <v>127</v>
      </c>
      <c r="J1771">
        <v>127</v>
      </c>
    </row>
    <row r="1772" spans="1:15" x14ac:dyDescent="0.25">
      <c r="A1772" t="s">
        <v>3454</v>
      </c>
      <c r="B1772" t="s">
        <v>926</v>
      </c>
      <c r="C1772">
        <v>7317</v>
      </c>
      <c r="D1772" t="s">
        <v>1408</v>
      </c>
      <c r="E1772" t="s">
        <v>50</v>
      </c>
      <c r="F1772">
        <v>0</v>
      </c>
      <c r="G1772">
        <v>61</v>
      </c>
      <c r="H1772" t="s">
        <v>19</v>
      </c>
      <c r="I1772">
        <v>205</v>
      </c>
      <c r="J1772">
        <v>205</v>
      </c>
    </row>
    <row r="1773" spans="1:15" x14ac:dyDescent="0.25">
      <c r="A1773" t="s">
        <v>3454</v>
      </c>
      <c r="B1773" t="s">
        <v>926</v>
      </c>
      <c r="C1773">
        <v>7318</v>
      </c>
      <c r="D1773" t="s">
        <v>1409</v>
      </c>
      <c r="E1773" t="s">
        <v>18</v>
      </c>
      <c r="F1773">
        <v>5.0599999999999996</v>
      </c>
      <c r="G1773">
        <v>22</v>
      </c>
      <c r="H1773" t="s">
        <v>19</v>
      </c>
      <c r="I1773">
        <v>79</v>
      </c>
      <c r="J1773">
        <v>79</v>
      </c>
      <c r="K1773">
        <v>4</v>
      </c>
      <c r="L1773">
        <v>2</v>
      </c>
      <c r="M1773">
        <v>2</v>
      </c>
    </row>
    <row r="1774" spans="1:15" x14ac:dyDescent="0.25">
      <c r="A1774" t="s">
        <v>3454</v>
      </c>
      <c r="B1774" t="s">
        <v>926</v>
      </c>
      <c r="C1774">
        <v>7319</v>
      </c>
      <c r="D1774" t="s">
        <v>1410</v>
      </c>
      <c r="E1774" t="s">
        <v>18</v>
      </c>
      <c r="F1774">
        <v>4.4400000000000004</v>
      </c>
      <c r="G1774">
        <v>26</v>
      </c>
      <c r="H1774" t="s">
        <v>19</v>
      </c>
      <c r="I1774">
        <v>90</v>
      </c>
      <c r="J1774">
        <v>90</v>
      </c>
      <c r="K1774">
        <v>4</v>
      </c>
      <c r="L1774">
        <v>2</v>
      </c>
      <c r="M1774">
        <v>2</v>
      </c>
    </row>
    <row r="1775" spans="1:15" x14ac:dyDescent="0.25">
      <c r="A1775" t="s">
        <v>3454</v>
      </c>
      <c r="B1775" t="s">
        <v>926</v>
      </c>
      <c r="C1775">
        <v>7320</v>
      </c>
      <c r="D1775" t="s">
        <v>1411</v>
      </c>
      <c r="E1775" t="s">
        <v>50</v>
      </c>
      <c r="F1775">
        <v>0</v>
      </c>
      <c r="G1775">
        <v>147</v>
      </c>
      <c r="H1775" t="s">
        <v>19</v>
      </c>
      <c r="I1775">
        <v>440</v>
      </c>
      <c r="J1775">
        <v>440</v>
      </c>
    </row>
    <row r="1776" spans="1:15" x14ac:dyDescent="0.25">
      <c r="A1776" t="s">
        <v>3454</v>
      </c>
      <c r="B1776" t="s">
        <v>926</v>
      </c>
      <c r="C1776">
        <v>7321</v>
      </c>
      <c r="D1776" t="s">
        <v>1412</v>
      </c>
      <c r="E1776" t="s">
        <v>18</v>
      </c>
      <c r="F1776">
        <v>0.38</v>
      </c>
      <c r="G1776">
        <v>254</v>
      </c>
      <c r="H1776" t="s">
        <v>19</v>
      </c>
      <c r="I1776">
        <v>784</v>
      </c>
      <c r="J1776">
        <v>784</v>
      </c>
      <c r="K1776">
        <v>3</v>
      </c>
      <c r="L1776">
        <v>2</v>
      </c>
      <c r="M1776">
        <v>1</v>
      </c>
    </row>
    <row r="1777" spans="1:14" x14ac:dyDescent="0.25">
      <c r="A1777" t="s">
        <v>3454</v>
      </c>
      <c r="B1777" t="s">
        <v>926</v>
      </c>
      <c r="C1777">
        <v>7322</v>
      </c>
      <c r="D1777" t="s">
        <v>1413</v>
      </c>
      <c r="E1777" t="s">
        <v>18</v>
      </c>
      <c r="F1777">
        <v>0.42</v>
      </c>
      <c r="G1777">
        <v>459</v>
      </c>
      <c r="H1777" t="s">
        <v>19</v>
      </c>
      <c r="I1777">
        <v>1416</v>
      </c>
      <c r="J1777">
        <v>1416</v>
      </c>
      <c r="K1777">
        <v>6</v>
      </c>
      <c r="L1777">
        <v>2</v>
      </c>
      <c r="M1777">
        <v>4</v>
      </c>
    </row>
    <row r="1778" spans="1:14" x14ac:dyDescent="0.25">
      <c r="A1778" t="s">
        <v>3454</v>
      </c>
      <c r="B1778" t="s">
        <v>926</v>
      </c>
      <c r="C1778">
        <v>7323</v>
      </c>
      <c r="D1778" t="s">
        <v>1414</v>
      </c>
      <c r="E1778" t="s">
        <v>50</v>
      </c>
      <c r="F1778">
        <v>0</v>
      </c>
      <c r="G1778">
        <v>20</v>
      </c>
      <c r="H1778" t="s">
        <v>19</v>
      </c>
      <c r="I1778">
        <v>73</v>
      </c>
      <c r="J1778">
        <v>73</v>
      </c>
    </row>
    <row r="1779" spans="1:14" x14ac:dyDescent="0.25">
      <c r="A1779" t="s">
        <v>3454</v>
      </c>
      <c r="B1779" t="s">
        <v>926</v>
      </c>
      <c r="C1779">
        <v>7324</v>
      </c>
      <c r="D1779" t="s">
        <v>1415</v>
      </c>
      <c r="E1779" t="s">
        <v>18</v>
      </c>
      <c r="F1779">
        <v>1.38</v>
      </c>
      <c r="G1779">
        <v>281</v>
      </c>
      <c r="H1779" t="s">
        <v>19</v>
      </c>
      <c r="I1779">
        <v>838</v>
      </c>
      <c r="J1779">
        <v>831</v>
      </c>
      <c r="K1779">
        <v>10</v>
      </c>
      <c r="L1779">
        <v>2</v>
      </c>
      <c r="M1779">
        <v>6</v>
      </c>
      <c r="N1779">
        <v>2</v>
      </c>
    </row>
    <row r="1780" spans="1:14" x14ac:dyDescent="0.25">
      <c r="A1780" t="s">
        <v>3454</v>
      </c>
      <c r="B1780" t="s">
        <v>926</v>
      </c>
      <c r="C1780">
        <v>7325</v>
      </c>
      <c r="D1780" t="s">
        <v>1416</v>
      </c>
      <c r="E1780" t="s">
        <v>18</v>
      </c>
      <c r="F1780">
        <v>2.0699999999999998</v>
      </c>
      <c r="G1780">
        <v>72</v>
      </c>
      <c r="H1780" t="s">
        <v>19</v>
      </c>
      <c r="I1780">
        <v>193</v>
      </c>
      <c r="J1780">
        <v>193</v>
      </c>
      <c r="K1780">
        <v>4</v>
      </c>
      <c r="L1780">
        <v>2</v>
      </c>
      <c r="M1780">
        <v>2</v>
      </c>
    </row>
    <row r="1781" spans="1:14" x14ac:dyDescent="0.25">
      <c r="A1781" t="s">
        <v>3454</v>
      </c>
      <c r="B1781" t="s">
        <v>926</v>
      </c>
      <c r="C1781">
        <v>7380</v>
      </c>
      <c r="D1781" t="s">
        <v>1417</v>
      </c>
      <c r="E1781" t="s">
        <v>18</v>
      </c>
      <c r="F1781">
        <v>0.56999999999999995</v>
      </c>
      <c r="G1781">
        <v>168</v>
      </c>
      <c r="H1781" t="s">
        <v>19</v>
      </c>
      <c r="I1781">
        <v>523</v>
      </c>
      <c r="J1781">
        <v>521</v>
      </c>
      <c r="K1781">
        <v>4</v>
      </c>
      <c r="L1781">
        <v>2</v>
      </c>
      <c r="N1781">
        <v>2</v>
      </c>
    </row>
    <row r="1782" spans="1:14" x14ac:dyDescent="0.25">
      <c r="A1782" t="s">
        <v>3454</v>
      </c>
      <c r="B1782" t="s">
        <v>926</v>
      </c>
      <c r="C1782">
        <v>7600</v>
      </c>
      <c r="D1782" t="s">
        <v>1418</v>
      </c>
      <c r="E1782" t="s">
        <v>18</v>
      </c>
      <c r="F1782">
        <v>0.87</v>
      </c>
      <c r="G1782">
        <v>152</v>
      </c>
      <c r="H1782" t="s">
        <v>19</v>
      </c>
      <c r="I1782">
        <v>459</v>
      </c>
      <c r="J1782">
        <v>459</v>
      </c>
      <c r="K1782">
        <v>4</v>
      </c>
      <c r="L1782">
        <v>2</v>
      </c>
      <c r="M1782">
        <v>2</v>
      </c>
    </row>
    <row r="1783" spans="1:14" x14ac:dyDescent="0.25">
      <c r="A1783" t="s">
        <v>3454</v>
      </c>
      <c r="B1783" t="s">
        <v>926</v>
      </c>
      <c r="C1783">
        <v>7700</v>
      </c>
      <c r="D1783" t="s">
        <v>1419</v>
      </c>
      <c r="E1783" t="s">
        <v>50</v>
      </c>
      <c r="F1783">
        <v>0</v>
      </c>
      <c r="G1783">
        <v>25</v>
      </c>
      <c r="H1783" t="s">
        <v>19</v>
      </c>
      <c r="I1783">
        <v>69</v>
      </c>
      <c r="J1783">
        <v>69</v>
      </c>
    </row>
    <row r="1784" spans="1:14" x14ac:dyDescent="0.25">
      <c r="A1784" t="s">
        <v>3454</v>
      </c>
      <c r="B1784" t="s">
        <v>926</v>
      </c>
      <c r="C1784">
        <v>7701</v>
      </c>
      <c r="D1784" t="s">
        <v>1420</v>
      </c>
      <c r="E1784" t="s">
        <v>18</v>
      </c>
      <c r="F1784">
        <v>0.72</v>
      </c>
      <c r="G1784">
        <v>228</v>
      </c>
      <c r="H1784" t="s">
        <v>19</v>
      </c>
      <c r="I1784">
        <v>698</v>
      </c>
      <c r="J1784">
        <v>698</v>
      </c>
      <c r="K1784">
        <v>5</v>
      </c>
      <c r="L1784">
        <v>2</v>
      </c>
      <c r="M1784">
        <v>3</v>
      </c>
    </row>
    <row r="1785" spans="1:14" x14ac:dyDescent="0.25">
      <c r="A1785" t="s">
        <v>3454</v>
      </c>
      <c r="B1785" t="s">
        <v>926</v>
      </c>
      <c r="C1785">
        <v>7702</v>
      </c>
      <c r="D1785" t="s">
        <v>1421</v>
      </c>
      <c r="E1785" t="s">
        <v>50</v>
      </c>
      <c r="F1785">
        <v>0</v>
      </c>
      <c r="G1785">
        <v>21</v>
      </c>
      <c r="H1785" t="s">
        <v>19</v>
      </c>
      <c r="I1785">
        <v>62</v>
      </c>
      <c r="J1785">
        <v>62</v>
      </c>
    </row>
    <row r="1786" spans="1:14" x14ac:dyDescent="0.25">
      <c r="A1786" t="s">
        <v>3454</v>
      </c>
      <c r="B1786" t="s">
        <v>926</v>
      </c>
      <c r="C1786">
        <v>7703</v>
      </c>
      <c r="D1786" t="s">
        <v>1422</v>
      </c>
      <c r="E1786" t="s">
        <v>18</v>
      </c>
      <c r="F1786">
        <v>2</v>
      </c>
      <c r="G1786">
        <v>87</v>
      </c>
      <c r="H1786" t="s">
        <v>19</v>
      </c>
      <c r="I1786">
        <v>300</v>
      </c>
      <c r="J1786">
        <v>300</v>
      </c>
      <c r="K1786">
        <v>6</v>
      </c>
      <c r="L1786">
        <v>2</v>
      </c>
      <c r="M1786">
        <v>4</v>
      </c>
    </row>
    <row r="1787" spans="1:14" x14ac:dyDescent="0.25">
      <c r="A1787" t="s">
        <v>3454</v>
      </c>
      <c r="B1787" t="s">
        <v>926</v>
      </c>
      <c r="C1787">
        <v>7705</v>
      </c>
      <c r="D1787" t="s">
        <v>1423</v>
      </c>
      <c r="E1787" t="s">
        <v>18</v>
      </c>
      <c r="F1787">
        <v>4.82</v>
      </c>
      <c r="G1787">
        <v>45</v>
      </c>
      <c r="H1787" t="s">
        <v>19</v>
      </c>
      <c r="I1787">
        <v>166</v>
      </c>
      <c r="J1787">
        <v>166</v>
      </c>
      <c r="K1787">
        <v>4</v>
      </c>
      <c r="L1787">
        <v>2</v>
      </c>
      <c r="M1787">
        <v>2</v>
      </c>
    </row>
    <row r="1788" spans="1:14" x14ac:dyDescent="0.25">
      <c r="A1788" t="s">
        <v>3454</v>
      </c>
      <c r="B1788" t="s">
        <v>926</v>
      </c>
      <c r="C1788">
        <v>7706</v>
      </c>
      <c r="D1788" t="s">
        <v>1424</v>
      </c>
      <c r="E1788" t="s">
        <v>50</v>
      </c>
      <c r="F1788">
        <v>0</v>
      </c>
      <c r="G1788">
        <v>23</v>
      </c>
      <c r="H1788" t="s">
        <v>19</v>
      </c>
      <c r="I1788">
        <v>72</v>
      </c>
      <c r="J1788">
        <v>72</v>
      </c>
    </row>
    <row r="1789" spans="1:14" x14ac:dyDescent="0.25">
      <c r="A1789" t="s">
        <v>3454</v>
      </c>
      <c r="B1789" t="s">
        <v>926</v>
      </c>
      <c r="C1789">
        <v>7707</v>
      </c>
      <c r="D1789" t="s">
        <v>1425</v>
      </c>
      <c r="E1789" t="s">
        <v>50</v>
      </c>
      <c r="F1789">
        <v>0</v>
      </c>
      <c r="G1789">
        <v>21</v>
      </c>
      <c r="H1789" t="s">
        <v>19</v>
      </c>
      <c r="I1789">
        <v>72</v>
      </c>
      <c r="J1789">
        <v>72</v>
      </c>
    </row>
    <row r="1790" spans="1:14" x14ac:dyDescent="0.25">
      <c r="A1790" t="s">
        <v>3454</v>
      </c>
      <c r="B1790" t="s">
        <v>926</v>
      </c>
      <c r="C1790">
        <v>7708</v>
      </c>
      <c r="D1790" t="s">
        <v>1426</v>
      </c>
      <c r="E1790" t="s">
        <v>18</v>
      </c>
      <c r="F1790">
        <v>3.18</v>
      </c>
      <c r="G1790">
        <v>44</v>
      </c>
      <c r="H1790" t="s">
        <v>19</v>
      </c>
      <c r="I1790">
        <v>157</v>
      </c>
      <c r="J1790">
        <v>157</v>
      </c>
      <c r="K1790">
        <v>4</v>
      </c>
      <c r="L1790">
        <v>2</v>
      </c>
      <c r="M1790">
        <v>2</v>
      </c>
    </row>
    <row r="1791" spans="1:14" x14ac:dyDescent="0.25">
      <c r="A1791" t="s">
        <v>3454</v>
      </c>
      <c r="B1791" t="s">
        <v>926</v>
      </c>
      <c r="C1791">
        <v>7709</v>
      </c>
      <c r="D1791" t="s">
        <v>1427</v>
      </c>
      <c r="E1791" t="s">
        <v>18</v>
      </c>
      <c r="F1791">
        <v>5.0999999999999996</v>
      </c>
      <c r="G1791">
        <v>50</v>
      </c>
      <c r="H1791" t="s">
        <v>19</v>
      </c>
      <c r="I1791">
        <v>157</v>
      </c>
      <c r="J1791">
        <v>157</v>
      </c>
      <c r="K1791">
        <v>4</v>
      </c>
      <c r="L1791">
        <v>2</v>
      </c>
      <c r="M1791">
        <v>2</v>
      </c>
    </row>
    <row r="1792" spans="1:14" x14ac:dyDescent="0.25">
      <c r="A1792" t="s">
        <v>3454</v>
      </c>
      <c r="B1792" t="s">
        <v>926</v>
      </c>
      <c r="C1792">
        <v>7710</v>
      </c>
      <c r="D1792" t="s">
        <v>1428</v>
      </c>
      <c r="E1792" t="s">
        <v>18</v>
      </c>
      <c r="F1792">
        <v>3.18</v>
      </c>
      <c r="G1792">
        <v>52</v>
      </c>
      <c r="H1792" t="s">
        <v>19</v>
      </c>
      <c r="I1792">
        <v>157</v>
      </c>
      <c r="J1792">
        <v>157</v>
      </c>
      <c r="K1792">
        <v>4</v>
      </c>
      <c r="L1792">
        <v>2</v>
      </c>
      <c r="M1792">
        <v>2</v>
      </c>
    </row>
    <row r="1793" spans="1:14" x14ac:dyDescent="0.25">
      <c r="A1793" t="s">
        <v>3454</v>
      </c>
      <c r="B1793" t="s">
        <v>926</v>
      </c>
      <c r="C1793">
        <v>7711</v>
      </c>
      <c r="D1793" t="s">
        <v>1429</v>
      </c>
      <c r="E1793" t="s">
        <v>18</v>
      </c>
      <c r="F1793">
        <v>2.42</v>
      </c>
      <c r="G1793">
        <v>105</v>
      </c>
      <c r="H1793" t="s">
        <v>19</v>
      </c>
      <c r="I1793">
        <v>330</v>
      </c>
      <c r="J1793">
        <v>330</v>
      </c>
      <c r="K1793">
        <v>6</v>
      </c>
      <c r="L1793">
        <v>2</v>
      </c>
      <c r="M1793">
        <v>4</v>
      </c>
    </row>
    <row r="1794" spans="1:14" x14ac:dyDescent="0.25">
      <c r="A1794" t="s">
        <v>3454</v>
      </c>
      <c r="B1794" t="s">
        <v>926</v>
      </c>
      <c r="C1794">
        <v>7712</v>
      </c>
      <c r="D1794" t="s">
        <v>1430</v>
      </c>
      <c r="E1794" t="s">
        <v>18</v>
      </c>
      <c r="F1794">
        <v>3.25</v>
      </c>
      <c r="G1794">
        <v>39</v>
      </c>
      <c r="H1794" t="s">
        <v>19</v>
      </c>
      <c r="I1794">
        <v>154</v>
      </c>
      <c r="J1794">
        <v>154</v>
      </c>
      <c r="K1794">
        <v>4</v>
      </c>
      <c r="L1794">
        <v>2</v>
      </c>
      <c r="M1794">
        <v>2</v>
      </c>
    </row>
    <row r="1795" spans="1:14" x14ac:dyDescent="0.25">
      <c r="A1795" t="s">
        <v>3454</v>
      </c>
      <c r="B1795" t="s">
        <v>926</v>
      </c>
      <c r="C1795">
        <v>7713</v>
      </c>
      <c r="D1795" t="s">
        <v>1431</v>
      </c>
      <c r="E1795" t="s">
        <v>18</v>
      </c>
      <c r="F1795">
        <v>4.78</v>
      </c>
      <c r="G1795">
        <v>70</v>
      </c>
      <c r="H1795" t="s">
        <v>19</v>
      </c>
      <c r="I1795">
        <v>209</v>
      </c>
      <c r="J1795">
        <v>209</v>
      </c>
      <c r="K1795">
        <v>6</v>
      </c>
      <c r="L1795">
        <v>2</v>
      </c>
      <c r="M1795">
        <v>4</v>
      </c>
    </row>
    <row r="1796" spans="1:14" x14ac:dyDescent="0.25">
      <c r="A1796" t="s">
        <v>3454</v>
      </c>
      <c r="B1796" t="s">
        <v>926</v>
      </c>
      <c r="C1796">
        <v>7714</v>
      </c>
      <c r="D1796" t="s">
        <v>1432</v>
      </c>
      <c r="E1796" t="s">
        <v>18</v>
      </c>
      <c r="F1796">
        <v>5.56</v>
      </c>
      <c r="G1796">
        <v>12</v>
      </c>
      <c r="H1796" t="s">
        <v>19</v>
      </c>
      <c r="I1796">
        <v>36</v>
      </c>
      <c r="J1796">
        <v>36</v>
      </c>
      <c r="K1796">
        <v>2</v>
      </c>
      <c r="L1796">
        <v>2</v>
      </c>
    </row>
    <row r="1797" spans="1:14" x14ac:dyDescent="0.25">
      <c r="A1797" t="s">
        <v>3454</v>
      </c>
      <c r="B1797" t="s">
        <v>926</v>
      </c>
      <c r="C1797">
        <v>8610</v>
      </c>
      <c r="D1797" t="s">
        <v>1433</v>
      </c>
      <c r="E1797" t="s">
        <v>18</v>
      </c>
      <c r="F1797">
        <v>2.12</v>
      </c>
      <c r="G1797">
        <v>281</v>
      </c>
      <c r="H1797" t="s">
        <v>19</v>
      </c>
      <c r="I1797">
        <v>851</v>
      </c>
      <c r="J1797">
        <v>851</v>
      </c>
      <c r="K1797">
        <v>17</v>
      </c>
      <c r="L1797">
        <v>2</v>
      </c>
      <c r="M1797">
        <v>15</v>
      </c>
    </row>
    <row r="1798" spans="1:14" x14ac:dyDescent="0.25">
      <c r="A1798" t="s">
        <v>3454</v>
      </c>
      <c r="B1798" t="s">
        <v>926</v>
      </c>
      <c r="C1798">
        <v>8611</v>
      </c>
      <c r="D1798" t="s">
        <v>1434</v>
      </c>
      <c r="E1798" t="s">
        <v>18</v>
      </c>
      <c r="F1798">
        <v>0.94</v>
      </c>
      <c r="G1798">
        <v>481</v>
      </c>
      <c r="H1798" t="s">
        <v>19</v>
      </c>
      <c r="I1798">
        <v>1482</v>
      </c>
      <c r="J1798">
        <v>1482</v>
      </c>
      <c r="K1798">
        <v>12</v>
      </c>
      <c r="L1798">
        <v>2</v>
      </c>
      <c r="M1798">
        <v>10</v>
      </c>
    </row>
    <row r="1799" spans="1:14" x14ac:dyDescent="0.25">
      <c r="A1799" t="s">
        <v>3454</v>
      </c>
      <c r="B1799" t="s">
        <v>926</v>
      </c>
      <c r="C1799">
        <v>8612</v>
      </c>
      <c r="D1799" t="s">
        <v>1435</v>
      </c>
      <c r="E1799" t="s">
        <v>50</v>
      </c>
      <c r="F1799">
        <v>0</v>
      </c>
      <c r="G1799">
        <v>114</v>
      </c>
      <c r="H1799" t="s">
        <v>19</v>
      </c>
      <c r="I1799">
        <v>351</v>
      </c>
      <c r="J1799">
        <v>351</v>
      </c>
    </row>
    <row r="1800" spans="1:14" x14ac:dyDescent="0.25">
      <c r="A1800" t="s">
        <v>3454</v>
      </c>
      <c r="B1800" t="s">
        <v>926</v>
      </c>
      <c r="C1800">
        <v>8613</v>
      </c>
      <c r="D1800" t="s">
        <v>1436</v>
      </c>
      <c r="E1800" t="s">
        <v>50</v>
      </c>
      <c r="F1800">
        <v>0</v>
      </c>
      <c r="G1800">
        <v>8</v>
      </c>
      <c r="H1800" t="s">
        <v>19</v>
      </c>
      <c r="I1800">
        <v>32</v>
      </c>
      <c r="J1800">
        <v>32</v>
      </c>
    </row>
    <row r="1801" spans="1:14" x14ac:dyDescent="0.25">
      <c r="A1801" t="s">
        <v>3454</v>
      </c>
      <c r="B1801" t="s">
        <v>926</v>
      </c>
      <c r="C1801">
        <v>8614</v>
      </c>
      <c r="D1801" t="s">
        <v>1437</v>
      </c>
      <c r="E1801" t="s">
        <v>18</v>
      </c>
      <c r="F1801">
        <v>1.94</v>
      </c>
      <c r="G1801">
        <v>282</v>
      </c>
      <c r="H1801" t="s">
        <v>19</v>
      </c>
      <c r="I1801">
        <v>856</v>
      </c>
      <c r="J1801">
        <v>845</v>
      </c>
      <c r="K1801">
        <v>9</v>
      </c>
      <c r="L1801">
        <v>2</v>
      </c>
      <c r="M1801">
        <v>6</v>
      </c>
      <c r="N1801">
        <v>1</v>
      </c>
    </row>
    <row r="1802" spans="1:14" x14ac:dyDescent="0.25">
      <c r="A1802" t="s">
        <v>3454</v>
      </c>
      <c r="B1802" t="s">
        <v>926</v>
      </c>
      <c r="C1802">
        <v>8615</v>
      </c>
      <c r="D1802" t="s">
        <v>1438</v>
      </c>
      <c r="E1802" t="s">
        <v>50</v>
      </c>
      <c r="F1802">
        <v>0</v>
      </c>
      <c r="G1802">
        <v>18</v>
      </c>
      <c r="H1802" t="s">
        <v>19</v>
      </c>
      <c r="I1802">
        <v>60</v>
      </c>
      <c r="J1802">
        <v>60</v>
      </c>
    </row>
    <row r="1803" spans="1:14" x14ac:dyDescent="0.25">
      <c r="A1803" t="s">
        <v>3454</v>
      </c>
      <c r="B1803" t="s">
        <v>926</v>
      </c>
      <c r="C1803">
        <v>8616</v>
      </c>
      <c r="D1803" t="s">
        <v>1439</v>
      </c>
      <c r="E1803" t="s">
        <v>18</v>
      </c>
      <c r="F1803">
        <v>2.29</v>
      </c>
      <c r="G1803">
        <v>277</v>
      </c>
      <c r="H1803" t="s">
        <v>19</v>
      </c>
      <c r="I1803">
        <v>872</v>
      </c>
      <c r="J1803">
        <v>872</v>
      </c>
      <c r="K1803">
        <v>14</v>
      </c>
      <c r="L1803">
        <v>2</v>
      </c>
      <c r="M1803">
        <v>12</v>
      </c>
    </row>
    <row r="1804" spans="1:14" x14ac:dyDescent="0.25">
      <c r="A1804" t="s">
        <v>3454</v>
      </c>
      <c r="B1804" t="s">
        <v>926</v>
      </c>
      <c r="C1804">
        <v>8617</v>
      </c>
      <c r="D1804" t="s">
        <v>1440</v>
      </c>
      <c r="E1804" t="s">
        <v>18</v>
      </c>
      <c r="F1804">
        <v>26.47</v>
      </c>
      <c r="G1804">
        <v>1140</v>
      </c>
      <c r="H1804" t="s">
        <v>19</v>
      </c>
      <c r="I1804">
        <v>857</v>
      </c>
      <c r="J1804">
        <v>707</v>
      </c>
      <c r="K1804">
        <v>7</v>
      </c>
      <c r="L1804">
        <v>2</v>
      </c>
      <c r="M1804">
        <v>3</v>
      </c>
      <c r="N1804">
        <v>2</v>
      </c>
    </row>
    <row r="1805" spans="1:14" x14ac:dyDescent="0.25">
      <c r="A1805" t="s">
        <v>3454</v>
      </c>
      <c r="B1805" t="s">
        <v>926</v>
      </c>
      <c r="C1805">
        <v>8618</v>
      </c>
      <c r="D1805" t="s">
        <v>1441</v>
      </c>
      <c r="E1805" t="s">
        <v>18</v>
      </c>
      <c r="F1805">
        <v>87.14</v>
      </c>
      <c r="G1805">
        <v>765</v>
      </c>
      <c r="H1805" t="s">
        <v>19</v>
      </c>
      <c r="I1805">
        <v>887</v>
      </c>
      <c r="J1805">
        <v>357</v>
      </c>
      <c r="K1805">
        <v>12</v>
      </c>
      <c r="L1805">
        <v>2</v>
      </c>
      <c r="M1805">
        <v>9</v>
      </c>
      <c r="N1805">
        <v>1</v>
      </c>
    </row>
    <row r="1806" spans="1:14" x14ac:dyDescent="0.25">
      <c r="A1806" t="s">
        <v>3454</v>
      </c>
      <c r="B1806" t="s">
        <v>926</v>
      </c>
      <c r="C1806">
        <v>8619</v>
      </c>
      <c r="D1806" t="s">
        <v>1442</v>
      </c>
      <c r="E1806" t="s">
        <v>50</v>
      </c>
      <c r="F1806">
        <v>0</v>
      </c>
      <c r="G1806">
        <v>27</v>
      </c>
      <c r="H1806" t="s">
        <v>19</v>
      </c>
      <c r="I1806">
        <v>91</v>
      </c>
      <c r="J1806">
        <v>91</v>
      </c>
    </row>
    <row r="1807" spans="1:14" x14ac:dyDescent="0.25">
      <c r="A1807" t="s">
        <v>3454</v>
      </c>
      <c r="B1807" t="s">
        <v>926</v>
      </c>
      <c r="C1807">
        <v>8620</v>
      </c>
      <c r="D1807" t="s">
        <v>3209</v>
      </c>
      <c r="E1807" t="s">
        <v>50</v>
      </c>
      <c r="F1807">
        <v>0</v>
      </c>
      <c r="G1807">
        <v>15</v>
      </c>
      <c r="H1807" t="s">
        <v>19</v>
      </c>
      <c r="I1807">
        <v>56</v>
      </c>
      <c r="J1807">
        <v>56</v>
      </c>
    </row>
    <row r="1808" spans="1:14" x14ac:dyDescent="0.25">
      <c r="A1808" t="s">
        <v>3454</v>
      </c>
      <c r="B1808" t="s">
        <v>926</v>
      </c>
      <c r="C1808">
        <v>8800</v>
      </c>
      <c r="D1808" t="s">
        <v>3690</v>
      </c>
      <c r="E1808" t="s">
        <v>322</v>
      </c>
      <c r="F1808">
        <v>100</v>
      </c>
      <c r="G1808">
        <v>0</v>
      </c>
      <c r="H1808" t="s">
        <v>19</v>
      </c>
      <c r="I1808">
        <v>937</v>
      </c>
      <c r="J1808">
        <v>0</v>
      </c>
    </row>
    <row r="1809" spans="1:15" x14ac:dyDescent="0.25">
      <c r="A1809" t="s">
        <v>3454</v>
      </c>
      <c r="B1809" t="s">
        <v>926</v>
      </c>
      <c r="C1809">
        <v>8810</v>
      </c>
      <c r="D1809" t="s">
        <v>3691</v>
      </c>
      <c r="E1809" t="s">
        <v>322</v>
      </c>
      <c r="F1809">
        <v>100</v>
      </c>
      <c r="G1809">
        <v>0</v>
      </c>
      <c r="H1809" t="s">
        <v>19</v>
      </c>
      <c r="I1809">
        <v>37</v>
      </c>
      <c r="J1809">
        <v>0</v>
      </c>
    </row>
    <row r="1810" spans="1:15" x14ac:dyDescent="0.25">
      <c r="A1810" t="s">
        <v>3454</v>
      </c>
      <c r="B1810" t="s">
        <v>926</v>
      </c>
      <c r="C1810">
        <v>9000</v>
      </c>
      <c r="D1810" t="s">
        <v>3692</v>
      </c>
      <c r="E1810" t="s">
        <v>322</v>
      </c>
      <c r="F1810">
        <v>100</v>
      </c>
      <c r="G1810">
        <v>0</v>
      </c>
      <c r="H1810" t="s">
        <v>19</v>
      </c>
      <c r="I1810">
        <v>92</v>
      </c>
      <c r="J1810">
        <v>0</v>
      </c>
    </row>
    <row r="1811" spans="1:15" x14ac:dyDescent="0.25">
      <c r="A1811" t="s">
        <v>3454</v>
      </c>
      <c r="B1811" t="s">
        <v>926</v>
      </c>
      <c r="C1811">
        <v>9001</v>
      </c>
      <c r="D1811" t="s">
        <v>3693</v>
      </c>
      <c r="E1811" t="s">
        <v>322</v>
      </c>
      <c r="F1811">
        <v>100</v>
      </c>
      <c r="G1811">
        <v>0</v>
      </c>
      <c r="H1811" t="s">
        <v>19</v>
      </c>
      <c r="I1811">
        <v>76</v>
      </c>
      <c r="J1811">
        <v>0</v>
      </c>
    </row>
    <row r="1812" spans="1:15" x14ac:dyDescent="0.25">
      <c r="A1812" t="s">
        <v>3454</v>
      </c>
      <c r="B1812" t="s">
        <v>926</v>
      </c>
      <c r="C1812">
        <v>9025</v>
      </c>
      <c r="D1812" t="s">
        <v>3389</v>
      </c>
      <c r="E1812" t="s">
        <v>18</v>
      </c>
      <c r="F1812">
        <v>2.13</v>
      </c>
      <c r="G1812">
        <v>51</v>
      </c>
      <c r="H1812" t="s">
        <v>19</v>
      </c>
      <c r="I1812">
        <v>141</v>
      </c>
      <c r="J1812">
        <v>141</v>
      </c>
      <c r="K1812">
        <v>3</v>
      </c>
      <c r="L1812">
        <v>2</v>
      </c>
      <c r="M1812">
        <v>1</v>
      </c>
    </row>
    <row r="1813" spans="1:15" x14ac:dyDescent="0.25">
      <c r="A1813" t="s">
        <v>3454</v>
      </c>
      <c r="B1813" t="s">
        <v>926</v>
      </c>
      <c r="C1813">
        <v>9170</v>
      </c>
      <c r="D1813" t="s">
        <v>1443</v>
      </c>
      <c r="E1813" t="s">
        <v>18</v>
      </c>
      <c r="F1813">
        <v>66.459999999999994</v>
      </c>
      <c r="G1813">
        <v>328</v>
      </c>
      <c r="H1813" t="s">
        <v>19</v>
      </c>
      <c r="I1813">
        <v>1062</v>
      </c>
      <c r="J1813">
        <v>220</v>
      </c>
      <c r="K1813">
        <v>6</v>
      </c>
      <c r="L1813">
        <v>2</v>
      </c>
      <c r="M1813">
        <v>2</v>
      </c>
      <c r="N1813">
        <v>2</v>
      </c>
    </row>
    <row r="1814" spans="1:15" x14ac:dyDescent="0.25">
      <c r="A1814" t="s">
        <v>3454</v>
      </c>
      <c r="B1814" t="s">
        <v>926</v>
      </c>
      <c r="C1814">
        <v>9180</v>
      </c>
      <c r="D1814" t="s">
        <v>1444</v>
      </c>
      <c r="E1814" t="s">
        <v>18</v>
      </c>
      <c r="F1814">
        <v>4.84</v>
      </c>
      <c r="G1814">
        <v>355</v>
      </c>
      <c r="H1814" t="s">
        <v>19</v>
      </c>
      <c r="I1814">
        <v>972</v>
      </c>
      <c r="J1814">
        <v>972</v>
      </c>
      <c r="K1814">
        <v>22</v>
      </c>
      <c r="L1814">
        <v>2</v>
      </c>
      <c r="M1814">
        <v>20</v>
      </c>
    </row>
    <row r="1815" spans="1:15" x14ac:dyDescent="0.25">
      <c r="A1815" t="s">
        <v>3454</v>
      </c>
      <c r="B1815" t="s">
        <v>926</v>
      </c>
      <c r="C1815">
        <v>9200</v>
      </c>
      <c r="D1815" t="s">
        <v>1445</v>
      </c>
      <c r="E1815" t="s">
        <v>18</v>
      </c>
      <c r="F1815">
        <v>5.89</v>
      </c>
      <c r="G1815">
        <v>195</v>
      </c>
      <c r="H1815" t="s">
        <v>19</v>
      </c>
      <c r="I1815">
        <v>624</v>
      </c>
      <c r="J1815">
        <v>564</v>
      </c>
      <c r="K1815">
        <v>7</v>
      </c>
      <c r="L1815">
        <v>2</v>
      </c>
      <c r="M1815">
        <v>3</v>
      </c>
      <c r="N1815">
        <v>2</v>
      </c>
    </row>
    <row r="1816" spans="1:15" x14ac:dyDescent="0.25">
      <c r="A1816" t="s">
        <v>3454</v>
      </c>
      <c r="B1816" t="s">
        <v>926</v>
      </c>
      <c r="C1816">
        <v>9500</v>
      </c>
      <c r="D1816" t="s">
        <v>1446</v>
      </c>
      <c r="E1816" t="s">
        <v>18</v>
      </c>
      <c r="F1816">
        <v>2.17</v>
      </c>
      <c r="G1816">
        <v>70</v>
      </c>
      <c r="H1816" t="s">
        <v>19</v>
      </c>
      <c r="I1816">
        <v>230</v>
      </c>
      <c r="J1816">
        <v>230</v>
      </c>
      <c r="K1816">
        <v>5</v>
      </c>
      <c r="L1816">
        <v>2</v>
      </c>
      <c r="M1816">
        <v>3</v>
      </c>
    </row>
    <row r="1817" spans="1:15" x14ac:dyDescent="0.25">
      <c r="A1817" t="s">
        <v>3454</v>
      </c>
      <c r="B1817" t="s">
        <v>926</v>
      </c>
      <c r="C1817">
        <v>9510</v>
      </c>
      <c r="D1817" t="s">
        <v>3210</v>
      </c>
      <c r="E1817" t="s">
        <v>18</v>
      </c>
      <c r="F1817">
        <v>3.14</v>
      </c>
      <c r="G1817">
        <v>70</v>
      </c>
      <c r="H1817" t="s">
        <v>19</v>
      </c>
      <c r="I1817">
        <v>223</v>
      </c>
      <c r="J1817">
        <v>223</v>
      </c>
      <c r="K1817">
        <v>6</v>
      </c>
      <c r="L1817">
        <v>2</v>
      </c>
      <c r="M1817">
        <v>4</v>
      </c>
    </row>
    <row r="1818" spans="1:15" x14ac:dyDescent="0.25">
      <c r="A1818" t="s">
        <v>3454</v>
      </c>
      <c r="B1818" t="s">
        <v>926</v>
      </c>
      <c r="C1818">
        <v>9520</v>
      </c>
      <c r="D1818" t="s">
        <v>3390</v>
      </c>
      <c r="E1818" t="s">
        <v>18</v>
      </c>
      <c r="F1818">
        <v>12.08</v>
      </c>
      <c r="G1818">
        <v>94</v>
      </c>
      <c r="H1818" t="s">
        <v>19</v>
      </c>
      <c r="I1818">
        <v>288</v>
      </c>
      <c r="J1818">
        <v>283</v>
      </c>
      <c r="K1818">
        <v>10</v>
      </c>
      <c r="L1818">
        <v>2</v>
      </c>
      <c r="M1818">
        <v>6</v>
      </c>
      <c r="N1818">
        <v>1</v>
      </c>
      <c r="O1818">
        <v>1</v>
      </c>
    </row>
    <row r="1819" spans="1:15" x14ac:dyDescent="0.25">
      <c r="A1819" t="s">
        <v>3454</v>
      </c>
      <c r="B1819" t="s">
        <v>926</v>
      </c>
      <c r="C1819">
        <v>9530</v>
      </c>
      <c r="D1819" t="s">
        <v>3391</v>
      </c>
      <c r="E1819" t="s">
        <v>18</v>
      </c>
      <c r="F1819">
        <v>15.56</v>
      </c>
      <c r="G1819">
        <v>15</v>
      </c>
      <c r="H1819" t="s">
        <v>19</v>
      </c>
      <c r="I1819">
        <v>45</v>
      </c>
      <c r="J1819">
        <v>45</v>
      </c>
      <c r="K1819">
        <v>5</v>
      </c>
      <c r="L1819">
        <v>2</v>
      </c>
      <c r="M1819">
        <v>3</v>
      </c>
    </row>
    <row r="1820" spans="1:15" x14ac:dyDescent="0.25">
      <c r="A1820" t="s">
        <v>3454</v>
      </c>
      <c r="B1820" t="s">
        <v>926</v>
      </c>
      <c r="C1820">
        <v>9610</v>
      </c>
      <c r="D1820" t="s">
        <v>3694</v>
      </c>
      <c r="E1820" t="s">
        <v>18</v>
      </c>
      <c r="F1820">
        <v>93.58</v>
      </c>
      <c r="G1820">
        <v>3575</v>
      </c>
      <c r="H1820" t="s">
        <v>19</v>
      </c>
      <c r="I1820">
        <v>1178</v>
      </c>
      <c r="J1820">
        <v>472</v>
      </c>
      <c r="K1820">
        <v>6</v>
      </c>
      <c r="L1820">
        <v>2</v>
      </c>
      <c r="M1820">
        <v>4</v>
      </c>
    </row>
    <row r="1821" spans="1:15" x14ac:dyDescent="0.25">
      <c r="A1821" t="s">
        <v>3454</v>
      </c>
      <c r="B1821" t="s">
        <v>926</v>
      </c>
      <c r="C1821">
        <v>9650</v>
      </c>
      <c r="D1821" t="s">
        <v>3392</v>
      </c>
      <c r="E1821" t="s">
        <v>18</v>
      </c>
      <c r="F1821">
        <v>31.76</v>
      </c>
      <c r="G1821">
        <v>34</v>
      </c>
      <c r="H1821" t="s">
        <v>19</v>
      </c>
      <c r="I1821">
        <v>91</v>
      </c>
      <c r="J1821">
        <v>79</v>
      </c>
      <c r="K1821">
        <v>7</v>
      </c>
      <c r="L1821">
        <v>2</v>
      </c>
      <c r="M1821">
        <v>4</v>
      </c>
      <c r="N1821">
        <v>1</v>
      </c>
    </row>
    <row r="1822" spans="1:15" x14ac:dyDescent="0.25">
      <c r="A1822" t="s">
        <v>3454</v>
      </c>
      <c r="B1822" t="s">
        <v>926</v>
      </c>
      <c r="C1822">
        <v>9651</v>
      </c>
      <c r="D1822" t="s">
        <v>3393</v>
      </c>
      <c r="E1822" t="s">
        <v>18</v>
      </c>
      <c r="F1822">
        <v>49.84</v>
      </c>
      <c r="G1822">
        <v>204</v>
      </c>
      <c r="H1822" t="s">
        <v>19</v>
      </c>
      <c r="I1822">
        <v>352</v>
      </c>
      <c r="J1822">
        <v>286</v>
      </c>
      <c r="K1822">
        <v>14</v>
      </c>
      <c r="L1822">
        <v>2</v>
      </c>
      <c r="M1822">
        <v>11</v>
      </c>
      <c r="N1822">
        <v>1</v>
      </c>
    </row>
    <row r="1823" spans="1:15" x14ac:dyDescent="0.25">
      <c r="A1823" t="s">
        <v>3454</v>
      </c>
      <c r="B1823" t="s">
        <v>926</v>
      </c>
      <c r="C1823">
        <v>9652</v>
      </c>
      <c r="D1823" t="s">
        <v>3394</v>
      </c>
      <c r="E1823" t="s">
        <v>18</v>
      </c>
      <c r="F1823">
        <v>5</v>
      </c>
      <c r="G1823">
        <v>27</v>
      </c>
      <c r="H1823" t="s">
        <v>19</v>
      </c>
      <c r="I1823">
        <v>79</v>
      </c>
      <c r="J1823">
        <v>81</v>
      </c>
      <c r="K1823">
        <v>4</v>
      </c>
      <c r="L1823">
        <v>2</v>
      </c>
      <c r="M1823">
        <v>1</v>
      </c>
      <c r="O1823">
        <v>1</v>
      </c>
    </row>
    <row r="1824" spans="1:15" x14ac:dyDescent="0.25">
      <c r="A1824" t="s">
        <v>3454</v>
      </c>
      <c r="B1824" t="s">
        <v>926</v>
      </c>
      <c r="C1824">
        <v>9654</v>
      </c>
      <c r="D1824" t="s">
        <v>3395</v>
      </c>
      <c r="E1824" t="s">
        <v>50</v>
      </c>
      <c r="F1824">
        <v>0</v>
      </c>
      <c r="G1824">
        <v>9</v>
      </c>
      <c r="H1824" t="s">
        <v>19</v>
      </c>
      <c r="I1824">
        <v>35</v>
      </c>
      <c r="J1824">
        <v>35</v>
      </c>
    </row>
    <row r="1825" spans="1:15" x14ac:dyDescent="0.25">
      <c r="A1825" t="s">
        <v>3454</v>
      </c>
      <c r="B1825" t="s">
        <v>926</v>
      </c>
      <c r="C1825">
        <v>9655</v>
      </c>
      <c r="D1825" t="s">
        <v>3396</v>
      </c>
      <c r="E1825" t="s">
        <v>50</v>
      </c>
      <c r="F1825">
        <v>0</v>
      </c>
      <c r="G1825">
        <v>38</v>
      </c>
      <c r="H1825" t="s">
        <v>19</v>
      </c>
      <c r="I1825">
        <v>120</v>
      </c>
      <c r="J1825">
        <v>120</v>
      </c>
    </row>
    <row r="1826" spans="1:15" x14ac:dyDescent="0.25">
      <c r="A1826" t="s">
        <v>3454</v>
      </c>
      <c r="B1826" t="s">
        <v>926</v>
      </c>
      <c r="C1826">
        <v>9656</v>
      </c>
      <c r="D1826" t="s">
        <v>3574</v>
      </c>
      <c r="E1826" t="s">
        <v>322</v>
      </c>
      <c r="F1826">
        <v>100</v>
      </c>
      <c r="G1826">
        <v>0</v>
      </c>
      <c r="H1826" t="s">
        <v>19</v>
      </c>
      <c r="I1826">
        <v>64</v>
      </c>
      <c r="J1826">
        <v>0</v>
      </c>
    </row>
    <row r="1827" spans="1:15" x14ac:dyDescent="0.25">
      <c r="A1827" t="s">
        <v>3454</v>
      </c>
      <c r="B1827" t="s">
        <v>926</v>
      </c>
      <c r="C1827">
        <v>9701</v>
      </c>
      <c r="D1827" t="s">
        <v>3337</v>
      </c>
      <c r="E1827" t="s">
        <v>18</v>
      </c>
      <c r="F1827">
        <v>2.4</v>
      </c>
      <c r="G1827">
        <v>54</v>
      </c>
      <c r="H1827" t="s">
        <v>19</v>
      </c>
      <c r="I1827">
        <v>167</v>
      </c>
      <c r="J1827">
        <v>167</v>
      </c>
      <c r="K1827">
        <v>3</v>
      </c>
      <c r="L1827">
        <v>2</v>
      </c>
      <c r="M1827">
        <v>1</v>
      </c>
    </row>
    <row r="1828" spans="1:15" x14ac:dyDescent="0.25">
      <c r="A1828" t="s">
        <v>3454</v>
      </c>
      <c r="B1828" t="s">
        <v>926</v>
      </c>
      <c r="C1828">
        <v>9750</v>
      </c>
      <c r="D1828" t="s">
        <v>3695</v>
      </c>
      <c r="E1828" t="s">
        <v>322</v>
      </c>
      <c r="F1828">
        <v>100</v>
      </c>
      <c r="G1828">
        <v>0</v>
      </c>
      <c r="H1828" t="s">
        <v>19</v>
      </c>
      <c r="I1828">
        <v>56</v>
      </c>
      <c r="J1828">
        <v>0</v>
      </c>
    </row>
    <row r="1829" spans="1:15" x14ac:dyDescent="0.25">
      <c r="A1829" t="s">
        <v>3454</v>
      </c>
      <c r="B1829" t="s">
        <v>926</v>
      </c>
      <c r="C1829">
        <v>9800</v>
      </c>
      <c r="D1829" t="s">
        <v>3696</v>
      </c>
      <c r="E1829" t="s">
        <v>322</v>
      </c>
      <c r="F1829">
        <v>100</v>
      </c>
      <c r="G1829">
        <v>0</v>
      </c>
      <c r="H1829" t="s">
        <v>19</v>
      </c>
      <c r="I1829">
        <v>86</v>
      </c>
      <c r="J1829">
        <v>0</v>
      </c>
    </row>
    <row r="1830" spans="1:15" x14ac:dyDescent="0.25">
      <c r="A1830" t="s">
        <v>3454</v>
      </c>
      <c r="B1830" t="s">
        <v>926</v>
      </c>
      <c r="C1830">
        <v>9801</v>
      </c>
      <c r="D1830" t="s">
        <v>1447</v>
      </c>
      <c r="E1830" t="s">
        <v>18</v>
      </c>
      <c r="F1830">
        <v>2.88</v>
      </c>
      <c r="G1830">
        <v>69</v>
      </c>
      <c r="H1830" t="s">
        <v>19</v>
      </c>
      <c r="I1830">
        <v>208</v>
      </c>
      <c r="J1830">
        <v>208</v>
      </c>
      <c r="K1830">
        <v>6</v>
      </c>
      <c r="L1830">
        <v>2</v>
      </c>
      <c r="M1830">
        <v>4</v>
      </c>
    </row>
    <row r="1831" spans="1:15" x14ac:dyDescent="0.25">
      <c r="A1831" t="s">
        <v>3454</v>
      </c>
      <c r="B1831" t="s">
        <v>926</v>
      </c>
      <c r="C1831">
        <v>9900</v>
      </c>
      <c r="D1831" t="s">
        <v>3397</v>
      </c>
      <c r="E1831" t="s">
        <v>18</v>
      </c>
      <c r="F1831">
        <v>34.04</v>
      </c>
      <c r="G1831">
        <v>15</v>
      </c>
      <c r="H1831" t="s">
        <v>19</v>
      </c>
      <c r="I1831">
        <v>33</v>
      </c>
      <c r="J1831">
        <v>61</v>
      </c>
      <c r="K1831">
        <v>4</v>
      </c>
      <c r="L1831">
        <v>2</v>
      </c>
      <c r="O1831">
        <v>2</v>
      </c>
    </row>
    <row r="1832" spans="1:15" x14ac:dyDescent="0.25">
      <c r="A1832" t="s">
        <v>3454</v>
      </c>
      <c r="B1832" t="s">
        <v>926</v>
      </c>
      <c r="C1832">
        <v>9990</v>
      </c>
      <c r="D1832" t="s">
        <v>3697</v>
      </c>
      <c r="E1832" t="s">
        <v>322</v>
      </c>
      <c r="F1832">
        <v>100</v>
      </c>
      <c r="G1832">
        <v>0</v>
      </c>
      <c r="H1832" t="s">
        <v>19</v>
      </c>
      <c r="I1832">
        <v>351</v>
      </c>
      <c r="J1832">
        <v>0</v>
      </c>
    </row>
    <row r="1833" spans="1:15" x14ac:dyDescent="0.25">
      <c r="A1833" t="s">
        <v>3454</v>
      </c>
      <c r="B1833" t="s">
        <v>926</v>
      </c>
      <c r="C1833">
        <v>130400</v>
      </c>
      <c r="D1833" t="s">
        <v>3698</v>
      </c>
      <c r="E1833" t="s">
        <v>322</v>
      </c>
      <c r="F1833">
        <v>100</v>
      </c>
      <c r="G1833">
        <v>0</v>
      </c>
      <c r="H1833" t="s">
        <v>19</v>
      </c>
      <c r="I1833">
        <v>351</v>
      </c>
      <c r="J1833">
        <v>0</v>
      </c>
    </row>
    <row r="1834" spans="1:15" x14ac:dyDescent="0.25">
      <c r="A1834" t="s">
        <v>3454</v>
      </c>
      <c r="B1834" t="s">
        <v>926</v>
      </c>
      <c r="C1834">
        <v>130401</v>
      </c>
      <c r="D1834" t="s">
        <v>3699</v>
      </c>
      <c r="E1834" t="s">
        <v>322</v>
      </c>
      <c r="F1834">
        <v>100</v>
      </c>
      <c r="G1834">
        <v>0</v>
      </c>
      <c r="H1834" t="s">
        <v>19</v>
      </c>
      <c r="I1834">
        <v>554</v>
      </c>
      <c r="J1834">
        <v>0</v>
      </c>
    </row>
    <row r="1835" spans="1:15" x14ac:dyDescent="0.25">
      <c r="A1835" t="s">
        <v>3454</v>
      </c>
      <c r="B1835" t="s">
        <v>926</v>
      </c>
      <c r="C1835">
        <v>130402</v>
      </c>
      <c r="D1835" t="s">
        <v>3700</v>
      </c>
      <c r="E1835" t="s">
        <v>322</v>
      </c>
      <c r="F1835">
        <v>100</v>
      </c>
      <c r="G1835">
        <v>0</v>
      </c>
      <c r="H1835" t="s">
        <v>19</v>
      </c>
      <c r="I1835">
        <v>71</v>
      </c>
      <c r="J1835">
        <v>0</v>
      </c>
    </row>
    <row r="1836" spans="1:15" x14ac:dyDescent="0.25">
      <c r="A1836" t="s">
        <v>3454</v>
      </c>
      <c r="B1836" t="s">
        <v>926</v>
      </c>
      <c r="C1836">
        <v>130404</v>
      </c>
      <c r="D1836" t="s">
        <v>3701</v>
      </c>
      <c r="E1836" t="s">
        <v>322</v>
      </c>
      <c r="F1836">
        <v>100</v>
      </c>
      <c r="G1836">
        <v>0</v>
      </c>
      <c r="H1836" t="s">
        <v>19</v>
      </c>
      <c r="I1836">
        <v>141</v>
      </c>
      <c r="J1836">
        <v>0</v>
      </c>
    </row>
    <row r="1837" spans="1:15" x14ac:dyDescent="0.25">
      <c r="A1837" t="s">
        <v>3454</v>
      </c>
      <c r="B1837" t="s">
        <v>926</v>
      </c>
      <c r="C1837">
        <v>130440</v>
      </c>
      <c r="D1837" t="s">
        <v>3702</v>
      </c>
      <c r="E1837" t="s">
        <v>322</v>
      </c>
      <c r="F1837">
        <v>100</v>
      </c>
      <c r="G1837">
        <v>0</v>
      </c>
      <c r="H1837" t="s">
        <v>19</v>
      </c>
      <c r="I1837">
        <v>121</v>
      </c>
      <c r="J1837">
        <v>0</v>
      </c>
    </row>
    <row r="1838" spans="1:15" x14ac:dyDescent="0.25">
      <c r="A1838" t="s">
        <v>3454</v>
      </c>
      <c r="B1838" t="s">
        <v>926</v>
      </c>
      <c r="C1838">
        <v>99000752</v>
      </c>
      <c r="D1838" t="s">
        <v>1448</v>
      </c>
      <c r="E1838" t="s">
        <v>18</v>
      </c>
      <c r="F1838">
        <v>0.99</v>
      </c>
      <c r="G1838">
        <v>140</v>
      </c>
      <c r="H1838" t="s">
        <v>19</v>
      </c>
      <c r="I1838">
        <v>404</v>
      </c>
      <c r="J1838">
        <v>404</v>
      </c>
      <c r="K1838">
        <v>4</v>
      </c>
      <c r="L1838">
        <v>2</v>
      </c>
      <c r="M1838">
        <v>2</v>
      </c>
    </row>
    <row r="1839" spans="1:15" x14ac:dyDescent="0.25">
      <c r="A1839" t="s">
        <v>3454</v>
      </c>
      <c r="B1839" t="s">
        <v>926</v>
      </c>
      <c r="C1839">
        <v>99000753</v>
      </c>
      <c r="D1839" t="s">
        <v>1449</v>
      </c>
      <c r="E1839" t="s">
        <v>50</v>
      </c>
      <c r="F1839">
        <v>0</v>
      </c>
      <c r="G1839">
        <v>45</v>
      </c>
      <c r="H1839" t="s">
        <v>19</v>
      </c>
      <c r="I1839">
        <v>159</v>
      </c>
      <c r="J1839">
        <v>159</v>
      </c>
    </row>
    <row r="1840" spans="1:15" x14ac:dyDescent="0.25">
      <c r="A1840" t="s">
        <v>3454</v>
      </c>
      <c r="B1840" t="s">
        <v>926</v>
      </c>
      <c r="C1840">
        <v>99000755</v>
      </c>
      <c r="D1840" t="s">
        <v>1450</v>
      </c>
      <c r="E1840" t="s">
        <v>18</v>
      </c>
      <c r="F1840">
        <v>2.5299999999999998</v>
      </c>
      <c r="G1840">
        <v>45</v>
      </c>
      <c r="H1840" t="s">
        <v>19</v>
      </c>
      <c r="I1840">
        <v>158</v>
      </c>
      <c r="J1840">
        <v>158</v>
      </c>
      <c r="K1840">
        <v>4</v>
      </c>
      <c r="L1840">
        <v>2</v>
      </c>
      <c r="M1840">
        <v>2</v>
      </c>
    </row>
    <row r="1841" spans="1:15" x14ac:dyDescent="0.25">
      <c r="A1841" t="s">
        <v>3454</v>
      </c>
      <c r="B1841" t="s">
        <v>926</v>
      </c>
      <c r="C1841">
        <v>99000756</v>
      </c>
      <c r="D1841" t="s">
        <v>1451</v>
      </c>
      <c r="E1841" t="s">
        <v>18</v>
      </c>
      <c r="F1841">
        <v>2.7</v>
      </c>
      <c r="G1841">
        <v>21</v>
      </c>
      <c r="H1841" t="s">
        <v>19</v>
      </c>
      <c r="I1841">
        <v>74</v>
      </c>
      <c r="J1841">
        <v>74</v>
      </c>
      <c r="K1841">
        <v>2</v>
      </c>
      <c r="L1841">
        <v>2</v>
      </c>
    </row>
    <row r="1842" spans="1:15" x14ac:dyDescent="0.25">
      <c r="A1842" t="s">
        <v>3454</v>
      </c>
      <c r="B1842" t="s">
        <v>926</v>
      </c>
      <c r="C1842">
        <v>99000757</v>
      </c>
      <c r="D1842" t="s">
        <v>1452</v>
      </c>
      <c r="E1842" t="s">
        <v>18</v>
      </c>
      <c r="F1842">
        <v>0.63</v>
      </c>
      <c r="G1842">
        <v>151</v>
      </c>
      <c r="H1842" t="s">
        <v>19</v>
      </c>
      <c r="I1842">
        <v>475</v>
      </c>
      <c r="J1842">
        <v>475</v>
      </c>
      <c r="K1842">
        <v>3</v>
      </c>
      <c r="L1842">
        <v>2</v>
      </c>
      <c r="M1842">
        <v>1</v>
      </c>
    </row>
    <row r="1843" spans="1:15" x14ac:dyDescent="0.25">
      <c r="A1843" t="s">
        <v>3454</v>
      </c>
      <c r="B1843" t="s">
        <v>926</v>
      </c>
      <c r="C1843">
        <v>99000759</v>
      </c>
      <c r="D1843" t="s">
        <v>1453</v>
      </c>
      <c r="E1843" t="s">
        <v>18</v>
      </c>
      <c r="F1843">
        <v>2.17</v>
      </c>
      <c r="G1843">
        <v>38</v>
      </c>
      <c r="H1843" t="s">
        <v>19</v>
      </c>
      <c r="I1843">
        <v>138</v>
      </c>
      <c r="J1843">
        <v>138</v>
      </c>
      <c r="K1843">
        <v>3</v>
      </c>
      <c r="L1843">
        <v>2</v>
      </c>
      <c r="M1843">
        <v>1</v>
      </c>
    </row>
    <row r="1844" spans="1:15" x14ac:dyDescent="0.25">
      <c r="A1844" t="s">
        <v>3454</v>
      </c>
      <c r="B1844" t="s">
        <v>926</v>
      </c>
      <c r="C1844">
        <v>99000768</v>
      </c>
      <c r="D1844" t="s">
        <v>1454</v>
      </c>
      <c r="E1844" t="s">
        <v>50</v>
      </c>
      <c r="F1844">
        <v>0</v>
      </c>
      <c r="G1844">
        <v>35</v>
      </c>
      <c r="H1844" t="s">
        <v>19</v>
      </c>
      <c r="I1844">
        <v>115</v>
      </c>
      <c r="J1844">
        <v>115</v>
      </c>
    </row>
    <row r="1845" spans="1:15" x14ac:dyDescent="0.25">
      <c r="A1845" t="s">
        <v>3454</v>
      </c>
      <c r="B1845" t="s">
        <v>926</v>
      </c>
      <c r="C1845">
        <v>99000769</v>
      </c>
      <c r="D1845" t="s">
        <v>1455</v>
      </c>
      <c r="E1845" t="s">
        <v>18</v>
      </c>
      <c r="F1845">
        <v>2.31</v>
      </c>
      <c r="G1845">
        <v>38</v>
      </c>
      <c r="H1845" t="s">
        <v>19</v>
      </c>
      <c r="I1845">
        <v>130</v>
      </c>
      <c r="J1845">
        <v>130</v>
      </c>
      <c r="K1845">
        <v>3</v>
      </c>
      <c r="L1845">
        <v>2</v>
      </c>
      <c r="M1845">
        <v>1</v>
      </c>
    </row>
    <row r="1846" spans="1:15" x14ac:dyDescent="0.25">
      <c r="A1846" t="s">
        <v>3454</v>
      </c>
      <c r="B1846" t="s">
        <v>926</v>
      </c>
      <c r="C1846">
        <v>99000770</v>
      </c>
      <c r="D1846" t="s">
        <v>1456</v>
      </c>
      <c r="E1846" t="s">
        <v>18</v>
      </c>
      <c r="F1846">
        <v>1.41</v>
      </c>
      <c r="G1846">
        <v>36</v>
      </c>
      <c r="H1846" t="s">
        <v>19</v>
      </c>
      <c r="I1846">
        <v>142</v>
      </c>
      <c r="J1846">
        <v>142</v>
      </c>
      <c r="K1846">
        <v>2</v>
      </c>
      <c r="L1846">
        <v>2</v>
      </c>
    </row>
    <row r="1847" spans="1:15" x14ac:dyDescent="0.25">
      <c r="A1847" t="s">
        <v>3454</v>
      </c>
      <c r="B1847" t="s">
        <v>926</v>
      </c>
      <c r="C1847">
        <v>99000771</v>
      </c>
      <c r="D1847" t="s">
        <v>1457</v>
      </c>
      <c r="E1847" t="s">
        <v>50</v>
      </c>
      <c r="F1847">
        <v>0</v>
      </c>
      <c r="G1847">
        <v>70</v>
      </c>
      <c r="H1847" t="s">
        <v>19</v>
      </c>
      <c r="I1847">
        <v>231</v>
      </c>
      <c r="J1847">
        <v>231</v>
      </c>
    </row>
    <row r="1848" spans="1:15" x14ac:dyDescent="0.25">
      <c r="A1848" t="s">
        <v>3454</v>
      </c>
      <c r="B1848" t="s">
        <v>926</v>
      </c>
      <c r="C1848">
        <v>99000772</v>
      </c>
      <c r="D1848" t="s">
        <v>1458</v>
      </c>
      <c r="E1848" t="s">
        <v>18</v>
      </c>
      <c r="F1848">
        <v>0.69</v>
      </c>
      <c r="G1848">
        <v>196</v>
      </c>
      <c r="H1848" t="s">
        <v>19</v>
      </c>
      <c r="I1848">
        <v>581</v>
      </c>
      <c r="J1848">
        <v>581</v>
      </c>
      <c r="K1848">
        <v>4</v>
      </c>
      <c r="L1848">
        <v>2</v>
      </c>
      <c r="M1848">
        <v>2</v>
      </c>
    </row>
    <row r="1849" spans="1:15" x14ac:dyDescent="0.25">
      <c r="A1849" t="s">
        <v>3454</v>
      </c>
      <c r="B1849" t="s">
        <v>926</v>
      </c>
      <c r="C1849">
        <v>99000773</v>
      </c>
      <c r="D1849" t="s">
        <v>1459</v>
      </c>
      <c r="E1849" t="s">
        <v>18</v>
      </c>
      <c r="F1849">
        <v>5.56</v>
      </c>
      <c r="G1849">
        <v>269</v>
      </c>
      <c r="H1849" t="s">
        <v>19</v>
      </c>
      <c r="I1849">
        <v>833</v>
      </c>
      <c r="J1849">
        <v>749</v>
      </c>
      <c r="K1849">
        <v>4</v>
      </c>
      <c r="L1849">
        <v>2</v>
      </c>
      <c r="N1849">
        <v>2</v>
      </c>
    </row>
    <row r="1850" spans="1:15" x14ac:dyDescent="0.25">
      <c r="A1850" t="s">
        <v>3454</v>
      </c>
      <c r="B1850" t="s">
        <v>926</v>
      </c>
      <c r="C1850">
        <v>99000774</v>
      </c>
      <c r="D1850" t="s">
        <v>1460</v>
      </c>
      <c r="E1850" t="s">
        <v>18</v>
      </c>
      <c r="F1850">
        <v>8.3800000000000008</v>
      </c>
      <c r="G1850">
        <v>651</v>
      </c>
      <c r="H1850" t="s">
        <v>19</v>
      </c>
      <c r="I1850">
        <v>1823</v>
      </c>
      <c r="J1850">
        <v>1816</v>
      </c>
      <c r="K1850">
        <v>46</v>
      </c>
      <c r="L1850">
        <v>2</v>
      </c>
      <c r="M1850">
        <v>28</v>
      </c>
      <c r="N1850">
        <v>12</v>
      </c>
      <c r="O1850">
        <v>4</v>
      </c>
    </row>
    <row r="1851" spans="1:15" x14ac:dyDescent="0.25">
      <c r="A1851" t="s">
        <v>3454</v>
      </c>
      <c r="B1851" t="s">
        <v>926</v>
      </c>
      <c r="C1851">
        <v>99000777</v>
      </c>
      <c r="D1851" t="s">
        <v>1461</v>
      </c>
      <c r="E1851" t="s">
        <v>50</v>
      </c>
      <c r="F1851">
        <v>0</v>
      </c>
      <c r="G1851">
        <v>8</v>
      </c>
      <c r="H1851" t="s">
        <v>19</v>
      </c>
      <c r="I1851">
        <v>41</v>
      </c>
      <c r="J1851">
        <v>41</v>
      </c>
    </row>
    <row r="1852" spans="1:15" x14ac:dyDescent="0.25">
      <c r="A1852" t="s">
        <v>3454</v>
      </c>
      <c r="B1852" t="s">
        <v>926</v>
      </c>
      <c r="C1852">
        <v>99000778</v>
      </c>
      <c r="D1852" t="s">
        <v>1462</v>
      </c>
      <c r="E1852" t="s">
        <v>18</v>
      </c>
      <c r="F1852">
        <v>0.73</v>
      </c>
      <c r="G1852">
        <v>312</v>
      </c>
      <c r="H1852" t="s">
        <v>19</v>
      </c>
      <c r="I1852">
        <v>963</v>
      </c>
      <c r="J1852">
        <v>963</v>
      </c>
      <c r="K1852">
        <v>7</v>
      </c>
      <c r="L1852">
        <v>2</v>
      </c>
      <c r="M1852">
        <v>5</v>
      </c>
    </row>
    <row r="1853" spans="1:15" x14ac:dyDescent="0.25">
      <c r="A1853" t="s">
        <v>3454</v>
      </c>
      <c r="B1853" t="s">
        <v>926</v>
      </c>
      <c r="C1853">
        <v>99000787</v>
      </c>
      <c r="D1853" t="s">
        <v>1463</v>
      </c>
      <c r="E1853" t="s">
        <v>18</v>
      </c>
      <c r="F1853">
        <v>11.44</v>
      </c>
      <c r="G1853">
        <v>194</v>
      </c>
      <c r="H1853" t="s">
        <v>19</v>
      </c>
      <c r="I1853">
        <v>531</v>
      </c>
      <c r="J1853">
        <v>562</v>
      </c>
      <c r="K1853">
        <v>16</v>
      </c>
      <c r="L1853">
        <v>2</v>
      </c>
      <c r="M1853">
        <v>11</v>
      </c>
      <c r="N1853">
        <v>1</v>
      </c>
      <c r="O1853">
        <v>2</v>
      </c>
    </row>
    <row r="1854" spans="1:15" x14ac:dyDescent="0.25">
      <c r="A1854" t="s">
        <v>3454</v>
      </c>
      <c r="B1854" t="s">
        <v>926</v>
      </c>
      <c r="C1854">
        <v>99000792</v>
      </c>
      <c r="D1854" t="s">
        <v>1464</v>
      </c>
      <c r="E1854" t="s">
        <v>18</v>
      </c>
      <c r="F1854">
        <v>2.33</v>
      </c>
      <c r="G1854">
        <v>37</v>
      </c>
      <c r="H1854" t="s">
        <v>19</v>
      </c>
      <c r="I1854">
        <v>129</v>
      </c>
      <c r="J1854">
        <v>129</v>
      </c>
      <c r="K1854">
        <v>3</v>
      </c>
      <c r="L1854">
        <v>2</v>
      </c>
      <c r="M1854">
        <v>1</v>
      </c>
    </row>
    <row r="1855" spans="1:15" x14ac:dyDescent="0.25">
      <c r="A1855" t="s">
        <v>3454</v>
      </c>
      <c r="B1855" t="s">
        <v>926</v>
      </c>
      <c r="C1855">
        <v>99000793</v>
      </c>
      <c r="D1855" t="s">
        <v>1465</v>
      </c>
      <c r="E1855" t="s">
        <v>18</v>
      </c>
      <c r="F1855">
        <v>0.87</v>
      </c>
      <c r="G1855">
        <v>69</v>
      </c>
      <c r="H1855" t="s">
        <v>19</v>
      </c>
      <c r="I1855">
        <v>229</v>
      </c>
      <c r="J1855">
        <v>229</v>
      </c>
      <c r="K1855">
        <v>2</v>
      </c>
      <c r="L1855">
        <v>2</v>
      </c>
    </row>
    <row r="1856" spans="1:15" x14ac:dyDescent="0.25">
      <c r="A1856" t="s">
        <v>3454</v>
      </c>
      <c r="B1856" t="s">
        <v>926</v>
      </c>
      <c r="C1856">
        <v>99000808</v>
      </c>
      <c r="D1856" t="s">
        <v>1466</v>
      </c>
      <c r="E1856" t="s">
        <v>18</v>
      </c>
      <c r="F1856">
        <v>1.7</v>
      </c>
      <c r="G1856">
        <v>136</v>
      </c>
      <c r="H1856" t="s">
        <v>19</v>
      </c>
      <c r="I1856">
        <v>412</v>
      </c>
      <c r="J1856">
        <v>412</v>
      </c>
      <c r="K1856">
        <v>7</v>
      </c>
      <c r="L1856">
        <v>2</v>
      </c>
      <c r="M1856">
        <v>5</v>
      </c>
    </row>
    <row r="1857" spans="1:15" x14ac:dyDescent="0.25">
      <c r="A1857" t="s">
        <v>3454</v>
      </c>
      <c r="B1857" t="s">
        <v>926</v>
      </c>
      <c r="C1857">
        <v>99000809</v>
      </c>
      <c r="D1857" t="s">
        <v>1467</v>
      </c>
      <c r="E1857" t="s">
        <v>18</v>
      </c>
      <c r="F1857">
        <v>0.55000000000000004</v>
      </c>
      <c r="G1857">
        <v>304</v>
      </c>
      <c r="H1857" t="s">
        <v>19</v>
      </c>
      <c r="I1857">
        <v>915</v>
      </c>
      <c r="J1857">
        <v>915</v>
      </c>
      <c r="K1857">
        <v>5</v>
      </c>
      <c r="L1857">
        <v>2</v>
      </c>
      <c r="M1857">
        <v>3</v>
      </c>
    </row>
    <row r="1858" spans="1:15" x14ac:dyDescent="0.25">
      <c r="A1858" t="s">
        <v>3454</v>
      </c>
      <c r="B1858" t="s">
        <v>926</v>
      </c>
      <c r="C1858">
        <v>99000810</v>
      </c>
      <c r="D1858" t="s">
        <v>1468</v>
      </c>
      <c r="E1858" t="s">
        <v>18</v>
      </c>
      <c r="F1858">
        <v>1.85</v>
      </c>
      <c r="G1858">
        <v>495</v>
      </c>
      <c r="H1858" t="s">
        <v>19</v>
      </c>
      <c r="I1858">
        <v>1486</v>
      </c>
      <c r="J1858">
        <v>1479</v>
      </c>
      <c r="K1858">
        <v>24</v>
      </c>
      <c r="L1858">
        <v>2</v>
      </c>
      <c r="M1858">
        <v>18</v>
      </c>
      <c r="N1858">
        <v>4</v>
      </c>
    </row>
    <row r="1859" spans="1:15" x14ac:dyDescent="0.25">
      <c r="A1859" t="s">
        <v>3454</v>
      </c>
      <c r="B1859" t="s">
        <v>926</v>
      </c>
      <c r="C1859">
        <v>99000812</v>
      </c>
      <c r="D1859" t="s">
        <v>1469</v>
      </c>
      <c r="E1859" t="s">
        <v>18</v>
      </c>
      <c r="F1859">
        <v>4.55</v>
      </c>
      <c r="G1859">
        <v>39</v>
      </c>
      <c r="H1859" t="s">
        <v>19</v>
      </c>
      <c r="I1859">
        <v>154</v>
      </c>
      <c r="J1859">
        <v>154</v>
      </c>
      <c r="K1859">
        <v>7</v>
      </c>
      <c r="L1859">
        <v>2</v>
      </c>
      <c r="M1859">
        <v>5</v>
      </c>
    </row>
    <row r="1860" spans="1:15" x14ac:dyDescent="0.25">
      <c r="A1860" t="s">
        <v>3454</v>
      </c>
      <c r="B1860" t="s">
        <v>926</v>
      </c>
      <c r="C1860">
        <v>99000813</v>
      </c>
      <c r="D1860" t="s">
        <v>1470</v>
      </c>
      <c r="E1860" t="s">
        <v>18</v>
      </c>
      <c r="F1860">
        <v>4.26</v>
      </c>
      <c r="G1860">
        <v>484</v>
      </c>
      <c r="H1860" t="s">
        <v>19</v>
      </c>
      <c r="I1860">
        <v>1422</v>
      </c>
      <c r="J1860">
        <v>1394</v>
      </c>
      <c r="K1860">
        <v>17</v>
      </c>
      <c r="L1860">
        <v>2</v>
      </c>
      <c r="M1860">
        <v>6</v>
      </c>
      <c r="N1860">
        <v>8</v>
      </c>
      <c r="O1860">
        <v>1</v>
      </c>
    </row>
    <row r="1861" spans="1:15" x14ac:dyDescent="0.25">
      <c r="A1861" t="s">
        <v>3454</v>
      </c>
      <c r="B1861" t="s">
        <v>926</v>
      </c>
      <c r="C1861">
        <v>99000815</v>
      </c>
      <c r="D1861" t="s">
        <v>1471</v>
      </c>
      <c r="E1861" t="s">
        <v>18</v>
      </c>
      <c r="F1861">
        <v>1.59</v>
      </c>
      <c r="G1861">
        <v>111</v>
      </c>
      <c r="H1861" t="s">
        <v>19</v>
      </c>
      <c r="I1861">
        <v>315</v>
      </c>
      <c r="J1861">
        <v>315</v>
      </c>
      <c r="K1861">
        <v>5</v>
      </c>
      <c r="L1861">
        <v>2</v>
      </c>
      <c r="M1861">
        <v>3</v>
      </c>
    </row>
    <row r="1862" spans="1:15" x14ac:dyDescent="0.25">
      <c r="A1862" t="s">
        <v>3454</v>
      </c>
      <c r="B1862" t="s">
        <v>926</v>
      </c>
      <c r="C1862">
        <v>99000817</v>
      </c>
      <c r="D1862" t="s">
        <v>1472</v>
      </c>
      <c r="E1862" t="s">
        <v>50</v>
      </c>
      <c r="F1862">
        <v>0</v>
      </c>
      <c r="G1862">
        <v>16</v>
      </c>
      <c r="H1862" t="s">
        <v>19</v>
      </c>
      <c r="I1862">
        <v>61</v>
      </c>
      <c r="J1862">
        <v>61</v>
      </c>
    </row>
    <row r="1863" spans="1:15" x14ac:dyDescent="0.25">
      <c r="A1863" t="s">
        <v>3454</v>
      </c>
      <c r="B1863" t="s">
        <v>926</v>
      </c>
      <c r="C1863">
        <v>99000830</v>
      </c>
      <c r="D1863" t="s">
        <v>1473</v>
      </c>
      <c r="E1863" t="s">
        <v>18</v>
      </c>
      <c r="F1863">
        <v>1.53</v>
      </c>
      <c r="G1863">
        <v>298</v>
      </c>
      <c r="H1863" t="s">
        <v>19</v>
      </c>
      <c r="I1863">
        <v>914</v>
      </c>
      <c r="J1863">
        <v>920</v>
      </c>
      <c r="K1863">
        <v>9</v>
      </c>
      <c r="L1863">
        <v>2</v>
      </c>
      <c r="M1863">
        <v>7</v>
      </c>
    </row>
    <row r="1864" spans="1:15" x14ac:dyDescent="0.25">
      <c r="A1864" t="s">
        <v>3454</v>
      </c>
      <c r="B1864" t="s">
        <v>926</v>
      </c>
      <c r="C1864">
        <v>99000831</v>
      </c>
      <c r="D1864" t="s">
        <v>1474</v>
      </c>
      <c r="E1864" t="s">
        <v>18</v>
      </c>
      <c r="F1864">
        <v>2.81</v>
      </c>
      <c r="G1864">
        <v>429</v>
      </c>
      <c r="H1864" t="s">
        <v>19</v>
      </c>
      <c r="I1864">
        <v>1325</v>
      </c>
      <c r="J1864">
        <v>1307</v>
      </c>
      <c r="K1864">
        <v>14</v>
      </c>
      <c r="L1864">
        <v>2</v>
      </c>
      <c r="M1864">
        <v>9</v>
      </c>
      <c r="N1864">
        <v>3</v>
      </c>
    </row>
    <row r="1865" spans="1:15" x14ac:dyDescent="0.25">
      <c r="A1865" t="s">
        <v>3454</v>
      </c>
      <c r="B1865" t="s">
        <v>926</v>
      </c>
      <c r="C1865">
        <v>99000832</v>
      </c>
      <c r="D1865" t="s">
        <v>1475</v>
      </c>
      <c r="E1865" t="s">
        <v>18</v>
      </c>
      <c r="F1865">
        <v>0.57999999999999996</v>
      </c>
      <c r="G1865">
        <v>215</v>
      </c>
      <c r="H1865" t="s">
        <v>19</v>
      </c>
      <c r="I1865">
        <v>687</v>
      </c>
      <c r="J1865">
        <v>687</v>
      </c>
      <c r="K1865">
        <v>4</v>
      </c>
      <c r="L1865">
        <v>2</v>
      </c>
      <c r="M1865">
        <v>2</v>
      </c>
    </row>
    <row r="1866" spans="1:15" x14ac:dyDescent="0.25">
      <c r="A1866" t="s">
        <v>3454</v>
      </c>
      <c r="B1866" t="s">
        <v>926</v>
      </c>
      <c r="C1866">
        <v>99000833</v>
      </c>
      <c r="D1866" t="s">
        <v>1476</v>
      </c>
      <c r="E1866" t="s">
        <v>18</v>
      </c>
      <c r="F1866">
        <v>0.56000000000000005</v>
      </c>
      <c r="G1866">
        <v>223</v>
      </c>
      <c r="H1866" t="s">
        <v>19</v>
      </c>
      <c r="I1866">
        <v>713</v>
      </c>
      <c r="J1866">
        <v>713</v>
      </c>
      <c r="K1866">
        <v>4</v>
      </c>
      <c r="L1866">
        <v>2</v>
      </c>
      <c r="M1866">
        <v>2</v>
      </c>
    </row>
    <row r="1867" spans="1:15" x14ac:dyDescent="0.25">
      <c r="A1867" t="s">
        <v>3454</v>
      </c>
      <c r="B1867" t="s">
        <v>926</v>
      </c>
      <c r="C1867">
        <v>99000834</v>
      </c>
      <c r="D1867" t="s">
        <v>1477</v>
      </c>
      <c r="E1867" t="s">
        <v>18</v>
      </c>
      <c r="F1867">
        <v>0.94</v>
      </c>
      <c r="G1867">
        <v>204</v>
      </c>
      <c r="H1867" t="s">
        <v>19</v>
      </c>
      <c r="I1867">
        <v>637</v>
      </c>
      <c r="J1867">
        <v>637</v>
      </c>
      <c r="K1867">
        <v>6</v>
      </c>
      <c r="L1867">
        <v>2</v>
      </c>
      <c r="M1867">
        <v>4</v>
      </c>
    </row>
    <row r="1868" spans="1:15" x14ac:dyDescent="0.25">
      <c r="A1868" t="s">
        <v>3454</v>
      </c>
      <c r="B1868" t="s">
        <v>926</v>
      </c>
      <c r="C1868">
        <v>99000835</v>
      </c>
      <c r="D1868" t="s">
        <v>1478</v>
      </c>
      <c r="E1868" t="s">
        <v>18</v>
      </c>
      <c r="F1868">
        <v>0.43</v>
      </c>
      <c r="G1868">
        <v>153</v>
      </c>
      <c r="H1868" t="s">
        <v>19</v>
      </c>
      <c r="I1868">
        <v>469</v>
      </c>
      <c r="J1868">
        <v>469</v>
      </c>
      <c r="K1868">
        <v>2</v>
      </c>
      <c r="L1868">
        <v>2</v>
      </c>
    </row>
    <row r="1869" spans="1:15" x14ac:dyDescent="0.25">
      <c r="A1869" t="s">
        <v>3454</v>
      </c>
      <c r="B1869" t="s">
        <v>926</v>
      </c>
      <c r="C1869">
        <v>99000836</v>
      </c>
      <c r="D1869" t="s">
        <v>1479</v>
      </c>
      <c r="E1869" t="s">
        <v>18</v>
      </c>
      <c r="F1869">
        <v>0.84</v>
      </c>
      <c r="G1869">
        <v>198</v>
      </c>
      <c r="H1869" t="s">
        <v>19</v>
      </c>
      <c r="I1869">
        <v>597</v>
      </c>
      <c r="J1869">
        <v>597</v>
      </c>
      <c r="K1869">
        <v>5</v>
      </c>
      <c r="L1869">
        <v>2</v>
      </c>
      <c r="M1869">
        <v>3</v>
      </c>
    </row>
    <row r="1870" spans="1:15" x14ac:dyDescent="0.25">
      <c r="A1870" t="s">
        <v>3454</v>
      </c>
      <c r="B1870" t="s">
        <v>926</v>
      </c>
      <c r="C1870">
        <v>99000837</v>
      </c>
      <c r="D1870" t="s">
        <v>1480</v>
      </c>
      <c r="E1870" t="s">
        <v>18</v>
      </c>
      <c r="F1870">
        <v>2.5</v>
      </c>
      <c r="G1870">
        <v>167</v>
      </c>
      <c r="H1870" t="s">
        <v>19</v>
      </c>
      <c r="I1870">
        <v>520</v>
      </c>
      <c r="J1870">
        <v>520</v>
      </c>
      <c r="K1870">
        <v>7</v>
      </c>
      <c r="L1870">
        <v>2</v>
      </c>
      <c r="M1870">
        <v>5</v>
      </c>
    </row>
    <row r="1871" spans="1:15" x14ac:dyDescent="0.25">
      <c r="A1871" t="s">
        <v>3454</v>
      </c>
      <c r="B1871" t="s">
        <v>926</v>
      </c>
      <c r="C1871">
        <v>99000838</v>
      </c>
      <c r="D1871" t="s">
        <v>1481</v>
      </c>
      <c r="E1871" t="s">
        <v>18</v>
      </c>
      <c r="F1871">
        <v>2.65</v>
      </c>
      <c r="G1871">
        <v>169</v>
      </c>
      <c r="H1871" t="s">
        <v>19</v>
      </c>
      <c r="I1871">
        <v>529</v>
      </c>
      <c r="J1871">
        <v>529</v>
      </c>
      <c r="K1871">
        <v>8</v>
      </c>
      <c r="L1871">
        <v>2</v>
      </c>
      <c r="M1871">
        <v>6</v>
      </c>
    </row>
    <row r="1872" spans="1:15" x14ac:dyDescent="0.25">
      <c r="A1872" t="s">
        <v>3454</v>
      </c>
      <c r="B1872" t="s">
        <v>926</v>
      </c>
      <c r="C1872">
        <v>99000840</v>
      </c>
      <c r="D1872" t="s">
        <v>1482</v>
      </c>
      <c r="E1872" t="s">
        <v>18</v>
      </c>
      <c r="F1872">
        <v>0.9</v>
      </c>
      <c r="G1872">
        <v>146</v>
      </c>
      <c r="H1872" t="s">
        <v>19</v>
      </c>
      <c r="I1872">
        <v>443</v>
      </c>
      <c r="J1872">
        <v>443</v>
      </c>
      <c r="K1872">
        <v>4</v>
      </c>
      <c r="L1872">
        <v>2</v>
      </c>
      <c r="M1872">
        <v>2</v>
      </c>
    </row>
    <row r="1873" spans="1:15" x14ac:dyDescent="0.25">
      <c r="A1873" t="s">
        <v>3454</v>
      </c>
      <c r="B1873" t="s">
        <v>926</v>
      </c>
      <c r="C1873">
        <v>99000841</v>
      </c>
      <c r="D1873" t="s">
        <v>1483</v>
      </c>
      <c r="E1873" t="s">
        <v>50</v>
      </c>
      <c r="F1873">
        <v>0</v>
      </c>
      <c r="G1873">
        <v>10</v>
      </c>
      <c r="H1873" t="s">
        <v>19</v>
      </c>
      <c r="I1873">
        <v>40</v>
      </c>
      <c r="J1873">
        <v>40</v>
      </c>
    </row>
    <row r="1874" spans="1:15" x14ac:dyDescent="0.25">
      <c r="A1874" t="s">
        <v>3454</v>
      </c>
      <c r="B1874" t="s">
        <v>926</v>
      </c>
      <c r="C1874">
        <v>99000842</v>
      </c>
      <c r="D1874" t="s">
        <v>1484</v>
      </c>
      <c r="E1874" t="s">
        <v>18</v>
      </c>
      <c r="F1874">
        <v>1.06</v>
      </c>
      <c r="G1874">
        <v>179</v>
      </c>
      <c r="H1874" t="s">
        <v>19</v>
      </c>
      <c r="I1874">
        <v>566</v>
      </c>
      <c r="J1874">
        <v>566</v>
      </c>
      <c r="K1874">
        <v>6</v>
      </c>
      <c r="L1874">
        <v>2</v>
      </c>
      <c r="M1874">
        <v>4</v>
      </c>
    </row>
    <row r="1875" spans="1:15" x14ac:dyDescent="0.25">
      <c r="A1875" t="s">
        <v>3454</v>
      </c>
      <c r="B1875" t="s">
        <v>926</v>
      </c>
      <c r="C1875">
        <v>99000844</v>
      </c>
      <c r="D1875" t="s">
        <v>1485</v>
      </c>
      <c r="E1875" t="s">
        <v>18</v>
      </c>
      <c r="F1875">
        <v>2.27</v>
      </c>
      <c r="G1875">
        <v>90</v>
      </c>
      <c r="H1875" t="s">
        <v>19</v>
      </c>
      <c r="I1875">
        <v>308</v>
      </c>
      <c r="J1875">
        <v>308</v>
      </c>
      <c r="K1875">
        <v>7</v>
      </c>
      <c r="L1875">
        <v>2</v>
      </c>
      <c r="M1875">
        <v>5</v>
      </c>
    </row>
    <row r="1876" spans="1:15" x14ac:dyDescent="0.25">
      <c r="A1876" t="s">
        <v>3454</v>
      </c>
      <c r="B1876" t="s">
        <v>926</v>
      </c>
      <c r="C1876">
        <v>99000845</v>
      </c>
      <c r="D1876" t="s">
        <v>1486</v>
      </c>
      <c r="E1876" t="s">
        <v>18</v>
      </c>
      <c r="F1876">
        <v>1.75</v>
      </c>
      <c r="G1876">
        <v>1310</v>
      </c>
      <c r="H1876" t="s">
        <v>19</v>
      </c>
      <c r="I1876">
        <v>3971</v>
      </c>
      <c r="J1876">
        <v>3958</v>
      </c>
      <c r="K1876">
        <v>21</v>
      </c>
      <c r="L1876">
        <v>2</v>
      </c>
      <c r="M1876">
        <v>16</v>
      </c>
      <c r="N1876">
        <v>3</v>
      </c>
    </row>
    <row r="1877" spans="1:15" x14ac:dyDescent="0.25">
      <c r="A1877" t="s">
        <v>3454</v>
      </c>
      <c r="B1877" t="s">
        <v>926</v>
      </c>
      <c r="C1877">
        <v>99000853</v>
      </c>
      <c r="D1877" t="s">
        <v>1487</v>
      </c>
      <c r="E1877" t="s">
        <v>18</v>
      </c>
      <c r="F1877">
        <v>2.92</v>
      </c>
      <c r="G1877">
        <v>40</v>
      </c>
      <c r="H1877" t="s">
        <v>19</v>
      </c>
      <c r="I1877">
        <v>137</v>
      </c>
      <c r="J1877">
        <v>137</v>
      </c>
      <c r="K1877">
        <v>4</v>
      </c>
      <c r="L1877">
        <v>2</v>
      </c>
      <c r="M1877">
        <v>2</v>
      </c>
    </row>
    <row r="1878" spans="1:15" x14ac:dyDescent="0.25">
      <c r="A1878" t="s">
        <v>3454</v>
      </c>
      <c r="B1878" t="s">
        <v>926</v>
      </c>
      <c r="C1878">
        <v>99000854</v>
      </c>
      <c r="D1878" t="s">
        <v>1488</v>
      </c>
      <c r="E1878" t="s">
        <v>18</v>
      </c>
      <c r="F1878">
        <v>1.69</v>
      </c>
      <c r="G1878">
        <v>1398</v>
      </c>
      <c r="H1878" t="s">
        <v>19</v>
      </c>
      <c r="I1878">
        <v>4234</v>
      </c>
      <c r="J1878">
        <v>4231</v>
      </c>
      <c r="K1878">
        <v>27</v>
      </c>
      <c r="L1878">
        <v>2</v>
      </c>
      <c r="M1878">
        <v>18</v>
      </c>
      <c r="N1878">
        <v>6</v>
      </c>
      <c r="O1878">
        <v>1</v>
      </c>
    </row>
    <row r="1879" spans="1:15" x14ac:dyDescent="0.25">
      <c r="A1879" t="s">
        <v>3454</v>
      </c>
      <c r="B1879" t="s">
        <v>926</v>
      </c>
      <c r="C1879">
        <v>99000855</v>
      </c>
      <c r="D1879" t="s">
        <v>1489</v>
      </c>
      <c r="E1879" t="s">
        <v>18</v>
      </c>
      <c r="F1879">
        <v>0.81</v>
      </c>
      <c r="G1879">
        <v>121</v>
      </c>
      <c r="H1879" t="s">
        <v>19</v>
      </c>
      <c r="I1879">
        <v>372</v>
      </c>
      <c r="J1879">
        <v>372</v>
      </c>
      <c r="K1879">
        <v>3</v>
      </c>
      <c r="L1879">
        <v>2</v>
      </c>
      <c r="M1879">
        <v>1</v>
      </c>
    </row>
    <row r="1880" spans="1:15" x14ac:dyDescent="0.25">
      <c r="A1880" t="s">
        <v>3454</v>
      </c>
      <c r="B1880" t="s">
        <v>926</v>
      </c>
      <c r="C1880">
        <v>99000856</v>
      </c>
      <c r="D1880" t="s">
        <v>1490</v>
      </c>
      <c r="E1880" t="s">
        <v>18</v>
      </c>
      <c r="F1880">
        <v>0.84</v>
      </c>
      <c r="G1880">
        <v>152</v>
      </c>
      <c r="H1880" t="s">
        <v>19</v>
      </c>
      <c r="I1880">
        <v>478</v>
      </c>
      <c r="J1880">
        <v>478</v>
      </c>
      <c r="K1880">
        <v>4</v>
      </c>
      <c r="L1880">
        <v>2</v>
      </c>
      <c r="M1880">
        <v>2</v>
      </c>
    </row>
    <row r="1881" spans="1:15" x14ac:dyDescent="0.25">
      <c r="A1881" t="s">
        <v>3454</v>
      </c>
      <c r="B1881" t="s">
        <v>926</v>
      </c>
      <c r="C1881">
        <v>99000886</v>
      </c>
      <c r="D1881" t="s">
        <v>1491</v>
      </c>
      <c r="E1881" t="s">
        <v>18</v>
      </c>
      <c r="F1881">
        <v>1.2</v>
      </c>
      <c r="G1881">
        <v>107</v>
      </c>
      <c r="H1881" t="s">
        <v>19</v>
      </c>
      <c r="I1881">
        <v>334</v>
      </c>
      <c r="J1881">
        <v>334</v>
      </c>
      <c r="K1881">
        <v>4</v>
      </c>
      <c r="L1881">
        <v>2</v>
      </c>
      <c r="M1881">
        <v>2</v>
      </c>
    </row>
    <row r="1882" spans="1:15" x14ac:dyDescent="0.25">
      <c r="A1882" t="s">
        <v>3454</v>
      </c>
      <c r="B1882" t="s">
        <v>926</v>
      </c>
      <c r="C1882">
        <v>99000889</v>
      </c>
      <c r="D1882" t="s">
        <v>1492</v>
      </c>
      <c r="E1882" t="s">
        <v>18</v>
      </c>
      <c r="F1882">
        <v>1.57</v>
      </c>
      <c r="G1882">
        <v>166</v>
      </c>
      <c r="H1882" t="s">
        <v>19</v>
      </c>
      <c r="I1882">
        <v>509</v>
      </c>
      <c r="J1882">
        <v>509</v>
      </c>
      <c r="K1882">
        <v>8</v>
      </c>
      <c r="L1882">
        <v>2</v>
      </c>
      <c r="M1882">
        <v>6</v>
      </c>
    </row>
    <row r="1883" spans="1:15" x14ac:dyDescent="0.25">
      <c r="A1883" t="s">
        <v>3454</v>
      </c>
      <c r="B1883" t="s">
        <v>1493</v>
      </c>
      <c r="C1883">
        <v>1</v>
      </c>
      <c r="D1883" t="s">
        <v>1494</v>
      </c>
      <c r="E1883" t="s">
        <v>50</v>
      </c>
      <c r="F1883">
        <v>0</v>
      </c>
      <c r="G1883">
        <v>149</v>
      </c>
      <c r="H1883" t="s">
        <v>19</v>
      </c>
      <c r="I1883">
        <v>436</v>
      </c>
      <c r="J1883">
        <v>436</v>
      </c>
    </row>
    <row r="1884" spans="1:15" x14ac:dyDescent="0.25">
      <c r="A1884" t="s">
        <v>3454</v>
      </c>
      <c r="B1884" t="s">
        <v>1493</v>
      </c>
      <c r="C1884">
        <v>10</v>
      </c>
      <c r="D1884" t="s">
        <v>1495</v>
      </c>
      <c r="E1884" t="s">
        <v>50</v>
      </c>
      <c r="F1884">
        <v>0</v>
      </c>
      <c r="G1884">
        <v>43</v>
      </c>
      <c r="H1884" t="s">
        <v>19</v>
      </c>
      <c r="I1884">
        <v>150</v>
      </c>
      <c r="J1884">
        <v>150</v>
      </c>
    </row>
    <row r="1885" spans="1:15" x14ac:dyDescent="0.25">
      <c r="A1885" t="s">
        <v>3454</v>
      </c>
      <c r="B1885" t="s">
        <v>1493</v>
      </c>
      <c r="C1885">
        <v>11</v>
      </c>
      <c r="D1885" t="s">
        <v>1496</v>
      </c>
      <c r="E1885" t="s">
        <v>50</v>
      </c>
      <c r="F1885">
        <v>0</v>
      </c>
      <c r="G1885">
        <v>66</v>
      </c>
      <c r="H1885" t="s">
        <v>19</v>
      </c>
      <c r="I1885">
        <v>208</v>
      </c>
      <c r="J1885">
        <v>208</v>
      </c>
    </row>
    <row r="1886" spans="1:15" x14ac:dyDescent="0.25">
      <c r="A1886" t="s">
        <v>3454</v>
      </c>
      <c r="B1886" t="s">
        <v>1493</v>
      </c>
      <c r="C1886">
        <v>12</v>
      </c>
      <c r="D1886" t="s">
        <v>1497</v>
      </c>
      <c r="E1886" t="s">
        <v>50</v>
      </c>
      <c r="F1886">
        <v>0</v>
      </c>
      <c r="G1886">
        <v>316</v>
      </c>
      <c r="H1886" t="s">
        <v>19</v>
      </c>
      <c r="I1886">
        <v>995</v>
      </c>
      <c r="J1886">
        <v>995</v>
      </c>
    </row>
    <row r="1887" spans="1:15" x14ac:dyDescent="0.25">
      <c r="A1887" t="s">
        <v>3454</v>
      </c>
      <c r="B1887" t="s">
        <v>1493</v>
      </c>
      <c r="C1887">
        <v>1000</v>
      </c>
      <c r="D1887" t="s">
        <v>3212</v>
      </c>
      <c r="E1887" t="s">
        <v>50</v>
      </c>
      <c r="F1887">
        <v>0</v>
      </c>
      <c r="G1887">
        <v>136</v>
      </c>
      <c r="H1887" t="s">
        <v>19</v>
      </c>
      <c r="I1887">
        <v>400</v>
      </c>
      <c r="J1887">
        <v>400</v>
      </c>
    </row>
    <row r="1888" spans="1:15" x14ac:dyDescent="0.25">
      <c r="A1888" t="s">
        <v>3454</v>
      </c>
      <c r="B1888" t="s">
        <v>1493</v>
      </c>
      <c r="C1888">
        <v>1010</v>
      </c>
      <c r="D1888" t="s">
        <v>3213</v>
      </c>
      <c r="E1888" t="s">
        <v>50</v>
      </c>
      <c r="F1888">
        <v>0</v>
      </c>
      <c r="G1888">
        <v>125</v>
      </c>
      <c r="H1888" t="s">
        <v>19</v>
      </c>
      <c r="I1888">
        <v>411</v>
      </c>
      <c r="J1888">
        <v>411</v>
      </c>
    </row>
    <row r="1889" spans="1:14" x14ac:dyDescent="0.25">
      <c r="A1889" t="s">
        <v>3454</v>
      </c>
      <c r="B1889" t="s">
        <v>1493</v>
      </c>
      <c r="C1889">
        <v>1220</v>
      </c>
      <c r="D1889" t="s">
        <v>3703</v>
      </c>
      <c r="E1889" t="s">
        <v>18</v>
      </c>
      <c r="F1889">
        <v>19.75</v>
      </c>
      <c r="G1889">
        <v>79</v>
      </c>
      <c r="H1889" t="s">
        <v>19</v>
      </c>
      <c r="I1889">
        <v>238</v>
      </c>
      <c r="J1889">
        <v>238</v>
      </c>
      <c r="K1889">
        <v>10</v>
      </c>
      <c r="L1889">
        <v>2</v>
      </c>
      <c r="M1889">
        <v>8</v>
      </c>
    </row>
    <row r="1890" spans="1:14" x14ac:dyDescent="0.25">
      <c r="A1890" t="s">
        <v>3454</v>
      </c>
      <c r="B1890" t="s">
        <v>1493</v>
      </c>
      <c r="C1890">
        <v>1225</v>
      </c>
      <c r="D1890" t="s">
        <v>3215</v>
      </c>
      <c r="E1890" t="s">
        <v>18</v>
      </c>
      <c r="F1890">
        <v>51.42</v>
      </c>
      <c r="G1890">
        <v>237</v>
      </c>
      <c r="H1890" t="s">
        <v>19</v>
      </c>
      <c r="I1890">
        <v>533</v>
      </c>
      <c r="J1890">
        <v>418</v>
      </c>
      <c r="K1890">
        <v>42</v>
      </c>
      <c r="L1890">
        <v>2</v>
      </c>
      <c r="M1890">
        <v>39</v>
      </c>
      <c r="N1890">
        <v>1</v>
      </c>
    </row>
    <row r="1891" spans="1:14" x14ac:dyDescent="0.25">
      <c r="A1891" t="s">
        <v>3454</v>
      </c>
      <c r="B1891" t="s">
        <v>1493</v>
      </c>
      <c r="C1891">
        <v>1230</v>
      </c>
      <c r="D1891" t="s">
        <v>3216</v>
      </c>
      <c r="E1891" t="s">
        <v>18</v>
      </c>
      <c r="F1891">
        <v>19.670000000000002</v>
      </c>
      <c r="G1891">
        <v>35</v>
      </c>
      <c r="H1891" t="s">
        <v>19</v>
      </c>
      <c r="I1891">
        <v>122</v>
      </c>
      <c r="J1891">
        <v>122</v>
      </c>
      <c r="K1891">
        <v>10</v>
      </c>
      <c r="L1891">
        <v>2</v>
      </c>
      <c r="M1891">
        <v>8</v>
      </c>
    </row>
    <row r="1892" spans="1:14" x14ac:dyDescent="0.25">
      <c r="A1892" t="s">
        <v>3454</v>
      </c>
      <c r="B1892" t="s">
        <v>1493</v>
      </c>
      <c r="C1892">
        <v>1231</v>
      </c>
      <c r="D1892" t="s">
        <v>3217</v>
      </c>
      <c r="E1892" t="s">
        <v>18</v>
      </c>
      <c r="F1892">
        <v>19.350000000000001</v>
      </c>
      <c r="G1892">
        <v>37</v>
      </c>
      <c r="H1892" t="s">
        <v>19</v>
      </c>
      <c r="I1892">
        <v>124</v>
      </c>
      <c r="J1892">
        <v>124</v>
      </c>
      <c r="K1892">
        <v>10</v>
      </c>
      <c r="L1892">
        <v>2</v>
      </c>
      <c r="M1892">
        <v>8</v>
      </c>
    </row>
    <row r="1893" spans="1:14" x14ac:dyDescent="0.25">
      <c r="A1893" t="s">
        <v>3454</v>
      </c>
      <c r="B1893" t="s">
        <v>1493</v>
      </c>
      <c r="C1893">
        <v>1232</v>
      </c>
      <c r="D1893" t="s">
        <v>3398</v>
      </c>
      <c r="E1893" t="s">
        <v>18</v>
      </c>
      <c r="F1893">
        <v>11.63</v>
      </c>
      <c r="G1893">
        <v>291</v>
      </c>
      <c r="H1893" t="s">
        <v>19</v>
      </c>
      <c r="I1893">
        <v>871</v>
      </c>
      <c r="J1893">
        <v>874</v>
      </c>
      <c r="K1893">
        <v>75</v>
      </c>
      <c r="L1893">
        <v>2</v>
      </c>
      <c r="M1893">
        <v>73</v>
      </c>
    </row>
    <row r="1894" spans="1:14" x14ac:dyDescent="0.25">
      <c r="A1894" t="s">
        <v>3454</v>
      </c>
      <c r="B1894" t="s">
        <v>1493</v>
      </c>
      <c r="C1894">
        <v>1501</v>
      </c>
      <c r="D1894" t="s">
        <v>3704</v>
      </c>
      <c r="E1894" t="s">
        <v>322</v>
      </c>
      <c r="F1894">
        <v>100</v>
      </c>
      <c r="G1894">
        <v>0</v>
      </c>
      <c r="H1894" t="s">
        <v>19</v>
      </c>
      <c r="I1894">
        <v>466</v>
      </c>
      <c r="J1894">
        <v>0</v>
      </c>
    </row>
    <row r="1895" spans="1:14" x14ac:dyDescent="0.25">
      <c r="A1895" t="s">
        <v>3454</v>
      </c>
      <c r="B1895" t="s">
        <v>1493</v>
      </c>
      <c r="C1895">
        <v>1600</v>
      </c>
      <c r="D1895" t="s">
        <v>3705</v>
      </c>
      <c r="E1895" t="s">
        <v>322</v>
      </c>
      <c r="F1895">
        <v>100</v>
      </c>
      <c r="G1895">
        <v>0</v>
      </c>
      <c r="H1895" t="s">
        <v>19</v>
      </c>
      <c r="I1895">
        <v>1905</v>
      </c>
      <c r="J1895">
        <v>0</v>
      </c>
    </row>
    <row r="1896" spans="1:14" x14ac:dyDescent="0.25">
      <c r="A1896" t="s">
        <v>3454</v>
      </c>
      <c r="B1896" t="s">
        <v>1493</v>
      </c>
      <c r="C1896">
        <v>1601</v>
      </c>
      <c r="D1896" t="s">
        <v>3706</v>
      </c>
      <c r="E1896" t="s">
        <v>322</v>
      </c>
      <c r="F1896">
        <v>100</v>
      </c>
      <c r="G1896">
        <v>0</v>
      </c>
      <c r="H1896" t="s">
        <v>19</v>
      </c>
      <c r="I1896">
        <v>1965</v>
      </c>
      <c r="J1896">
        <v>0</v>
      </c>
    </row>
    <row r="1897" spans="1:14" x14ac:dyDescent="0.25">
      <c r="A1897" t="s">
        <v>3454</v>
      </c>
      <c r="B1897" t="s">
        <v>1493</v>
      </c>
      <c r="C1897">
        <v>1602</v>
      </c>
      <c r="D1897" t="s">
        <v>3707</v>
      </c>
      <c r="E1897" t="s">
        <v>322</v>
      </c>
      <c r="F1897">
        <v>100</v>
      </c>
      <c r="G1897">
        <v>0</v>
      </c>
      <c r="H1897" t="s">
        <v>19</v>
      </c>
      <c r="I1897">
        <v>1843</v>
      </c>
      <c r="J1897">
        <v>0</v>
      </c>
    </row>
    <row r="1898" spans="1:14" x14ac:dyDescent="0.25">
      <c r="A1898" t="s">
        <v>3454</v>
      </c>
      <c r="B1898" t="s">
        <v>1493</v>
      </c>
      <c r="C1898">
        <v>1603</v>
      </c>
      <c r="D1898" t="s">
        <v>3708</v>
      </c>
      <c r="E1898" t="s">
        <v>322</v>
      </c>
      <c r="F1898">
        <v>100</v>
      </c>
      <c r="G1898">
        <v>0</v>
      </c>
      <c r="H1898" t="s">
        <v>19</v>
      </c>
      <c r="I1898">
        <v>1567</v>
      </c>
      <c r="J1898">
        <v>0</v>
      </c>
    </row>
    <row r="1899" spans="1:14" x14ac:dyDescent="0.25">
      <c r="A1899" t="s">
        <v>3454</v>
      </c>
      <c r="B1899" t="s">
        <v>1493</v>
      </c>
      <c r="C1899">
        <v>5050</v>
      </c>
      <c r="D1899" t="s">
        <v>1498</v>
      </c>
      <c r="E1899" t="s">
        <v>18</v>
      </c>
      <c r="F1899">
        <v>0.49</v>
      </c>
      <c r="G1899">
        <v>124</v>
      </c>
      <c r="H1899" t="s">
        <v>19</v>
      </c>
      <c r="I1899">
        <v>410</v>
      </c>
      <c r="J1899">
        <v>410</v>
      </c>
      <c r="K1899">
        <v>2</v>
      </c>
      <c r="L1899">
        <v>2</v>
      </c>
    </row>
    <row r="1900" spans="1:14" x14ac:dyDescent="0.25">
      <c r="A1900" t="s">
        <v>3454</v>
      </c>
      <c r="B1900" t="s">
        <v>1493</v>
      </c>
      <c r="C1900">
        <v>5051</v>
      </c>
      <c r="D1900" t="s">
        <v>1499</v>
      </c>
      <c r="E1900" t="s">
        <v>18</v>
      </c>
      <c r="F1900">
        <v>0.41</v>
      </c>
      <c r="G1900">
        <v>153</v>
      </c>
      <c r="H1900" t="s">
        <v>19</v>
      </c>
      <c r="I1900">
        <v>488</v>
      </c>
      <c r="J1900">
        <v>488</v>
      </c>
      <c r="K1900">
        <v>2</v>
      </c>
      <c r="L1900">
        <v>2</v>
      </c>
    </row>
    <row r="1901" spans="1:14" x14ac:dyDescent="0.25">
      <c r="A1901" t="s">
        <v>3454</v>
      </c>
      <c r="B1901" t="s">
        <v>1493</v>
      </c>
      <c r="C1901">
        <v>5150</v>
      </c>
      <c r="D1901" t="s">
        <v>1500</v>
      </c>
      <c r="E1901" t="s">
        <v>50</v>
      </c>
      <c r="F1901">
        <v>0</v>
      </c>
      <c r="G1901">
        <v>12</v>
      </c>
      <c r="H1901" t="s">
        <v>19</v>
      </c>
      <c r="I1901">
        <v>56</v>
      </c>
      <c r="J1901">
        <v>56</v>
      </c>
    </row>
    <row r="1902" spans="1:14" x14ac:dyDescent="0.25">
      <c r="A1902" t="s">
        <v>3454</v>
      </c>
      <c r="B1902" t="s">
        <v>1493</v>
      </c>
      <c r="C1902">
        <v>5151</v>
      </c>
      <c r="D1902" t="s">
        <v>1501</v>
      </c>
      <c r="E1902" t="s">
        <v>50</v>
      </c>
      <c r="F1902">
        <v>0</v>
      </c>
      <c r="G1902">
        <v>23</v>
      </c>
      <c r="H1902" t="s">
        <v>19</v>
      </c>
      <c r="I1902">
        <v>80</v>
      </c>
      <c r="J1902">
        <v>80</v>
      </c>
    </row>
    <row r="1903" spans="1:14" x14ac:dyDescent="0.25">
      <c r="A1903" t="s">
        <v>3454</v>
      </c>
      <c r="B1903" t="s">
        <v>1493</v>
      </c>
      <c r="C1903">
        <v>5900</v>
      </c>
      <c r="D1903" t="s">
        <v>1502</v>
      </c>
      <c r="E1903" t="s">
        <v>50</v>
      </c>
      <c r="F1903">
        <v>0</v>
      </c>
      <c r="G1903">
        <v>25</v>
      </c>
      <c r="H1903" t="s">
        <v>19</v>
      </c>
      <c r="I1903">
        <v>89</v>
      </c>
      <c r="J1903">
        <v>89</v>
      </c>
    </row>
    <row r="1904" spans="1:14" x14ac:dyDescent="0.25">
      <c r="A1904" t="s">
        <v>3454</v>
      </c>
      <c r="B1904" t="s">
        <v>1493</v>
      </c>
      <c r="C1904">
        <v>5901</v>
      </c>
      <c r="D1904" t="s">
        <v>1503</v>
      </c>
      <c r="E1904" t="s">
        <v>50</v>
      </c>
      <c r="F1904">
        <v>0</v>
      </c>
      <c r="G1904">
        <v>13</v>
      </c>
      <c r="H1904" t="s">
        <v>19</v>
      </c>
      <c r="I1904">
        <v>58</v>
      </c>
      <c r="J1904">
        <v>58</v>
      </c>
    </row>
    <row r="1905" spans="1:15" x14ac:dyDescent="0.25">
      <c r="A1905" t="s">
        <v>3454</v>
      </c>
      <c r="B1905" t="s">
        <v>1493</v>
      </c>
      <c r="C1905">
        <v>5902</v>
      </c>
      <c r="D1905" t="s">
        <v>1504</v>
      </c>
      <c r="E1905" t="s">
        <v>50</v>
      </c>
      <c r="F1905">
        <v>0</v>
      </c>
      <c r="G1905">
        <v>17</v>
      </c>
      <c r="H1905" t="s">
        <v>19</v>
      </c>
      <c r="I1905">
        <v>52</v>
      </c>
      <c r="J1905">
        <v>52</v>
      </c>
    </row>
    <row r="1906" spans="1:15" x14ac:dyDescent="0.25">
      <c r="A1906" t="s">
        <v>3454</v>
      </c>
      <c r="B1906" t="s">
        <v>1493</v>
      </c>
      <c r="C1906">
        <v>8610</v>
      </c>
      <c r="D1906" t="s">
        <v>1505</v>
      </c>
      <c r="E1906" t="s">
        <v>50</v>
      </c>
      <c r="F1906">
        <v>0</v>
      </c>
      <c r="G1906">
        <v>43</v>
      </c>
      <c r="H1906" t="s">
        <v>19</v>
      </c>
      <c r="I1906">
        <v>157</v>
      </c>
      <c r="J1906">
        <v>157</v>
      </c>
    </row>
    <row r="1907" spans="1:15" x14ac:dyDescent="0.25">
      <c r="A1907" t="s">
        <v>3454</v>
      </c>
      <c r="B1907" t="s">
        <v>1493</v>
      </c>
      <c r="C1907">
        <v>8611</v>
      </c>
      <c r="D1907" t="s">
        <v>1506</v>
      </c>
      <c r="E1907" t="s">
        <v>50</v>
      </c>
      <c r="F1907">
        <v>0</v>
      </c>
      <c r="G1907">
        <v>84</v>
      </c>
      <c r="H1907" t="s">
        <v>19</v>
      </c>
      <c r="I1907">
        <v>283</v>
      </c>
      <c r="J1907">
        <v>283</v>
      </c>
    </row>
    <row r="1908" spans="1:15" x14ac:dyDescent="0.25">
      <c r="A1908" t="s">
        <v>3454</v>
      </c>
      <c r="B1908" t="s">
        <v>1493</v>
      </c>
      <c r="C1908">
        <v>9000</v>
      </c>
      <c r="D1908" t="s">
        <v>3709</v>
      </c>
      <c r="E1908" t="s">
        <v>322</v>
      </c>
      <c r="F1908">
        <v>100</v>
      </c>
      <c r="G1908">
        <v>0</v>
      </c>
      <c r="H1908" t="s">
        <v>19</v>
      </c>
      <c r="I1908">
        <v>113</v>
      </c>
      <c r="J1908">
        <v>0</v>
      </c>
    </row>
    <row r="1909" spans="1:15" x14ac:dyDescent="0.25">
      <c r="A1909" t="s">
        <v>3454</v>
      </c>
      <c r="B1909" t="s">
        <v>1493</v>
      </c>
      <c r="C1909">
        <v>9170</v>
      </c>
      <c r="D1909" t="s">
        <v>1507</v>
      </c>
      <c r="E1909" t="s">
        <v>50</v>
      </c>
      <c r="F1909">
        <v>0</v>
      </c>
      <c r="G1909">
        <v>37</v>
      </c>
      <c r="H1909" t="s">
        <v>19</v>
      </c>
      <c r="I1909">
        <v>121</v>
      </c>
      <c r="J1909">
        <v>121</v>
      </c>
    </row>
    <row r="1910" spans="1:15" x14ac:dyDescent="0.25">
      <c r="A1910" t="s">
        <v>3454</v>
      </c>
      <c r="B1910" t="s">
        <v>1493</v>
      </c>
      <c r="C1910">
        <v>9171</v>
      </c>
      <c r="D1910" t="s">
        <v>3399</v>
      </c>
      <c r="E1910" t="s">
        <v>50</v>
      </c>
      <c r="F1910">
        <v>0</v>
      </c>
      <c r="G1910">
        <v>10</v>
      </c>
      <c r="H1910" t="s">
        <v>19</v>
      </c>
      <c r="I1910">
        <v>49</v>
      </c>
      <c r="J1910">
        <v>49</v>
      </c>
    </row>
    <row r="1911" spans="1:15" x14ac:dyDescent="0.25">
      <c r="A1911" t="s">
        <v>3454</v>
      </c>
      <c r="B1911" t="s">
        <v>1493</v>
      </c>
      <c r="C1911">
        <v>9172</v>
      </c>
      <c r="D1911" t="s">
        <v>3400</v>
      </c>
      <c r="E1911" t="s">
        <v>50</v>
      </c>
      <c r="F1911">
        <v>0</v>
      </c>
      <c r="G1911">
        <v>23</v>
      </c>
      <c r="H1911" t="s">
        <v>19</v>
      </c>
      <c r="I1911">
        <v>85</v>
      </c>
      <c r="J1911">
        <v>85</v>
      </c>
    </row>
    <row r="1912" spans="1:15" x14ac:dyDescent="0.25">
      <c r="A1912" t="s">
        <v>3454</v>
      </c>
      <c r="B1912" t="s">
        <v>1493</v>
      </c>
      <c r="C1912">
        <v>9990</v>
      </c>
      <c r="D1912" t="s">
        <v>3710</v>
      </c>
      <c r="E1912" t="s">
        <v>322</v>
      </c>
      <c r="F1912">
        <v>100</v>
      </c>
      <c r="G1912">
        <v>0</v>
      </c>
      <c r="H1912" t="s">
        <v>19</v>
      </c>
      <c r="I1912">
        <v>92</v>
      </c>
      <c r="J1912">
        <v>0</v>
      </c>
    </row>
    <row r="1913" spans="1:15" x14ac:dyDescent="0.25">
      <c r="A1913" t="s">
        <v>3454</v>
      </c>
      <c r="B1913" t="s">
        <v>1493</v>
      </c>
      <c r="C1913">
        <v>9991</v>
      </c>
      <c r="D1913" t="s">
        <v>3711</v>
      </c>
      <c r="E1913" t="s">
        <v>322</v>
      </c>
      <c r="F1913">
        <v>100</v>
      </c>
      <c r="G1913">
        <v>0</v>
      </c>
      <c r="H1913" t="s">
        <v>19</v>
      </c>
      <c r="I1913">
        <v>81</v>
      </c>
      <c r="J1913">
        <v>0</v>
      </c>
    </row>
    <row r="1914" spans="1:15" x14ac:dyDescent="0.25">
      <c r="A1914" t="s">
        <v>3454</v>
      </c>
      <c r="B1914" t="s">
        <v>1493</v>
      </c>
      <c r="C1914">
        <v>130400</v>
      </c>
      <c r="D1914" t="s">
        <v>3577</v>
      </c>
      <c r="E1914" t="s">
        <v>322</v>
      </c>
      <c r="F1914">
        <v>100</v>
      </c>
      <c r="G1914">
        <v>0</v>
      </c>
      <c r="H1914" t="s">
        <v>19</v>
      </c>
      <c r="I1914">
        <v>141</v>
      </c>
      <c r="J1914">
        <v>0</v>
      </c>
    </row>
    <row r="1915" spans="1:15" x14ac:dyDescent="0.25">
      <c r="A1915" t="s">
        <v>3454</v>
      </c>
      <c r="B1915" t="s">
        <v>1493</v>
      </c>
      <c r="C1915">
        <v>130401</v>
      </c>
      <c r="D1915" t="s">
        <v>3712</v>
      </c>
      <c r="E1915" t="s">
        <v>322</v>
      </c>
      <c r="F1915">
        <v>100</v>
      </c>
      <c r="G1915">
        <v>0</v>
      </c>
      <c r="H1915" t="s">
        <v>19</v>
      </c>
      <c r="I1915">
        <v>116</v>
      </c>
      <c r="J1915">
        <v>0</v>
      </c>
    </row>
    <row r="1916" spans="1:15" x14ac:dyDescent="0.25">
      <c r="A1916" t="s">
        <v>3454</v>
      </c>
      <c r="B1916" t="s">
        <v>1493</v>
      </c>
      <c r="C1916">
        <v>130402</v>
      </c>
      <c r="D1916" t="s">
        <v>3713</v>
      </c>
      <c r="E1916" t="s">
        <v>322</v>
      </c>
      <c r="F1916">
        <v>100</v>
      </c>
      <c r="G1916">
        <v>0</v>
      </c>
      <c r="H1916" t="s">
        <v>19</v>
      </c>
      <c r="I1916">
        <v>67</v>
      </c>
      <c r="J1916">
        <v>0</v>
      </c>
    </row>
    <row r="1917" spans="1:15" x14ac:dyDescent="0.25">
      <c r="A1917" t="s">
        <v>3454</v>
      </c>
      <c r="B1917" t="s">
        <v>1493</v>
      </c>
      <c r="C1917">
        <v>130403</v>
      </c>
      <c r="D1917" t="s">
        <v>3714</v>
      </c>
      <c r="E1917" t="s">
        <v>322</v>
      </c>
      <c r="F1917">
        <v>100</v>
      </c>
      <c r="G1917">
        <v>0</v>
      </c>
      <c r="H1917" t="s">
        <v>19</v>
      </c>
      <c r="I1917">
        <v>122</v>
      </c>
      <c r="J1917">
        <v>0</v>
      </c>
    </row>
    <row r="1918" spans="1:15" x14ac:dyDescent="0.25">
      <c r="A1918" t="s">
        <v>3454</v>
      </c>
      <c r="B1918" t="s">
        <v>1493</v>
      </c>
      <c r="C1918">
        <v>130406</v>
      </c>
      <c r="D1918" t="s">
        <v>3583</v>
      </c>
      <c r="E1918" t="s">
        <v>322</v>
      </c>
      <c r="F1918">
        <v>100</v>
      </c>
      <c r="G1918">
        <v>0</v>
      </c>
      <c r="H1918" t="s">
        <v>19</v>
      </c>
      <c r="I1918">
        <v>67</v>
      </c>
      <c r="J1918">
        <v>0</v>
      </c>
    </row>
    <row r="1919" spans="1:15" x14ac:dyDescent="0.25">
      <c r="A1919" t="s">
        <v>3454</v>
      </c>
      <c r="B1919" t="s">
        <v>1508</v>
      </c>
      <c r="C1919">
        <v>1010</v>
      </c>
      <c r="D1919" t="s">
        <v>1509</v>
      </c>
      <c r="E1919" t="s">
        <v>18</v>
      </c>
      <c r="F1919">
        <v>2.2999999999999998</v>
      </c>
      <c r="G1919">
        <v>5156</v>
      </c>
      <c r="H1919" t="s">
        <v>19</v>
      </c>
      <c r="I1919">
        <v>15471</v>
      </c>
      <c r="J1919">
        <v>14985</v>
      </c>
      <c r="K1919">
        <v>34</v>
      </c>
      <c r="L1919">
        <v>2</v>
      </c>
      <c r="M1919">
        <v>28</v>
      </c>
      <c r="O1919">
        <v>4</v>
      </c>
    </row>
    <row r="1920" spans="1:15" x14ac:dyDescent="0.25">
      <c r="A1920" t="s">
        <v>3454</v>
      </c>
      <c r="B1920" t="s">
        <v>1510</v>
      </c>
      <c r="C1920">
        <v>1</v>
      </c>
      <c r="D1920" t="s">
        <v>57</v>
      </c>
      <c r="E1920" t="s">
        <v>18</v>
      </c>
      <c r="F1920">
        <v>1.45</v>
      </c>
      <c r="G1920">
        <v>106</v>
      </c>
      <c r="H1920" t="s">
        <v>19</v>
      </c>
      <c r="I1920">
        <v>311</v>
      </c>
      <c r="J1920">
        <v>308</v>
      </c>
      <c r="K1920">
        <v>4</v>
      </c>
      <c r="L1920">
        <v>2</v>
      </c>
      <c r="M1920">
        <v>1</v>
      </c>
      <c r="N1920">
        <v>1</v>
      </c>
    </row>
    <row r="1921" spans="1:15" x14ac:dyDescent="0.25">
      <c r="A1921" t="s">
        <v>3454</v>
      </c>
      <c r="B1921" t="s">
        <v>1510</v>
      </c>
      <c r="C1921">
        <v>4</v>
      </c>
      <c r="D1921" t="s">
        <v>17</v>
      </c>
      <c r="E1921" t="s">
        <v>50</v>
      </c>
      <c r="F1921">
        <v>0</v>
      </c>
      <c r="G1921">
        <v>19</v>
      </c>
      <c r="H1921" t="s">
        <v>19</v>
      </c>
      <c r="I1921">
        <v>74</v>
      </c>
      <c r="J1921">
        <v>74</v>
      </c>
    </row>
    <row r="1922" spans="1:15" x14ac:dyDescent="0.25">
      <c r="A1922" t="s">
        <v>3454</v>
      </c>
      <c r="B1922" t="s">
        <v>1510</v>
      </c>
      <c r="C1922">
        <v>5</v>
      </c>
      <c r="D1922" t="s">
        <v>1511</v>
      </c>
      <c r="E1922" t="s">
        <v>18</v>
      </c>
      <c r="F1922">
        <v>26.58</v>
      </c>
      <c r="G1922">
        <v>202</v>
      </c>
      <c r="H1922" t="s">
        <v>19</v>
      </c>
      <c r="I1922">
        <v>343</v>
      </c>
      <c r="J1922">
        <v>210</v>
      </c>
      <c r="K1922">
        <v>9</v>
      </c>
      <c r="L1922">
        <v>2</v>
      </c>
      <c r="M1922">
        <v>2</v>
      </c>
      <c r="N1922">
        <v>5</v>
      </c>
    </row>
    <row r="1923" spans="1:15" x14ac:dyDescent="0.25">
      <c r="A1923" t="s">
        <v>3454</v>
      </c>
      <c r="B1923" t="s">
        <v>1510</v>
      </c>
      <c r="C1923">
        <v>6</v>
      </c>
      <c r="D1923" t="s">
        <v>21</v>
      </c>
      <c r="E1923" t="s">
        <v>18</v>
      </c>
      <c r="F1923">
        <v>3.14</v>
      </c>
      <c r="G1923">
        <v>34</v>
      </c>
      <c r="H1923" t="s">
        <v>19</v>
      </c>
      <c r="I1923">
        <v>113</v>
      </c>
      <c r="J1923">
        <v>110</v>
      </c>
      <c r="K1923">
        <v>3</v>
      </c>
      <c r="L1923">
        <v>2</v>
      </c>
      <c r="N1923">
        <v>1</v>
      </c>
    </row>
    <row r="1924" spans="1:15" x14ac:dyDescent="0.25">
      <c r="A1924" t="s">
        <v>3454</v>
      </c>
      <c r="B1924" t="s">
        <v>1510</v>
      </c>
      <c r="C1924">
        <v>7</v>
      </c>
      <c r="D1924" t="s">
        <v>1512</v>
      </c>
      <c r="E1924" t="s">
        <v>18</v>
      </c>
      <c r="F1924">
        <v>2.2999999999999998</v>
      </c>
      <c r="G1924">
        <v>21</v>
      </c>
      <c r="H1924" t="s">
        <v>19</v>
      </c>
      <c r="I1924">
        <v>87</v>
      </c>
      <c r="J1924">
        <v>87</v>
      </c>
      <c r="K1924">
        <v>2</v>
      </c>
      <c r="L1924">
        <v>2</v>
      </c>
    </row>
    <row r="1925" spans="1:15" x14ac:dyDescent="0.25">
      <c r="A1925" t="s">
        <v>3454</v>
      </c>
      <c r="B1925" t="s">
        <v>1510</v>
      </c>
      <c r="C1925">
        <v>8</v>
      </c>
      <c r="D1925" t="s">
        <v>1513</v>
      </c>
      <c r="E1925" t="s">
        <v>50</v>
      </c>
      <c r="F1925">
        <v>0</v>
      </c>
      <c r="G1925">
        <v>17</v>
      </c>
      <c r="H1925" t="s">
        <v>19</v>
      </c>
      <c r="I1925">
        <v>65</v>
      </c>
      <c r="J1925">
        <v>65</v>
      </c>
    </row>
    <row r="1926" spans="1:15" x14ac:dyDescent="0.25">
      <c r="A1926" t="s">
        <v>3454</v>
      </c>
      <c r="B1926" t="s">
        <v>1510</v>
      </c>
      <c r="C1926">
        <v>9</v>
      </c>
      <c r="D1926" t="s">
        <v>1514</v>
      </c>
      <c r="E1926" t="s">
        <v>50</v>
      </c>
      <c r="F1926">
        <v>0</v>
      </c>
      <c r="G1926">
        <v>12</v>
      </c>
      <c r="H1926" t="s">
        <v>19</v>
      </c>
      <c r="I1926">
        <v>58</v>
      </c>
      <c r="J1926">
        <v>58</v>
      </c>
    </row>
    <row r="1927" spans="1:15" x14ac:dyDescent="0.25">
      <c r="A1927" t="s">
        <v>3454</v>
      </c>
      <c r="B1927" t="s">
        <v>1510</v>
      </c>
      <c r="C1927">
        <v>10</v>
      </c>
      <c r="D1927" t="s">
        <v>1515</v>
      </c>
      <c r="E1927" t="s">
        <v>18</v>
      </c>
      <c r="F1927">
        <v>4.46</v>
      </c>
      <c r="G1927">
        <v>27</v>
      </c>
      <c r="H1927" t="s">
        <v>19</v>
      </c>
      <c r="I1927">
        <v>80</v>
      </c>
      <c r="J1927">
        <v>77</v>
      </c>
      <c r="K1927">
        <v>3</v>
      </c>
      <c r="L1927">
        <v>2</v>
      </c>
      <c r="N1927">
        <v>1</v>
      </c>
    </row>
    <row r="1928" spans="1:15" x14ac:dyDescent="0.25">
      <c r="A1928" t="s">
        <v>3454</v>
      </c>
      <c r="B1928" t="s">
        <v>1510</v>
      </c>
      <c r="C1928">
        <v>11</v>
      </c>
      <c r="D1928" t="s">
        <v>1516</v>
      </c>
      <c r="E1928" t="s">
        <v>50</v>
      </c>
      <c r="F1928">
        <v>0</v>
      </c>
      <c r="G1928">
        <v>17</v>
      </c>
      <c r="H1928" t="s">
        <v>19</v>
      </c>
      <c r="I1928">
        <v>62</v>
      </c>
      <c r="J1928">
        <v>62</v>
      </c>
    </row>
    <row r="1929" spans="1:15" x14ac:dyDescent="0.25">
      <c r="A1929" t="s">
        <v>3454</v>
      </c>
      <c r="B1929" t="s">
        <v>1510</v>
      </c>
      <c r="C1929">
        <v>14</v>
      </c>
      <c r="D1929" t="s">
        <v>1517</v>
      </c>
      <c r="E1929" t="s">
        <v>18</v>
      </c>
      <c r="F1929">
        <v>20.190000000000001</v>
      </c>
      <c r="G1929">
        <v>112</v>
      </c>
      <c r="H1929" t="s">
        <v>19</v>
      </c>
      <c r="I1929">
        <v>257</v>
      </c>
      <c r="J1929">
        <v>174</v>
      </c>
      <c r="K1929">
        <v>5</v>
      </c>
      <c r="L1929">
        <v>2</v>
      </c>
      <c r="N1929">
        <v>3</v>
      </c>
    </row>
    <row r="1930" spans="1:15" x14ac:dyDescent="0.25">
      <c r="A1930" t="s">
        <v>3454</v>
      </c>
      <c r="B1930" t="s">
        <v>1510</v>
      </c>
      <c r="C1930">
        <v>15</v>
      </c>
      <c r="D1930" t="s">
        <v>1518</v>
      </c>
      <c r="E1930" t="s">
        <v>50</v>
      </c>
      <c r="F1930">
        <v>0</v>
      </c>
      <c r="G1930">
        <v>36</v>
      </c>
      <c r="H1930" t="s">
        <v>19</v>
      </c>
      <c r="I1930">
        <v>134</v>
      </c>
      <c r="J1930">
        <v>134</v>
      </c>
    </row>
    <row r="1931" spans="1:15" x14ac:dyDescent="0.25">
      <c r="A1931" t="s">
        <v>3454</v>
      </c>
      <c r="B1931" t="s">
        <v>1510</v>
      </c>
      <c r="C1931">
        <v>16</v>
      </c>
      <c r="D1931" t="s">
        <v>1519</v>
      </c>
      <c r="E1931" t="s">
        <v>18</v>
      </c>
      <c r="F1931">
        <v>3.55</v>
      </c>
      <c r="G1931">
        <v>106</v>
      </c>
      <c r="H1931" t="s">
        <v>19</v>
      </c>
      <c r="I1931">
        <v>363</v>
      </c>
      <c r="J1931">
        <v>342</v>
      </c>
      <c r="K1931">
        <v>4</v>
      </c>
      <c r="L1931">
        <v>2</v>
      </c>
      <c r="N1931">
        <v>2</v>
      </c>
    </row>
    <row r="1932" spans="1:15" x14ac:dyDescent="0.25">
      <c r="A1932" t="s">
        <v>3454</v>
      </c>
      <c r="B1932" t="s">
        <v>1510</v>
      </c>
      <c r="C1932">
        <v>17</v>
      </c>
      <c r="D1932" t="s">
        <v>1520</v>
      </c>
      <c r="E1932" t="s">
        <v>18</v>
      </c>
      <c r="F1932">
        <v>1.29</v>
      </c>
      <c r="G1932">
        <v>85</v>
      </c>
      <c r="H1932" t="s">
        <v>19</v>
      </c>
      <c r="I1932">
        <v>311</v>
      </c>
      <c r="J1932">
        <v>307</v>
      </c>
      <c r="K1932">
        <v>3</v>
      </c>
      <c r="L1932">
        <v>2</v>
      </c>
      <c r="N1932">
        <v>1</v>
      </c>
    </row>
    <row r="1933" spans="1:15" x14ac:dyDescent="0.25">
      <c r="A1933" t="s">
        <v>3454</v>
      </c>
      <c r="B1933" t="s">
        <v>1510</v>
      </c>
      <c r="C1933">
        <v>18</v>
      </c>
      <c r="D1933" t="s">
        <v>1521</v>
      </c>
      <c r="E1933" t="s">
        <v>18</v>
      </c>
      <c r="F1933">
        <v>1.82</v>
      </c>
      <c r="G1933">
        <v>73</v>
      </c>
      <c r="H1933" t="s">
        <v>19</v>
      </c>
      <c r="I1933">
        <v>222</v>
      </c>
      <c r="J1933">
        <v>218</v>
      </c>
      <c r="K1933">
        <v>3</v>
      </c>
      <c r="L1933">
        <v>2</v>
      </c>
      <c r="N1933">
        <v>1</v>
      </c>
    </row>
    <row r="1934" spans="1:15" x14ac:dyDescent="0.25">
      <c r="A1934" t="s">
        <v>3454</v>
      </c>
      <c r="B1934" t="s">
        <v>1510</v>
      </c>
      <c r="C1934">
        <v>20</v>
      </c>
      <c r="D1934" t="s">
        <v>1522</v>
      </c>
      <c r="E1934" t="s">
        <v>18</v>
      </c>
      <c r="F1934">
        <v>16.04</v>
      </c>
      <c r="G1934">
        <v>116</v>
      </c>
      <c r="H1934" t="s">
        <v>19</v>
      </c>
      <c r="I1934">
        <v>298</v>
      </c>
      <c r="J1934">
        <v>238</v>
      </c>
      <c r="K1934">
        <v>10</v>
      </c>
      <c r="L1934">
        <v>2</v>
      </c>
      <c r="M1934">
        <v>1</v>
      </c>
      <c r="N1934">
        <v>7</v>
      </c>
    </row>
    <row r="1935" spans="1:15" x14ac:dyDescent="0.25">
      <c r="A1935" t="s">
        <v>3454</v>
      </c>
      <c r="B1935" t="s">
        <v>1510</v>
      </c>
      <c r="C1935">
        <v>21</v>
      </c>
      <c r="D1935" t="s">
        <v>1523</v>
      </c>
      <c r="E1935" t="s">
        <v>18</v>
      </c>
      <c r="F1935">
        <v>15.77</v>
      </c>
      <c r="G1935">
        <v>497</v>
      </c>
      <c r="H1935" t="s">
        <v>19</v>
      </c>
      <c r="I1935">
        <v>1011</v>
      </c>
      <c r="J1935">
        <v>784</v>
      </c>
      <c r="K1935">
        <v>17</v>
      </c>
      <c r="L1935">
        <v>2</v>
      </c>
      <c r="M1935">
        <v>5</v>
      </c>
      <c r="N1935">
        <v>9</v>
      </c>
      <c r="O1935">
        <v>1</v>
      </c>
    </row>
    <row r="1936" spans="1:15" x14ac:dyDescent="0.25">
      <c r="A1936" t="s">
        <v>3454</v>
      </c>
      <c r="B1936" t="s">
        <v>1510</v>
      </c>
      <c r="C1936">
        <v>22</v>
      </c>
      <c r="D1936" t="s">
        <v>1524</v>
      </c>
      <c r="E1936" t="s">
        <v>18</v>
      </c>
      <c r="F1936">
        <v>14.27</v>
      </c>
      <c r="G1936">
        <v>446</v>
      </c>
      <c r="H1936" t="s">
        <v>19</v>
      </c>
      <c r="I1936">
        <v>901</v>
      </c>
      <c r="J1936">
        <v>697</v>
      </c>
      <c r="K1936">
        <v>10</v>
      </c>
      <c r="L1936">
        <v>2</v>
      </c>
      <c r="M1936">
        <v>3</v>
      </c>
      <c r="N1936">
        <v>5</v>
      </c>
    </row>
    <row r="1937" spans="1:15" x14ac:dyDescent="0.25">
      <c r="A1937" t="s">
        <v>3454</v>
      </c>
      <c r="B1937" t="s">
        <v>1510</v>
      </c>
      <c r="C1937">
        <v>23</v>
      </c>
      <c r="D1937" t="s">
        <v>1525</v>
      </c>
      <c r="E1937" t="s">
        <v>50</v>
      </c>
      <c r="F1937">
        <v>0</v>
      </c>
      <c r="G1937">
        <v>11</v>
      </c>
      <c r="H1937" t="s">
        <v>19</v>
      </c>
      <c r="I1937">
        <v>61</v>
      </c>
      <c r="J1937">
        <v>61</v>
      </c>
    </row>
    <row r="1938" spans="1:15" x14ac:dyDescent="0.25">
      <c r="A1938" t="s">
        <v>3454</v>
      </c>
      <c r="B1938" t="s">
        <v>1510</v>
      </c>
      <c r="C1938">
        <v>25</v>
      </c>
      <c r="D1938" t="s">
        <v>1526</v>
      </c>
      <c r="E1938" t="s">
        <v>18</v>
      </c>
      <c r="F1938">
        <v>11.88</v>
      </c>
      <c r="G1938">
        <v>142</v>
      </c>
      <c r="H1938" t="s">
        <v>19</v>
      </c>
      <c r="I1938">
        <v>389</v>
      </c>
      <c r="J1938">
        <v>360</v>
      </c>
      <c r="K1938">
        <v>9</v>
      </c>
      <c r="L1938">
        <v>2</v>
      </c>
      <c r="M1938">
        <v>1</v>
      </c>
      <c r="N1938">
        <v>3</v>
      </c>
      <c r="O1938">
        <v>3</v>
      </c>
    </row>
    <row r="1939" spans="1:15" x14ac:dyDescent="0.25">
      <c r="A1939" t="s">
        <v>3454</v>
      </c>
      <c r="B1939" t="s">
        <v>1510</v>
      </c>
      <c r="C1939">
        <v>26</v>
      </c>
      <c r="D1939" t="s">
        <v>1527</v>
      </c>
      <c r="E1939" t="s">
        <v>18</v>
      </c>
      <c r="F1939">
        <v>12.21</v>
      </c>
      <c r="G1939">
        <v>278</v>
      </c>
      <c r="H1939" t="s">
        <v>19</v>
      </c>
      <c r="I1939">
        <v>741</v>
      </c>
      <c r="J1939">
        <v>610</v>
      </c>
      <c r="K1939">
        <v>14</v>
      </c>
      <c r="L1939">
        <v>2</v>
      </c>
      <c r="M1939">
        <v>2</v>
      </c>
      <c r="N1939">
        <v>9</v>
      </c>
      <c r="O1939">
        <v>1</v>
      </c>
    </row>
    <row r="1940" spans="1:15" x14ac:dyDescent="0.25">
      <c r="A1940" t="s">
        <v>3454</v>
      </c>
      <c r="B1940" t="s">
        <v>1510</v>
      </c>
      <c r="C1940">
        <v>27</v>
      </c>
      <c r="D1940" t="s">
        <v>1528</v>
      </c>
      <c r="E1940" t="s">
        <v>18</v>
      </c>
      <c r="F1940">
        <v>6.15</v>
      </c>
      <c r="G1940">
        <v>226</v>
      </c>
      <c r="H1940" t="s">
        <v>19</v>
      </c>
      <c r="I1940">
        <v>616</v>
      </c>
      <c r="J1940">
        <v>554</v>
      </c>
      <c r="K1940">
        <v>8</v>
      </c>
      <c r="L1940">
        <v>2</v>
      </c>
      <c r="M1940">
        <v>1</v>
      </c>
      <c r="N1940">
        <v>5</v>
      </c>
    </row>
    <row r="1941" spans="1:15" x14ac:dyDescent="0.25">
      <c r="A1941" t="s">
        <v>3454</v>
      </c>
      <c r="B1941" t="s">
        <v>1510</v>
      </c>
      <c r="C1941">
        <v>28</v>
      </c>
      <c r="D1941" t="s">
        <v>1529</v>
      </c>
      <c r="E1941" t="s">
        <v>50</v>
      </c>
      <c r="F1941">
        <v>0</v>
      </c>
      <c r="G1941">
        <v>13</v>
      </c>
      <c r="H1941" t="s">
        <v>19</v>
      </c>
      <c r="I1941">
        <v>61</v>
      </c>
      <c r="J1941">
        <v>61</v>
      </c>
    </row>
    <row r="1942" spans="1:15" x14ac:dyDescent="0.25">
      <c r="A1942" t="s">
        <v>3454</v>
      </c>
      <c r="B1942" t="s">
        <v>1510</v>
      </c>
      <c r="C1942">
        <v>29</v>
      </c>
      <c r="D1942" t="s">
        <v>1530</v>
      </c>
      <c r="E1942" t="s">
        <v>18</v>
      </c>
      <c r="F1942">
        <v>10.28</v>
      </c>
      <c r="G1942">
        <v>129</v>
      </c>
      <c r="H1942" t="s">
        <v>19</v>
      </c>
      <c r="I1942">
        <v>382</v>
      </c>
      <c r="J1942">
        <v>338</v>
      </c>
      <c r="K1942">
        <v>8</v>
      </c>
      <c r="L1942">
        <v>2</v>
      </c>
      <c r="N1942">
        <v>4</v>
      </c>
      <c r="O1942">
        <v>2</v>
      </c>
    </row>
    <row r="1943" spans="1:15" x14ac:dyDescent="0.25">
      <c r="A1943" t="s">
        <v>3454</v>
      </c>
      <c r="B1943" t="s">
        <v>1510</v>
      </c>
      <c r="C1943">
        <v>30</v>
      </c>
      <c r="D1943" t="s">
        <v>1531</v>
      </c>
      <c r="E1943" t="s">
        <v>18</v>
      </c>
      <c r="F1943">
        <v>9.11</v>
      </c>
      <c r="G1943">
        <v>488</v>
      </c>
      <c r="H1943" t="s">
        <v>19</v>
      </c>
      <c r="I1943">
        <v>1326</v>
      </c>
      <c r="J1943">
        <v>1132</v>
      </c>
      <c r="K1943">
        <v>19</v>
      </c>
      <c r="L1943">
        <v>2</v>
      </c>
      <c r="M1943">
        <v>6</v>
      </c>
      <c r="N1943">
        <v>11</v>
      </c>
    </row>
    <row r="1944" spans="1:15" x14ac:dyDescent="0.25">
      <c r="A1944" t="s">
        <v>3454</v>
      </c>
      <c r="B1944" t="s">
        <v>1510</v>
      </c>
      <c r="C1944">
        <v>31</v>
      </c>
      <c r="D1944" t="s">
        <v>1532</v>
      </c>
      <c r="E1944" t="s">
        <v>18</v>
      </c>
      <c r="F1944">
        <v>7.11</v>
      </c>
      <c r="G1944">
        <v>490</v>
      </c>
      <c r="H1944" t="s">
        <v>19</v>
      </c>
      <c r="I1944">
        <v>1192</v>
      </c>
      <c r="J1944">
        <v>1045</v>
      </c>
      <c r="K1944">
        <v>11</v>
      </c>
      <c r="L1944">
        <v>2</v>
      </c>
      <c r="M1944">
        <v>2</v>
      </c>
      <c r="N1944">
        <v>7</v>
      </c>
    </row>
    <row r="1945" spans="1:15" x14ac:dyDescent="0.25">
      <c r="A1945" t="s">
        <v>3454</v>
      </c>
      <c r="B1945" t="s">
        <v>1510</v>
      </c>
      <c r="C1945">
        <v>35</v>
      </c>
      <c r="D1945" t="s">
        <v>1533</v>
      </c>
      <c r="E1945" t="s">
        <v>50</v>
      </c>
      <c r="F1945">
        <v>0</v>
      </c>
      <c r="G1945">
        <v>16</v>
      </c>
      <c r="H1945" t="s">
        <v>19</v>
      </c>
      <c r="I1945">
        <v>63</v>
      </c>
      <c r="J1945">
        <v>63</v>
      </c>
    </row>
    <row r="1946" spans="1:15" x14ac:dyDescent="0.25">
      <c r="A1946" t="s">
        <v>3454</v>
      </c>
      <c r="B1946" t="s">
        <v>1510</v>
      </c>
      <c r="C1946">
        <v>36</v>
      </c>
      <c r="D1946" t="s">
        <v>1534</v>
      </c>
      <c r="E1946" t="s">
        <v>50</v>
      </c>
      <c r="F1946">
        <v>0</v>
      </c>
      <c r="G1946">
        <v>40</v>
      </c>
      <c r="H1946" t="s">
        <v>19</v>
      </c>
      <c r="I1946">
        <v>156</v>
      </c>
      <c r="J1946">
        <v>156</v>
      </c>
    </row>
    <row r="1947" spans="1:15" x14ac:dyDescent="0.25">
      <c r="A1947" t="s">
        <v>3454</v>
      </c>
      <c r="B1947" t="s">
        <v>1510</v>
      </c>
      <c r="C1947">
        <v>37</v>
      </c>
      <c r="D1947" t="s">
        <v>1535</v>
      </c>
      <c r="E1947" t="s">
        <v>50</v>
      </c>
      <c r="F1947">
        <v>0</v>
      </c>
      <c r="G1947">
        <v>26</v>
      </c>
      <c r="H1947" t="s">
        <v>19</v>
      </c>
      <c r="I1947">
        <v>79</v>
      </c>
      <c r="J1947">
        <v>79</v>
      </c>
    </row>
    <row r="1948" spans="1:15" x14ac:dyDescent="0.25">
      <c r="A1948" t="s">
        <v>3454</v>
      </c>
      <c r="B1948" t="s">
        <v>1510</v>
      </c>
      <c r="C1948">
        <v>38</v>
      </c>
      <c r="D1948" t="s">
        <v>1536</v>
      </c>
      <c r="E1948" t="s">
        <v>18</v>
      </c>
      <c r="F1948">
        <v>0.82</v>
      </c>
      <c r="G1948">
        <v>105</v>
      </c>
      <c r="H1948" t="s">
        <v>19</v>
      </c>
      <c r="I1948">
        <v>365</v>
      </c>
      <c r="J1948">
        <v>365</v>
      </c>
      <c r="K1948">
        <v>3</v>
      </c>
      <c r="L1948">
        <v>2</v>
      </c>
      <c r="M1948">
        <v>1</v>
      </c>
    </row>
    <row r="1949" spans="1:15" x14ac:dyDescent="0.25">
      <c r="A1949" t="s">
        <v>3454</v>
      </c>
      <c r="B1949" t="s">
        <v>1510</v>
      </c>
      <c r="C1949">
        <v>39</v>
      </c>
      <c r="D1949" t="s">
        <v>1537</v>
      </c>
      <c r="E1949" t="s">
        <v>18</v>
      </c>
      <c r="F1949">
        <v>20.85</v>
      </c>
      <c r="G1949">
        <v>507</v>
      </c>
      <c r="H1949" t="s">
        <v>19</v>
      </c>
      <c r="I1949">
        <v>1007</v>
      </c>
      <c r="J1949">
        <v>734</v>
      </c>
      <c r="K1949">
        <v>30</v>
      </c>
      <c r="L1949">
        <v>2</v>
      </c>
      <c r="M1949">
        <v>11</v>
      </c>
      <c r="N1949">
        <v>16</v>
      </c>
      <c r="O1949">
        <v>1</v>
      </c>
    </row>
    <row r="1950" spans="1:15" x14ac:dyDescent="0.25">
      <c r="A1950" t="s">
        <v>3454</v>
      </c>
      <c r="B1950" t="s">
        <v>1510</v>
      </c>
      <c r="C1950">
        <v>40</v>
      </c>
      <c r="D1950" t="s">
        <v>1538</v>
      </c>
      <c r="E1950" t="s">
        <v>18</v>
      </c>
      <c r="F1950">
        <v>5.61</v>
      </c>
      <c r="G1950">
        <v>170</v>
      </c>
      <c r="H1950" t="s">
        <v>19</v>
      </c>
      <c r="I1950">
        <v>549</v>
      </c>
      <c r="J1950">
        <v>557</v>
      </c>
      <c r="K1950">
        <v>16</v>
      </c>
      <c r="L1950">
        <v>2</v>
      </c>
      <c r="M1950">
        <v>7</v>
      </c>
      <c r="N1950">
        <v>6</v>
      </c>
      <c r="O1950">
        <v>1</v>
      </c>
    </row>
    <row r="1951" spans="1:15" x14ac:dyDescent="0.25">
      <c r="A1951" t="s">
        <v>3454</v>
      </c>
      <c r="B1951" t="s">
        <v>1510</v>
      </c>
      <c r="C1951">
        <v>41</v>
      </c>
      <c r="D1951" t="s">
        <v>1539</v>
      </c>
      <c r="E1951" t="s">
        <v>18</v>
      </c>
      <c r="F1951">
        <v>13.76</v>
      </c>
      <c r="G1951">
        <v>334</v>
      </c>
      <c r="H1951" t="s">
        <v>19</v>
      </c>
      <c r="I1951">
        <v>898</v>
      </c>
      <c r="J1951">
        <v>744</v>
      </c>
      <c r="K1951">
        <v>16</v>
      </c>
      <c r="L1951">
        <v>2</v>
      </c>
      <c r="M1951">
        <v>7</v>
      </c>
      <c r="N1951">
        <v>7</v>
      </c>
    </row>
    <row r="1952" spans="1:15" x14ac:dyDescent="0.25">
      <c r="A1952" t="s">
        <v>3454</v>
      </c>
      <c r="B1952" t="s">
        <v>1510</v>
      </c>
      <c r="C1952">
        <v>42</v>
      </c>
      <c r="D1952" t="s">
        <v>1540</v>
      </c>
      <c r="E1952" t="s">
        <v>18</v>
      </c>
      <c r="F1952">
        <v>14.24</v>
      </c>
      <c r="G1952">
        <v>451</v>
      </c>
      <c r="H1952" t="s">
        <v>19</v>
      </c>
      <c r="I1952">
        <v>1257</v>
      </c>
      <c r="J1952">
        <v>1075</v>
      </c>
      <c r="K1952">
        <v>25</v>
      </c>
      <c r="L1952">
        <v>2</v>
      </c>
      <c r="M1952">
        <v>14</v>
      </c>
      <c r="N1952">
        <v>8</v>
      </c>
      <c r="O1952">
        <v>1</v>
      </c>
    </row>
    <row r="1953" spans="1:15" x14ac:dyDescent="0.25">
      <c r="A1953" t="s">
        <v>3454</v>
      </c>
      <c r="B1953" t="s">
        <v>1510</v>
      </c>
      <c r="C1953">
        <v>43</v>
      </c>
      <c r="D1953" t="s">
        <v>1541</v>
      </c>
      <c r="E1953" t="s">
        <v>18</v>
      </c>
      <c r="F1953">
        <v>18.87</v>
      </c>
      <c r="G1953">
        <v>367</v>
      </c>
      <c r="H1953" t="s">
        <v>19</v>
      </c>
      <c r="I1953">
        <v>908</v>
      </c>
      <c r="J1953">
        <v>714</v>
      </c>
      <c r="K1953">
        <v>27</v>
      </c>
      <c r="L1953">
        <v>2</v>
      </c>
      <c r="M1953">
        <v>15</v>
      </c>
      <c r="N1953">
        <v>9</v>
      </c>
      <c r="O1953">
        <v>1</v>
      </c>
    </row>
    <row r="1954" spans="1:15" x14ac:dyDescent="0.25">
      <c r="A1954" t="s">
        <v>3454</v>
      </c>
      <c r="B1954" t="s">
        <v>1510</v>
      </c>
      <c r="C1954">
        <v>44</v>
      </c>
      <c r="D1954" t="s">
        <v>1542</v>
      </c>
      <c r="E1954" t="s">
        <v>18</v>
      </c>
      <c r="F1954">
        <v>19.829999999999998</v>
      </c>
      <c r="G1954">
        <v>373</v>
      </c>
      <c r="H1954" t="s">
        <v>19</v>
      </c>
      <c r="I1954">
        <v>919</v>
      </c>
      <c r="J1954">
        <v>710</v>
      </c>
      <c r="K1954">
        <v>29</v>
      </c>
      <c r="L1954">
        <v>2</v>
      </c>
      <c r="M1954">
        <v>18</v>
      </c>
      <c r="N1954">
        <v>9</v>
      </c>
    </row>
    <row r="1955" spans="1:15" x14ac:dyDescent="0.25">
      <c r="A1955" t="s">
        <v>3454</v>
      </c>
      <c r="B1955" t="s">
        <v>1510</v>
      </c>
      <c r="C1955">
        <v>45</v>
      </c>
      <c r="D1955" t="s">
        <v>1543</v>
      </c>
      <c r="E1955" t="s">
        <v>18</v>
      </c>
      <c r="F1955">
        <v>13.09</v>
      </c>
      <c r="G1955">
        <v>57</v>
      </c>
      <c r="H1955" t="s">
        <v>19</v>
      </c>
      <c r="I1955">
        <v>182</v>
      </c>
      <c r="J1955">
        <v>200</v>
      </c>
      <c r="K1955">
        <v>6</v>
      </c>
      <c r="L1955">
        <v>2</v>
      </c>
      <c r="M1955">
        <v>1</v>
      </c>
      <c r="N1955">
        <v>2</v>
      </c>
      <c r="O1955">
        <v>1</v>
      </c>
    </row>
    <row r="1956" spans="1:15" x14ac:dyDescent="0.25">
      <c r="A1956" t="s">
        <v>3454</v>
      </c>
      <c r="B1956" t="s">
        <v>1510</v>
      </c>
      <c r="C1956">
        <v>46</v>
      </c>
      <c r="D1956" t="s">
        <v>1544</v>
      </c>
      <c r="E1956" t="s">
        <v>18</v>
      </c>
      <c r="F1956">
        <v>4.34</v>
      </c>
      <c r="G1956">
        <v>341</v>
      </c>
      <c r="H1956" t="s">
        <v>19</v>
      </c>
      <c r="I1956">
        <v>1146</v>
      </c>
      <c r="J1956">
        <v>1133</v>
      </c>
      <c r="K1956">
        <v>24</v>
      </c>
      <c r="L1956">
        <v>2</v>
      </c>
      <c r="M1956">
        <v>9</v>
      </c>
      <c r="N1956">
        <v>13</v>
      </c>
    </row>
    <row r="1957" spans="1:15" x14ac:dyDescent="0.25">
      <c r="A1957" t="s">
        <v>3454</v>
      </c>
      <c r="B1957" t="s">
        <v>1510</v>
      </c>
      <c r="C1957">
        <v>47</v>
      </c>
      <c r="D1957" t="s">
        <v>1545</v>
      </c>
      <c r="E1957" t="s">
        <v>18</v>
      </c>
      <c r="F1957">
        <v>6</v>
      </c>
      <c r="G1957">
        <v>231</v>
      </c>
      <c r="H1957" t="s">
        <v>19</v>
      </c>
      <c r="I1957">
        <v>750</v>
      </c>
      <c r="J1957">
        <v>733</v>
      </c>
      <c r="K1957">
        <v>24</v>
      </c>
      <c r="L1957">
        <v>2</v>
      </c>
      <c r="M1957">
        <v>8</v>
      </c>
      <c r="N1957">
        <v>14</v>
      </c>
    </row>
    <row r="1958" spans="1:15" x14ac:dyDescent="0.25">
      <c r="A1958" t="s">
        <v>3454</v>
      </c>
      <c r="B1958" t="s">
        <v>1510</v>
      </c>
      <c r="C1958">
        <v>48</v>
      </c>
      <c r="D1958" t="s">
        <v>1546</v>
      </c>
      <c r="E1958" t="s">
        <v>50</v>
      </c>
      <c r="F1958">
        <v>0</v>
      </c>
      <c r="G1958">
        <v>31</v>
      </c>
      <c r="H1958" t="s">
        <v>19</v>
      </c>
      <c r="I1958">
        <v>113</v>
      </c>
      <c r="J1958">
        <v>113</v>
      </c>
    </row>
    <row r="1959" spans="1:15" x14ac:dyDescent="0.25">
      <c r="A1959" t="s">
        <v>3454</v>
      </c>
      <c r="B1959" t="s">
        <v>1510</v>
      </c>
      <c r="C1959">
        <v>49</v>
      </c>
      <c r="D1959" t="s">
        <v>1547</v>
      </c>
      <c r="E1959" t="s">
        <v>18</v>
      </c>
      <c r="F1959">
        <v>19.07</v>
      </c>
      <c r="G1959">
        <v>330</v>
      </c>
      <c r="H1959" t="s">
        <v>19</v>
      </c>
      <c r="I1959">
        <v>744</v>
      </c>
      <c r="J1959">
        <v>583</v>
      </c>
      <c r="K1959">
        <v>16</v>
      </c>
      <c r="L1959">
        <v>2</v>
      </c>
      <c r="M1959">
        <v>7</v>
      </c>
      <c r="N1959">
        <v>7</v>
      </c>
    </row>
    <row r="1960" spans="1:15" x14ac:dyDescent="0.25">
      <c r="A1960" t="s">
        <v>3454</v>
      </c>
      <c r="B1960" t="s">
        <v>1510</v>
      </c>
      <c r="C1960">
        <v>50</v>
      </c>
      <c r="D1960" t="s">
        <v>1548</v>
      </c>
      <c r="E1960" t="s">
        <v>18</v>
      </c>
      <c r="F1960">
        <v>14.38</v>
      </c>
      <c r="G1960">
        <v>436</v>
      </c>
      <c r="H1960" t="s">
        <v>19</v>
      </c>
      <c r="I1960">
        <v>1122</v>
      </c>
      <c r="J1960">
        <v>964</v>
      </c>
      <c r="K1960">
        <v>23</v>
      </c>
      <c r="L1960">
        <v>2</v>
      </c>
      <c r="M1960">
        <v>12</v>
      </c>
      <c r="N1960">
        <v>9</v>
      </c>
    </row>
    <row r="1961" spans="1:15" x14ac:dyDescent="0.25">
      <c r="A1961" t="s">
        <v>3454</v>
      </c>
      <c r="B1961" t="s">
        <v>1510</v>
      </c>
      <c r="C1961">
        <v>51</v>
      </c>
      <c r="D1961" t="s">
        <v>1549</v>
      </c>
      <c r="E1961" t="s">
        <v>18</v>
      </c>
      <c r="F1961">
        <v>17.91</v>
      </c>
      <c r="G1961">
        <v>347</v>
      </c>
      <c r="H1961" t="s">
        <v>19</v>
      </c>
      <c r="I1961">
        <v>815</v>
      </c>
      <c r="J1961">
        <v>642</v>
      </c>
      <c r="K1961">
        <v>17</v>
      </c>
      <c r="L1961">
        <v>2</v>
      </c>
      <c r="M1961">
        <v>8</v>
      </c>
      <c r="N1961">
        <v>7</v>
      </c>
    </row>
    <row r="1962" spans="1:15" x14ac:dyDescent="0.25">
      <c r="A1962" t="s">
        <v>3454</v>
      </c>
      <c r="B1962" t="s">
        <v>1510</v>
      </c>
      <c r="C1962">
        <v>52</v>
      </c>
      <c r="D1962" t="s">
        <v>1550</v>
      </c>
      <c r="E1962" t="s">
        <v>18</v>
      </c>
      <c r="F1962">
        <v>16.21</v>
      </c>
      <c r="G1962">
        <v>335</v>
      </c>
      <c r="H1962" t="s">
        <v>19</v>
      </c>
      <c r="I1962">
        <v>844</v>
      </c>
      <c r="J1962">
        <v>674</v>
      </c>
      <c r="K1962">
        <v>19</v>
      </c>
      <c r="L1962">
        <v>2</v>
      </c>
      <c r="M1962">
        <v>7</v>
      </c>
      <c r="N1962">
        <v>10</v>
      </c>
    </row>
    <row r="1963" spans="1:15" x14ac:dyDescent="0.25">
      <c r="A1963" t="s">
        <v>3454</v>
      </c>
      <c r="B1963" t="s">
        <v>1510</v>
      </c>
      <c r="C1963">
        <v>53</v>
      </c>
      <c r="D1963" t="s">
        <v>1551</v>
      </c>
      <c r="E1963" t="s">
        <v>18</v>
      </c>
      <c r="F1963">
        <v>8.8000000000000007</v>
      </c>
      <c r="G1963">
        <v>57</v>
      </c>
      <c r="H1963" t="s">
        <v>19</v>
      </c>
      <c r="I1963">
        <v>187</v>
      </c>
      <c r="J1963">
        <v>188</v>
      </c>
      <c r="K1963">
        <v>5</v>
      </c>
      <c r="L1963">
        <v>2</v>
      </c>
      <c r="M1963">
        <v>1</v>
      </c>
      <c r="N1963">
        <v>2</v>
      </c>
    </row>
    <row r="1964" spans="1:15" x14ac:dyDescent="0.25">
      <c r="A1964" t="s">
        <v>3454</v>
      </c>
      <c r="B1964" t="s">
        <v>1510</v>
      </c>
      <c r="C1964">
        <v>54</v>
      </c>
      <c r="D1964" t="s">
        <v>1552</v>
      </c>
      <c r="E1964" t="s">
        <v>18</v>
      </c>
      <c r="F1964">
        <v>5.48</v>
      </c>
      <c r="G1964">
        <v>272</v>
      </c>
      <c r="H1964" t="s">
        <v>19</v>
      </c>
      <c r="I1964">
        <v>901</v>
      </c>
      <c r="J1964">
        <v>887</v>
      </c>
      <c r="K1964">
        <v>31</v>
      </c>
      <c r="L1964">
        <v>2</v>
      </c>
      <c r="M1964">
        <v>16</v>
      </c>
      <c r="N1964">
        <v>13</v>
      </c>
    </row>
    <row r="1965" spans="1:15" x14ac:dyDescent="0.25">
      <c r="A1965" t="s">
        <v>3454</v>
      </c>
      <c r="B1965" t="s">
        <v>1510</v>
      </c>
      <c r="C1965">
        <v>55</v>
      </c>
      <c r="D1965" t="s">
        <v>1553</v>
      </c>
      <c r="E1965" t="s">
        <v>18</v>
      </c>
      <c r="F1965">
        <v>6.59</v>
      </c>
      <c r="G1965">
        <v>227</v>
      </c>
      <c r="H1965" t="s">
        <v>19</v>
      </c>
      <c r="I1965">
        <v>750</v>
      </c>
      <c r="J1965">
        <v>736</v>
      </c>
      <c r="K1965">
        <v>31</v>
      </c>
      <c r="L1965">
        <v>2</v>
      </c>
      <c r="M1965">
        <v>16</v>
      </c>
      <c r="N1965">
        <v>13</v>
      </c>
    </row>
    <row r="1966" spans="1:15" x14ac:dyDescent="0.25">
      <c r="A1966" t="s">
        <v>3454</v>
      </c>
      <c r="B1966" t="s">
        <v>1510</v>
      </c>
      <c r="C1966">
        <v>56</v>
      </c>
      <c r="D1966" t="s">
        <v>1554</v>
      </c>
      <c r="E1966" t="s">
        <v>50</v>
      </c>
      <c r="F1966">
        <v>0</v>
      </c>
      <c r="G1966">
        <v>31</v>
      </c>
      <c r="H1966" t="s">
        <v>19</v>
      </c>
      <c r="I1966">
        <v>109</v>
      </c>
      <c r="J1966">
        <v>109</v>
      </c>
    </row>
    <row r="1967" spans="1:15" x14ac:dyDescent="0.25">
      <c r="A1967" t="s">
        <v>3454</v>
      </c>
      <c r="B1967" t="s">
        <v>1510</v>
      </c>
      <c r="C1967">
        <v>61</v>
      </c>
      <c r="D1967" t="s">
        <v>1555</v>
      </c>
      <c r="E1967" t="s">
        <v>18</v>
      </c>
      <c r="F1967">
        <v>1.27</v>
      </c>
      <c r="G1967">
        <v>68</v>
      </c>
      <c r="H1967" t="s">
        <v>19</v>
      </c>
      <c r="I1967">
        <v>236</v>
      </c>
      <c r="J1967">
        <v>236</v>
      </c>
      <c r="K1967">
        <v>3</v>
      </c>
      <c r="L1967">
        <v>2</v>
      </c>
      <c r="M1967">
        <v>1</v>
      </c>
    </row>
    <row r="1968" spans="1:15" x14ac:dyDescent="0.25">
      <c r="A1968" t="s">
        <v>3454</v>
      </c>
      <c r="B1968" t="s">
        <v>1510</v>
      </c>
      <c r="C1968">
        <v>62</v>
      </c>
      <c r="D1968" t="s">
        <v>1556</v>
      </c>
      <c r="E1968" t="s">
        <v>18</v>
      </c>
      <c r="F1968">
        <v>1.34</v>
      </c>
      <c r="G1968">
        <v>64</v>
      </c>
      <c r="H1968" t="s">
        <v>19</v>
      </c>
      <c r="I1968">
        <v>224</v>
      </c>
      <c r="J1968">
        <v>224</v>
      </c>
      <c r="K1968">
        <v>3</v>
      </c>
      <c r="L1968">
        <v>2</v>
      </c>
      <c r="M1968">
        <v>1</v>
      </c>
    </row>
    <row r="1969" spans="1:14" x14ac:dyDescent="0.25">
      <c r="A1969" t="s">
        <v>3454</v>
      </c>
      <c r="B1969" t="s">
        <v>1510</v>
      </c>
      <c r="C1969">
        <v>64</v>
      </c>
      <c r="D1969" t="s">
        <v>1557</v>
      </c>
      <c r="E1969" t="s">
        <v>18</v>
      </c>
      <c r="F1969">
        <v>3.39</v>
      </c>
      <c r="G1969">
        <v>15</v>
      </c>
      <c r="H1969" t="s">
        <v>19</v>
      </c>
      <c r="I1969">
        <v>59</v>
      </c>
      <c r="J1969">
        <v>59</v>
      </c>
      <c r="K1969">
        <v>2</v>
      </c>
      <c r="L1969">
        <v>2</v>
      </c>
    </row>
    <row r="1970" spans="1:14" x14ac:dyDescent="0.25">
      <c r="A1970" t="s">
        <v>3454</v>
      </c>
      <c r="B1970" t="s">
        <v>1510</v>
      </c>
      <c r="C1970">
        <v>65</v>
      </c>
      <c r="D1970" t="s">
        <v>1558</v>
      </c>
      <c r="E1970" t="s">
        <v>50</v>
      </c>
      <c r="F1970">
        <v>0</v>
      </c>
      <c r="G1970">
        <v>16</v>
      </c>
      <c r="H1970" t="s">
        <v>19</v>
      </c>
      <c r="I1970">
        <v>62</v>
      </c>
      <c r="J1970">
        <v>62</v>
      </c>
    </row>
    <row r="1971" spans="1:14" x14ac:dyDescent="0.25">
      <c r="A1971" t="s">
        <v>3454</v>
      </c>
      <c r="B1971" t="s">
        <v>1510</v>
      </c>
      <c r="C1971">
        <v>66</v>
      </c>
      <c r="D1971" t="s">
        <v>1559</v>
      </c>
      <c r="E1971" t="s">
        <v>50</v>
      </c>
      <c r="F1971">
        <v>0</v>
      </c>
      <c r="G1971">
        <v>15</v>
      </c>
      <c r="H1971" t="s">
        <v>19</v>
      </c>
      <c r="I1971">
        <v>50</v>
      </c>
      <c r="J1971">
        <v>50</v>
      </c>
    </row>
    <row r="1972" spans="1:14" x14ac:dyDescent="0.25">
      <c r="A1972" t="s">
        <v>3454</v>
      </c>
      <c r="B1972" t="s">
        <v>1510</v>
      </c>
      <c r="C1972">
        <v>67</v>
      </c>
      <c r="D1972" t="s">
        <v>1560</v>
      </c>
      <c r="E1972" t="s">
        <v>50</v>
      </c>
      <c r="F1972">
        <v>0</v>
      </c>
      <c r="G1972">
        <v>11</v>
      </c>
      <c r="H1972" t="s">
        <v>19</v>
      </c>
      <c r="I1972">
        <v>50</v>
      </c>
      <c r="J1972">
        <v>50</v>
      </c>
    </row>
    <row r="1973" spans="1:14" x14ac:dyDescent="0.25">
      <c r="A1973" t="s">
        <v>3454</v>
      </c>
      <c r="B1973" t="s">
        <v>1510</v>
      </c>
      <c r="C1973">
        <v>68</v>
      </c>
      <c r="D1973" t="s">
        <v>1561</v>
      </c>
      <c r="E1973" t="s">
        <v>50</v>
      </c>
      <c r="F1973">
        <v>0</v>
      </c>
      <c r="G1973">
        <v>7</v>
      </c>
      <c r="H1973" t="s">
        <v>19</v>
      </c>
      <c r="I1973">
        <v>43</v>
      </c>
      <c r="J1973">
        <v>43</v>
      </c>
    </row>
    <row r="1974" spans="1:14" x14ac:dyDescent="0.25">
      <c r="A1974" t="s">
        <v>3454</v>
      </c>
      <c r="B1974" t="s">
        <v>1510</v>
      </c>
      <c r="C1974">
        <v>69</v>
      </c>
      <c r="D1974" t="s">
        <v>1562</v>
      </c>
      <c r="E1974" t="s">
        <v>50</v>
      </c>
      <c r="F1974">
        <v>0</v>
      </c>
      <c r="G1974">
        <v>12</v>
      </c>
      <c r="H1974" t="s">
        <v>19</v>
      </c>
      <c r="I1974">
        <v>43</v>
      </c>
      <c r="J1974">
        <v>43</v>
      </c>
    </row>
    <row r="1975" spans="1:14" x14ac:dyDescent="0.25">
      <c r="A1975" t="s">
        <v>3454</v>
      </c>
      <c r="B1975" t="s">
        <v>1510</v>
      </c>
      <c r="C1975">
        <v>71</v>
      </c>
      <c r="D1975" t="s">
        <v>1563</v>
      </c>
      <c r="E1975" t="s">
        <v>50</v>
      </c>
      <c r="F1975">
        <v>0</v>
      </c>
      <c r="G1975">
        <v>13</v>
      </c>
      <c r="H1975" t="s">
        <v>19</v>
      </c>
      <c r="I1975">
        <v>53</v>
      </c>
      <c r="J1975">
        <v>53</v>
      </c>
    </row>
    <row r="1976" spans="1:14" x14ac:dyDescent="0.25">
      <c r="A1976" t="s">
        <v>3454</v>
      </c>
      <c r="B1976" t="s">
        <v>1510</v>
      </c>
      <c r="C1976">
        <v>72</v>
      </c>
      <c r="D1976" t="s">
        <v>1564</v>
      </c>
      <c r="E1976" t="s">
        <v>50</v>
      </c>
      <c r="F1976">
        <v>0</v>
      </c>
      <c r="G1976">
        <v>45</v>
      </c>
      <c r="H1976" t="s">
        <v>19</v>
      </c>
      <c r="I1976">
        <v>149</v>
      </c>
      <c r="J1976">
        <v>149</v>
      </c>
    </row>
    <row r="1977" spans="1:14" x14ac:dyDescent="0.25">
      <c r="A1977" t="s">
        <v>3454</v>
      </c>
      <c r="B1977" t="s">
        <v>1510</v>
      </c>
      <c r="C1977">
        <v>76</v>
      </c>
      <c r="D1977" t="s">
        <v>1565</v>
      </c>
      <c r="E1977" t="s">
        <v>18</v>
      </c>
      <c r="F1977">
        <v>11.2</v>
      </c>
      <c r="G1977">
        <v>153</v>
      </c>
      <c r="H1977" t="s">
        <v>19</v>
      </c>
      <c r="I1977">
        <v>416</v>
      </c>
      <c r="J1977">
        <v>343</v>
      </c>
      <c r="K1977">
        <v>6</v>
      </c>
      <c r="L1977">
        <v>2</v>
      </c>
      <c r="M1977">
        <v>1</v>
      </c>
      <c r="N1977">
        <v>3</v>
      </c>
    </row>
    <row r="1978" spans="1:14" x14ac:dyDescent="0.25">
      <c r="A1978" t="s">
        <v>3454</v>
      </c>
      <c r="B1978" t="s">
        <v>1510</v>
      </c>
      <c r="C1978">
        <v>77</v>
      </c>
      <c r="D1978" t="s">
        <v>1566</v>
      </c>
      <c r="E1978" t="s">
        <v>18</v>
      </c>
      <c r="F1978">
        <v>14.38</v>
      </c>
      <c r="G1978">
        <v>156</v>
      </c>
      <c r="H1978" t="s">
        <v>19</v>
      </c>
      <c r="I1978">
        <v>364</v>
      </c>
      <c r="J1978">
        <v>276</v>
      </c>
      <c r="K1978">
        <v>6</v>
      </c>
      <c r="L1978">
        <v>2</v>
      </c>
      <c r="N1978">
        <v>4</v>
      </c>
    </row>
    <row r="1979" spans="1:14" x14ac:dyDescent="0.25">
      <c r="A1979" t="s">
        <v>3454</v>
      </c>
      <c r="B1979" t="s">
        <v>1510</v>
      </c>
      <c r="C1979">
        <v>88</v>
      </c>
      <c r="D1979" t="s">
        <v>1567</v>
      </c>
      <c r="E1979" t="s">
        <v>18</v>
      </c>
      <c r="F1979">
        <v>0.54</v>
      </c>
      <c r="G1979">
        <v>158</v>
      </c>
      <c r="H1979" t="s">
        <v>19</v>
      </c>
      <c r="I1979">
        <v>558</v>
      </c>
      <c r="J1979">
        <v>558</v>
      </c>
      <c r="K1979">
        <v>3</v>
      </c>
      <c r="L1979">
        <v>2</v>
      </c>
      <c r="M1979">
        <v>1</v>
      </c>
    </row>
    <row r="1980" spans="1:14" x14ac:dyDescent="0.25">
      <c r="A1980" t="s">
        <v>3454</v>
      </c>
      <c r="B1980" t="s">
        <v>1510</v>
      </c>
      <c r="C1980">
        <v>89</v>
      </c>
      <c r="D1980" t="s">
        <v>1568</v>
      </c>
      <c r="E1980" t="s">
        <v>50</v>
      </c>
      <c r="F1980">
        <v>0</v>
      </c>
      <c r="G1980">
        <v>109</v>
      </c>
      <c r="H1980" t="s">
        <v>19</v>
      </c>
      <c r="I1980">
        <v>364</v>
      </c>
      <c r="J1980">
        <v>364</v>
      </c>
    </row>
    <row r="1981" spans="1:14" x14ac:dyDescent="0.25">
      <c r="A1981" t="s">
        <v>3454</v>
      </c>
      <c r="B1981" t="s">
        <v>1510</v>
      </c>
      <c r="C1981">
        <v>92</v>
      </c>
      <c r="D1981" t="s">
        <v>1569</v>
      </c>
      <c r="E1981" t="s">
        <v>50</v>
      </c>
      <c r="F1981">
        <v>0</v>
      </c>
      <c r="G1981">
        <v>87</v>
      </c>
      <c r="H1981" t="s">
        <v>19</v>
      </c>
      <c r="I1981">
        <v>303</v>
      </c>
      <c r="J1981">
        <v>303</v>
      </c>
    </row>
    <row r="1982" spans="1:14" x14ac:dyDescent="0.25">
      <c r="A1982" t="s">
        <v>3454</v>
      </c>
      <c r="B1982" t="s">
        <v>1510</v>
      </c>
      <c r="C1982">
        <v>93</v>
      </c>
      <c r="D1982" t="s">
        <v>3715</v>
      </c>
      <c r="E1982" t="s">
        <v>322</v>
      </c>
      <c r="F1982">
        <v>100</v>
      </c>
      <c r="G1982">
        <v>0</v>
      </c>
      <c r="H1982" t="s">
        <v>19</v>
      </c>
      <c r="I1982">
        <v>251</v>
      </c>
      <c r="J1982">
        <v>0</v>
      </c>
    </row>
    <row r="1983" spans="1:14" x14ac:dyDescent="0.25">
      <c r="A1983" t="s">
        <v>3454</v>
      </c>
      <c r="B1983" t="s">
        <v>1510</v>
      </c>
      <c r="C1983">
        <v>95</v>
      </c>
      <c r="D1983" t="s">
        <v>1570</v>
      </c>
      <c r="E1983" t="s">
        <v>18</v>
      </c>
      <c r="F1983">
        <v>6</v>
      </c>
      <c r="G1983">
        <v>223</v>
      </c>
      <c r="H1983" t="s">
        <v>19</v>
      </c>
      <c r="I1983">
        <v>741</v>
      </c>
      <c r="J1983">
        <v>742</v>
      </c>
      <c r="K1983">
        <v>30</v>
      </c>
      <c r="L1983">
        <v>2</v>
      </c>
      <c r="M1983">
        <v>17</v>
      </c>
      <c r="N1983">
        <v>11</v>
      </c>
    </row>
    <row r="1984" spans="1:14" x14ac:dyDescent="0.25">
      <c r="A1984" t="s">
        <v>3454</v>
      </c>
      <c r="B1984" t="s">
        <v>1510</v>
      </c>
      <c r="C1984">
        <v>96</v>
      </c>
      <c r="D1984" t="s">
        <v>1571</v>
      </c>
      <c r="E1984" t="s">
        <v>18</v>
      </c>
      <c r="F1984">
        <v>9.1</v>
      </c>
      <c r="G1984">
        <v>213</v>
      </c>
      <c r="H1984" t="s">
        <v>19</v>
      </c>
      <c r="I1984">
        <v>685</v>
      </c>
      <c r="J1984">
        <v>688</v>
      </c>
      <c r="K1984">
        <v>31</v>
      </c>
      <c r="L1984">
        <v>2</v>
      </c>
      <c r="M1984">
        <v>15</v>
      </c>
      <c r="N1984">
        <v>14</v>
      </c>
    </row>
    <row r="1985" spans="1:14" x14ac:dyDescent="0.25">
      <c r="A1985" t="s">
        <v>3454</v>
      </c>
      <c r="B1985" t="s">
        <v>1510</v>
      </c>
      <c r="C1985">
        <v>97</v>
      </c>
      <c r="D1985" t="s">
        <v>1572</v>
      </c>
      <c r="E1985" t="s">
        <v>18</v>
      </c>
      <c r="F1985">
        <v>6.5</v>
      </c>
      <c r="G1985">
        <v>197</v>
      </c>
      <c r="H1985" t="s">
        <v>19</v>
      </c>
      <c r="I1985">
        <v>623</v>
      </c>
      <c r="J1985">
        <v>624</v>
      </c>
      <c r="K1985">
        <v>28</v>
      </c>
      <c r="L1985">
        <v>2</v>
      </c>
      <c r="M1985">
        <v>15</v>
      </c>
      <c r="N1985">
        <v>11</v>
      </c>
    </row>
    <row r="1986" spans="1:14" x14ac:dyDescent="0.25">
      <c r="A1986" t="s">
        <v>3454</v>
      </c>
      <c r="B1986" t="s">
        <v>1510</v>
      </c>
      <c r="C1986">
        <v>98</v>
      </c>
      <c r="D1986" t="s">
        <v>1573</v>
      </c>
      <c r="E1986" t="s">
        <v>18</v>
      </c>
      <c r="F1986">
        <v>5.59</v>
      </c>
      <c r="G1986">
        <v>220</v>
      </c>
      <c r="H1986" t="s">
        <v>19</v>
      </c>
      <c r="I1986">
        <v>740</v>
      </c>
      <c r="J1986">
        <v>726</v>
      </c>
      <c r="K1986">
        <v>23</v>
      </c>
      <c r="L1986">
        <v>2</v>
      </c>
      <c r="M1986">
        <v>8</v>
      </c>
      <c r="N1986">
        <v>13</v>
      </c>
    </row>
    <row r="1987" spans="1:14" x14ac:dyDescent="0.25">
      <c r="A1987" t="s">
        <v>3454</v>
      </c>
      <c r="B1987" t="s">
        <v>1510</v>
      </c>
      <c r="C1987">
        <v>99</v>
      </c>
      <c r="D1987" t="s">
        <v>1574</v>
      </c>
      <c r="E1987" t="s">
        <v>50</v>
      </c>
      <c r="F1987">
        <v>0</v>
      </c>
      <c r="G1987">
        <v>21</v>
      </c>
      <c r="H1987" t="s">
        <v>19</v>
      </c>
      <c r="I1987">
        <v>76</v>
      </c>
      <c r="J1987">
        <v>76</v>
      </c>
    </row>
    <row r="1988" spans="1:14" x14ac:dyDescent="0.25">
      <c r="A1988" t="s">
        <v>3454</v>
      </c>
      <c r="B1988" t="s">
        <v>1510</v>
      </c>
      <c r="C1988">
        <v>100</v>
      </c>
      <c r="D1988" t="s">
        <v>1575</v>
      </c>
      <c r="E1988" t="s">
        <v>50</v>
      </c>
      <c r="F1988">
        <v>0</v>
      </c>
      <c r="G1988">
        <v>31</v>
      </c>
      <c r="H1988" t="s">
        <v>19</v>
      </c>
      <c r="I1988">
        <v>119</v>
      </c>
      <c r="J1988">
        <v>119</v>
      </c>
    </row>
    <row r="1989" spans="1:14" x14ac:dyDescent="0.25">
      <c r="A1989" t="s">
        <v>3454</v>
      </c>
      <c r="B1989" t="s">
        <v>1510</v>
      </c>
      <c r="C1989">
        <v>101</v>
      </c>
      <c r="D1989" t="s">
        <v>1576</v>
      </c>
      <c r="E1989" t="s">
        <v>18</v>
      </c>
      <c r="F1989">
        <v>1.21</v>
      </c>
      <c r="G1989">
        <v>46</v>
      </c>
      <c r="H1989" t="s">
        <v>19</v>
      </c>
      <c r="I1989">
        <v>165</v>
      </c>
      <c r="J1989">
        <v>165</v>
      </c>
      <c r="K1989">
        <v>2</v>
      </c>
      <c r="L1989">
        <v>2</v>
      </c>
    </row>
    <row r="1990" spans="1:14" x14ac:dyDescent="0.25">
      <c r="A1990" t="s">
        <v>3454</v>
      </c>
      <c r="B1990" t="s">
        <v>1510</v>
      </c>
      <c r="C1990">
        <v>102</v>
      </c>
      <c r="D1990" t="s">
        <v>1577</v>
      </c>
      <c r="E1990" t="s">
        <v>18</v>
      </c>
      <c r="F1990">
        <v>1.61</v>
      </c>
      <c r="G1990">
        <v>37</v>
      </c>
      <c r="H1990" t="s">
        <v>19</v>
      </c>
      <c r="I1990">
        <v>124</v>
      </c>
      <c r="J1990">
        <v>124</v>
      </c>
      <c r="K1990">
        <v>2</v>
      </c>
      <c r="L1990">
        <v>2</v>
      </c>
    </row>
    <row r="1991" spans="1:14" x14ac:dyDescent="0.25">
      <c r="A1991" t="s">
        <v>3454</v>
      </c>
      <c r="B1991" t="s">
        <v>1510</v>
      </c>
      <c r="C1991">
        <v>103</v>
      </c>
      <c r="D1991" t="s">
        <v>1578</v>
      </c>
      <c r="E1991" t="s">
        <v>50</v>
      </c>
      <c r="F1991">
        <v>0</v>
      </c>
      <c r="G1991">
        <v>26</v>
      </c>
      <c r="H1991" t="s">
        <v>19</v>
      </c>
      <c r="I1991">
        <v>106</v>
      </c>
      <c r="J1991">
        <v>106</v>
      </c>
    </row>
    <row r="1992" spans="1:14" x14ac:dyDescent="0.25">
      <c r="A1992" t="s">
        <v>3454</v>
      </c>
      <c r="B1992" t="s">
        <v>1510</v>
      </c>
      <c r="C1992">
        <v>104</v>
      </c>
      <c r="D1992" t="s">
        <v>1579</v>
      </c>
      <c r="E1992" t="s">
        <v>18</v>
      </c>
      <c r="F1992">
        <v>4.22</v>
      </c>
      <c r="G1992">
        <v>81</v>
      </c>
      <c r="H1992" t="s">
        <v>19</v>
      </c>
      <c r="I1992">
        <v>277</v>
      </c>
      <c r="J1992">
        <v>268</v>
      </c>
      <c r="K1992">
        <v>6</v>
      </c>
      <c r="L1992">
        <v>2</v>
      </c>
      <c r="M1992">
        <v>1</v>
      </c>
      <c r="N1992">
        <v>3</v>
      </c>
    </row>
    <row r="1993" spans="1:14" x14ac:dyDescent="0.25">
      <c r="A1993" t="s">
        <v>3454</v>
      </c>
      <c r="B1993" t="s">
        <v>1510</v>
      </c>
      <c r="C1993">
        <v>106</v>
      </c>
      <c r="D1993" t="s">
        <v>1580</v>
      </c>
      <c r="E1993" t="s">
        <v>50</v>
      </c>
      <c r="F1993">
        <v>0</v>
      </c>
      <c r="G1993">
        <v>16</v>
      </c>
      <c r="H1993" t="s">
        <v>19</v>
      </c>
      <c r="I1993">
        <v>78</v>
      </c>
      <c r="J1993">
        <v>78</v>
      </c>
    </row>
    <row r="1994" spans="1:14" x14ac:dyDescent="0.25">
      <c r="A1994" t="s">
        <v>3454</v>
      </c>
      <c r="B1994" t="s">
        <v>1510</v>
      </c>
      <c r="C1994">
        <v>107</v>
      </c>
      <c r="D1994" t="s">
        <v>1581</v>
      </c>
      <c r="E1994" t="s">
        <v>18</v>
      </c>
      <c r="F1994">
        <v>2.11</v>
      </c>
      <c r="G1994">
        <v>26</v>
      </c>
      <c r="H1994" t="s">
        <v>19</v>
      </c>
      <c r="I1994">
        <v>95</v>
      </c>
      <c r="J1994">
        <v>95</v>
      </c>
      <c r="K1994">
        <v>2</v>
      </c>
      <c r="L1994">
        <v>2</v>
      </c>
    </row>
    <row r="1995" spans="1:14" x14ac:dyDescent="0.25">
      <c r="A1995" t="s">
        <v>3454</v>
      </c>
      <c r="B1995" t="s">
        <v>1510</v>
      </c>
      <c r="C1995">
        <v>110</v>
      </c>
      <c r="D1995" t="s">
        <v>1582</v>
      </c>
      <c r="E1995" t="s">
        <v>18</v>
      </c>
      <c r="F1995">
        <v>4</v>
      </c>
      <c r="G1995">
        <v>24</v>
      </c>
      <c r="H1995" t="s">
        <v>19</v>
      </c>
      <c r="I1995">
        <v>89</v>
      </c>
      <c r="J1995">
        <v>86</v>
      </c>
      <c r="K1995">
        <v>3</v>
      </c>
      <c r="L1995">
        <v>2</v>
      </c>
      <c r="N1995">
        <v>1</v>
      </c>
    </row>
    <row r="1996" spans="1:14" x14ac:dyDescent="0.25">
      <c r="A1996" t="s">
        <v>3454</v>
      </c>
      <c r="B1996" t="s">
        <v>1510</v>
      </c>
      <c r="C1996">
        <v>111</v>
      </c>
      <c r="D1996" t="s">
        <v>1583</v>
      </c>
      <c r="E1996" t="s">
        <v>50</v>
      </c>
      <c r="F1996">
        <v>0</v>
      </c>
      <c r="G1996">
        <v>22</v>
      </c>
      <c r="H1996" t="s">
        <v>19</v>
      </c>
      <c r="I1996">
        <v>81</v>
      </c>
      <c r="J1996">
        <v>81</v>
      </c>
    </row>
    <row r="1997" spans="1:14" x14ac:dyDescent="0.25">
      <c r="A1997" t="s">
        <v>3454</v>
      </c>
      <c r="B1997" t="s">
        <v>1510</v>
      </c>
      <c r="C1997">
        <v>112</v>
      </c>
      <c r="D1997" t="s">
        <v>1584</v>
      </c>
      <c r="E1997" t="s">
        <v>50</v>
      </c>
      <c r="F1997">
        <v>0</v>
      </c>
      <c r="G1997">
        <v>16</v>
      </c>
      <c r="H1997" t="s">
        <v>19</v>
      </c>
      <c r="I1997">
        <v>71</v>
      </c>
      <c r="J1997">
        <v>71</v>
      </c>
    </row>
    <row r="1998" spans="1:14" x14ac:dyDescent="0.25">
      <c r="A1998" t="s">
        <v>3454</v>
      </c>
      <c r="B1998" t="s">
        <v>1510</v>
      </c>
      <c r="C1998">
        <v>113</v>
      </c>
      <c r="D1998" t="s">
        <v>1585</v>
      </c>
      <c r="E1998" t="s">
        <v>18</v>
      </c>
      <c r="F1998">
        <v>0.82</v>
      </c>
      <c r="G1998">
        <v>336</v>
      </c>
      <c r="H1998" t="s">
        <v>19</v>
      </c>
      <c r="I1998">
        <v>1033</v>
      </c>
      <c r="J1998">
        <v>1028</v>
      </c>
      <c r="K1998">
        <v>7</v>
      </c>
      <c r="L1998">
        <v>2</v>
      </c>
      <c r="M1998">
        <v>4</v>
      </c>
      <c r="N1998">
        <v>1</v>
      </c>
    </row>
    <row r="1999" spans="1:14" x14ac:dyDescent="0.25">
      <c r="A1999" t="s">
        <v>3454</v>
      </c>
      <c r="B1999" t="s">
        <v>1510</v>
      </c>
      <c r="C1999">
        <v>114</v>
      </c>
      <c r="D1999" t="s">
        <v>1586</v>
      </c>
      <c r="E1999" t="s">
        <v>50</v>
      </c>
      <c r="F1999">
        <v>0</v>
      </c>
      <c r="G1999">
        <v>24</v>
      </c>
      <c r="H1999" t="s">
        <v>19</v>
      </c>
      <c r="I1999">
        <v>84</v>
      </c>
      <c r="J1999">
        <v>84</v>
      </c>
    </row>
    <row r="2000" spans="1:14" x14ac:dyDescent="0.25">
      <c r="A2000" t="s">
        <v>3454</v>
      </c>
      <c r="B2000" t="s">
        <v>1510</v>
      </c>
      <c r="C2000">
        <v>115</v>
      </c>
      <c r="D2000" t="s">
        <v>3716</v>
      </c>
      <c r="E2000" t="s">
        <v>322</v>
      </c>
      <c r="F2000">
        <v>100</v>
      </c>
      <c r="G2000">
        <v>0</v>
      </c>
      <c r="H2000" t="s">
        <v>19</v>
      </c>
      <c r="I2000">
        <v>85</v>
      </c>
      <c r="J2000">
        <v>0</v>
      </c>
    </row>
    <row r="2001" spans="1:13" x14ac:dyDescent="0.25">
      <c r="A2001" t="s">
        <v>3454</v>
      </c>
      <c r="B2001" t="s">
        <v>1510</v>
      </c>
      <c r="C2001">
        <v>116</v>
      </c>
      <c r="D2001" t="s">
        <v>1587</v>
      </c>
      <c r="E2001" t="s">
        <v>18</v>
      </c>
      <c r="F2001">
        <v>1.1100000000000001</v>
      </c>
      <c r="G2001">
        <v>51</v>
      </c>
      <c r="H2001" t="s">
        <v>19</v>
      </c>
      <c r="I2001">
        <v>180</v>
      </c>
      <c r="J2001">
        <v>180</v>
      </c>
      <c r="K2001">
        <v>2</v>
      </c>
      <c r="L2001">
        <v>2</v>
      </c>
    </row>
    <row r="2002" spans="1:13" x14ac:dyDescent="0.25">
      <c r="A2002" t="s">
        <v>3454</v>
      </c>
      <c r="B2002" t="s">
        <v>1510</v>
      </c>
      <c r="C2002">
        <v>117</v>
      </c>
      <c r="D2002" t="s">
        <v>1588</v>
      </c>
      <c r="E2002" t="s">
        <v>50</v>
      </c>
      <c r="F2002">
        <v>0</v>
      </c>
      <c r="G2002">
        <v>38</v>
      </c>
      <c r="H2002" t="s">
        <v>19</v>
      </c>
      <c r="I2002">
        <v>120</v>
      </c>
      <c r="J2002">
        <v>120</v>
      </c>
    </row>
    <row r="2003" spans="1:13" x14ac:dyDescent="0.25">
      <c r="A2003" t="s">
        <v>3454</v>
      </c>
      <c r="B2003" t="s">
        <v>1510</v>
      </c>
      <c r="C2003">
        <v>118</v>
      </c>
      <c r="D2003" t="s">
        <v>74</v>
      </c>
      <c r="E2003" t="s">
        <v>50</v>
      </c>
      <c r="F2003">
        <v>0</v>
      </c>
      <c r="G2003">
        <v>67</v>
      </c>
      <c r="H2003" t="s">
        <v>19</v>
      </c>
      <c r="I2003">
        <v>254</v>
      </c>
      <c r="J2003">
        <v>254</v>
      </c>
    </row>
    <row r="2004" spans="1:13" x14ac:dyDescent="0.25">
      <c r="A2004" t="s">
        <v>3454</v>
      </c>
      <c r="B2004" t="s">
        <v>1510</v>
      </c>
      <c r="C2004">
        <v>119</v>
      </c>
      <c r="D2004" t="s">
        <v>67</v>
      </c>
      <c r="E2004" t="s">
        <v>50</v>
      </c>
      <c r="F2004">
        <v>0</v>
      </c>
      <c r="G2004">
        <v>22</v>
      </c>
      <c r="H2004" t="s">
        <v>19</v>
      </c>
      <c r="I2004">
        <v>68</v>
      </c>
      <c r="J2004">
        <v>68</v>
      </c>
    </row>
    <row r="2005" spans="1:13" x14ac:dyDescent="0.25">
      <c r="A2005" t="s">
        <v>3454</v>
      </c>
      <c r="B2005" t="s">
        <v>1510</v>
      </c>
      <c r="C2005">
        <v>120</v>
      </c>
      <c r="D2005" t="s">
        <v>1589</v>
      </c>
      <c r="E2005" t="s">
        <v>50</v>
      </c>
      <c r="F2005">
        <v>0</v>
      </c>
      <c r="G2005">
        <v>86</v>
      </c>
      <c r="H2005" t="s">
        <v>19</v>
      </c>
      <c r="I2005">
        <v>290</v>
      </c>
      <c r="J2005">
        <v>290</v>
      </c>
    </row>
    <row r="2006" spans="1:13" x14ac:dyDescent="0.25">
      <c r="A2006" t="s">
        <v>3454</v>
      </c>
      <c r="B2006" t="s">
        <v>1510</v>
      </c>
      <c r="C2006">
        <v>121</v>
      </c>
      <c r="D2006" t="s">
        <v>1590</v>
      </c>
      <c r="E2006" t="s">
        <v>50</v>
      </c>
      <c r="F2006">
        <v>0</v>
      </c>
      <c r="G2006">
        <v>20</v>
      </c>
      <c r="H2006" t="s">
        <v>19</v>
      </c>
      <c r="I2006">
        <v>94</v>
      </c>
      <c r="J2006">
        <v>94</v>
      </c>
    </row>
    <row r="2007" spans="1:13" x14ac:dyDescent="0.25">
      <c r="A2007" t="s">
        <v>3454</v>
      </c>
      <c r="B2007" t="s">
        <v>1510</v>
      </c>
      <c r="C2007">
        <v>122</v>
      </c>
      <c r="D2007" t="s">
        <v>3717</v>
      </c>
      <c r="E2007" t="s">
        <v>322</v>
      </c>
      <c r="F2007">
        <v>100</v>
      </c>
      <c r="G2007">
        <v>0</v>
      </c>
      <c r="H2007" t="s">
        <v>19</v>
      </c>
      <c r="I2007">
        <v>157</v>
      </c>
      <c r="J2007">
        <v>0</v>
      </c>
    </row>
    <row r="2008" spans="1:13" x14ac:dyDescent="0.25">
      <c r="A2008" t="s">
        <v>3454</v>
      </c>
      <c r="B2008" t="s">
        <v>1510</v>
      </c>
      <c r="C2008">
        <v>123</v>
      </c>
      <c r="D2008" t="s">
        <v>3718</v>
      </c>
      <c r="E2008" t="s">
        <v>322</v>
      </c>
      <c r="F2008">
        <v>100</v>
      </c>
      <c r="G2008">
        <v>0</v>
      </c>
      <c r="H2008" t="s">
        <v>19</v>
      </c>
      <c r="I2008">
        <v>139</v>
      </c>
      <c r="J2008">
        <v>0</v>
      </c>
    </row>
    <row r="2009" spans="1:13" x14ac:dyDescent="0.25">
      <c r="A2009" t="s">
        <v>3454</v>
      </c>
      <c r="B2009" t="s">
        <v>1510</v>
      </c>
      <c r="C2009">
        <v>124</v>
      </c>
      <c r="D2009" t="s">
        <v>1591</v>
      </c>
      <c r="E2009" t="s">
        <v>50</v>
      </c>
      <c r="F2009">
        <v>0</v>
      </c>
      <c r="G2009">
        <v>16</v>
      </c>
      <c r="H2009" t="s">
        <v>19</v>
      </c>
      <c r="I2009">
        <v>50</v>
      </c>
      <c r="J2009">
        <v>50</v>
      </c>
    </row>
    <row r="2010" spans="1:13" x14ac:dyDescent="0.25">
      <c r="A2010" t="s">
        <v>3454</v>
      </c>
      <c r="B2010" t="s">
        <v>1510</v>
      </c>
      <c r="C2010">
        <v>125</v>
      </c>
      <c r="D2010" t="s">
        <v>1592</v>
      </c>
      <c r="E2010" t="s">
        <v>50</v>
      </c>
      <c r="F2010">
        <v>0</v>
      </c>
      <c r="G2010">
        <v>11</v>
      </c>
      <c r="H2010" t="s">
        <v>19</v>
      </c>
      <c r="I2010">
        <v>47</v>
      </c>
      <c r="J2010">
        <v>47</v>
      </c>
    </row>
    <row r="2011" spans="1:13" x14ac:dyDescent="0.25">
      <c r="A2011" t="s">
        <v>3454</v>
      </c>
      <c r="B2011" t="s">
        <v>1510</v>
      </c>
      <c r="C2011">
        <v>126</v>
      </c>
      <c r="D2011" t="s">
        <v>3719</v>
      </c>
      <c r="E2011" t="s">
        <v>322</v>
      </c>
      <c r="F2011">
        <v>100</v>
      </c>
      <c r="G2011">
        <v>0</v>
      </c>
      <c r="H2011" t="s">
        <v>19</v>
      </c>
      <c r="I2011">
        <v>287</v>
      </c>
      <c r="J2011">
        <v>0</v>
      </c>
    </row>
    <row r="2012" spans="1:13" x14ac:dyDescent="0.25">
      <c r="A2012" t="s">
        <v>3454</v>
      </c>
      <c r="B2012" t="s">
        <v>1510</v>
      </c>
      <c r="C2012">
        <v>127</v>
      </c>
      <c r="D2012" t="s">
        <v>3720</v>
      </c>
      <c r="E2012" t="s">
        <v>322</v>
      </c>
      <c r="F2012">
        <v>100</v>
      </c>
      <c r="G2012">
        <v>0</v>
      </c>
      <c r="H2012" t="s">
        <v>19</v>
      </c>
      <c r="I2012">
        <v>102</v>
      </c>
      <c r="J2012">
        <v>0</v>
      </c>
    </row>
    <row r="2013" spans="1:13" x14ac:dyDescent="0.25">
      <c r="A2013" t="s">
        <v>3454</v>
      </c>
      <c r="B2013" t="s">
        <v>1510</v>
      </c>
      <c r="C2013">
        <v>128</v>
      </c>
      <c r="D2013" t="s">
        <v>3721</v>
      </c>
      <c r="E2013" t="s">
        <v>322</v>
      </c>
      <c r="F2013">
        <v>100</v>
      </c>
      <c r="G2013">
        <v>0</v>
      </c>
      <c r="H2013" t="s">
        <v>19</v>
      </c>
      <c r="I2013">
        <v>296</v>
      </c>
      <c r="J2013">
        <v>0</v>
      </c>
    </row>
    <row r="2014" spans="1:13" x14ac:dyDescent="0.25">
      <c r="A2014" t="s">
        <v>3454</v>
      </c>
      <c r="B2014" t="s">
        <v>1510</v>
      </c>
      <c r="C2014">
        <v>129</v>
      </c>
      <c r="D2014" t="s">
        <v>3722</v>
      </c>
      <c r="E2014" t="s">
        <v>322</v>
      </c>
      <c r="F2014">
        <v>100</v>
      </c>
      <c r="G2014">
        <v>0</v>
      </c>
      <c r="H2014" t="s">
        <v>19</v>
      </c>
      <c r="I2014">
        <v>103</v>
      </c>
      <c r="J2014">
        <v>0</v>
      </c>
    </row>
    <row r="2015" spans="1:13" x14ac:dyDescent="0.25">
      <c r="A2015" t="s">
        <v>3454</v>
      </c>
      <c r="B2015" t="s">
        <v>1510</v>
      </c>
      <c r="C2015">
        <v>130</v>
      </c>
      <c r="D2015" t="s">
        <v>1593</v>
      </c>
      <c r="E2015" t="s">
        <v>18</v>
      </c>
      <c r="F2015">
        <v>1.6</v>
      </c>
      <c r="G2015">
        <v>108</v>
      </c>
      <c r="H2015" t="s">
        <v>19</v>
      </c>
      <c r="I2015">
        <v>344</v>
      </c>
      <c r="J2015">
        <v>345</v>
      </c>
      <c r="K2015">
        <v>3</v>
      </c>
      <c r="L2015">
        <v>2</v>
      </c>
      <c r="M2015">
        <v>1</v>
      </c>
    </row>
    <row r="2016" spans="1:13" x14ac:dyDescent="0.25">
      <c r="A2016" t="s">
        <v>3454</v>
      </c>
      <c r="B2016" t="s">
        <v>1510</v>
      </c>
      <c r="C2016">
        <v>131</v>
      </c>
      <c r="D2016" t="s">
        <v>1594</v>
      </c>
      <c r="E2016" t="s">
        <v>50</v>
      </c>
      <c r="F2016">
        <v>0</v>
      </c>
      <c r="G2016">
        <v>60</v>
      </c>
      <c r="H2016" t="s">
        <v>19</v>
      </c>
      <c r="I2016">
        <v>225</v>
      </c>
      <c r="J2016">
        <v>225</v>
      </c>
    </row>
    <row r="2017" spans="1:15" x14ac:dyDescent="0.25">
      <c r="A2017" t="s">
        <v>3454</v>
      </c>
      <c r="B2017" t="s">
        <v>1510</v>
      </c>
      <c r="C2017">
        <v>132</v>
      </c>
      <c r="D2017" t="s">
        <v>1595</v>
      </c>
      <c r="E2017" t="s">
        <v>18</v>
      </c>
      <c r="F2017">
        <v>23.52</v>
      </c>
      <c r="G2017">
        <v>228</v>
      </c>
      <c r="H2017" t="s">
        <v>19</v>
      </c>
      <c r="I2017">
        <v>512</v>
      </c>
      <c r="J2017">
        <v>364</v>
      </c>
      <c r="K2017">
        <v>15</v>
      </c>
      <c r="L2017">
        <v>2</v>
      </c>
      <c r="M2017">
        <v>8</v>
      </c>
      <c r="N2017">
        <v>4</v>
      </c>
      <c r="O2017">
        <v>1</v>
      </c>
    </row>
    <row r="2018" spans="1:15" x14ac:dyDescent="0.25">
      <c r="A2018" t="s">
        <v>3454</v>
      </c>
      <c r="B2018" t="s">
        <v>1510</v>
      </c>
      <c r="C2018">
        <v>133</v>
      </c>
      <c r="D2018" t="s">
        <v>1596</v>
      </c>
      <c r="E2018" t="s">
        <v>18</v>
      </c>
      <c r="F2018">
        <v>3.53</v>
      </c>
      <c r="G2018">
        <v>68</v>
      </c>
      <c r="H2018" t="s">
        <v>19</v>
      </c>
      <c r="I2018">
        <v>218</v>
      </c>
      <c r="J2018">
        <v>207</v>
      </c>
      <c r="K2018">
        <v>4</v>
      </c>
      <c r="L2018">
        <v>2</v>
      </c>
      <c r="N2018">
        <v>2</v>
      </c>
    </row>
    <row r="2019" spans="1:15" x14ac:dyDescent="0.25">
      <c r="A2019" t="s">
        <v>3454</v>
      </c>
      <c r="B2019" t="s">
        <v>1510</v>
      </c>
      <c r="C2019">
        <v>134</v>
      </c>
      <c r="D2019" t="s">
        <v>1597</v>
      </c>
      <c r="E2019" t="s">
        <v>18</v>
      </c>
      <c r="F2019">
        <v>20.52</v>
      </c>
      <c r="G2019">
        <v>155</v>
      </c>
      <c r="H2019" t="s">
        <v>19</v>
      </c>
      <c r="I2019">
        <v>438</v>
      </c>
      <c r="J2019">
        <v>332</v>
      </c>
      <c r="K2019">
        <v>14</v>
      </c>
      <c r="L2019">
        <v>2</v>
      </c>
      <c r="M2019">
        <v>6</v>
      </c>
      <c r="N2019">
        <v>6</v>
      </c>
    </row>
    <row r="2020" spans="1:15" x14ac:dyDescent="0.25">
      <c r="A2020" t="s">
        <v>3454</v>
      </c>
      <c r="B2020" t="s">
        <v>1510</v>
      </c>
      <c r="C2020">
        <v>135</v>
      </c>
      <c r="D2020" t="s">
        <v>1598</v>
      </c>
      <c r="E2020" t="s">
        <v>18</v>
      </c>
      <c r="F2020">
        <v>3.85</v>
      </c>
      <c r="G2020">
        <v>62</v>
      </c>
      <c r="H2020" t="s">
        <v>19</v>
      </c>
      <c r="I2020">
        <v>226</v>
      </c>
      <c r="J2020">
        <v>215</v>
      </c>
      <c r="K2020">
        <v>5</v>
      </c>
      <c r="L2020">
        <v>2</v>
      </c>
      <c r="M2020">
        <v>1</v>
      </c>
      <c r="N2020">
        <v>2</v>
      </c>
    </row>
    <row r="2021" spans="1:15" x14ac:dyDescent="0.25">
      <c r="A2021" t="s">
        <v>3454</v>
      </c>
      <c r="B2021" t="s">
        <v>1510</v>
      </c>
      <c r="C2021">
        <v>136</v>
      </c>
      <c r="D2021" t="s">
        <v>1599</v>
      </c>
      <c r="E2021" t="s">
        <v>18</v>
      </c>
      <c r="F2021">
        <v>1.86</v>
      </c>
      <c r="G2021">
        <v>83</v>
      </c>
      <c r="H2021" t="s">
        <v>19</v>
      </c>
      <c r="I2021">
        <v>295</v>
      </c>
      <c r="J2021">
        <v>296</v>
      </c>
      <c r="K2021">
        <v>3</v>
      </c>
      <c r="L2021">
        <v>2</v>
      </c>
      <c r="M2021">
        <v>1</v>
      </c>
    </row>
    <row r="2022" spans="1:15" x14ac:dyDescent="0.25">
      <c r="A2022" t="s">
        <v>3454</v>
      </c>
      <c r="B2022" t="s">
        <v>1510</v>
      </c>
      <c r="C2022">
        <v>137</v>
      </c>
      <c r="D2022" t="s">
        <v>1600</v>
      </c>
      <c r="E2022" t="s">
        <v>18</v>
      </c>
      <c r="F2022">
        <v>2.29</v>
      </c>
      <c r="G2022">
        <v>68</v>
      </c>
      <c r="H2022" t="s">
        <v>19</v>
      </c>
      <c r="I2022">
        <v>218</v>
      </c>
      <c r="J2022">
        <v>218</v>
      </c>
      <c r="K2022">
        <v>5</v>
      </c>
      <c r="L2022">
        <v>2</v>
      </c>
      <c r="M2022">
        <v>3</v>
      </c>
    </row>
    <row r="2023" spans="1:15" x14ac:dyDescent="0.25">
      <c r="A2023" t="s">
        <v>3454</v>
      </c>
      <c r="B2023" t="s">
        <v>1510</v>
      </c>
      <c r="C2023">
        <v>138</v>
      </c>
      <c r="D2023" t="s">
        <v>1601</v>
      </c>
      <c r="E2023" t="s">
        <v>18</v>
      </c>
      <c r="F2023">
        <v>9.34</v>
      </c>
      <c r="G2023">
        <v>127</v>
      </c>
      <c r="H2023" t="s">
        <v>19</v>
      </c>
      <c r="I2023">
        <v>392</v>
      </c>
      <c r="J2023">
        <v>336</v>
      </c>
      <c r="K2023">
        <v>7</v>
      </c>
      <c r="L2023">
        <v>2</v>
      </c>
      <c r="M2023">
        <v>1</v>
      </c>
      <c r="N2023">
        <v>4</v>
      </c>
    </row>
    <row r="2024" spans="1:15" x14ac:dyDescent="0.25">
      <c r="A2024" t="s">
        <v>3454</v>
      </c>
      <c r="B2024" t="s">
        <v>1510</v>
      </c>
      <c r="C2024">
        <v>139</v>
      </c>
      <c r="D2024" t="s">
        <v>1602</v>
      </c>
      <c r="E2024" t="s">
        <v>18</v>
      </c>
      <c r="F2024">
        <v>3.08</v>
      </c>
      <c r="G2024">
        <v>73</v>
      </c>
      <c r="H2024" t="s">
        <v>19</v>
      </c>
      <c r="I2024">
        <v>249</v>
      </c>
      <c r="J2024">
        <v>238</v>
      </c>
      <c r="K2024">
        <v>4</v>
      </c>
      <c r="L2024">
        <v>2</v>
      </c>
      <c r="N2024">
        <v>2</v>
      </c>
    </row>
    <row r="2025" spans="1:15" x14ac:dyDescent="0.25">
      <c r="A2025" t="s">
        <v>3454</v>
      </c>
      <c r="B2025" t="s">
        <v>1510</v>
      </c>
      <c r="C2025">
        <v>140</v>
      </c>
      <c r="D2025" t="s">
        <v>1603</v>
      </c>
      <c r="E2025" t="s">
        <v>18</v>
      </c>
      <c r="F2025">
        <v>10.43</v>
      </c>
      <c r="G2025">
        <v>115</v>
      </c>
      <c r="H2025" t="s">
        <v>19</v>
      </c>
      <c r="I2025">
        <v>354</v>
      </c>
      <c r="J2025">
        <v>298</v>
      </c>
      <c r="K2025">
        <v>7</v>
      </c>
      <c r="L2025">
        <v>2</v>
      </c>
      <c r="M2025">
        <v>1</v>
      </c>
      <c r="N2025">
        <v>4</v>
      </c>
    </row>
    <row r="2026" spans="1:15" x14ac:dyDescent="0.25">
      <c r="A2026" t="s">
        <v>3454</v>
      </c>
      <c r="B2026" t="s">
        <v>1510</v>
      </c>
      <c r="C2026">
        <v>141</v>
      </c>
      <c r="D2026" t="s">
        <v>1604</v>
      </c>
      <c r="E2026" t="s">
        <v>18</v>
      </c>
      <c r="F2026">
        <v>3.05</v>
      </c>
      <c r="G2026">
        <v>82</v>
      </c>
      <c r="H2026" t="s">
        <v>19</v>
      </c>
      <c r="I2026">
        <v>251</v>
      </c>
      <c r="J2026">
        <v>240</v>
      </c>
      <c r="K2026">
        <v>4</v>
      </c>
      <c r="L2026">
        <v>2</v>
      </c>
      <c r="N2026">
        <v>2</v>
      </c>
    </row>
    <row r="2027" spans="1:15" x14ac:dyDescent="0.25">
      <c r="A2027" t="s">
        <v>3454</v>
      </c>
      <c r="B2027" t="s">
        <v>1510</v>
      </c>
      <c r="C2027">
        <v>142</v>
      </c>
      <c r="D2027" t="s">
        <v>1605</v>
      </c>
      <c r="E2027" t="s">
        <v>50</v>
      </c>
      <c r="F2027">
        <v>0</v>
      </c>
      <c r="G2027">
        <v>66</v>
      </c>
      <c r="H2027" t="s">
        <v>19</v>
      </c>
      <c r="I2027">
        <v>243</v>
      </c>
      <c r="J2027">
        <v>243</v>
      </c>
    </row>
    <row r="2028" spans="1:15" x14ac:dyDescent="0.25">
      <c r="A2028" t="s">
        <v>3454</v>
      </c>
      <c r="B2028" t="s">
        <v>1510</v>
      </c>
      <c r="C2028">
        <v>143</v>
      </c>
      <c r="D2028" t="s">
        <v>1606</v>
      </c>
      <c r="E2028" t="s">
        <v>18</v>
      </c>
      <c r="F2028">
        <v>26.22</v>
      </c>
      <c r="G2028">
        <v>183</v>
      </c>
      <c r="H2028" t="s">
        <v>19</v>
      </c>
      <c r="I2028">
        <v>383</v>
      </c>
      <c r="J2028">
        <v>254</v>
      </c>
      <c r="K2028">
        <v>15</v>
      </c>
      <c r="L2028">
        <v>2</v>
      </c>
      <c r="M2028">
        <v>7</v>
      </c>
      <c r="N2028">
        <v>5</v>
      </c>
      <c r="O2028">
        <v>1</v>
      </c>
    </row>
    <row r="2029" spans="1:15" x14ac:dyDescent="0.25">
      <c r="A2029" t="s">
        <v>3454</v>
      </c>
      <c r="B2029" t="s">
        <v>1510</v>
      </c>
      <c r="C2029">
        <v>144</v>
      </c>
      <c r="D2029" t="s">
        <v>1607</v>
      </c>
      <c r="E2029" t="s">
        <v>18</v>
      </c>
      <c r="F2029">
        <v>19.34</v>
      </c>
      <c r="G2029">
        <v>101</v>
      </c>
      <c r="H2029" t="s">
        <v>19</v>
      </c>
      <c r="I2029">
        <v>312</v>
      </c>
      <c r="J2029">
        <v>236</v>
      </c>
      <c r="K2029">
        <v>15</v>
      </c>
      <c r="L2029">
        <v>2</v>
      </c>
      <c r="M2029">
        <v>6</v>
      </c>
      <c r="N2029">
        <v>7</v>
      </c>
    </row>
    <row r="2030" spans="1:15" x14ac:dyDescent="0.25">
      <c r="A2030" t="s">
        <v>3454</v>
      </c>
      <c r="B2030" t="s">
        <v>1510</v>
      </c>
      <c r="C2030">
        <v>145</v>
      </c>
      <c r="D2030" t="s">
        <v>1608</v>
      </c>
      <c r="E2030" t="s">
        <v>50</v>
      </c>
      <c r="F2030">
        <v>0</v>
      </c>
      <c r="G2030">
        <v>56</v>
      </c>
      <c r="H2030" t="s">
        <v>19</v>
      </c>
      <c r="I2030">
        <v>201</v>
      </c>
      <c r="J2030">
        <v>201</v>
      </c>
    </row>
    <row r="2031" spans="1:15" x14ac:dyDescent="0.25">
      <c r="A2031" t="s">
        <v>3454</v>
      </c>
      <c r="B2031" t="s">
        <v>1510</v>
      </c>
      <c r="C2031">
        <v>146</v>
      </c>
      <c r="D2031" t="s">
        <v>1609</v>
      </c>
      <c r="E2031" t="s">
        <v>18</v>
      </c>
      <c r="F2031">
        <v>5.07</v>
      </c>
      <c r="G2031">
        <v>74</v>
      </c>
      <c r="H2031" t="s">
        <v>19</v>
      </c>
      <c r="I2031">
        <v>257</v>
      </c>
      <c r="J2031">
        <v>236</v>
      </c>
      <c r="K2031">
        <v>5</v>
      </c>
      <c r="L2031">
        <v>2</v>
      </c>
      <c r="N2031">
        <v>3</v>
      </c>
    </row>
    <row r="2032" spans="1:15" x14ac:dyDescent="0.25">
      <c r="A2032" t="s">
        <v>3454</v>
      </c>
      <c r="B2032" t="s">
        <v>1510</v>
      </c>
      <c r="C2032">
        <v>147</v>
      </c>
      <c r="D2032" t="s">
        <v>1610</v>
      </c>
      <c r="E2032" t="s">
        <v>18</v>
      </c>
      <c r="F2032">
        <v>3.11</v>
      </c>
      <c r="G2032">
        <v>62</v>
      </c>
      <c r="H2032" t="s">
        <v>19</v>
      </c>
      <c r="I2032">
        <v>230</v>
      </c>
      <c r="J2032">
        <v>220</v>
      </c>
      <c r="K2032">
        <v>4</v>
      </c>
      <c r="L2032">
        <v>2</v>
      </c>
      <c r="N2032">
        <v>2</v>
      </c>
    </row>
    <row r="2033" spans="1:13" x14ac:dyDescent="0.25">
      <c r="A2033" t="s">
        <v>3454</v>
      </c>
      <c r="B2033" t="s">
        <v>1510</v>
      </c>
      <c r="C2033">
        <v>151</v>
      </c>
      <c r="D2033" t="s">
        <v>1611</v>
      </c>
      <c r="E2033" t="s">
        <v>50</v>
      </c>
      <c r="F2033">
        <v>0</v>
      </c>
      <c r="G2033">
        <v>176</v>
      </c>
      <c r="H2033" t="s">
        <v>19</v>
      </c>
      <c r="I2033">
        <v>591</v>
      </c>
      <c r="J2033">
        <v>591</v>
      </c>
    </row>
    <row r="2034" spans="1:13" x14ac:dyDescent="0.25">
      <c r="A2034" t="s">
        <v>3454</v>
      </c>
      <c r="B2034" t="s">
        <v>1510</v>
      </c>
      <c r="C2034">
        <v>152</v>
      </c>
      <c r="D2034" t="s">
        <v>1612</v>
      </c>
      <c r="E2034" t="s">
        <v>18</v>
      </c>
      <c r="F2034">
        <v>0.49</v>
      </c>
      <c r="G2034">
        <v>116</v>
      </c>
      <c r="H2034" t="s">
        <v>19</v>
      </c>
      <c r="I2034">
        <v>408</v>
      </c>
      <c r="J2034">
        <v>408</v>
      </c>
      <c r="K2034">
        <v>2</v>
      </c>
      <c r="L2034">
        <v>2</v>
      </c>
    </row>
    <row r="2035" spans="1:13" x14ac:dyDescent="0.25">
      <c r="A2035" t="s">
        <v>3454</v>
      </c>
      <c r="B2035" t="s">
        <v>1510</v>
      </c>
      <c r="C2035">
        <v>154</v>
      </c>
      <c r="D2035" t="s">
        <v>1613</v>
      </c>
      <c r="E2035" t="s">
        <v>50</v>
      </c>
      <c r="F2035">
        <v>0</v>
      </c>
      <c r="G2035">
        <v>65</v>
      </c>
      <c r="H2035" t="s">
        <v>19</v>
      </c>
      <c r="I2035">
        <v>237</v>
      </c>
      <c r="J2035">
        <v>237</v>
      </c>
    </row>
    <row r="2036" spans="1:13" x14ac:dyDescent="0.25">
      <c r="A2036" t="s">
        <v>3454</v>
      </c>
      <c r="B2036" t="s">
        <v>1510</v>
      </c>
      <c r="C2036">
        <v>155</v>
      </c>
      <c r="D2036" t="s">
        <v>1614</v>
      </c>
      <c r="E2036" t="s">
        <v>18</v>
      </c>
      <c r="F2036">
        <v>1.82</v>
      </c>
      <c r="G2036">
        <v>47</v>
      </c>
      <c r="H2036" t="s">
        <v>19</v>
      </c>
      <c r="I2036">
        <v>165</v>
      </c>
      <c r="J2036">
        <v>165</v>
      </c>
      <c r="K2036">
        <v>3</v>
      </c>
      <c r="L2036">
        <v>2</v>
      </c>
      <c r="M2036">
        <v>1</v>
      </c>
    </row>
    <row r="2037" spans="1:13" x14ac:dyDescent="0.25">
      <c r="A2037" t="s">
        <v>3454</v>
      </c>
      <c r="B2037" t="s">
        <v>1510</v>
      </c>
      <c r="C2037">
        <v>156</v>
      </c>
      <c r="D2037" t="s">
        <v>1615</v>
      </c>
      <c r="E2037" t="s">
        <v>18</v>
      </c>
      <c r="F2037">
        <v>1.82</v>
      </c>
      <c r="G2037">
        <v>44</v>
      </c>
      <c r="H2037" t="s">
        <v>19</v>
      </c>
      <c r="I2037">
        <v>165</v>
      </c>
      <c r="J2037">
        <v>165</v>
      </c>
      <c r="K2037">
        <v>3</v>
      </c>
      <c r="L2037">
        <v>2</v>
      </c>
      <c r="M2037">
        <v>1</v>
      </c>
    </row>
    <row r="2038" spans="1:13" x14ac:dyDescent="0.25">
      <c r="A2038" t="s">
        <v>3454</v>
      </c>
      <c r="B2038" t="s">
        <v>1510</v>
      </c>
      <c r="C2038">
        <v>157</v>
      </c>
      <c r="D2038" t="s">
        <v>1616</v>
      </c>
      <c r="E2038" t="s">
        <v>18</v>
      </c>
      <c r="F2038">
        <v>1.23</v>
      </c>
      <c r="G2038">
        <v>68</v>
      </c>
      <c r="H2038" t="s">
        <v>19</v>
      </c>
      <c r="I2038">
        <v>243</v>
      </c>
      <c r="J2038">
        <v>243</v>
      </c>
      <c r="K2038">
        <v>3</v>
      </c>
      <c r="L2038">
        <v>2</v>
      </c>
      <c r="M2038">
        <v>1</v>
      </c>
    </row>
    <row r="2039" spans="1:13" x14ac:dyDescent="0.25">
      <c r="A2039" t="s">
        <v>3454</v>
      </c>
      <c r="B2039" t="s">
        <v>1510</v>
      </c>
      <c r="C2039">
        <v>158</v>
      </c>
      <c r="D2039" t="s">
        <v>1617</v>
      </c>
      <c r="E2039" t="s">
        <v>18</v>
      </c>
      <c r="F2039">
        <v>1.82</v>
      </c>
      <c r="G2039">
        <v>46</v>
      </c>
      <c r="H2039" t="s">
        <v>19</v>
      </c>
      <c r="I2039">
        <v>165</v>
      </c>
      <c r="J2039">
        <v>165</v>
      </c>
      <c r="K2039">
        <v>3</v>
      </c>
      <c r="L2039">
        <v>2</v>
      </c>
      <c r="M2039">
        <v>1</v>
      </c>
    </row>
    <row r="2040" spans="1:13" x14ac:dyDescent="0.25">
      <c r="A2040" t="s">
        <v>3454</v>
      </c>
      <c r="B2040" t="s">
        <v>1510</v>
      </c>
      <c r="C2040">
        <v>159</v>
      </c>
      <c r="D2040" t="s">
        <v>1618</v>
      </c>
      <c r="E2040" t="s">
        <v>18</v>
      </c>
      <c r="F2040">
        <v>1.82</v>
      </c>
      <c r="G2040">
        <v>45</v>
      </c>
      <c r="H2040" t="s">
        <v>19</v>
      </c>
      <c r="I2040">
        <v>165</v>
      </c>
      <c r="J2040">
        <v>165</v>
      </c>
      <c r="K2040">
        <v>3</v>
      </c>
      <c r="L2040">
        <v>2</v>
      </c>
      <c r="M2040">
        <v>1</v>
      </c>
    </row>
    <row r="2041" spans="1:13" x14ac:dyDescent="0.25">
      <c r="A2041" t="s">
        <v>3454</v>
      </c>
      <c r="B2041" t="s">
        <v>1510</v>
      </c>
      <c r="C2041">
        <v>160</v>
      </c>
      <c r="D2041" t="s">
        <v>1619</v>
      </c>
      <c r="E2041" t="s">
        <v>50</v>
      </c>
      <c r="F2041">
        <v>0</v>
      </c>
      <c r="G2041">
        <v>125</v>
      </c>
      <c r="H2041" t="s">
        <v>19</v>
      </c>
      <c r="I2041">
        <v>427</v>
      </c>
      <c r="J2041">
        <v>427</v>
      </c>
    </row>
    <row r="2042" spans="1:13" x14ac:dyDescent="0.25">
      <c r="A2042" t="s">
        <v>3454</v>
      </c>
      <c r="B2042" t="s">
        <v>1510</v>
      </c>
      <c r="C2042">
        <v>161</v>
      </c>
      <c r="D2042" t="s">
        <v>1620</v>
      </c>
      <c r="E2042" t="s">
        <v>18</v>
      </c>
      <c r="F2042">
        <v>0.6</v>
      </c>
      <c r="G2042">
        <v>102</v>
      </c>
      <c r="H2042" t="s">
        <v>19</v>
      </c>
      <c r="I2042">
        <v>334</v>
      </c>
      <c r="J2042">
        <v>334</v>
      </c>
      <c r="K2042">
        <v>2</v>
      </c>
      <c r="L2042">
        <v>2</v>
      </c>
    </row>
    <row r="2043" spans="1:13" x14ac:dyDescent="0.25">
      <c r="A2043" t="s">
        <v>3454</v>
      </c>
      <c r="B2043" t="s">
        <v>1510</v>
      </c>
      <c r="C2043">
        <v>162</v>
      </c>
      <c r="D2043" t="s">
        <v>3723</v>
      </c>
      <c r="E2043" t="s">
        <v>322</v>
      </c>
      <c r="F2043">
        <v>100</v>
      </c>
      <c r="G2043">
        <v>0</v>
      </c>
      <c r="H2043" t="s">
        <v>19</v>
      </c>
      <c r="I2043">
        <v>124</v>
      </c>
      <c r="J2043">
        <v>0</v>
      </c>
    </row>
    <row r="2044" spans="1:13" x14ac:dyDescent="0.25">
      <c r="A2044" t="s">
        <v>3454</v>
      </c>
      <c r="B2044" t="s">
        <v>1510</v>
      </c>
      <c r="C2044">
        <v>163</v>
      </c>
      <c r="D2044" t="s">
        <v>3724</v>
      </c>
      <c r="E2044" t="s">
        <v>322</v>
      </c>
      <c r="F2044">
        <v>100</v>
      </c>
      <c r="G2044">
        <v>0</v>
      </c>
      <c r="H2044" t="s">
        <v>19</v>
      </c>
      <c r="I2044">
        <v>131</v>
      </c>
      <c r="J2044">
        <v>0</v>
      </c>
    </row>
    <row r="2045" spans="1:13" x14ac:dyDescent="0.25">
      <c r="A2045" t="s">
        <v>3454</v>
      </c>
      <c r="B2045" t="s">
        <v>1510</v>
      </c>
      <c r="C2045">
        <v>165</v>
      </c>
      <c r="D2045" t="s">
        <v>3725</v>
      </c>
      <c r="E2045" t="s">
        <v>322</v>
      </c>
      <c r="F2045">
        <v>100</v>
      </c>
      <c r="G2045">
        <v>0</v>
      </c>
      <c r="H2045" t="s">
        <v>19</v>
      </c>
      <c r="I2045">
        <v>134</v>
      </c>
      <c r="J2045">
        <v>0</v>
      </c>
    </row>
    <row r="2046" spans="1:13" x14ac:dyDescent="0.25">
      <c r="A2046" t="s">
        <v>3454</v>
      </c>
      <c r="B2046" t="s">
        <v>1510</v>
      </c>
      <c r="C2046">
        <v>167</v>
      </c>
      <c r="D2046" t="s">
        <v>3726</v>
      </c>
      <c r="E2046" t="s">
        <v>322</v>
      </c>
      <c r="F2046">
        <v>100</v>
      </c>
      <c r="G2046">
        <v>0</v>
      </c>
      <c r="H2046" t="s">
        <v>19</v>
      </c>
      <c r="I2046">
        <v>326</v>
      </c>
      <c r="J2046">
        <v>0</v>
      </c>
    </row>
    <row r="2047" spans="1:13" x14ac:dyDescent="0.25">
      <c r="A2047" t="s">
        <v>3454</v>
      </c>
      <c r="B2047" t="s">
        <v>1510</v>
      </c>
      <c r="C2047">
        <v>168</v>
      </c>
      <c r="D2047" t="s">
        <v>3727</v>
      </c>
      <c r="E2047" t="s">
        <v>322</v>
      </c>
      <c r="F2047">
        <v>100</v>
      </c>
      <c r="G2047">
        <v>0</v>
      </c>
      <c r="H2047" t="s">
        <v>19</v>
      </c>
      <c r="I2047">
        <v>192</v>
      </c>
      <c r="J2047">
        <v>0</v>
      </c>
    </row>
    <row r="2048" spans="1:13" x14ac:dyDescent="0.25">
      <c r="A2048" t="s">
        <v>3454</v>
      </c>
      <c r="B2048" t="s">
        <v>1510</v>
      </c>
      <c r="C2048">
        <v>170</v>
      </c>
      <c r="D2048" t="s">
        <v>1621</v>
      </c>
      <c r="E2048" t="s">
        <v>50</v>
      </c>
      <c r="F2048">
        <v>0</v>
      </c>
      <c r="G2048">
        <v>18</v>
      </c>
      <c r="H2048" t="s">
        <v>19</v>
      </c>
      <c r="I2048">
        <v>58</v>
      </c>
      <c r="J2048">
        <v>58</v>
      </c>
    </row>
    <row r="2049" spans="1:15" x14ac:dyDescent="0.25">
      <c r="A2049" t="s">
        <v>3454</v>
      </c>
      <c r="B2049" t="s">
        <v>1510</v>
      </c>
      <c r="C2049">
        <v>171</v>
      </c>
      <c r="D2049" t="s">
        <v>1622</v>
      </c>
      <c r="E2049" t="s">
        <v>18</v>
      </c>
      <c r="F2049">
        <v>16.2</v>
      </c>
      <c r="G2049">
        <v>61</v>
      </c>
      <c r="H2049" t="s">
        <v>19</v>
      </c>
      <c r="I2049">
        <v>176</v>
      </c>
      <c r="J2049">
        <v>182</v>
      </c>
      <c r="K2049">
        <v>14</v>
      </c>
      <c r="L2049">
        <v>2</v>
      </c>
      <c r="M2049">
        <v>6</v>
      </c>
      <c r="N2049">
        <v>6</v>
      </c>
    </row>
    <row r="2050" spans="1:15" x14ac:dyDescent="0.25">
      <c r="A2050" t="s">
        <v>3454</v>
      </c>
      <c r="B2050" t="s">
        <v>1510</v>
      </c>
      <c r="C2050">
        <v>172</v>
      </c>
      <c r="D2050" t="s">
        <v>1623</v>
      </c>
      <c r="E2050" t="s">
        <v>50</v>
      </c>
      <c r="F2050">
        <v>0</v>
      </c>
      <c r="G2050">
        <v>12</v>
      </c>
      <c r="H2050" t="s">
        <v>19</v>
      </c>
      <c r="I2050">
        <v>55</v>
      </c>
      <c r="J2050">
        <v>55</v>
      </c>
    </row>
    <row r="2051" spans="1:15" x14ac:dyDescent="0.25">
      <c r="A2051" t="s">
        <v>3454</v>
      </c>
      <c r="B2051" t="s">
        <v>1510</v>
      </c>
      <c r="C2051">
        <v>173</v>
      </c>
      <c r="D2051" t="s">
        <v>1624</v>
      </c>
      <c r="E2051" t="s">
        <v>50</v>
      </c>
      <c r="F2051">
        <v>0</v>
      </c>
      <c r="G2051">
        <v>24</v>
      </c>
      <c r="H2051" t="s">
        <v>19</v>
      </c>
      <c r="I2051">
        <v>92</v>
      </c>
      <c r="J2051">
        <v>92</v>
      </c>
    </row>
    <row r="2052" spans="1:15" x14ac:dyDescent="0.25">
      <c r="A2052" t="s">
        <v>3454</v>
      </c>
      <c r="B2052" t="s">
        <v>1510</v>
      </c>
      <c r="C2052">
        <v>175</v>
      </c>
      <c r="D2052" t="s">
        <v>1625</v>
      </c>
      <c r="E2052" t="s">
        <v>50</v>
      </c>
      <c r="F2052">
        <v>0</v>
      </c>
      <c r="G2052">
        <v>13</v>
      </c>
      <c r="H2052" t="s">
        <v>19</v>
      </c>
      <c r="I2052">
        <v>58</v>
      </c>
      <c r="J2052">
        <v>58</v>
      </c>
    </row>
    <row r="2053" spans="1:15" x14ac:dyDescent="0.25">
      <c r="A2053" t="s">
        <v>3454</v>
      </c>
      <c r="B2053" t="s">
        <v>1510</v>
      </c>
      <c r="C2053">
        <v>176</v>
      </c>
      <c r="D2053" t="s">
        <v>1626</v>
      </c>
      <c r="E2053" t="s">
        <v>18</v>
      </c>
      <c r="F2053">
        <v>16.2</v>
      </c>
      <c r="G2053">
        <v>52</v>
      </c>
      <c r="H2053" t="s">
        <v>19</v>
      </c>
      <c r="I2053">
        <v>176</v>
      </c>
      <c r="J2053">
        <v>182</v>
      </c>
      <c r="K2053">
        <v>14</v>
      </c>
      <c r="L2053">
        <v>2</v>
      </c>
      <c r="M2053">
        <v>6</v>
      </c>
      <c r="N2053">
        <v>6</v>
      </c>
    </row>
    <row r="2054" spans="1:15" x14ac:dyDescent="0.25">
      <c r="A2054" t="s">
        <v>3454</v>
      </c>
      <c r="B2054" t="s">
        <v>1510</v>
      </c>
      <c r="C2054">
        <v>177</v>
      </c>
      <c r="D2054" t="s">
        <v>1627</v>
      </c>
      <c r="E2054" t="s">
        <v>50</v>
      </c>
      <c r="F2054">
        <v>0</v>
      </c>
      <c r="G2054">
        <v>14</v>
      </c>
      <c r="H2054" t="s">
        <v>19</v>
      </c>
      <c r="I2054">
        <v>55</v>
      </c>
      <c r="J2054">
        <v>55</v>
      </c>
    </row>
    <row r="2055" spans="1:15" x14ac:dyDescent="0.25">
      <c r="A2055" t="s">
        <v>3454</v>
      </c>
      <c r="B2055" t="s">
        <v>1510</v>
      </c>
      <c r="C2055">
        <v>178</v>
      </c>
      <c r="D2055" t="s">
        <v>1628</v>
      </c>
      <c r="E2055" t="s">
        <v>50</v>
      </c>
      <c r="F2055">
        <v>0</v>
      </c>
      <c r="G2055">
        <v>22</v>
      </c>
      <c r="H2055" t="s">
        <v>19</v>
      </c>
      <c r="I2055">
        <v>74</v>
      </c>
      <c r="J2055">
        <v>74</v>
      </c>
    </row>
    <row r="2056" spans="1:15" x14ac:dyDescent="0.25">
      <c r="A2056" t="s">
        <v>3454</v>
      </c>
      <c r="B2056" t="s">
        <v>1510</v>
      </c>
      <c r="C2056">
        <v>179</v>
      </c>
      <c r="D2056" t="s">
        <v>1629</v>
      </c>
      <c r="E2056" t="s">
        <v>18</v>
      </c>
      <c r="F2056">
        <v>0.63</v>
      </c>
      <c r="G2056">
        <v>93</v>
      </c>
      <c r="H2056" t="s">
        <v>19</v>
      </c>
      <c r="I2056">
        <v>316</v>
      </c>
      <c r="J2056">
        <v>316</v>
      </c>
      <c r="K2056">
        <v>2</v>
      </c>
      <c r="L2056">
        <v>2</v>
      </c>
    </row>
    <row r="2057" spans="1:15" x14ac:dyDescent="0.25">
      <c r="A2057" t="s">
        <v>3454</v>
      </c>
      <c r="B2057" t="s">
        <v>1510</v>
      </c>
      <c r="C2057">
        <v>180</v>
      </c>
      <c r="D2057" t="s">
        <v>3728</v>
      </c>
      <c r="E2057" t="s">
        <v>18</v>
      </c>
      <c r="F2057">
        <v>57.54</v>
      </c>
      <c r="G2057">
        <v>66</v>
      </c>
      <c r="H2057" t="s">
        <v>19</v>
      </c>
      <c r="I2057">
        <v>102</v>
      </c>
      <c r="J2057">
        <v>77</v>
      </c>
      <c r="K2057">
        <v>7</v>
      </c>
      <c r="L2057">
        <v>2</v>
      </c>
      <c r="M2057">
        <v>4</v>
      </c>
      <c r="O2057">
        <v>1</v>
      </c>
    </row>
    <row r="2058" spans="1:15" x14ac:dyDescent="0.25">
      <c r="A2058" t="s">
        <v>3454</v>
      </c>
      <c r="B2058" t="s">
        <v>1510</v>
      </c>
      <c r="C2058">
        <v>181</v>
      </c>
      <c r="D2058" t="s">
        <v>3729</v>
      </c>
      <c r="E2058" t="s">
        <v>18</v>
      </c>
      <c r="F2058">
        <v>51.65</v>
      </c>
      <c r="G2058">
        <v>44</v>
      </c>
      <c r="H2058" t="s">
        <v>19</v>
      </c>
      <c r="I2058">
        <v>86</v>
      </c>
      <c r="J2058">
        <v>96</v>
      </c>
      <c r="K2058">
        <v>9</v>
      </c>
      <c r="L2058">
        <v>2</v>
      </c>
      <c r="M2058">
        <v>6</v>
      </c>
      <c r="O2058">
        <v>1</v>
      </c>
    </row>
    <row r="2059" spans="1:15" x14ac:dyDescent="0.25">
      <c r="A2059" t="s">
        <v>3454</v>
      </c>
      <c r="B2059" t="s">
        <v>1510</v>
      </c>
      <c r="C2059">
        <v>188</v>
      </c>
      <c r="D2059" t="s">
        <v>3730</v>
      </c>
      <c r="E2059" t="s">
        <v>322</v>
      </c>
      <c r="F2059">
        <v>100</v>
      </c>
      <c r="G2059">
        <v>0</v>
      </c>
      <c r="H2059" t="s">
        <v>19</v>
      </c>
      <c r="I2059">
        <v>237</v>
      </c>
      <c r="J2059">
        <v>0</v>
      </c>
    </row>
    <row r="2060" spans="1:15" x14ac:dyDescent="0.25">
      <c r="A2060" t="s">
        <v>3454</v>
      </c>
      <c r="B2060" t="s">
        <v>1510</v>
      </c>
      <c r="C2060">
        <v>189</v>
      </c>
      <c r="D2060" t="s">
        <v>3114</v>
      </c>
      <c r="E2060" t="s">
        <v>322</v>
      </c>
      <c r="F2060">
        <v>100</v>
      </c>
      <c r="G2060">
        <v>0</v>
      </c>
      <c r="H2060" t="s">
        <v>19</v>
      </c>
      <c r="I2060">
        <v>771</v>
      </c>
      <c r="J2060">
        <v>0</v>
      </c>
    </row>
    <row r="2061" spans="1:15" x14ac:dyDescent="0.25">
      <c r="A2061" t="s">
        <v>3454</v>
      </c>
      <c r="B2061" t="s">
        <v>1510</v>
      </c>
      <c r="C2061">
        <v>190</v>
      </c>
      <c r="D2061" t="s">
        <v>3218</v>
      </c>
      <c r="E2061" t="s">
        <v>18</v>
      </c>
      <c r="F2061">
        <v>69.430000000000007</v>
      </c>
      <c r="G2061">
        <v>664</v>
      </c>
      <c r="H2061" t="s">
        <v>19</v>
      </c>
      <c r="I2061">
        <v>577</v>
      </c>
      <c r="J2061">
        <v>280</v>
      </c>
      <c r="K2061">
        <v>21</v>
      </c>
      <c r="L2061">
        <v>2</v>
      </c>
      <c r="M2061">
        <v>13</v>
      </c>
      <c r="N2061">
        <v>4</v>
      </c>
      <c r="O2061">
        <v>2</v>
      </c>
    </row>
    <row r="2062" spans="1:15" x14ac:dyDescent="0.25">
      <c r="A2062" t="s">
        <v>3454</v>
      </c>
      <c r="B2062" t="s">
        <v>1510</v>
      </c>
      <c r="C2062">
        <v>191</v>
      </c>
      <c r="D2062" t="s">
        <v>3115</v>
      </c>
      <c r="E2062" t="s">
        <v>18</v>
      </c>
      <c r="F2062">
        <v>3.45</v>
      </c>
      <c r="G2062">
        <v>12</v>
      </c>
      <c r="H2062" t="s">
        <v>19</v>
      </c>
      <c r="I2062">
        <v>58</v>
      </c>
      <c r="J2062">
        <v>58</v>
      </c>
      <c r="K2062">
        <v>2</v>
      </c>
      <c r="L2062">
        <v>2</v>
      </c>
    </row>
    <row r="2063" spans="1:15" x14ac:dyDescent="0.25">
      <c r="A2063" t="s">
        <v>3454</v>
      </c>
      <c r="B2063" t="s">
        <v>1510</v>
      </c>
      <c r="C2063">
        <v>192</v>
      </c>
      <c r="D2063" t="s">
        <v>3219</v>
      </c>
      <c r="E2063" t="s">
        <v>18</v>
      </c>
      <c r="F2063">
        <v>3.13</v>
      </c>
      <c r="G2063">
        <v>17</v>
      </c>
      <c r="H2063" t="s">
        <v>19</v>
      </c>
      <c r="I2063">
        <v>64</v>
      </c>
      <c r="J2063">
        <v>64</v>
      </c>
      <c r="K2063">
        <v>2</v>
      </c>
      <c r="L2063">
        <v>2</v>
      </c>
    </row>
    <row r="2064" spans="1:15" x14ac:dyDescent="0.25">
      <c r="A2064" t="s">
        <v>3454</v>
      </c>
      <c r="B2064" t="s">
        <v>1510</v>
      </c>
      <c r="C2064">
        <v>193</v>
      </c>
      <c r="D2064" t="s">
        <v>3731</v>
      </c>
      <c r="E2064" t="s">
        <v>322</v>
      </c>
      <c r="F2064">
        <v>100</v>
      </c>
      <c r="G2064">
        <v>0</v>
      </c>
      <c r="H2064" t="s">
        <v>19</v>
      </c>
      <c r="I2064">
        <v>144</v>
      </c>
      <c r="J2064">
        <v>0</v>
      </c>
    </row>
    <row r="2065" spans="1:15" x14ac:dyDescent="0.25">
      <c r="A2065" t="s">
        <v>3454</v>
      </c>
      <c r="B2065" t="s">
        <v>1510</v>
      </c>
      <c r="C2065">
        <v>194</v>
      </c>
      <c r="D2065" t="s">
        <v>3732</v>
      </c>
      <c r="E2065" t="s">
        <v>322</v>
      </c>
      <c r="F2065">
        <v>100</v>
      </c>
      <c r="G2065">
        <v>0</v>
      </c>
      <c r="H2065" t="s">
        <v>19</v>
      </c>
      <c r="I2065">
        <v>90</v>
      </c>
      <c r="J2065">
        <v>0</v>
      </c>
    </row>
    <row r="2066" spans="1:15" x14ac:dyDescent="0.25">
      <c r="A2066" t="s">
        <v>3454</v>
      </c>
      <c r="B2066" t="s">
        <v>1510</v>
      </c>
      <c r="C2066">
        <v>195</v>
      </c>
      <c r="D2066" t="s">
        <v>3117</v>
      </c>
      <c r="E2066" t="s">
        <v>18</v>
      </c>
      <c r="F2066">
        <v>1.77</v>
      </c>
      <c r="G2066">
        <v>30</v>
      </c>
      <c r="H2066" t="s">
        <v>19</v>
      </c>
      <c r="I2066">
        <v>113</v>
      </c>
      <c r="J2066">
        <v>113</v>
      </c>
      <c r="K2066">
        <v>2</v>
      </c>
      <c r="L2066">
        <v>2</v>
      </c>
    </row>
    <row r="2067" spans="1:15" x14ac:dyDescent="0.25">
      <c r="A2067" t="s">
        <v>3454</v>
      </c>
      <c r="B2067" t="s">
        <v>1510</v>
      </c>
      <c r="C2067">
        <v>196</v>
      </c>
      <c r="D2067" t="s">
        <v>3220</v>
      </c>
      <c r="E2067" t="s">
        <v>18</v>
      </c>
      <c r="F2067">
        <v>3.85</v>
      </c>
      <c r="G2067">
        <v>13</v>
      </c>
      <c r="H2067" t="s">
        <v>19</v>
      </c>
      <c r="I2067">
        <v>52</v>
      </c>
      <c r="J2067">
        <v>52</v>
      </c>
      <c r="K2067">
        <v>2</v>
      </c>
      <c r="L2067">
        <v>2</v>
      </c>
    </row>
    <row r="2068" spans="1:15" x14ac:dyDescent="0.25">
      <c r="A2068" t="s">
        <v>3454</v>
      </c>
      <c r="B2068" t="s">
        <v>1510</v>
      </c>
      <c r="C2068">
        <v>197</v>
      </c>
      <c r="D2068" t="s">
        <v>3221</v>
      </c>
      <c r="E2068" t="s">
        <v>50</v>
      </c>
      <c r="F2068">
        <v>0</v>
      </c>
      <c r="G2068">
        <v>80</v>
      </c>
      <c r="H2068" t="s">
        <v>19</v>
      </c>
      <c r="I2068">
        <v>236</v>
      </c>
      <c r="J2068">
        <v>236</v>
      </c>
    </row>
    <row r="2069" spans="1:15" x14ac:dyDescent="0.25">
      <c r="A2069" t="s">
        <v>3454</v>
      </c>
      <c r="B2069" t="s">
        <v>1510</v>
      </c>
      <c r="C2069">
        <v>200</v>
      </c>
      <c r="D2069" t="s">
        <v>1632</v>
      </c>
      <c r="E2069" t="s">
        <v>18</v>
      </c>
      <c r="F2069">
        <v>1.65</v>
      </c>
      <c r="G2069">
        <v>28</v>
      </c>
      <c r="H2069" t="s">
        <v>19</v>
      </c>
      <c r="I2069">
        <v>121</v>
      </c>
      <c r="J2069">
        <v>121</v>
      </c>
      <c r="K2069">
        <v>2</v>
      </c>
      <c r="L2069">
        <v>2</v>
      </c>
    </row>
    <row r="2070" spans="1:15" x14ac:dyDescent="0.25">
      <c r="A2070" t="s">
        <v>3454</v>
      </c>
      <c r="B2070" t="s">
        <v>1510</v>
      </c>
      <c r="C2070">
        <v>201</v>
      </c>
      <c r="D2070" t="s">
        <v>1633</v>
      </c>
      <c r="E2070" t="s">
        <v>18</v>
      </c>
      <c r="F2070">
        <v>6.01</v>
      </c>
      <c r="G2070">
        <v>148</v>
      </c>
      <c r="H2070" t="s">
        <v>19</v>
      </c>
      <c r="I2070">
        <v>512</v>
      </c>
      <c r="J2070">
        <v>520</v>
      </c>
      <c r="K2070">
        <v>16</v>
      </c>
      <c r="L2070">
        <v>2</v>
      </c>
      <c r="M2070">
        <v>7</v>
      </c>
      <c r="N2070">
        <v>6</v>
      </c>
      <c r="O2070">
        <v>1</v>
      </c>
    </row>
    <row r="2071" spans="1:15" x14ac:dyDescent="0.25">
      <c r="A2071" t="s">
        <v>3454</v>
      </c>
      <c r="B2071" t="s">
        <v>1510</v>
      </c>
      <c r="C2071">
        <v>202</v>
      </c>
      <c r="D2071" t="s">
        <v>1634</v>
      </c>
      <c r="E2071" t="s">
        <v>50</v>
      </c>
      <c r="F2071">
        <v>0</v>
      </c>
      <c r="G2071">
        <v>43</v>
      </c>
      <c r="H2071" t="s">
        <v>19</v>
      </c>
      <c r="I2071">
        <v>153</v>
      </c>
      <c r="J2071">
        <v>153</v>
      </c>
    </row>
    <row r="2072" spans="1:15" x14ac:dyDescent="0.25">
      <c r="A2072" t="s">
        <v>3454</v>
      </c>
      <c r="B2072" t="s">
        <v>1510</v>
      </c>
      <c r="C2072">
        <v>203</v>
      </c>
      <c r="D2072" t="s">
        <v>1635</v>
      </c>
      <c r="E2072" t="s">
        <v>50</v>
      </c>
      <c r="F2072">
        <v>0</v>
      </c>
      <c r="G2072">
        <v>13</v>
      </c>
      <c r="H2072" t="s">
        <v>19</v>
      </c>
      <c r="I2072">
        <v>63</v>
      </c>
      <c r="J2072">
        <v>63</v>
      </c>
    </row>
    <row r="2073" spans="1:15" x14ac:dyDescent="0.25">
      <c r="A2073" t="s">
        <v>3454</v>
      </c>
      <c r="B2073" t="s">
        <v>1510</v>
      </c>
      <c r="C2073">
        <v>204</v>
      </c>
      <c r="D2073" t="s">
        <v>1636</v>
      </c>
      <c r="E2073" t="s">
        <v>50</v>
      </c>
      <c r="F2073">
        <v>0</v>
      </c>
      <c r="G2073">
        <v>19</v>
      </c>
      <c r="H2073" t="s">
        <v>19</v>
      </c>
      <c r="I2073">
        <v>60</v>
      </c>
      <c r="J2073">
        <v>60</v>
      </c>
    </row>
    <row r="2074" spans="1:15" x14ac:dyDescent="0.25">
      <c r="A2074" t="s">
        <v>3454</v>
      </c>
      <c r="B2074" t="s">
        <v>1510</v>
      </c>
      <c r="C2074">
        <v>206</v>
      </c>
      <c r="D2074" t="s">
        <v>1637</v>
      </c>
      <c r="E2074" t="s">
        <v>18</v>
      </c>
      <c r="F2074">
        <v>1.79</v>
      </c>
      <c r="G2074">
        <v>25</v>
      </c>
      <c r="H2074" t="s">
        <v>19</v>
      </c>
      <c r="I2074">
        <v>112</v>
      </c>
      <c r="J2074">
        <v>112</v>
      </c>
      <c r="K2074">
        <v>2</v>
      </c>
      <c r="L2074">
        <v>2</v>
      </c>
    </row>
    <row r="2075" spans="1:15" x14ac:dyDescent="0.25">
      <c r="A2075" t="s">
        <v>3454</v>
      </c>
      <c r="B2075" t="s">
        <v>1510</v>
      </c>
      <c r="C2075">
        <v>207</v>
      </c>
      <c r="D2075" t="s">
        <v>1638</v>
      </c>
      <c r="E2075" t="s">
        <v>18</v>
      </c>
      <c r="F2075">
        <v>8.2200000000000006</v>
      </c>
      <c r="G2075">
        <v>118</v>
      </c>
      <c r="H2075" t="s">
        <v>19</v>
      </c>
      <c r="I2075">
        <v>373</v>
      </c>
      <c r="J2075">
        <v>381</v>
      </c>
      <c r="K2075">
        <v>16</v>
      </c>
      <c r="L2075">
        <v>2</v>
      </c>
      <c r="M2075">
        <v>7</v>
      </c>
      <c r="N2075">
        <v>6</v>
      </c>
      <c r="O2075">
        <v>1</v>
      </c>
    </row>
    <row r="2076" spans="1:15" x14ac:dyDescent="0.25">
      <c r="A2076" t="s">
        <v>3454</v>
      </c>
      <c r="B2076" t="s">
        <v>1510</v>
      </c>
      <c r="C2076">
        <v>208</v>
      </c>
      <c r="D2076" t="s">
        <v>1639</v>
      </c>
      <c r="E2076" t="s">
        <v>50</v>
      </c>
      <c r="F2076">
        <v>0</v>
      </c>
      <c r="G2076">
        <v>11</v>
      </c>
      <c r="H2076" t="s">
        <v>19</v>
      </c>
      <c r="I2076">
        <v>53</v>
      </c>
      <c r="J2076">
        <v>53</v>
      </c>
    </row>
    <row r="2077" spans="1:15" x14ac:dyDescent="0.25">
      <c r="A2077" t="s">
        <v>3454</v>
      </c>
      <c r="B2077" t="s">
        <v>1510</v>
      </c>
      <c r="C2077">
        <v>209</v>
      </c>
      <c r="D2077" t="s">
        <v>1640</v>
      </c>
      <c r="E2077" t="s">
        <v>18</v>
      </c>
      <c r="F2077">
        <v>42.72</v>
      </c>
      <c r="G2077">
        <v>65</v>
      </c>
      <c r="H2077" t="s">
        <v>19</v>
      </c>
      <c r="I2077">
        <v>150</v>
      </c>
      <c r="J2077">
        <v>63</v>
      </c>
      <c r="K2077">
        <v>6</v>
      </c>
      <c r="L2077">
        <v>2</v>
      </c>
      <c r="N2077">
        <v>4</v>
      </c>
    </row>
    <row r="2078" spans="1:15" x14ac:dyDescent="0.25">
      <c r="A2078" t="s">
        <v>3454</v>
      </c>
      <c r="B2078" t="s">
        <v>1510</v>
      </c>
      <c r="C2078">
        <v>210</v>
      </c>
      <c r="D2078" t="s">
        <v>1641</v>
      </c>
      <c r="E2078" t="s">
        <v>50</v>
      </c>
      <c r="F2078">
        <v>0</v>
      </c>
      <c r="G2078">
        <v>29</v>
      </c>
      <c r="H2078" t="s">
        <v>19</v>
      </c>
      <c r="I2078">
        <v>104</v>
      </c>
      <c r="J2078">
        <v>104</v>
      </c>
    </row>
    <row r="2079" spans="1:15" x14ac:dyDescent="0.25">
      <c r="A2079" t="s">
        <v>3454</v>
      </c>
      <c r="B2079" t="s">
        <v>1510</v>
      </c>
      <c r="C2079">
        <v>211</v>
      </c>
      <c r="D2079" t="s">
        <v>1642</v>
      </c>
      <c r="E2079" t="s">
        <v>50</v>
      </c>
      <c r="F2079">
        <v>0</v>
      </c>
      <c r="G2079">
        <v>26</v>
      </c>
      <c r="H2079" t="s">
        <v>19</v>
      </c>
      <c r="I2079">
        <v>89</v>
      </c>
      <c r="J2079">
        <v>89</v>
      </c>
    </row>
    <row r="2080" spans="1:15" x14ac:dyDescent="0.25">
      <c r="A2080" t="s">
        <v>3454</v>
      </c>
      <c r="B2080" t="s">
        <v>1510</v>
      </c>
      <c r="C2080">
        <v>213</v>
      </c>
      <c r="D2080" t="s">
        <v>1643</v>
      </c>
      <c r="E2080" t="s">
        <v>18</v>
      </c>
      <c r="F2080">
        <v>2.13</v>
      </c>
      <c r="G2080">
        <v>38</v>
      </c>
      <c r="H2080" t="s">
        <v>19</v>
      </c>
      <c r="I2080">
        <v>141</v>
      </c>
      <c r="J2080">
        <v>141</v>
      </c>
      <c r="K2080">
        <v>3</v>
      </c>
      <c r="L2080">
        <v>2</v>
      </c>
      <c r="M2080">
        <v>1</v>
      </c>
    </row>
    <row r="2081" spans="1:15" x14ac:dyDescent="0.25">
      <c r="A2081" t="s">
        <v>3454</v>
      </c>
      <c r="B2081" t="s">
        <v>1510</v>
      </c>
      <c r="C2081">
        <v>214</v>
      </c>
      <c r="D2081" t="s">
        <v>1644</v>
      </c>
      <c r="E2081" t="s">
        <v>18</v>
      </c>
      <c r="F2081">
        <v>2.13</v>
      </c>
      <c r="G2081">
        <v>38</v>
      </c>
      <c r="H2081" t="s">
        <v>19</v>
      </c>
      <c r="I2081">
        <v>141</v>
      </c>
      <c r="J2081">
        <v>141</v>
      </c>
      <c r="K2081">
        <v>3</v>
      </c>
      <c r="L2081">
        <v>2</v>
      </c>
      <c r="M2081">
        <v>1</v>
      </c>
    </row>
    <row r="2082" spans="1:15" x14ac:dyDescent="0.25">
      <c r="A2082" t="s">
        <v>3454</v>
      </c>
      <c r="B2082" t="s">
        <v>1510</v>
      </c>
      <c r="C2082">
        <v>221</v>
      </c>
      <c r="D2082" t="s">
        <v>1645</v>
      </c>
      <c r="E2082" t="s">
        <v>18</v>
      </c>
      <c r="F2082">
        <v>2.11</v>
      </c>
      <c r="G2082">
        <v>48</v>
      </c>
      <c r="H2082" t="s">
        <v>19</v>
      </c>
      <c r="I2082">
        <v>166</v>
      </c>
      <c r="J2082">
        <v>165</v>
      </c>
      <c r="K2082">
        <v>4</v>
      </c>
      <c r="L2082">
        <v>2</v>
      </c>
      <c r="M2082">
        <v>1</v>
      </c>
      <c r="N2082">
        <v>1</v>
      </c>
    </row>
    <row r="2083" spans="1:15" x14ac:dyDescent="0.25">
      <c r="A2083" t="s">
        <v>3454</v>
      </c>
      <c r="B2083" t="s">
        <v>1510</v>
      </c>
      <c r="C2083">
        <v>223</v>
      </c>
      <c r="D2083" t="s">
        <v>1646</v>
      </c>
      <c r="E2083" t="s">
        <v>50</v>
      </c>
      <c r="F2083">
        <v>0</v>
      </c>
      <c r="G2083">
        <v>123</v>
      </c>
      <c r="H2083" t="s">
        <v>19</v>
      </c>
      <c r="I2083">
        <v>440</v>
      </c>
      <c r="J2083">
        <v>440</v>
      </c>
    </row>
    <row r="2084" spans="1:15" x14ac:dyDescent="0.25">
      <c r="A2084" t="s">
        <v>3454</v>
      </c>
      <c r="B2084" t="s">
        <v>1510</v>
      </c>
      <c r="C2084">
        <v>224</v>
      </c>
      <c r="D2084" t="s">
        <v>1647</v>
      </c>
      <c r="E2084" t="s">
        <v>50</v>
      </c>
      <c r="F2084">
        <v>0</v>
      </c>
      <c r="G2084">
        <v>19</v>
      </c>
      <c r="H2084" t="s">
        <v>19</v>
      </c>
      <c r="I2084">
        <v>61</v>
      </c>
      <c r="J2084">
        <v>61</v>
      </c>
    </row>
    <row r="2085" spans="1:15" x14ac:dyDescent="0.25">
      <c r="A2085" t="s">
        <v>3454</v>
      </c>
      <c r="B2085" t="s">
        <v>1510</v>
      </c>
      <c r="C2085">
        <v>225</v>
      </c>
      <c r="D2085" t="s">
        <v>1648</v>
      </c>
      <c r="E2085" t="s">
        <v>18</v>
      </c>
      <c r="F2085">
        <v>1.82</v>
      </c>
      <c r="G2085">
        <v>46</v>
      </c>
      <c r="H2085" t="s">
        <v>19</v>
      </c>
      <c r="I2085">
        <v>165</v>
      </c>
      <c r="J2085">
        <v>165</v>
      </c>
      <c r="K2085">
        <v>3</v>
      </c>
      <c r="L2085">
        <v>2</v>
      </c>
      <c r="M2085">
        <v>1</v>
      </c>
    </row>
    <row r="2086" spans="1:15" x14ac:dyDescent="0.25">
      <c r="A2086" t="s">
        <v>3454</v>
      </c>
      <c r="B2086" t="s">
        <v>1510</v>
      </c>
      <c r="C2086">
        <v>226</v>
      </c>
      <c r="D2086" t="s">
        <v>1649</v>
      </c>
      <c r="E2086" t="s">
        <v>18</v>
      </c>
      <c r="F2086">
        <v>1.82</v>
      </c>
      <c r="G2086">
        <v>52</v>
      </c>
      <c r="H2086" t="s">
        <v>19</v>
      </c>
      <c r="I2086">
        <v>165</v>
      </c>
      <c r="J2086">
        <v>165</v>
      </c>
      <c r="K2086">
        <v>3</v>
      </c>
      <c r="L2086">
        <v>2</v>
      </c>
      <c r="M2086">
        <v>1</v>
      </c>
    </row>
    <row r="2087" spans="1:15" x14ac:dyDescent="0.25">
      <c r="A2087" t="s">
        <v>3454</v>
      </c>
      <c r="B2087" t="s">
        <v>1510</v>
      </c>
      <c r="C2087">
        <v>228</v>
      </c>
      <c r="D2087" t="s">
        <v>1650</v>
      </c>
      <c r="E2087" t="s">
        <v>18</v>
      </c>
      <c r="F2087">
        <v>1.81</v>
      </c>
      <c r="G2087">
        <v>44</v>
      </c>
      <c r="H2087" t="s">
        <v>19</v>
      </c>
      <c r="I2087">
        <v>166</v>
      </c>
      <c r="J2087">
        <v>166</v>
      </c>
      <c r="K2087">
        <v>3</v>
      </c>
      <c r="L2087">
        <v>2</v>
      </c>
      <c r="M2087">
        <v>1</v>
      </c>
    </row>
    <row r="2088" spans="1:15" x14ac:dyDescent="0.25">
      <c r="A2088" t="s">
        <v>3454</v>
      </c>
      <c r="B2088" t="s">
        <v>1510</v>
      </c>
      <c r="C2088">
        <v>230</v>
      </c>
      <c r="D2088" t="s">
        <v>1651</v>
      </c>
      <c r="E2088" t="s">
        <v>50</v>
      </c>
      <c r="F2088">
        <v>0</v>
      </c>
      <c r="G2088">
        <v>130</v>
      </c>
      <c r="H2088" t="s">
        <v>19</v>
      </c>
      <c r="I2088">
        <v>440</v>
      </c>
      <c r="J2088">
        <v>440</v>
      </c>
    </row>
    <row r="2089" spans="1:15" x14ac:dyDescent="0.25">
      <c r="A2089" t="s">
        <v>3454</v>
      </c>
      <c r="B2089" t="s">
        <v>1510</v>
      </c>
      <c r="C2089">
        <v>232</v>
      </c>
      <c r="D2089" t="s">
        <v>1652</v>
      </c>
      <c r="E2089" t="s">
        <v>18</v>
      </c>
      <c r="F2089">
        <v>2.23</v>
      </c>
      <c r="G2089">
        <v>343</v>
      </c>
      <c r="H2089" t="s">
        <v>19</v>
      </c>
      <c r="I2089">
        <v>1126</v>
      </c>
      <c r="J2089">
        <v>1112</v>
      </c>
      <c r="K2089">
        <v>14</v>
      </c>
      <c r="L2089">
        <v>2</v>
      </c>
      <c r="M2089">
        <v>9</v>
      </c>
      <c r="N2089">
        <v>2</v>
      </c>
      <c r="O2089">
        <v>1</v>
      </c>
    </row>
    <row r="2090" spans="1:15" x14ac:dyDescent="0.25">
      <c r="A2090" t="s">
        <v>3454</v>
      </c>
      <c r="B2090" t="s">
        <v>1510</v>
      </c>
      <c r="C2090">
        <v>233</v>
      </c>
      <c r="D2090" t="s">
        <v>1653</v>
      </c>
      <c r="E2090" t="s">
        <v>18</v>
      </c>
      <c r="F2090">
        <v>2.54</v>
      </c>
      <c r="G2090">
        <v>334</v>
      </c>
      <c r="H2090" t="s">
        <v>19</v>
      </c>
      <c r="I2090">
        <v>1069</v>
      </c>
      <c r="J2090">
        <v>1055</v>
      </c>
      <c r="K2090">
        <v>15</v>
      </c>
      <c r="L2090">
        <v>2</v>
      </c>
      <c r="M2090">
        <v>12</v>
      </c>
      <c r="N2090">
        <v>1</v>
      </c>
    </row>
    <row r="2091" spans="1:15" x14ac:dyDescent="0.25">
      <c r="A2091" t="s">
        <v>3454</v>
      </c>
      <c r="B2091" t="s">
        <v>1510</v>
      </c>
      <c r="C2091">
        <v>240</v>
      </c>
      <c r="D2091" t="s">
        <v>1654</v>
      </c>
      <c r="E2091" t="s">
        <v>50</v>
      </c>
      <c r="F2091">
        <v>0</v>
      </c>
      <c r="G2091">
        <v>54</v>
      </c>
      <c r="H2091" t="s">
        <v>19</v>
      </c>
      <c r="I2091">
        <v>205</v>
      </c>
      <c r="J2091">
        <v>205</v>
      </c>
    </row>
    <row r="2092" spans="1:15" x14ac:dyDescent="0.25">
      <c r="A2092" t="s">
        <v>3454</v>
      </c>
      <c r="B2092" t="s">
        <v>1510</v>
      </c>
      <c r="C2092">
        <v>241</v>
      </c>
      <c r="D2092" t="s">
        <v>1655</v>
      </c>
      <c r="E2092" t="s">
        <v>18</v>
      </c>
      <c r="F2092">
        <v>1.4</v>
      </c>
      <c r="G2092">
        <v>65</v>
      </c>
      <c r="H2092" t="s">
        <v>19</v>
      </c>
      <c r="I2092">
        <v>214</v>
      </c>
      <c r="J2092">
        <v>214</v>
      </c>
      <c r="K2092">
        <v>3</v>
      </c>
      <c r="L2092">
        <v>2</v>
      </c>
      <c r="M2092">
        <v>1</v>
      </c>
    </row>
    <row r="2093" spans="1:15" x14ac:dyDescent="0.25">
      <c r="A2093" t="s">
        <v>3454</v>
      </c>
      <c r="B2093" t="s">
        <v>1510</v>
      </c>
      <c r="C2093">
        <v>249</v>
      </c>
      <c r="D2093" t="s">
        <v>3311</v>
      </c>
      <c r="E2093" t="s">
        <v>50</v>
      </c>
      <c r="F2093">
        <v>0</v>
      </c>
      <c r="G2093">
        <v>17</v>
      </c>
      <c r="H2093" t="s">
        <v>19</v>
      </c>
      <c r="I2093">
        <v>93</v>
      </c>
      <c r="J2093">
        <v>93</v>
      </c>
    </row>
    <row r="2094" spans="1:15" x14ac:dyDescent="0.25">
      <c r="A2094" t="s">
        <v>3454</v>
      </c>
      <c r="B2094" t="s">
        <v>1510</v>
      </c>
      <c r="C2094">
        <v>250</v>
      </c>
      <c r="D2094" t="s">
        <v>1656</v>
      </c>
      <c r="E2094" t="s">
        <v>18</v>
      </c>
      <c r="F2094">
        <v>1.9</v>
      </c>
      <c r="G2094">
        <v>35</v>
      </c>
      <c r="H2094" t="s">
        <v>19</v>
      </c>
      <c r="I2094">
        <v>105</v>
      </c>
      <c r="J2094">
        <v>105</v>
      </c>
      <c r="K2094">
        <v>2</v>
      </c>
      <c r="L2094">
        <v>2</v>
      </c>
    </row>
    <row r="2095" spans="1:15" x14ac:dyDescent="0.25">
      <c r="A2095" t="s">
        <v>3454</v>
      </c>
      <c r="B2095" t="s">
        <v>1510</v>
      </c>
      <c r="C2095">
        <v>251</v>
      </c>
      <c r="D2095" t="s">
        <v>1657</v>
      </c>
      <c r="E2095" t="s">
        <v>50</v>
      </c>
      <c r="F2095">
        <v>0</v>
      </c>
      <c r="G2095">
        <v>55</v>
      </c>
      <c r="H2095" t="s">
        <v>19</v>
      </c>
      <c r="I2095">
        <v>206</v>
      </c>
      <c r="J2095">
        <v>206</v>
      </c>
    </row>
    <row r="2096" spans="1:15" x14ac:dyDescent="0.25">
      <c r="A2096" t="s">
        <v>3454</v>
      </c>
      <c r="B2096" t="s">
        <v>1510</v>
      </c>
      <c r="C2096">
        <v>253</v>
      </c>
      <c r="D2096" t="s">
        <v>1658</v>
      </c>
      <c r="E2096" t="s">
        <v>18</v>
      </c>
      <c r="F2096">
        <v>8</v>
      </c>
      <c r="G2096">
        <v>177</v>
      </c>
      <c r="H2096" t="s">
        <v>19</v>
      </c>
      <c r="I2096">
        <v>593</v>
      </c>
      <c r="J2096">
        <v>570</v>
      </c>
      <c r="K2096">
        <v>20</v>
      </c>
      <c r="L2096">
        <v>2</v>
      </c>
      <c r="M2096">
        <v>7</v>
      </c>
      <c r="N2096">
        <v>10</v>
      </c>
      <c r="O2096">
        <v>1</v>
      </c>
    </row>
    <row r="2097" spans="1:15" x14ac:dyDescent="0.25">
      <c r="A2097" t="s">
        <v>3454</v>
      </c>
      <c r="B2097" t="s">
        <v>1510</v>
      </c>
      <c r="C2097">
        <v>254</v>
      </c>
      <c r="D2097" t="s">
        <v>1659</v>
      </c>
      <c r="E2097" t="s">
        <v>18</v>
      </c>
      <c r="F2097">
        <v>11.99</v>
      </c>
      <c r="G2097">
        <v>213</v>
      </c>
      <c r="H2097" t="s">
        <v>19</v>
      </c>
      <c r="I2097">
        <v>623</v>
      </c>
      <c r="J2097">
        <v>561</v>
      </c>
      <c r="K2097">
        <v>21</v>
      </c>
      <c r="L2097">
        <v>2</v>
      </c>
      <c r="M2097">
        <v>9</v>
      </c>
      <c r="N2097">
        <v>9</v>
      </c>
      <c r="O2097">
        <v>1</v>
      </c>
    </row>
    <row r="2098" spans="1:15" x14ac:dyDescent="0.25">
      <c r="A2098" t="s">
        <v>3454</v>
      </c>
      <c r="B2098" t="s">
        <v>1510</v>
      </c>
      <c r="C2098">
        <v>255</v>
      </c>
      <c r="D2098" t="s">
        <v>1660</v>
      </c>
      <c r="E2098" t="s">
        <v>18</v>
      </c>
      <c r="F2098">
        <v>22.44</v>
      </c>
      <c r="G2098">
        <v>423</v>
      </c>
      <c r="H2098" t="s">
        <v>19</v>
      </c>
      <c r="I2098">
        <v>763</v>
      </c>
      <c r="J2098">
        <v>547</v>
      </c>
      <c r="K2098">
        <v>27</v>
      </c>
      <c r="L2098">
        <v>2</v>
      </c>
      <c r="M2098">
        <v>8</v>
      </c>
      <c r="N2098">
        <v>17</v>
      </c>
    </row>
    <row r="2099" spans="1:15" x14ac:dyDescent="0.25">
      <c r="A2099" t="s">
        <v>3454</v>
      </c>
      <c r="B2099" t="s">
        <v>1510</v>
      </c>
      <c r="C2099">
        <v>256</v>
      </c>
      <c r="D2099" t="s">
        <v>1661</v>
      </c>
      <c r="E2099" t="s">
        <v>18</v>
      </c>
      <c r="F2099">
        <v>20.9</v>
      </c>
      <c r="G2099">
        <v>488</v>
      </c>
      <c r="H2099" t="s">
        <v>19</v>
      </c>
      <c r="I2099">
        <v>1015</v>
      </c>
      <c r="J2099">
        <v>770</v>
      </c>
      <c r="K2099">
        <v>33</v>
      </c>
      <c r="L2099">
        <v>2</v>
      </c>
      <c r="M2099">
        <v>8</v>
      </c>
      <c r="N2099">
        <v>20</v>
      </c>
      <c r="O2099">
        <v>3</v>
      </c>
    </row>
    <row r="2100" spans="1:15" x14ac:dyDescent="0.25">
      <c r="A2100" t="s">
        <v>3454</v>
      </c>
      <c r="B2100" t="s">
        <v>1510</v>
      </c>
      <c r="C2100">
        <v>257</v>
      </c>
      <c r="D2100" t="s">
        <v>1662</v>
      </c>
      <c r="E2100" t="s">
        <v>50</v>
      </c>
      <c r="F2100">
        <v>0</v>
      </c>
      <c r="G2100">
        <v>27</v>
      </c>
      <c r="H2100" t="s">
        <v>19</v>
      </c>
      <c r="I2100">
        <v>100</v>
      </c>
      <c r="J2100">
        <v>100</v>
      </c>
    </row>
    <row r="2101" spans="1:15" x14ac:dyDescent="0.25">
      <c r="A2101" t="s">
        <v>3454</v>
      </c>
      <c r="B2101" t="s">
        <v>1510</v>
      </c>
      <c r="C2101">
        <v>259</v>
      </c>
      <c r="D2101" t="s">
        <v>1663</v>
      </c>
      <c r="E2101" t="s">
        <v>50</v>
      </c>
      <c r="F2101">
        <v>0</v>
      </c>
      <c r="G2101">
        <v>12</v>
      </c>
      <c r="H2101" t="s">
        <v>19</v>
      </c>
      <c r="I2101">
        <v>50</v>
      </c>
      <c r="J2101">
        <v>50</v>
      </c>
    </row>
    <row r="2102" spans="1:15" x14ac:dyDescent="0.25">
      <c r="A2102" t="s">
        <v>3454</v>
      </c>
      <c r="B2102" t="s">
        <v>1510</v>
      </c>
      <c r="C2102">
        <v>261</v>
      </c>
      <c r="D2102" t="s">
        <v>1664</v>
      </c>
      <c r="E2102" t="s">
        <v>18</v>
      </c>
      <c r="F2102">
        <v>2.04</v>
      </c>
      <c r="G2102">
        <v>24</v>
      </c>
      <c r="H2102" t="s">
        <v>19</v>
      </c>
      <c r="I2102">
        <v>98</v>
      </c>
      <c r="J2102">
        <v>98</v>
      </c>
      <c r="K2102">
        <v>2</v>
      </c>
      <c r="L2102">
        <v>2</v>
      </c>
    </row>
    <row r="2103" spans="1:15" x14ac:dyDescent="0.25">
      <c r="A2103" t="s">
        <v>3454</v>
      </c>
      <c r="B2103" t="s">
        <v>1510</v>
      </c>
      <c r="C2103">
        <v>262</v>
      </c>
      <c r="D2103" t="s">
        <v>1665</v>
      </c>
      <c r="E2103" t="s">
        <v>50</v>
      </c>
      <c r="F2103">
        <v>0</v>
      </c>
      <c r="G2103">
        <v>36</v>
      </c>
      <c r="H2103" t="s">
        <v>19</v>
      </c>
      <c r="I2103">
        <v>129</v>
      </c>
      <c r="J2103">
        <v>129</v>
      </c>
    </row>
    <row r="2104" spans="1:15" x14ac:dyDescent="0.25">
      <c r="A2104" t="s">
        <v>3454</v>
      </c>
      <c r="B2104" t="s">
        <v>1510</v>
      </c>
      <c r="C2104">
        <v>271</v>
      </c>
      <c r="D2104" t="s">
        <v>1666</v>
      </c>
      <c r="E2104" t="s">
        <v>50</v>
      </c>
      <c r="F2104">
        <v>0</v>
      </c>
      <c r="G2104">
        <v>19</v>
      </c>
      <c r="H2104" t="s">
        <v>19</v>
      </c>
      <c r="I2104">
        <v>83</v>
      </c>
      <c r="J2104">
        <v>83</v>
      </c>
    </row>
    <row r="2105" spans="1:15" x14ac:dyDescent="0.25">
      <c r="A2105" t="s">
        <v>3454</v>
      </c>
      <c r="B2105" t="s">
        <v>1510</v>
      </c>
      <c r="C2105">
        <v>272</v>
      </c>
      <c r="D2105" t="s">
        <v>1667</v>
      </c>
      <c r="E2105" t="s">
        <v>50</v>
      </c>
      <c r="F2105">
        <v>0</v>
      </c>
      <c r="G2105">
        <v>36</v>
      </c>
      <c r="H2105" t="s">
        <v>19</v>
      </c>
      <c r="I2105">
        <v>129</v>
      </c>
      <c r="J2105">
        <v>129</v>
      </c>
    </row>
    <row r="2106" spans="1:15" x14ac:dyDescent="0.25">
      <c r="A2106" t="s">
        <v>3454</v>
      </c>
      <c r="B2106" t="s">
        <v>1510</v>
      </c>
      <c r="C2106">
        <v>274</v>
      </c>
      <c r="D2106" t="s">
        <v>1668</v>
      </c>
      <c r="E2106" t="s">
        <v>50</v>
      </c>
      <c r="F2106">
        <v>0</v>
      </c>
      <c r="G2106">
        <v>20</v>
      </c>
      <c r="H2106" t="s">
        <v>19</v>
      </c>
      <c r="I2106">
        <v>81</v>
      </c>
      <c r="J2106">
        <v>81</v>
      </c>
    </row>
    <row r="2107" spans="1:15" x14ac:dyDescent="0.25">
      <c r="A2107" t="s">
        <v>3454</v>
      </c>
      <c r="B2107" t="s">
        <v>1510</v>
      </c>
      <c r="C2107">
        <v>275</v>
      </c>
      <c r="D2107" t="s">
        <v>1669</v>
      </c>
      <c r="E2107" t="s">
        <v>18</v>
      </c>
      <c r="F2107">
        <v>2.2999999999999998</v>
      </c>
      <c r="G2107">
        <v>23</v>
      </c>
      <c r="H2107" t="s">
        <v>19</v>
      </c>
      <c r="I2107">
        <v>87</v>
      </c>
      <c r="J2107">
        <v>87</v>
      </c>
      <c r="K2107">
        <v>2</v>
      </c>
      <c r="L2107">
        <v>2</v>
      </c>
    </row>
    <row r="2108" spans="1:15" x14ac:dyDescent="0.25">
      <c r="A2108" t="s">
        <v>3454</v>
      </c>
      <c r="B2108" t="s">
        <v>1510</v>
      </c>
      <c r="C2108">
        <v>276</v>
      </c>
      <c r="D2108" t="s">
        <v>1670</v>
      </c>
      <c r="E2108" t="s">
        <v>50</v>
      </c>
      <c r="F2108">
        <v>0</v>
      </c>
      <c r="G2108">
        <v>33</v>
      </c>
      <c r="H2108" t="s">
        <v>19</v>
      </c>
      <c r="I2108">
        <v>131</v>
      </c>
      <c r="J2108">
        <v>131</v>
      </c>
    </row>
    <row r="2109" spans="1:15" x14ac:dyDescent="0.25">
      <c r="A2109" t="s">
        <v>3454</v>
      </c>
      <c r="B2109" t="s">
        <v>1510</v>
      </c>
      <c r="C2109">
        <v>278</v>
      </c>
      <c r="D2109" t="s">
        <v>1671</v>
      </c>
      <c r="E2109" t="s">
        <v>50</v>
      </c>
      <c r="F2109">
        <v>0</v>
      </c>
      <c r="G2109">
        <v>24</v>
      </c>
      <c r="H2109" t="s">
        <v>19</v>
      </c>
      <c r="I2109">
        <v>81</v>
      </c>
      <c r="J2109">
        <v>81</v>
      </c>
    </row>
    <row r="2110" spans="1:15" x14ac:dyDescent="0.25">
      <c r="A2110" t="s">
        <v>3454</v>
      </c>
      <c r="B2110" t="s">
        <v>1510</v>
      </c>
      <c r="C2110">
        <v>279</v>
      </c>
      <c r="D2110" t="s">
        <v>128</v>
      </c>
      <c r="E2110" t="s">
        <v>50</v>
      </c>
      <c r="F2110">
        <v>0</v>
      </c>
      <c r="G2110">
        <v>84</v>
      </c>
      <c r="H2110" t="s">
        <v>19</v>
      </c>
      <c r="I2110">
        <v>288</v>
      </c>
      <c r="J2110">
        <v>288</v>
      </c>
    </row>
    <row r="2111" spans="1:15" x14ac:dyDescent="0.25">
      <c r="A2111" t="s">
        <v>3454</v>
      </c>
      <c r="B2111" t="s">
        <v>1510</v>
      </c>
      <c r="C2111">
        <v>283</v>
      </c>
      <c r="D2111" t="s">
        <v>1672</v>
      </c>
      <c r="E2111" t="s">
        <v>18</v>
      </c>
      <c r="F2111">
        <v>7.32</v>
      </c>
      <c r="G2111">
        <v>146</v>
      </c>
      <c r="H2111" t="s">
        <v>19</v>
      </c>
      <c r="I2111">
        <v>493</v>
      </c>
      <c r="J2111">
        <v>491</v>
      </c>
      <c r="K2111">
        <v>17</v>
      </c>
      <c r="L2111">
        <v>2</v>
      </c>
      <c r="M2111">
        <v>7</v>
      </c>
      <c r="N2111">
        <v>7</v>
      </c>
      <c r="O2111">
        <v>1</v>
      </c>
    </row>
    <row r="2112" spans="1:15" x14ac:dyDescent="0.25">
      <c r="A2112" t="s">
        <v>3454</v>
      </c>
      <c r="B2112" t="s">
        <v>1510</v>
      </c>
      <c r="C2112">
        <v>284</v>
      </c>
      <c r="D2112" t="s">
        <v>1673</v>
      </c>
      <c r="E2112" t="s">
        <v>18</v>
      </c>
      <c r="F2112">
        <v>9.18</v>
      </c>
      <c r="G2112">
        <v>101</v>
      </c>
      <c r="H2112" t="s">
        <v>19</v>
      </c>
      <c r="I2112">
        <v>313</v>
      </c>
      <c r="J2112">
        <v>319</v>
      </c>
      <c r="K2112">
        <v>14</v>
      </c>
      <c r="L2112">
        <v>2</v>
      </c>
      <c r="M2112">
        <v>6</v>
      </c>
      <c r="N2112">
        <v>6</v>
      </c>
    </row>
    <row r="2113" spans="1:15" x14ac:dyDescent="0.25">
      <c r="A2113" t="s">
        <v>3454</v>
      </c>
      <c r="B2113" t="s">
        <v>1510</v>
      </c>
      <c r="C2113">
        <v>286</v>
      </c>
      <c r="D2113" t="s">
        <v>1674</v>
      </c>
      <c r="E2113" t="s">
        <v>18</v>
      </c>
      <c r="F2113">
        <v>5.39</v>
      </c>
      <c r="G2113">
        <v>166</v>
      </c>
      <c r="H2113" t="s">
        <v>19</v>
      </c>
      <c r="I2113">
        <v>571</v>
      </c>
      <c r="J2113">
        <v>579</v>
      </c>
      <c r="K2113">
        <v>16</v>
      </c>
      <c r="L2113">
        <v>2</v>
      </c>
      <c r="M2113">
        <v>7</v>
      </c>
      <c r="N2113">
        <v>6</v>
      </c>
      <c r="O2113">
        <v>1</v>
      </c>
    </row>
    <row r="2114" spans="1:15" x14ac:dyDescent="0.25">
      <c r="A2114" t="s">
        <v>3454</v>
      </c>
      <c r="B2114" t="s">
        <v>1510</v>
      </c>
      <c r="C2114">
        <v>289</v>
      </c>
      <c r="D2114" t="s">
        <v>1675</v>
      </c>
      <c r="E2114" t="s">
        <v>18</v>
      </c>
      <c r="F2114">
        <v>7.09</v>
      </c>
      <c r="G2114">
        <v>131</v>
      </c>
      <c r="H2114" t="s">
        <v>19</v>
      </c>
      <c r="I2114">
        <v>433</v>
      </c>
      <c r="J2114">
        <v>441</v>
      </c>
      <c r="K2114">
        <v>16</v>
      </c>
      <c r="L2114">
        <v>2</v>
      </c>
      <c r="M2114">
        <v>7</v>
      </c>
      <c r="N2114">
        <v>6</v>
      </c>
      <c r="O2114">
        <v>1</v>
      </c>
    </row>
    <row r="2115" spans="1:15" x14ac:dyDescent="0.25">
      <c r="A2115" t="s">
        <v>3454</v>
      </c>
      <c r="B2115" t="s">
        <v>1510</v>
      </c>
      <c r="C2115">
        <v>290</v>
      </c>
      <c r="D2115" t="s">
        <v>1676</v>
      </c>
      <c r="E2115" t="s">
        <v>18</v>
      </c>
      <c r="F2115">
        <v>8.61</v>
      </c>
      <c r="G2115">
        <v>110</v>
      </c>
      <c r="H2115" t="s">
        <v>19</v>
      </c>
      <c r="I2115">
        <v>356</v>
      </c>
      <c r="J2115">
        <v>364</v>
      </c>
      <c r="K2115">
        <v>16</v>
      </c>
      <c r="L2115">
        <v>2</v>
      </c>
      <c r="M2115">
        <v>7</v>
      </c>
      <c r="N2115">
        <v>6</v>
      </c>
      <c r="O2115">
        <v>1</v>
      </c>
    </row>
    <row r="2116" spans="1:15" x14ac:dyDescent="0.25">
      <c r="A2116" t="s">
        <v>3454</v>
      </c>
      <c r="B2116" t="s">
        <v>1510</v>
      </c>
      <c r="C2116">
        <v>291</v>
      </c>
      <c r="D2116" t="s">
        <v>1677</v>
      </c>
      <c r="E2116" t="s">
        <v>18</v>
      </c>
      <c r="F2116">
        <v>5.4</v>
      </c>
      <c r="G2116">
        <v>181</v>
      </c>
      <c r="H2116" t="s">
        <v>19</v>
      </c>
      <c r="I2116">
        <v>583</v>
      </c>
      <c r="J2116">
        <v>584</v>
      </c>
      <c r="K2116">
        <v>15</v>
      </c>
      <c r="L2116">
        <v>2</v>
      </c>
      <c r="M2116">
        <v>6</v>
      </c>
      <c r="N2116">
        <v>7</v>
      </c>
    </row>
    <row r="2117" spans="1:15" x14ac:dyDescent="0.25">
      <c r="A2117" t="s">
        <v>3454</v>
      </c>
      <c r="B2117" t="s">
        <v>1510</v>
      </c>
      <c r="C2117">
        <v>292</v>
      </c>
      <c r="D2117" t="s">
        <v>1678</v>
      </c>
      <c r="E2117" t="s">
        <v>50</v>
      </c>
      <c r="F2117">
        <v>0</v>
      </c>
      <c r="G2117">
        <v>14</v>
      </c>
      <c r="H2117" t="s">
        <v>19</v>
      </c>
      <c r="I2117">
        <v>61</v>
      </c>
      <c r="J2117">
        <v>61</v>
      </c>
    </row>
    <row r="2118" spans="1:15" x14ac:dyDescent="0.25">
      <c r="A2118" t="s">
        <v>3454</v>
      </c>
      <c r="B2118" t="s">
        <v>1510</v>
      </c>
      <c r="C2118">
        <v>293</v>
      </c>
      <c r="D2118" t="s">
        <v>1679</v>
      </c>
      <c r="E2118" t="s">
        <v>18</v>
      </c>
      <c r="F2118">
        <v>2.63</v>
      </c>
      <c r="G2118">
        <v>24</v>
      </c>
      <c r="H2118" t="s">
        <v>19</v>
      </c>
      <c r="I2118">
        <v>76</v>
      </c>
      <c r="J2118">
        <v>76</v>
      </c>
      <c r="K2118">
        <v>2</v>
      </c>
      <c r="L2118">
        <v>2</v>
      </c>
    </row>
    <row r="2119" spans="1:15" x14ac:dyDescent="0.25">
      <c r="A2119" t="s">
        <v>3454</v>
      </c>
      <c r="B2119" t="s">
        <v>1510</v>
      </c>
      <c r="C2119">
        <v>295</v>
      </c>
      <c r="D2119" t="s">
        <v>1680</v>
      </c>
      <c r="E2119" t="s">
        <v>50</v>
      </c>
      <c r="F2119">
        <v>0</v>
      </c>
      <c r="G2119">
        <v>18</v>
      </c>
      <c r="H2119" t="s">
        <v>19</v>
      </c>
      <c r="I2119">
        <v>88</v>
      </c>
      <c r="J2119">
        <v>88</v>
      </c>
    </row>
    <row r="2120" spans="1:15" x14ac:dyDescent="0.25">
      <c r="A2120" t="s">
        <v>3454</v>
      </c>
      <c r="B2120" t="s">
        <v>1510</v>
      </c>
      <c r="C2120">
        <v>296</v>
      </c>
      <c r="D2120" t="s">
        <v>1681</v>
      </c>
      <c r="E2120" t="s">
        <v>18</v>
      </c>
      <c r="F2120">
        <v>6.76</v>
      </c>
      <c r="G2120">
        <v>125</v>
      </c>
      <c r="H2120" t="s">
        <v>19</v>
      </c>
      <c r="I2120">
        <v>426</v>
      </c>
      <c r="J2120">
        <v>432</v>
      </c>
      <c r="K2120">
        <v>14</v>
      </c>
      <c r="L2120">
        <v>2</v>
      </c>
      <c r="M2120">
        <v>6</v>
      </c>
      <c r="N2120">
        <v>6</v>
      </c>
    </row>
    <row r="2121" spans="1:15" x14ac:dyDescent="0.25">
      <c r="A2121" t="s">
        <v>3454</v>
      </c>
      <c r="B2121" t="s">
        <v>1510</v>
      </c>
      <c r="C2121">
        <v>297</v>
      </c>
      <c r="D2121" t="s">
        <v>1682</v>
      </c>
      <c r="E2121" t="s">
        <v>50</v>
      </c>
      <c r="F2121">
        <v>0</v>
      </c>
      <c r="G2121">
        <v>18</v>
      </c>
      <c r="H2121" t="s">
        <v>19</v>
      </c>
      <c r="I2121">
        <v>83</v>
      </c>
      <c r="J2121">
        <v>83</v>
      </c>
    </row>
    <row r="2122" spans="1:15" x14ac:dyDescent="0.25">
      <c r="A2122" t="s">
        <v>3454</v>
      </c>
      <c r="B2122" t="s">
        <v>1510</v>
      </c>
      <c r="C2122">
        <v>298</v>
      </c>
      <c r="D2122" t="s">
        <v>1683</v>
      </c>
      <c r="E2122" t="s">
        <v>50</v>
      </c>
      <c r="F2122">
        <v>0</v>
      </c>
      <c r="G2122">
        <v>19</v>
      </c>
      <c r="H2122" t="s">
        <v>19</v>
      </c>
      <c r="I2122">
        <v>83</v>
      </c>
      <c r="J2122">
        <v>83</v>
      </c>
    </row>
    <row r="2123" spans="1:15" x14ac:dyDescent="0.25">
      <c r="A2123" t="s">
        <v>3454</v>
      </c>
      <c r="B2123" t="s">
        <v>1510</v>
      </c>
      <c r="C2123">
        <v>300</v>
      </c>
      <c r="D2123" t="s">
        <v>116</v>
      </c>
      <c r="E2123" t="s">
        <v>50</v>
      </c>
      <c r="F2123">
        <v>0</v>
      </c>
      <c r="G2123">
        <v>38</v>
      </c>
      <c r="H2123" t="s">
        <v>19</v>
      </c>
      <c r="I2123">
        <v>139</v>
      </c>
      <c r="J2123">
        <v>139</v>
      </c>
    </row>
    <row r="2124" spans="1:15" x14ac:dyDescent="0.25">
      <c r="A2124" t="s">
        <v>3454</v>
      </c>
      <c r="B2124" t="s">
        <v>1510</v>
      </c>
      <c r="C2124">
        <v>301</v>
      </c>
      <c r="D2124" t="s">
        <v>1684</v>
      </c>
      <c r="E2124" t="s">
        <v>50</v>
      </c>
      <c r="F2124">
        <v>0</v>
      </c>
      <c r="G2124">
        <v>24</v>
      </c>
      <c r="H2124" t="s">
        <v>19</v>
      </c>
      <c r="I2124">
        <v>103</v>
      </c>
      <c r="J2124">
        <v>103</v>
      </c>
    </row>
    <row r="2125" spans="1:15" x14ac:dyDescent="0.25">
      <c r="A2125" t="s">
        <v>3454</v>
      </c>
      <c r="B2125" t="s">
        <v>1510</v>
      </c>
      <c r="C2125">
        <v>302</v>
      </c>
      <c r="D2125" t="s">
        <v>1685</v>
      </c>
      <c r="E2125" t="s">
        <v>18</v>
      </c>
      <c r="F2125">
        <v>0.42</v>
      </c>
      <c r="G2125">
        <v>142</v>
      </c>
      <c r="H2125" t="s">
        <v>19</v>
      </c>
      <c r="I2125">
        <v>473</v>
      </c>
      <c r="J2125">
        <v>473</v>
      </c>
      <c r="K2125">
        <v>2</v>
      </c>
      <c r="L2125">
        <v>2</v>
      </c>
    </row>
    <row r="2126" spans="1:15" x14ac:dyDescent="0.25">
      <c r="A2126" t="s">
        <v>3454</v>
      </c>
      <c r="B2126" t="s">
        <v>1510</v>
      </c>
      <c r="C2126">
        <v>303</v>
      </c>
      <c r="D2126" t="s">
        <v>1686</v>
      </c>
      <c r="E2126" t="s">
        <v>18</v>
      </c>
      <c r="F2126">
        <v>0.46</v>
      </c>
      <c r="G2126">
        <v>125</v>
      </c>
      <c r="H2126" t="s">
        <v>19</v>
      </c>
      <c r="I2126">
        <v>436</v>
      </c>
      <c r="J2126">
        <v>436</v>
      </c>
      <c r="K2126">
        <v>2</v>
      </c>
      <c r="L2126">
        <v>2</v>
      </c>
    </row>
    <row r="2127" spans="1:15" x14ac:dyDescent="0.25">
      <c r="A2127" t="s">
        <v>3454</v>
      </c>
      <c r="B2127" t="s">
        <v>1510</v>
      </c>
      <c r="C2127">
        <v>304</v>
      </c>
      <c r="D2127" t="s">
        <v>1687</v>
      </c>
      <c r="E2127" t="s">
        <v>50</v>
      </c>
      <c r="F2127">
        <v>0</v>
      </c>
      <c r="G2127">
        <v>154</v>
      </c>
      <c r="H2127" t="s">
        <v>19</v>
      </c>
      <c r="I2127">
        <v>508</v>
      </c>
      <c r="J2127">
        <v>508</v>
      </c>
    </row>
    <row r="2128" spans="1:15" x14ac:dyDescent="0.25">
      <c r="A2128" t="s">
        <v>3454</v>
      </c>
      <c r="B2128" t="s">
        <v>1510</v>
      </c>
      <c r="C2128">
        <v>306</v>
      </c>
      <c r="D2128" t="s">
        <v>1688</v>
      </c>
      <c r="E2128" t="s">
        <v>18</v>
      </c>
      <c r="F2128">
        <v>5.35</v>
      </c>
      <c r="G2128">
        <v>37</v>
      </c>
      <c r="H2128" t="s">
        <v>19</v>
      </c>
      <c r="I2128">
        <v>123</v>
      </c>
      <c r="J2128">
        <v>120</v>
      </c>
      <c r="K2128">
        <v>5</v>
      </c>
      <c r="L2128">
        <v>2</v>
      </c>
      <c r="M2128">
        <v>2</v>
      </c>
      <c r="N2128">
        <v>1</v>
      </c>
    </row>
    <row r="2129" spans="1:15" x14ac:dyDescent="0.25">
      <c r="A2129" t="s">
        <v>3454</v>
      </c>
      <c r="B2129" t="s">
        <v>1510</v>
      </c>
      <c r="C2129">
        <v>308</v>
      </c>
      <c r="D2129" t="s">
        <v>1689</v>
      </c>
      <c r="E2129" t="s">
        <v>50</v>
      </c>
      <c r="F2129">
        <v>0</v>
      </c>
      <c r="G2129">
        <v>10</v>
      </c>
      <c r="H2129" t="s">
        <v>19</v>
      </c>
      <c r="I2129">
        <v>50</v>
      </c>
      <c r="J2129">
        <v>50</v>
      </c>
    </row>
    <row r="2130" spans="1:15" x14ac:dyDescent="0.25">
      <c r="A2130" t="s">
        <v>3454</v>
      </c>
      <c r="B2130" t="s">
        <v>1510</v>
      </c>
      <c r="C2130">
        <v>309</v>
      </c>
      <c r="D2130" t="s">
        <v>1690</v>
      </c>
      <c r="E2130" t="s">
        <v>50</v>
      </c>
      <c r="F2130">
        <v>0</v>
      </c>
      <c r="G2130">
        <v>12</v>
      </c>
      <c r="H2130" t="s">
        <v>19</v>
      </c>
      <c r="I2130">
        <v>50</v>
      </c>
      <c r="J2130">
        <v>50</v>
      </c>
    </row>
    <row r="2131" spans="1:15" x14ac:dyDescent="0.25">
      <c r="A2131" t="s">
        <v>3454</v>
      </c>
      <c r="B2131" t="s">
        <v>1510</v>
      </c>
      <c r="C2131">
        <v>310</v>
      </c>
      <c r="D2131" t="s">
        <v>1691</v>
      </c>
      <c r="E2131" t="s">
        <v>50</v>
      </c>
      <c r="F2131">
        <v>0</v>
      </c>
      <c r="G2131">
        <v>13</v>
      </c>
      <c r="H2131" t="s">
        <v>19</v>
      </c>
      <c r="I2131">
        <v>53</v>
      </c>
      <c r="J2131">
        <v>53</v>
      </c>
    </row>
    <row r="2132" spans="1:15" x14ac:dyDescent="0.25">
      <c r="A2132" t="s">
        <v>3454</v>
      </c>
      <c r="B2132" t="s">
        <v>1510</v>
      </c>
      <c r="C2132">
        <v>311</v>
      </c>
      <c r="D2132" t="s">
        <v>1692</v>
      </c>
      <c r="E2132" t="s">
        <v>18</v>
      </c>
      <c r="F2132">
        <v>1.43</v>
      </c>
      <c r="G2132">
        <v>80</v>
      </c>
      <c r="H2132" t="s">
        <v>19</v>
      </c>
      <c r="I2132">
        <v>278</v>
      </c>
      <c r="J2132">
        <v>280</v>
      </c>
      <c r="K2132">
        <v>4</v>
      </c>
      <c r="L2132">
        <v>2</v>
      </c>
      <c r="M2132">
        <v>1</v>
      </c>
      <c r="O2132">
        <v>1</v>
      </c>
    </row>
    <row r="2133" spans="1:15" x14ac:dyDescent="0.25">
      <c r="A2133" t="s">
        <v>3454</v>
      </c>
      <c r="B2133" t="s">
        <v>1510</v>
      </c>
      <c r="C2133">
        <v>312</v>
      </c>
      <c r="D2133" t="s">
        <v>1693</v>
      </c>
      <c r="E2133" t="s">
        <v>50</v>
      </c>
      <c r="F2133">
        <v>0</v>
      </c>
      <c r="G2133">
        <v>22</v>
      </c>
      <c r="H2133" t="s">
        <v>19</v>
      </c>
      <c r="I2133">
        <v>76</v>
      </c>
      <c r="J2133">
        <v>76</v>
      </c>
    </row>
    <row r="2134" spans="1:15" x14ac:dyDescent="0.25">
      <c r="A2134" t="s">
        <v>3454</v>
      </c>
      <c r="B2134" t="s">
        <v>1510</v>
      </c>
      <c r="C2134">
        <v>313</v>
      </c>
      <c r="D2134" t="s">
        <v>1694</v>
      </c>
      <c r="E2134" t="s">
        <v>50</v>
      </c>
      <c r="F2134">
        <v>0</v>
      </c>
      <c r="G2134">
        <v>14</v>
      </c>
      <c r="H2134" t="s">
        <v>19</v>
      </c>
      <c r="I2134">
        <v>68</v>
      </c>
      <c r="J2134">
        <v>68</v>
      </c>
    </row>
    <row r="2135" spans="1:15" x14ac:dyDescent="0.25">
      <c r="A2135" t="s">
        <v>3454</v>
      </c>
      <c r="B2135" t="s">
        <v>1510</v>
      </c>
      <c r="C2135">
        <v>314</v>
      </c>
      <c r="D2135" t="s">
        <v>134</v>
      </c>
      <c r="E2135" t="s">
        <v>18</v>
      </c>
      <c r="F2135">
        <v>1.17</v>
      </c>
      <c r="G2135">
        <v>48</v>
      </c>
      <c r="H2135" t="s">
        <v>19</v>
      </c>
      <c r="I2135">
        <v>171</v>
      </c>
      <c r="J2135">
        <v>171</v>
      </c>
      <c r="K2135">
        <v>2</v>
      </c>
      <c r="L2135">
        <v>2</v>
      </c>
    </row>
    <row r="2136" spans="1:15" x14ac:dyDescent="0.25">
      <c r="A2136" t="s">
        <v>3454</v>
      </c>
      <c r="B2136" t="s">
        <v>1510</v>
      </c>
      <c r="C2136">
        <v>315</v>
      </c>
      <c r="D2136" t="s">
        <v>1695</v>
      </c>
      <c r="E2136" t="s">
        <v>18</v>
      </c>
      <c r="F2136">
        <v>15.52</v>
      </c>
      <c r="G2136">
        <v>80</v>
      </c>
      <c r="H2136" t="s">
        <v>19</v>
      </c>
      <c r="I2136">
        <v>225</v>
      </c>
      <c r="J2136">
        <v>168</v>
      </c>
      <c r="K2136">
        <v>6</v>
      </c>
      <c r="L2136">
        <v>2</v>
      </c>
      <c r="N2136">
        <v>4</v>
      </c>
    </row>
    <row r="2137" spans="1:15" x14ac:dyDescent="0.25">
      <c r="A2137" t="s">
        <v>3454</v>
      </c>
      <c r="B2137" t="s">
        <v>1510</v>
      </c>
      <c r="C2137">
        <v>317</v>
      </c>
      <c r="D2137" t="s">
        <v>1696</v>
      </c>
      <c r="E2137" t="s">
        <v>50</v>
      </c>
      <c r="F2137">
        <v>0</v>
      </c>
      <c r="G2137">
        <v>52</v>
      </c>
      <c r="H2137" t="s">
        <v>19</v>
      </c>
      <c r="I2137">
        <v>187</v>
      </c>
      <c r="J2137">
        <v>187</v>
      </c>
    </row>
    <row r="2138" spans="1:15" x14ac:dyDescent="0.25">
      <c r="A2138" t="s">
        <v>3454</v>
      </c>
      <c r="B2138" t="s">
        <v>1510</v>
      </c>
      <c r="C2138">
        <v>318</v>
      </c>
      <c r="D2138" t="s">
        <v>1697</v>
      </c>
      <c r="E2138" t="s">
        <v>50</v>
      </c>
      <c r="F2138">
        <v>0</v>
      </c>
      <c r="G2138">
        <v>16</v>
      </c>
      <c r="H2138" t="s">
        <v>19</v>
      </c>
      <c r="I2138">
        <v>63</v>
      </c>
      <c r="J2138">
        <v>63</v>
      </c>
    </row>
    <row r="2139" spans="1:15" x14ac:dyDescent="0.25">
      <c r="A2139" t="s">
        <v>3454</v>
      </c>
      <c r="B2139" t="s">
        <v>1510</v>
      </c>
      <c r="C2139">
        <v>319</v>
      </c>
      <c r="D2139" t="s">
        <v>1698</v>
      </c>
      <c r="E2139" t="s">
        <v>50</v>
      </c>
      <c r="F2139">
        <v>0</v>
      </c>
      <c r="G2139">
        <v>10</v>
      </c>
      <c r="H2139" t="s">
        <v>19</v>
      </c>
      <c r="I2139">
        <v>52</v>
      </c>
      <c r="J2139">
        <v>52</v>
      </c>
    </row>
    <row r="2140" spans="1:15" x14ac:dyDescent="0.25">
      <c r="A2140" t="s">
        <v>3454</v>
      </c>
      <c r="B2140" t="s">
        <v>1510</v>
      </c>
      <c r="C2140">
        <v>320</v>
      </c>
      <c r="D2140" t="s">
        <v>1699</v>
      </c>
      <c r="E2140" t="s">
        <v>18</v>
      </c>
      <c r="F2140">
        <v>1.92</v>
      </c>
      <c r="G2140">
        <v>30</v>
      </c>
      <c r="H2140" t="s">
        <v>19</v>
      </c>
      <c r="I2140">
        <v>104</v>
      </c>
      <c r="J2140">
        <v>104</v>
      </c>
      <c r="K2140">
        <v>2</v>
      </c>
      <c r="L2140">
        <v>2</v>
      </c>
    </row>
    <row r="2141" spans="1:15" x14ac:dyDescent="0.25">
      <c r="A2141" t="s">
        <v>3454</v>
      </c>
      <c r="B2141" t="s">
        <v>1510</v>
      </c>
      <c r="C2141">
        <v>325</v>
      </c>
      <c r="D2141" t="s">
        <v>1700</v>
      </c>
      <c r="E2141" t="s">
        <v>18</v>
      </c>
      <c r="F2141">
        <v>2.41</v>
      </c>
      <c r="G2141">
        <v>16</v>
      </c>
      <c r="H2141" t="s">
        <v>19</v>
      </c>
      <c r="I2141">
        <v>83</v>
      </c>
      <c r="J2141">
        <v>83</v>
      </c>
      <c r="K2141">
        <v>2</v>
      </c>
      <c r="L2141">
        <v>2</v>
      </c>
    </row>
    <row r="2142" spans="1:15" x14ac:dyDescent="0.25">
      <c r="A2142" t="s">
        <v>3454</v>
      </c>
      <c r="B2142" t="s">
        <v>1510</v>
      </c>
      <c r="C2142">
        <v>326</v>
      </c>
      <c r="D2142" t="s">
        <v>1701</v>
      </c>
      <c r="E2142" t="s">
        <v>50</v>
      </c>
      <c r="F2142">
        <v>0</v>
      </c>
      <c r="G2142">
        <v>25</v>
      </c>
      <c r="H2142" t="s">
        <v>19</v>
      </c>
      <c r="I2142">
        <v>62</v>
      </c>
      <c r="J2142">
        <v>62</v>
      </c>
    </row>
    <row r="2143" spans="1:15" x14ac:dyDescent="0.25">
      <c r="A2143" t="s">
        <v>3454</v>
      </c>
      <c r="B2143" t="s">
        <v>1510</v>
      </c>
      <c r="C2143">
        <v>327</v>
      </c>
      <c r="D2143" t="s">
        <v>1702</v>
      </c>
      <c r="E2143" t="s">
        <v>18</v>
      </c>
      <c r="F2143">
        <v>2.46</v>
      </c>
      <c r="G2143">
        <v>29</v>
      </c>
      <c r="H2143" t="s">
        <v>19</v>
      </c>
      <c r="I2143">
        <v>102</v>
      </c>
      <c r="J2143">
        <v>101</v>
      </c>
      <c r="K2143">
        <v>3</v>
      </c>
      <c r="L2143">
        <v>2</v>
      </c>
      <c r="N2143">
        <v>1</v>
      </c>
    </row>
    <row r="2144" spans="1:15" x14ac:dyDescent="0.25">
      <c r="A2144" t="s">
        <v>3454</v>
      </c>
      <c r="B2144" t="s">
        <v>1510</v>
      </c>
      <c r="C2144">
        <v>342</v>
      </c>
      <c r="D2144" t="s">
        <v>1703</v>
      </c>
      <c r="E2144" t="s">
        <v>50</v>
      </c>
      <c r="F2144">
        <v>0</v>
      </c>
      <c r="G2144">
        <v>38</v>
      </c>
      <c r="H2144" t="s">
        <v>19</v>
      </c>
      <c r="I2144">
        <v>135</v>
      </c>
      <c r="J2144">
        <v>135</v>
      </c>
    </row>
    <row r="2145" spans="1:14" x14ac:dyDescent="0.25">
      <c r="A2145" t="s">
        <v>3454</v>
      </c>
      <c r="B2145" t="s">
        <v>1510</v>
      </c>
      <c r="C2145">
        <v>343</v>
      </c>
      <c r="D2145" t="s">
        <v>1704</v>
      </c>
      <c r="E2145" t="s">
        <v>18</v>
      </c>
      <c r="F2145">
        <v>2.37</v>
      </c>
      <c r="G2145">
        <v>123</v>
      </c>
      <c r="H2145" t="s">
        <v>19</v>
      </c>
      <c r="I2145">
        <v>379</v>
      </c>
      <c r="J2145">
        <v>381</v>
      </c>
      <c r="K2145">
        <v>8</v>
      </c>
      <c r="L2145">
        <v>2</v>
      </c>
      <c r="M2145">
        <v>6</v>
      </c>
    </row>
    <row r="2146" spans="1:14" x14ac:dyDescent="0.25">
      <c r="A2146" t="s">
        <v>3454</v>
      </c>
      <c r="B2146" t="s">
        <v>1510</v>
      </c>
      <c r="C2146">
        <v>344</v>
      </c>
      <c r="D2146" t="s">
        <v>1705</v>
      </c>
      <c r="E2146" t="s">
        <v>18</v>
      </c>
      <c r="F2146">
        <v>3.71</v>
      </c>
      <c r="G2146">
        <v>543</v>
      </c>
      <c r="H2146" t="s">
        <v>19</v>
      </c>
      <c r="I2146">
        <v>1673</v>
      </c>
      <c r="J2146">
        <v>1671</v>
      </c>
      <c r="K2146">
        <v>15</v>
      </c>
      <c r="L2146">
        <v>2</v>
      </c>
      <c r="M2146">
        <v>11</v>
      </c>
      <c r="N2146">
        <v>2</v>
      </c>
    </row>
    <row r="2147" spans="1:14" x14ac:dyDescent="0.25">
      <c r="A2147" t="s">
        <v>3454</v>
      </c>
      <c r="B2147" t="s">
        <v>1510</v>
      </c>
      <c r="C2147">
        <v>345</v>
      </c>
      <c r="D2147" t="s">
        <v>1706</v>
      </c>
      <c r="E2147" t="s">
        <v>18</v>
      </c>
      <c r="F2147">
        <v>2.2400000000000002</v>
      </c>
      <c r="G2147">
        <v>34</v>
      </c>
      <c r="H2147" t="s">
        <v>19</v>
      </c>
      <c r="I2147">
        <v>134</v>
      </c>
      <c r="J2147">
        <v>134</v>
      </c>
      <c r="K2147">
        <v>3</v>
      </c>
      <c r="L2147">
        <v>2</v>
      </c>
      <c r="M2147">
        <v>1</v>
      </c>
    </row>
    <row r="2148" spans="1:14" x14ac:dyDescent="0.25">
      <c r="A2148" t="s">
        <v>3454</v>
      </c>
      <c r="B2148" t="s">
        <v>1510</v>
      </c>
      <c r="C2148">
        <v>346</v>
      </c>
      <c r="D2148" t="s">
        <v>1707</v>
      </c>
      <c r="E2148" t="s">
        <v>18</v>
      </c>
      <c r="F2148">
        <v>45.76</v>
      </c>
      <c r="G2148">
        <v>27</v>
      </c>
      <c r="H2148" t="s">
        <v>19</v>
      </c>
      <c r="I2148">
        <v>84</v>
      </c>
      <c r="J2148">
        <v>34</v>
      </c>
      <c r="K2148">
        <v>4</v>
      </c>
      <c r="L2148">
        <v>2</v>
      </c>
      <c r="N2148">
        <v>2</v>
      </c>
    </row>
    <row r="2149" spans="1:14" x14ac:dyDescent="0.25">
      <c r="A2149" t="s">
        <v>3454</v>
      </c>
      <c r="B2149" t="s">
        <v>1510</v>
      </c>
      <c r="C2149">
        <v>347</v>
      </c>
      <c r="D2149" t="s">
        <v>1708</v>
      </c>
      <c r="E2149" t="s">
        <v>18</v>
      </c>
      <c r="F2149">
        <v>1.74</v>
      </c>
      <c r="G2149">
        <v>29</v>
      </c>
      <c r="H2149" t="s">
        <v>19</v>
      </c>
      <c r="I2149">
        <v>115</v>
      </c>
      <c r="J2149">
        <v>115</v>
      </c>
      <c r="K2149">
        <v>2</v>
      </c>
      <c r="L2149">
        <v>2</v>
      </c>
    </row>
    <row r="2150" spans="1:14" x14ac:dyDescent="0.25">
      <c r="A2150" t="s">
        <v>3454</v>
      </c>
      <c r="B2150" t="s">
        <v>1510</v>
      </c>
      <c r="C2150">
        <v>350</v>
      </c>
      <c r="D2150" t="s">
        <v>1709</v>
      </c>
      <c r="E2150" t="s">
        <v>18</v>
      </c>
      <c r="F2150">
        <v>1.19</v>
      </c>
      <c r="G2150">
        <v>73</v>
      </c>
      <c r="H2150" t="s">
        <v>19</v>
      </c>
      <c r="I2150">
        <v>253</v>
      </c>
      <c r="J2150">
        <v>253</v>
      </c>
      <c r="K2150">
        <v>3</v>
      </c>
      <c r="L2150">
        <v>2</v>
      </c>
      <c r="M2150">
        <v>1</v>
      </c>
    </row>
    <row r="2151" spans="1:14" x14ac:dyDescent="0.25">
      <c r="A2151" t="s">
        <v>3454</v>
      </c>
      <c r="B2151" t="s">
        <v>1510</v>
      </c>
      <c r="C2151">
        <v>351</v>
      </c>
      <c r="D2151" t="s">
        <v>1710</v>
      </c>
      <c r="E2151" t="s">
        <v>18</v>
      </c>
      <c r="F2151">
        <v>1.44</v>
      </c>
      <c r="G2151">
        <v>39</v>
      </c>
      <c r="H2151" t="s">
        <v>19</v>
      </c>
      <c r="I2151">
        <v>139</v>
      </c>
      <c r="J2151">
        <v>139</v>
      </c>
      <c r="K2151">
        <v>2</v>
      </c>
      <c r="L2151">
        <v>2</v>
      </c>
    </row>
    <row r="2152" spans="1:14" x14ac:dyDescent="0.25">
      <c r="A2152" t="s">
        <v>3454</v>
      </c>
      <c r="B2152" t="s">
        <v>1510</v>
      </c>
      <c r="C2152">
        <v>352</v>
      </c>
      <c r="D2152" t="s">
        <v>1711</v>
      </c>
      <c r="E2152" t="s">
        <v>18</v>
      </c>
      <c r="F2152">
        <v>1.55</v>
      </c>
      <c r="G2152">
        <v>36</v>
      </c>
      <c r="H2152" t="s">
        <v>19</v>
      </c>
      <c r="I2152">
        <v>129</v>
      </c>
      <c r="J2152">
        <v>129</v>
      </c>
      <c r="K2152">
        <v>2</v>
      </c>
      <c r="L2152">
        <v>2</v>
      </c>
    </row>
    <row r="2153" spans="1:14" x14ac:dyDescent="0.25">
      <c r="A2153" t="s">
        <v>3454</v>
      </c>
      <c r="B2153" t="s">
        <v>1510</v>
      </c>
      <c r="C2153">
        <v>353</v>
      </c>
      <c r="D2153" t="s">
        <v>1712</v>
      </c>
      <c r="E2153" t="s">
        <v>18</v>
      </c>
      <c r="F2153">
        <v>1.32</v>
      </c>
      <c r="G2153">
        <v>80</v>
      </c>
      <c r="H2153" t="s">
        <v>19</v>
      </c>
      <c r="I2153">
        <v>302</v>
      </c>
      <c r="J2153">
        <v>302</v>
      </c>
      <c r="K2153">
        <v>4</v>
      </c>
      <c r="L2153">
        <v>2</v>
      </c>
      <c r="M2153">
        <v>2</v>
      </c>
    </row>
    <row r="2154" spans="1:14" x14ac:dyDescent="0.25">
      <c r="A2154" t="s">
        <v>3454</v>
      </c>
      <c r="B2154" t="s">
        <v>1510</v>
      </c>
      <c r="C2154">
        <v>354</v>
      </c>
      <c r="D2154" t="s">
        <v>1713</v>
      </c>
      <c r="E2154" t="s">
        <v>50</v>
      </c>
      <c r="F2154">
        <v>0</v>
      </c>
      <c r="G2154">
        <v>45</v>
      </c>
      <c r="H2154" t="s">
        <v>19</v>
      </c>
      <c r="I2154">
        <v>143</v>
      </c>
      <c r="J2154">
        <v>143</v>
      </c>
    </row>
    <row r="2155" spans="1:14" x14ac:dyDescent="0.25">
      <c r="A2155" t="s">
        <v>3454</v>
      </c>
      <c r="B2155" t="s">
        <v>1510</v>
      </c>
      <c r="C2155">
        <v>355</v>
      </c>
      <c r="D2155" t="s">
        <v>1714</v>
      </c>
      <c r="E2155" t="s">
        <v>50</v>
      </c>
      <c r="F2155">
        <v>0</v>
      </c>
      <c r="G2155">
        <v>35</v>
      </c>
      <c r="H2155" t="s">
        <v>19</v>
      </c>
      <c r="I2155">
        <v>131</v>
      </c>
      <c r="J2155">
        <v>131</v>
      </c>
    </row>
    <row r="2156" spans="1:14" x14ac:dyDescent="0.25">
      <c r="A2156" t="s">
        <v>3454</v>
      </c>
      <c r="B2156" t="s">
        <v>1510</v>
      </c>
      <c r="C2156">
        <v>356</v>
      </c>
      <c r="D2156" t="s">
        <v>1715</v>
      </c>
      <c r="E2156" t="s">
        <v>50</v>
      </c>
      <c r="F2156">
        <v>0</v>
      </c>
      <c r="G2156">
        <v>10</v>
      </c>
      <c r="H2156" t="s">
        <v>19</v>
      </c>
      <c r="I2156">
        <v>48</v>
      </c>
      <c r="J2156">
        <v>48</v>
      </c>
    </row>
    <row r="2157" spans="1:14" x14ac:dyDescent="0.25">
      <c r="A2157" t="s">
        <v>3454</v>
      </c>
      <c r="B2157" t="s">
        <v>1510</v>
      </c>
      <c r="C2157">
        <v>357</v>
      </c>
      <c r="D2157" t="s">
        <v>1716</v>
      </c>
      <c r="E2157" t="s">
        <v>50</v>
      </c>
      <c r="F2157">
        <v>0</v>
      </c>
      <c r="G2157">
        <v>22</v>
      </c>
      <c r="H2157" t="s">
        <v>19</v>
      </c>
      <c r="I2157">
        <v>76</v>
      </c>
      <c r="J2157">
        <v>76</v>
      </c>
    </row>
    <row r="2158" spans="1:14" x14ac:dyDescent="0.25">
      <c r="A2158" t="s">
        <v>3454</v>
      </c>
      <c r="B2158" t="s">
        <v>1510</v>
      </c>
      <c r="C2158">
        <v>358</v>
      </c>
      <c r="D2158" t="s">
        <v>1717</v>
      </c>
      <c r="E2158" t="s">
        <v>18</v>
      </c>
      <c r="F2158">
        <v>28.28</v>
      </c>
      <c r="G2158">
        <v>22</v>
      </c>
      <c r="H2158" t="s">
        <v>19</v>
      </c>
      <c r="I2158">
        <v>82</v>
      </c>
      <c r="J2158">
        <v>63</v>
      </c>
      <c r="K2158">
        <v>8</v>
      </c>
      <c r="L2158">
        <v>2</v>
      </c>
      <c r="M2158">
        <v>4</v>
      </c>
      <c r="N2158">
        <v>2</v>
      </c>
    </row>
    <row r="2159" spans="1:14" x14ac:dyDescent="0.25">
      <c r="A2159" t="s">
        <v>3454</v>
      </c>
      <c r="B2159" t="s">
        <v>1510</v>
      </c>
      <c r="C2159">
        <v>359</v>
      </c>
      <c r="D2159" t="s">
        <v>3733</v>
      </c>
      <c r="E2159" t="s">
        <v>322</v>
      </c>
      <c r="F2159">
        <v>100</v>
      </c>
      <c r="G2159">
        <v>0</v>
      </c>
      <c r="H2159" t="s">
        <v>19</v>
      </c>
      <c r="I2159">
        <v>61</v>
      </c>
      <c r="J2159">
        <v>0</v>
      </c>
    </row>
    <row r="2160" spans="1:14" x14ac:dyDescent="0.25">
      <c r="A2160" t="s">
        <v>3454</v>
      </c>
      <c r="B2160" t="s">
        <v>1510</v>
      </c>
      <c r="C2160">
        <v>360</v>
      </c>
      <c r="D2160" t="s">
        <v>3455</v>
      </c>
      <c r="E2160" t="s">
        <v>322</v>
      </c>
      <c r="F2160">
        <v>100</v>
      </c>
      <c r="G2160">
        <v>0</v>
      </c>
      <c r="H2160" t="s">
        <v>19</v>
      </c>
      <c r="I2160">
        <v>173</v>
      </c>
      <c r="J2160">
        <v>0</v>
      </c>
    </row>
    <row r="2161" spans="1:14" x14ac:dyDescent="0.25">
      <c r="A2161" t="s">
        <v>3454</v>
      </c>
      <c r="B2161" t="s">
        <v>1510</v>
      </c>
      <c r="C2161">
        <v>361</v>
      </c>
      <c r="D2161" t="s">
        <v>1718</v>
      </c>
      <c r="E2161" t="s">
        <v>50</v>
      </c>
      <c r="F2161">
        <v>0</v>
      </c>
      <c r="G2161">
        <v>42</v>
      </c>
      <c r="H2161" t="s">
        <v>19</v>
      </c>
      <c r="I2161">
        <v>123</v>
      </c>
      <c r="J2161">
        <v>123</v>
      </c>
    </row>
    <row r="2162" spans="1:14" x14ac:dyDescent="0.25">
      <c r="A2162" t="s">
        <v>3454</v>
      </c>
      <c r="B2162" t="s">
        <v>1510</v>
      </c>
      <c r="C2162">
        <v>362</v>
      </c>
      <c r="D2162" t="s">
        <v>1719</v>
      </c>
      <c r="E2162" t="s">
        <v>50</v>
      </c>
      <c r="F2162">
        <v>0</v>
      </c>
      <c r="G2162">
        <v>31</v>
      </c>
      <c r="H2162" t="s">
        <v>19</v>
      </c>
      <c r="I2162">
        <v>116</v>
      </c>
      <c r="J2162">
        <v>116</v>
      </c>
    </row>
    <row r="2163" spans="1:14" x14ac:dyDescent="0.25">
      <c r="A2163" t="s">
        <v>3454</v>
      </c>
      <c r="B2163" t="s">
        <v>1510</v>
      </c>
      <c r="C2163">
        <v>363</v>
      </c>
      <c r="D2163" t="s">
        <v>3456</v>
      </c>
      <c r="E2163" t="s">
        <v>322</v>
      </c>
      <c r="F2163">
        <v>100</v>
      </c>
      <c r="G2163">
        <v>0</v>
      </c>
      <c r="H2163" t="s">
        <v>19</v>
      </c>
      <c r="I2163">
        <v>113</v>
      </c>
      <c r="J2163">
        <v>0</v>
      </c>
    </row>
    <row r="2164" spans="1:14" x14ac:dyDescent="0.25">
      <c r="A2164" t="s">
        <v>3454</v>
      </c>
      <c r="B2164" t="s">
        <v>1510</v>
      </c>
      <c r="C2164">
        <v>364</v>
      </c>
      <c r="D2164" t="s">
        <v>3734</v>
      </c>
      <c r="E2164" t="s">
        <v>322</v>
      </c>
      <c r="F2164">
        <v>100</v>
      </c>
      <c r="G2164">
        <v>0</v>
      </c>
      <c r="H2164" t="s">
        <v>19</v>
      </c>
      <c r="I2164">
        <v>222</v>
      </c>
      <c r="J2164">
        <v>0</v>
      </c>
    </row>
    <row r="2165" spans="1:14" x14ac:dyDescent="0.25">
      <c r="A2165" t="s">
        <v>3454</v>
      </c>
      <c r="B2165" t="s">
        <v>1510</v>
      </c>
      <c r="C2165">
        <v>365</v>
      </c>
      <c r="D2165" t="s">
        <v>3735</v>
      </c>
      <c r="E2165" t="s">
        <v>322</v>
      </c>
      <c r="F2165">
        <v>100</v>
      </c>
      <c r="G2165">
        <v>0</v>
      </c>
      <c r="H2165" t="s">
        <v>19</v>
      </c>
      <c r="I2165">
        <v>78</v>
      </c>
      <c r="J2165">
        <v>0</v>
      </c>
    </row>
    <row r="2166" spans="1:14" x14ac:dyDescent="0.25">
      <c r="A2166" t="s">
        <v>3454</v>
      </c>
      <c r="B2166" t="s">
        <v>1510</v>
      </c>
      <c r="C2166">
        <v>366</v>
      </c>
      <c r="D2166" t="s">
        <v>3736</v>
      </c>
      <c r="E2166" t="s">
        <v>322</v>
      </c>
      <c r="F2166">
        <v>100</v>
      </c>
      <c r="G2166">
        <v>0</v>
      </c>
      <c r="H2166" t="s">
        <v>19</v>
      </c>
      <c r="I2166">
        <v>47</v>
      </c>
      <c r="J2166">
        <v>0</v>
      </c>
    </row>
    <row r="2167" spans="1:14" x14ac:dyDescent="0.25">
      <c r="A2167" t="s">
        <v>3454</v>
      </c>
      <c r="B2167" t="s">
        <v>1510</v>
      </c>
      <c r="C2167">
        <v>367</v>
      </c>
      <c r="D2167" t="s">
        <v>1720</v>
      </c>
      <c r="E2167" t="s">
        <v>50</v>
      </c>
      <c r="F2167">
        <v>0</v>
      </c>
      <c r="G2167">
        <v>18</v>
      </c>
      <c r="H2167" t="s">
        <v>19</v>
      </c>
      <c r="I2167">
        <v>57</v>
      </c>
      <c r="J2167">
        <v>57</v>
      </c>
    </row>
    <row r="2168" spans="1:14" x14ac:dyDescent="0.25">
      <c r="A2168" t="s">
        <v>3454</v>
      </c>
      <c r="B2168" t="s">
        <v>1510</v>
      </c>
      <c r="C2168">
        <v>368</v>
      </c>
      <c r="D2168" t="s">
        <v>118</v>
      </c>
      <c r="E2168" t="s">
        <v>50</v>
      </c>
      <c r="F2168">
        <v>0</v>
      </c>
      <c r="G2168">
        <v>35</v>
      </c>
      <c r="H2168" t="s">
        <v>19</v>
      </c>
      <c r="I2168">
        <v>120</v>
      </c>
      <c r="J2168">
        <v>120</v>
      </c>
    </row>
    <row r="2169" spans="1:14" x14ac:dyDescent="0.25">
      <c r="A2169" t="s">
        <v>3454</v>
      </c>
      <c r="B2169" t="s">
        <v>1510</v>
      </c>
      <c r="C2169">
        <v>369</v>
      </c>
      <c r="D2169" t="s">
        <v>1721</v>
      </c>
      <c r="E2169" t="s">
        <v>50</v>
      </c>
      <c r="F2169">
        <v>0</v>
      </c>
      <c r="G2169">
        <v>25</v>
      </c>
      <c r="H2169" t="s">
        <v>19</v>
      </c>
      <c r="I2169">
        <v>100</v>
      </c>
      <c r="J2169">
        <v>100</v>
      </c>
    </row>
    <row r="2170" spans="1:14" x14ac:dyDescent="0.25">
      <c r="A2170" t="s">
        <v>3454</v>
      </c>
      <c r="B2170" t="s">
        <v>1510</v>
      </c>
      <c r="C2170">
        <v>370</v>
      </c>
      <c r="D2170" t="s">
        <v>1722</v>
      </c>
      <c r="E2170" t="s">
        <v>18</v>
      </c>
      <c r="F2170">
        <v>3.61</v>
      </c>
      <c r="G2170">
        <v>110</v>
      </c>
      <c r="H2170" t="s">
        <v>19</v>
      </c>
      <c r="I2170">
        <v>399</v>
      </c>
      <c r="J2170">
        <v>377</v>
      </c>
      <c r="K2170">
        <v>6</v>
      </c>
      <c r="L2170">
        <v>2</v>
      </c>
      <c r="M2170">
        <v>1</v>
      </c>
      <c r="N2170">
        <v>3</v>
      </c>
    </row>
    <row r="2171" spans="1:14" x14ac:dyDescent="0.25">
      <c r="A2171" t="s">
        <v>3454</v>
      </c>
      <c r="B2171" t="s">
        <v>1510</v>
      </c>
      <c r="C2171">
        <v>371</v>
      </c>
      <c r="D2171" t="s">
        <v>1723</v>
      </c>
      <c r="E2171" t="s">
        <v>18</v>
      </c>
      <c r="F2171">
        <v>4.22</v>
      </c>
      <c r="G2171">
        <v>76</v>
      </c>
      <c r="H2171" t="s">
        <v>19</v>
      </c>
      <c r="I2171">
        <v>245</v>
      </c>
      <c r="J2171">
        <v>229</v>
      </c>
      <c r="K2171">
        <v>4</v>
      </c>
      <c r="L2171">
        <v>2</v>
      </c>
      <c r="N2171">
        <v>2</v>
      </c>
    </row>
    <row r="2172" spans="1:14" x14ac:dyDescent="0.25">
      <c r="A2172" t="s">
        <v>3454</v>
      </c>
      <c r="B2172" t="s">
        <v>1510</v>
      </c>
      <c r="C2172">
        <v>372</v>
      </c>
      <c r="D2172" t="s">
        <v>1724</v>
      </c>
      <c r="E2172" t="s">
        <v>50</v>
      </c>
      <c r="F2172">
        <v>0</v>
      </c>
      <c r="G2172">
        <v>48</v>
      </c>
      <c r="H2172" t="s">
        <v>19</v>
      </c>
      <c r="I2172">
        <v>204</v>
      </c>
      <c r="J2172">
        <v>204</v>
      </c>
    </row>
    <row r="2173" spans="1:14" x14ac:dyDescent="0.25">
      <c r="A2173" t="s">
        <v>3454</v>
      </c>
      <c r="B2173" t="s">
        <v>1510</v>
      </c>
      <c r="C2173">
        <v>373</v>
      </c>
      <c r="D2173" t="s">
        <v>1725</v>
      </c>
      <c r="E2173" t="s">
        <v>50</v>
      </c>
      <c r="F2173">
        <v>0</v>
      </c>
      <c r="G2173">
        <v>13</v>
      </c>
      <c r="H2173" t="s">
        <v>19</v>
      </c>
      <c r="I2173">
        <v>50</v>
      </c>
      <c r="J2173">
        <v>50</v>
      </c>
    </row>
    <row r="2174" spans="1:14" x14ac:dyDescent="0.25">
      <c r="A2174" t="s">
        <v>3454</v>
      </c>
      <c r="B2174" t="s">
        <v>1510</v>
      </c>
      <c r="C2174">
        <v>374</v>
      </c>
      <c r="D2174" t="s">
        <v>1726</v>
      </c>
      <c r="E2174" t="s">
        <v>50</v>
      </c>
      <c r="F2174">
        <v>0</v>
      </c>
      <c r="G2174">
        <v>36</v>
      </c>
      <c r="H2174" t="s">
        <v>19</v>
      </c>
      <c r="I2174">
        <v>128</v>
      </c>
      <c r="J2174">
        <v>128</v>
      </c>
    </row>
    <row r="2175" spans="1:14" x14ac:dyDescent="0.25">
      <c r="A2175" t="s">
        <v>3454</v>
      </c>
      <c r="B2175" t="s">
        <v>1510</v>
      </c>
      <c r="C2175">
        <v>375</v>
      </c>
      <c r="D2175" t="s">
        <v>1727</v>
      </c>
      <c r="E2175" t="s">
        <v>50</v>
      </c>
      <c r="F2175">
        <v>0</v>
      </c>
      <c r="G2175">
        <v>40</v>
      </c>
      <c r="H2175" t="s">
        <v>19</v>
      </c>
      <c r="I2175">
        <v>159</v>
      </c>
      <c r="J2175">
        <v>159</v>
      </c>
    </row>
    <row r="2176" spans="1:14" x14ac:dyDescent="0.25">
      <c r="A2176" t="s">
        <v>3454</v>
      </c>
      <c r="B2176" t="s">
        <v>1510</v>
      </c>
      <c r="C2176">
        <v>376</v>
      </c>
      <c r="D2176" t="s">
        <v>1728</v>
      </c>
      <c r="E2176" t="s">
        <v>50</v>
      </c>
      <c r="F2176">
        <v>0</v>
      </c>
      <c r="G2176">
        <v>35</v>
      </c>
      <c r="H2176" t="s">
        <v>19</v>
      </c>
      <c r="I2176">
        <v>143</v>
      </c>
      <c r="J2176">
        <v>143</v>
      </c>
    </row>
    <row r="2177" spans="1:15" x14ac:dyDescent="0.25">
      <c r="A2177" t="s">
        <v>3454</v>
      </c>
      <c r="B2177" t="s">
        <v>1510</v>
      </c>
      <c r="C2177">
        <v>377</v>
      </c>
      <c r="D2177" t="s">
        <v>1729</v>
      </c>
      <c r="E2177" t="s">
        <v>18</v>
      </c>
      <c r="F2177">
        <v>1.82</v>
      </c>
      <c r="G2177">
        <v>48</v>
      </c>
      <c r="H2177" t="s">
        <v>19</v>
      </c>
      <c r="I2177">
        <v>165</v>
      </c>
      <c r="J2177">
        <v>165</v>
      </c>
      <c r="K2177">
        <v>3</v>
      </c>
      <c r="L2177">
        <v>2</v>
      </c>
      <c r="M2177">
        <v>1</v>
      </c>
    </row>
    <row r="2178" spans="1:15" x14ac:dyDescent="0.25">
      <c r="A2178" t="s">
        <v>3454</v>
      </c>
      <c r="B2178" t="s">
        <v>1510</v>
      </c>
      <c r="C2178">
        <v>378</v>
      </c>
      <c r="D2178" t="s">
        <v>1730</v>
      </c>
      <c r="E2178" t="s">
        <v>18</v>
      </c>
      <c r="F2178">
        <v>1.75</v>
      </c>
      <c r="G2178">
        <v>28</v>
      </c>
      <c r="H2178" t="s">
        <v>19</v>
      </c>
      <c r="I2178">
        <v>114</v>
      </c>
      <c r="J2178">
        <v>114</v>
      </c>
      <c r="K2178">
        <v>2</v>
      </c>
      <c r="L2178">
        <v>2</v>
      </c>
    </row>
    <row r="2179" spans="1:15" x14ac:dyDescent="0.25">
      <c r="A2179" t="s">
        <v>3454</v>
      </c>
      <c r="B2179" t="s">
        <v>1510</v>
      </c>
      <c r="C2179">
        <v>379</v>
      </c>
      <c r="D2179" t="s">
        <v>155</v>
      </c>
      <c r="E2179" t="s">
        <v>18</v>
      </c>
      <c r="F2179">
        <v>0.99</v>
      </c>
      <c r="G2179">
        <v>78</v>
      </c>
      <c r="H2179" t="s">
        <v>19</v>
      </c>
      <c r="I2179">
        <v>253</v>
      </c>
      <c r="J2179">
        <v>252</v>
      </c>
      <c r="K2179">
        <v>3</v>
      </c>
      <c r="L2179">
        <v>2</v>
      </c>
      <c r="N2179">
        <v>1</v>
      </c>
    </row>
    <row r="2180" spans="1:15" x14ac:dyDescent="0.25">
      <c r="A2180" t="s">
        <v>3454</v>
      </c>
      <c r="B2180" t="s">
        <v>1510</v>
      </c>
      <c r="C2180">
        <v>380</v>
      </c>
      <c r="D2180" t="s">
        <v>1731</v>
      </c>
      <c r="E2180" t="s">
        <v>18</v>
      </c>
      <c r="F2180">
        <v>1.67</v>
      </c>
      <c r="G2180">
        <v>65</v>
      </c>
      <c r="H2180" t="s">
        <v>19</v>
      </c>
      <c r="I2180">
        <v>240</v>
      </c>
      <c r="J2180">
        <v>240</v>
      </c>
      <c r="K2180">
        <v>3</v>
      </c>
      <c r="L2180">
        <v>2</v>
      </c>
      <c r="M2180">
        <v>1</v>
      </c>
    </row>
    <row r="2181" spans="1:15" x14ac:dyDescent="0.25">
      <c r="A2181" t="s">
        <v>3454</v>
      </c>
      <c r="B2181" t="s">
        <v>1510</v>
      </c>
      <c r="C2181">
        <v>381</v>
      </c>
      <c r="D2181" t="s">
        <v>1732</v>
      </c>
      <c r="E2181" t="s">
        <v>18</v>
      </c>
      <c r="F2181">
        <v>3.72</v>
      </c>
      <c r="G2181">
        <v>54</v>
      </c>
      <c r="H2181" t="s">
        <v>19</v>
      </c>
      <c r="I2181">
        <v>206</v>
      </c>
      <c r="J2181">
        <v>197</v>
      </c>
      <c r="K2181">
        <v>4</v>
      </c>
      <c r="L2181">
        <v>2</v>
      </c>
      <c r="M2181">
        <v>1</v>
      </c>
      <c r="N2181">
        <v>1</v>
      </c>
    </row>
    <row r="2182" spans="1:15" x14ac:dyDescent="0.25">
      <c r="A2182" t="s">
        <v>3454</v>
      </c>
      <c r="B2182" t="s">
        <v>1510</v>
      </c>
      <c r="C2182">
        <v>382</v>
      </c>
      <c r="D2182" t="s">
        <v>1733</v>
      </c>
      <c r="E2182" t="s">
        <v>18</v>
      </c>
      <c r="F2182">
        <v>1.31</v>
      </c>
      <c r="G2182">
        <v>43</v>
      </c>
      <c r="H2182" t="s">
        <v>19</v>
      </c>
      <c r="I2182">
        <v>153</v>
      </c>
      <c r="J2182">
        <v>153</v>
      </c>
      <c r="K2182">
        <v>2</v>
      </c>
      <c r="L2182">
        <v>2</v>
      </c>
    </row>
    <row r="2183" spans="1:15" x14ac:dyDescent="0.25">
      <c r="A2183" t="s">
        <v>3454</v>
      </c>
      <c r="B2183" t="s">
        <v>1510</v>
      </c>
      <c r="C2183">
        <v>383</v>
      </c>
      <c r="D2183" t="s">
        <v>157</v>
      </c>
      <c r="E2183" t="s">
        <v>50</v>
      </c>
      <c r="F2183">
        <v>0</v>
      </c>
      <c r="G2183">
        <v>22</v>
      </c>
      <c r="H2183" t="s">
        <v>19</v>
      </c>
      <c r="I2183">
        <v>83</v>
      </c>
      <c r="J2183">
        <v>83</v>
      </c>
    </row>
    <row r="2184" spans="1:15" x14ac:dyDescent="0.25">
      <c r="A2184" t="s">
        <v>3454</v>
      </c>
      <c r="B2184" t="s">
        <v>1510</v>
      </c>
      <c r="C2184">
        <v>384</v>
      </c>
      <c r="D2184" t="s">
        <v>1734</v>
      </c>
      <c r="E2184" t="s">
        <v>50</v>
      </c>
      <c r="F2184">
        <v>0</v>
      </c>
      <c r="G2184">
        <v>40</v>
      </c>
      <c r="H2184" t="s">
        <v>19</v>
      </c>
      <c r="I2184">
        <v>147</v>
      </c>
      <c r="J2184">
        <v>147</v>
      </c>
    </row>
    <row r="2185" spans="1:15" x14ac:dyDescent="0.25">
      <c r="A2185" t="s">
        <v>3454</v>
      </c>
      <c r="B2185" t="s">
        <v>1510</v>
      </c>
      <c r="C2185">
        <v>385</v>
      </c>
      <c r="D2185" t="s">
        <v>1735</v>
      </c>
      <c r="E2185" t="s">
        <v>18</v>
      </c>
      <c r="F2185">
        <v>2.27</v>
      </c>
      <c r="G2185">
        <v>28</v>
      </c>
      <c r="H2185" t="s">
        <v>19</v>
      </c>
      <c r="I2185">
        <v>88</v>
      </c>
      <c r="J2185">
        <v>88</v>
      </c>
      <c r="K2185">
        <v>2</v>
      </c>
      <c r="L2185">
        <v>2</v>
      </c>
    </row>
    <row r="2186" spans="1:15" x14ac:dyDescent="0.25">
      <c r="A2186" t="s">
        <v>3454</v>
      </c>
      <c r="B2186" t="s">
        <v>1510</v>
      </c>
      <c r="C2186">
        <v>386</v>
      </c>
      <c r="D2186" t="s">
        <v>1736</v>
      </c>
      <c r="E2186" t="s">
        <v>18</v>
      </c>
      <c r="F2186">
        <v>1.4</v>
      </c>
      <c r="G2186">
        <v>39</v>
      </c>
      <c r="H2186" t="s">
        <v>19</v>
      </c>
      <c r="I2186">
        <v>143</v>
      </c>
      <c r="J2186">
        <v>143</v>
      </c>
      <c r="K2186">
        <v>2</v>
      </c>
      <c r="L2186">
        <v>2</v>
      </c>
    </row>
    <row r="2187" spans="1:15" x14ac:dyDescent="0.25">
      <c r="A2187" t="s">
        <v>3454</v>
      </c>
      <c r="B2187" t="s">
        <v>1510</v>
      </c>
      <c r="C2187">
        <v>387</v>
      </c>
      <c r="D2187" t="s">
        <v>1737</v>
      </c>
      <c r="E2187" t="s">
        <v>50</v>
      </c>
      <c r="F2187">
        <v>0</v>
      </c>
      <c r="G2187">
        <v>10</v>
      </c>
      <c r="H2187" t="s">
        <v>19</v>
      </c>
      <c r="I2187">
        <v>37</v>
      </c>
      <c r="J2187">
        <v>37</v>
      </c>
    </row>
    <row r="2188" spans="1:15" x14ac:dyDescent="0.25">
      <c r="A2188" t="s">
        <v>3454</v>
      </c>
      <c r="B2188" t="s">
        <v>1510</v>
      </c>
      <c r="C2188">
        <v>388</v>
      </c>
      <c r="D2188" t="s">
        <v>1738</v>
      </c>
      <c r="E2188" t="s">
        <v>50</v>
      </c>
      <c r="F2188">
        <v>0</v>
      </c>
      <c r="G2188">
        <v>24</v>
      </c>
      <c r="H2188" t="s">
        <v>19</v>
      </c>
      <c r="I2188">
        <v>93</v>
      </c>
      <c r="J2188">
        <v>93</v>
      </c>
    </row>
    <row r="2189" spans="1:15" x14ac:dyDescent="0.25">
      <c r="A2189" t="s">
        <v>3454</v>
      </c>
      <c r="B2189" t="s">
        <v>1510</v>
      </c>
      <c r="C2189">
        <v>389</v>
      </c>
      <c r="D2189" t="s">
        <v>1739</v>
      </c>
      <c r="E2189" t="s">
        <v>50</v>
      </c>
      <c r="F2189">
        <v>0</v>
      </c>
      <c r="G2189">
        <v>13</v>
      </c>
      <c r="H2189" t="s">
        <v>19</v>
      </c>
      <c r="I2189">
        <v>61</v>
      </c>
      <c r="J2189">
        <v>61</v>
      </c>
    </row>
    <row r="2190" spans="1:15" x14ac:dyDescent="0.25">
      <c r="A2190" t="s">
        <v>3454</v>
      </c>
      <c r="B2190" t="s">
        <v>1510</v>
      </c>
      <c r="C2190">
        <v>390</v>
      </c>
      <c r="D2190" t="s">
        <v>1740</v>
      </c>
      <c r="E2190" t="s">
        <v>50</v>
      </c>
      <c r="F2190">
        <v>0</v>
      </c>
      <c r="G2190">
        <v>39</v>
      </c>
      <c r="H2190" t="s">
        <v>19</v>
      </c>
      <c r="I2190">
        <v>146</v>
      </c>
      <c r="J2190">
        <v>146</v>
      </c>
    </row>
    <row r="2191" spans="1:15" x14ac:dyDescent="0.25">
      <c r="A2191" t="s">
        <v>3454</v>
      </c>
      <c r="B2191" t="s">
        <v>1510</v>
      </c>
      <c r="C2191">
        <v>391</v>
      </c>
      <c r="D2191" t="s">
        <v>1741</v>
      </c>
      <c r="E2191" t="s">
        <v>18</v>
      </c>
      <c r="F2191">
        <v>2.13</v>
      </c>
      <c r="G2191">
        <v>26</v>
      </c>
      <c r="H2191" t="s">
        <v>19</v>
      </c>
      <c r="I2191">
        <v>94</v>
      </c>
      <c r="J2191">
        <v>94</v>
      </c>
      <c r="K2191">
        <v>2</v>
      </c>
      <c r="L2191">
        <v>2</v>
      </c>
    </row>
    <row r="2192" spans="1:15" x14ac:dyDescent="0.25">
      <c r="A2192" t="s">
        <v>3454</v>
      </c>
      <c r="B2192" t="s">
        <v>1510</v>
      </c>
      <c r="C2192">
        <v>392</v>
      </c>
      <c r="D2192" t="s">
        <v>1742</v>
      </c>
      <c r="E2192" t="s">
        <v>18</v>
      </c>
      <c r="F2192">
        <v>6.19</v>
      </c>
      <c r="G2192">
        <v>158</v>
      </c>
      <c r="H2192" t="s">
        <v>19</v>
      </c>
      <c r="I2192">
        <v>497</v>
      </c>
      <c r="J2192">
        <v>505</v>
      </c>
      <c r="K2192">
        <v>16</v>
      </c>
      <c r="L2192">
        <v>2</v>
      </c>
      <c r="M2192">
        <v>7</v>
      </c>
      <c r="N2192">
        <v>6</v>
      </c>
      <c r="O2192">
        <v>1</v>
      </c>
    </row>
    <row r="2193" spans="1:15" x14ac:dyDescent="0.25">
      <c r="A2193" t="s">
        <v>3454</v>
      </c>
      <c r="B2193" t="s">
        <v>1510</v>
      </c>
      <c r="C2193">
        <v>393</v>
      </c>
      <c r="D2193" t="s">
        <v>1743</v>
      </c>
      <c r="E2193" t="s">
        <v>18</v>
      </c>
      <c r="F2193">
        <v>5.37</v>
      </c>
      <c r="G2193">
        <v>182</v>
      </c>
      <c r="H2193" t="s">
        <v>19</v>
      </c>
      <c r="I2193">
        <v>573</v>
      </c>
      <c r="J2193">
        <v>581</v>
      </c>
      <c r="K2193">
        <v>16</v>
      </c>
      <c r="L2193">
        <v>2</v>
      </c>
      <c r="M2193">
        <v>7</v>
      </c>
      <c r="N2193">
        <v>6</v>
      </c>
      <c r="O2193">
        <v>1</v>
      </c>
    </row>
    <row r="2194" spans="1:15" x14ac:dyDescent="0.25">
      <c r="A2194" t="s">
        <v>3454</v>
      </c>
      <c r="B2194" t="s">
        <v>1510</v>
      </c>
      <c r="C2194">
        <v>394</v>
      </c>
      <c r="D2194" t="s">
        <v>1744</v>
      </c>
      <c r="E2194" t="s">
        <v>50</v>
      </c>
      <c r="F2194">
        <v>0</v>
      </c>
      <c r="G2194">
        <v>17</v>
      </c>
      <c r="H2194" t="s">
        <v>19</v>
      </c>
      <c r="I2194">
        <v>50</v>
      </c>
      <c r="J2194">
        <v>50</v>
      </c>
    </row>
    <row r="2195" spans="1:15" x14ac:dyDescent="0.25">
      <c r="A2195" t="s">
        <v>3454</v>
      </c>
      <c r="B2195" t="s">
        <v>1510</v>
      </c>
      <c r="C2195">
        <v>395</v>
      </c>
      <c r="D2195" t="s">
        <v>1745</v>
      </c>
      <c r="E2195" t="s">
        <v>18</v>
      </c>
      <c r="F2195">
        <v>1.25</v>
      </c>
      <c r="G2195">
        <v>45</v>
      </c>
      <c r="H2195" t="s">
        <v>19</v>
      </c>
      <c r="I2195">
        <v>160</v>
      </c>
      <c r="J2195">
        <v>160</v>
      </c>
      <c r="K2195">
        <v>2</v>
      </c>
      <c r="L2195">
        <v>2</v>
      </c>
    </row>
    <row r="2196" spans="1:15" x14ac:dyDescent="0.25">
      <c r="A2196" t="s">
        <v>3454</v>
      </c>
      <c r="B2196" t="s">
        <v>1510</v>
      </c>
      <c r="C2196">
        <v>396</v>
      </c>
      <c r="D2196" t="s">
        <v>1746</v>
      </c>
      <c r="E2196" t="s">
        <v>50</v>
      </c>
      <c r="F2196">
        <v>0</v>
      </c>
      <c r="G2196">
        <v>20</v>
      </c>
      <c r="H2196" t="s">
        <v>19</v>
      </c>
      <c r="I2196">
        <v>81</v>
      </c>
      <c r="J2196">
        <v>81</v>
      </c>
    </row>
    <row r="2197" spans="1:15" x14ac:dyDescent="0.25">
      <c r="A2197" t="s">
        <v>3454</v>
      </c>
      <c r="B2197" t="s">
        <v>1510</v>
      </c>
      <c r="C2197">
        <v>397</v>
      </c>
      <c r="D2197" t="s">
        <v>1747</v>
      </c>
      <c r="E2197" t="s">
        <v>50</v>
      </c>
      <c r="F2197">
        <v>0</v>
      </c>
      <c r="G2197">
        <v>81</v>
      </c>
      <c r="H2197" t="s">
        <v>19</v>
      </c>
      <c r="I2197">
        <v>269</v>
      </c>
      <c r="J2197">
        <v>269</v>
      </c>
    </row>
    <row r="2198" spans="1:15" x14ac:dyDescent="0.25">
      <c r="A2198" t="s">
        <v>3454</v>
      </c>
      <c r="B2198" t="s">
        <v>1510</v>
      </c>
      <c r="C2198">
        <v>398</v>
      </c>
      <c r="D2198" t="s">
        <v>1748</v>
      </c>
      <c r="E2198" t="s">
        <v>50</v>
      </c>
      <c r="F2198">
        <v>0</v>
      </c>
      <c r="G2198">
        <v>77</v>
      </c>
      <c r="H2198" t="s">
        <v>19</v>
      </c>
      <c r="I2198">
        <v>262</v>
      </c>
      <c r="J2198">
        <v>262</v>
      </c>
    </row>
    <row r="2199" spans="1:15" x14ac:dyDescent="0.25">
      <c r="A2199" t="s">
        <v>3454</v>
      </c>
      <c r="B2199" t="s">
        <v>1510</v>
      </c>
      <c r="C2199">
        <v>399</v>
      </c>
      <c r="D2199" t="s">
        <v>1749</v>
      </c>
      <c r="E2199" t="s">
        <v>50</v>
      </c>
      <c r="F2199">
        <v>0</v>
      </c>
      <c r="G2199">
        <v>21</v>
      </c>
      <c r="H2199" t="s">
        <v>19</v>
      </c>
      <c r="I2199">
        <v>81</v>
      </c>
      <c r="J2199">
        <v>81</v>
      </c>
    </row>
    <row r="2200" spans="1:15" x14ac:dyDescent="0.25">
      <c r="A2200" t="s">
        <v>3454</v>
      </c>
      <c r="B2200" t="s">
        <v>1510</v>
      </c>
      <c r="C2200">
        <v>400</v>
      </c>
      <c r="D2200" t="s">
        <v>1750</v>
      </c>
      <c r="E2200" t="s">
        <v>50</v>
      </c>
      <c r="F2200">
        <v>0</v>
      </c>
      <c r="G2200">
        <v>52</v>
      </c>
      <c r="H2200" t="s">
        <v>19</v>
      </c>
      <c r="I2200">
        <v>190</v>
      </c>
      <c r="J2200">
        <v>190</v>
      </c>
    </row>
    <row r="2201" spans="1:15" x14ac:dyDescent="0.25">
      <c r="A2201" t="s">
        <v>3454</v>
      </c>
      <c r="B2201" t="s">
        <v>1510</v>
      </c>
      <c r="C2201">
        <v>401</v>
      </c>
      <c r="D2201" t="s">
        <v>1751</v>
      </c>
      <c r="E2201" t="s">
        <v>50</v>
      </c>
      <c r="F2201">
        <v>0</v>
      </c>
      <c r="G2201">
        <v>57</v>
      </c>
      <c r="H2201" t="s">
        <v>19</v>
      </c>
      <c r="I2201">
        <v>190</v>
      </c>
      <c r="J2201">
        <v>190</v>
      </c>
    </row>
    <row r="2202" spans="1:15" x14ac:dyDescent="0.25">
      <c r="A2202" t="s">
        <v>3454</v>
      </c>
      <c r="B2202" t="s">
        <v>1510</v>
      </c>
      <c r="C2202">
        <v>402</v>
      </c>
      <c r="D2202" t="s">
        <v>1752</v>
      </c>
      <c r="E2202" t="s">
        <v>18</v>
      </c>
      <c r="F2202">
        <v>0.32</v>
      </c>
      <c r="G2202">
        <v>282</v>
      </c>
      <c r="H2202" t="s">
        <v>19</v>
      </c>
      <c r="I2202">
        <v>942</v>
      </c>
      <c r="J2202">
        <v>942</v>
      </c>
      <c r="K2202">
        <v>3</v>
      </c>
      <c r="L2202">
        <v>2</v>
      </c>
      <c r="M2202">
        <v>1</v>
      </c>
    </row>
    <row r="2203" spans="1:15" x14ac:dyDescent="0.25">
      <c r="A2203" t="s">
        <v>3454</v>
      </c>
      <c r="B2203" t="s">
        <v>1510</v>
      </c>
      <c r="C2203">
        <v>403</v>
      </c>
      <c r="D2203" t="s">
        <v>1753</v>
      </c>
      <c r="E2203" t="s">
        <v>18</v>
      </c>
      <c r="F2203">
        <v>0.38</v>
      </c>
      <c r="G2203">
        <v>240</v>
      </c>
      <c r="H2203" t="s">
        <v>19</v>
      </c>
      <c r="I2203">
        <v>782</v>
      </c>
      <c r="J2203">
        <v>782</v>
      </c>
      <c r="K2203">
        <v>3</v>
      </c>
      <c r="L2203">
        <v>2</v>
      </c>
      <c r="M2203">
        <v>1</v>
      </c>
    </row>
    <row r="2204" spans="1:15" x14ac:dyDescent="0.25">
      <c r="A2204" t="s">
        <v>3454</v>
      </c>
      <c r="B2204" t="s">
        <v>1510</v>
      </c>
      <c r="C2204">
        <v>404</v>
      </c>
      <c r="D2204" t="s">
        <v>1754</v>
      </c>
      <c r="E2204" t="s">
        <v>50</v>
      </c>
      <c r="F2204">
        <v>0</v>
      </c>
      <c r="G2204">
        <v>65</v>
      </c>
      <c r="H2204" t="s">
        <v>19</v>
      </c>
      <c r="I2204">
        <v>230</v>
      </c>
      <c r="J2204">
        <v>230</v>
      </c>
    </row>
    <row r="2205" spans="1:15" x14ac:dyDescent="0.25">
      <c r="A2205" t="s">
        <v>3454</v>
      </c>
      <c r="B2205" t="s">
        <v>1510</v>
      </c>
      <c r="C2205">
        <v>405</v>
      </c>
      <c r="D2205" t="s">
        <v>1755</v>
      </c>
      <c r="E2205" t="s">
        <v>50</v>
      </c>
      <c r="F2205">
        <v>0</v>
      </c>
      <c r="G2205">
        <v>12</v>
      </c>
      <c r="H2205" t="s">
        <v>19</v>
      </c>
      <c r="I2205">
        <v>50</v>
      </c>
      <c r="J2205">
        <v>50</v>
      </c>
    </row>
    <row r="2206" spans="1:15" x14ac:dyDescent="0.25">
      <c r="A2206" t="s">
        <v>3454</v>
      </c>
      <c r="B2206" t="s">
        <v>1510</v>
      </c>
      <c r="C2206">
        <v>406</v>
      </c>
      <c r="D2206" t="s">
        <v>1756</v>
      </c>
      <c r="E2206" t="s">
        <v>50</v>
      </c>
      <c r="F2206">
        <v>0</v>
      </c>
      <c r="G2206">
        <v>12</v>
      </c>
      <c r="H2206" t="s">
        <v>19</v>
      </c>
      <c r="I2206">
        <v>50</v>
      </c>
      <c r="J2206">
        <v>50</v>
      </c>
    </row>
    <row r="2207" spans="1:15" x14ac:dyDescent="0.25">
      <c r="A2207" t="s">
        <v>3454</v>
      </c>
      <c r="B2207" t="s">
        <v>1510</v>
      </c>
      <c r="C2207">
        <v>407</v>
      </c>
      <c r="D2207" t="s">
        <v>1757</v>
      </c>
      <c r="E2207" t="s">
        <v>50</v>
      </c>
      <c r="F2207">
        <v>0</v>
      </c>
      <c r="G2207">
        <v>5</v>
      </c>
      <c r="H2207" t="s">
        <v>19</v>
      </c>
      <c r="I2207">
        <v>34</v>
      </c>
      <c r="J2207">
        <v>34</v>
      </c>
    </row>
    <row r="2208" spans="1:15" x14ac:dyDescent="0.25">
      <c r="A2208" t="s">
        <v>3454</v>
      </c>
      <c r="B2208" t="s">
        <v>1510</v>
      </c>
      <c r="C2208">
        <v>408</v>
      </c>
      <c r="D2208" t="s">
        <v>1758</v>
      </c>
      <c r="E2208" t="s">
        <v>18</v>
      </c>
      <c r="F2208">
        <v>0.33</v>
      </c>
      <c r="G2208">
        <v>272</v>
      </c>
      <c r="H2208" t="s">
        <v>19</v>
      </c>
      <c r="I2208">
        <v>901</v>
      </c>
      <c r="J2208">
        <v>901</v>
      </c>
      <c r="K2208">
        <v>3</v>
      </c>
      <c r="L2208">
        <v>2</v>
      </c>
      <c r="M2208">
        <v>1</v>
      </c>
    </row>
    <row r="2209" spans="1:14" x14ac:dyDescent="0.25">
      <c r="A2209" t="s">
        <v>3454</v>
      </c>
      <c r="B2209" t="s">
        <v>1510</v>
      </c>
      <c r="C2209">
        <v>409</v>
      </c>
      <c r="D2209" t="s">
        <v>270</v>
      </c>
      <c r="E2209" t="s">
        <v>50</v>
      </c>
      <c r="F2209">
        <v>0</v>
      </c>
      <c r="G2209">
        <v>41</v>
      </c>
      <c r="H2209" t="s">
        <v>19</v>
      </c>
      <c r="I2209">
        <v>154</v>
      </c>
      <c r="J2209">
        <v>154</v>
      </c>
    </row>
    <row r="2210" spans="1:14" x14ac:dyDescent="0.25">
      <c r="A2210" t="s">
        <v>3454</v>
      </c>
      <c r="B2210" t="s">
        <v>1510</v>
      </c>
      <c r="C2210">
        <v>410</v>
      </c>
      <c r="D2210" t="s">
        <v>3401</v>
      </c>
      <c r="E2210" t="s">
        <v>50</v>
      </c>
      <c r="F2210">
        <v>0</v>
      </c>
      <c r="G2210">
        <v>14</v>
      </c>
      <c r="H2210" t="s">
        <v>19</v>
      </c>
      <c r="I2210">
        <v>53</v>
      </c>
      <c r="J2210">
        <v>53</v>
      </c>
    </row>
    <row r="2211" spans="1:14" x14ac:dyDescent="0.25">
      <c r="A2211" t="s">
        <v>3454</v>
      </c>
      <c r="B2211" t="s">
        <v>1510</v>
      </c>
      <c r="C2211">
        <v>414</v>
      </c>
      <c r="D2211" t="s">
        <v>1759</v>
      </c>
      <c r="E2211" t="s">
        <v>18</v>
      </c>
      <c r="F2211">
        <v>0.52</v>
      </c>
      <c r="G2211">
        <v>117</v>
      </c>
      <c r="H2211" t="s">
        <v>19</v>
      </c>
      <c r="I2211">
        <v>387</v>
      </c>
      <c r="J2211">
        <v>387</v>
      </c>
      <c r="K2211">
        <v>2</v>
      </c>
      <c r="L2211">
        <v>2</v>
      </c>
    </row>
    <row r="2212" spans="1:14" x14ac:dyDescent="0.25">
      <c r="A2212" t="s">
        <v>3454</v>
      </c>
      <c r="B2212" t="s">
        <v>1510</v>
      </c>
      <c r="C2212">
        <v>415</v>
      </c>
      <c r="D2212" t="s">
        <v>1760</v>
      </c>
      <c r="E2212" t="s">
        <v>50</v>
      </c>
      <c r="F2212">
        <v>0</v>
      </c>
      <c r="G2212">
        <v>68</v>
      </c>
      <c r="H2212" t="s">
        <v>19</v>
      </c>
      <c r="I2212">
        <v>236</v>
      </c>
      <c r="J2212">
        <v>236</v>
      </c>
    </row>
    <row r="2213" spans="1:14" x14ac:dyDescent="0.25">
      <c r="A2213" t="s">
        <v>3454</v>
      </c>
      <c r="B2213" t="s">
        <v>1510</v>
      </c>
      <c r="C2213">
        <v>416</v>
      </c>
      <c r="D2213" t="s">
        <v>1761</v>
      </c>
      <c r="E2213" t="s">
        <v>50</v>
      </c>
      <c r="F2213">
        <v>0</v>
      </c>
      <c r="G2213">
        <v>48</v>
      </c>
      <c r="H2213" t="s">
        <v>19</v>
      </c>
      <c r="I2213">
        <v>177</v>
      </c>
      <c r="J2213">
        <v>177</v>
      </c>
    </row>
    <row r="2214" spans="1:14" x14ac:dyDescent="0.25">
      <c r="A2214" t="s">
        <v>3454</v>
      </c>
      <c r="B2214" t="s">
        <v>1510</v>
      </c>
      <c r="C2214">
        <v>422</v>
      </c>
      <c r="D2214" t="s">
        <v>1762</v>
      </c>
      <c r="E2214" t="s">
        <v>18</v>
      </c>
      <c r="F2214">
        <v>0.61</v>
      </c>
      <c r="G2214">
        <v>144</v>
      </c>
      <c r="H2214" t="s">
        <v>19</v>
      </c>
      <c r="I2214">
        <v>489</v>
      </c>
      <c r="J2214">
        <v>489</v>
      </c>
      <c r="K2214">
        <v>3</v>
      </c>
      <c r="L2214">
        <v>2</v>
      </c>
      <c r="M2214">
        <v>1</v>
      </c>
    </row>
    <row r="2215" spans="1:14" x14ac:dyDescent="0.25">
      <c r="A2215" t="s">
        <v>3454</v>
      </c>
      <c r="B2215" t="s">
        <v>1510</v>
      </c>
      <c r="C2215">
        <v>423</v>
      </c>
      <c r="D2215" t="s">
        <v>1763</v>
      </c>
      <c r="E2215" t="s">
        <v>50</v>
      </c>
      <c r="F2215">
        <v>0</v>
      </c>
      <c r="G2215">
        <v>29</v>
      </c>
      <c r="H2215" t="s">
        <v>19</v>
      </c>
      <c r="I2215">
        <v>139</v>
      </c>
      <c r="J2215">
        <v>139</v>
      </c>
    </row>
    <row r="2216" spans="1:14" x14ac:dyDescent="0.25">
      <c r="A2216" t="s">
        <v>3454</v>
      </c>
      <c r="B2216" t="s">
        <v>1510</v>
      </c>
      <c r="C2216">
        <v>424</v>
      </c>
      <c r="D2216" t="s">
        <v>1764</v>
      </c>
      <c r="E2216" t="s">
        <v>50</v>
      </c>
      <c r="F2216">
        <v>0</v>
      </c>
      <c r="G2216">
        <v>40</v>
      </c>
      <c r="H2216" t="s">
        <v>19</v>
      </c>
      <c r="I2216">
        <v>105</v>
      </c>
      <c r="J2216">
        <v>105</v>
      </c>
    </row>
    <row r="2217" spans="1:14" x14ac:dyDescent="0.25">
      <c r="A2217" t="s">
        <v>3454</v>
      </c>
      <c r="B2217" t="s">
        <v>1510</v>
      </c>
      <c r="C2217">
        <v>425</v>
      </c>
      <c r="D2217" t="s">
        <v>1765</v>
      </c>
      <c r="E2217" t="s">
        <v>50</v>
      </c>
      <c r="F2217">
        <v>0</v>
      </c>
      <c r="G2217">
        <v>27</v>
      </c>
      <c r="H2217" t="s">
        <v>19</v>
      </c>
      <c r="I2217">
        <v>126</v>
      </c>
      <c r="J2217">
        <v>126</v>
      </c>
    </row>
    <row r="2218" spans="1:14" x14ac:dyDescent="0.25">
      <c r="A2218" t="s">
        <v>3454</v>
      </c>
      <c r="B2218" t="s">
        <v>1510</v>
      </c>
      <c r="C2218">
        <v>426</v>
      </c>
      <c r="D2218" t="s">
        <v>1766</v>
      </c>
      <c r="E2218" t="s">
        <v>50</v>
      </c>
      <c r="F2218">
        <v>0</v>
      </c>
      <c r="G2218">
        <v>25</v>
      </c>
      <c r="H2218" t="s">
        <v>19</v>
      </c>
      <c r="I2218">
        <v>91</v>
      </c>
      <c r="J2218">
        <v>91</v>
      </c>
    </row>
    <row r="2219" spans="1:14" x14ac:dyDescent="0.25">
      <c r="A2219" t="s">
        <v>3454</v>
      </c>
      <c r="B2219" t="s">
        <v>1510</v>
      </c>
      <c r="C2219">
        <v>427</v>
      </c>
      <c r="D2219" t="s">
        <v>1767</v>
      </c>
      <c r="E2219" t="s">
        <v>50</v>
      </c>
      <c r="F2219">
        <v>0</v>
      </c>
      <c r="G2219">
        <v>13</v>
      </c>
      <c r="H2219" t="s">
        <v>19</v>
      </c>
      <c r="I2219">
        <v>71</v>
      </c>
      <c r="J2219">
        <v>71</v>
      </c>
    </row>
    <row r="2220" spans="1:14" x14ac:dyDescent="0.25">
      <c r="A2220" t="s">
        <v>3454</v>
      </c>
      <c r="B2220" t="s">
        <v>1510</v>
      </c>
      <c r="C2220">
        <v>428</v>
      </c>
      <c r="D2220" t="s">
        <v>1768</v>
      </c>
      <c r="E2220" t="s">
        <v>50</v>
      </c>
      <c r="F2220">
        <v>0</v>
      </c>
      <c r="G2220">
        <v>23</v>
      </c>
      <c r="H2220" t="s">
        <v>19</v>
      </c>
      <c r="I2220">
        <v>70</v>
      </c>
      <c r="J2220">
        <v>70</v>
      </c>
    </row>
    <row r="2221" spans="1:14" x14ac:dyDescent="0.25">
      <c r="A2221" t="s">
        <v>3454</v>
      </c>
      <c r="B2221" t="s">
        <v>1510</v>
      </c>
      <c r="C2221">
        <v>429</v>
      </c>
      <c r="D2221" t="s">
        <v>1769</v>
      </c>
      <c r="E2221" t="s">
        <v>50</v>
      </c>
      <c r="F2221">
        <v>0</v>
      </c>
      <c r="G2221">
        <v>11</v>
      </c>
      <c r="H2221" t="s">
        <v>19</v>
      </c>
      <c r="I2221">
        <v>50</v>
      </c>
      <c r="J2221">
        <v>50</v>
      </c>
    </row>
    <row r="2222" spans="1:14" x14ac:dyDescent="0.25">
      <c r="A2222" t="s">
        <v>3454</v>
      </c>
      <c r="B2222" t="s">
        <v>1510</v>
      </c>
      <c r="C2222">
        <v>431</v>
      </c>
      <c r="D2222" t="s">
        <v>174</v>
      </c>
      <c r="E2222" t="s">
        <v>18</v>
      </c>
      <c r="F2222">
        <v>10</v>
      </c>
      <c r="G2222">
        <v>23</v>
      </c>
      <c r="H2222" t="s">
        <v>19</v>
      </c>
      <c r="I2222">
        <v>86</v>
      </c>
      <c r="J2222">
        <v>74</v>
      </c>
      <c r="K2222">
        <v>5</v>
      </c>
      <c r="L2222">
        <v>2</v>
      </c>
      <c r="N2222">
        <v>3</v>
      </c>
    </row>
    <row r="2223" spans="1:14" x14ac:dyDescent="0.25">
      <c r="A2223" t="s">
        <v>3454</v>
      </c>
      <c r="B2223" t="s">
        <v>1510</v>
      </c>
      <c r="C2223">
        <v>432</v>
      </c>
      <c r="D2223" t="s">
        <v>1770</v>
      </c>
      <c r="E2223" t="s">
        <v>18</v>
      </c>
      <c r="F2223">
        <v>28.62</v>
      </c>
      <c r="G2223">
        <v>68</v>
      </c>
      <c r="H2223" t="s">
        <v>19</v>
      </c>
      <c r="I2223">
        <v>185</v>
      </c>
      <c r="J2223">
        <v>112</v>
      </c>
      <c r="K2223">
        <v>6</v>
      </c>
      <c r="L2223">
        <v>2</v>
      </c>
      <c r="M2223">
        <v>3</v>
      </c>
      <c r="N2223">
        <v>1</v>
      </c>
    </row>
    <row r="2224" spans="1:14" x14ac:dyDescent="0.25">
      <c r="A2224" t="s">
        <v>3454</v>
      </c>
      <c r="B2224" t="s">
        <v>1510</v>
      </c>
      <c r="C2224">
        <v>433</v>
      </c>
      <c r="D2224" t="s">
        <v>176</v>
      </c>
      <c r="E2224" t="s">
        <v>50</v>
      </c>
      <c r="F2224">
        <v>0</v>
      </c>
      <c r="G2224">
        <v>14</v>
      </c>
      <c r="H2224" t="s">
        <v>19</v>
      </c>
      <c r="I2224">
        <v>70</v>
      </c>
      <c r="J2224">
        <v>70</v>
      </c>
    </row>
    <row r="2225" spans="1:14" x14ac:dyDescent="0.25">
      <c r="A2225" t="s">
        <v>3454</v>
      </c>
      <c r="B2225" t="s">
        <v>1510</v>
      </c>
      <c r="C2225">
        <v>434</v>
      </c>
      <c r="D2225" t="s">
        <v>1771</v>
      </c>
      <c r="E2225" t="s">
        <v>50</v>
      </c>
      <c r="F2225">
        <v>0</v>
      </c>
      <c r="G2225">
        <v>92</v>
      </c>
      <c r="H2225" t="s">
        <v>19</v>
      </c>
      <c r="I2225">
        <v>326</v>
      </c>
      <c r="J2225">
        <v>326</v>
      </c>
    </row>
    <row r="2226" spans="1:14" x14ac:dyDescent="0.25">
      <c r="A2226" t="s">
        <v>3454</v>
      </c>
      <c r="B2226" t="s">
        <v>1510</v>
      </c>
      <c r="C2226">
        <v>435</v>
      </c>
      <c r="D2226" t="s">
        <v>1772</v>
      </c>
      <c r="E2226" t="s">
        <v>18</v>
      </c>
      <c r="F2226">
        <v>4.79</v>
      </c>
      <c r="G2226">
        <v>41</v>
      </c>
      <c r="H2226" t="s">
        <v>19</v>
      </c>
      <c r="I2226">
        <v>150</v>
      </c>
      <c r="J2226">
        <v>142</v>
      </c>
      <c r="K2226">
        <v>4</v>
      </c>
      <c r="L2226">
        <v>2</v>
      </c>
      <c r="M2226">
        <v>1</v>
      </c>
      <c r="N2226">
        <v>1</v>
      </c>
    </row>
    <row r="2227" spans="1:14" x14ac:dyDescent="0.25">
      <c r="A2227" t="s">
        <v>3454</v>
      </c>
      <c r="B2227" t="s">
        <v>1510</v>
      </c>
      <c r="C2227">
        <v>436</v>
      </c>
      <c r="D2227" t="s">
        <v>1773</v>
      </c>
      <c r="E2227" t="s">
        <v>50</v>
      </c>
      <c r="F2227">
        <v>0</v>
      </c>
      <c r="G2227">
        <v>70</v>
      </c>
      <c r="H2227" t="s">
        <v>19</v>
      </c>
      <c r="I2227">
        <v>224</v>
      </c>
      <c r="J2227">
        <v>224</v>
      </c>
    </row>
    <row r="2228" spans="1:14" x14ac:dyDescent="0.25">
      <c r="A2228" t="s">
        <v>3454</v>
      </c>
      <c r="B2228" t="s">
        <v>1510</v>
      </c>
      <c r="C2228">
        <v>437</v>
      </c>
      <c r="D2228" t="s">
        <v>1774</v>
      </c>
      <c r="E2228" t="s">
        <v>18</v>
      </c>
      <c r="F2228">
        <v>7.5</v>
      </c>
      <c r="G2228">
        <v>34</v>
      </c>
      <c r="H2228" t="s">
        <v>19</v>
      </c>
      <c r="I2228">
        <v>123</v>
      </c>
      <c r="J2228">
        <v>117</v>
      </c>
      <c r="K2228">
        <v>5</v>
      </c>
      <c r="L2228">
        <v>2</v>
      </c>
      <c r="M2228">
        <v>2</v>
      </c>
      <c r="N2228">
        <v>1</v>
      </c>
    </row>
    <row r="2229" spans="1:14" x14ac:dyDescent="0.25">
      <c r="A2229" t="s">
        <v>3454</v>
      </c>
      <c r="B2229" t="s">
        <v>1510</v>
      </c>
      <c r="C2229">
        <v>438</v>
      </c>
      <c r="D2229" t="s">
        <v>1775</v>
      </c>
      <c r="E2229" t="s">
        <v>50</v>
      </c>
      <c r="F2229">
        <v>0</v>
      </c>
      <c r="G2229">
        <v>56</v>
      </c>
      <c r="H2229" t="s">
        <v>19</v>
      </c>
      <c r="I2229">
        <v>207</v>
      </c>
      <c r="J2229">
        <v>207</v>
      </c>
    </row>
    <row r="2230" spans="1:14" x14ac:dyDescent="0.25">
      <c r="A2230" t="s">
        <v>3454</v>
      </c>
      <c r="B2230" t="s">
        <v>1510</v>
      </c>
      <c r="C2230">
        <v>439</v>
      </c>
      <c r="D2230" t="s">
        <v>1776</v>
      </c>
      <c r="E2230" t="s">
        <v>18</v>
      </c>
      <c r="F2230">
        <v>7.69</v>
      </c>
      <c r="G2230">
        <v>21</v>
      </c>
      <c r="H2230" t="s">
        <v>19</v>
      </c>
      <c r="I2230">
        <v>82</v>
      </c>
      <c r="J2230">
        <v>74</v>
      </c>
      <c r="K2230">
        <v>3</v>
      </c>
      <c r="L2230">
        <v>2</v>
      </c>
      <c r="N2230">
        <v>1</v>
      </c>
    </row>
    <row r="2231" spans="1:14" x14ac:dyDescent="0.25">
      <c r="A2231" t="s">
        <v>3454</v>
      </c>
      <c r="B2231" t="s">
        <v>1510</v>
      </c>
      <c r="C2231">
        <v>440</v>
      </c>
      <c r="D2231" t="s">
        <v>1777</v>
      </c>
      <c r="E2231" t="s">
        <v>50</v>
      </c>
      <c r="F2231">
        <v>0</v>
      </c>
      <c r="G2231">
        <v>45</v>
      </c>
      <c r="H2231" t="s">
        <v>19</v>
      </c>
      <c r="I2231">
        <v>169</v>
      </c>
      <c r="J2231">
        <v>169</v>
      </c>
    </row>
    <row r="2232" spans="1:14" x14ac:dyDescent="0.25">
      <c r="A2232" t="s">
        <v>3454</v>
      </c>
      <c r="B2232" t="s">
        <v>1510</v>
      </c>
      <c r="C2232">
        <v>441</v>
      </c>
      <c r="D2232" t="s">
        <v>1778</v>
      </c>
      <c r="E2232" t="s">
        <v>18</v>
      </c>
      <c r="F2232">
        <v>7.56</v>
      </c>
      <c r="G2232">
        <v>33</v>
      </c>
      <c r="H2232" t="s">
        <v>19</v>
      </c>
      <c r="I2232">
        <v>122</v>
      </c>
      <c r="J2232">
        <v>116</v>
      </c>
      <c r="K2232">
        <v>5</v>
      </c>
      <c r="L2232">
        <v>2</v>
      </c>
      <c r="M2232">
        <v>2</v>
      </c>
      <c r="N2232">
        <v>1</v>
      </c>
    </row>
    <row r="2233" spans="1:14" x14ac:dyDescent="0.25">
      <c r="A2233" t="s">
        <v>3454</v>
      </c>
      <c r="B2233" t="s">
        <v>1510</v>
      </c>
      <c r="C2233">
        <v>442</v>
      </c>
      <c r="D2233" t="s">
        <v>1779</v>
      </c>
      <c r="E2233" t="s">
        <v>18</v>
      </c>
      <c r="F2233">
        <v>5</v>
      </c>
      <c r="G2233">
        <v>19</v>
      </c>
      <c r="H2233" t="s">
        <v>19</v>
      </c>
      <c r="I2233">
        <v>60</v>
      </c>
      <c r="J2233">
        <v>60</v>
      </c>
      <c r="K2233">
        <v>3</v>
      </c>
      <c r="L2233">
        <v>2</v>
      </c>
      <c r="M2233">
        <v>1</v>
      </c>
    </row>
    <row r="2234" spans="1:14" x14ac:dyDescent="0.25">
      <c r="A2234" t="s">
        <v>3454</v>
      </c>
      <c r="B2234" t="s">
        <v>1510</v>
      </c>
      <c r="C2234">
        <v>443</v>
      </c>
      <c r="D2234" t="s">
        <v>1780</v>
      </c>
      <c r="E2234" t="s">
        <v>18</v>
      </c>
      <c r="F2234">
        <v>5.17</v>
      </c>
      <c r="G2234">
        <v>18</v>
      </c>
      <c r="H2234" t="s">
        <v>19</v>
      </c>
      <c r="I2234">
        <v>58</v>
      </c>
      <c r="J2234">
        <v>58</v>
      </c>
      <c r="K2234">
        <v>3</v>
      </c>
      <c r="L2234">
        <v>2</v>
      </c>
      <c r="M2234">
        <v>1</v>
      </c>
    </row>
    <row r="2235" spans="1:14" x14ac:dyDescent="0.25">
      <c r="A2235" t="s">
        <v>3454</v>
      </c>
      <c r="B2235" t="s">
        <v>1510</v>
      </c>
      <c r="C2235">
        <v>444</v>
      </c>
      <c r="D2235" t="s">
        <v>1781</v>
      </c>
      <c r="E2235" t="s">
        <v>50</v>
      </c>
      <c r="F2235">
        <v>0</v>
      </c>
      <c r="G2235">
        <v>23</v>
      </c>
      <c r="H2235" t="s">
        <v>19</v>
      </c>
      <c r="I2235">
        <v>89</v>
      </c>
      <c r="J2235">
        <v>89</v>
      </c>
    </row>
    <row r="2236" spans="1:14" x14ac:dyDescent="0.25">
      <c r="A2236" t="s">
        <v>3454</v>
      </c>
      <c r="B2236" t="s">
        <v>1510</v>
      </c>
      <c r="C2236">
        <v>445</v>
      </c>
      <c r="D2236" t="s">
        <v>183</v>
      </c>
      <c r="E2236" t="s">
        <v>50</v>
      </c>
      <c r="F2236">
        <v>0</v>
      </c>
      <c r="G2236">
        <v>13</v>
      </c>
      <c r="H2236" t="s">
        <v>19</v>
      </c>
      <c r="I2236">
        <v>60</v>
      </c>
      <c r="J2236">
        <v>60</v>
      </c>
    </row>
    <row r="2237" spans="1:14" x14ac:dyDescent="0.25">
      <c r="A2237" t="s">
        <v>3454</v>
      </c>
      <c r="B2237" t="s">
        <v>1510</v>
      </c>
      <c r="C2237">
        <v>446</v>
      </c>
      <c r="D2237" t="s">
        <v>1782</v>
      </c>
      <c r="E2237" t="s">
        <v>50</v>
      </c>
      <c r="F2237">
        <v>0</v>
      </c>
      <c r="G2237">
        <v>81</v>
      </c>
      <c r="H2237" t="s">
        <v>19</v>
      </c>
      <c r="I2237">
        <v>286</v>
      </c>
      <c r="J2237">
        <v>286</v>
      </c>
    </row>
    <row r="2238" spans="1:14" x14ac:dyDescent="0.25">
      <c r="A2238" t="s">
        <v>3454</v>
      </c>
      <c r="B2238" t="s">
        <v>1510</v>
      </c>
      <c r="C2238">
        <v>447</v>
      </c>
      <c r="D2238" t="s">
        <v>1783</v>
      </c>
      <c r="E2238" t="s">
        <v>18</v>
      </c>
      <c r="F2238">
        <v>2.48</v>
      </c>
      <c r="G2238">
        <v>40</v>
      </c>
      <c r="H2238" t="s">
        <v>19</v>
      </c>
      <c r="I2238">
        <v>161</v>
      </c>
      <c r="J2238">
        <v>161</v>
      </c>
      <c r="K2238">
        <v>4</v>
      </c>
      <c r="L2238">
        <v>2</v>
      </c>
      <c r="M2238">
        <v>2</v>
      </c>
    </row>
    <row r="2239" spans="1:14" x14ac:dyDescent="0.25">
      <c r="A2239" t="s">
        <v>3454</v>
      </c>
      <c r="B2239" t="s">
        <v>1510</v>
      </c>
      <c r="C2239">
        <v>448</v>
      </c>
      <c r="D2239" t="s">
        <v>1784</v>
      </c>
      <c r="E2239" t="s">
        <v>50</v>
      </c>
      <c r="F2239">
        <v>0</v>
      </c>
      <c r="G2239">
        <v>56</v>
      </c>
      <c r="H2239" t="s">
        <v>19</v>
      </c>
      <c r="I2239">
        <v>202</v>
      </c>
      <c r="J2239">
        <v>202</v>
      </c>
    </row>
    <row r="2240" spans="1:14" x14ac:dyDescent="0.25">
      <c r="A2240" t="s">
        <v>3454</v>
      </c>
      <c r="B2240" t="s">
        <v>1510</v>
      </c>
      <c r="C2240">
        <v>449</v>
      </c>
      <c r="D2240" t="s">
        <v>1785</v>
      </c>
      <c r="E2240" t="s">
        <v>18</v>
      </c>
      <c r="F2240">
        <v>1.83</v>
      </c>
      <c r="G2240">
        <v>31</v>
      </c>
      <c r="H2240" t="s">
        <v>19</v>
      </c>
      <c r="I2240">
        <v>109</v>
      </c>
      <c r="J2240">
        <v>109</v>
      </c>
      <c r="K2240">
        <v>2</v>
      </c>
      <c r="L2240">
        <v>2</v>
      </c>
    </row>
    <row r="2241" spans="1:14" x14ac:dyDescent="0.25">
      <c r="A2241" t="s">
        <v>3454</v>
      </c>
      <c r="B2241" t="s">
        <v>1510</v>
      </c>
      <c r="C2241">
        <v>450</v>
      </c>
      <c r="D2241" t="s">
        <v>1786</v>
      </c>
      <c r="E2241" t="s">
        <v>50</v>
      </c>
      <c r="F2241">
        <v>0</v>
      </c>
      <c r="G2241">
        <v>63</v>
      </c>
      <c r="H2241" t="s">
        <v>19</v>
      </c>
      <c r="I2241">
        <v>233</v>
      </c>
      <c r="J2241">
        <v>233</v>
      </c>
    </row>
    <row r="2242" spans="1:14" x14ac:dyDescent="0.25">
      <c r="A2242" t="s">
        <v>3454</v>
      </c>
      <c r="B2242" t="s">
        <v>1510</v>
      </c>
      <c r="C2242">
        <v>451</v>
      </c>
      <c r="D2242" t="s">
        <v>1787</v>
      </c>
      <c r="E2242" t="s">
        <v>50</v>
      </c>
      <c r="F2242">
        <v>0</v>
      </c>
      <c r="G2242">
        <v>21</v>
      </c>
      <c r="H2242" t="s">
        <v>19</v>
      </c>
      <c r="I2242">
        <v>70</v>
      </c>
      <c r="J2242">
        <v>70</v>
      </c>
    </row>
    <row r="2243" spans="1:14" x14ac:dyDescent="0.25">
      <c r="A2243" t="s">
        <v>3454</v>
      </c>
      <c r="B2243" t="s">
        <v>1510</v>
      </c>
      <c r="C2243">
        <v>452</v>
      </c>
      <c r="D2243" t="s">
        <v>1788</v>
      </c>
      <c r="E2243" t="s">
        <v>50</v>
      </c>
      <c r="F2243">
        <v>0</v>
      </c>
      <c r="G2243">
        <v>46</v>
      </c>
      <c r="H2243" t="s">
        <v>19</v>
      </c>
      <c r="I2243">
        <v>169</v>
      </c>
      <c r="J2243">
        <v>169</v>
      </c>
    </row>
    <row r="2244" spans="1:14" x14ac:dyDescent="0.25">
      <c r="A2244" t="s">
        <v>3454</v>
      </c>
      <c r="B2244" t="s">
        <v>1510</v>
      </c>
      <c r="C2244">
        <v>453</v>
      </c>
      <c r="D2244" t="s">
        <v>1789</v>
      </c>
      <c r="E2244" t="s">
        <v>50</v>
      </c>
      <c r="F2244">
        <v>0</v>
      </c>
      <c r="G2244">
        <v>26</v>
      </c>
      <c r="H2244" t="s">
        <v>19</v>
      </c>
      <c r="I2244">
        <v>108</v>
      </c>
      <c r="J2244">
        <v>108</v>
      </c>
    </row>
    <row r="2245" spans="1:14" x14ac:dyDescent="0.25">
      <c r="A2245" t="s">
        <v>3454</v>
      </c>
      <c r="B2245" t="s">
        <v>1510</v>
      </c>
      <c r="C2245">
        <v>454</v>
      </c>
      <c r="D2245" t="s">
        <v>1790</v>
      </c>
      <c r="E2245" t="s">
        <v>18</v>
      </c>
      <c r="F2245">
        <v>5</v>
      </c>
      <c r="G2245">
        <v>16</v>
      </c>
      <c r="H2245" t="s">
        <v>19</v>
      </c>
      <c r="I2245">
        <v>60</v>
      </c>
      <c r="J2245">
        <v>60</v>
      </c>
      <c r="K2245">
        <v>3</v>
      </c>
      <c r="L2245">
        <v>2</v>
      </c>
      <c r="M2245">
        <v>1</v>
      </c>
    </row>
    <row r="2246" spans="1:14" x14ac:dyDescent="0.25">
      <c r="A2246" t="s">
        <v>3454</v>
      </c>
      <c r="B2246" t="s">
        <v>1510</v>
      </c>
      <c r="C2246">
        <v>455</v>
      </c>
      <c r="D2246" t="s">
        <v>1791</v>
      </c>
      <c r="E2246" t="s">
        <v>18</v>
      </c>
      <c r="F2246">
        <v>5.17</v>
      </c>
      <c r="G2246">
        <v>21</v>
      </c>
      <c r="H2246" t="s">
        <v>19</v>
      </c>
      <c r="I2246">
        <v>58</v>
      </c>
      <c r="J2246">
        <v>58</v>
      </c>
      <c r="K2246">
        <v>3</v>
      </c>
      <c r="L2246">
        <v>2</v>
      </c>
      <c r="M2246">
        <v>1</v>
      </c>
    </row>
    <row r="2247" spans="1:14" x14ac:dyDescent="0.25">
      <c r="A2247" t="s">
        <v>3454</v>
      </c>
      <c r="B2247" t="s">
        <v>1510</v>
      </c>
      <c r="C2247">
        <v>456</v>
      </c>
      <c r="D2247" t="s">
        <v>190</v>
      </c>
      <c r="E2247" t="s">
        <v>18</v>
      </c>
      <c r="F2247">
        <v>1.67</v>
      </c>
      <c r="G2247">
        <v>44</v>
      </c>
      <c r="H2247" t="s">
        <v>19</v>
      </c>
      <c r="I2247">
        <v>180</v>
      </c>
      <c r="J2247">
        <v>180</v>
      </c>
      <c r="K2247">
        <v>3</v>
      </c>
      <c r="L2247">
        <v>2</v>
      </c>
      <c r="M2247">
        <v>1</v>
      </c>
    </row>
    <row r="2248" spans="1:14" x14ac:dyDescent="0.25">
      <c r="A2248" t="s">
        <v>3454</v>
      </c>
      <c r="B2248" t="s">
        <v>1510</v>
      </c>
      <c r="C2248">
        <v>457</v>
      </c>
      <c r="D2248" t="s">
        <v>1792</v>
      </c>
      <c r="E2248" t="s">
        <v>50</v>
      </c>
      <c r="F2248">
        <v>0</v>
      </c>
      <c r="G2248">
        <v>20</v>
      </c>
      <c r="H2248" t="s">
        <v>19</v>
      </c>
      <c r="I2248">
        <v>87</v>
      </c>
      <c r="J2248">
        <v>87</v>
      </c>
    </row>
    <row r="2249" spans="1:14" x14ac:dyDescent="0.25">
      <c r="A2249" t="s">
        <v>3454</v>
      </c>
      <c r="B2249" t="s">
        <v>1510</v>
      </c>
      <c r="C2249">
        <v>458</v>
      </c>
      <c r="D2249" t="s">
        <v>1793</v>
      </c>
      <c r="E2249" t="s">
        <v>50</v>
      </c>
      <c r="F2249">
        <v>0</v>
      </c>
      <c r="G2249">
        <v>19</v>
      </c>
      <c r="H2249" t="s">
        <v>19</v>
      </c>
      <c r="I2249">
        <v>61</v>
      </c>
      <c r="J2249">
        <v>61</v>
      </c>
    </row>
    <row r="2250" spans="1:14" x14ac:dyDescent="0.25">
      <c r="A2250" t="s">
        <v>3454</v>
      </c>
      <c r="B2250" t="s">
        <v>1510</v>
      </c>
      <c r="C2250">
        <v>459</v>
      </c>
      <c r="D2250" t="s">
        <v>193</v>
      </c>
      <c r="E2250" t="s">
        <v>18</v>
      </c>
      <c r="F2250">
        <v>0.9</v>
      </c>
      <c r="G2250">
        <v>59</v>
      </c>
      <c r="H2250" t="s">
        <v>19</v>
      </c>
      <c r="I2250">
        <v>223</v>
      </c>
      <c r="J2250">
        <v>223</v>
      </c>
      <c r="K2250">
        <v>2</v>
      </c>
      <c r="L2250">
        <v>2</v>
      </c>
    </row>
    <row r="2251" spans="1:14" x14ac:dyDescent="0.25">
      <c r="A2251" t="s">
        <v>3454</v>
      </c>
      <c r="B2251" t="s">
        <v>1510</v>
      </c>
      <c r="C2251">
        <v>460</v>
      </c>
      <c r="D2251" t="s">
        <v>194</v>
      </c>
      <c r="E2251" t="s">
        <v>18</v>
      </c>
      <c r="F2251">
        <v>4.12</v>
      </c>
      <c r="G2251">
        <v>60</v>
      </c>
      <c r="H2251" t="s">
        <v>19</v>
      </c>
      <c r="I2251">
        <v>200</v>
      </c>
      <c r="J2251">
        <v>188</v>
      </c>
      <c r="K2251">
        <v>3</v>
      </c>
      <c r="L2251">
        <v>2</v>
      </c>
      <c r="N2251">
        <v>1</v>
      </c>
    </row>
    <row r="2252" spans="1:14" x14ac:dyDescent="0.25">
      <c r="A2252" t="s">
        <v>3454</v>
      </c>
      <c r="B2252" t="s">
        <v>1510</v>
      </c>
      <c r="C2252">
        <v>461</v>
      </c>
      <c r="D2252" t="s">
        <v>195</v>
      </c>
      <c r="E2252" t="s">
        <v>18</v>
      </c>
      <c r="F2252">
        <v>1.45</v>
      </c>
      <c r="G2252">
        <v>37</v>
      </c>
      <c r="H2252" t="s">
        <v>19</v>
      </c>
      <c r="I2252">
        <v>138</v>
      </c>
      <c r="J2252">
        <v>138</v>
      </c>
      <c r="K2252">
        <v>2</v>
      </c>
      <c r="L2252">
        <v>2</v>
      </c>
    </row>
    <row r="2253" spans="1:14" x14ac:dyDescent="0.25">
      <c r="A2253" t="s">
        <v>3454</v>
      </c>
      <c r="B2253" t="s">
        <v>1510</v>
      </c>
      <c r="C2253">
        <v>462</v>
      </c>
      <c r="D2253" t="s">
        <v>196</v>
      </c>
      <c r="E2253" t="s">
        <v>50</v>
      </c>
      <c r="F2253">
        <v>0</v>
      </c>
      <c r="G2253">
        <v>13</v>
      </c>
      <c r="H2253" t="s">
        <v>19</v>
      </c>
      <c r="I2253">
        <v>66</v>
      </c>
      <c r="J2253">
        <v>66</v>
      </c>
    </row>
    <row r="2254" spans="1:14" x14ac:dyDescent="0.25">
      <c r="A2254" t="s">
        <v>3454</v>
      </c>
      <c r="B2254" t="s">
        <v>1510</v>
      </c>
      <c r="C2254">
        <v>463</v>
      </c>
      <c r="D2254" t="s">
        <v>197</v>
      </c>
      <c r="E2254" t="s">
        <v>50</v>
      </c>
      <c r="F2254">
        <v>0</v>
      </c>
      <c r="G2254">
        <v>21</v>
      </c>
      <c r="H2254" t="s">
        <v>19</v>
      </c>
      <c r="I2254">
        <v>75</v>
      </c>
      <c r="J2254">
        <v>75</v>
      </c>
    </row>
    <row r="2255" spans="1:14" x14ac:dyDescent="0.25">
      <c r="A2255" t="s">
        <v>3454</v>
      </c>
      <c r="B2255" t="s">
        <v>1510</v>
      </c>
      <c r="C2255">
        <v>464</v>
      </c>
      <c r="D2255" t="s">
        <v>199</v>
      </c>
      <c r="E2255" t="s">
        <v>50</v>
      </c>
      <c r="F2255">
        <v>0</v>
      </c>
      <c r="G2255">
        <v>13</v>
      </c>
      <c r="H2255" t="s">
        <v>19</v>
      </c>
      <c r="I2255">
        <v>54</v>
      </c>
      <c r="J2255">
        <v>54</v>
      </c>
    </row>
    <row r="2256" spans="1:14" x14ac:dyDescent="0.25">
      <c r="A2256" t="s">
        <v>3454</v>
      </c>
      <c r="B2256" t="s">
        <v>1510</v>
      </c>
      <c r="C2256">
        <v>465</v>
      </c>
      <c r="D2256" t="s">
        <v>200</v>
      </c>
      <c r="E2256" t="s">
        <v>50</v>
      </c>
      <c r="F2256">
        <v>0</v>
      </c>
      <c r="G2256">
        <v>11</v>
      </c>
      <c r="H2256" t="s">
        <v>19</v>
      </c>
      <c r="I2256">
        <v>42</v>
      </c>
      <c r="J2256">
        <v>42</v>
      </c>
    </row>
    <row r="2257" spans="1:14" x14ac:dyDescent="0.25">
      <c r="A2257" t="s">
        <v>3454</v>
      </c>
      <c r="B2257" t="s">
        <v>1510</v>
      </c>
      <c r="C2257">
        <v>466</v>
      </c>
      <c r="D2257" t="s">
        <v>1794</v>
      </c>
      <c r="E2257" t="s">
        <v>50</v>
      </c>
      <c r="F2257">
        <v>0</v>
      </c>
      <c r="G2257">
        <v>26</v>
      </c>
      <c r="H2257" t="s">
        <v>19</v>
      </c>
      <c r="I2257">
        <v>108</v>
      </c>
      <c r="J2257">
        <v>108</v>
      </c>
    </row>
    <row r="2258" spans="1:14" x14ac:dyDescent="0.25">
      <c r="A2258" t="s">
        <v>3454</v>
      </c>
      <c r="B2258" t="s">
        <v>1510</v>
      </c>
      <c r="C2258">
        <v>467</v>
      </c>
      <c r="D2258" t="s">
        <v>1795</v>
      </c>
      <c r="E2258" t="s">
        <v>50</v>
      </c>
      <c r="F2258">
        <v>0</v>
      </c>
      <c r="G2258">
        <v>13</v>
      </c>
      <c r="H2258" t="s">
        <v>19</v>
      </c>
      <c r="I2258">
        <v>63</v>
      </c>
      <c r="J2258">
        <v>63</v>
      </c>
    </row>
    <row r="2259" spans="1:14" x14ac:dyDescent="0.25">
      <c r="A2259" t="s">
        <v>3454</v>
      </c>
      <c r="B2259" t="s">
        <v>1510</v>
      </c>
      <c r="C2259">
        <v>468</v>
      </c>
      <c r="D2259" t="s">
        <v>1796</v>
      </c>
      <c r="E2259" t="s">
        <v>50</v>
      </c>
      <c r="F2259">
        <v>0</v>
      </c>
      <c r="G2259">
        <v>26</v>
      </c>
      <c r="H2259" t="s">
        <v>19</v>
      </c>
      <c r="I2259">
        <v>93</v>
      </c>
      <c r="J2259">
        <v>93</v>
      </c>
    </row>
    <row r="2260" spans="1:14" x14ac:dyDescent="0.25">
      <c r="A2260" t="s">
        <v>3454</v>
      </c>
      <c r="B2260" t="s">
        <v>1510</v>
      </c>
      <c r="C2260">
        <v>469</v>
      </c>
      <c r="D2260" t="s">
        <v>1797</v>
      </c>
      <c r="E2260" t="s">
        <v>50</v>
      </c>
      <c r="F2260">
        <v>0</v>
      </c>
      <c r="G2260">
        <v>13</v>
      </c>
      <c r="H2260" t="s">
        <v>19</v>
      </c>
      <c r="I2260">
        <v>51</v>
      </c>
      <c r="J2260">
        <v>51</v>
      </c>
    </row>
    <row r="2261" spans="1:14" x14ac:dyDescent="0.25">
      <c r="A2261" t="s">
        <v>3454</v>
      </c>
      <c r="B2261" t="s">
        <v>1510</v>
      </c>
      <c r="C2261">
        <v>470</v>
      </c>
      <c r="D2261" t="s">
        <v>1798</v>
      </c>
      <c r="E2261" t="s">
        <v>50</v>
      </c>
      <c r="F2261">
        <v>0</v>
      </c>
      <c r="G2261">
        <v>14</v>
      </c>
      <c r="H2261" t="s">
        <v>19</v>
      </c>
      <c r="I2261">
        <v>62</v>
      </c>
      <c r="J2261">
        <v>62</v>
      </c>
    </row>
    <row r="2262" spans="1:14" x14ac:dyDescent="0.25">
      <c r="A2262" t="s">
        <v>3454</v>
      </c>
      <c r="B2262" t="s">
        <v>1510</v>
      </c>
      <c r="C2262">
        <v>471</v>
      </c>
      <c r="D2262" t="s">
        <v>1799</v>
      </c>
      <c r="E2262" t="s">
        <v>50</v>
      </c>
      <c r="F2262">
        <v>0</v>
      </c>
      <c r="G2262">
        <v>19</v>
      </c>
      <c r="H2262" t="s">
        <v>19</v>
      </c>
      <c r="I2262">
        <v>62</v>
      </c>
      <c r="J2262">
        <v>62</v>
      </c>
    </row>
    <row r="2263" spans="1:14" x14ac:dyDescent="0.25">
      <c r="A2263" t="s">
        <v>3454</v>
      </c>
      <c r="B2263" t="s">
        <v>1510</v>
      </c>
      <c r="C2263">
        <v>472</v>
      </c>
      <c r="D2263" t="s">
        <v>206</v>
      </c>
      <c r="E2263" t="s">
        <v>18</v>
      </c>
      <c r="F2263">
        <v>2.58</v>
      </c>
      <c r="G2263">
        <v>34</v>
      </c>
      <c r="H2263" t="s">
        <v>19</v>
      </c>
      <c r="I2263">
        <v>137</v>
      </c>
      <c r="J2263">
        <v>134</v>
      </c>
      <c r="K2263">
        <v>3</v>
      </c>
      <c r="L2263">
        <v>2</v>
      </c>
      <c r="N2263">
        <v>1</v>
      </c>
    </row>
    <row r="2264" spans="1:14" x14ac:dyDescent="0.25">
      <c r="A2264" t="s">
        <v>3454</v>
      </c>
      <c r="B2264" t="s">
        <v>1510</v>
      </c>
      <c r="C2264">
        <v>473</v>
      </c>
      <c r="D2264" t="s">
        <v>1800</v>
      </c>
      <c r="E2264" t="s">
        <v>18</v>
      </c>
      <c r="F2264">
        <v>2.86</v>
      </c>
      <c r="G2264">
        <v>36</v>
      </c>
      <c r="H2264" t="s">
        <v>19</v>
      </c>
      <c r="I2264">
        <v>124</v>
      </c>
      <c r="J2264">
        <v>121</v>
      </c>
      <c r="K2264">
        <v>3</v>
      </c>
      <c r="L2264">
        <v>2</v>
      </c>
      <c r="N2264">
        <v>1</v>
      </c>
    </row>
    <row r="2265" spans="1:14" x14ac:dyDescent="0.25">
      <c r="A2265" t="s">
        <v>3454</v>
      </c>
      <c r="B2265" t="s">
        <v>1510</v>
      </c>
      <c r="C2265">
        <v>474</v>
      </c>
      <c r="D2265" t="s">
        <v>1801</v>
      </c>
      <c r="E2265" t="s">
        <v>18</v>
      </c>
      <c r="F2265">
        <v>1.7</v>
      </c>
      <c r="G2265">
        <v>54</v>
      </c>
      <c r="H2265" t="s">
        <v>19</v>
      </c>
      <c r="I2265">
        <v>176</v>
      </c>
      <c r="J2265">
        <v>176</v>
      </c>
      <c r="K2265">
        <v>3</v>
      </c>
      <c r="L2265">
        <v>2</v>
      </c>
      <c r="M2265">
        <v>1</v>
      </c>
    </row>
    <row r="2266" spans="1:14" x14ac:dyDescent="0.25">
      <c r="A2266" t="s">
        <v>3454</v>
      </c>
      <c r="B2266" t="s">
        <v>1510</v>
      </c>
      <c r="C2266">
        <v>475</v>
      </c>
      <c r="D2266" t="s">
        <v>1802</v>
      </c>
      <c r="E2266" t="s">
        <v>50</v>
      </c>
      <c r="F2266">
        <v>0</v>
      </c>
      <c r="G2266">
        <v>43</v>
      </c>
      <c r="H2266" t="s">
        <v>19</v>
      </c>
      <c r="I2266">
        <v>136</v>
      </c>
      <c r="J2266">
        <v>136</v>
      </c>
    </row>
    <row r="2267" spans="1:14" x14ac:dyDescent="0.25">
      <c r="A2267" t="s">
        <v>3454</v>
      </c>
      <c r="B2267" t="s">
        <v>1510</v>
      </c>
      <c r="C2267">
        <v>476</v>
      </c>
      <c r="D2267" t="s">
        <v>1803</v>
      </c>
      <c r="E2267" t="s">
        <v>50</v>
      </c>
      <c r="F2267">
        <v>0</v>
      </c>
      <c r="G2267">
        <v>45</v>
      </c>
      <c r="H2267" t="s">
        <v>19</v>
      </c>
      <c r="I2267">
        <v>180</v>
      </c>
      <c r="J2267">
        <v>180</v>
      </c>
    </row>
    <row r="2268" spans="1:14" x14ac:dyDescent="0.25">
      <c r="A2268" t="s">
        <v>3454</v>
      </c>
      <c r="B2268" t="s">
        <v>1510</v>
      </c>
      <c r="C2268">
        <v>477</v>
      </c>
      <c r="D2268" t="s">
        <v>1804</v>
      </c>
      <c r="E2268" t="s">
        <v>50</v>
      </c>
      <c r="F2268">
        <v>0</v>
      </c>
      <c r="G2268">
        <v>10</v>
      </c>
      <c r="H2268" t="s">
        <v>19</v>
      </c>
      <c r="I2268">
        <v>51</v>
      </c>
      <c r="J2268">
        <v>51</v>
      </c>
    </row>
    <row r="2269" spans="1:14" x14ac:dyDescent="0.25">
      <c r="A2269" t="s">
        <v>3454</v>
      </c>
      <c r="B2269" t="s">
        <v>1510</v>
      </c>
      <c r="C2269">
        <v>478</v>
      </c>
      <c r="D2269" t="s">
        <v>1805</v>
      </c>
      <c r="E2269" t="s">
        <v>18</v>
      </c>
      <c r="F2269">
        <v>6.8</v>
      </c>
      <c r="G2269">
        <v>13</v>
      </c>
      <c r="H2269" t="s">
        <v>19</v>
      </c>
      <c r="I2269">
        <v>53</v>
      </c>
      <c r="J2269">
        <v>50</v>
      </c>
      <c r="K2269">
        <v>3</v>
      </c>
      <c r="L2269">
        <v>2</v>
      </c>
      <c r="N2269">
        <v>1</v>
      </c>
    </row>
    <row r="2270" spans="1:14" x14ac:dyDescent="0.25">
      <c r="A2270" t="s">
        <v>3454</v>
      </c>
      <c r="B2270" t="s">
        <v>1510</v>
      </c>
      <c r="C2270">
        <v>479</v>
      </c>
      <c r="D2270" t="s">
        <v>1806</v>
      </c>
      <c r="E2270" t="s">
        <v>50</v>
      </c>
      <c r="F2270">
        <v>0</v>
      </c>
      <c r="G2270">
        <v>17</v>
      </c>
      <c r="H2270" t="s">
        <v>19</v>
      </c>
      <c r="I2270">
        <v>63</v>
      </c>
      <c r="J2270">
        <v>63</v>
      </c>
    </row>
    <row r="2271" spans="1:14" x14ac:dyDescent="0.25">
      <c r="A2271" t="s">
        <v>3454</v>
      </c>
      <c r="B2271" t="s">
        <v>1510</v>
      </c>
      <c r="C2271">
        <v>480</v>
      </c>
      <c r="D2271" t="s">
        <v>1807</v>
      </c>
      <c r="E2271" t="s">
        <v>50</v>
      </c>
      <c r="F2271">
        <v>0</v>
      </c>
      <c r="G2271">
        <v>14</v>
      </c>
      <c r="H2271" t="s">
        <v>19</v>
      </c>
      <c r="I2271">
        <v>72</v>
      </c>
      <c r="J2271">
        <v>72</v>
      </c>
    </row>
    <row r="2272" spans="1:14" x14ac:dyDescent="0.25">
      <c r="A2272" t="s">
        <v>3454</v>
      </c>
      <c r="B2272" t="s">
        <v>1510</v>
      </c>
      <c r="C2272">
        <v>483</v>
      </c>
      <c r="D2272" t="s">
        <v>1810</v>
      </c>
      <c r="E2272" t="s">
        <v>50</v>
      </c>
      <c r="F2272">
        <v>0</v>
      </c>
      <c r="G2272">
        <v>25</v>
      </c>
      <c r="H2272" t="s">
        <v>19</v>
      </c>
      <c r="I2272">
        <v>81</v>
      </c>
      <c r="J2272">
        <v>81</v>
      </c>
    </row>
    <row r="2273" spans="1:14" x14ac:dyDescent="0.25">
      <c r="A2273" t="s">
        <v>3454</v>
      </c>
      <c r="B2273" t="s">
        <v>1510</v>
      </c>
      <c r="C2273">
        <v>484</v>
      </c>
      <c r="D2273" t="s">
        <v>1811</v>
      </c>
      <c r="E2273" t="s">
        <v>50</v>
      </c>
      <c r="F2273">
        <v>0</v>
      </c>
      <c r="G2273">
        <v>26</v>
      </c>
      <c r="H2273" t="s">
        <v>19</v>
      </c>
      <c r="I2273">
        <v>97</v>
      </c>
      <c r="J2273">
        <v>97</v>
      </c>
    </row>
    <row r="2274" spans="1:14" x14ac:dyDescent="0.25">
      <c r="A2274" t="s">
        <v>3454</v>
      </c>
      <c r="B2274" t="s">
        <v>1510</v>
      </c>
      <c r="C2274">
        <v>486</v>
      </c>
      <c r="D2274" t="s">
        <v>1812</v>
      </c>
      <c r="E2274" t="s">
        <v>18</v>
      </c>
      <c r="F2274">
        <v>2.17</v>
      </c>
      <c r="G2274">
        <v>24</v>
      </c>
      <c r="H2274" t="s">
        <v>19</v>
      </c>
      <c r="I2274">
        <v>92</v>
      </c>
      <c r="J2274">
        <v>92</v>
      </c>
      <c r="K2274">
        <v>2</v>
      </c>
      <c r="L2274">
        <v>2</v>
      </c>
    </row>
    <row r="2275" spans="1:14" x14ac:dyDescent="0.25">
      <c r="A2275" t="s">
        <v>3454</v>
      </c>
      <c r="B2275" t="s">
        <v>1510</v>
      </c>
      <c r="C2275">
        <v>487</v>
      </c>
      <c r="D2275" t="s">
        <v>1813</v>
      </c>
      <c r="E2275" t="s">
        <v>18</v>
      </c>
      <c r="F2275">
        <v>2.17</v>
      </c>
      <c r="G2275">
        <v>24</v>
      </c>
      <c r="H2275" t="s">
        <v>19</v>
      </c>
      <c r="I2275">
        <v>92</v>
      </c>
      <c r="J2275">
        <v>92</v>
      </c>
      <c r="K2275">
        <v>2</v>
      </c>
      <c r="L2275">
        <v>2</v>
      </c>
    </row>
    <row r="2276" spans="1:14" x14ac:dyDescent="0.25">
      <c r="A2276" t="s">
        <v>3454</v>
      </c>
      <c r="B2276" t="s">
        <v>1510</v>
      </c>
      <c r="C2276">
        <v>488</v>
      </c>
      <c r="D2276" t="s">
        <v>1814</v>
      </c>
      <c r="E2276" t="s">
        <v>50</v>
      </c>
      <c r="F2276">
        <v>0</v>
      </c>
      <c r="G2276">
        <v>14</v>
      </c>
      <c r="H2276" t="s">
        <v>19</v>
      </c>
      <c r="I2276">
        <v>72</v>
      </c>
      <c r="J2276">
        <v>72</v>
      </c>
    </row>
    <row r="2277" spans="1:14" x14ac:dyDescent="0.25">
      <c r="A2277" t="s">
        <v>3454</v>
      </c>
      <c r="B2277" t="s">
        <v>1510</v>
      </c>
      <c r="C2277">
        <v>489</v>
      </c>
      <c r="D2277" t="s">
        <v>213</v>
      </c>
      <c r="E2277" t="s">
        <v>18</v>
      </c>
      <c r="F2277">
        <v>4.47</v>
      </c>
      <c r="G2277">
        <v>57</v>
      </c>
      <c r="H2277" t="s">
        <v>19</v>
      </c>
      <c r="I2277">
        <v>181</v>
      </c>
      <c r="J2277">
        <v>177</v>
      </c>
      <c r="K2277">
        <v>4</v>
      </c>
      <c r="L2277">
        <v>2</v>
      </c>
      <c r="M2277">
        <v>2</v>
      </c>
    </row>
    <row r="2278" spans="1:14" x14ac:dyDescent="0.25">
      <c r="A2278" t="s">
        <v>3454</v>
      </c>
      <c r="B2278" t="s">
        <v>1510</v>
      </c>
      <c r="C2278">
        <v>490</v>
      </c>
      <c r="D2278" t="s">
        <v>1815</v>
      </c>
      <c r="E2278" t="s">
        <v>18</v>
      </c>
      <c r="F2278">
        <v>13.2</v>
      </c>
      <c r="G2278">
        <v>301</v>
      </c>
      <c r="H2278" t="s">
        <v>19</v>
      </c>
      <c r="I2278">
        <v>928</v>
      </c>
      <c r="J2278">
        <v>784</v>
      </c>
      <c r="K2278">
        <v>25</v>
      </c>
      <c r="L2278">
        <v>2</v>
      </c>
      <c r="M2278">
        <v>18</v>
      </c>
      <c r="N2278">
        <v>5</v>
      </c>
    </row>
    <row r="2279" spans="1:14" x14ac:dyDescent="0.25">
      <c r="A2279" t="s">
        <v>3454</v>
      </c>
      <c r="B2279" t="s">
        <v>1510</v>
      </c>
      <c r="C2279">
        <v>491</v>
      </c>
      <c r="D2279" t="s">
        <v>1816</v>
      </c>
      <c r="E2279" t="s">
        <v>18</v>
      </c>
      <c r="F2279">
        <v>1.26</v>
      </c>
      <c r="G2279">
        <v>49</v>
      </c>
      <c r="H2279" t="s">
        <v>19</v>
      </c>
      <c r="I2279">
        <v>159</v>
      </c>
      <c r="J2279">
        <v>159</v>
      </c>
      <c r="K2279">
        <v>2</v>
      </c>
      <c r="L2279">
        <v>2</v>
      </c>
    </row>
    <row r="2280" spans="1:14" x14ac:dyDescent="0.25">
      <c r="A2280" t="s">
        <v>3454</v>
      </c>
      <c r="B2280" t="s">
        <v>1510</v>
      </c>
      <c r="C2280">
        <v>492</v>
      </c>
      <c r="D2280" t="s">
        <v>1817</v>
      </c>
      <c r="E2280" t="s">
        <v>18</v>
      </c>
      <c r="F2280">
        <v>1.01</v>
      </c>
      <c r="G2280">
        <v>86</v>
      </c>
      <c r="H2280" t="s">
        <v>19</v>
      </c>
      <c r="I2280">
        <v>297</v>
      </c>
      <c r="J2280">
        <v>297</v>
      </c>
      <c r="K2280">
        <v>3</v>
      </c>
      <c r="L2280">
        <v>2</v>
      </c>
      <c r="M2280">
        <v>1</v>
      </c>
    </row>
    <row r="2281" spans="1:14" x14ac:dyDescent="0.25">
      <c r="A2281" t="s">
        <v>3454</v>
      </c>
      <c r="B2281" t="s">
        <v>1510</v>
      </c>
      <c r="C2281">
        <v>493</v>
      </c>
      <c r="D2281" t="s">
        <v>1818</v>
      </c>
      <c r="E2281" t="s">
        <v>50</v>
      </c>
      <c r="F2281">
        <v>0</v>
      </c>
      <c r="G2281">
        <v>18</v>
      </c>
      <c r="H2281" t="s">
        <v>19</v>
      </c>
      <c r="I2281">
        <v>94</v>
      </c>
      <c r="J2281">
        <v>94</v>
      </c>
    </row>
    <row r="2282" spans="1:14" x14ac:dyDescent="0.25">
      <c r="A2282" t="s">
        <v>3454</v>
      </c>
      <c r="B2282" t="s">
        <v>1510</v>
      </c>
      <c r="C2282">
        <v>494</v>
      </c>
      <c r="D2282" t="s">
        <v>1819</v>
      </c>
      <c r="E2282" t="s">
        <v>18</v>
      </c>
      <c r="F2282">
        <v>4.1399999999999997</v>
      </c>
      <c r="G2282">
        <v>25</v>
      </c>
      <c r="H2282" t="s">
        <v>19</v>
      </c>
      <c r="I2282">
        <v>86</v>
      </c>
      <c r="J2282">
        <v>83</v>
      </c>
      <c r="K2282">
        <v>3</v>
      </c>
      <c r="L2282">
        <v>2</v>
      </c>
      <c r="N2282">
        <v>1</v>
      </c>
    </row>
    <row r="2283" spans="1:14" x14ac:dyDescent="0.25">
      <c r="A2283" t="s">
        <v>3454</v>
      </c>
      <c r="B2283" t="s">
        <v>1510</v>
      </c>
      <c r="C2283">
        <v>495</v>
      </c>
      <c r="D2283" t="s">
        <v>1820</v>
      </c>
      <c r="E2283" t="s">
        <v>18</v>
      </c>
      <c r="F2283">
        <v>19.75</v>
      </c>
      <c r="G2283">
        <v>135</v>
      </c>
      <c r="H2283" t="s">
        <v>19</v>
      </c>
      <c r="I2283">
        <v>283</v>
      </c>
      <c r="J2283">
        <v>193</v>
      </c>
      <c r="K2283">
        <v>5</v>
      </c>
      <c r="L2283">
        <v>2</v>
      </c>
      <c r="N2283">
        <v>3</v>
      </c>
    </row>
    <row r="2284" spans="1:14" x14ac:dyDescent="0.25">
      <c r="A2284" t="s">
        <v>3454</v>
      </c>
      <c r="B2284" t="s">
        <v>1510</v>
      </c>
      <c r="C2284">
        <v>497</v>
      </c>
      <c r="D2284" t="s">
        <v>1821</v>
      </c>
      <c r="E2284" t="s">
        <v>18</v>
      </c>
      <c r="F2284">
        <v>1.49</v>
      </c>
      <c r="G2284">
        <v>107</v>
      </c>
      <c r="H2284" t="s">
        <v>19</v>
      </c>
      <c r="I2284">
        <v>335</v>
      </c>
      <c r="J2284">
        <v>335</v>
      </c>
      <c r="K2284">
        <v>5</v>
      </c>
      <c r="L2284">
        <v>2</v>
      </c>
      <c r="M2284">
        <v>3</v>
      </c>
    </row>
    <row r="2285" spans="1:14" x14ac:dyDescent="0.25">
      <c r="A2285" t="s">
        <v>3454</v>
      </c>
      <c r="B2285" t="s">
        <v>1510</v>
      </c>
      <c r="C2285">
        <v>498</v>
      </c>
      <c r="D2285" t="s">
        <v>1822</v>
      </c>
      <c r="E2285" t="s">
        <v>18</v>
      </c>
      <c r="F2285">
        <v>0.68</v>
      </c>
      <c r="G2285">
        <v>597</v>
      </c>
      <c r="H2285" t="s">
        <v>19</v>
      </c>
      <c r="I2285">
        <v>1898</v>
      </c>
      <c r="J2285">
        <v>1898</v>
      </c>
      <c r="K2285">
        <v>13</v>
      </c>
      <c r="L2285">
        <v>2</v>
      </c>
      <c r="M2285">
        <v>11</v>
      </c>
    </row>
    <row r="2286" spans="1:14" x14ac:dyDescent="0.25">
      <c r="A2286" t="s">
        <v>3454</v>
      </c>
      <c r="B2286" t="s">
        <v>1510</v>
      </c>
      <c r="C2286">
        <v>499</v>
      </c>
      <c r="D2286" t="s">
        <v>1823</v>
      </c>
      <c r="E2286" t="s">
        <v>18</v>
      </c>
      <c r="F2286">
        <v>3.55</v>
      </c>
      <c r="G2286">
        <v>154</v>
      </c>
      <c r="H2286" t="s">
        <v>19</v>
      </c>
      <c r="I2286">
        <v>459</v>
      </c>
      <c r="J2286">
        <v>470</v>
      </c>
      <c r="K2286">
        <v>7</v>
      </c>
      <c r="L2286">
        <v>2</v>
      </c>
      <c r="M2286">
        <v>5</v>
      </c>
    </row>
    <row r="2287" spans="1:14" x14ac:dyDescent="0.25">
      <c r="A2287" t="s">
        <v>3454</v>
      </c>
      <c r="B2287" t="s">
        <v>1510</v>
      </c>
      <c r="C2287">
        <v>500</v>
      </c>
      <c r="D2287" t="s">
        <v>1824</v>
      </c>
      <c r="E2287" t="s">
        <v>18</v>
      </c>
      <c r="F2287">
        <v>1.33</v>
      </c>
      <c r="G2287">
        <v>134</v>
      </c>
      <c r="H2287" t="s">
        <v>19</v>
      </c>
      <c r="I2287">
        <v>451</v>
      </c>
      <c r="J2287">
        <v>451</v>
      </c>
      <c r="K2287">
        <v>6</v>
      </c>
      <c r="L2287">
        <v>2</v>
      </c>
      <c r="M2287">
        <v>4</v>
      </c>
    </row>
    <row r="2288" spans="1:14" x14ac:dyDescent="0.25">
      <c r="A2288" t="s">
        <v>3454</v>
      </c>
      <c r="B2288" t="s">
        <v>1510</v>
      </c>
      <c r="C2288">
        <v>501</v>
      </c>
      <c r="D2288" t="s">
        <v>1825</v>
      </c>
      <c r="E2288" t="s">
        <v>18</v>
      </c>
      <c r="F2288">
        <v>3.54</v>
      </c>
      <c r="G2288">
        <v>159</v>
      </c>
      <c r="H2288" t="s">
        <v>19</v>
      </c>
      <c r="I2288">
        <v>475</v>
      </c>
      <c r="J2288">
        <v>485</v>
      </c>
      <c r="K2288">
        <v>8</v>
      </c>
      <c r="L2288">
        <v>2</v>
      </c>
      <c r="M2288">
        <v>5</v>
      </c>
      <c r="N2288">
        <v>1</v>
      </c>
    </row>
    <row r="2289" spans="1:14" x14ac:dyDescent="0.25">
      <c r="A2289" t="s">
        <v>3454</v>
      </c>
      <c r="B2289" t="s">
        <v>1510</v>
      </c>
      <c r="C2289">
        <v>504</v>
      </c>
      <c r="D2289" t="s">
        <v>1826</v>
      </c>
      <c r="E2289" t="s">
        <v>18</v>
      </c>
      <c r="F2289">
        <v>1.17</v>
      </c>
      <c r="G2289">
        <v>158</v>
      </c>
      <c r="H2289" t="s">
        <v>19</v>
      </c>
      <c r="I2289">
        <v>511</v>
      </c>
      <c r="J2289">
        <v>511</v>
      </c>
      <c r="K2289">
        <v>6</v>
      </c>
      <c r="L2289">
        <v>2</v>
      </c>
      <c r="M2289">
        <v>4</v>
      </c>
    </row>
    <row r="2290" spans="1:14" x14ac:dyDescent="0.25">
      <c r="A2290" t="s">
        <v>3454</v>
      </c>
      <c r="B2290" t="s">
        <v>1510</v>
      </c>
      <c r="C2290">
        <v>505</v>
      </c>
      <c r="D2290" t="s">
        <v>1827</v>
      </c>
      <c r="E2290" t="s">
        <v>50</v>
      </c>
      <c r="F2290">
        <v>0</v>
      </c>
      <c r="G2290">
        <v>6</v>
      </c>
      <c r="H2290" t="s">
        <v>19</v>
      </c>
      <c r="I2290">
        <v>47</v>
      </c>
      <c r="J2290">
        <v>47</v>
      </c>
    </row>
    <row r="2291" spans="1:14" x14ac:dyDescent="0.25">
      <c r="A2291" t="s">
        <v>3454</v>
      </c>
      <c r="B2291" t="s">
        <v>1510</v>
      </c>
      <c r="C2291">
        <v>506</v>
      </c>
      <c r="D2291" t="s">
        <v>1828</v>
      </c>
      <c r="E2291" t="s">
        <v>50</v>
      </c>
      <c r="F2291">
        <v>0</v>
      </c>
      <c r="G2291">
        <v>17</v>
      </c>
      <c r="H2291" t="s">
        <v>19</v>
      </c>
      <c r="I2291">
        <v>63</v>
      </c>
      <c r="J2291">
        <v>63</v>
      </c>
    </row>
    <row r="2292" spans="1:14" x14ac:dyDescent="0.25">
      <c r="A2292" t="s">
        <v>3454</v>
      </c>
      <c r="B2292" t="s">
        <v>1510</v>
      </c>
      <c r="C2292">
        <v>507</v>
      </c>
      <c r="D2292" t="s">
        <v>1829</v>
      </c>
      <c r="E2292" t="s">
        <v>18</v>
      </c>
      <c r="F2292">
        <v>14.11</v>
      </c>
      <c r="G2292">
        <v>216</v>
      </c>
      <c r="H2292" t="s">
        <v>19</v>
      </c>
      <c r="I2292">
        <v>612</v>
      </c>
      <c r="J2292">
        <v>515</v>
      </c>
      <c r="K2292">
        <v>16</v>
      </c>
      <c r="L2292">
        <v>2</v>
      </c>
      <c r="M2292">
        <v>4</v>
      </c>
      <c r="N2292">
        <v>10</v>
      </c>
    </row>
    <row r="2293" spans="1:14" x14ac:dyDescent="0.25">
      <c r="A2293" t="s">
        <v>3454</v>
      </c>
      <c r="B2293" t="s">
        <v>1510</v>
      </c>
      <c r="C2293">
        <v>508</v>
      </c>
      <c r="D2293" t="s">
        <v>1830</v>
      </c>
      <c r="E2293" t="s">
        <v>18</v>
      </c>
      <c r="F2293">
        <v>5.71</v>
      </c>
      <c r="G2293">
        <v>243</v>
      </c>
      <c r="H2293" t="s">
        <v>19</v>
      </c>
      <c r="I2293">
        <v>787</v>
      </c>
      <c r="J2293">
        <v>789</v>
      </c>
      <c r="K2293">
        <v>32</v>
      </c>
      <c r="L2293">
        <v>2</v>
      </c>
      <c r="M2293">
        <v>20</v>
      </c>
      <c r="N2293">
        <v>10</v>
      </c>
    </row>
    <row r="2294" spans="1:14" x14ac:dyDescent="0.25">
      <c r="A2294" t="s">
        <v>3454</v>
      </c>
      <c r="B2294" t="s">
        <v>1510</v>
      </c>
      <c r="C2294">
        <v>509</v>
      </c>
      <c r="D2294" t="s">
        <v>1831</v>
      </c>
      <c r="E2294" t="s">
        <v>18</v>
      </c>
      <c r="F2294">
        <v>16.91</v>
      </c>
      <c r="G2294">
        <v>249</v>
      </c>
      <c r="H2294" t="s">
        <v>19</v>
      </c>
      <c r="I2294">
        <v>604</v>
      </c>
      <c r="J2294">
        <v>508</v>
      </c>
      <c r="K2294">
        <v>17</v>
      </c>
      <c r="L2294">
        <v>2</v>
      </c>
      <c r="M2294">
        <v>7</v>
      </c>
      <c r="N2294">
        <v>8</v>
      </c>
    </row>
    <row r="2295" spans="1:14" x14ac:dyDescent="0.25">
      <c r="A2295" t="s">
        <v>3454</v>
      </c>
      <c r="B2295" t="s">
        <v>1510</v>
      </c>
      <c r="C2295">
        <v>510</v>
      </c>
      <c r="D2295" t="s">
        <v>1832</v>
      </c>
      <c r="E2295" t="s">
        <v>18</v>
      </c>
      <c r="F2295">
        <v>6.31</v>
      </c>
      <c r="G2295">
        <v>199</v>
      </c>
      <c r="H2295" t="s">
        <v>19</v>
      </c>
      <c r="I2295">
        <v>665</v>
      </c>
      <c r="J2295">
        <v>667</v>
      </c>
      <c r="K2295">
        <v>29</v>
      </c>
      <c r="L2295">
        <v>2</v>
      </c>
      <c r="M2295">
        <v>17</v>
      </c>
      <c r="N2295">
        <v>10</v>
      </c>
    </row>
    <row r="2296" spans="1:14" x14ac:dyDescent="0.25">
      <c r="A2296" t="s">
        <v>3454</v>
      </c>
      <c r="B2296" t="s">
        <v>1510</v>
      </c>
      <c r="C2296">
        <v>511</v>
      </c>
      <c r="D2296" t="s">
        <v>1833</v>
      </c>
      <c r="E2296" t="s">
        <v>18</v>
      </c>
      <c r="F2296">
        <v>0.91</v>
      </c>
      <c r="G2296">
        <v>107</v>
      </c>
      <c r="H2296" t="s">
        <v>19</v>
      </c>
      <c r="I2296">
        <v>331</v>
      </c>
      <c r="J2296">
        <v>331</v>
      </c>
      <c r="K2296">
        <v>3</v>
      </c>
      <c r="L2296">
        <v>2</v>
      </c>
      <c r="M2296">
        <v>1</v>
      </c>
    </row>
    <row r="2297" spans="1:14" x14ac:dyDescent="0.25">
      <c r="A2297" t="s">
        <v>3454</v>
      </c>
      <c r="B2297" t="s">
        <v>1510</v>
      </c>
      <c r="C2297">
        <v>512</v>
      </c>
      <c r="D2297" t="s">
        <v>1834</v>
      </c>
      <c r="E2297" t="s">
        <v>18</v>
      </c>
      <c r="F2297">
        <v>2.6</v>
      </c>
      <c r="G2297">
        <v>26</v>
      </c>
      <c r="H2297" t="s">
        <v>19</v>
      </c>
      <c r="I2297">
        <v>77</v>
      </c>
      <c r="J2297">
        <v>77</v>
      </c>
      <c r="K2297">
        <v>2</v>
      </c>
      <c r="L2297">
        <v>2</v>
      </c>
    </row>
    <row r="2298" spans="1:14" x14ac:dyDescent="0.25">
      <c r="A2298" t="s">
        <v>3454</v>
      </c>
      <c r="B2298" t="s">
        <v>1510</v>
      </c>
      <c r="C2298">
        <v>513</v>
      </c>
      <c r="D2298" t="s">
        <v>1835</v>
      </c>
      <c r="E2298" t="s">
        <v>50</v>
      </c>
      <c r="F2298">
        <v>0</v>
      </c>
      <c r="G2298">
        <v>13</v>
      </c>
      <c r="H2298" t="s">
        <v>19</v>
      </c>
      <c r="I2298">
        <v>76</v>
      </c>
      <c r="J2298">
        <v>76</v>
      </c>
    </row>
    <row r="2299" spans="1:14" x14ac:dyDescent="0.25">
      <c r="A2299" t="s">
        <v>3454</v>
      </c>
      <c r="B2299" t="s">
        <v>1510</v>
      </c>
      <c r="C2299">
        <v>515</v>
      </c>
      <c r="D2299" t="s">
        <v>1836</v>
      </c>
      <c r="E2299" t="s">
        <v>18</v>
      </c>
      <c r="F2299">
        <v>1.31</v>
      </c>
      <c r="G2299">
        <v>94</v>
      </c>
      <c r="H2299" t="s">
        <v>19</v>
      </c>
      <c r="I2299">
        <v>306</v>
      </c>
      <c r="J2299">
        <v>306</v>
      </c>
      <c r="K2299">
        <v>4</v>
      </c>
      <c r="L2299">
        <v>2</v>
      </c>
      <c r="M2299">
        <v>2</v>
      </c>
    </row>
    <row r="2300" spans="1:14" x14ac:dyDescent="0.25">
      <c r="A2300" t="s">
        <v>3454</v>
      </c>
      <c r="B2300" t="s">
        <v>1510</v>
      </c>
      <c r="C2300">
        <v>516</v>
      </c>
      <c r="D2300" t="s">
        <v>1837</v>
      </c>
      <c r="E2300" t="s">
        <v>18</v>
      </c>
      <c r="F2300">
        <v>18.59</v>
      </c>
      <c r="G2300">
        <v>63</v>
      </c>
      <c r="H2300" t="s">
        <v>19</v>
      </c>
      <c r="I2300">
        <v>204</v>
      </c>
      <c r="J2300">
        <v>221</v>
      </c>
      <c r="K2300">
        <v>9</v>
      </c>
      <c r="L2300">
        <v>2</v>
      </c>
      <c r="M2300">
        <v>7</v>
      </c>
    </row>
    <row r="2301" spans="1:14" x14ac:dyDescent="0.25">
      <c r="A2301" t="s">
        <v>3454</v>
      </c>
      <c r="B2301" t="s">
        <v>1510</v>
      </c>
      <c r="C2301">
        <v>517</v>
      </c>
      <c r="D2301" t="s">
        <v>1838</v>
      </c>
      <c r="E2301" t="s">
        <v>18</v>
      </c>
      <c r="F2301">
        <v>14.43</v>
      </c>
      <c r="G2301">
        <v>61</v>
      </c>
      <c r="H2301" t="s">
        <v>19</v>
      </c>
      <c r="I2301">
        <v>198</v>
      </c>
      <c r="J2301">
        <v>204</v>
      </c>
      <c r="K2301">
        <v>8</v>
      </c>
      <c r="L2301">
        <v>2</v>
      </c>
      <c r="M2301">
        <v>6</v>
      </c>
    </row>
    <row r="2302" spans="1:14" x14ac:dyDescent="0.25">
      <c r="A2302" t="s">
        <v>3454</v>
      </c>
      <c r="B2302" t="s">
        <v>1510</v>
      </c>
      <c r="C2302">
        <v>518</v>
      </c>
      <c r="D2302" t="s">
        <v>1839</v>
      </c>
      <c r="E2302" t="s">
        <v>18</v>
      </c>
      <c r="F2302">
        <v>16.7</v>
      </c>
      <c r="G2302">
        <v>77</v>
      </c>
      <c r="H2302" t="s">
        <v>19</v>
      </c>
      <c r="I2302">
        <v>228</v>
      </c>
      <c r="J2302">
        <v>245</v>
      </c>
      <c r="K2302">
        <v>9</v>
      </c>
      <c r="L2302">
        <v>2</v>
      </c>
      <c r="M2302">
        <v>7</v>
      </c>
    </row>
    <row r="2303" spans="1:14" x14ac:dyDescent="0.25">
      <c r="A2303" t="s">
        <v>3454</v>
      </c>
      <c r="B2303" t="s">
        <v>1510</v>
      </c>
      <c r="C2303">
        <v>519</v>
      </c>
      <c r="D2303" t="s">
        <v>1840</v>
      </c>
      <c r="E2303" t="s">
        <v>18</v>
      </c>
      <c r="F2303">
        <v>13.49</v>
      </c>
      <c r="G2303">
        <v>64</v>
      </c>
      <c r="H2303" t="s">
        <v>19</v>
      </c>
      <c r="I2303">
        <v>212</v>
      </c>
      <c r="J2303">
        <v>218</v>
      </c>
      <c r="K2303">
        <v>8</v>
      </c>
      <c r="L2303">
        <v>2</v>
      </c>
      <c r="M2303">
        <v>6</v>
      </c>
    </row>
    <row r="2304" spans="1:14" x14ac:dyDescent="0.25">
      <c r="A2304" t="s">
        <v>3454</v>
      </c>
      <c r="B2304" t="s">
        <v>1510</v>
      </c>
      <c r="C2304">
        <v>521</v>
      </c>
      <c r="D2304" t="s">
        <v>1841</v>
      </c>
      <c r="E2304" t="s">
        <v>18</v>
      </c>
      <c r="F2304">
        <v>1.02</v>
      </c>
      <c r="G2304">
        <v>116</v>
      </c>
      <c r="H2304" t="s">
        <v>19</v>
      </c>
      <c r="I2304">
        <v>391</v>
      </c>
      <c r="J2304">
        <v>391</v>
      </c>
      <c r="K2304">
        <v>4</v>
      </c>
      <c r="L2304">
        <v>2</v>
      </c>
      <c r="M2304">
        <v>2</v>
      </c>
    </row>
    <row r="2305" spans="1:15" x14ac:dyDescent="0.25">
      <c r="A2305" t="s">
        <v>3454</v>
      </c>
      <c r="B2305" t="s">
        <v>1510</v>
      </c>
      <c r="C2305">
        <v>522</v>
      </c>
      <c r="D2305" t="s">
        <v>1842</v>
      </c>
      <c r="E2305" t="s">
        <v>18</v>
      </c>
      <c r="F2305">
        <v>0.55000000000000004</v>
      </c>
      <c r="G2305">
        <v>158</v>
      </c>
      <c r="H2305" t="s">
        <v>19</v>
      </c>
      <c r="I2305">
        <v>543</v>
      </c>
      <c r="J2305">
        <v>543</v>
      </c>
      <c r="K2305">
        <v>3</v>
      </c>
      <c r="L2305">
        <v>2</v>
      </c>
      <c r="M2305">
        <v>1</v>
      </c>
    </row>
    <row r="2306" spans="1:15" x14ac:dyDescent="0.25">
      <c r="A2306" t="s">
        <v>3454</v>
      </c>
      <c r="B2306" t="s">
        <v>1510</v>
      </c>
      <c r="C2306">
        <v>523</v>
      </c>
      <c r="D2306" t="s">
        <v>222</v>
      </c>
      <c r="E2306" t="s">
        <v>50</v>
      </c>
      <c r="F2306">
        <v>0</v>
      </c>
      <c r="G2306">
        <v>12</v>
      </c>
      <c r="H2306" t="s">
        <v>19</v>
      </c>
      <c r="I2306">
        <v>63</v>
      </c>
      <c r="J2306">
        <v>63</v>
      </c>
    </row>
    <row r="2307" spans="1:15" x14ac:dyDescent="0.25">
      <c r="A2307" t="s">
        <v>3454</v>
      </c>
      <c r="B2307" t="s">
        <v>1510</v>
      </c>
      <c r="C2307">
        <v>524</v>
      </c>
      <c r="D2307" t="s">
        <v>1843</v>
      </c>
      <c r="E2307" t="s">
        <v>18</v>
      </c>
      <c r="F2307">
        <v>2.04</v>
      </c>
      <c r="G2307">
        <v>27</v>
      </c>
      <c r="H2307" t="s">
        <v>19</v>
      </c>
      <c r="I2307">
        <v>98</v>
      </c>
      <c r="J2307">
        <v>98</v>
      </c>
      <c r="K2307">
        <v>2</v>
      </c>
      <c r="L2307">
        <v>2</v>
      </c>
    </row>
    <row r="2308" spans="1:15" x14ac:dyDescent="0.25">
      <c r="A2308" t="s">
        <v>3454</v>
      </c>
      <c r="B2308" t="s">
        <v>1510</v>
      </c>
      <c r="C2308">
        <v>525</v>
      </c>
      <c r="D2308" t="s">
        <v>1844</v>
      </c>
      <c r="E2308" t="s">
        <v>50</v>
      </c>
      <c r="F2308">
        <v>0</v>
      </c>
      <c r="G2308">
        <v>39</v>
      </c>
      <c r="H2308" t="s">
        <v>19</v>
      </c>
      <c r="I2308">
        <v>137</v>
      </c>
      <c r="J2308">
        <v>137</v>
      </c>
    </row>
    <row r="2309" spans="1:15" x14ac:dyDescent="0.25">
      <c r="A2309" t="s">
        <v>3454</v>
      </c>
      <c r="B2309" t="s">
        <v>1510</v>
      </c>
      <c r="C2309">
        <v>526</v>
      </c>
      <c r="D2309" t="s">
        <v>1845</v>
      </c>
      <c r="E2309" t="s">
        <v>50</v>
      </c>
      <c r="F2309">
        <v>0</v>
      </c>
      <c r="G2309">
        <v>39</v>
      </c>
      <c r="H2309" t="s">
        <v>19</v>
      </c>
      <c r="I2309">
        <v>155</v>
      </c>
      <c r="J2309">
        <v>155</v>
      </c>
    </row>
    <row r="2310" spans="1:15" x14ac:dyDescent="0.25">
      <c r="A2310" t="s">
        <v>3454</v>
      </c>
      <c r="B2310" t="s">
        <v>1510</v>
      </c>
      <c r="C2310">
        <v>527</v>
      </c>
      <c r="D2310" t="s">
        <v>1846</v>
      </c>
      <c r="E2310" t="s">
        <v>50</v>
      </c>
      <c r="F2310">
        <v>0</v>
      </c>
      <c r="G2310">
        <v>44</v>
      </c>
      <c r="H2310" t="s">
        <v>19</v>
      </c>
      <c r="I2310">
        <v>155</v>
      </c>
      <c r="J2310">
        <v>155</v>
      </c>
    </row>
    <row r="2311" spans="1:15" x14ac:dyDescent="0.25">
      <c r="A2311" t="s">
        <v>3454</v>
      </c>
      <c r="B2311" t="s">
        <v>1510</v>
      </c>
      <c r="C2311">
        <v>528</v>
      </c>
      <c r="D2311" t="s">
        <v>1847</v>
      </c>
      <c r="E2311" t="s">
        <v>50</v>
      </c>
      <c r="F2311">
        <v>0</v>
      </c>
      <c r="G2311">
        <v>44</v>
      </c>
      <c r="H2311" t="s">
        <v>19</v>
      </c>
      <c r="I2311">
        <v>140</v>
      </c>
      <c r="J2311">
        <v>140</v>
      </c>
    </row>
    <row r="2312" spans="1:15" x14ac:dyDescent="0.25">
      <c r="A2312" t="s">
        <v>3454</v>
      </c>
      <c r="B2312" t="s">
        <v>1510</v>
      </c>
      <c r="C2312">
        <v>529</v>
      </c>
      <c r="D2312" t="s">
        <v>1848</v>
      </c>
      <c r="E2312" t="s">
        <v>50</v>
      </c>
      <c r="F2312">
        <v>0</v>
      </c>
      <c r="G2312">
        <v>44</v>
      </c>
      <c r="H2312" t="s">
        <v>19</v>
      </c>
      <c r="I2312">
        <v>168</v>
      </c>
      <c r="J2312">
        <v>168</v>
      </c>
    </row>
    <row r="2313" spans="1:15" x14ac:dyDescent="0.25">
      <c r="A2313" t="s">
        <v>3454</v>
      </c>
      <c r="B2313" t="s">
        <v>1510</v>
      </c>
      <c r="C2313">
        <v>530</v>
      </c>
      <c r="D2313" t="s">
        <v>1849</v>
      </c>
      <c r="E2313" t="s">
        <v>50</v>
      </c>
      <c r="F2313">
        <v>0</v>
      </c>
      <c r="G2313">
        <v>53</v>
      </c>
      <c r="H2313" t="s">
        <v>19</v>
      </c>
      <c r="I2313">
        <v>191</v>
      </c>
      <c r="J2313">
        <v>191</v>
      </c>
    </row>
    <row r="2314" spans="1:15" x14ac:dyDescent="0.25">
      <c r="A2314" t="s">
        <v>3454</v>
      </c>
      <c r="B2314" t="s">
        <v>1510</v>
      </c>
      <c r="C2314">
        <v>534</v>
      </c>
      <c r="D2314" t="s">
        <v>1850</v>
      </c>
      <c r="E2314" t="s">
        <v>50</v>
      </c>
      <c r="F2314">
        <v>0</v>
      </c>
      <c r="G2314">
        <v>16</v>
      </c>
      <c r="H2314" t="s">
        <v>19</v>
      </c>
      <c r="I2314">
        <v>59</v>
      </c>
      <c r="J2314">
        <v>59</v>
      </c>
    </row>
    <row r="2315" spans="1:15" x14ac:dyDescent="0.25">
      <c r="A2315" t="s">
        <v>3454</v>
      </c>
      <c r="B2315" t="s">
        <v>1510</v>
      </c>
      <c r="C2315">
        <v>535</v>
      </c>
      <c r="D2315" t="s">
        <v>1851</v>
      </c>
      <c r="E2315" t="s">
        <v>18</v>
      </c>
      <c r="F2315">
        <v>23.4</v>
      </c>
      <c r="G2315">
        <v>14</v>
      </c>
      <c r="H2315" t="s">
        <v>19</v>
      </c>
      <c r="I2315">
        <v>41</v>
      </c>
      <c r="J2315">
        <v>53</v>
      </c>
      <c r="K2315">
        <v>5</v>
      </c>
      <c r="L2315">
        <v>2</v>
      </c>
      <c r="M2315">
        <v>2</v>
      </c>
      <c r="O2315">
        <v>1</v>
      </c>
    </row>
    <row r="2316" spans="1:15" x14ac:dyDescent="0.25">
      <c r="A2316" t="s">
        <v>3454</v>
      </c>
      <c r="B2316" t="s">
        <v>1510</v>
      </c>
      <c r="C2316">
        <v>536</v>
      </c>
      <c r="D2316" t="s">
        <v>1852</v>
      </c>
      <c r="E2316" t="s">
        <v>50</v>
      </c>
      <c r="F2316">
        <v>0</v>
      </c>
      <c r="G2316">
        <v>29</v>
      </c>
      <c r="H2316" t="s">
        <v>19</v>
      </c>
      <c r="I2316">
        <v>116</v>
      </c>
      <c r="J2316">
        <v>116</v>
      </c>
    </row>
    <row r="2317" spans="1:15" x14ac:dyDescent="0.25">
      <c r="A2317" t="s">
        <v>3454</v>
      </c>
      <c r="B2317" t="s">
        <v>1510</v>
      </c>
      <c r="C2317">
        <v>537</v>
      </c>
      <c r="D2317" t="s">
        <v>1853</v>
      </c>
      <c r="E2317" t="s">
        <v>18</v>
      </c>
      <c r="F2317">
        <v>6.83</v>
      </c>
      <c r="G2317">
        <v>38</v>
      </c>
      <c r="H2317" t="s">
        <v>19</v>
      </c>
      <c r="I2317">
        <v>130</v>
      </c>
      <c r="J2317">
        <v>119</v>
      </c>
      <c r="K2317">
        <v>4</v>
      </c>
      <c r="L2317">
        <v>2</v>
      </c>
      <c r="N2317">
        <v>1</v>
      </c>
      <c r="O2317">
        <v>1</v>
      </c>
    </row>
    <row r="2318" spans="1:15" x14ac:dyDescent="0.25">
      <c r="A2318" t="s">
        <v>3454</v>
      </c>
      <c r="B2318" t="s">
        <v>1510</v>
      </c>
      <c r="C2318">
        <v>538</v>
      </c>
      <c r="D2318" t="s">
        <v>1854</v>
      </c>
      <c r="E2318" t="s">
        <v>18</v>
      </c>
      <c r="F2318">
        <v>2.2599999999999998</v>
      </c>
      <c r="G2318">
        <v>49</v>
      </c>
      <c r="H2318" t="s">
        <v>19</v>
      </c>
      <c r="I2318">
        <v>177</v>
      </c>
      <c r="J2318">
        <v>177</v>
      </c>
      <c r="K2318">
        <v>4</v>
      </c>
      <c r="L2318">
        <v>2</v>
      </c>
      <c r="M2318">
        <v>2</v>
      </c>
    </row>
    <row r="2319" spans="1:15" x14ac:dyDescent="0.25">
      <c r="A2319" t="s">
        <v>3454</v>
      </c>
      <c r="B2319" t="s">
        <v>1510</v>
      </c>
      <c r="C2319">
        <v>539</v>
      </c>
      <c r="D2319" t="s">
        <v>1855</v>
      </c>
      <c r="E2319" t="s">
        <v>18</v>
      </c>
      <c r="F2319">
        <v>23.91</v>
      </c>
      <c r="G2319">
        <v>16</v>
      </c>
      <c r="H2319" t="s">
        <v>19</v>
      </c>
      <c r="I2319">
        <v>46</v>
      </c>
      <c r="J2319">
        <v>46</v>
      </c>
      <c r="K2319">
        <v>3</v>
      </c>
      <c r="L2319">
        <v>2</v>
      </c>
      <c r="M2319">
        <v>1</v>
      </c>
    </row>
    <row r="2320" spans="1:15" x14ac:dyDescent="0.25">
      <c r="A2320" t="s">
        <v>3454</v>
      </c>
      <c r="B2320" t="s">
        <v>1510</v>
      </c>
      <c r="C2320">
        <v>540</v>
      </c>
      <c r="D2320" t="s">
        <v>1856</v>
      </c>
      <c r="E2320" t="s">
        <v>50</v>
      </c>
      <c r="F2320">
        <v>0</v>
      </c>
      <c r="G2320">
        <v>12</v>
      </c>
      <c r="H2320" t="s">
        <v>19</v>
      </c>
      <c r="I2320">
        <v>55</v>
      </c>
      <c r="J2320">
        <v>55</v>
      </c>
    </row>
    <row r="2321" spans="1:15" x14ac:dyDescent="0.25">
      <c r="A2321" t="s">
        <v>3454</v>
      </c>
      <c r="B2321" t="s">
        <v>1510</v>
      </c>
      <c r="C2321">
        <v>541</v>
      </c>
      <c r="D2321" t="s">
        <v>1857</v>
      </c>
      <c r="E2321" t="s">
        <v>18</v>
      </c>
      <c r="F2321">
        <v>2.5</v>
      </c>
      <c r="G2321">
        <v>20</v>
      </c>
      <c r="H2321" t="s">
        <v>19</v>
      </c>
      <c r="I2321">
        <v>80</v>
      </c>
      <c r="J2321">
        <v>80</v>
      </c>
      <c r="K2321">
        <v>2</v>
      </c>
      <c r="L2321">
        <v>2</v>
      </c>
    </row>
    <row r="2322" spans="1:15" x14ac:dyDescent="0.25">
      <c r="A2322" t="s">
        <v>3454</v>
      </c>
      <c r="B2322" t="s">
        <v>1510</v>
      </c>
      <c r="C2322">
        <v>542</v>
      </c>
      <c r="D2322" t="s">
        <v>1858</v>
      </c>
      <c r="E2322" t="s">
        <v>50</v>
      </c>
      <c r="F2322">
        <v>0</v>
      </c>
      <c r="G2322">
        <v>123</v>
      </c>
      <c r="H2322" t="s">
        <v>19</v>
      </c>
      <c r="I2322">
        <v>425</v>
      </c>
      <c r="J2322">
        <v>425</v>
      </c>
    </row>
    <row r="2323" spans="1:15" x14ac:dyDescent="0.25">
      <c r="A2323" t="s">
        <v>3454</v>
      </c>
      <c r="B2323" t="s">
        <v>1510</v>
      </c>
      <c r="C2323">
        <v>543</v>
      </c>
      <c r="D2323" t="s">
        <v>1859</v>
      </c>
      <c r="E2323" t="s">
        <v>18</v>
      </c>
      <c r="F2323">
        <v>2.42</v>
      </c>
      <c r="G2323">
        <v>44</v>
      </c>
      <c r="H2323" t="s">
        <v>19</v>
      </c>
      <c r="I2323">
        <v>165</v>
      </c>
      <c r="J2323">
        <v>165</v>
      </c>
      <c r="K2323">
        <v>4</v>
      </c>
      <c r="L2323">
        <v>2</v>
      </c>
      <c r="M2323">
        <v>2</v>
      </c>
    </row>
    <row r="2324" spans="1:15" x14ac:dyDescent="0.25">
      <c r="A2324" t="s">
        <v>3454</v>
      </c>
      <c r="B2324" t="s">
        <v>1510</v>
      </c>
      <c r="C2324">
        <v>548</v>
      </c>
      <c r="D2324" t="s">
        <v>1860</v>
      </c>
      <c r="E2324" t="s">
        <v>50</v>
      </c>
      <c r="F2324">
        <v>0</v>
      </c>
      <c r="G2324">
        <v>15</v>
      </c>
      <c r="H2324" t="s">
        <v>19</v>
      </c>
      <c r="I2324">
        <v>55</v>
      </c>
      <c r="J2324">
        <v>55</v>
      </c>
    </row>
    <row r="2325" spans="1:15" x14ac:dyDescent="0.25">
      <c r="A2325" t="s">
        <v>3454</v>
      </c>
      <c r="B2325" t="s">
        <v>1510</v>
      </c>
      <c r="C2325">
        <v>550</v>
      </c>
      <c r="D2325" t="s">
        <v>327</v>
      </c>
      <c r="E2325" t="s">
        <v>50</v>
      </c>
      <c r="F2325">
        <v>0</v>
      </c>
      <c r="G2325">
        <v>49</v>
      </c>
      <c r="H2325" t="s">
        <v>19</v>
      </c>
      <c r="I2325">
        <v>195</v>
      </c>
      <c r="J2325">
        <v>195</v>
      </c>
    </row>
    <row r="2326" spans="1:15" x14ac:dyDescent="0.25">
      <c r="A2326" t="s">
        <v>3454</v>
      </c>
      <c r="B2326" t="s">
        <v>1510</v>
      </c>
      <c r="C2326">
        <v>551</v>
      </c>
      <c r="D2326" t="s">
        <v>1861</v>
      </c>
      <c r="E2326" t="s">
        <v>50</v>
      </c>
      <c r="F2326">
        <v>0</v>
      </c>
      <c r="G2326">
        <v>10</v>
      </c>
      <c r="H2326" t="s">
        <v>19</v>
      </c>
      <c r="I2326">
        <v>43</v>
      </c>
      <c r="J2326">
        <v>43</v>
      </c>
    </row>
    <row r="2327" spans="1:15" x14ac:dyDescent="0.25">
      <c r="A2327" t="s">
        <v>3454</v>
      </c>
      <c r="B2327" t="s">
        <v>1510</v>
      </c>
      <c r="C2327">
        <v>552</v>
      </c>
      <c r="D2327" t="s">
        <v>1862</v>
      </c>
      <c r="E2327" t="s">
        <v>50</v>
      </c>
      <c r="F2327">
        <v>0</v>
      </c>
      <c r="G2327">
        <v>10</v>
      </c>
      <c r="H2327" t="s">
        <v>19</v>
      </c>
      <c r="I2327">
        <v>43</v>
      </c>
      <c r="J2327">
        <v>43</v>
      </c>
    </row>
    <row r="2328" spans="1:15" x14ac:dyDescent="0.25">
      <c r="A2328" t="s">
        <v>3454</v>
      </c>
      <c r="B2328" t="s">
        <v>1510</v>
      </c>
      <c r="C2328">
        <v>553</v>
      </c>
      <c r="D2328" t="s">
        <v>1863</v>
      </c>
      <c r="E2328" t="s">
        <v>18</v>
      </c>
      <c r="F2328">
        <v>36.26</v>
      </c>
      <c r="G2328">
        <v>75</v>
      </c>
      <c r="H2328" t="s">
        <v>19</v>
      </c>
      <c r="I2328">
        <v>139</v>
      </c>
      <c r="J2328">
        <v>225</v>
      </c>
      <c r="K2328">
        <v>8</v>
      </c>
      <c r="L2328">
        <v>2</v>
      </c>
      <c r="M2328">
        <v>5</v>
      </c>
      <c r="O2328">
        <v>1</v>
      </c>
    </row>
    <row r="2329" spans="1:15" x14ac:dyDescent="0.25">
      <c r="A2329" t="s">
        <v>3454</v>
      </c>
      <c r="B2329" t="s">
        <v>1510</v>
      </c>
      <c r="C2329">
        <v>554</v>
      </c>
      <c r="D2329" t="s">
        <v>1864</v>
      </c>
      <c r="E2329" t="s">
        <v>18</v>
      </c>
      <c r="F2329">
        <v>0.65</v>
      </c>
      <c r="G2329">
        <v>356</v>
      </c>
      <c r="H2329" t="s">
        <v>19</v>
      </c>
      <c r="I2329">
        <v>1161</v>
      </c>
      <c r="J2329">
        <v>1164</v>
      </c>
      <c r="K2329">
        <v>5</v>
      </c>
      <c r="L2329">
        <v>2</v>
      </c>
      <c r="M2329">
        <v>3</v>
      </c>
    </row>
    <row r="2330" spans="1:15" x14ac:dyDescent="0.25">
      <c r="A2330" t="s">
        <v>3454</v>
      </c>
      <c r="B2330" t="s">
        <v>1510</v>
      </c>
      <c r="C2330">
        <v>555</v>
      </c>
      <c r="D2330" t="s">
        <v>1865</v>
      </c>
      <c r="E2330" t="s">
        <v>50</v>
      </c>
      <c r="F2330">
        <v>0</v>
      </c>
      <c r="G2330">
        <v>40</v>
      </c>
      <c r="H2330" t="s">
        <v>19</v>
      </c>
      <c r="I2330">
        <v>174</v>
      </c>
      <c r="J2330">
        <v>174</v>
      </c>
    </row>
    <row r="2331" spans="1:15" x14ac:dyDescent="0.25">
      <c r="A2331" t="s">
        <v>3454</v>
      </c>
      <c r="B2331" t="s">
        <v>1510</v>
      </c>
      <c r="C2331">
        <v>556</v>
      </c>
      <c r="D2331" t="s">
        <v>1866</v>
      </c>
      <c r="E2331" t="s">
        <v>50</v>
      </c>
      <c r="F2331">
        <v>0</v>
      </c>
      <c r="G2331">
        <v>27</v>
      </c>
      <c r="H2331" t="s">
        <v>19</v>
      </c>
      <c r="I2331">
        <v>105</v>
      </c>
      <c r="J2331">
        <v>105</v>
      </c>
    </row>
    <row r="2332" spans="1:15" x14ac:dyDescent="0.25">
      <c r="A2332" t="s">
        <v>3454</v>
      </c>
      <c r="B2332" t="s">
        <v>1510</v>
      </c>
      <c r="C2332">
        <v>557</v>
      </c>
      <c r="D2332" t="s">
        <v>233</v>
      </c>
      <c r="E2332" t="s">
        <v>50</v>
      </c>
      <c r="F2332">
        <v>0</v>
      </c>
      <c r="G2332">
        <v>10</v>
      </c>
      <c r="H2332" t="s">
        <v>19</v>
      </c>
      <c r="I2332">
        <v>51</v>
      </c>
      <c r="J2332">
        <v>51</v>
      </c>
    </row>
    <row r="2333" spans="1:15" x14ac:dyDescent="0.25">
      <c r="A2333" t="s">
        <v>3454</v>
      </c>
      <c r="B2333" t="s">
        <v>1510</v>
      </c>
      <c r="C2333">
        <v>558</v>
      </c>
      <c r="D2333" t="s">
        <v>1867</v>
      </c>
      <c r="E2333" t="s">
        <v>50</v>
      </c>
      <c r="F2333">
        <v>0</v>
      </c>
      <c r="G2333">
        <v>29</v>
      </c>
      <c r="H2333" t="s">
        <v>19</v>
      </c>
      <c r="I2333">
        <v>104</v>
      </c>
      <c r="J2333">
        <v>104</v>
      </c>
    </row>
    <row r="2334" spans="1:15" x14ac:dyDescent="0.25">
      <c r="A2334" t="s">
        <v>3454</v>
      </c>
      <c r="B2334" t="s">
        <v>1510</v>
      </c>
      <c r="C2334">
        <v>559</v>
      </c>
      <c r="D2334" t="s">
        <v>1868</v>
      </c>
      <c r="E2334" t="s">
        <v>50</v>
      </c>
      <c r="F2334">
        <v>0</v>
      </c>
      <c r="G2334">
        <v>23</v>
      </c>
      <c r="H2334" t="s">
        <v>19</v>
      </c>
      <c r="I2334">
        <v>94</v>
      </c>
      <c r="J2334">
        <v>94</v>
      </c>
    </row>
    <row r="2335" spans="1:15" x14ac:dyDescent="0.25">
      <c r="A2335" t="s">
        <v>3454</v>
      </c>
      <c r="B2335" t="s">
        <v>1510</v>
      </c>
      <c r="C2335">
        <v>560</v>
      </c>
      <c r="D2335" t="s">
        <v>1869</v>
      </c>
      <c r="E2335" t="s">
        <v>50</v>
      </c>
      <c r="F2335">
        <v>0</v>
      </c>
      <c r="G2335">
        <v>32</v>
      </c>
      <c r="H2335" t="s">
        <v>19</v>
      </c>
      <c r="I2335">
        <v>122</v>
      </c>
      <c r="J2335">
        <v>122</v>
      </c>
    </row>
    <row r="2336" spans="1:15" x14ac:dyDescent="0.25">
      <c r="A2336" t="s">
        <v>3454</v>
      </c>
      <c r="B2336" t="s">
        <v>1510</v>
      </c>
      <c r="C2336">
        <v>562</v>
      </c>
      <c r="D2336" t="s">
        <v>1870</v>
      </c>
      <c r="E2336" t="s">
        <v>50</v>
      </c>
      <c r="F2336">
        <v>0</v>
      </c>
      <c r="G2336">
        <v>26</v>
      </c>
      <c r="H2336" t="s">
        <v>19</v>
      </c>
      <c r="I2336">
        <v>78</v>
      </c>
      <c r="J2336">
        <v>78</v>
      </c>
    </row>
    <row r="2337" spans="1:14" x14ac:dyDescent="0.25">
      <c r="A2337" t="s">
        <v>3454</v>
      </c>
      <c r="B2337" t="s">
        <v>1510</v>
      </c>
      <c r="C2337">
        <v>563</v>
      </c>
      <c r="D2337" t="s">
        <v>1871</v>
      </c>
      <c r="E2337" t="s">
        <v>18</v>
      </c>
      <c r="F2337">
        <v>2.36</v>
      </c>
      <c r="G2337">
        <v>28</v>
      </c>
      <c r="H2337" t="s">
        <v>19</v>
      </c>
      <c r="I2337">
        <v>127</v>
      </c>
      <c r="J2337">
        <v>127</v>
      </c>
      <c r="K2337">
        <v>3</v>
      </c>
      <c r="L2337">
        <v>2</v>
      </c>
      <c r="M2337">
        <v>1</v>
      </c>
    </row>
    <row r="2338" spans="1:14" x14ac:dyDescent="0.25">
      <c r="A2338" t="s">
        <v>3454</v>
      </c>
      <c r="B2338" t="s">
        <v>1510</v>
      </c>
      <c r="C2338">
        <v>564</v>
      </c>
      <c r="D2338" t="s">
        <v>1872</v>
      </c>
      <c r="E2338" t="s">
        <v>50</v>
      </c>
      <c r="F2338">
        <v>0</v>
      </c>
      <c r="G2338">
        <v>35</v>
      </c>
      <c r="H2338" t="s">
        <v>19</v>
      </c>
      <c r="I2338">
        <v>110</v>
      </c>
      <c r="J2338">
        <v>110</v>
      </c>
    </row>
    <row r="2339" spans="1:14" x14ac:dyDescent="0.25">
      <c r="A2339" t="s">
        <v>3454</v>
      </c>
      <c r="B2339" t="s">
        <v>1510</v>
      </c>
      <c r="C2339">
        <v>567</v>
      </c>
      <c r="D2339" t="s">
        <v>1873</v>
      </c>
      <c r="E2339" t="s">
        <v>50</v>
      </c>
      <c r="F2339">
        <v>0</v>
      </c>
      <c r="G2339">
        <v>26</v>
      </c>
      <c r="H2339" t="s">
        <v>19</v>
      </c>
      <c r="I2339">
        <v>89</v>
      </c>
      <c r="J2339">
        <v>89</v>
      </c>
    </row>
    <row r="2340" spans="1:14" x14ac:dyDescent="0.25">
      <c r="A2340" t="s">
        <v>3454</v>
      </c>
      <c r="B2340" t="s">
        <v>1510</v>
      </c>
      <c r="C2340">
        <v>568</v>
      </c>
      <c r="D2340" t="s">
        <v>1874</v>
      </c>
      <c r="E2340" t="s">
        <v>50</v>
      </c>
      <c r="F2340">
        <v>0</v>
      </c>
      <c r="G2340">
        <v>14</v>
      </c>
      <c r="H2340" t="s">
        <v>19</v>
      </c>
      <c r="I2340">
        <v>71</v>
      </c>
      <c r="J2340">
        <v>71</v>
      </c>
    </row>
    <row r="2341" spans="1:14" x14ac:dyDescent="0.25">
      <c r="A2341" t="s">
        <v>3454</v>
      </c>
      <c r="B2341" t="s">
        <v>1510</v>
      </c>
      <c r="C2341">
        <v>569</v>
      </c>
      <c r="D2341" t="s">
        <v>1875</v>
      </c>
      <c r="E2341" t="s">
        <v>50</v>
      </c>
      <c r="F2341">
        <v>0</v>
      </c>
      <c r="G2341">
        <v>89</v>
      </c>
      <c r="H2341" t="s">
        <v>19</v>
      </c>
      <c r="I2341">
        <v>261</v>
      </c>
      <c r="J2341">
        <v>261</v>
      </c>
    </row>
    <row r="2342" spans="1:14" x14ac:dyDescent="0.25">
      <c r="A2342" t="s">
        <v>3454</v>
      </c>
      <c r="B2342" t="s">
        <v>1510</v>
      </c>
      <c r="C2342">
        <v>570</v>
      </c>
      <c r="D2342" t="s">
        <v>1876</v>
      </c>
      <c r="E2342" t="s">
        <v>50</v>
      </c>
      <c r="F2342">
        <v>0</v>
      </c>
      <c r="G2342">
        <v>66</v>
      </c>
      <c r="H2342" t="s">
        <v>19</v>
      </c>
      <c r="I2342">
        <v>244</v>
      </c>
      <c r="J2342">
        <v>244</v>
      </c>
    </row>
    <row r="2343" spans="1:14" x14ac:dyDescent="0.25">
      <c r="A2343" t="s">
        <v>3454</v>
      </c>
      <c r="B2343" t="s">
        <v>1510</v>
      </c>
      <c r="C2343">
        <v>571</v>
      </c>
      <c r="D2343" t="s">
        <v>1877</v>
      </c>
      <c r="E2343" t="s">
        <v>18</v>
      </c>
      <c r="F2343">
        <v>3.98</v>
      </c>
      <c r="G2343">
        <v>51</v>
      </c>
      <c r="H2343" t="s">
        <v>19</v>
      </c>
      <c r="I2343">
        <v>181</v>
      </c>
      <c r="J2343">
        <v>171</v>
      </c>
      <c r="K2343">
        <v>3</v>
      </c>
      <c r="L2343">
        <v>2</v>
      </c>
      <c r="N2343">
        <v>1</v>
      </c>
    </row>
    <row r="2344" spans="1:14" x14ac:dyDescent="0.25">
      <c r="A2344" t="s">
        <v>3454</v>
      </c>
      <c r="B2344" t="s">
        <v>1510</v>
      </c>
      <c r="C2344">
        <v>573</v>
      </c>
      <c r="D2344" t="s">
        <v>1878</v>
      </c>
      <c r="E2344" t="s">
        <v>50</v>
      </c>
      <c r="F2344">
        <v>0</v>
      </c>
      <c r="G2344">
        <v>36</v>
      </c>
      <c r="H2344" t="s">
        <v>19</v>
      </c>
      <c r="I2344">
        <v>139</v>
      </c>
      <c r="J2344">
        <v>139</v>
      </c>
    </row>
    <row r="2345" spans="1:14" x14ac:dyDescent="0.25">
      <c r="A2345" t="s">
        <v>3454</v>
      </c>
      <c r="B2345" t="s">
        <v>1510</v>
      </c>
      <c r="C2345">
        <v>574</v>
      </c>
      <c r="D2345" t="s">
        <v>1879</v>
      </c>
      <c r="E2345" t="s">
        <v>50</v>
      </c>
      <c r="F2345">
        <v>0</v>
      </c>
      <c r="G2345">
        <v>34</v>
      </c>
      <c r="H2345" t="s">
        <v>19</v>
      </c>
      <c r="I2345">
        <v>140</v>
      </c>
      <c r="J2345">
        <v>140</v>
      </c>
    </row>
    <row r="2346" spans="1:14" x14ac:dyDescent="0.25">
      <c r="A2346" t="s">
        <v>3454</v>
      </c>
      <c r="B2346" t="s">
        <v>1510</v>
      </c>
      <c r="C2346">
        <v>575</v>
      </c>
      <c r="D2346" t="s">
        <v>1880</v>
      </c>
      <c r="E2346" t="s">
        <v>50</v>
      </c>
      <c r="F2346">
        <v>0</v>
      </c>
      <c r="G2346">
        <v>11</v>
      </c>
      <c r="H2346" t="s">
        <v>19</v>
      </c>
      <c r="I2346">
        <v>53</v>
      </c>
      <c r="J2346">
        <v>53</v>
      </c>
    </row>
    <row r="2347" spans="1:14" x14ac:dyDescent="0.25">
      <c r="A2347" t="s">
        <v>3454</v>
      </c>
      <c r="B2347" t="s">
        <v>1510</v>
      </c>
      <c r="C2347">
        <v>576</v>
      </c>
      <c r="D2347" t="s">
        <v>1881</v>
      </c>
      <c r="E2347" t="s">
        <v>18</v>
      </c>
      <c r="F2347">
        <v>1.6</v>
      </c>
      <c r="G2347">
        <v>75</v>
      </c>
      <c r="H2347" t="s">
        <v>19</v>
      </c>
      <c r="I2347">
        <v>250</v>
      </c>
      <c r="J2347">
        <v>250</v>
      </c>
      <c r="K2347">
        <v>4</v>
      </c>
      <c r="L2347">
        <v>2</v>
      </c>
      <c r="M2347">
        <v>2</v>
      </c>
    </row>
    <row r="2348" spans="1:14" x14ac:dyDescent="0.25">
      <c r="A2348" t="s">
        <v>3454</v>
      </c>
      <c r="B2348" t="s">
        <v>1510</v>
      </c>
      <c r="C2348">
        <v>579</v>
      </c>
      <c r="D2348" t="s">
        <v>1882</v>
      </c>
      <c r="E2348" t="s">
        <v>50</v>
      </c>
      <c r="F2348">
        <v>0</v>
      </c>
      <c r="G2348">
        <v>13</v>
      </c>
      <c r="H2348" t="s">
        <v>19</v>
      </c>
      <c r="I2348">
        <v>53</v>
      </c>
      <c r="J2348">
        <v>53</v>
      </c>
    </row>
    <row r="2349" spans="1:14" x14ac:dyDescent="0.25">
      <c r="A2349" t="s">
        <v>3454</v>
      </c>
      <c r="B2349" t="s">
        <v>1510</v>
      </c>
      <c r="C2349">
        <v>580</v>
      </c>
      <c r="D2349" t="s">
        <v>1883</v>
      </c>
      <c r="E2349" t="s">
        <v>50</v>
      </c>
      <c r="F2349">
        <v>0</v>
      </c>
      <c r="G2349">
        <v>19</v>
      </c>
      <c r="H2349" t="s">
        <v>19</v>
      </c>
      <c r="I2349">
        <v>63</v>
      </c>
      <c r="J2349">
        <v>63</v>
      </c>
    </row>
    <row r="2350" spans="1:14" x14ac:dyDescent="0.25">
      <c r="A2350" t="s">
        <v>3454</v>
      </c>
      <c r="B2350" t="s">
        <v>1510</v>
      </c>
      <c r="C2350">
        <v>581</v>
      </c>
      <c r="D2350" t="s">
        <v>1884</v>
      </c>
      <c r="E2350" t="s">
        <v>50</v>
      </c>
      <c r="F2350">
        <v>0</v>
      </c>
      <c r="G2350">
        <v>6</v>
      </c>
      <c r="H2350" t="s">
        <v>19</v>
      </c>
      <c r="I2350">
        <v>37</v>
      </c>
      <c r="J2350">
        <v>37</v>
      </c>
    </row>
    <row r="2351" spans="1:14" x14ac:dyDescent="0.25">
      <c r="A2351" t="s">
        <v>3454</v>
      </c>
      <c r="B2351" t="s">
        <v>1510</v>
      </c>
      <c r="C2351">
        <v>582</v>
      </c>
      <c r="D2351" t="s">
        <v>1885</v>
      </c>
      <c r="E2351" t="s">
        <v>50</v>
      </c>
      <c r="F2351">
        <v>0</v>
      </c>
      <c r="G2351">
        <v>26</v>
      </c>
      <c r="H2351" t="s">
        <v>19</v>
      </c>
      <c r="I2351">
        <v>99</v>
      </c>
      <c r="J2351">
        <v>99</v>
      </c>
    </row>
    <row r="2352" spans="1:14" x14ac:dyDescent="0.25">
      <c r="A2352" t="s">
        <v>3454</v>
      </c>
      <c r="B2352" t="s">
        <v>1510</v>
      </c>
      <c r="C2352">
        <v>583</v>
      </c>
      <c r="D2352" t="s">
        <v>1886</v>
      </c>
      <c r="E2352" t="s">
        <v>18</v>
      </c>
      <c r="F2352">
        <v>0.46</v>
      </c>
      <c r="G2352">
        <v>132</v>
      </c>
      <c r="H2352" t="s">
        <v>19</v>
      </c>
      <c r="I2352">
        <v>439</v>
      </c>
      <c r="J2352">
        <v>439</v>
      </c>
      <c r="K2352">
        <v>2</v>
      </c>
      <c r="L2352">
        <v>2</v>
      </c>
    </row>
    <row r="2353" spans="1:12" x14ac:dyDescent="0.25">
      <c r="A2353" t="s">
        <v>3454</v>
      </c>
      <c r="B2353" t="s">
        <v>1510</v>
      </c>
      <c r="C2353">
        <v>584</v>
      </c>
      <c r="D2353" t="s">
        <v>1887</v>
      </c>
      <c r="E2353" t="s">
        <v>50</v>
      </c>
      <c r="F2353">
        <v>0</v>
      </c>
      <c r="G2353">
        <v>37</v>
      </c>
      <c r="H2353" t="s">
        <v>19</v>
      </c>
      <c r="I2353">
        <v>119</v>
      </c>
      <c r="J2353">
        <v>119</v>
      </c>
    </row>
    <row r="2354" spans="1:12" x14ac:dyDescent="0.25">
      <c r="A2354" t="s">
        <v>3454</v>
      </c>
      <c r="B2354" t="s">
        <v>1510</v>
      </c>
      <c r="C2354">
        <v>585</v>
      </c>
      <c r="D2354" t="s">
        <v>1888</v>
      </c>
      <c r="E2354" t="s">
        <v>50</v>
      </c>
      <c r="F2354">
        <v>0</v>
      </c>
      <c r="G2354">
        <v>24</v>
      </c>
      <c r="H2354" t="s">
        <v>19</v>
      </c>
      <c r="I2354">
        <v>63</v>
      </c>
      <c r="J2354">
        <v>63</v>
      </c>
    </row>
    <row r="2355" spans="1:12" x14ac:dyDescent="0.25">
      <c r="A2355" t="s">
        <v>3454</v>
      </c>
      <c r="B2355" t="s">
        <v>1510</v>
      </c>
      <c r="C2355">
        <v>586</v>
      </c>
      <c r="D2355" t="s">
        <v>1889</v>
      </c>
      <c r="E2355" t="s">
        <v>50</v>
      </c>
      <c r="F2355">
        <v>0</v>
      </c>
      <c r="G2355">
        <v>27</v>
      </c>
      <c r="H2355" t="s">
        <v>19</v>
      </c>
      <c r="I2355">
        <v>95</v>
      </c>
      <c r="J2355">
        <v>95</v>
      </c>
    </row>
    <row r="2356" spans="1:12" x14ac:dyDescent="0.25">
      <c r="A2356" t="s">
        <v>3454</v>
      </c>
      <c r="B2356" t="s">
        <v>1510</v>
      </c>
      <c r="C2356">
        <v>587</v>
      </c>
      <c r="D2356" t="s">
        <v>1890</v>
      </c>
      <c r="E2356" t="s">
        <v>50</v>
      </c>
      <c r="F2356">
        <v>0</v>
      </c>
      <c r="G2356">
        <v>13</v>
      </c>
      <c r="H2356" t="s">
        <v>19</v>
      </c>
      <c r="I2356">
        <v>57</v>
      </c>
      <c r="J2356">
        <v>57</v>
      </c>
    </row>
    <row r="2357" spans="1:12" x14ac:dyDescent="0.25">
      <c r="A2357" t="s">
        <v>3454</v>
      </c>
      <c r="B2357" t="s">
        <v>1510</v>
      </c>
      <c r="C2357">
        <v>588</v>
      </c>
      <c r="D2357" t="s">
        <v>1891</v>
      </c>
      <c r="E2357" t="s">
        <v>50</v>
      </c>
      <c r="F2357">
        <v>0</v>
      </c>
      <c r="G2357">
        <v>38</v>
      </c>
      <c r="H2357" t="s">
        <v>19</v>
      </c>
      <c r="I2357">
        <v>130</v>
      </c>
      <c r="J2357">
        <v>130</v>
      </c>
    </row>
    <row r="2358" spans="1:12" x14ac:dyDescent="0.25">
      <c r="A2358" t="s">
        <v>3454</v>
      </c>
      <c r="B2358" t="s">
        <v>1510</v>
      </c>
      <c r="C2358">
        <v>589</v>
      </c>
      <c r="D2358" t="s">
        <v>1892</v>
      </c>
      <c r="E2358" t="s">
        <v>50</v>
      </c>
      <c r="F2358">
        <v>0</v>
      </c>
      <c r="G2358">
        <v>43</v>
      </c>
      <c r="H2358" t="s">
        <v>19</v>
      </c>
      <c r="I2358">
        <v>150</v>
      </c>
      <c r="J2358">
        <v>150</v>
      </c>
    </row>
    <row r="2359" spans="1:12" x14ac:dyDescent="0.25">
      <c r="A2359" t="s">
        <v>3454</v>
      </c>
      <c r="B2359" t="s">
        <v>1510</v>
      </c>
      <c r="C2359">
        <v>590</v>
      </c>
      <c r="D2359" t="s">
        <v>1893</v>
      </c>
      <c r="E2359" t="s">
        <v>50</v>
      </c>
      <c r="F2359">
        <v>0</v>
      </c>
      <c r="G2359">
        <v>15</v>
      </c>
      <c r="H2359" t="s">
        <v>19</v>
      </c>
      <c r="I2359">
        <v>58</v>
      </c>
      <c r="J2359">
        <v>58</v>
      </c>
    </row>
    <row r="2360" spans="1:12" x14ac:dyDescent="0.25">
      <c r="A2360" t="s">
        <v>3454</v>
      </c>
      <c r="B2360" t="s">
        <v>1510</v>
      </c>
      <c r="C2360">
        <v>591</v>
      </c>
      <c r="D2360" t="s">
        <v>1894</v>
      </c>
      <c r="E2360" t="s">
        <v>50</v>
      </c>
      <c r="F2360">
        <v>0</v>
      </c>
      <c r="G2360">
        <v>37</v>
      </c>
      <c r="H2360" t="s">
        <v>19</v>
      </c>
      <c r="I2360">
        <v>132</v>
      </c>
      <c r="J2360">
        <v>132</v>
      </c>
    </row>
    <row r="2361" spans="1:12" x14ac:dyDescent="0.25">
      <c r="A2361" t="s">
        <v>3454</v>
      </c>
      <c r="B2361" t="s">
        <v>1510</v>
      </c>
      <c r="C2361">
        <v>592</v>
      </c>
      <c r="D2361" t="s">
        <v>265</v>
      </c>
      <c r="E2361" t="s">
        <v>50</v>
      </c>
      <c r="F2361">
        <v>0</v>
      </c>
      <c r="G2361">
        <v>18</v>
      </c>
      <c r="H2361" t="s">
        <v>19</v>
      </c>
      <c r="I2361">
        <v>76</v>
      </c>
      <c r="J2361">
        <v>76</v>
      </c>
    </row>
    <row r="2362" spans="1:12" x14ac:dyDescent="0.25">
      <c r="A2362" t="s">
        <v>3454</v>
      </c>
      <c r="B2362" t="s">
        <v>1510</v>
      </c>
      <c r="C2362">
        <v>593</v>
      </c>
      <c r="D2362" t="s">
        <v>1895</v>
      </c>
      <c r="E2362" t="s">
        <v>50</v>
      </c>
      <c r="F2362">
        <v>0</v>
      </c>
      <c r="G2362">
        <v>82</v>
      </c>
      <c r="H2362" t="s">
        <v>19</v>
      </c>
      <c r="I2362">
        <v>233</v>
      </c>
      <c r="J2362">
        <v>233</v>
      </c>
    </row>
    <row r="2363" spans="1:12" x14ac:dyDescent="0.25">
      <c r="A2363" t="s">
        <v>3454</v>
      </c>
      <c r="B2363" t="s">
        <v>1510</v>
      </c>
      <c r="C2363">
        <v>594</v>
      </c>
      <c r="D2363" t="s">
        <v>1896</v>
      </c>
      <c r="E2363" t="s">
        <v>50</v>
      </c>
      <c r="F2363">
        <v>0</v>
      </c>
      <c r="G2363">
        <v>53</v>
      </c>
      <c r="H2363" t="s">
        <v>19</v>
      </c>
      <c r="I2363">
        <v>183</v>
      </c>
      <c r="J2363">
        <v>183</v>
      </c>
    </row>
    <row r="2364" spans="1:12" x14ac:dyDescent="0.25">
      <c r="A2364" t="s">
        <v>3454</v>
      </c>
      <c r="B2364" t="s">
        <v>1510</v>
      </c>
      <c r="C2364">
        <v>595</v>
      </c>
      <c r="D2364" t="s">
        <v>1897</v>
      </c>
      <c r="E2364" t="s">
        <v>18</v>
      </c>
      <c r="F2364">
        <v>1.32</v>
      </c>
      <c r="G2364">
        <v>39</v>
      </c>
      <c r="H2364" t="s">
        <v>19</v>
      </c>
      <c r="I2364">
        <v>152</v>
      </c>
      <c r="J2364">
        <v>152</v>
      </c>
      <c r="K2364">
        <v>2</v>
      </c>
      <c r="L2364">
        <v>2</v>
      </c>
    </row>
    <row r="2365" spans="1:12" x14ac:dyDescent="0.25">
      <c r="A2365" t="s">
        <v>3454</v>
      </c>
      <c r="B2365" t="s">
        <v>1510</v>
      </c>
      <c r="C2365">
        <v>596</v>
      </c>
      <c r="D2365" t="s">
        <v>1898</v>
      </c>
      <c r="E2365" t="s">
        <v>50</v>
      </c>
      <c r="F2365">
        <v>0</v>
      </c>
      <c r="G2365">
        <v>11</v>
      </c>
      <c r="H2365" t="s">
        <v>19</v>
      </c>
      <c r="I2365">
        <v>58</v>
      </c>
      <c r="J2365">
        <v>58</v>
      </c>
    </row>
    <row r="2366" spans="1:12" x14ac:dyDescent="0.25">
      <c r="A2366" t="s">
        <v>3454</v>
      </c>
      <c r="B2366" t="s">
        <v>1510</v>
      </c>
      <c r="C2366">
        <v>597</v>
      </c>
      <c r="D2366" t="s">
        <v>1899</v>
      </c>
      <c r="E2366" t="s">
        <v>50</v>
      </c>
      <c r="F2366">
        <v>0</v>
      </c>
      <c r="G2366">
        <v>13</v>
      </c>
      <c r="H2366" t="s">
        <v>19</v>
      </c>
      <c r="I2366">
        <v>42</v>
      </c>
      <c r="J2366">
        <v>42</v>
      </c>
    </row>
    <row r="2367" spans="1:12" x14ac:dyDescent="0.25">
      <c r="A2367" t="s">
        <v>3454</v>
      </c>
      <c r="B2367" t="s">
        <v>1510</v>
      </c>
      <c r="C2367">
        <v>598</v>
      </c>
      <c r="D2367" t="s">
        <v>1900</v>
      </c>
      <c r="E2367" t="s">
        <v>50</v>
      </c>
      <c r="F2367">
        <v>0</v>
      </c>
      <c r="G2367">
        <v>15</v>
      </c>
      <c r="H2367" t="s">
        <v>19</v>
      </c>
      <c r="I2367">
        <v>66</v>
      </c>
      <c r="J2367">
        <v>66</v>
      </c>
    </row>
    <row r="2368" spans="1:12" x14ac:dyDescent="0.25">
      <c r="A2368" t="s">
        <v>3454</v>
      </c>
      <c r="B2368" t="s">
        <v>1510</v>
      </c>
      <c r="C2368">
        <v>599</v>
      </c>
      <c r="D2368" t="s">
        <v>1901</v>
      </c>
      <c r="E2368" t="s">
        <v>50</v>
      </c>
      <c r="F2368">
        <v>0</v>
      </c>
      <c r="G2368">
        <v>38</v>
      </c>
      <c r="H2368" t="s">
        <v>19</v>
      </c>
      <c r="I2368">
        <v>132</v>
      </c>
      <c r="J2368">
        <v>132</v>
      </c>
    </row>
    <row r="2369" spans="1:15" x14ac:dyDescent="0.25">
      <c r="A2369" t="s">
        <v>3454</v>
      </c>
      <c r="B2369" t="s">
        <v>1510</v>
      </c>
      <c r="C2369">
        <v>600</v>
      </c>
      <c r="D2369" t="s">
        <v>1902</v>
      </c>
      <c r="E2369" t="s">
        <v>50</v>
      </c>
      <c r="F2369">
        <v>0</v>
      </c>
      <c r="G2369">
        <v>65</v>
      </c>
      <c r="H2369" t="s">
        <v>19</v>
      </c>
      <c r="I2369">
        <v>228</v>
      </c>
      <c r="J2369">
        <v>228</v>
      </c>
    </row>
    <row r="2370" spans="1:15" x14ac:dyDescent="0.25">
      <c r="A2370" t="s">
        <v>3454</v>
      </c>
      <c r="B2370" t="s">
        <v>1510</v>
      </c>
      <c r="C2370">
        <v>601</v>
      </c>
      <c r="D2370" t="s">
        <v>1903</v>
      </c>
      <c r="E2370" t="s">
        <v>50</v>
      </c>
      <c r="F2370">
        <v>0</v>
      </c>
      <c r="G2370">
        <v>25</v>
      </c>
      <c r="H2370" t="s">
        <v>19</v>
      </c>
      <c r="I2370">
        <v>92</v>
      </c>
      <c r="J2370">
        <v>92</v>
      </c>
    </row>
    <row r="2371" spans="1:15" x14ac:dyDescent="0.25">
      <c r="A2371" t="s">
        <v>3454</v>
      </c>
      <c r="B2371" t="s">
        <v>1510</v>
      </c>
      <c r="C2371">
        <v>602</v>
      </c>
      <c r="D2371" t="s">
        <v>1904</v>
      </c>
      <c r="E2371" t="s">
        <v>50</v>
      </c>
      <c r="F2371">
        <v>0</v>
      </c>
      <c r="G2371">
        <v>12</v>
      </c>
      <c r="H2371" t="s">
        <v>19</v>
      </c>
      <c r="I2371">
        <v>55</v>
      </c>
      <c r="J2371">
        <v>55</v>
      </c>
    </row>
    <row r="2372" spans="1:15" x14ac:dyDescent="0.25">
      <c r="A2372" t="s">
        <v>3454</v>
      </c>
      <c r="B2372" t="s">
        <v>1510</v>
      </c>
      <c r="C2372">
        <v>603</v>
      </c>
      <c r="D2372" t="s">
        <v>1905</v>
      </c>
      <c r="E2372" t="s">
        <v>50</v>
      </c>
      <c r="F2372">
        <v>0</v>
      </c>
      <c r="G2372">
        <v>18</v>
      </c>
      <c r="H2372" t="s">
        <v>19</v>
      </c>
      <c r="I2372">
        <v>71</v>
      </c>
      <c r="J2372">
        <v>71</v>
      </c>
    </row>
    <row r="2373" spans="1:15" x14ac:dyDescent="0.25">
      <c r="A2373" t="s">
        <v>3454</v>
      </c>
      <c r="B2373" t="s">
        <v>1510</v>
      </c>
      <c r="C2373">
        <v>605</v>
      </c>
      <c r="D2373" t="s">
        <v>1906</v>
      </c>
      <c r="E2373" t="s">
        <v>50</v>
      </c>
      <c r="F2373">
        <v>0</v>
      </c>
      <c r="G2373">
        <v>70</v>
      </c>
      <c r="H2373" t="s">
        <v>19</v>
      </c>
      <c r="I2373">
        <v>248</v>
      </c>
      <c r="J2373">
        <v>248</v>
      </c>
    </row>
    <row r="2374" spans="1:15" x14ac:dyDescent="0.25">
      <c r="A2374" t="s">
        <v>3454</v>
      </c>
      <c r="B2374" t="s">
        <v>1510</v>
      </c>
      <c r="C2374">
        <v>606</v>
      </c>
      <c r="D2374" t="s">
        <v>1907</v>
      </c>
      <c r="E2374" t="s">
        <v>50</v>
      </c>
      <c r="F2374">
        <v>0</v>
      </c>
      <c r="G2374">
        <v>14</v>
      </c>
      <c r="H2374" t="s">
        <v>19</v>
      </c>
      <c r="I2374">
        <v>75</v>
      </c>
      <c r="J2374">
        <v>75</v>
      </c>
    </row>
    <row r="2375" spans="1:15" x14ac:dyDescent="0.25">
      <c r="A2375" t="s">
        <v>3454</v>
      </c>
      <c r="B2375" t="s">
        <v>1510</v>
      </c>
      <c r="C2375">
        <v>607</v>
      </c>
      <c r="D2375" t="s">
        <v>1908</v>
      </c>
      <c r="E2375" t="s">
        <v>50</v>
      </c>
      <c r="F2375">
        <v>0</v>
      </c>
      <c r="G2375">
        <v>28</v>
      </c>
      <c r="H2375" t="s">
        <v>19</v>
      </c>
      <c r="I2375">
        <v>95</v>
      </c>
      <c r="J2375">
        <v>95</v>
      </c>
    </row>
    <row r="2376" spans="1:15" x14ac:dyDescent="0.25">
      <c r="A2376" t="s">
        <v>3454</v>
      </c>
      <c r="B2376" t="s">
        <v>1510</v>
      </c>
      <c r="C2376">
        <v>608</v>
      </c>
      <c r="D2376" t="s">
        <v>1909</v>
      </c>
      <c r="E2376" t="s">
        <v>50</v>
      </c>
      <c r="F2376">
        <v>0</v>
      </c>
      <c r="G2376">
        <v>24</v>
      </c>
      <c r="H2376" t="s">
        <v>19</v>
      </c>
      <c r="I2376">
        <v>94</v>
      </c>
      <c r="J2376">
        <v>94</v>
      </c>
    </row>
    <row r="2377" spans="1:15" x14ac:dyDescent="0.25">
      <c r="A2377" t="s">
        <v>3454</v>
      </c>
      <c r="B2377" t="s">
        <v>1510</v>
      </c>
      <c r="C2377">
        <v>609</v>
      </c>
      <c r="D2377" t="s">
        <v>1910</v>
      </c>
      <c r="E2377" t="s">
        <v>50</v>
      </c>
      <c r="F2377">
        <v>0</v>
      </c>
      <c r="G2377">
        <v>26</v>
      </c>
      <c r="H2377" t="s">
        <v>19</v>
      </c>
      <c r="I2377">
        <v>95</v>
      </c>
      <c r="J2377">
        <v>95</v>
      </c>
    </row>
    <row r="2378" spans="1:15" x14ac:dyDescent="0.25">
      <c r="A2378" t="s">
        <v>3454</v>
      </c>
      <c r="B2378" t="s">
        <v>1510</v>
      </c>
      <c r="C2378">
        <v>610</v>
      </c>
      <c r="D2378" t="s">
        <v>1911</v>
      </c>
      <c r="E2378" t="s">
        <v>18</v>
      </c>
      <c r="F2378">
        <v>6.73</v>
      </c>
      <c r="G2378">
        <v>160</v>
      </c>
      <c r="H2378" t="s">
        <v>19</v>
      </c>
      <c r="I2378">
        <v>536</v>
      </c>
      <c r="J2378">
        <v>534</v>
      </c>
      <c r="K2378">
        <v>17</v>
      </c>
      <c r="L2378">
        <v>2</v>
      </c>
      <c r="M2378">
        <v>7</v>
      </c>
      <c r="N2378">
        <v>7</v>
      </c>
      <c r="O2378">
        <v>1</v>
      </c>
    </row>
    <row r="2379" spans="1:15" x14ac:dyDescent="0.25">
      <c r="A2379" t="s">
        <v>3454</v>
      </c>
      <c r="B2379" t="s">
        <v>1510</v>
      </c>
      <c r="C2379">
        <v>611</v>
      </c>
      <c r="D2379" t="s">
        <v>1912</v>
      </c>
      <c r="E2379" t="s">
        <v>50</v>
      </c>
      <c r="F2379">
        <v>0</v>
      </c>
      <c r="G2379">
        <v>70</v>
      </c>
      <c r="H2379" t="s">
        <v>19</v>
      </c>
      <c r="I2379">
        <v>236</v>
      </c>
      <c r="J2379">
        <v>236</v>
      </c>
    </row>
    <row r="2380" spans="1:15" x14ac:dyDescent="0.25">
      <c r="A2380" t="s">
        <v>3454</v>
      </c>
      <c r="B2380" t="s">
        <v>1510</v>
      </c>
      <c r="C2380">
        <v>612</v>
      </c>
      <c r="D2380" t="s">
        <v>1913</v>
      </c>
      <c r="E2380" t="s">
        <v>50</v>
      </c>
      <c r="F2380">
        <v>0</v>
      </c>
      <c r="G2380">
        <v>29</v>
      </c>
      <c r="H2380" t="s">
        <v>19</v>
      </c>
      <c r="I2380">
        <v>104</v>
      </c>
      <c r="J2380">
        <v>104</v>
      </c>
    </row>
    <row r="2381" spans="1:15" x14ac:dyDescent="0.25">
      <c r="A2381" t="s">
        <v>3454</v>
      </c>
      <c r="B2381" t="s">
        <v>1510</v>
      </c>
      <c r="C2381">
        <v>613</v>
      </c>
      <c r="D2381" t="s">
        <v>1914</v>
      </c>
      <c r="E2381" t="s">
        <v>50</v>
      </c>
      <c r="F2381">
        <v>0</v>
      </c>
      <c r="G2381">
        <v>32</v>
      </c>
      <c r="H2381" t="s">
        <v>19</v>
      </c>
      <c r="I2381">
        <v>119</v>
      </c>
      <c r="J2381">
        <v>119</v>
      </c>
    </row>
    <row r="2382" spans="1:15" x14ac:dyDescent="0.25">
      <c r="A2382" t="s">
        <v>3454</v>
      </c>
      <c r="B2382" t="s">
        <v>1510</v>
      </c>
      <c r="C2382">
        <v>614</v>
      </c>
      <c r="D2382" t="s">
        <v>1915</v>
      </c>
      <c r="E2382" t="s">
        <v>50</v>
      </c>
      <c r="F2382">
        <v>0</v>
      </c>
      <c r="G2382">
        <v>27</v>
      </c>
      <c r="H2382" t="s">
        <v>19</v>
      </c>
      <c r="I2382">
        <v>103</v>
      </c>
      <c r="J2382">
        <v>103</v>
      </c>
    </row>
    <row r="2383" spans="1:15" x14ac:dyDescent="0.25">
      <c r="A2383" t="s">
        <v>3454</v>
      </c>
      <c r="B2383" t="s">
        <v>1510</v>
      </c>
      <c r="C2383">
        <v>615</v>
      </c>
      <c r="D2383" t="s">
        <v>1916</v>
      </c>
      <c r="E2383" t="s">
        <v>50</v>
      </c>
      <c r="F2383">
        <v>0</v>
      </c>
      <c r="G2383">
        <v>71</v>
      </c>
      <c r="H2383" t="s">
        <v>19</v>
      </c>
      <c r="I2383">
        <v>250</v>
      </c>
      <c r="J2383">
        <v>250</v>
      </c>
    </row>
    <row r="2384" spans="1:15" x14ac:dyDescent="0.25">
      <c r="A2384" t="s">
        <v>3454</v>
      </c>
      <c r="B2384" t="s">
        <v>1510</v>
      </c>
      <c r="C2384">
        <v>616</v>
      </c>
      <c r="D2384" t="s">
        <v>1917</v>
      </c>
      <c r="E2384" t="s">
        <v>50</v>
      </c>
      <c r="F2384">
        <v>0</v>
      </c>
      <c r="G2384">
        <v>31</v>
      </c>
      <c r="H2384" t="s">
        <v>19</v>
      </c>
      <c r="I2384">
        <v>104</v>
      </c>
      <c r="J2384">
        <v>104</v>
      </c>
    </row>
    <row r="2385" spans="1:14" x14ac:dyDescent="0.25">
      <c r="A2385" t="s">
        <v>3454</v>
      </c>
      <c r="B2385" t="s">
        <v>1510</v>
      </c>
      <c r="C2385">
        <v>617</v>
      </c>
      <c r="D2385" t="s">
        <v>1918</v>
      </c>
      <c r="E2385" t="s">
        <v>50</v>
      </c>
      <c r="F2385">
        <v>0</v>
      </c>
      <c r="G2385">
        <v>31</v>
      </c>
      <c r="H2385" t="s">
        <v>19</v>
      </c>
      <c r="I2385">
        <v>120</v>
      </c>
      <c r="J2385">
        <v>120</v>
      </c>
    </row>
    <row r="2386" spans="1:14" x14ac:dyDescent="0.25">
      <c r="A2386" t="s">
        <v>3454</v>
      </c>
      <c r="B2386" t="s">
        <v>1510</v>
      </c>
      <c r="C2386">
        <v>618</v>
      </c>
      <c r="D2386" t="s">
        <v>1919</v>
      </c>
      <c r="E2386" t="s">
        <v>50</v>
      </c>
      <c r="F2386">
        <v>0</v>
      </c>
      <c r="G2386">
        <v>27</v>
      </c>
      <c r="H2386" t="s">
        <v>19</v>
      </c>
      <c r="I2386">
        <v>103</v>
      </c>
      <c r="J2386">
        <v>103</v>
      </c>
    </row>
    <row r="2387" spans="1:14" x14ac:dyDescent="0.25">
      <c r="A2387" t="s">
        <v>3454</v>
      </c>
      <c r="B2387" t="s">
        <v>1510</v>
      </c>
      <c r="C2387">
        <v>619</v>
      </c>
      <c r="D2387" t="s">
        <v>283</v>
      </c>
      <c r="E2387" t="s">
        <v>18</v>
      </c>
      <c r="F2387">
        <v>4.12</v>
      </c>
      <c r="G2387">
        <v>24</v>
      </c>
      <c r="H2387" t="s">
        <v>19</v>
      </c>
      <c r="I2387">
        <v>97</v>
      </c>
      <c r="J2387">
        <v>97</v>
      </c>
      <c r="K2387">
        <v>4</v>
      </c>
      <c r="L2387">
        <v>2</v>
      </c>
      <c r="M2387">
        <v>2</v>
      </c>
    </row>
    <row r="2388" spans="1:14" x14ac:dyDescent="0.25">
      <c r="A2388" t="s">
        <v>3454</v>
      </c>
      <c r="B2388" t="s">
        <v>1510</v>
      </c>
      <c r="C2388">
        <v>620</v>
      </c>
      <c r="D2388" t="s">
        <v>1920</v>
      </c>
      <c r="E2388" t="s">
        <v>50</v>
      </c>
      <c r="F2388">
        <v>0</v>
      </c>
      <c r="G2388">
        <v>10</v>
      </c>
      <c r="H2388" t="s">
        <v>19</v>
      </c>
      <c r="I2388">
        <v>46</v>
      </c>
      <c r="J2388">
        <v>46</v>
      </c>
    </row>
    <row r="2389" spans="1:14" x14ac:dyDescent="0.25">
      <c r="A2389" t="s">
        <v>3454</v>
      </c>
      <c r="B2389" t="s">
        <v>1510</v>
      </c>
      <c r="C2389">
        <v>623</v>
      </c>
      <c r="D2389" t="s">
        <v>1921</v>
      </c>
      <c r="E2389" t="s">
        <v>18</v>
      </c>
      <c r="F2389">
        <v>5.46</v>
      </c>
      <c r="G2389">
        <v>61</v>
      </c>
      <c r="H2389" t="s">
        <v>19</v>
      </c>
      <c r="I2389">
        <v>217</v>
      </c>
      <c r="J2389">
        <v>204</v>
      </c>
      <c r="K2389">
        <v>6</v>
      </c>
      <c r="L2389">
        <v>2</v>
      </c>
      <c r="M2389">
        <v>3</v>
      </c>
      <c r="N2389">
        <v>1</v>
      </c>
    </row>
    <row r="2390" spans="1:14" x14ac:dyDescent="0.25">
      <c r="A2390" t="s">
        <v>3454</v>
      </c>
      <c r="B2390" t="s">
        <v>1510</v>
      </c>
      <c r="C2390">
        <v>624</v>
      </c>
      <c r="D2390" t="s">
        <v>1922</v>
      </c>
      <c r="E2390" t="s">
        <v>18</v>
      </c>
      <c r="F2390">
        <v>5.49</v>
      </c>
      <c r="G2390">
        <v>57</v>
      </c>
      <c r="H2390" t="s">
        <v>19</v>
      </c>
      <c r="I2390">
        <v>216</v>
      </c>
      <c r="J2390">
        <v>203</v>
      </c>
      <c r="K2390">
        <v>6</v>
      </c>
      <c r="L2390">
        <v>2</v>
      </c>
      <c r="M2390">
        <v>3</v>
      </c>
      <c r="N2390">
        <v>1</v>
      </c>
    </row>
    <row r="2391" spans="1:14" x14ac:dyDescent="0.25">
      <c r="A2391" t="s">
        <v>3454</v>
      </c>
      <c r="B2391" t="s">
        <v>1510</v>
      </c>
      <c r="C2391">
        <v>634</v>
      </c>
      <c r="D2391" t="s">
        <v>1923</v>
      </c>
      <c r="E2391" t="s">
        <v>50</v>
      </c>
      <c r="F2391">
        <v>0</v>
      </c>
      <c r="G2391">
        <v>51</v>
      </c>
      <c r="H2391" t="s">
        <v>19</v>
      </c>
      <c r="I2391">
        <v>183</v>
      </c>
      <c r="J2391">
        <v>183</v>
      </c>
    </row>
    <row r="2392" spans="1:14" x14ac:dyDescent="0.25">
      <c r="A2392" t="s">
        <v>3454</v>
      </c>
      <c r="B2392" t="s">
        <v>1510</v>
      </c>
      <c r="C2392">
        <v>636</v>
      </c>
      <c r="D2392" t="s">
        <v>1924</v>
      </c>
      <c r="E2392" t="s">
        <v>50</v>
      </c>
      <c r="F2392">
        <v>0</v>
      </c>
      <c r="G2392">
        <v>37</v>
      </c>
      <c r="H2392" t="s">
        <v>19</v>
      </c>
      <c r="I2392">
        <v>126</v>
      </c>
      <c r="J2392">
        <v>126</v>
      </c>
    </row>
    <row r="2393" spans="1:14" x14ac:dyDescent="0.25">
      <c r="A2393" t="s">
        <v>3454</v>
      </c>
      <c r="B2393" t="s">
        <v>1510</v>
      </c>
      <c r="C2393">
        <v>637</v>
      </c>
      <c r="D2393" t="s">
        <v>1925</v>
      </c>
      <c r="E2393" t="s">
        <v>50</v>
      </c>
      <c r="F2393">
        <v>0</v>
      </c>
      <c r="G2393">
        <v>25</v>
      </c>
      <c r="H2393" t="s">
        <v>19</v>
      </c>
      <c r="I2393">
        <v>92</v>
      </c>
      <c r="J2393">
        <v>92</v>
      </c>
    </row>
    <row r="2394" spans="1:14" x14ac:dyDescent="0.25">
      <c r="A2394" t="s">
        <v>3454</v>
      </c>
      <c r="B2394" t="s">
        <v>1510</v>
      </c>
      <c r="C2394">
        <v>638</v>
      </c>
      <c r="D2394" t="s">
        <v>1926</v>
      </c>
      <c r="E2394" t="s">
        <v>50</v>
      </c>
      <c r="F2394">
        <v>0</v>
      </c>
      <c r="G2394">
        <v>32</v>
      </c>
      <c r="H2394" t="s">
        <v>19</v>
      </c>
      <c r="I2394">
        <v>126</v>
      </c>
      <c r="J2394">
        <v>126</v>
      </c>
    </row>
    <row r="2395" spans="1:14" x14ac:dyDescent="0.25">
      <c r="A2395" t="s">
        <v>3454</v>
      </c>
      <c r="B2395" t="s">
        <v>1510</v>
      </c>
      <c r="C2395">
        <v>639</v>
      </c>
      <c r="D2395" t="s">
        <v>1927</v>
      </c>
      <c r="E2395" t="s">
        <v>50</v>
      </c>
      <c r="F2395">
        <v>0</v>
      </c>
      <c r="G2395">
        <v>27</v>
      </c>
      <c r="H2395" t="s">
        <v>19</v>
      </c>
      <c r="I2395">
        <v>92</v>
      </c>
      <c r="J2395">
        <v>92</v>
      </c>
    </row>
    <row r="2396" spans="1:14" x14ac:dyDescent="0.25">
      <c r="A2396" t="s">
        <v>3454</v>
      </c>
      <c r="B2396" t="s">
        <v>1510</v>
      </c>
      <c r="C2396">
        <v>640</v>
      </c>
      <c r="D2396" t="s">
        <v>1928</v>
      </c>
      <c r="E2396" t="s">
        <v>50</v>
      </c>
      <c r="F2396">
        <v>0</v>
      </c>
      <c r="G2396">
        <v>37</v>
      </c>
      <c r="H2396" t="s">
        <v>19</v>
      </c>
      <c r="I2396">
        <v>126</v>
      </c>
      <c r="J2396">
        <v>126</v>
      </c>
    </row>
    <row r="2397" spans="1:14" x14ac:dyDescent="0.25">
      <c r="A2397" t="s">
        <v>3454</v>
      </c>
      <c r="B2397" t="s">
        <v>1510</v>
      </c>
      <c r="C2397">
        <v>641</v>
      </c>
      <c r="D2397" t="s">
        <v>1929</v>
      </c>
      <c r="E2397" t="s">
        <v>50</v>
      </c>
      <c r="F2397">
        <v>0</v>
      </c>
      <c r="G2397">
        <v>23</v>
      </c>
      <c r="H2397" t="s">
        <v>19</v>
      </c>
      <c r="I2397">
        <v>92</v>
      </c>
      <c r="J2397">
        <v>92</v>
      </c>
    </row>
    <row r="2398" spans="1:14" x14ac:dyDescent="0.25">
      <c r="A2398" t="s">
        <v>3454</v>
      </c>
      <c r="B2398" t="s">
        <v>1510</v>
      </c>
      <c r="C2398">
        <v>642</v>
      </c>
      <c r="D2398" t="s">
        <v>1930</v>
      </c>
      <c r="E2398" t="s">
        <v>50</v>
      </c>
      <c r="F2398">
        <v>0</v>
      </c>
      <c r="G2398">
        <v>26</v>
      </c>
      <c r="H2398" t="s">
        <v>19</v>
      </c>
      <c r="I2398">
        <v>126</v>
      </c>
      <c r="J2398">
        <v>126</v>
      </c>
    </row>
    <row r="2399" spans="1:14" x14ac:dyDescent="0.25">
      <c r="A2399" t="s">
        <v>3454</v>
      </c>
      <c r="B2399" t="s">
        <v>1510</v>
      </c>
      <c r="C2399">
        <v>643</v>
      </c>
      <c r="D2399" t="s">
        <v>1931</v>
      </c>
      <c r="E2399" t="s">
        <v>50</v>
      </c>
      <c r="F2399">
        <v>0</v>
      </c>
      <c r="G2399">
        <v>26</v>
      </c>
      <c r="H2399" t="s">
        <v>19</v>
      </c>
      <c r="I2399">
        <v>92</v>
      </c>
      <c r="J2399">
        <v>92</v>
      </c>
    </row>
    <row r="2400" spans="1:14" x14ac:dyDescent="0.25">
      <c r="A2400" t="s">
        <v>3454</v>
      </c>
      <c r="B2400" t="s">
        <v>1510</v>
      </c>
      <c r="C2400">
        <v>644</v>
      </c>
      <c r="D2400" t="s">
        <v>1932</v>
      </c>
      <c r="E2400" t="s">
        <v>50</v>
      </c>
      <c r="F2400">
        <v>0</v>
      </c>
      <c r="G2400">
        <v>40</v>
      </c>
      <c r="H2400" t="s">
        <v>19</v>
      </c>
      <c r="I2400">
        <v>126</v>
      </c>
      <c r="J2400">
        <v>126</v>
      </c>
    </row>
    <row r="2401" spans="1:15" x14ac:dyDescent="0.25">
      <c r="A2401" t="s">
        <v>3454</v>
      </c>
      <c r="B2401" t="s">
        <v>1510</v>
      </c>
      <c r="C2401">
        <v>645</v>
      </c>
      <c r="D2401" t="s">
        <v>1933</v>
      </c>
      <c r="E2401" t="s">
        <v>50</v>
      </c>
      <c r="F2401">
        <v>0</v>
      </c>
      <c r="G2401">
        <v>25</v>
      </c>
      <c r="H2401" t="s">
        <v>19</v>
      </c>
      <c r="I2401">
        <v>92</v>
      </c>
      <c r="J2401">
        <v>92</v>
      </c>
    </row>
    <row r="2402" spans="1:15" x14ac:dyDescent="0.25">
      <c r="A2402" t="s">
        <v>3454</v>
      </c>
      <c r="B2402" t="s">
        <v>1510</v>
      </c>
      <c r="C2402">
        <v>646</v>
      </c>
      <c r="D2402" t="s">
        <v>1934</v>
      </c>
      <c r="E2402" t="s">
        <v>50</v>
      </c>
      <c r="F2402">
        <v>0</v>
      </c>
      <c r="G2402">
        <v>31</v>
      </c>
      <c r="H2402" t="s">
        <v>19</v>
      </c>
      <c r="I2402">
        <v>126</v>
      </c>
      <c r="J2402">
        <v>126</v>
      </c>
    </row>
    <row r="2403" spans="1:15" x14ac:dyDescent="0.25">
      <c r="A2403" t="s">
        <v>3454</v>
      </c>
      <c r="B2403" t="s">
        <v>1510</v>
      </c>
      <c r="C2403">
        <v>647</v>
      </c>
      <c r="D2403" t="s">
        <v>1935</v>
      </c>
      <c r="E2403" t="s">
        <v>50</v>
      </c>
      <c r="F2403">
        <v>0</v>
      </c>
      <c r="G2403">
        <v>25</v>
      </c>
      <c r="H2403" t="s">
        <v>19</v>
      </c>
      <c r="I2403">
        <v>92</v>
      </c>
      <c r="J2403">
        <v>92</v>
      </c>
    </row>
    <row r="2404" spans="1:15" x14ac:dyDescent="0.25">
      <c r="A2404" t="s">
        <v>3454</v>
      </c>
      <c r="B2404" t="s">
        <v>1510</v>
      </c>
      <c r="C2404">
        <v>648</v>
      </c>
      <c r="D2404" t="s">
        <v>1936</v>
      </c>
      <c r="E2404" t="s">
        <v>50</v>
      </c>
      <c r="F2404">
        <v>0</v>
      </c>
      <c r="G2404">
        <v>36</v>
      </c>
      <c r="H2404" t="s">
        <v>19</v>
      </c>
      <c r="I2404">
        <v>126</v>
      </c>
      <c r="J2404">
        <v>126</v>
      </c>
    </row>
    <row r="2405" spans="1:15" x14ac:dyDescent="0.25">
      <c r="A2405" t="s">
        <v>3454</v>
      </c>
      <c r="B2405" t="s">
        <v>1510</v>
      </c>
      <c r="C2405">
        <v>649</v>
      </c>
      <c r="D2405" t="s">
        <v>1937</v>
      </c>
      <c r="E2405" t="s">
        <v>50</v>
      </c>
      <c r="F2405">
        <v>0</v>
      </c>
      <c r="G2405">
        <v>24</v>
      </c>
      <c r="H2405" t="s">
        <v>19</v>
      </c>
      <c r="I2405">
        <v>92</v>
      </c>
      <c r="J2405">
        <v>92</v>
      </c>
    </row>
    <row r="2406" spans="1:15" x14ac:dyDescent="0.25">
      <c r="A2406" t="s">
        <v>3454</v>
      </c>
      <c r="B2406" t="s">
        <v>1510</v>
      </c>
      <c r="C2406">
        <v>650</v>
      </c>
      <c r="D2406" t="s">
        <v>1938</v>
      </c>
      <c r="E2406" t="s">
        <v>50</v>
      </c>
      <c r="F2406">
        <v>0</v>
      </c>
      <c r="G2406">
        <v>28</v>
      </c>
      <c r="H2406" t="s">
        <v>19</v>
      </c>
      <c r="I2406">
        <v>126</v>
      </c>
      <c r="J2406">
        <v>126</v>
      </c>
    </row>
    <row r="2407" spans="1:15" x14ac:dyDescent="0.25">
      <c r="A2407" t="s">
        <v>3454</v>
      </c>
      <c r="B2407" t="s">
        <v>1510</v>
      </c>
      <c r="C2407">
        <v>651</v>
      </c>
      <c r="D2407" t="s">
        <v>1939</v>
      </c>
      <c r="E2407" t="s">
        <v>50</v>
      </c>
      <c r="F2407">
        <v>0</v>
      </c>
      <c r="G2407">
        <v>25</v>
      </c>
      <c r="H2407" t="s">
        <v>19</v>
      </c>
      <c r="I2407">
        <v>92</v>
      </c>
      <c r="J2407">
        <v>92</v>
      </c>
    </row>
    <row r="2408" spans="1:15" x14ac:dyDescent="0.25">
      <c r="A2408" t="s">
        <v>3454</v>
      </c>
      <c r="B2408" t="s">
        <v>1510</v>
      </c>
      <c r="C2408">
        <v>652</v>
      </c>
      <c r="D2408" t="s">
        <v>1940</v>
      </c>
      <c r="E2408" t="s">
        <v>18</v>
      </c>
      <c r="F2408">
        <v>4.12</v>
      </c>
      <c r="G2408">
        <v>30</v>
      </c>
      <c r="H2408" t="s">
        <v>19</v>
      </c>
      <c r="I2408">
        <v>97</v>
      </c>
      <c r="J2408">
        <v>97</v>
      </c>
      <c r="K2408">
        <v>4</v>
      </c>
      <c r="L2408">
        <v>2</v>
      </c>
      <c r="M2408">
        <v>2</v>
      </c>
    </row>
    <row r="2409" spans="1:15" x14ac:dyDescent="0.25">
      <c r="A2409" t="s">
        <v>3454</v>
      </c>
      <c r="B2409" t="s">
        <v>1510</v>
      </c>
      <c r="C2409">
        <v>654</v>
      </c>
      <c r="D2409" t="s">
        <v>3737</v>
      </c>
      <c r="E2409" t="s">
        <v>322</v>
      </c>
      <c r="F2409">
        <v>100</v>
      </c>
      <c r="G2409">
        <v>0</v>
      </c>
      <c r="H2409" t="s">
        <v>19</v>
      </c>
      <c r="I2409">
        <v>224</v>
      </c>
      <c r="J2409">
        <v>0</v>
      </c>
    </row>
    <row r="2410" spans="1:15" x14ac:dyDescent="0.25">
      <c r="A2410" t="s">
        <v>3454</v>
      </c>
      <c r="B2410" t="s">
        <v>1510</v>
      </c>
      <c r="C2410">
        <v>658</v>
      </c>
      <c r="D2410" t="s">
        <v>1941</v>
      </c>
      <c r="E2410" t="s">
        <v>18</v>
      </c>
      <c r="F2410">
        <v>41.67</v>
      </c>
      <c r="G2410">
        <v>154</v>
      </c>
      <c r="H2410" t="s">
        <v>19</v>
      </c>
      <c r="I2410">
        <v>242</v>
      </c>
      <c r="J2410">
        <v>310</v>
      </c>
      <c r="K2410">
        <v>16</v>
      </c>
      <c r="L2410">
        <v>2</v>
      </c>
      <c r="M2410">
        <v>12</v>
      </c>
      <c r="O2410">
        <v>2</v>
      </c>
    </row>
    <row r="2411" spans="1:15" x14ac:dyDescent="0.25">
      <c r="A2411" t="s">
        <v>3454</v>
      </c>
      <c r="B2411" t="s">
        <v>1510</v>
      </c>
      <c r="C2411">
        <v>659</v>
      </c>
      <c r="D2411" t="s">
        <v>1942</v>
      </c>
      <c r="E2411" t="s">
        <v>18</v>
      </c>
      <c r="F2411">
        <v>30.08</v>
      </c>
      <c r="G2411">
        <v>64</v>
      </c>
      <c r="H2411" t="s">
        <v>19</v>
      </c>
      <c r="I2411">
        <v>144</v>
      </c>
      <c r="J2411">
        <v>122</v>
      </c>
      <c r="K2411">
        <v>8</v>
      </c>
      <c r="L2411">
        <v>2</v>
      </c>
      <c r="M2411">
        <v>2</v>
      </c>
      <c r="N2411">
        <v>3</v>
      </c>
      <c r="O2411">
        <v>1</v>
      </c>
    </row>
    <row r="2412" spans="1:15" x14ac:dyDescent="0.25">
      <c r="A2412" t="s">
        <v>3454</v>
      </c>
      <c r="B2412" t="s">
        <v>1510</v>
      </c>
      <c r="C2412">
        <v>660</v>
      </c>
      <c r="D2412" t="s">
        <v>1943</v>
      </c>
      <c r="E2412" t="s">
        <v>50</v>
      </c>
      <c r="F2412">
        <v>0</v>
      </c>
      <c r="G2412">
        <v>12</v>
      </c>
      <c r="H2412" t="s">
        <v>19</v>
      </c>
      <c r="I2412">
        <v>49</v>
      </c>
      <c r="J2412">
        <v>49</v>
      </c>
    </row>
    <row r="2413" spans="1:15" x14ac:dyDescent="0.25">
      <c r="A2413" t="s">
        <v>3454</v>
      </c>
      <c r="B2413" t="s">
        <v>1510</v>
      </c>
      <c r="C2413">
        <v>661</v>
      </c>
      <c r="D2413" t="s">
        <v>1944</v>
      </c>
      <c r="E2413" t="s">
        <v>18</v>
      </c>
      <c r="F2413">
        <v>27.27</v>
      </c>
      <c r="G2413">
        <v>19</v>
      </c>
      <c r="H2413" t="s">
        <v>19</v>
      </c>
      <c r="I2413">
        <v>67</v>
      </c>
      <c r="J2413">
        <v>65</v>
      </c>
      <c r="K2413">
        <v>4</v>
      </c>
      <c r="L2413">
        <v>2</v>
      </c>
      <c r="M2413">
        <v>1</v>
      </c>
      <c r="N2413">
        <v>1</v>
      </c>
    </row>
    <row r="2414" spans="1:15" x14ac:dyDescent="0.25">
      <c r="A2414" t="s">
        <v>3454</v>
      </c>
      <c r="B2414" t="s">
        <v>1510</v>
      </c>
      <c r="C2414">
        <v>662</v>
      </c>
      <c r="D2414" t="s">
        <v>1945</v>
      </c>
      <c r="E2414" t="s">
        <v>18</v>
      </c>
      <c r="F2414">
        <v>25.12</v>
      </c>
      <c r="G2414">
        <v>82</v>
      </c>
      <c r="H2414" t="s">
        <v>19</v>
      </c>
      <c r="I2414">
        <v>198</v>
      </c>
      <c r="J2414">
        <v>216</v>
      </c>
      <c r="K2414">
        <v>14</v>
      </c>
      <c r="L2414">
        <v>2</v>
      </c>
      <c r="M2414">
        <v>8</v>
      </c>
      <c r="N2414">
        <v>1</v>
      </c>
      <c r="O2414">
        <v>3</v>
      </c>
    </row>
    <row r="2415" spans="1:15" x14ac:dyDescent="0.25">
      <c r="A2415" t="s">
        <v>3454</v>
      </c>
      <c r="B2415" t="s">
        <v>1510</v>
      </c>
      <c r="C2415">
        <v>663</v>
      </c>
      <c r="D2415" t="s">
        <v>1946</v>
      </c>
      <c r="E2415" t="s">
        <v>18</v>
      </c>
      <c r="F2415">
        <v>9.18</v>
      </c>
      <c r="G2415">
        <v>22</v>
      </c>
      <c r="H2415" t="s">
        <v>19</v>
      </c>
      <c r="I2415">
        <v>105</v>
      </c>
      <c r="J2415">
        <v>91</v>
      </c>
      <c r="K2415">
        <v>5</v>
      </c>
      <c r="L2415">
        <v>2</v>
      </c>
      <c r="N2415">
        <v>3</v>
      </c>
    </row>
    <row r="2416" spans="1:15" x14ac:dyDescent="0.25">
      <c r="A2416" t="s">
        <v>3454</v>
      </c>
      <c r="B2416" t="s">
        <v>1510</v>
      </c>
      <c r="C2416">
        <v>664</v>
      </c>
      <c r="D2416" t="s">
        <v>1947</v>
      </c>
      <c r="E2416" t="s">
        <v>18</v>
      </c>
      <c r="F2416">
        <v>1.04</v>
      </c>
      <c r="G2416">
        <v>86</v>
      </c>
      <c r="H2416" t="s">
        <v>19</v>
      </c>
      <c r="I2416">
        <v>288</v>
      </c>
      <c r="J2416">
        <v>288</v>
      </c>
      <c r="K2416">
        <v>3</v>
      </c>
      <c r="L2416">
        <v>2</v>
      </c>
      <c r="M2416">
        <v>1</v>
      </c>
    </row>
    <row r="2417" spans="1:15" x14ac:dyDescent="0.25">
      <c r="A2417" t="s">
        <v>3454</v>
      </c>
      <c r="B2417" t="s">
        <v>1510</v>
      </c>
      <c r="C2417">
        <v>665</v>
      </c>
      <c r="D2417" t="s">
        <v>1948</v>
      </c>
      <c r="E2417" t="s">
        <v>18</v>
      </c>
      <c r="F2417">
        <v>1.53</v>
      </c>
      <c r="G2417">
        <v>53</v>
      </c>
      <c r="H2417" t="s">
        <v>19</v>
      </c>
      <c r="I2417">
        <v>196</v>
      </c>
      <c r="J2417">
        <v>196</v>
      </c>
      <c r="K2417">
        <v>3</v>
      </c>
      <c r="L2417">
        <v>2</v>
      </c>
      <c r="M2417">
        <v>1</v>
      </c>
    </row>
    <row r="2418" spans="1:15" x14ac:dyDescent="0.25">
      <c r="A2418" t="s">
        <v>3454</v>
      </c>
      <c r="B2418" t="s">
        <v>1510</v>
      </c>
      <c r="C2418">
        <v>666</v>
      </c>
      <c r="D2418" t="s">
        <v>3738</v>
      </c>
      <c r="E2418" t="s">
        <v>18</v>
      </c>
      <c r="F2418">
        <v>22.6</v>
      </c>
      <c r="G2418">
        <v>54</v>
      </c>
      <c r="H2418" t="s">
        <v>19</v>
      </c>
      <c r="I2418">
        <v>152</v>
      </c>
      <c r="J2418">
        <v>171</v>
      </c>
      <c r="K2418">
        <v>9</v>
      </c>
      <c r="L2418">
        <v>2</v>
      </c>
      <c r="M2418">
        <v>6</v>
      </c>
      <c r="O2418">
        <v>1</v>
      </c>
    </row>
    <row r="2419" spans="1:15" x14ac:dyDescent="0.25">
      <c r="A2419" t="s">
        <v>3454</v>
      </c>
      <c r="B2419" t="s">
        <v>1510</v>
      </c>
      <c r="C2419">
        <v>669</v>
      </c>
      <c r="D2419" t="s">
        <v>1950</v>
      </c>
      <c r="E2419" t="s">
        <v>18</v>
      </c>
      <c r="F2419">
        <v>16.190000000000001</v>
      </c>
      <c r="G2419">
        <v>24</v>
      </c>
      <c r="H2419" t="s">
        <v>19</v>
      </c>
      <c r="I2419">
        <v>53</v>
      </c>
      <c r="J2419">
        <v>52</v>
      </c>
      <c r="K2419">
        <v>4</v>
      </c>
      <c r="L2419">
        <v>2</v>
      </c>
      <c r="M2419">
        <v>2</v>
      </c>
    </row>
    <row r="2420" spans="1:15" x14ac:dyDescent="0.25">
      <c r="A2420" t="s">
        <v>3454</v>
      </c>
      <c r="B2420" t="s">
        <v>1510</v>
      </c>
      <c r="C2420">
        <v>670</v>
      </c>
      <c r="D2420" t="s">
        <v>1951</v>
      </c>
      <c r="E2420" t="s">
        <v>50</v>
      </c>
      <c r="F2420">
        <v>0</v>
      </c>
      <c r="G2420">
        <v>26</v>
      </c>
      <c r="H2420" t="s">
        <v>19</v>
      </c>
      <c r="I2420">
        <v>130</v>
      </c>
      <c r="J2420">
        <v>130</v>
      </c>
    </row>
    <row r="2421" spans="1:15" x14ac:dyDescent="0.25">
      <c r="A2421" t="s">
        <v>3454</v>
      </c>
      <c r="B2421" t="s">
        <v>1510</v>
      </c>
      <c r="C2421">
        <v>671</v>
      </c>
      <c r="D2421" t="s">
        <v>1952</v>
      </c>
      <c r="E2421" t="s">
        <v>50</v>
      </c>
      <c r="F2421">
        <v>0</v>
      </c>
      <c r="G2421">
        <v>12</v>
      </c>
      <c r="H2421" t="s">
        <v>19</v>
      </c>
      <c r="I2421">
        <v>38</v>
      </c>
      <c r="J2421">
        <v>38</v>
      </c>
    </row>
    <row r="2422" spans="1:15" x14ac:dyDescent="0.25">
      <c r="A2422" t="s">
        <v>3454</v>
      </c>
      <c r="B2422" t="s">
        <v>1510</v>
      </c>
      <c r="C2422">
        <v>672</v>
      </c>
      <c r="D2422" t="s">
        <v>1953</v>
      </c>
      <c r="E2422" t="s">
        <v>18</v>
      </c>
      <c r="F2422">
        <v>1.03</v>
      </c>
      <c r="G2422">
        <v>53</v>
      </c>
      <c r="H2422" t="s">
        <v>19</v>
      </c>
      <c r="I2422">
        <v>194</v>
      </c>
      <c r="J2422">
        <v>194</v>
      </c>
      <c r="K2422">
        <v>2</v>
      </c>
      <c r="L2422">
        <v>2</v>
      </c>
    </row>
    <row r="2423" spans="1:15" x14ac:dyDescent="0.25">
      <c r="A2423" t="s">
        <v>3454</v>
      </c>
      <c r="B2423" t="s">
        <v>1510</v>
      </c>
      <c r="C2423">
        <v>673</v>
      </c>
      <c r="D2423" t="s">
        <v>1954</v>
      </c>
      <c r="E2423" t="s">
        <v>50</v>
      </c>
      <c r="F2423">
        <v>0</v>
      </c>
      <c r="G2423">
        <v>62</v>
      </c>
      <c r="H2423" t="s">
        <v>19</v>
      </c>
      <c r="I2423">
        <v>226</v>
      </c>
      <c r="J2423">
        <v>226</v>
      </c>
    </row>
    <row r="2424" spans="1:15" x14ac:dyDescent="0.25">
      <c r="A2424" t="s">
        <v>3454</v>
      </c>
      <c r="B2424" t="s">
        <v>1510</v>
      </c>
      <c r="C2424">
        <v>674</v>
      </c>
      <c r="D2424" t="s">
        <v>1955</v>
      </c>
      <c r="E2424" t="s">
        <v>18</v>
      </c>
      <c r="F2424">
        <v>2.31</v>
      </c>
      <c r="G2424">
        <v>32</v>
      </c>
      <c r="H2424" t="s">
        <v>19</v>
      </c>
      <c r="I2424">
        <v>131</v>
      </c>
      <c r="J2424">
        <v>129</v>
      </c>
      <c r="K2424">
        <v>3</v>
      </c>
      <c r="L2424">
        <v>2</v>
      </c>
      <c r="N2424">
        <v>1</v>
      </c>
    </row>
    <row r="2425" spans="1:15" x14ac:dyDescent="0.25">
      <c r="A2425" t="s">
        <v>3454</v>
      </c>
      <c r="B2425" t="s">
        <v>1510</v>
      </c>
      <c r="C2425">
        <v>675</v>
      </c>
      <c r="D2425" t="s">
        <v>1956</v>
      </c>
      <c r="E2425" t="s">
        <v>50</v>
      </c>
      <c r="F2425">
        <v>0</v>
      </c>
      <c r="G2425">
        <v>43</v>
      </c>
      <c r="H2425" t="s">
        <v>19</v>
      </c>
      <c r="I2425">
        <v>167</v>
      </c>
      <c r="J2425">
        <v>167</v>
      </c>
    </row>
    <row r="2426" spans="1:15" x14ac:dyDescent="0.25">
      <c r="A2426" t="s">
        <v>3454</v>
      </c>
      <c r="B2426" t="s">
        <v>1510</v>
      </c>
      <c r="C2426">
        <v>676</v>
      </c>
      <c r="D2426" t="s">
        <v>1957</v>
      </c>
      <c r="E2426" t="s">
        <v>50</v>
      </c>
      <c r="F2426">
        <v>0</v>
      </c>
      <c r="G2426">
        <v>13</v>
      </c>
      <c r="H2426" t="s">
        <v>19</v>
      </c>
      <c r="I2426">
        <v>51</v>
      </c>
      <c r="J2426">
        <v>51</v>
      </c>
    </row>
    <row r="2427" spans="1:15" x14ac:dyDescent="0.25">
      <c r="A2427" t="s">
        <v>3454</v>
      </c>
      <c r="B2427" t="s">
        <v>1510</v>
      </c>
      <c r="C2427">
        <v>677</v>
      </c>
      <c r="D2427" t="s">
        <v>1958</v>
      </c>
      <c r="E2427" t="s">
        <v>50</v>
      </c>
      <c r="F2427">
        <v>0</v>
      </c>
      <c r="G2427">
        <v>26</v>
      </c>
      <c r="H2427" t="s">
        <v>19</v>
      </c>
      <c r="I2427">
        <v>110</v>
      </c>
      <c r="J2427">
        <v>110</v>
      </c>
    </row>
    <row r="2428" spans="1:15" x14ac:dyDescent="0.25">
      <c r="A2428" t="s">
        <v>3454</v>
      </c>
      <c r="B2428" t="s">
        <v>1510</v>
      </c>
      <c r="C2428">
        <v>680</v>
      </c>
      <c r="D2428" t="s">
        <v>3312</v>
      </c>
      <c r="E2428" t="s">
        <v>50</v>
      </c>
      <c r="F2428">
        <v>0</v>
      </c>
      <c r="G2428">
        <v>11</v>
      </c>
      <c r="H2428" t="s">
        <v>19</v>
      </c>
      <c r="I2428">
        <v>49</v>
      </c>
      <c r="J2428">
        <v>49</v>
      </c>
    </row>
    <row r="2429" spans="1:15" x14ac:dyDescent="0.25">
      <c r="A2429" t="s">
        <v>3454</v>
      </c>
      <c r="B2429" t="s">
        <v>1510</v>
      </c>
      <c r="C2429">
        <v>681</v>
      </c>
      <c r="D2429" t="s">
        <v>3402</v>
      </c>
      <c r="E2429" t="s">
        <v>50</v>
      </c>
      <c r="F2429">
        <v>0</v>
      </c>
      <c r="G2429">
        <v>51</v>
      </c>
      <c r="H2429" t="s">
        <v>19</v>
      </c>
      <c r="I2429">
        <v>194</v>
      </c>
      <c r="J2429">
        <v>194</v>
      </c>
    </row>
    <row r="2430" spans="1:15" x14ac:dyDescent="0.25">
      <c r="A2430" t="s">
        <v>3454</v>
      </c>
      <c r="B2430" t="s">
        <v>1510</v>
      </c>
      <c r="C2430">
        <v>682</v>
      </c>
      <c r="D2430" t="s">
        <v>3403</v>
      </c>
      <c r="E2430" t="s">
        <v>50</v>
      </c>
      <c r="F2430">
        <v>0</v>
      </c>
      <c r="G2430">
        <v>43</v>
      </c>
      <c r="H2430" t="s">
        <v>19</v>
      </c>
      <c r="I2430">
        <v>152</v>
      </c>
      <c r="J2430">
        <v>152</v>
      </c>
    </row>
    <row r="2431" spans="1:15" x14ac:dyDescent="0.25">
      <c r="A2431" t="s">
        <v>3454</v>
      </c>
      <c r="B2431" t="s">
        <v>1510</v>
      </c>
      <c r="C2431">
        <v>683</v>
      </c>
      <c r="D2431" t="s">
        <v>3404</v>
      </c>
      <c r="E2431" t="s">
        <v>50</v>
      </c>
      <c r="F2431">
        <v>0</v>
      </c>
      <c r="G2431">
        <v>20</v>
      </c>
      <c r="H2431" t="s">
        <v>19</v>
      </c>
      <c r="I2431">
        <v>58</v>
      </c>
      <c r="J2431">
        <v>58</v>
      </c>
    </row>
    <row r="2432" spans="1:15" x14ac:dyDescent="0.25">
      <c r="A2432" t="s">
        <v>3454</v>
      </c>
      <c r="B2432" t="s">
        <v>1510</v>
      </c>
      <c r="C2432">
        <v>684</v>
      </c>
      <c r="D2432" t="s">
        <v>3405</v>
      </c>
      <c r="E2432" t="s">
        <v>50</v>
      </c>
      <c r="F2432">
        <v>0</v>
      </c>
      <c r="G2432">
        <v>13</v>
      </c>
      <c r="H2432" t="s">
        <v>19</v>
      </c>
      <c r="I2432">
        <v>56</v>
      </c>
      <c r="J2432">
        <v>56</v>
      </c>
    </row>
    <row r="2433" spans="1:15" x14ac:dyDescent="0.25">
      <c r="A2433" t="s">
        <v>3454</v>
      </c>
      <c r="B2433" t="s">
        <v>1510</v>
      </c>
      <c r="C2433">
        <v>691</v>
      </c>
      <c r="D2433" t="s">
        <v>1959</v>
      </c>
      <c r="E2433" t="s">
        <v>50</v>
      </c>
      <c r="F2433">
        <v>0</v>
      </c>
      <c r="G2433">
        <v>21</v>
      </c>
      <c r="H2433" t="s">
        <v>19</v>
      </c>
      <c r="I2433">
        <v>88</v>
      </c>
      <c r="J2433">
        <v>88</v>
      </c>
    </row>
    <row r="2434" spans="1:15" x14ac:dyDescent="0.25">
      <c r="A2434" t="s">
        <v>3454</v>
      </c>
      <c r="B2434" t="s">
        <v>1510</v>
      </c>
      <c r="C2434">
        <v>692</v>
      </c>
      <c r="D2434" t="s">
        <v>1960</v>
      </c>
      <c r="E2434" t="s">
        <v>18</v>
      </c>
      <c r="F2434">
        <v>1.29</v>
      </c>
      <c r="G2434">
        <v>48</v>
      </c>
      <c r="H2434" t="s">
        <v>19</v>
      </c>
      <c r="I2434">
        <v>155</v>
      </c>
      <c r="J2434">
        <v>155</v>
      </c>
      <c r="K2434">
        <v>2</v>
      </c>
      <c r="L2434">
        <v>2</v>
      </c>
    </row>
    <row r="2435" spans="1:15" x14ac:dyDescent="0.25">
      <c r="A2435" t="s">
        <v>3454</v>
      </c>
      <c r="B2435" t="s">
        <v>1510</v>
      </c>
      <c r="C2435">
        <v>693</v>
      </c>
      <c r="D2435" t="s">
        <v>1961</v>
      </c>
      <c r="E2435" t="s">
        <v>18</v>
      </c>
      <c r="F2435">
        <v>1.04</v>
      </c>
      <c r="G2435">
        <v>58</v>
      </c>
      <c r="H2435" t="s">
        <v>19</v>
      </c>
      <c r="I2435">
        <v>192</v>
      </c>
      <c r="J2435">
        <v>192</v>
      </c>
      <c r="K2435">
        <v>2</v>
      </c>
      <c r="L2435">
        <v>2</v>
      </c>
    </row>
    <row r="2436" spans="1:15" x14ac:dyDescent="0.25">
      <c r="A2436" t="s">
        <v>3454</v>
      </c>
      <c r="B2436" t="s">
        <v>1510</v>
      </c>
      <c r="C2436">
        <v>694</v>
      </c>
      <c r="D2436" t="s">
        <v>1962</v>
      </c>
      <c r="E2436" t="s">
        <v>50</v>
      </c>
      <c r="F2436">
        <v>0</v>
      </c>
      <c r="G2436">
        <v>24</v>
      </c>
      <c r="H2436" t="s">
        <v>19</v>
      </c>
      <c r="I2436">
        <v>66</v>
      </c>
      <c r="J2436">
        <v>66</v>
      </c>
    </row>
    <row r="2437" spans="1:15" x14ac:dyDescent="0.25">
      <c r="A2437" t="s">
        <v>3454</v>
      </c>
      <c r="B2437" t="s">
        <v>1510</v>
      </c>
      <c r="C2437">
        <v>695</v>
      </c>
      <c r="D2437" t="s">
        <v>1963</v>
      </c>
      <c r="E2437" t="s">
        <v>50</v>
      </c>
      <c r="F2437">
        <v>0</v>
      </c>
      <c r="G2437">
        <v>29</v>
      </c>
      <c r="H2437" t="s">
        <v>19</v>
      </c>
      <c r="I2437">
        <v>110</v>
      </c>
      <c r="J2437">
        <v>110</v>
      </c>
    </row>
    <row r="2438" spans="1:15" x14ac:dyDescent="0.25">
      <c r="A2438" t="s">
        <v>3454</v>
      </c>
      <c r="B2438" t="s">
        <v>1510</v>
      </c>
      <c r="C2438">
        <v>696</v>
      </c>
      <c r="D2438" t="s">
        <v>1964</v>
      </c>
      <c r="E2438" t="s">
        <v>50</v>
      </c>
      <c r="F2438">
        <v>0</v>
      </c>
      <c r="G2438">
        <v>12</v>
      </c>
      <c r="H2438" t="s">
        <v>19</v>
      </c>
      <c r="I2438">
        <v>45</v>
      </c>
      <c r="J2438">
        <v>45</v>
      </c>
    </row>
    <row r="2439" spans="1:15" x14ac:dyDescent="0.25">
      <c r="A2439" t="s">
        <v>3454</v>
      </c>
      <c r="B2439" t="s">
        <v>1510</v>
      </c>
      <c r="C2439">
        <v>697</v>
      </c>
      <c r="D2439" t="s">
        <v>1965</v>
      </c>
      <c r="E2439" t="s">
        <v>18</v>
      </c>
      <c r="F2439">
        <v>5.8</v>
      </c>
      <c r="G2439">
        <v>81</v>
      </c>
      <c r="H2439" t="s">
        <v>19</v>
      </c>
      <c r="I2439">
        <v>272</v>
      </c>
      <c r="J2439">
        <v>280</v>
      </c>
      <c r="K2439">
        <v>5</v>
      </c>
      <c r="L2439">
        <v>2</v>
      </c>
      <c r="M2439">
        <v>1</v>
      </c>
      <c r="O2439">
        <v>2</v>
      </c>
    </row>
    <row r="2440" spans="1:15" x14ac:dyDescent="0.25">
      <c r="A2440" t="s">
        <v>3454</v>
      </c>
      <c r="B2440" t="s">
        <v>1510</v>
      </c>
      <c r="C2440">
        <v>699</v>
      </c>
      <c r="D2440" t="s">
        <v>1966</v>
      </c>
      <c r="E2440" t="s">
        <v>18</v>
      </c>
      <c r="F2440">
        <v>8.06</v>
      </c>
      <c r="G2440">
        <v>13</v>
      </c>
      <c r="H2440" t="s">
        <v>19</v>
      </c>
      <c r="I2440">
        <v>62</v>
      </c>
      <c r="J2440">
        <v>62</v>
      </c>
      <c r="K2440">
        <v>3</v>
      </c>
      <c r="L2440">
        <v>2</v>
      </c>
      <c r="M2440">
        <v>1</v>
      </c>
    </row>
    <row r="2441" spans="1:15" x14ac:dyDescent="0.25">
      <c r="A2441" t="s">
        <v>3454</v>
      </c>
      <c r="B2441" t="s">
        <v>1510</v>
      </c>
      <c r="C2441">
        <v>700</v>
      </c>
      <c r="D2441" t="s">
        <v>3739</v>
      </c>
      <c r="E2441" t="s">
        <v>322</v>
      </c>
      <c r="F2441">
        <v>100</v>
      </c>
      <c r="G2441">
        <v>0</v>
      </c>
      <c r="H2441" t="s">
        <v>19</v>
      </c>
      <c r="I2441">
        <v>120</v>
      </c>
      <c r="J2441">
        <v>0</v>
      </c>
    </row>
    <row r="2442" spans="1:15" x14ac:dyDescent="0.25">
      <c r="A2442" t="s">
        <v>3454</v>
      </c>
      <c r="B2442" t="s">
        <v>1510</v>
      </c>
      <c r="C2442">
        <v>701</v>
      </c>
      <c r="D2442" t="s">
        <v>3740</v>
      </c>
      <c r="E2442" t="s">
        <v>322</v>
      </c>
      <c r="F2442">
        <v>100</v>
      </c>
      <c r="G2442">
        <v>0</v>
      </c>
      <c r="H2442" t="s">
        <v>19</v>
      </c>
      <c r="I2442">
        <v>151</v>
      </c>
      <c r="J2442">
        <v>0</v>
      </c>
    </row>
    <row r="2443" spans="1:15" x14ac:dyDescent="0.25">
      <c r="A2443" t="s">
        <v>3454</v>
      </c>
      <c r="B2443" t="s">
        <v>1510</v>
      </c>
      <c r="C2443">
        <v>710</v>
      </c>
      <c r="D2443" t="s">
        <v>3462</v>
      </c>
      <c r="E2443" t="s">
        <v>322</v>
      </c>
      <c r="F2443">
        <v>100</v>
      </c>
      <c r="G2443">
        <v>0</v>
      </c>
      <c r="H2443" t="s">
        <v>19</v>
      </c>
      <c r="I2443">
        <v>73</v>
      </c>
      <c r="J2443">
        <v>0</v>
      </c>
    </row>
    <row r="2444" spans="1:15" x14ac:dyDescent="0.25">
      <c r="A2444" t="s">
        <v>3454</v>
      </c>
      <c r="B2444" t="s">
        <v>1510</v>
      </c>
      <c r="C2444">
        <v>740</v>
      </c>
      <c r="D2444" t="s">
        <v>1967</v>
      </c>
      <c r="E2444" t="s">
        <v>18</v>
      </c>
      <c r="F2444">
        <v>1.54</v>
      </c>
      <c r="G2444">
        <v>50</v>
      </c>
      <c r="H2444" t="s">
        <v>19</v>
      </c>
      <c r="I2444">
        <v>130</v>
      </c>
      <c r="J2444">
        <v>130</v>
      </c>
      <c r="K2444">
        <v>2</v>
      </c>
      <c r="L2444">
        <v>2</v>
      </c>
    </row>
    <row r="2445" spans="1:15" x14ac:dyDescent="0.25">
      <c r="A2445" t="s">
        <v>3454</v>
      </c>
      <c r="B2445" t="s">
        <v>1510</v>
      </c>
      <c r="C2445">
        <v>741</v>
      </c>
      <c r="D2445" t="s">
        <v>1968</v>
      </c>
      <c r="E2445" t="s">
        <v>50</v>
      </c>
      <c r="F2445">
        <v>0</v>
      </c>
      <c r="G2445">
        <v>25</v>
      </c>
      <c r="H2445" t="s">
        <v>19</v>
      </c>
      <c r="I2445">
        <v>110</v>
      </c>
      <c r="J2445">
        <v>110</v>
      </c>
    </row>
    <row r="2446" spans="1:15" x14ac:dyDescent="0.25">
      <c r="A2446" t="s">
        <v>3454</v>
      </c>
      <c r="B2446" t="s">
        <v>1510</v>
      </c>
      <c r="C2446">
        <v>743</v>
      </c>
      <c r="D2446" t="s">
        <v>332</v>
      </c>
      <c r="E2446" t="s">
        <v>50</v>
      </c>
      <c r="F2446">
        <v>0</v>
      </c>
      <c r="G2446">
        <v>10</v>
      </c>
      <c r="H2446" t="s">
        <v>19</v>
      </c>
      <c r="I2446">
        <v>50</v>
      </c>
      <c r="J2446">
        <v>50</v>
      </c>
    </row>
    <row r="2447" spans="1:15" x14ac:dyDescent="0.25">
      <c r="A2447" t="s">
        <v>3454</v>
      </c>
      <c r="B2447" t="s">
        <v>1510</v>
      </c>
      <c r="C2447">
        <v>744</v>
      </c>
      <c r="D2447" t="s">
        <v>1969</v>
      </c>
      <c r="E2447" t="s">
        <v>50</v>
      </c>
      <c r="F2447">
        <v>0</v>
      </c>
      <c r="G2447">
        <v>18</v>
      </c>
      <c r="H2447" t="s">
        <v>19</v>
      </c>
      <c r="I2447">
        <v>67</v>
      </c>
      <c r="J2447">
        <v>67</v>
      </c>
    </row>
    <row r="2448" spans="1:15" x14ac:dyDescent="0.25">
      <c r="A2448" t="s">
        <v>3454</v>
      </c>
      <c r="B2448" t="s">
        <v>1510</v>
      </c>
      <c r="C2448">
        <v>745</v>
      </c>
      <c r="D2448" t="s">
        <v>334</v>
      </c>
      <c r="E2448" t="s">
        <v>50</v>
      </c>
      <c r="F2448">
        <v>0</v>
      </c>
      <c r="G2448">
        <v>8</v>
      </c>
      <c r="H2448" t="s">
        <v>19</v>
      </c>
      <c r="I2448">
        <v>38</v>
      </c>
      <c r="J2448">
        <v>38</v>
      </c>
    </row>
    <row r="2449" spans="1:14" x14ac:dyDescent="0.25">
      <c r="A2449" t="s">
        <v>3454</v>
      </c>
      <c r="B2449" t="s">
        <v>1510</v>
      </c>
      <c r="C2449">
        <v>747</v>
      </c>
      <c r="D2449" t="s">
        <v>3222</v>
      </c>
      <c r="E2449" t="s">
        <v>18</v>
      </c>
      <c r="F2449">
        <v>2.86</v>
      </c>
      <c r="G2449">
        <v>18</v>
      </c>
      <c r="H2449" t="s">
        <v>19</v>
      </c>
      <c r="I2449">
        <v>70</v>
      </c>
      <c r="J2449">
        <v>70</v>
      </c>
      <c r="K2449">
        <v>2</v>
      </c>
      <c r="L2449">
        <v>2</v>
      </c>
    </row>
    <row r="2450" spans="1:14" x14ac:dyDescent="0.25">
      <c r="A2450" t="s">
        <v>3454</v>
      </c>
      <c r="B2450" t="s">
        <v>1510</v>
      </c>
      <c r="C2450">
        <v>748</v>
      </c>
      <c r="D2450" t="s">
        <v>3223</v>
      </c>
      <c r="E2450" t="s">
        <v>18</v>
      </c>
      <c r="F2450">
        <v>3.7</v>
      </c>
      <c r="G2450">
        <v>18</v>
      </c>
      <c r="H2450" t="s">
        <v>19</v>
      </c>
      <c r="I2450">
        <v>54</v>
      </c>
      <c r="J2450">
        <v>54</v>
      </c>
      <c r="K2450">
        <v>2</v>
      </c>
      <c r="L2450">
        <v>2</v>
      </c>
    </row>
    <row r="2451" spans="1:14" x14ac:dyDescent="0.25">
      <c r="A2451" t="s">
        <v>3454</v>
      </c>
      <c r="B2451" t="s">
        <v>1510</v>
      </c>
      <c r="C2451">
        <v>750</v>
      </c>
      <c r="D2451" t="s">
        <v>1970</v>
      </c>
      <c r="E2451" t="s">
        <v>18</v>
      </c>
      <c r="F2451">
        <v>2.6</v>
      </c>
      <c r="G2451">
        <v>15</v>
      </c>
      <c r="H2451" t="s">
        <v>19</v>
      </c>
      <c r="I2451">
        <v>77</v>
      </c>
      <c r="J2451">
        <v>77</v>
      </c>
      <c r="K2451">
        <v>2</v>
      </c>
      <c r="L2451">
        <v>2</v>
      </c>
    </row>
    <row r="2452" spans="1:14" x14ac:dyDescent="0.25">
      <c r="A2452" t="s">
        <v>3454</v>
      </c>
      <c r="B2452" t="s">
        <v>1510</v>
      </c>
      <c r="C2452">
        <v>751</v>
      </c>
      <c r="D2452" t="s">
        <v>335</v>
      </c>
      <c r="E2452" t="s">
        <v>50</v>
      </c>
      <c r="F2452">
        <v>0</v>
      </c>
      <c r="G2452">
        <v>19</v>
      </c>
      <c r="H2452" t="s">
        <v>19</v>
      </c>
      <c r="I2452">
        <v>61</v>
      </c>
      <c r="J2452">
        <v>61</v>
      </c>
    </row>
    <row r="2453" spans="1:14" x14ac:dyDescent="0.25">
      <c r="A2453" t="s">
        <v>3454</v>
      </c>
      <c r="B2453" t="s">
        <v>1510</v>
      </c>
      <c r="C2453">
        <v>752</v>
      </c>
      <c r="D2453" t="s">
        <v>1971</v>
      </c>
      <c r="E2453" t="s">
        <v>18</v>
      </c>
      <c r="F2453">
        <v>10.98</v>
      </c>
      <c r="G2453">
        <v>81</v>
      </c>
      <c r="H2453" t="s">
        <v>19</v>
      </c>
      <c r="I2453">
        <v>261</v>
      </c>
      <c r="J2453">
        <v>267</v>
      </c>
      <c r="K2453">
        <v>14</v>
      </c>
      <c r="L2453">
        <v>2</v>
      </c>
      <c r="M2453">
        <v>6</v>
      </c>
      <c r="N2453">
        <v>6</v>
      </c>
    </row>
    <row r="2454" spans="1:14" x14ac:dyDescent="0.25">
      <c r="A2454" t="s">
        <v>3454</v>
      </c>
      <c r="B2454" t="s">
        <v>1510</v>
      </c>
      <c r="C2454">
        <v>753</v>
      </c>
      <c r="D2454" t="s">
        <v>1972</v>
      </c>
      <c r="E2454" t="s">
        <v>50</v>
      </c>
      <c r="F2454">
        <v>0</v>
      </c>
      <c r="G2454">
        <v>17</v>
      </c>
      <c r="H2454" t="s">
        <v>19</v>
      </c>
      <c r="I2454">
        <v>75</v>
      </c>
      <c r="J2454">
        <v>75</v>
      </c>
    </row>
    <row r="2455" spans="1:14" x14ac:dyDescent="0.25">
      <c r="A2455" t="s">
        <v>3454</v>
      </c>
      <c r="B2455" t="s">
        <v>1510</v>
      </c>
      <c r="C2455">
        <v>754</v>
      </c>
      <c r="D2455" t="s">
        <v>337</v>
      </c>
      <c r="E2455" t="s">
        <v>50</v>
      </c>
      <c r="F2455">
        <v>0</v>
      </c>
      <c r="G2455">
        <v>19</v>
      </c>
      <c r="H2455" t="s">
        <v>19</v>
      </c>
      <c r="I2455">
        <v>61</v>
      </c>
      <c r="J2455">
        <v>61</v>
      </c>
    </row>
    <row r="2456" spans="1:14" x14ac:dyDescent="0.25">
      <c r="A2456" t="s">
        <v>3454</v>
      </c>
      <c r="B2456" t="s">
        <v>1510</v>
      </c>
      <c r="C2456">
        <v>755</v>
      </c>
      <c r="D2456" t="s">
        <v>1973</v>
      </c>
      <c r="E2456" t="s">
        <v>18</v>
      </c>
      <c r="F2456">
        <v>13.06</v>
      </c>
      <c r="G2456">
        <v>68</v>
      </c>
      <c r="H2456" t="s">
        <v>19</v>
      </c>
      <c r="I2456">
        <v>219</v>
      </c>
      <c r="J2456">
        <v>225</v>
      </c>
      <c r="K2456">
        <v>14</v>
      </c>
      <c r="L2456">
        <v>2</v>
      </c>
      <c r="M2456">
        <v>6</v>
      </c>
      <c r="N2456">
        <v>6</v>
      </c>
    </row>
    <row r="2457" spans="1:14" x14ac:dyDescent="0.25">
      <c r="A2457" t="s">
        <v>3454</v>
      </c>
      <c r="B2457" t="s">
        <v>1510</v>
      </c>
      <c r="C2457">
        <v>756</v>
      </c>
      <c r="D2457" t="s">
        <v>1974</v>
      </c>
      <c r="E2457" t="s">
        <v>50</v>
      </c>
      <c r="F2457">
        <v>0</v>
      </c>
      <c r="G2457">
        <v>14</v>
      </c>
      <c r="H2457" t="s">
        <v>19</v>
      </c>
      <c r="I2457">
        <v>51</v>
      </c>
      <c r="J2457">
        <v>51</v>
      </c>
    </row>
    <row r="2458" spans="1:14" x14ac:dyDescent="0.25">
      <c r="A2458" t="s">
        <v>3454</v>
      </c>
      <c r="B2458" t="s">
        <v>1510</v>
      </c>
      <c r="C2458">
        <v>757</v>
      </c>
      <c r="D2458" t="s">
        <v>1975</v>
      </c>
      <c r="E2458" t="s">
        <v>50</v>
      </c>
      <c r="F2458">
        <v>0</v>
      </c>
      <c r="G2458">
        <v>13</v>
      </c>
      <c r="H2458" t="s">
        <v>19</v>
      </c>
      <c r="I2458">
        <v>51</v>
      </c>
      <c r="J2458">
        <v>51</v>
      </c>
    </row>
    <row r="2459" spans="1:14" x14ac:dyDescent="0.25">
      <c r="A2459" t="s">
        <v>3454</v>
      </c>
      <c r="B2459" t="s">
        <v>1510</v>
      </c>
      <c r="C2459">
        <v>760</v>
      </c>
      <c r="D2459" t="s">
        <v>1976</v>
      </c>
      <c r="E2459" t="s">
        <v>18</v>
      </c>
      <c r="F2459">
        <v>1.79</v>
      </c>
      <c r="G2459">
        <v>103</v>
      </c>
      <c r="H2459" t="s">
        <v>19</v>
      </c>
      <c r="I2459">
        <v>335</v>
      </c>
      <c r="J2459">
        <v>335</v>
      </c>
      <c r="K2459">
        <v>6</v>
      </c>
      <c r="L2459">
        <v>2</v>
      </c>
      <c r="M2459">
        <v>4</v>
      </c>
    </row>
    <row r="2460" spans="1:14" x14ac:dyDescent="0.25">
      <c r="A2460" t="s">
        <v>3454</v>
      </c>
      <c r="B2460" t="s">
        <v>1510</v>
      </c>
      <c r="C2460">
        <v>761</v>
      </c>
      <c r="D2460" t="s">
        <v>339</v>
      </c>
      <c r="E2460" t="s">
        <v>50</v>
      </c>
      <c r="F2460">
        <v>0</v>
      </c>
      <c r="G2460">
        <v>11</v>
      </c>
      <c r="H2460" t="s">
        <v>19</v>
      </c>
      <c r="I2460">
        <v>48</v>
      </c>
      <c r="J2460">
        <v>48</v>
      </c>
    </row>
    <row r="2461" spans="1:14" x14ac:dyDescent="0.25">
      <c r="A2461" t="s">
        <v>3454</v>
      </c>
      <c r="B2461" t="s">
        <v>1510</v>
      </c>
      <c r="C2461">
        <v>762</v>
      </c>
      <c r="D2461" t="s">
        <v>1977</v>
      </c>
      <c r="E2461" t="s">
        <v>18</v>
      </c>
      <c r="F2461">
        <v>1.84</v>
      </c>
      <c r="G2461">
        <v>65</v>
      </c>
      <c r="H2461" t="s">
        <v>19</v>
      </c>
      <c r="I2461">
        <v>217</v>
      </c>
      <c r="J2461">
        <v>217</v>
      </c>
      <c r="K2461">
        <v>4</v>
      </c>
      <c r="L2461">
        <v>2</v>
      </c>
      <c r="M2461">
        <v>2</v>
      </c>
    </row>
    <row r="2462" spans="1:14" x14ac:dyDescent="0.25">
      <c r="A2462" t="s">
        <v>3454</v>
      </c>
      <c r="B2462" t="s">
        <v>1510</v>
      </c>
      <c r="C2462">
        <v>763</v>
      </c>
      <c r="D2462" t="s">
        <v>340</v>
      </c>
      <c r="E2462" t="s">
        <v>18</v>
      </c>
      <c r="F2462">
        <v>1.48</v>
      </c>
      <c r="G2462">
        <v>40</v>
      </c>
      <c r="H2462" t="s">
        <v>19</v>
      </c>
      <c r="I2462">
        <v>135</v>
      </c>
      <c r="J2462">
        <v>135</v>
      </c>
      <c r="K2462">
        <v>2</v>
      </c>
      <c r="L2462">
        <v>2</v>
      </c>
    </row>
    <row r="2463" spans="1:14" x14ac:dyDescent="0.25">
      <c r="A2463" t="s">
        <v>3454</v>
      </c>
      <c r="B2463" t="s">
        <v>1510</v>
      </c>
      <c r="C2463">
        <v>764</v>
      </c>
      <c r="D2463" t="s">
        <v>1978</v>
      </c>
      <c r="E2463" t="s">
        <v>50</v>
      </c>
      <c r="F2463">
        <v>0</v>
      </c>
      <c r="G2463">
        <v>91</v>
      </c>
      <c r="H2463" t="s">
        <v>19</v>
      </c>
      <c r="I2463">
        <v>316</v>
      </c>
      <c r="J2463">
        <v>316</v>
      </c>
    </row>
    <row r="2464" spans="1:14" x14ac:dyDescent="0.25">
      <c r="A2464" t="s">
        <v>3454</v>
      </c>
      <c r="B2464" t="s">
        <v>1510</v>
      </c>
      <c r="C2464">
        <v>765</v>
      </c>
      <c r="D2464" t="s">
        <v>1979</v>
      </c>
      <c r="E2464" t="s">
        <v>50</v>
      </c>
      <c r="F2464">
        <v>0</v>
      </c>
      <c r="G2464">
        <v>36</v>
      </c>
      <c r="H2464" t="s">
        <v>19</v>
      </c>
      <c r="I2464">
        <v>117</v>
      </c>
      <c r="J2464">
        <v>117</v>
      </c>
    </row>
    <row r="2465" spans="1:15" x14ac:dyDescent="0.25">
      <c r="A2465" t="s">
        <v>3454</v>
      </c>
      <c r="B2465" t="s">
        <v>1510</v>
      </c>
      <c r="C2465">
        <v>766</v>
      </c>
      <c r="D2465" t="s">
        <v>1980</v>
      </c>
      <c r="E2465" t="s">
        <v>50</v>
      </c>
      <c r="F2465">
        <v>0</v>
      </c>
      <c r="G2465">
        <v>37</v>
      </c>
      <c r="H2465" t="s">
        <v>19</v>
      </c>
      <c r="I2465">
        <v>144</v>
      </c>
      <c r="J2465">
        <v>144</v>
      </c>
    </row>
    <row r="2466" spans="1:15" x14ac:dyDescent="0.25">
      <c r="A2466" t="s">
        <v>3454</v>
      </c>
      <c r="B2466" t="s">
        <v>1510</v>
      </c>
      <c r="C2466">
        <v>767</v>
      </c>
      <c r="D2466" t="s">
        <v>1981</v>
      </c>
      <c r="E2466" t="s">
        <v>18</v>
      </c>
      <c r="F2466">
        <v>2.74</v>
      </c>
      <c r="G2466">
        <v>13</v>
      </c>
      <c r="H2466" t="s">
        <v>19</v>
      </c>
      <c r="I2466">
        <v>73</v>
      </c>
      <c r="J2466">
        <v>73</v>
      </c>
      <c r="K2466">
        <v>2</v>
      </c>
      <c r="L2466">
        <v>2</v>
      </c>
    </row>
    <row r="2467" spans="1:15" x14ac:dyDescent="0.25">
      <c r="A2467" t="s">
        <v>3454</v>
      </c>
      <c r="B2467" t="s">
        <v>1510</v>
      </c>
      <c r="C2467">
        <v>768</v>
      </c>
      <c r="D2467" t="s">
        <v>3224</v>
      </c>
      <c r="E2467" t="s">
        <v>18</v>
      </c>
      <c r="F2467">
        <v>2.14</v>
      </c>
      <c r="G2467">
        <v>74</v>
      </c>
      <c r="H2467" t="s">
        <v>19</v>
      </c>
      <c r="I2467">
        <v>234</v>
      </c>
      <c r="J2467">
        <v>234</v>
      </c>
      <c r="K2467">
        <v>5</v>
      </c>
      <c r="L2467">
        <v>2</v>
      </c>
      <c r="M2467">
        <v>3</v>
      </c>
    </row>
    <row r="2468" spans="1:15" x14ac:dyDescent="0.25">
      <c r="A2468" t="s">
        <v>3454</v>
      </c>
      <c r="B2468" t="s">
        <v>1510</v>
      </c>
      <c r="C2468">
        <v>769</v>
      </c>
      <c r="D2468" t="s">
        <v>3741</v>
      </c>
      <c r="E2468" t="s">
        <v>322</v>
      </c>
      <c r="F2468">
        <v>100</v>
      </c>
      <c r="G2468">
        <v>0</v>
      </c>
      <c r="H2468" t="s">
        <v>19</v>
      </c>
      <c r="I2468">
        <v>234</v>
      </c>
      <c r="J2468">
        <v>0</v>
      </c>
    </row>
    <row r="2469" spans="1:15" x14ac:dyDescent="0.25">
      <c r="A2469" t="s">
        <v>3454</v>
      </c>
      <c r="B2469" t="s">
        <v>1510</v>
      </c>
      <c r="C2469">
        <v>770</v>
      </c>
      <c r="D2469" t="s">
        <v>1982</v>
      </c>
      <c r="E2469" t="s">
        <v>18</v>
      </c>
      <c r="F2469">
        <v>2.63</v>
      </c>
      <c r="G2469">
        <v>50</v>
      </c>
      <c r="H2469" t="s">
        <v>19</v>
      </c>
      <c r="I2469">
        <v>152</v>
      </c>
      <c r="J2469">
        <v>152</v>
      </c>
      <c r="K2469">
        <v>4</v>
      </c>
      <c r="L2469">
        <v>2</v>
      </c>
      <c r="M2469">
        <v>2</v>
      </c>
    </row>
    <row r="2470" spans="1:15" x14ac:dyDescent="0.25">
      <c r="A2470" t="s">
        <v>3454</v>
      </c>
      <c r="B2470" t="s">
        <v>1510</v>
      </c>
      <c r="C2470">
        <v>771</v>
      </c>
      <c r="D2470" t="s">
        <v>1983</v>
      </c>
      <c r="E2470" t="s">
        <v>18</v>
      </c>
      <c r="F2470">
        <v>2.61</v>
      </c>
      <c r="G2470">
        <v>43</v>
      </c>
      <c r="H2470" t="s">
        <v>19</v>
      </c>
      <c r="I2470">
        <v>153</v>
      </c>
      <c r="J2470">
        <v>153</v>
      </c>
      <c r="K2470">
        <v>4</v>
      </c>
      <c r="L2470">
        <v>2</v>
      </c>
      <c r="M2470">
        <v>2</v>
      </c>
    </row>
    <row r="2471" spans="1:15" x14ac:dyDescent="0.25">
      <c r="A2471" t="s">
        <v>3454</v>
      </c>
      <c r="B2471" t="s">
        <v>1510</v>
      </c>
      <c r="C2471">
        <v>772</v>
      </c>
      <c r="D2471" t="s">
        <v>1984</v>
      </c>
      <c r="E2471" t="s">
        <v>18</v>
      </c>
      <c r="F2471">
        <v>2.61</v>
      </c>
      <c r="G2471">
        <v>41</v>
      </c>
      <c r="H2471" t="s">
        <v>19</v>
      </c>
      <c r="I2471">
        <v>153</v>
      </c>
      <c r="J2471">
        <v>153</v>
      </c>
      <c r="K2471">
        <v>4</v>
      </c>
      <c r="L2471">
        <v>2</v>
      </c>
      <c r="M2471">
        <v>2</v>
      </c>
    </row>
    <row r="2472" spans="1:15" x14ac:dyDescent="0.25">
      <c r="A2472" t="s">
        <v>3454</v>
      </c>
      <c r="B2472" t="s">
        <v>1510</v>
      </c>
      <c r="C2472">
        <v>775</v>
      </c>
      <c r="D2472" t="s">
        <v>342</v>
      </c>
      <c r="E2472" t="s">
        <v>50</v>
      </c>
      <c r="F2472">
        <v>0</v>
      </c>
      <c r="G2472">
        <v>39</v>
      </c>
      <c r="H2472" t="s">
        <v>19</v>
      </c>
      <c r="I2472">
        <v>129</v>
      </c>
      <c r="J2472">
        <v>129</v>
      </c>
    </row>
    <row r="2473" spans="1:15" x14ac:dyDescent="0.25">
      <c r="A2473" t="s">
        <v>3454</v>
      </c>
      <c r="B2473" t="s">
        <v>1510</v>
      </c>
      <c r="C2473">
        <v>776</v>
      </c>
      <c r="D2473" t="s">
        <v>1985</v>
      </c>
      <c r="E2473" t="s">
        <v>18</v>
      </c>
      <c r="F2473">
        <v>0.95</v>
      </c>
      <c r="G2473">
        <v>95</v>
      </c>
      <c r="H2473" t="s">
        <v>19</v>
      </c>
      <c r="I2473">
        <v>317</v>
      </c>
      <c r="J2473">
        <v>317</v>
      </c>
      <c r="K2473">
        <v>3</v>
      </c>
      <c r="L2473">
        <v>2</v>
      </c>
      <c r="M2473">
        <v>1</v>
      </c>
    </row>
    <row r="2474" spans="1:15" x14ac:dyDescent="0.25">
      <c r="A2474" t="s">
        <v>3454</v>
      </c>
      <c r="B2474" t="s">
        <v>1510</v>
      </c>
      <c r="C2474">
        <v>777</v>
      </c>
      <c r="D2474" t="s">
        <v>343</v>
      </c>
      <c r="E2474" t="s">
        <v>50</v>
      </c>
      <c r="F2474">
        <v>0</v>
      </c>
      <c r="G2474">
        <v>30</v>
      </c>
      <c r="H2474" t="s">
        <v>19</v>
      </c>
      <c r="I2474">
        <v>117</v>
      </c>
      <c r="J2474">
        <v>117</v>
      </c>
    </row>
    <row r="2475" spans="1:15" x14ac:dyDescent="0.25">
      <c r="A2475" t="s">
        <v>3454</v>
      </c>
      <c r="B2475" t="s">
        <v>1510</v>
      </c>
      <c r="C2475">
        <v>778</v>
      </c>
      <c r="D2475" t="s">
        <v>1986</v>
      </c>
      <c r="E2475" t="s">
        <v>50</v>
      </c>
      <c r="F2475">
        <v>0</v>
      </c>
      <c r="G2475">
        <v>44</v>
      </c>
      <c r="H2475" t="s">
        <v>19</v>
      </c>
      <c r="I2475">
        <v>145</v>
      </c>
      <c r="J2475">
        <v>145</v>
      </c>
    </row>
    <row r="2476" spans="1:15" x14ac:dyDescent="0.25">
      <c r="A2476" t="s">
        <v>3454</v>
      </c>
      <c r="B2476" t="s">
        <v>1510</v>
      </c>
      <c r="C2476">
        <v>779</v>
      </c>
      <c r="D2476" t="s">
        <v>1987</v>
      </c>
      <c r="E2476" t="s">
        <v>50</v>
      </c>
      <c r="F2476">
        <v>0</v>
      </c>
      <c r="G2476">
        <v>14</v>
      </c>
      <c r="H2476" t="s">
        <v>19</v>
      </c>
      <c r="I2476">
        <v>78</v>
      </c>
      <c r="J2476">
        <v>78</v>
      </c>
    </row>
    <row r="2477" spans="1:15" x14ac:dyDescent="0.25">
      <c r="A2477" t="s">
        <v>3454</v>
      </c>
      <c r="B2477" t="s">
        <v>1510</v>
      </c>
      <c r="C2477">
        <v>780</v>
      </c>
      <c r="D2477" t="s">
        <v>3406</v>
      </c>
      <c r="E2477" t="s">
        <v>18</v>
      </c>
      <c r="F2477">
        <v>7.11</v>
      </c>
      <c r="G2477">
        <v>34</v>
      </c>
      <c r="H2477" t="s">
        <v>19</v>
      </c>
      <c r="I2477">
        <v>107</v>
      </c>
      <c r="J2477">
        <v>104</v>
      </c>
      <c r="K2477">
        <v>4</v>
      </c>
      <c r="L2477">
        <v>2</v>
      </c>
      <c r="N2477">
        <v>1</v>
      </c>
      <c r="O2477">
        <v>1</v>
      </c>
    </row>
    <row r="2478" spans="1:15" x14ac:dyDescent="0.25">
      <c r="A2478" t="s">
        <v>3454</v>
      </c>
      <c r="B2478" t="s">
        <v>1510</v>
      </c>
      <c r="C2478">
        <v>800</v>
      </c>
      <c r="D2478" t="s">
        <v>344</v>
      </c>
      <c r="E2478" t="s">
        <v>18</v>
      </c>
      <c r="F2478">
        <v>17.39</v>
      </c>
      <c r="G2478">
        <v>33</v>
      </c>
      <c r="H2478" t="s">
        <v>19</v>
      </c>
      <c r="I2478">
        <v>104</v>
      </c>
      <c r="J2478">
        <v>80</v>
      </c>
      <c r="K2478">
        <v>4</v>
      </c>
      <c r="L2478">
        <v>2</v>
      </c>
      <c r="M2478">
        <v>1</v>
      </c>
      <c r="N2478">
        <v>1</v>
      </c>
    </row>
    <row r="2479" spans="1:15" x14ac:dyDescent="0.25">
      <c r="A2479" t="s">
        <v>3454</v>
      </c>
      <c r="B2479" t="s">
        <v>1510</v>
      </c>
      <c r="C2479">
        <v>802</v>
      </c>
      <c r="D2479" t="s">
        <v>1988</v>
      </c>
      <c r="E2479" t="s">
        <v>18</v>
      </c>
      <c r="F2479">
        <v>3.95</v>
      </c>
      <c r="G2479">
        <v>99</v>
      </c>
      <c r="H2479" t="s">
        <v>19</v>
      </c>
      <c r="I2479">
        <v>329</v>
      </c>
      <c r="J2479">
        <v>329</v>
      </c>
      <c r="K2479">
        <v>13</v>
      </c>
      <c r="L2479">
        <v>2</v>
      </c>
      <c r="M2479">
        <v>11</v>
      </c>
    </row>
    <row r="2480" spans="1:15" x14ac:dyDescent="0.25">
      <c r="A2480" t="s">
        <v>3454</v>
      </c>
      <c r="B2480" t="s">
        <v>1510</v>
      </c>
      <c r="C2480">
        <v>804</v>
      </c>
      <c r="D2480" t="s">
        <v>345</v>
      </c>
      <c r="E2480" t="s">
        <v>18</v>
      </c>
      <c r="F2480">
        <v>7.77</v>
      </c>
      <c r="G2480">
        <v>27</v>
      </c>
      <c r="H2480" t="s">
        <v>19</v>
      </c>
      <c r="I2480">
        <v>98</v>
      </c>
      <c r="J2480">
        <v>95</v>
      </c>
      <c r="K2480">
        <v>3</v>
      </c>
      <c r="L2480">
        <v>2</v>
      </c>
      <c r="M2480">
        <v>1</v>
      </c>
    </row>
    <row r="2481" spans="1:14" x14ac:dyDescent="0.25">
      <c r="A2481" t="s">
        <v>3454</v>
      </c>
      <c r="B2481" t="s">
        <v>1510</v>
      </c>
      <c r="C2481">
        <v>805</v>
      </c>
      <c r="D2481" t="s">
        <v>1989</v>
      </c>
      <c r="E2481" t="s">
        <v>18</v>
      </c>
      <c r="F2481">
        <v>8.75</v>
      </c>
      <c r="G2481">
        <v>26</v>
      </c>
      <c r="H2481" t="s">
        <v>19</v>
      </c>
      <c r="I2481">
        <v>85</v>
      </c>
      <c r="J2481">
        <v>75</v>
      </c>
      <c r="K2481">
        <v>4</v>
      </c>
      <c r="L2481">
        <v>2</v>
      </c>
      <c r="N2481">
        <v>2</v>
      </c>
    </row>
    <row r="2482" spans="1:14" x14ac:dyDescent="0.25">
      <c r="A2482" t="s">
        <v>3454</v>
      </c>
      <c r="B2482" t="s">
        <v>1510</v>
      </c>
      <c r="C2482">
        <v>806</v>
      </c>
      <c r="D2482" t="s">
        <v>3742</v>
      </c>
      <c r="E2482" t="s">
        <v>322</v>
      </c>
      <c r="F2482">
        <v>100</v>
      </c>
      <c r="G2482">
        <v>0</v>
      </c>
      <c r="H2482" t="s">
        <v>19</v>
      </c>
      <c r="I2482">
        <v>92</v>
      </c>
      <c r="J2482">
        <v>0</v>
      </c>
    </row>
    <row r="2483" spans="1:14" x14ac:dyDescent="0.25">
      <c r="A2483" t="s">
        <v>3454</v>
      </c>
      <c r="B2483" t="s">
        <v>1510</v>
      </c>
      <c r="C2483">
        <v>810</v>
      </c>
      <c r="D2483" t="s">
        <v>1990</v>
      </c>
      <c r="E2483" t="s">
        <v>18</v>
      </c>
      <c r="F2483">
        <v>7.8</v>
      </c>
      <c r="G2483">
        <v>49</v>
      </c>
      <c r="H2483" t="s">
        <v>19</v>
      </c>
      <c r="I2483">
        <v>141</v>
      </c>
      <c r="J2483">
        <v>141</v>
      </c>
      <c r="K2483">
        <v>7</v>
      </c>
      <c r="L2483">
        <v>2</v>
      </c>
      <c r="M2483">
        <v>5</v>
      </c>
    </row>
    <row r="2484" spans="1:14" x14ac:dyDescent="0.25">
      <c r="A2484" t="s">
        <v>3454</v>
      </c>
      <c r="B2484" t="s">
        <v>1510</v>
      </c>
      <c r="C2484">
        <v>823</v>
      </c>
      <c r="D2484" t="s">
        <v>1991</v>
      </c>
      <c r="E2484" t="s">
        <v>18</v>
      </c>
      <c r="F2484">
        <v>4.5</v>
      </c>
      <c r="G2484">
        <v>13</v>
      </c>
      <c r="H2484" t="s">
        <v>19</v>
      </c>
      <c r="I2484">
        <v>56</v>
      </c>
      <c r="J2484">
        <v>55</v>
      </c>
      <c r="K2484">
        <v>3</v>
      </c>
      <c r="L2484">
        <v>2</v>
      </c>
      <c r="N2484">
        <v>1</v>
      </c>
    </row>
    <row r="2485" spans="1:14" x14ac:dyDescent="0.25">
      <c r="A2485" t="s">
        <v>3454</v>
      </c>
      <c r="B2485" t="s">
        <v>1510</v>
      </c>
      <c r="C2485">
        <v>825</v>
      </c>
      <c r="D2485" t="s">
        <v>348</v>
      </c>
      <c r="E2485" t="s">
        <v>50</v>
      </c>
      <c r="F2485">
        <v>0</v>
      </c>
      <c r="G2485">
        <v>48</v>
      </c>
      <c r="H2485" t="s">
        <v>19</v>
      </c>
      <c r="I2485">
        <v>170</v>
      </c>
      <c r="J2485">
        <v>170</v>
      </c>
    </row>
    <row r="2486" spans="1:14" x14ac:dyDescent="0.25">
      <c r="A2486" t="s">
        <v>3454</v>
      </c>
      <c r="B2486" t="s">
        <v>1510</v>
      </c>
      <c r="C2486">
        <v>826</v>
      </c>
      <c r="D2486" t="s">
        <v>349</v>
      </c>
      <c r="E2486" t="s">
        <v>50</v>
      </c>
      <c r="F2486">
        <v>0</v>
      </c>
      <c r="G2486">
        <v>17</v>
      </c>
      <c r="H2486" t="s">
        <v>19</v>
      </c>
      <c r="I2486">
        <v>80</v>
      </c>
      <c r="J2486">
        <v>80</v>
      </c>
    </row>
    <row r="2487" spans="1:14" x14ac:dyDescent="0.25">
      <c r="A2487" t="s">
        <v>3454</v>
      </c>
      <c r="B2487" t="s">
        <v>1510</v>
      </c>
      <c r="C2487">
        <v>827</v>
      </c>
      <c r="D2487" t="s">
        <v>350</v>
      </c>
      <c r="E2487" t="s">
        <v>50</v>
      </c>
      <c r="F2487">
        <v>0</v>
      </c>
      <c r="G2487">
        <v>30</v>
      </c>
      <c r="H2487" t="s">
        <v>19</v>
      </c>
      <c r="I2487">
        <v>98</v>
      </c>
      <c r="J2487">
        <v>98</v>
      </c>
    </row>
    <row r="2488" spans="1:14" x14ac:dyDescent="0.25">
      <c r="A2488" t="s">
        <v>3454</v>
      </c>
      <c r="B2488" t="s">
        <v>1510</v>
      </c>
      <c r="C2488">
        <v>828</v>
      </c>
      <c r="D2488" t="s">
        <v>1992</v>
      </c>
      <c r="E2488" t="s">
        <v>50</v>
      </c>
      <c r="F2488">
        <v>0</v>
      </c>
      <c r="G2488">
        <v>17</v>
      </c>
      <c r="H2488" t="s">
        <v>19</v>
      </c>
      <c r="I2488">
        <v>75</v>
      </c>
      <c r="J2488">
        <v>75</v>
      </c>
    </row>
    <row r="2489" spans="1:14" x14ac:dyDescent="0.25">
      <c r="A2489" t="s">
        <v>3454</v>
      </c>
      <c r="B2489" t="s">
        <v>1510</v>
      </c>
      <c r="C2489">
        <v>829</v>
      </c>
      <c r="D2489" t="s">
        <v>1993</v>
      </c>
      <c r="E2489" t="s">
        <v>50</v>
      </c>
      <c r="F2489">
        <v>0</v>
      </c>
      <c r="G2489">
        <v>26</v>
      </c>
      <c r="H2489" t="s">
        <v>19</v>
      </c>
      <c r="I2489">
        <v>102</v>
      </c>
      <c r="J2489">
        <v>102</v>
      </c>
    </row>
    <row r="2490" spans="1:14" x14ac:dyDescent="0.25">
      <c r="A2490" t="s">
        <v>3454</v>
      </c>
      <c r="B2490" t="s">
        <v>1510</v>
      </c>
      <c r="C2490">
        <v>830</v>
      </c>
      <c r="D2490" t="s">
        <v>1994</v>
      </c>
      <c r="E2490" t="s">
        <v>50</v>
      </c>
      <c r="F2490">
        <v>0</v>
      </c>
      <c r="G2490">
        <v>10</v>
      </c>
      <c r="H2490" t="s">
        <v>19</v>
      </c>
      <c r="I2490">
        <v>41</v>
      </c>
      <c r="J2490">
        <v>41</v>
      </c>
    </row>
    <row r="2491" spans="1:14" x14ac:dyDescent="0.25">
      <c r="A2491" t="s">
        <v>3454</v>
      </c>
      <c r="B2491" t="s">
        <v>1510</v>
      </c>
      <c r="C2491">
        <v>840</v>
      </c>
      <c r="D2491" t="s">
        <v>1995</v>
      </c>
      <c r="E2491" t="s">
        <v>50</v>
      </c>
      <c r="F2491">
        <v>0</v>
      </c>
      <c r="G2491">
        <v>42</v>
      </c>
      <c r="H2491" t="s">
        <v>19</v>
      </c>
      <c r="I2491">
        <v>152</v>
      </c>
      <c r="J2491">
        <v>152</v>
      </c>
    </row>
    <row r="2492" spans="1:14" x14ac:dyDescent="0.25">
      <c r="A2492" t="s">
        <v>3454</v>
      </c>
      <c r="B2492" t="s">
        <v>1510</v>
      </c>
      <c r="C2492">
        <v>841</v>
      </c>
      <c r="D2492" t="s">
        <v>1996</v>
      </c>
      <c r="E2492" t="s">
        <v>18</v>
      </c>
      <c r="F2492">
        <v>9.6300000000000008</v>
      </c>
      <c r="G2492">
        <v>91</v>
      </c>
      <c r="H2492" t="s">
        <v>19</v>
      </c>
      <c r="I2492">
        <v>269</v>
      </c>
      <c r="J2492">
        <v>271</v>
      </c>
      <c r="K2492">
        <v>13</v>
      </c>
      <c r="L2492">
        <v>2</v>
      </c>
      <c r="M2492">
        <v>5</v>
      </c>
      <c r="N2492">
        <v>6</v>
      </c>
    </row>
    <row r="2493" spans="1:14" x14ac:dyDescent="0.25">
      <c r="A2493" t="s">
        <v>3454</v>
      </c>
      <c r="B2493" t="s">
        <v>1510</v>
      </c>
      <c r="C2493">
        <v>846</v>
      </c>
      <c r="D2493" t="s">
        <v>357</v>
      </c>
      <c r="E2493" t="s">
        <v>50</v>
      </c>
      <c r="F2493">
        <v>0</v>
      </c>
      <c r="G2493">
        <v>18</v>
      </c>
      <c r="H2493" t="s">
        <v>19</v>
      </c>
      <c r="I2493">
        <v>68</v>
      </c>
      <c r="J2493">
        <v>68</v>
      </c>
    </row>
    <row r="2494" spans="1:14" x14ac:dyDescent="0.25">
      <c r="A2494" t="s">
        <v>3454</v>
      </c>
      <c r="B2494" t="s">
        <v>1510</v>
      </c>
      <c r="C2494">
        <v>847</v>
      </c>
      <c r="D2494" t="s">
        <v>1997</v>
      </c>
      <c r="E2494" t="s">
        <v>18</v>
      </c>
      <c r="F2494">
        <v>1.56</v>
      </c>
      <c r="G2494">
        <v>48</v>
      </c>
      <c r="H2494" t="s">
        <v>19</v>
      </c>
      <c r="I2494">
        <v>192</v>
      </c>
      <c r="J2494">
        <v>192</v>
      </c>
      <c r="K2494">
        <v>3</v>
      </c>
      <c r="L2494">
        <v>2</v>
      </c>
      <c r="M2494">
        <v>1</v>
      </c>
    </row>
    <row r="2495" spans="1:14" x14ac:dyDescent="0.25">
      <c r="A2495" t="s">
        <v>3454</v>
      </c>
      <c r="B2495" t="s">
        <v>1510</v>
      </c>
      <c r="C2495">
        <v>848</v>
      </c>
      <c r="D2495" t="s">
        <v>1998</v>
      </c>
      <c r="E2495" t="s">
        <v>50</v>
      </c>
      <c r="F2495">
        <v>0</v>
      </c>
      <c r="G2495">
        <v>13</v>
      </c>
      <c r="H2495" t="s">
        <v>19</v>
      </c>
      <c r="I2495">
        <v>54</v>
      </c>
      <c r="J2495">
        <v>54</v>
      </c>
    </row>
    <row r="2496" spans="1:14" x14ac:dyDescent="0.25">
      <c r="A2496" t="s">
        <v>3454</v>
      </c>
      <c r="B2496" t="s">
        <v>1510</v>
      </c>
      <c r="C2496">
        <v>849</v>
      </c>
      <c r="D2496" t="s">
        <v>1999</v>
      </c>
      <c r="E2496" t="s">
        <v>50</v>
      </c>
      <c r="F2496">
        <v>0</v>
      </c>
      <c r="G2496">
        <v>48</v>
      </c>
      <c r="H2496" t="s">
        <v>19</v>
      </c>
      <c r="I2496">
        <v>181</v>
      </c>
      <c r="J2496">
        <v>181</v>
      </c>
    </row>
    <row r="2497" spans="1:14" x14ac:dyDescent="0.25">
      <c r="A2497" t="s">
        <v>3454</v>
      </c>
      <c r="B2497" t="s">
        <v>1510</v>
      </c>
      <c r="C2497">
        <v>850</v>
      </c>
      <c r="D2497" t="s">
        <v>2000</v>
      </c>
      <c r="E2497" t="s">
        <v>50</v>
      </c>
      <c r="F2497">
        <v>0</v>
      </c>
      <c r="G2497">
        <v>38</v>
      </c>
      <c r="H2497" t="s">
        <v>19</v>
      </c>
      <c r="I2497">
        <v>117</v>
      </c>
      <c r="J2497">
        <v>117</v>
      </c>
    </row>
    <row r="2498" spans="1:14" x14ac:dyDescent="0.25">
      <c r="A2498" t="s">
        <v>3454</v>
      </c>
      <c r="B2498" t="s">
        <v>1510</v>
      </c>
      <c r="C2498">
        <v>851</v>
      </c>
      <c r="D2498" t="s">
        <v>2001</v>
      </c>
      <c r="E2498" t="s">
        <v>50</v>
      </c>
      <c r="F2498">
        <v>0</v>
      </c>
      <c r="G2498">
        <v>41</v>
      </c>
      <c r="H2498" t="s">
        <v>19</v>
      </c>
      <c r="I2498">
        <v>138</v>
      </c>
      <c r="J2498">
        <v>138</v>
      </c>
    </row>
    <row r="2499" spans="1:14" x14ac:dyDescent="0.25">
      <c r="A2499" t="s">
        <v>3454</v>
      </c>
      <c r="B2499" t="s">
        <v>1510</v>
      </c>
      <c r="C2499">
        <v>855</v>
      </c>
      <c r="D2499" t="s">
        <v>2002</v>
      </c>
      <c r="E2499" t="s">
        <v>50</v>
      </c>
      <c r="F2499">
        <v>0</v>
      </c>
      <c r="G2499">
        <v>33</v>
      </c>
      <c r="H2499" t="s">
        <v>19</v>
      </c>
      <c r="I2499">
        <v>120</v>
      </c>
      <c r="J2499">
        <v>120</v>
      </c>
    </row>
    <row r="2500" spans="1:14" x14ac:dyDescent="0.25">
      <c r="A2500" t="s">
        <v>3454</v>
      </c>
      <c r="B2500" t="s">
        <v>1510</v>
      </c>
      <c r="C2500">
        <v>857</v>
      </c>
      <c r="D2500" t="s">
        <v>2003</v>
      </c>
      <c r="E2500" t="s">
        <v>50</v>
      </c>
      <c r="F2500">
        <v>0</v>
      </c>
      <c r="G2500">
        <v>23</v>
      </c>
      <c r="H2500" t="s">
        <v>19</v>
      </c>
      <c r="I2500">
        <v>79</v>
      </c>
      <c r="J2500">
        <v>79</v>
      </c>
    </row>
    <row r="2501" spans="1:14" x14ac:dyDescent="0.25">
      <c r="A2501" t="s">
        <v>3454</v>
      </c>
      <c r="B2501" t="s">
        <v>1510</v>
      </c>
      <c r="C2501">
        <v>858</v>
      </c>
      <c r="D2501" t="s">
        <v>2004</v>
      </c>
      <c r="E2501" t="s">
        <v>50</v>
      </c>
      <c r="F2501">
        <v>0</v>
      </c>
      <c r="G2501">
        <v>8</v>
      </c>
      <c r="H2501" t="s">
        <v>19</v>
      </c>
      <c r="I2501">
        <v>45</v>
      </c>
      <c r="J2501">
        <v>45</v>
      </c>
    </row>
    <row r="2502" spans="1:14" x14ac:dyDescent="0.25">
      <c r="A2502" t="s">
        <v>3454</v>
      </c>
      <c r="B2502" t="s">
        <v>1510</v>
      </c>
      <c r="C2502">
        <v>859</v>
      </c>
      <c r="D2502" t="s">
        <v>2005</v>
      </c>
      <c r="E2502" t="s">
        <v>50</v>
      </c>
      <c r="F2502">
        <v>0</v>
      </c>
      <c r="G2502">
        <v>19</v>
      </c>
      <c r="H2502" t="s">
        <v>19</v>
      </c>
      <c r="I2502">
        <v>79</v>
      </c>
      <c r="J2502">
        <v>79</v>
      </c>
    </row>
    <row r="2503" spans="1:14" x14ac:dyDescent="0.25">
      <c r="A2503" t="s">
        <v>3454</v>
      </c>
      <c r="B2503" t="s">
        <v>1510</v>
      </c>
      <c r="C2503">
        <v>860</v>
      </c>
      <c r="D2503" t="s">
        <v>2006</v>
      </c>
      <c r="E2503" t="s">
        <v>18</v>
      </c>
      <c r="F2503">
        <v>2.36</v>
      </c>
      <c r="G2503">
        <v>38</v>
      </c>
      <c r="H2503" t="s">
        <v>19</v>
      </c>
      <c r="I2503">
        <v>127</v>
      </c>
      <c r="J2503">
        <v>127</v>
      </c>
      <c r="K2503">
        <v>3</v>
      </c>
      <c r="L2503">
        <v>2</v>
      </c>
      <c r="M2503">
        <v>1</v>
      </c>
    </row>
    <row r="2504" spans="1:14" x14ac:dyDescent="0.25">
      <c r="A2504" t="s">
        <v>3454</v>
      </c>
      <c r="B2504" t="s">
        <v>1510</v>
      </c>
      <c r="C2504">
        <v>862</v>
      </c>
      <c r="D2504" t="s">
        <v>2007</v>
      </c>
      <c r="E2504" t="s">
        <v>50</v>
      </c>
      <c r="F2504">
        <v>0</v>
      </c>
      <c r="G2504">
        <v>25</v>
      </c>
      <c r="H2504" t="s">
        <v>19</v>
      </c>
      <c r="I2504">
        <v>95</v>
      </c>
      <c r="J2504">
        <v>95</v>
      </c>
    </row>
    <row r="2505" spans="1:14" x14ac:dyDescent="0.25">
      <c r="A2505" t="s">
        <v>3454</v>
      </c>
      <c r="B2505" t="s">
        <v>1510</v>
      </c>
      <c r="C2505">
        <v>863</v>
      </c>
      <c r="D2505" t="s">
        <v>2008</v>
      </c>
      <c r="E2505" t="s">
        <v>18</v>
      </c>
      <c r="F2505">
        <v>0.45</v>
      </c>
      <c r="G2505">
        <v>200</v>
      </c>
      <c r="H2505" t="s">
        <v>19</v>
      </c>
      <c r="I2505">
        <v>661</v>
      </c>
      <c r="J2505">
        <v>661</v>
      </c>
      <c r="K2505">
        <v>3</v>
      </c>
      <c r="L2505">
        <v>2</v>
      </c>
      <c r="M2505">
        <v>1</v>
      </c>
    </row>
    <row r="2506" spans="1:14" x14ac:dyDescent="0.25">
      <c r="A2506" t="s">
        <v>3454</v>
      </c>
      <c r="B2506" t="s">
        <v>1510</v>
      </c>
      <c r="C2506">
        <v>865</v>
      </c>
      <c r="D2506" t="s">
        <v>2009</v>
      </c>
      <c r="E2506" t="s">
        <v>18</v>
      </c>
      <c r="F2506">
        <v>4.17</v>
      </c>
      <c r="G2506">
        <v>11</v>
      </c>
      <c r="H2506" t="s">
        <v>19</v>
      </c>
      <c r="I2506">
        <v>48</v>
      </c>
      <c r="J2506">
        <v>48</v>
      </c>
      <c r="K2506">
        <v>2</v>
      </c>
      <c r="L2506">
        <v>2</v>
      </c>
    </row>
    <row r="2507" spans="1:14" x14ac:dyDescent="0.25">
      <c r="A2507" t="s">
        <v>3454</v>
      </c>
      <c r="B2507" t="s">
        <v>1510</v>
      </c>
      <c r="C2507">
        <v>866</v>
      </c>
      <c r="D2507" t="s">
        <v>2010</v>
      </c>
      <c r="E2507" t="s">
        <v>18</v>
      </c>
      <c r="F2507">
        <v>12.94</v>
      </c>
      <c r="G2507">
        <v>73</v>
      </c>
      <c r="H2507" t="s">
        <v>19</v>
      </c>
      <c r="I2507">
        <v>221</v>
      </c>
      <c r="J2507">
        <v>204</v>
      </c>
      <c r="K2507">
        <v>16</v>
      </c>
      <c r="L2507">
        <v>2</v>
      </c>
      <c r="M2507">
        <v>2</v>
      </c>
      <c r="N2507">
        <v>12</v>
      </c>
    </row>
    <row r="2508" spans="1:14" x14ac:dyDescent="0.25">
      <c r="A2508" t="s">
        <v>3454</v>
      </c>
      <c r="B2508" t="s">
        <v>1510</v>
      </c>
      <c r="C2508">
        <v>867</v>
      </c>
      <c r="D2508" t="s">
        <v>2011</v>
      </c>
      <c r="E2508" t="s">
        <v>18</v>
      </c>
      <c r="F2508">
        <v>8.24</v>
      </c>
      <c r="G2508">
        <v>39</v>
      </c>
      <c r="H2508" t="s">
        <v>19</v>
      </c>
      <c r="I2508">
        <v>129</v>
      </c>
      <c r="J2508">
        <v>126</v>
      </c>
      <c r="K2508">
        <v>5</v>
      </c>
      <c r="L2508">
        <v>2</v>
      </c>
      <c r="M2508">
        <v>1</v>
      </c>
      <c r="N2508">
        <v>2</v>
      </c>
    </row>
    <row r="2509" spans="1:14" x14ac:dyDescent="0.25">
      <c r="A2509" t="s">
        <v>3454</v>
      </c>
      <c r="B2509" t="s">
        <v>1510</v>
      </c>
      <c r="C2509">
        <v>868</v>
      </c>
      <c r="D2509" t="s">
        <v>2012</v>
      </c>
      <c r="E2509" t="s">
        <v>50</v>
      </c>
      <c r="F2509">
        <v>0</v>
      </c>
      <c r="G2509">
        <v>38</v>
      </c>
      <c r="H2509" t="s">
        <v>19</v>
      </c>
      <c r="I2509">
        <v>155</v>
      </c>
      <c r="J2509">
        <v>155</v>
      </c>
    </row>
    <row r="2510" spans="1:14" x14ac:dyDescent="0.25">
      <c r="A2510" t="s">
        <v>3454</v>
      </c>
      <c r="B2510" t="s">
        <v>1510</v>
      </c>
      <c r="C2510">
        <v>869</v>
      </c>
      <c r="D2510" t="s">
        <v>2013</v>
      </c>
      <c r="E2510" t="s">
        <v>18</v>
      </c>
      <c r="F2510">
        <v>1.68</v>
      </c>
      <c r="G2510">
        <v>76</v>
      </c>
      <c r="H2510" t="s">
        <v>19</v>
      </c>
      <c r="I2510">
        <v>238</v>
      </c>
      <c r="J2510">
        <v>238</v>
      </c>
      <c r="K2510">
        <v>4</v>
      </c>
      <c r="L2510">
        <v>2</v>
      </c>
      <c r="M2510">
        <v>2</v>
      </c>
    </row>
    <row r="2511" spans="1:14" x14ac:dyDescent="0.25">
      <c r="A2511" t="s">
        <v>3454</v>
      </c>
      <c r="B2511" t="s">
        <v>1510</v>
      </c>
      <c r="C2511">
        <v>870</v>
      </c>
      <c r="D2511" t="s">
        <v>3464</v>
      </c>
      <c r="E2511" t="s">
        <v>322</v>
      </c>
      <c r="F2511">
        <v>100</v>
      </c>
      <c r="G2511">
        <v>0</v>
      </c>
      <c r="H2511" t="s">
        <v>19</v>
      </c>
      <c r="I2511">
        <v>117</v>
      </c>
      <c r="J2511">
        <v>0</v>
      </c>
    </row>
    <row r="2512" spans="1:14" x14ac:dyDescent="0.25">
      <c r="A2512" t="s">
        <v>3454</v>
      </c>
      <c r="B2512" t="s">
        <v>1510</v>
      </c>
      <c r="C2512">
        <v>871</v>
      </c>
      <c r="D2512" t="s">
        <v>3465</v>
      </c>
      <c r="E2512" t="s">
        <v>322</v>
      </c>
      <c r="F2512">
        <v>100</v>
      </c>
      <c r="G2512">
        <v>0</v>
      </c>
      <c r="H2512" t="s">
        <v>19</v>
      </c>
      <c r="I2512">
        <v>53</v>
      </c>
      <c r="J2512">
        <v>0</v>
      </c>
    </row>
    <row r="2513" spans="1:14" x14ac:dyDescent="0.25">
      <c r="A2513" t="s">
        <v>3454</v>
      </c>
      <c r="B2513" t="s">
        <v>1510</v>
      </c>
      <c r="C2513">
        <v>875</v>
      </c>
      <c r="D2513" t="s">
        <v>3743</v>
      </c>
      <c r="E2513" t="s">
        <v>322</v>
      </c>
      <c r="F2513">
        <v>100</v>
      </c>
      <c r="G2513">
        <v>0</v>
      </c>
      <c r="H2513" t="s">
        <v>19</v>
      </c>
      <c r="I2513">
        <v>87</v>
      </c>
      <c r="J2513">
        <v>0</v>
      </c>
    </row>
    <row r="2514" spans="1:14" x14ac:dyDescent="0.25">
      <c r="A2514" t="s">
        <v>3454</v>
      </c>
      <c r="B2514" t="s">
        <v>1510</v>
      </c>
      <c r="C2514">
        <v>876</v>
      </c>
      <c r="D2514" t="s">
        <v>3744</v>
      </c>
      <c r="E2514" t="s">
        <v>322</v>
      </c>
      <c r="F2514">
        <v>100</v>
      </c>
      <c r="G2514">
        <v>0</v>
      </c>
      <c r="H2514" t="s">
        <v>19</v>
      </c>
      <c r="I2514">
        <v>71</v>
      </c>
      <c r="J2514">
        <v>0</v>
      </c>
    </row>
    <row r="2515" spans="1:14" x14ac:dyDescent="0.25">
      <c r="A2515" t="s">
        <v>3454</v>
      </c>
      <c r="B2515" t="s">
        <v>1510</v>
      </c>
      <c r="C2515">
        <v>900</v>
      </c>
      <c r="D2515" t="s">
        <v>2014</v>
      </c>
      <c r="E2515" t="s">
        <v>50</v>
      </c>
      <c r="F2515">
        <v>0</v>
      </c>
      <c r="G2515">
        <v>169</v>
      </c>
      <c r="H2515" t="s">
        <v>19</v>
      </c>
      <c r="I2515">
        <v>583</v>
      </c>
      <c r="J2515">
        <v>583</v>
      </c>
    </row>
    <row r="2516" spans="1:14" x14ac:dyDescent="0.25">
      <c r="A2516" t="s">
        <v>3454</v>
      </c>
      <c r="B2516" t="s">
        <v>1510</v>
      </c>
      <c r="C2516">
        <v>901</v>
      </c>
      <c r="D2516" t="s">
        <v>2015</v>
      </c>
      <c r="E2516" t="s">
        <v>18</v>
      </c>
      <c r="F2516">
        <v>1.42</v>
      </c>
      <c r="G2516">
        <v>114</v>
      </c>
      <c r="H2516" t="s">
        <v>19</v>
      </c>
      <c r="I2516">
        <v>352</v>
      </c>
      <c r="J2516">
        <v>350</v>
      </c>
      <c r="K2516">
        <v>5</v>
      </c>
      <c r="L2516">
        <v>2</v>
      </c>
      <c r="M2516">
        <v>2</v>
      </c>
      <c r="N2516">
        <v>1</v>
      </c>
    </row>
    <row r="2517" spans="1:14" x14ac:dyDescent="0.25">
      <c r="A2517" t="s">
        <v>3454</v>
      </c>
      <c r="B2517" t="s">
        <v>1510</v>
      </c>
      <c r="C2517">
        <v>902</v>
      </c>
      <c r="D2517" t="s">
        <v>2016</v>
      </c>
      <c r="E2517" t="s">
        <v>50</v>
      </c>
      <c r="F2517">
        <v>0</v>
      </c>
      <c r="G2517">
        <v>96</v>
      </c>
      <c r="H2517" t="s">
        <v>19</v>
      </c>
      <c r="I2517">
        <v>285</v>
      </c>
      <c r="J2517">
        <v>285</v>
      </c>
    </row>
    <row r="2518" spans="1:14" x14ac:dyDescent="0.25">
      <c r="A2518" t="s">
        <v>3454</v>
      </c>
      <c r="B2518" t="s">
        <v>1510</v>
      </c>
      <c r="C2518">
        <v>903</v>
      </c>
      <c r="D2518" t="s">
        <v>2017</v>
      </c>
      <c r="E2518" t="s">
        <v>50</v>
      </c>
      <c r="F2518">
        <v>0</v>
      </c>
      <c r="G2518">
        <v>40</v>
      </c>
      <c r="H2518" t="s">
        <v>19</v>
      </c>
      <c r="I2518">
        <v>156</v>
      </c>
      <c r="J2518">
        <v>156</v>
      </c>
    </row>
    <row r="2519" spans="1:14" x14ac:dyDescent="0.25">
      <c r="A2519" t="s">
        <v>3454</v>
      </c>
      <c r="B2519" t="s">
        <v>1510</v>
      </c>
      <c r="C2519">
        <v>904</v>
      </c>
      <c r="D2519" t="s">
        <v>2018</v>
      </c>
      <c r="E2519" t="s">
        <v>50</v>
      </c>
      <c r="F2519">
        <v>0</v>
      </c>
      <c r="G2519">
        <v>33</v>
      </c>
      <c r="H2519" t="s">
        <v>19</v>
      </c>
      <c r="I2519">
        <v>134</v>
      </c>
      <c r="J2519">
        <v>134</v>
      </c>
    </row>
    <row r="2520" spans="1:14" x14ac:dyDescent="0.25">
      <c r="A2520" t="s">
        <v>3454</v>
      </c>
      <c r="B2520" t="s">
        <v>1510</v>
      </c>
      <c r="C2520">
        <v>905</v>
      </c>
      <c r="D2520" t="s">
        <v>367</v>
      </c>
      <c r="E2520" t="s">
        <v>50</v>
      </c>
      <c r="F2520">
        <v>0</v>
      </c>
      <c r="G2520">
        <v>16</v>
      </c>
      <c r="H2520" t="s">
        <v>19</v>
      </c>
      <c r="I2520">
        <v>80</v>
      </c>
      <c r="J2520">
        <v>80</v>
      </c>
    </row>
    <row r="2521" spans="1:14" x14ac:dyDescent="0.25">
      <c r="A2521" t="s">
        <v>3454</v>
      </c>
      <c r="B2521" t="s">
        <v>1510</v>
      </c>
      <c r="C2521">
        <v>907</v>
      </c>
      <c r="D2521" t="s">
        <v>2019</v>
      </c>
      <c r="E2521" t="s">
        <v>50</v>
      </c>
      <c r="F2521">
        <v>0</v>
      </c>
      <c r="G2521">
        <v>14</v>
      </c>
      <c r="H2521" t="s">
        <v>19</v>
      </c>
      <c r="I2521">
        <v>50</v>
      </c>
      <c r="J2521">
        <v>50</v>
      </c>
    </row>
    <row r="2522" spans="1:14" x14ac:dyDescent="0.25">
      <c r="A2522" t="s">
        <v>3454</v>
      </c>
      <c r="B2522" t="s">
        <v>1510</v>
      </c>
      <c r="C2522">
        <v>908</v>
      </c>
      <c r="D2522" t="s">
        <v>2020</v>
      </c>
      <c r="E2522" t="s">
        <v>50</v>
      </c>
      <c r="F2522">
        <v>0</v>
      </c>
      <c r="G2522">
        <v>48</v>
      </c>
      <c r="H2522" t="s">
        <v>19</v>
      </c>
      <c r="I2522">
        <v>152</v>
      </c>
      <c r="J2522">
        <v>152</v>
      </c>
    </row>
    <row r="2523" spans="1:14" x14ac:dyDescent="0.25">
      <c r="A2523" t="s">
        <v>3454</v>
      </c>
      <c r="B2523" t="s">
        <v>1510</v>
      </c>
      <c r="C2523">
        <v>909</v>
      </c>
      <c r="D2523" t="s">
        <v>2021</v>
      </c>
      <c r="E2523" t="s">
        <v>50</v>
      </c>
      <c r="F2523">
        <v>0</v>
      </c>
      <c r="G2523">
        <v>38</v>
      </c>
      <c r="H2523" t="s">
        <v>19</v>
      </c>
      <c r="I2523">
        <v>151</v>
      </c>
      <c r="J2523">
        <v>151</v>
      </c>
    </row>
    <row r="2524" spans="1:14" x14ac:dyDescent="0.25">
      <c r="A2524" t="s">
        <v>3454</v>
      </c>
      <c r="B2524" t="s">
        <v>1510</v>
      </c>
      <c r="C2524">
        <v>910</v>
      </c>
      <c r="D2524" t="s">
        <v>2022</v>
      </c>
      <c r="E2524" t="s">
        <v>50</v>
      </c>
      <c r="F2524">
        <v>0</v>
      </c>
      <c r="G2524">
        <v>7</v>
      </c>
      <c r="H2524" t="s">
        <v>19</v>
      </c>
      <c r="I2524">
        <v>38</v>
      </c>
      <c r="J2524">
        <v>38</v>
      </c>
    </row>
    <row r="2525" spans="1:14" x14ac:dyDescent="0.25">
      <c r="A2525" t="s">
        <v>3454</v>
      </c>
      <c r="B2525" t="s">
        <v>1510</v>
      </c>
      <c r="C2525">
        <v>911</v>
      </c>
      <c r="D2525" t="s">
        <v>2023</v>
      </c>
      <c r="E2525" t="s">
        <v>50</v>
      </c>
      <c r="F2525">
        <v>0</v>
      </c>
      <c r="G2525">
        <v>17</v>
      </c>
      <c r="H2525" t="s">
        <v>19</v>
      </c>
      <c r="I2525">
        <v>53</v>
      </c>
      <c r="J2525">
        <v>53</v>
      </c>
    </row>
    <row r="2526" spans="1:14" x14ac:dyDescent="0.25">
      <c r="A2526" t="s">
        <v>3454</v>
      </c>
      <c r="B2526" t="s">
        <v>1510</v>
      </c>
      <c r="C2526">
        <v>912</v>
      </c>
      <c r="D2526" t="s">
        <v>2024</v>
      </c>
      <c r="E2526" t="s">
        <v>50</v>
      </c>
      <c r="F2526">
        <v>0</v>
      </c>
      <c r="G2526">
        <v>12</v>
      </c>
      <c r="H2526" t="s">
        <v>19</v>
      </c>
      <c r="I2526">
        <v>44</v>
      </c>
      <c r="J2526">
        <v>44</v>
      </c>
    </row>
    <row r="2527" spans="1:14" x14ac:dyDescent="0.25">
      <c r="A2527" t="s">
        <v>3454</v>
      </c>
      <c r="B2527" t="s">
        <v>1510</v>
      </c>
      <c r="C2527">
        <v>914</v>
      </c>
      <c r="D2527" t="s">
        <v>2025</v>
      </c>
      <c r="E2527" t="s">
        <v>50</v>
      </c>
      <c r="F2527">
        <v>0</v>
      </c>
      <c r="G2527">
        <v>100</v>
      </c>
      <c r="H2527" t="s">
        <v>19</v>
      </c>
      <c r="I2527">
        <v>314</v>
      </c>
      <c r="J2527">
        <v>314</v>
      </c>
    </row>
    <row r="2528" spans="1:14" x14ac:dyDescent="0.25">
      <c r="A2528" t="s">
        <v>3454</v>
      </c>
      <c r="B2528" t="s">
        <v>1510</v>
      </c>
      <c r="C2528">
        <v>915</v>
      </c>
      <c r="D2528" t="s">
        <v>2026</v>
      </c>
      <c r="E2528" t="s">
        <v>50</v>
      </c>
      <c r="F2528">
        <v>0</v>
      </c>
      <c r="G2528">
        <v>22</v>
      </c>
      <c r="H2528" t="s">
        <v>19</v>
      </c>
      <c r="I2528">
        <v>106</v>
      </c>
      <c r="J2528">
        <v>106</v>
      </c>
    </row>
    <row r="2529" spans="1:14" x14ac:dyDescent="0.25">
      <c r="A2529" t="s">
        <v>3454</v>
      </c>
      <c r="B2529" t="s">
        <v>1510</v>
      </c>
      <c r="C2529">
        <v>916</v>
      </c>
      <c r="D2529" t="s">
        <v>2027</v>
      </c>
      <c r="E2529" t="s">
        <v>50</v>
      </c>
      <c r="F2529">
        <v>0</v>
      </c>
      <c r="G2529">
        <v>64</v>
      </c>
      <c r="H2529" t="s">
        <v>19</v>
      </c>
      <c r="I2529">
        <v>217</v>
      </c>
      <c r="J2529">
        <v>217</v>
      </c>
    </row>
    <row r="2530" spans="1:14" x14ac:dyDescent="0.25">
      <c r="A2530" t="s">
        <v>3454</v>
      </c>
      <c r="B2530" t="s">
        <v>1510</v>
      </c>
      <c r="C2530">
        <v>917</v>
      </c>
      <c r="D2530" t="s">
        <v>3407</v>
      </c>
      <c r="E2530" t="s">
        <v>18</v>
      </c>
      <c r="F2530">
        <v>1.4</v>
      </c>
      <c r="G2530">
        <v>73</v>
      </c>
      <c r="H2530" t="s">
        <v>19</v>
      </c>
      <c r="I2530">
        <v>214</v>
      </c>
      <c r="J2530">
        <v>214</v>
      </c>
      <c r="K2530">
        <v>3</v>
      </c>
      <c r="L2530">
        <v>2</v>
      </c>
      <c r="M2530">
        <v>1</v>
      </c>
    </row>
    <row r="2531" spans="1:14" x14ac:dyDescent="0.25">
      <c r="A2531" t="s">
        <v>3454</v>
      </c>
      <c r="B2531" t="s">
        <v>1510</v>
      </c>
      <c r="C2531">
        <v>920</v>
      </c>
      <c r="D2531" t="s">
        <v>2028</v>
      </c>
      <c r="E2531" t="s">
        <v>50</v>
      </c>
      <c r="F2531">
        <v>0</v>
      </c>
      <c r="G2531">
        <v>61</v>
      </c>
      <c r="H2531" t="s">
        <v>19</v>
      </c>
      <c r="I2531">
        <v>205</v>
      </c>
      <c r="J2531">
        <v>205</v>
      </c>
    </row>
    <row r="2532" spans="1:14" x14ac:dyDescent="0.25">
      <c r="A2532" t="s">
        <v>3454</v>
      </c>
      <c r="B2532" t="s">
        <v>1510</v>
      </c>
      <c r="C2532">
        <v>921</v>
      </c>
      <c r="D2532" t="s">
        <v>2029</v>
      </c>
      <c r="E2532" t="s">
        <v>50</v>
      </c>
      <c r="F2532">
        <v>0</v>
      </c>
      <c r="G2532">
        <v>39</v>
      </c>
      <c r="H2532" t="s">
        <v>19</v>
      </c>
      <c r="I2532">
        <v>129</v>
      </c>
      <c r="J2532">
        <v>129</v>
      </c>
    </row>
    <row r="2533" spans="1:14" x14ac:dyDescent="0.25">
      <c r="A2533" t="s">
        <v>3454</v>
      </c>
      <c r="B2533" t="s">
        <v>1510</v>
      </c>
      <c r="C2533">
        <v>922</v>
      </c>
      <c r="D2533" t="s">
        <v>2030</v>
      </c>
      <c r="E2533" t="s">
        <v>50</v>
      </c>
      <c r="F2533">
        <v>0</v>
      </c>
      <c r="G2533">
        <v>41</v>
      </c>
      <c r="H2533" t="s">
        <v>19</v>
      </c>
      <c r="I2533">
        <v>146</v>
      </c>
      <c r="J2533">
        <v>146</v>
      </c>
    </row>
    <row r="2534" spans="1:14" x14ac:dyDescent="0.25">
      <c r="A2534" t="s">
        <v>3454</v>
      </c>
      <c r="B2534" t="s">
        <v>1510</v>
      </c>
      <c r="C2534">
        <v>923</v>
      </c>
      <c r="D2534" t="s">
        <v>2031</v>
      </c>
      <c r="E2534" t="s">
        <v>50</v>
      </c>
      <c r="F2534">
        <v>0</v>
      </c>
      <c r="G2534">
        <v>88</v>
      </c>
      <c r="H2534" t="s">
        <v>19</v>
      </c>
      <c r="I2534">
        <v>217</v>
      </c>
      <c r="J2534">
        <v>217</v>
      </c>
    </row>
    <row r="2535" spans="1:14" x14ac:dyDescent="0.25">
      <c r="A2535" t="s">
        <v>3454</v>
      </c>
      <c r="B2535" t="s">
        <v>1510</v>
      </c>
      <c r="C2535">
        <v>925</v>
      </c>
      <c r="D2535" t="s">
        <v>2032</v>
      </c>
      <c r="E2535" t="s">
        <v>18</v>
      </c>
      <c r="F2535">
        <v>2.3199999999999998</v>
      </c>
      <c r="G2535">
        <v>149</v>
      </c>
      <c r="H2535" t="s">
        <v>19</v>
      </c>
      <c r="I2535">
        <v>455</v>
      </c>
      <c r="J2535">
        <v>452</v>
      </c>
      <c r="K2535">
        <v>7</v>
      </c>
      <c r="L2535">
        <v>2</v>
      </c>
      <c r="M2535">
        <v>4</v>
      </c>
      <c r="N2535">
        <v>1</v>
      </c>
    </row>
    <row r="2536" spans="1:14" x14ac:dyDescent="0.25">
      <c r="A2536" t="s">
        <v>3454</v>
      </c>
      <c r="B2536" t="s">
        <v>1510</v>
      </c>
      <c r="C2536">
        <v>926</v>
      </c>
      <c r="D2536" t="s">
        <v>2033</v>
      </c>
      <c r="E2536" t="s">
        <v>18</v>
      </c>
      <c r="F2536">
        <v>1.32</v>
      </c>
      <c r="G2536">
        <v>142</v>
      </c>
      <c r="H2536" t="s">
        <v>19</v>
      </c>
      <c r="I2536">
        <v>455</v>
      </c>
      <c r="J2536">
        <v>455</v>
      </c>
      <c r="K2536">
        <v>6</v>
      </c>
      <c r="L2536">
        <v>2</v>
      </c>
      <c r="M2536">
        <v>4</v>
      </c>
    </row>
    <row r="2537" spans="1:14" x14ac:dyDescent="0.25">
      <c r="A2537" t="s">
        <v>3454</v>
      </c>
      <c r="B2537" t="s">
        <v>1510</v>
      </c>
      <c r="C2537">
        <v>930</v>
      </c>
      <c r="D2537" t="s">
        <v>2034</v>
      </c>
      <c r="E2537" t="s">
        <v>50</v>
      </c>
      <c r="F2537">
        <v>0</v>
      </c>
      <c r="G2537">
        <v>64</v>
      </c>
      <c r="H2537" t="s">
        <v>19</v>
      </c>
      <c r="I2537">
        <v>239</v>
      </c>
      <c r="J2537">
        <v>239</v>
      </c>
    </row>
    <row r="2538" spans="1:14" x14ac:dyDescent="0.25">
      <c r="A2538" t="s">
        <v>3454</v>
      </c>
      <c r="B2538" t="s">
        <v>1510</v>
      </c>
      <c r="C2538">
        <v>931</v>
      </c>
      <c r="D2538" t="s">
        <v>2035</v>
      </c>
      <c r="E2538" t="s">
        <v>50</v>
      </c>
      <c r="F2538">
        <v>0</v>
      </c>
      <c r="G2538">
        <v>56</v>
      </c>
      <c r="H2538" t="s">
        <v>19</v>
      </c>
      <c r="I2538">
        <v>219</v>
      </c>
      <c r="J2538">
        <v>219</v>
      </c>
    </row>
    <row r="2539" spans="1:14" x14ac:dyDescent="0.25">
      <c r="A2539" t="s">
        <v>3454</v>
      </c>
      <c r="B2539" t="s">
        <v>1510</v>
      </c>
      <c r="C2539">
        <v>940</v>
      </c>
      <c r="D2539" t="s">
        <v>2036</v>
      </c>
      <c r="E2539" t="s">
        <v>50</v>
      </c>
      <c r="F2539">
        <v>0</v>
      </c>
      <c r="G2539">
        <v>73</v>
      </c>
      <c r="H2539" t="s">
        <v>19</v>
      </c>
      <c r="I2539">
        <v>239</v>
      </c>
      <c r="J2539">
        <v>239</v>
      </c>
    </row>
    <row r="2540" spans="1:14" x14ac:dyDescent="0.25">
      <c r="A2540" t="s">
        <v>3454</v>
      </c>
      <c r="B2540" t="s">
        <v>1510</v>
      </c>
      <c r="C2540">
        <v>941</v>
      </c>
      <c r="D2540" t="s">
        <v>2037</v>
      </c>
      <c r="E2540" t="s">
        <v>50</v>
      </c>
      <c r="F2540">
        <v>0</v>
      </c>
      <c r="G2540">
        <v>72</v>
      </c>
      <c r="H2540" t="s">
        <v>19</v>
      </c>
      <c r="I2540">
        <v>235</v>
      </c>
      <c r="J2540">
        <v>235</v>
      </c>
    </row>
    <row r="2541" spans="1:14" x14ac:dyDescent="0.25">
      <c r="A2541" t="s">
        <v>3454</v>
      </c>
      <c r="B2541" t="s">
        <v>1510</v>
      </c>
      <c r="C2541">
        <v>950</v>
      </c>
      <c r="D2541" t="s">
        <v>2038</v>
      </c>
      <c r="E2541" t="s">
        <v>18</v>
      </c>
      <c r="F2541">
        <v>3.85</v>
      </c>
      <c r="G2541">
        <v>209</v>
      </c>
      <c r="H2541" t="s">
        <v>19</v>
      </c>
      <c r="I2541">
        <v>675</v>
      </c>
      <c r="J2541">
        <v>675</v>
      </c>
      <c r="K2541">
        <v>14</v>
      </c>
      <c r="L2541">
        <v>2</v>
      </c>
      <c r="M2541">
        <v>12</v>
      </c>
    </row>
    <row r="2542" spans="1:14" x14ac:dyDescent="0.25">
      <c r="A2542" t="s">
        <v>3454</v>
      </c>
      <c r="B2542" t="s">
        <v>1510</v>
      </c>
      <c r="C2542">
        <v>951</v>
      </c>
      <c r="D2542" t="s">
        <v>2039</v>
      </c>
      <c r="E2542" t="s">
        <v>18</v>
      </c>
      <c r="F2542">
        <v>6.12</v>
      </c>
      <c r="G2542">
        <v>28</v>
      </c>
      <c r="H2542" t="s">
        <v>19</v>
      </c>
      <c r="I2542">
        <v>101</v>
      </c>
      <c r="J2542">
        <v>95</v>
      </c>
      <c r="K2542">
        <v>4</v>
      </c>
      <c r="L2542">
        <v>2</v>
      </c>
      <c r="M2542">
        <v>1</v>
      </c>
      <c r="N2542">
        <v>1</v>
      </c>
    </row>
    <row r="2543" spans="1:14" x14ac:dyDescent="0.25">
      <c r="A2543" t="s">
        <v>3454</v>
      </c>
      <c r="B2543" t="s">
        <v>1510</v>
      </c>
      <c r="C2543">
        <v>952</v>
      </c>
      <c r="D2543" t="s">
        <v>2040</v>
      </c>
      <c r="E2543" t="s">
        <v>18</v>
      </c>
      <c r="F2543">
        <v>2.06</v>
      </c>
      <c r="G2543">
        <v>161</v>
      </c>
      <c r="H2543" t="s">
        <v>19</v>
      </c>
      <c r="I2543">
        <v>534</v>
      </c>
      <c r="J2543">
        <v>534</v>
      </c>
      <c r="K2543">
        <v>11</v>
      </c>
      <c r="L2543">
        <v>2</v>
      </c>
      <c r="M2543">
        <v>9</v>
      </c>
    </row>
    <row r="2544" spans="1:14" x14ac:dyDescent="0.25">
      <c r="A2544" t="s">
        <v>3454</v>
      </c>
      <c r="B2544" t="s">
        <v>1510</v>
      </c>
      <c r="C2544">
        <v>953</v>
      </c>
      <c r="D2544" t="s">
        <v>2041</v>
      </c>
      <c r="E2544" t="s">
        <v>18</v>
      </c>
      <c r="F2544">
        <v>2.46</v>
      </c>
      <c r="G2544">
        <v>31</v>
      </c>
      <c r="H2544" t="s">
        <v>19</v>
      </c>
      <c r="I2544">
        <v>122</v>
      </c>
      <c r="J2544">
        <v>122</v>
      </c>
      <c r="K2544">
        <v>3</v>
      </c>
      <c r="L2544">
        <v>2</v>
      </c>
      <c r="M2544">
        <v>1</v>
      </c>
    </row>
    <row r="2545" spans="1:13" x14ac:dyDescent="0.25">
      <c r="A2545" t="s">
        <v>3454</v>
      </c>
      <c r="B2545" t="s">
        <v>1510</v>
      </c>
      <c r="C2545">
        <v>954</v>
      </c>
      <c r="D2545" t="s">
        <v>2042</v>
      </c>
      <c r="E2545" t="s">
        <v>18</v>
      </c>
      <c r="F2545">
        <v>1.85</v>
      </c>
      <c r="G2545">
        <v>133</v>
      </c>
      <c r="H2545" t="s">
        <v>19</v>
      </c>
      <c r="I2545">
        <v>433</v>
      </c>
      <c r="J2545">
        <v>433</v>
      </c>
      <c r="K2545">
        <v>8</v>
      </c>
      <c r="L2545">
        <v>2</v>
      </c>
      <c r="M2545">
        <v>6</v>
      </c>
    </row>
    <row r="2546" spans="1:13" x14ac:dyDescent="0.25">
      <c r="A2546" t="s">
        <v>3454</v>
      </c>
      <c r="B2546" t="s">
        <v>1510</v>
      </c>
      <c r="C2546">
        <v>955</v>
      </c>
      <c r="D2546" t="s">
        <v>2043</v>
      </c>
      <c r="E2546" t="s">
        <v>50</v>
      </c>
      <c r="F2546">
        <v>0</v>
      </c>
      <c r="G2546">
        <v>11</v>
      </c>
      <c r="H2546" t="s">
        <v>19</v>
      </c>
      <c r="I2546">
        <v>50</v>
      </c>
      <c r="J2546">
        <v>50</v>
      </c>
    </row>
    <row r="2547" spans="1:13" x14ac:dyDescent="0.25">
      <c r="A2547" t="s">
        <v>3454</v>
      </c>
      <c r="B2547" t="s">
        <v>1510</v>
      </c>
      <c r="C2547">
        <v>956</v>
      </c>
      <c r="D2547" t="s">
        <v>2044</v>
      </c>
      <c r="E2547" t="s">
        <v>50</v>
      </c>
      <c r="F2547">
        <v>0</v>
      </c>
      <c r="G2547">
        <v>24</v>
      </c>
      <c r="H2547" t="s">
        <v>19</v>
      </c>
      <c r="I2547">
        <v>99</v>
      </c>
      <c r="J2547">
        <v>99</v>
      </c>
    </row>
    <row r="2548" spans="1:13" x14ac:dyDescent="0.25">
      <c r="A2548" t="s">
        <v>3454</v>
      </c>
      <c r="B2548" t="s">
        <v>1510</v>
      </c>
      <c r="C2548">
        <v>957</v>
      </c>
      <c r="D2548" t="s">
        <v>2045</v>
      </c>
      <c r="E2548" t="s">
        <v>50</v>
      </c>
      <c r="F2548">
        <v>0</v>
      </c>
      <c r="G2548">
        <v>22</v>
      </c>
      <c r="H2548" t="s">
        <v>19</v>
      </c>
      <c r="I2548">
        <v>88</v>
      </c>
      <c r="J2548">
        <v>88</v>
      </c>
    </row>
    <row r="2549" spans="1:13" x14ac:dyDescent="0.25">
      <c r="A2549" t="s">
        <v>3454</v>
      </c>
      <c r="B2549" t="s">
        <v>1510</v>
      </c>
      <c r="C2549">
        <v>958</v>
      </c>
      <c r="D2549" t="s">
        <v>2046</v>
      </c>
      <c r="E2549" t="s">
        <v>50</v>
      </c>
      <c r="F2549">
        <v>0</v>
      </c>
      <c r="G2549">
        <v>15</v>
      </c>
      <c r="H2549" t="s">
        <v>19</v>
      </c>
      <c r="I2549">
        <v>74</v>
      </c>
      <c r="J2549">
        <v>74</v>
      </c>
    </row>
    <row r="2550" spans="1:13" x14ac:dyDescent="0.25">
      <c r="A2550" t="s">
        <v>3454</v>
      </c>
      <c r="B2550" t="s">
        <v>1510</v>
      </c>
      <c r="C2550">
        <v>959</v>
      </c>
      <c r="D2550" t="s">
        <v>2047</v>
      </c>
      <c r="E2550" t="s">
        <v>18</v>
      </c>
      <c r="F2550">
        <v>1.5</v>
      </c>
      <c r="G2550">
        <v>104</v>
      </c>
      <c r="H2550" t="s">
        <v>19</v>
      </c>
      <c r="I2550">
        <v>334</v>
      </c>
      <c r="J2550">
        <v>334</v>
      </c>
      <c r="K2550">
        <v>5</v>
      </c>
      <c r="L2550">
        <v>2</v>
      </c>
      <c r="M2550">
        <v>3</v>
      </c>
    </row>
    <row r="2551" spans="1:13" x14ac:dyDescent="0.25">
      <c r="A2551" t="s">
        <v>3454</v>
      </c>
      <c r="B2551" t="s">
        <v>1510</v>
      </c>
      <c r="C2551">
        <v>960</v>
      </c>
      <c r="D2551" t="s">
        <v>2048</v>
      </c>
      <c r="E2551" t="s">
        <v>18</v>
      </c>
      <c r="F2551">
        <v>3.3</v>
      </c>
      <c r="G2551">
        <v>25</v>
      </c>
      <c r="H2551" t="s">
        <v>19</v>
      </c>
      <c r="I2551">
        <v>91</v>
      </c>
      <c r="J2551">
        <v>91</v>
      </c>
      <c r="K2551">
        <v>3</v>
      </c>
      <c r="L2551">
        <v>2</v>
      </c>
      <c r="M2551">
        <v>1</v>
      </c>
    </row>
    <row r="2552" spans="1:13" x14ac:dyDescent="0.25">
      <c r="A2552" t="s">
        <v>3454</v>
      </c>
      <c r="B2552" t="s">
        <v>1510</v>
      </c>
      <c r="C2552">
        <v>961</v>
      </c>
      <c r="D2552" t="s">
        <v>2049</v>
      </c>
      <c r="E2552" t="s">
        <v>18</v>
      </c>
      <c r="F2552">
        <v>1.8</v>
      </c>
      <c r="G2552">
        <v>106</v>
      </c>
      <c r="H2552" t="s">
        <v>19</v>
      </c>
      <c r="I2552">
        <v>333</v>
      </c>
      <c r="J2552">
        <v>333</v>
      </c>
      <c r="K2552">
        <v>6</v>
      </c>
      <c r="L2552">
        <v>2</v>
      </c>
      <c r="M2552">
        <v>4</v>
      </c>
    </row>
    <row r="2553" spans="1:13" x14ac:dyDescent="0.25">
      <c r="A2553" t="s">
        <v>3454</v>
      </c>
      <c r="B2553" t="s">
        <v>1510</v>
      </c>
      <c r="C2553">
        <v>962</v>
      </c>
      <c r="D2553" t="s">
        <v>2050</v>
      </c>
      <c r="E2553" t="s">
        <v>18</v>
      </c>
      <c r="F2553">
        <v>3.16</v>
      </c>
      <c r="G2553">
        <v>27</v>
      </c>
      <c r="H2553" t="s">
        <v>19</v>
      </c>
      <c r="I2553">
        <v>95</v>
      </c>
      <c r="J2553">
        <v>95</v>
      </c>
      <c r="K2553">
        <v>3</v>
      </c>
      <c r="L2553">
        <v>2</v>
      </c>
      <c r="M2553">
        <v>1</v>
      </c>
    </row>
    <row r="2554" spans="1:13" x14ac:dyDescent="0.25">
      <c r="A2554" t="s">
        <v>3454</v>
      </c>
      <c r="B2554" t="s">
        <v>1510</v>
      </c>
      <c r="C2554">
        <v>963</v>
      </c>
      <c r="D2554" t="s">
        <v>2051</v>
      </c>
      <c r="E2554" t="s">
        <v>50</v>
      </c>
      <c r="F2554">
        <v>0</v>
      </c>
      <c r="G2554">
        <v>12</v>
      </c>
      <c r="H2554" t="s">
        <v>19</v>
      </c>
      <c r="I2554">
        <v>47</v>
      </c>
      <c r="J2554">
        <v>47</v>
      </c>
    </row>
    <row r="2555" spans="1:13" x14ac:dyDescent="0.25">
      <c r="A2555" t="s">
        <v>3454</v>
      </c>
      <c r="B2555" t="s">
        <v>1510</v>
      </c>
      <c r="C2555">
        <v>964</v>
      </c>
      <c r="D2555" t="s">
        <v>2052</v>
      </c>
      <c r="E2555" t="s">
        <v>50</v>
      </c>
      <c r="F2555">
        <v>0</v>
      </c>
      <c r="G2555">
        <v>18</v>
      </c>
      <c r="H2555" t="s">
        <v>19</v>
      </c>
      <c r="I2555">
        <v>91</v>
      </c>
      <c r="J2555">
        <v>91</v>
      </c>
    </row>
    <row r="2556" spans="1:13" x14ac:dyDescent="0.25">
      <c r="A2556" t="s">
        <v>3454</v>
      </c>
      <c r="B2556" t="s">
        <v>1510</v>
      </c>
      <c r="C2556">
        <v>965</v>
      </c>
      <c r="D2556" t="s">
        <v>2053</v>
      </c>
      <c r="E2556" t="s">
        <v>50</v>
      </c>
      <c r="F2556">
        <v>0</v>
      </c>
      <c r="G2556">
        <v>19</v>
      </c>
      <c r="H2556" t="s">
        <v>19</v>
      </c>
      <c r="I2556">
        <v>57</v>
      </c>
      <c r="J2556">
        <v>57</v>
      </c>
    </row>
    <row r="2557" spans="1:13" x14ac:dyDescent="0.25">
      <c r="A2557" t="s">
        <v>3454</v>
      </c>
      <c r="B2557" t="s">
        <v>1510</v>
      </c>
      <c r="C2557">
        <v>966</v>
      </c>
      <c r="D2557" t="s">
        <v>2054</v>
      </c>
      <c r="E2557" t="s">
        <v>50</v>
      </c>
      <c r="F2557">
        <v>0</v>
      </c>
      <c r="G2557">
        <v>13</v>
      </c>
      <c r="H2557" t="s">
        <v>19</v>
      </c>
      <c r="I2557">
        <v>71</v>
      </c>
      <c r="J2557">
        <v>71</v>
      </c>
    </row>
    <row r="2558" spans="1:13" x14ac:dyDescent="0.25">
      <c r="A2558" t="s">
        <v>3454</v>
      </c>
      <c r="B2558" t="s">
        <v>1510</v>
      </c>
      <c r="C2558">
        <v>967</v>
      </c>
      <c r="D2558" t="s">
        <v>2055</v>
      </c>
      <c r="E2558" t="s">
        <v>50</v>
      </c>
      <c r="F2558">
        <v>0</v>
      </c>
      <c r="G2558">
        <v>24</v>
      </c>
      <c r="H2558" t="s">
        <v>19</v>
      </c>
      <c r="I2558">
        <v>67</v>
      </c>
      <c r="J2558">
        <v>67</v>
      </c>
    </row>
    <row r="2559" spans="1:13" x14ac:dyDescent="0.25">
      <c r="A2559" t="s">
        <v>3454</v>
      </c>
      <c r="B2559" t="s">
        <v>1510</v>
      </c>
      <c r="C2559">
        <v>968</v>
      </c>
      <c r="D2559" t="s">
        <v>2056</v>
      </c>
      <c r="E2559" t="s">
        <v>50</v>
      </c>
      <c r="F2559">
        <v>0</v>
      </c>
      <c r="G2559">
        <v>9</v>
      </c>
      <c r="H2559" t="s">
        <v>19</v>
      </c>
      <c r="I2559">
        <v>49</v>
      </c>
      <c r="J2559">
        <v>49</v>
      </c>
    </row>
    <row r="2560" spans="1:13" x14ac:dyDescent="0.25">
      <c r="A2560" t="s">
        <v>3454</v>
      </c>
      <c r="B2560" t="s">
        <v>1510</v>
      </c>
      <c r="C2560">
        <v>969</v>
      </c>
      <c r="D2560" t="s">
        <v>2057</v>
      </c>
      <c r="E2560" t="s">
        <v>50</v>
      </c>
      <c r="F2560">
        <v>0</v>
      </c>
      <c r="G2560">
        <v>16</v>
      </c>
      <c r="H2560" t="s">
        <v>19</v>
      </c>
      <c r="I2560">
        <v>55</v>
      </c>
      <c r="J2560">
        <v>55</v>
      </c>
    </row>
    <row r="2561" spans="1:14" x14ac:dyDescent="0.25">
      <c r="A2561" t="s">
        <v>3454</v>
      </c>
      <c r="B2561" t="s">
        <v>1510</v>
      </c>
      <c r="C2561">
        <v>970</v>
      </c>
      <c r="D2561" t="s">
        <v>2058</v>
      </c>
      <c r="E2561" t="s">
        <v>18</v>
      </c>
      <c r="F2561">
        <v>1.8</v>
      </c>
      <c r="G2561">
        <v>45</v>
      </c>
      <c r="H2561" t="s">
        <v>19</v>
      </c>
      <c r="I2561">
        <v>167</v>
      </c>
      <c r="J2561">
        <v>167</v>
      </c>
      <c r="K2561">
        <v>3</v>
      </c>
      <c r="L2561">
        <v>2</v>
      </c>
      <c r="M2561">
        <v>1</v>
      </c>
    </row>
    <row r="2562" spans="1:14" x14ac:dyDescent="0.25">
      <c r="A2562" t="s">
        <v>3454</v>
      </c>
      <c r="B2562" t="s">
        <v>1510</v>
      </c>
      <c r="C2562">
        <v>971</v>
      </c>
      <c r="D2562" t="s">
        <v>2059</v>
      </c>
      <c r="E2562" t="s">
        <v>18</v>
      </c>
      <c r="F2562">
        <v>2.94</v>
      </c>
      <c r="G2562">
        <v>41</v>
      </c>
      <c r="H2562" t="s">
        <v>19</v>
      </c>
      <c r="I2562">
        <v>136</v>
      </c>
      <c r="J2562">
        <v>136</v>
      </c>
      <c r="K2562">
        <v>4</v>
      </c>
      <c r="L2562">
        <v>2</v>
      </c>
      <c r="M2562">
        <v>2</v>
      </c>
    </row>
    <row r="2563" spans="1:14" x14ac:dyDescent="0.25">
      <c r="A2563" t="s">
        <v>3454</v>
      </c>
      <c r="B2563" t="s">
        <v>1510</v>
      </c>
      <c r="C2563">
        <v>972</v>
      </c>
      <c r="D2563" t="s">
        <v>2060</v>
      </c>
      <c r="E2563" t="s">
        <v>18</v>
      </c>
      <c r="F2563">
        <v>2.5</v>
      </c>
      <c r="G2563">
        <v>51</v>
      </c>
      <c r="H2563" t="s">
        <v>19</v>
      </c>
      <c r="I2563">
        <v>160</v>
      </c>
      <c r="J2563">
        <v>160</v>
      </c>
      <c r="K2563">
        <v>4</v>
      </c>
      <c r="L2563">
        <v>2</v>
      </c>
      <c r="M2563">
        <v>2</v>
      </c>
    </row>
    <row r="2564" spans="1:14" x14ac:dyDescent="0.25">
      <c r="A2564" t="s">
        <v>3454</v>
      </c>
      <c r="B2564" t="s">
        <v>1510</v>
      </c>
      <c r="C2564">
        <v>980</v>
      </c>
      <c r="D2564" t="s">
        <v>3225</v>
      </c>
      <c r="E2564" t="s">
        <v>18</v>
      </c>
      <c r="F2564">
        <v>4.17</v>
      </c>
      <c r="G2564">
        <v>14</v>
      </c>
      <c r="H2564" t="s">
        <v>19</v>
      </c>
      <c r="I2564">
        <v>48</v>
      </c>
      <c r="J2564">
        <v>48</v>
      </c>
      <c r="K2564">
        <v>2</v>
      </c>
      <c r="L2564">
        <v>2</v>
      </c>
    </row>
    <row r="2565" spans="1:14" x14ac:dyDescent="0.25">
      <c r="A2565" t="s">
        <v>3454</v>
      </c>
      <c r="B2565" t="s">
        <v>1510</v>
      </c>
      <c r="C2565">
        <v>981</v>
      </c>
      <c r="D2565" t="s">
        <v>3226</v>
      </c>
      <c r="E2565" t="s">
        <v>18</v>
      </c>
      <c r="F2565">
        <v>3.64</v>
      </c>
      <c r="G2565">
        <v>97</v>
      </c>
      <c r="H2565" t="s">
        <v>19</v>
      </c>
      <c r="I2565">
        <v>340</v>
      </c>
      <c r="J2565">
        <v>320</v>
      </c>
      <c r="K2565">
        <v>3</v>
      </c>
      <c r="L2565">
        <v>2</v>
      </c>
      <c r="N2565">
        <v>1</v>
      </c>
    </row>
    <row r="2566" spans="1:14" x14ac:dyDescent="0.25">
      <c r="A2566" t="s">
        <v>3454</v>
      </c>
      <c r="B2566" t="s">
        <v>1510</v>
      </c>
      <c r="C2566">
        <v>982</v>
      </c>
      <c r="D2566" t="s">
        <v>3123</v>
      </c>
      <c r="E2566" t="s">
        <v>18</v>
      </c>
      <c r="F2566">
        <v>2.67</v>
      </c>
      <c r="G2566">
        <v>20</v>
      </c>
      <c r="H2566" t="s">
        <v>19</v>
      </c>
      <c r="I2566">
        <v>75</v>
      </c>
      <c r="J2566">
        <v>75</v>
      </c>
      <c r="K2566">
        <v>2</v>
      </c>
      <c r="L2566">
        <v>2</v>
      </c>
    </row>
    <row r="2567" spans="1:14" x14ac:dyDescent="0.25">
      <c r="A2567" t="s">
        <v>3454</v>
      </c>
      <c r="B2567" t="s">
        <v>1510</v>
      </c>
      <c r="C2567">
        <v>983</v>
      </c>
      <c r="D2567" t="s">
        <v>3227</v>
      </c>
      <c r="E2567" t="s">
        <v>50</v>
      </c>
      <c r="F2567">
        <v>0</v>
      </c>
      <c r="G2567">
        <v>37</v>
      </c>
      <c r="H2567" t="s">
        <v>19</v>
      </c>
      <c r="I2567">
        <v>163</v>
      </c>
      <c r="J2567">
        <v>163</v>
      </c>
    </row>
    <row r="2568" spans="1:14" x14ac:dyDescent="0.25">
      <c r="A2568" t="s">
        <v>3454</v>
      </c>
      <c r="B2568" t="s">
        <v>1510</v>
      </c>
      <c r="C2568">
        <v>985</v>
      </c>
      <c r="D2568" t="s">
        <v>3228</v>
      </c>
      <c r="E2568" t="s">
        <v>50</v>
      </c>
      <c r="F2568">
        <v>0</v>
      </c>
      <c r="G2568">
        <v>28</v>
      </c>
      <c r="H2568" t="s">
        <v>19</v>
      </c>
      <c r="I2568">
        <v>103</v>
      </c>
      <c r="J2568">
        <v>103</v>
      </c>
    </row>
    <row r="2569" spans="1:14" x14ac:dyDescent="0.25">
      <c r="A2569" t="s">
        <v>3454</v>
      </c>
      <c r="B2569" t="s">
        <v>1510</v>
      </c>
      <c r="C2569">
        <v>986</v>
      </c>
      <c r="D2569" t="s">
        <v>3125</v>
      </c>
      <c r="E2569" t="s">
        <v>18</v>
      </c>
      <c r="F2569">
        <v>2.78</v>
      </c>
      <c r="G2569">
        <v>17</v>
      </c>
      <c r="H2569" t="s">
        <v>19</v>
      </c>
      <c r="I2569">
        <v>72</v>
      </c>
      <c r="J2569">
        <v>72</v>
      </c>
      <c r="K2569">
        <v>2</v>
      </c>
      <c r="L2569">
        <v>2</v>
      </c>
    </row>
    <row r="2570" spans="1:14" x14ac:dyDescent="0.25">
      <c r="A2570" t="s">
        <v>3454</v>
      </c>
      <c r="B2570" t="s">
        <v>1510</v>
      </c>
      <c r="C2570">
        <v>1002</v>
      </c>
      <c r="D2570" t="s">
        <v>2061</v>
      </c>
      <c r="E2570" t="s">
        <v>18</v>
      </c>
      <c r="F2570">
        <v>2.8</v>
      </c>
      <c r="G2570">
        <v>154</v>
      </c>
      <c r="H2570" t="s">
        <v>19</v>
      </c>
      <c r="I2570">
        <v>468</v>
      </c>
      <c r="J2570">
        <v>462</v>
      </c>
      <c r="K2570">
        <v>6</v>
      </c>
      <c r="L2570">
        <v>2</v>
      </c>
      <c r="M2570">
        <v>2</v>
      </c>
      <c r="N2570">
        <v>2</v>
      </c>
    </row>
    <row r="2571" spans="1:14" x14ac:dyDescent="0.25">
      <c r="A2571" t="s">
        <v>3454</v>
      </c>
      <c r="B2571" t="s">
        <v>1510</v>
      </c>
      <c r="C2571">
        <v>1003</v>
      </c>
      <c r="D2571" t="s">
        <v>2062</v>
      </c>
      <c r="E2571" t="s">
        <v>50</v>
      </c>
      <c r="F2571">
        <v>0</v>
      </c>
      <c r="G2571">
        <v>25</v>
      </c>
      <c r="H2571" t="s">
        <v>19</v>
      </c>
      <c r="I2571">
        <v>83</v>
      </c>
      <c r="J2571">
        <v>83</v>
      </c>
    </row>
    <row r="2572" spans="1:14" x14ac:dyDescent="0.25">
      <c r="A2572" t="s">
        <v>3454</v>
      </c>
      <c r="B2572" t="s">
        <v>1510</v>
      </c>
      <c r="C2572">
        <v>1004</v>
      </c>
      <c r="D2572" t="s">
        <v>2063</v>
      </c>
      <c r="E2572" t="s">
        <v>50</v>
      </c>
      <c r="F2572">
        <v>0</v>
      </c>
      <c r="G2572">
        <v>47</v>
      </c>
      <c r="H2572" t="s">
        <v>19</v>
      </c>
      <c r="I2572">
        <v>187</v>
      </c>
      <c r="J2572">
        <v>187</v>
      </c>
    </row>
    <row r="2573" spans="1:14" x14ac:dyDescent="0.25">
      <c r="A2573" t="s">
        <v>3454</v>
      </c>
      <c r="B2573" t="s">
        <v>1510</v>
      </c>
      <c r="C2573">
        <v>1005</v>
      </c>
      <c r="D2573" t="s">
        <v>2064</v>
      </c>
      <c r="E2573" t="s">
        <v>50</v>
      </c>
      <c r="F2573">
        <v>0</v>
      </c>
      <c r="G2573">
        <v>8</v>
      </c>
      <c r="H2573" t="s">
        <v>19</v>
      </c>
      <c r="I2573">
        <v>38</v>
      </c>
      <c r="J2573">
        <v>38</v>
      </c>
    </row>
    <row r="2574" spans="1:14" x14ac:dyDescent="0.25">
      <c r="A2574" t="s">
        <v>3454</v>
      </c>
      <c r="B2574" t="s">
        <v>1510</v>
      </c>
      <c r="C2574">
        <v>1006</v>
      </c>
      <c r="D2574" t="s">
        <v>2065</v>
      </c>
      <c r="E2574" t="s">
        <v>50</v>
      </c>
      <c r="F2574">
        <v>0</v>
      </c>
      <c r="G2574">
        <v>63</v>
      </c>
      <c r="H2574" t="s">
        <v>19</v>
      </c>
      <c r="I2574">
        <v>221</v>
      </c>
      <c r="J2574">
        <v>221</v>
      </c>
    </row>
    <row r="2575" spans="1:14" x14ac:dyDescent="0.25">
      <c r="A2575" t="s">
        <v>3454</v>
      </c>
      <c r="B2575" t="s">
        <v>1510</v>
      </c>
      <c r="C2575">
        <v>1007</v>
      </c>
      <c r="D2575" t="s">
        <v>2066</v>
      </c>
      <c r="E2575" t="s">
        <v>18</v>
      </c>
      <c r="F2575">
        <v>0.51</v>
      </c>
      <c r="G2575">
        <v>220</v>
      </c>
      <c r="H2575" t="s">
        <v>19</v>
      </c>
      <c r="I2575">
        <v>692</v>
      </c>
      <c r="J2575">
        <v>691</v>
      </c>
      <c r="K2575">
        <v>4</v>
      </c>
      <c r="L2575">
        <v>2</v>
      </c>
      <c r="M2575">
        <v>1</v>
      </c>
      <c r="N2575">
        <v>1</v>
      </c>
    </row>
    <row r="2576" spans="1:14" x14ac:dyDescent="0.25">
      <c r="A2576" t="s">
        <v>3454</v>
      </c>
      <c r="B2576" t="s">
        <v>1510</v>
      </c>
      <c r="C2576">
        <v>1008</v>
      </c>
      <c r="D2576" t="s">
        <v>2067</v>
      </c>
      <c r="E2576" t="s">
        <v>50</v>
      </c>
      <c r="F2576">
        <v>0</v>
      </c>
      <c r="G2576">
        <v>31</v>
      </c>
      <c r="H2576" t="s">
        <v>19</v>
      </c>
      <c r="I2576">
        <v>119</v>
      </c>
      <c r="J2576">
        <v>119</v>
      </c>
    </row>
    <row r="2577" spans="1:14" x14ac:dyDescent="0.25">
      <c r="A2577" t="s">
        <v>3454</v>
      </c>
      <c r="B2577" t="s">
        <v>1510</v>
      </c>
      <c r="C2577">
        <v>1009</v>
      </c>
      <c r="D2577" t="s">
        <v>2068</v>
      </c>
      <c r="E2577" t="s">
        <v>50</v>
      </c>
      <c r="F2577">
        <v>0</v>
      </c>
      <c r="G2577">
        <v>40</v>
      </c>
      <c r="H2577" t="s">
        <v>19</v>
      </c>
      <c r="I2577">
        <v>148</v>
      </c>
      <c r="J2577">
        <v>148</v>
      </c>
    </row>
    <row r="2578" spans="1:14" x14ac:dyDescent="0.25">
      <c r="A2578" t="s">
        <v>3454</v>
      </c>
      <c r="B2578" t="s">
        <v>1510</v>
      </c>
      <c r="C2578">
        <v>1010</v>
      </c>
      <c r="D2578" t="s">
        <v>2069</v>
      </c>
      <c r="E2578" t="s">
        <v>50</v>
      </c>
      <c r="F2578">
        <v>0</v>
      </c>
      <c r="G2578">
        <v>11</v>
      </c>
      <c r="H2578" t="s">
        <v>19</v>
      </c>
      <c r="I2578">
        <v>55</v>
      </c>
      <c r="J2578">
        <v>55</v>
      </c>
    </row>
    <row r="2579" spans="1:14" x14ac:dyDescent="0.25">
      <c r="A2579" t="s">
        <v>3454</v>
      </c>
      <c r="B2579" t="s">
        <v>1510</v>
      </c>
      <c r="C2579">
        <v>1011</v>
      </c>
      <c r="D2579" t="s">
        <v>2070</v>
      </c>
      <c r="E2579" t="s">
        <v>50</v>
      </c>
      <c r="F2579">
        <v>0</v>
      </c>
      <c r="G2579">
        <v>22</v>
      </c>
      <c r="H2579" t="s">
        <v>19</v>
      </c>
      <c r="I2579">
        <v>82</v>
      </c>
      <c r="J2579">
        <v>82</v>
      </c>
    </row>
    <row r="2580" spans="1:14" x14ac:dyDescent="0.25">
      <c r="A2580" t="s">
        <v>3454</v>
      </c>
      <c r="B2580" t="s">
        <v>1510</v>
      </c>
      <c r="C2580">
        <v>1012</v>
      </c>
      <c r="D2580" t="s">
        <v>2071</v>
      </c>
      <c r="E2580" t="s">
        <v>50</v>
      </c>
      <c r="F2580">
        <v>0</v>
      </c>
      <c r="G2580">
        <v>20</v>
      </c>
      <c r="H2580" t="s">
        <v>19</v>
      </c>
      <c r="I2580">
        <v>83</v>
      </c>
      <c r="J2580">
        <v>83</v>
      </c>
    </row>
    <row r="2581" spans="1:14" x14ac:dyDescent="0.25">
      <c r="A2581" t="s">
        <v>3454</v>
      </c>
      <c r="B2581" t="s">
        <v>1510</v>
      </c>
      <c r="C2581">
        <v>1013</v>
      </c>
      <c r="D2581" t="s">
        <v>2072</v>
      </c>
      <c r="E2581" t="s">
        <v>50</v>
      </c>
      <c r="F2581">
        <v>0</v>
      </c>
      <c r="G2581">
        <v>19</v>
      </c>
      <c r="H2581" t="s">
        <v>19</v>
      </c>
      <c r="I2581">
        <v>71</v>
      </c>
      <c r="J2581">
        <v>71</v>
      </c>
    </row>
    <row r="2582" spans="1:14" x14ac:dyDescent="0.25">
      <c r="A2582" t="s">
        <v>3454</v>
      </c>
      <c r="B2582" t="s">
        <v>1510</v>
      </c>
      <c r="C2582">
        <v>1014</v>
      </c>
      <c r="D2582" t="s">
        <v>2073</v>
      </c>
      <c r="E2582" t="s">
        <v>18</v>
      </c>
      <c r="F2582">
        <v>2.2400000000000002</v>
      </c>
      <c r="G2582">
        <v>39</v>
      </c>
      <c r="H2582" t="s">
        <v>19</v>
      </c>
      <c r="I2582">
        <v>134</v>
      </c>
      <c r="J2582">
        <v>134</v>
      </c>
      <c r="K2582">
        <v>3</v>
      </c>
      <c r="L2582">
        <v>2</v>
      </c>
      <c r="M2582">
        <v>1</v>
      </c>
    </row>
    <row r="2583" spans="1:14" x14ac:dyDescent="0.25">
      <c r="A2583" t="s">
        <v>3454</v>
      </c>
      <c r="B2583" t="s">
        <v>1510</v>
      </c>
      <c r="C2583">
        <v>1020</v>
      </c>
      <c r="D2583" t="s">
        <v>2074</v>
      </c>
      <c r="E2583" t="s">
        <v>18</v>
      </c>
      <c r="F2583">
        <v>8.5500000000000007</v>
      </c>
      <c r="G2583">
        <v>183</v>
      </c>
      <c r="H2583" t="s">
        <v>19</v>
      </c>
      <c r="I2583">
        <v>603</v>
      </c>
      <c r="J2583">
        <v>578</v>
      </c>
      <c r="K2583">
        <v>21</v>
      </c>
      <c r="L2583">
        <v>2</v>
      </c>
      <c r="M2583">
        <v>9</v>
      </c>
      <c r="N2583">
        <v>10</v>
      </c>
    </row>
    <row r="2584" spans="1:14" x14ac:dyDescent="0.25">
      <c r="A2584" t="s">
        <v>3454</v>
      </c>
      <c r="B2584" t="s">
        <v>1510</v>
      </c>
      <c r="C2584">
        <v>1024</v>
      </c>
      <c r="D2584" t="s">
        <v>2075</v>
      </c>
      <c r="E2584" t="s">
        <v>50</v>
      </c>
      <c r="F2584">
        <v>0</v>
      </c>
      <c r="G2584">
        <v>327</v>
      </c>
      <c r="H2584" t="s">
        <v>19</v>
      </c>
      <c r="I2584">
        <v>1149</v>
      </c>
      <c r="J2584">
        <v>1149</v>
      </c>
    </row>
    <row r="2585" spans="1:14" x14ac:dyDescent="0.25">
      <c r="A2585" t="s">
        <v>3454</v>
      </c>
      <c r="B2585" t="s">
        <v>1510</v>
      </c>
      <c r="C2585">
        <v>1025</v>
      </c>
      <c r="D2585" t="s">
        <v>2076</v>
      </c>
      <c r="E2585" t="s">
        <v>50</v>
      </c>
      <c r="F2585">
        <v>0</v>
      </c>
      <c r="G2585">
        <v>323</v>
      </c>
      <c r="H2585" t="s">
        <v>19</v>
      </c>
      <c r="I2585">
        <v>1145</v>
      </c>
      <c r="J2585">
        <v>1145</v>
      </c>
    </row>
    <row r="2586" spans="1:14" x14ac:dyDescent="0.25">
      <c r="A2586" t="s">
        <v>3454</v>
      </c>
      <c r="B2586" t="s">
        <v>1510</v>
      </c>
      <c r="C2586">
        <v>1026</v>
      </c>
      <c r="D2586" t="s">
        <v>2077</v>
      </c>
      <c r="E2586" t="s">
        <v>50</v>
      </c>
      <c r="F2586">
        <v>0</v>
      </c>
      <c r="G2586">
        <v>12</v>
      </c>
      <c r="H2586" t="s">
        <v>19</v>
      </c>
      <c r="I2586">
        <v>43</v>
      </c>
      <c r="J2586">
        <v>43</v>
      </c>
    </row>
    <row r="2587" spans="1:14" x14ac:dyDescent="0.25">
      <c r="A2587" t="s">
        <v>3454</v>
      </c>
      <c r="B2587" t="s">
        <v>1510</v>
      </c>
      <c r="C2587">
        <v>1027</v>
      </c>
      <c r="D2587" t="s">
        <v>2078</v>
      </c>
      <c r="E2587" t="s">
        <v>50</v>
      </c>
      <c r="F2587">
        <v>0</v>
      </c>
      <c r="G2587">
        <v>102</v>
      </c>
      <c r="H2587" t="s">
        <v>19</v>
      </c>
      <c r="I2587">
        <v>347</v>
      </c>
      <c r="J2587">
        <v>347</v>
      </c>
    </row>
    <row r="2588" spans="1:14" x14ac:dyDescent="0.25">
      <c r="A2588" t="s">
        <v>3454</v>
      </c>
      <c r="B2588" t="s">
        <v>1510</v>
      </c>
      <c r="C2588">
        <v>1028</v>
      </c>
      <c r="D2588" t="s">
        <v>2079</v>
      </c>
      <c r="E2588" t="s">
        <v>50</v>
      </c>
      <c r="F2588">
        <v>0</v>
      </c>
      <c r="G2588">
        <v>20</v>
      </c>
      <c r="H2588" t="s">
        <v>19</v>
      </c>
      <c r="I2588">
        <v>84</v>
      </c>
      <c r="J2588">
        <v>84</v>
      </c>
    </row>
    <row r="2589" spans="1:14" x14ac:dyDescent="0.25">
      <c r="A2589" t="s">
        <v>3454</v>
      </c>
      <c r="B2589" t="s">
        <v>1510</v>
      </c>
      <c r="C2589">
        <v>1029</v>
      </c>
      <c r="D2589" t="s">
        <v>2080</v>
      </c>
      <c r="E2589" t="s">
        <v>18</v>
      </c>
      <c r="F2589">
        <v>1.5</v>
      </c>
      <c r="G2589">
        <v>41</v>
      </c>
      <c r="H2589" t="s">
        <v>19</v>
      </c>
      <c r="I2589">
        <v>133</v>
      </c>
      <c r="J2589">
        <v>133</v>
      </c>
      <c r="K2589">
        <v>2</v>
      </c>
      <c r="L2589">
        <v>2</v>
      </c>
    </row>
    <row r="2590" spans="1:14" x14ac:dyDescent="0.25">
      <c r="A2590" t="s">
        <v>3454</v>
      </c>
      <c r="B2590" t="s">
        <v>1510</v>
      </c>
      <c r="C2590">
        <v>1032</v>
      </c>
      <c r="D2590" t="s">
        <v>2081</v>
      </c>
      <c r="E2590" t="s">
        <v>18</v>
      </c>
      <c r="F2590">
        <v>1.1000000000000001</v>
      </c>
      <c r="G2590">
        <v>146</v>
      </c>
      <c r="H2590" t="s">
        <v>19</v>
      </c>
      <c r="I2590">
        <v>455</v>
      </c>
      <c r="J2590">
        <v>455</v>
      </c>
      <c r="K2590">
        <v>5</v>
      </c>
      <c r="L2590">
        <v>2</v>
      </c>
      <c r="M2590">
        <v>3</v>
      </c>
    </row>
    <row r="2591" spans="1:14" x14ac:dyDescent="0.25">
      <c r="A2591" t="s">
        <v>3454</v>
      </c>
      <c r="B2591" t="s">
        <v>1510</v>
      </c>
      <c r="C2591">
        <v>1040</v>
      </c>
      <c r="D2591" t="s">
        <v>1140</v>
      </c>
      <c r="E2591" t="s">
        <v>18</v>
      </c>
      <c r="F2591">
        <v>2.73</v>
      </c>
      <c r="G2591">
        <v>67</v>
      </c>
      <c r="H2591" t="s">
        <v>19</v>
      </c>
      <c r="I2591">
        <v>239</v>
      </c>
      <c r="J2591">
        <v>238</v>
      </c>
      <c r="K2591">
        <v>4</v>
      </c>
      <c r="L2591">
        <v>2</v>
      </c>
      <c r="M2591">
        <v>2</v>
      </c>
    </row>
    <row r="2592" spans="1:14" x14ac:dyDescent="0.25">
      <c r="A2592" t="s">
        <v>3454</v>
      </c>
      <c r="B2592" t="s">
        <v>1510</v>
      </c>
      <c r="C2592">
        <v>1041</v>
      </c>
      <c r="D2592" t="s">
        <v>2082</v>
      </c>
      <c r="E2592" t="s">
        <v>50</v>
      </c>
      <c r="F2592">
        <v>0</v>
      </c>
      <c r="G2592">
        <v>73</v>
      </c>
      <c r="H2592" t="s">
        <v>19</v>
      </c>
      <c r="I2592">
        <v>221</v>
      </c>
      <c r="J2592">
        <v>221</v>
      </c>
    </row>
    <row r="2593" spans="1:15" x14ac:dyDescent="0.25">
      <c r="A2593" t="s">
        <v>3454</v>
      </c>
      <c r="B2593" t="s">
        <v>1510</v>
      </c>
      <c r="C2593">
        <v>1042</v>
      </c>
      <c r="D2593" t="s">
        <v>2083</v>
      </c>
      <c r="E2593" t="s">
        <v>50</v>
      </c>
      <c r="F2593">
        <v>0</v>
      </c>
      <c r="G2593">
        <v>52</v>
      </c>
      <c r="H2593" t="s">
        <v>19</v>
      </c>
      <c r="I2593">
        <v>180</v>
      </c>
      <c r="J2593">
        <v>180</v>
      </c>
    </row>
    <row r="2594" spans="1:15" x14ac:dyDescent="0.25">
      <c r="A2594" t="s">
        <v>3454</v>
      </c>
      <c r="B2594" t="s">
        <v>1510</v>
      </c>
      <c r="C2594">
        <v>1050</v>
      </c>
      <c r="D2594" t="s">
        <v>3466</v>
      </c>
      <c r="E2594" t="s">
        <v>322</v>
      </c>
      <c r="F2594">
        <v>100</v>
      </c>
      <c r="G2594">
        <v>0</v>
      </c>
      <c r="H2594" t="s">
        <v>19</v>
      </c>
      <c r="I2594">
        <v>118</v>
      </c>
      <c r="J2594">
        <v>0</v>
      </c>
    </row>
    <row r="2595" spans="1:15" x14ac:dyDescent="0.25">
      <c r="A2595" t="s">
        <v>3454</v>
      </c>
      <c r="B2595" t="s">
        <v>1510</v>
      </c>
      <c r="C2595">
        <v>1051</v>
      </c>
      <c r="D2595" t="s">
        <v>3745</v>
      </c>
      <c r="E2595" t="s">
        <v>322</v>
      </c>
      <c r="F2595">
        <v>100</v>
      </c>
      <c r="G2595">
        <v>0</v>
      </c>
      <c r="H2595" t="s">
        <v>19</v>
      </c>
      <c r="I2595">
        <v>106</v>
      </c>
      <c r="J2595">
        <v>0</v>
      </c>
    </row>
    <row r="2596" spans="1:15" x14ac:dyDescent="0.25">
      <c r="A2596" t="s">
        <v>3454</v>
      </c>
      <c r="B2596" t="s">
        <v>1510</v>
      </c>
      <c r="C2596">
        <v>1052</v>
      </c>
      <c r="D2596" t="s">
        <v>3468</v>
      </c>
      <c r="E2596" t="s">
        <v>322</v>
      </c>
      <c r="F2596">
        <v>100</v>
      </c>
      <c r="G2596">
        <v>0</v>
      </c>
      <c r="H2596" t="s">
        <v>19</v>
      </c>
      <c r="I2596">
        <v>48</v>
      </c>
      <c r="J2596">
        <v>0</v>
      </c>
    </row>
    <row r="2597" spans="1:15" x14ac:dyDescent="0.25">
      <c r="A2597" t="s">
        <v>3454</v>
      </c>
      <c r="B2597" t="s">
        <v>1510</v>
      </c>
      <c r="C2597">
        <v>1100</v>
      </c>
      <c r="D2597" t="s">
        <v>2084</v>
      </c>
      <c r="E2597" t="s">
        <v>50</v>
      </c>
      <c r="F2597">
        <v>0</v>
      </c>
      <c r="G2597">
        <v>70</v>
      </c>
      <c r="H2597" t="s">
        <v>19</v>
      </c>
      <c r="I2597">
        <v>225</v>
      </c>
      <c r="J2597">
        <v>225</v>
      </c>
    </row>
    <row r="2598" spans="1:15" x14ac:dyDescent="0.25">
      <c r="A2598" t="s">
        <v>3454</v>
      </c>
      <c r="B2598" t="s">
        <v>1510</v>
      </c>
      <c r="C2598">
        <v>1101</v>
      </c>
      <c r="D2598" t="s">
        <v>2085</v>
      </c>
      <c r="E2598" t="s">
        <v>50</v>
      </c>
      <c r="F2598">
        <v>0</v>
      </c>
      <c r="G2598">
        <v>50</v>
      </c>
      <c r="H2598" t="s">
        <v>19</v>
      </c>
      <c r="I2598">
        <v>179</v>
      </c>
      <c r="J2598">
        <v>179</v>
      </c>
    </row>
    <row r="2599" spans="1:15" x14ac:dyDescent="0.25">
      <c r="A2599" t="s">
        <v>3454</v>
      </c>
      <c r="B2599" t="s">
        <v>1510</v>
      </c>
      <c r="C2599">
        <v>1102</v>
      </c>
      <c r="D2599" t="s">
        <v>2086</v>
      </c>
      <c r="E2599" t="s">
        <v>50</v>
      </c>
      <c r="F2599">
        <v>0</v>
      </c>
      <c r="G2599">
        <v>27</v>
      </c>
      <c r="H2599" t="s">
        <v>19</v>
      </c>
      <c r="I2599">
        <v>119</v>
      </c>
      <c r="J2599">
        <v>119</v>
      </c>
    </row>
    <row r="2600" spans="1:15" x14ac:dyDescent="0.25">
      <c r="A2600" t="s">
        <v>3454</v>
      </c>
      <c r="B2600" t="s">
        <v>1510</v>
      </c>
      <c r="C2600">
        <v>1103</v>
      </c>
      <c r="D2600" t="s">
        <v>2087</v>
      </c>
      <c r="E2600" t="s">
        <v>50</v>
      </c>
      <c r="F2600">
        <v>0</v>
      </c>
      <c r="G2600">
        <v>27</v>
      </c>
      <c r="H2600" t="s">
        <v>19</v>
      </c>
      <c r="I2600">
        <v>119</v>
      </c>
      <c r="J2600">
        <v>119</v>
      </c>
    </row>
    <row r="2601" spans="1:15" x14ac:dyDescent="0.25">
      <c r="A2601" t="s">
        <v>3454</v>
      </c>
      <c r="B2601" t="s">
        <v>1510</v>
      </c>
      <c r="C2601">
        <v>1104</v>
      </c>
      <c r="D2601" t="s">
        <v>2088</v>
      </c>
      <c r="E2601" t="s">
        <v>50</v>
      </c>
      <c r="F2601">
        <v>0</v>
      </c>
      <c r="G2601">
        <v>39</v>
      </c>
      <c r="H2601" t="s">
        <v>19</v>
      </c>
      <c r="I2601">
        <v>131</v>
      </c>
      <c r="J2601">
        <v>131</v>
      </c>
    </row>
    <row r="2602" spans="1:15" x14ac:dyDescent="0.25">
      <c r="A2602" t="s">
        <v>3454</v>
      </c>
      <c r="B2602" t="s">
        <v>1510</v>
      </c>
      <c r="C2602">
        <v>1105</v>
      </c>
      <c r="D2602" t="s">
        <v>2089</v>
      </c>
      <c r="E2602" t="s">
        <v>50</v>
      </c>
      <c r="F2602">
        <v>0</v>
      </c>
      <c r="G2602">
        <v>37</v>
      </c>
      <c r="H2602" t="s">
        <v>19</v>
      </c>
      <c r="I2602">
        <v>129</v>
      </c>
      <c r="J2602">
        <v>129</v>
      </c>
    </row>
    <row r="2603" spans="1:15" x14ac:dyDescent="0.25">
      <c r="A2603" t="s">
        <v>3454</v>
      </c>
      <c r="B2603" t="s">
        <v>1510</v>
      </c>
      <c r="C2603">
        <v>1106</v>
      </c>
      <c r="D2603" t="s">
        <v>407</v>
      </c>
      <c r="E2603" t="s">
        <v>18</v>
      </c>
      <c r="F2603">
        <v>3.25</v>
      </c>
      <c r="G2603">
        <v>28</v>
      </c>
      <c r="H2603" t="s">
        <v>19</v>
      </c>
      <c r="I2603">
        <v>123</v>
      </c>
      <c r="J2603">
        <v>123</v>
      </c>
      <c r="K2603">
        <v>4</v>
      </c>
      <c r="L2603">
        <v>2</v>
      </c>
      <c r="M2603">
        <v>2</v>
      </c>
    </row>
    <row r="2604" spans="1:15" x14ac:dyDescent="0.25">
      <c r="A2604" t="s">
        <v>3454</v>
      </c>
      <c r="B2604" t="s">
        <v>1510</v>
      </c>
      <c r="C2604">
        <v>1107</v>
      </c>
      <c r="D2604" t="s">
        <v>2090</v>
      </c>
      <c r="E2604" t="s">
        <v>50</v>
      </c>
      <c r="F2604">
        <v>0</v>
      </c>
      <c r="G2604">
        <v>20</v>
      </c>
      <c r="H2604" t="s">
        <v>19</v>
      </c>
      <c r="I2604">
        <v>58</v>
      </c>
      <c r="J2604">
        <v>58</v>
      </c>
    </row>
    <row r="2605" spans="1:15" x14ac:dyDescent="0.25">
      <c r="A2605" t="s">
        <v>3454</v>
      </c>
      <c r="B2605" t="s">
        <v>1510</v>
      </c>
      <c r="C2605">
        <v>1108</v>
      </c>
      <c r="D2605" t="s">
        <v>2091</v>
      </c>
      <c r="E2605" t="s">
        <v>18</v>
      </c>
      <c r="F2605">
        <v>1.95</v>
      </c>
      <c r="G2605">
        <v>67</v>
      </c>
      <c r="H2605" t="s">
        <v>19</v>
      </c>
      <c r="I2605">
        <v>255</v>
      </c>
      <c r="J2605">
        <v>257</v>
      </c>
      <c r="K2605">
        <v>5</v>
      </c>
      <c r="L2605">
        <v>2</v>
      </c>
      <c r="M2605">
        <v>2</v>
      </c>
      <c r="O2605">
        <v>1</v>
      </c>
    </row>
    <row r="2606" spans="1:15" x14ac:dyDescent="0.25">
      <c r="A2606" t="s">
        <v>3454</v>
      </c>
      <c r="B2606" t="s">
        <v>1510</v>
      </c>
      <c r="C2606">
        <v>1109</v>
      </c>
      <c r="D2606" t="s">
        <v>2092</v>
      </c>
      <c r="E2606" t="s">
        <v>50</v>
      </c>
      <c r="F2606">
        <v>0</v>
      </c>
      <c r="G2606">
        <v>28</v>
      </c>
      <c r="H2606" t="s">
        <v>19</v>
      </c>
      <c r="I2606">
        <v>108</v>
      </c>
      <c r="J2606">
        <v>108</v>
      </c>
    </row>
    <row r="2607" spans="1:15" x14ac:dyDescent="0.25">
      <c r="A2607" t="s">
        <v>3454</v>
      </c>
      <c r="B2607" t="s">
        <v>1510</v>
      </c>
      <c r="C2607">
        <v>1110</v>
      </c>
      <c r="D2607" t="s">
        <v>2093</v>
      </c>
      <c r="E2607" t="s">
        <v>18</v>
      </c>
      <c r="F2607">
        <v>2.16</v>
      </c>
      <c r="G2607">
        <v>52</v>
      </c>
      <c r="H2607" t="s">
        <v>19</v>
      </c>
      <c r="I2607">
        <v>185</v>
      </c>
      <c r="J2607">
        <v>185</v>
      </c>
      <c r="K2607">
        <v>4</v>
      </c>
      <c r="L2607">
        <v>2</v>
      </c>
      <c r="M2607">
        <v>2</v>
      </c>
    </row>
    <row r="2608" spans="1:15" x14ac:dyDescent="0.25">
      <c r="A2608" t="s">
        <v>3454</v>
      </c>
      <c r="B2608" t="s">
        <v>1510</v>
      </c>
      <c r="C2608">
        <v>1111</v>
      </c>
      <c r="D2608" t="s">
        <v>2094</v>
      </c>
      <c r="E2608" t="s">
        <v>50</v>
      </c>
      <c r="F2608">
        <v>0</v>
      </c>
      <c r="G2608">
        <v>34</v>
      </c>
      <c r="H2608" t="s">
        <v>19</v>
      </c>
      <c r="I2608">
        <v>112</v>
      </c>
      <c r="J2608">
        <v>112</v>
      </c>
    </row>
    <row r="2609" spans="1:14" x14ac:dyDescent="0.25">
      <c r="A2609" t="s">
        <v>3454</v>
      </c>
      <c r="B2609" t="s">
        <v>1510</v>
      </c>
      <c r="C2609">
        <v>1112</v>
      </c>
      <c r="D2609" t="s">
        <v>2095</v>
      </c>
      <c r="E2609" t="s">
        <v>50</v>
      </c>
      <c r="F2609">
        <v>0</v>
      </c>
      <c r="G2609">
        <v>31</v>
      </c>
      <c r="H2609" t="s">
        <v>19</v>
      </c>
      <c r="I2609">
        <v>103</v>
      </c>
      <c r="J2609">
        <v>103</v>
      </c>
    </row>
    <row r="2610" spans="1:14" x14ac:dyDescent="0.25">
      <c r="A2610" t="s">
        <v>3454</v>
      </c>
      <c r="B2610" t="s">
        <v>1510</v>
      </c>
      <c r="C2610">
        <v>1113</v>
      </c>
      <c r="D2610" t="s">
        <v>408</v>
      </c>
      <c r="E2610" t="s">
        <v>50</v>
      </c>
      <c r="F2610">
        <v>0</v>
      </c>
      <c r="G2610">
        <v>29</v>
      </c>
      <c r="H2610" t="s">
        <v>19</v>
      </c>
      <c r="I2610">
        <v>118</v>
      </c>
      <c r="J2610">
        <v>118</v>
      </c>
    </row>
    <row r="2611" spans="1:14" x14ac:dyDescent="0.25">
      <c r="A2611" t="s">
        <v>3454</v>
      </c>
      <c r="B2611" t="s">
        <v>1510</v>
      </c>
      <c r="C2611">
        <v>1114</v>
      </c>
      <c r="D2611" t="s">
        <v>2096</v>
      </c>
      <c r="E2611" t="s">
        <v>18</v>
      </c>
      <c r="F2611">
        <v>3</v>
      </c>
      <c r="G2611">
        <v>26</v>
      </c>
      <c r="H2611" t="s">
        <v>19</v>
      </c>
      <c r="I2611">
        <v>100</v>
      </c>
      <c r="J2611">
        <v>100</v>
      </c>
      <c r="K2611">
        <v>3</v>
      </c>
      <c r="L2611">
        <v>2</v>
      </c>
      <c r="M2611">
        <v>1</v>
      </c>
    </row>
    <row r="2612" spans="1:14" x14ac:dyDescent="0.25">
      <c r="A2612" t="s">
        <v>3454</v>
      </c>
      <c r="B2612" t="s">
        <v>1510</v>
      </c>
      <c r="C2612">
        <v>1115</v>
      </c>
      <c r="D2612" t="s">
        <v>2097</v>
      </c>
      <c r="E2612" t="s">
        <v>50</v>
      </c>
      <c r="F2612">
        <v>0</v>
      </c>
      <c r="G2612">
        <v>35</v>
      </c>
      <c r="H2612" t="s">
        <v>19</v>
      </c>
      <c r="I2612">
        <v>125</v>
      </c>
      <c r="J2612">
        <v>125</v>
      </c>
    </row>
    <row r="2613" spans="1:14" x14ac:dyDescent="0.25">
      <c r="A2613" t="s">
        <v>3454</v>
      </c>
      <c r="B2613" t="s">
        <v>1510</v>
      </c>
      <c r="C2613">
        <v>1116</v>
      </c>
      <c r="D2613" t="s">
        <v>2098</v>
      </c>
      <c r="E2613" t="s">
        <v>50</v>
      </c>
      <c r="F2613">
        <v>0</v>
      </c>
      <c r="G2613">
        <v>25</v>
      </c>
      <c r="H2613" t="s">
        <v>19</v>
      </c>
      <c r="I2613">
        <v>89</v>
      </c>
      <c r="J2613">
        <v>89</v>
      </c>
    </row>
    <row r="2614" spans="1:14" x14ac:dyDescent="0.25">
      <c r="A2614" t="s">
        <v>3454</v>
      </c>
      <c r="B2614" t="s">
        <v>1510</v>
      </c>
      <c r="C2614">
        <v>1117</v>
      </c>
      <c r="D2614" t="s">
        <v>2099</v>
      </c>
      <c r="E2614" t="s">
        <v>18</v>
      </c>
      <c r="F2614">
        <v>2.5299999999999998</v>
      </c>
      <c r="G2614">
        <v>71</v>
      </c>
      <c r="H2614" t="s">
        <v>19</v>
      </c>
      <c r="I2614">
        <v>258</v>
      </c>
      <c r="J2614">
        <v>255</v>
      </c>
      <c r="K2614">
        <v>6</v>
      </c>
      <c r="L2614">
        <v>2</v>
      </c>
      <c r="M2614">
        <v>3</v>
      </c>
      <c r="N2614">
        <v>1</v>
      </c>
    </row>
    <row r="2615" spans="1:14" x14ac:dyDescent="0.25">
      <c r="A2615" t="s">
        <v>3454</v>
      </c>
      <c r="B2615" t="s">
        <v>1510</v>
      </c>
      <c r="C2615">
        <v>1118</v>
      </c>
      <c r="D2615" t="s">
        <v>2100</v>
      </c>
      <c r="E2615" t="s">
        <v>18</v>
      </c>
      <c r="F2615">
        <v>1.32</v>
      </c>
      <c r="G2615">
        <v>70</v>
      </c>
      <c r="H2615" t="s">
        <v>19</v>
      </c>
      <c r="I2615">
        <v>228</v>
      </c>
      <c r="J2615">
        <v>228</v>
      </c>
      <c r="K2615">
        <v>3</v>
      </c>
      <c r="L2615">
        <v>2</v>
      </c>
      <c r="M2615">
        <v>1</v>
      </c>
    </row>
    <row r="2616" spans="1:14" x14ac:dyDescent="0.25">
      <c r="A2616" t="s">
        <v>3454</v>
      </c>
      <c r="B2616" t="s">
        <v>1510</v>
      </c>
      <c r="C2616">
        <v>1119</v>
      </c>
      <c r="D2616" t="s">
        <v>2101</v>
      </c>
      <c r="E2616" t="s">
        <v>18</v>
      </c>
      <c r="F2616">
        <v>1.32</v>
      </c>
      <c r="G2616">
        <v>67</v>
      </c>
      <c r="H2616" t="s">
        <v>19</v>
      </c>
      <c r="I2616">
        <v>228</v>
      </c>
      <c r="J2616">
        <v>228</v>
      </c>
      <c r="K2616">
        <v>3</v>
      </c>
      <c r="L2616">
        <v>2</v>
      </c>
      <c r="M2616">
        <v>1</v>
      </c>
    </row>
    <row r="2617" spans="1:14" x14ac:dyDescent="0.25">
      <c r="A2617" t="s">
        <v>3454</v>
      </c>
      <c r="B2617" t="s">
        <v>1510</v>
      </c>
      <c r="C2617">
        <v>1120</v>
      </c>
      <c r="D2617" t="s">
        <v>2102</v>
      </c>
      <c r="E2617" t="s">
        <v>18</v>
      </c>
      <c r="F2617">
        <v>1.08</v>
      </c>
      <c r="G2617">
        <v>79</v>
      </c>
      <c r="H2617" t="s">
        <v>19</v>
      </c>
      <c r="I2617">
        <v>278</v>
      </c>
      <c r="J2617">
        <v>278</v>
      </c>
      <c r="K2617">
        <v>3</v>
      </c>
      <c r="L2617">
        <v>2</v>
      </c>
      <c r="M2617">
        <v>1</v>
      </c>
    </row>
    <row r="2618" spans="1:14" x14ac:dyDescent="0.25">
      <c r="A2618" t="s">
        <v>3454</v>
      </c>
      <c r="B2618" t="s">
        <v>1510</v>
      </c>
      <c r="C2618">
        <v>1121</v>
      </c>
      <c r="D2618" t="s">
        <v>2103</v>
      </c>
      <c r="E2618" t="s">
        <v>50</v>
      </c>
      <c r="F2618">
        <v>0</v>
      </c>
      <c r="G2618">
        <v>28</v>
      </c>
      <c r="H2618" t="s">
        <v>19</v>
      </c>
      <c r="I2618">
        <v>119</v>
      </c>
      <c r="J2618">
        <v>119</v>
      </c>
    </row>
    <row r="2619" spans="1:14" x14ac:dyDescent="0.25">
      <c r="A2619" t="s">
        <v>3454</v>
      </c>
      <c r="B2619" t="s">
        <v>1510</v>
      </c>
      <c r="C2619">
        <v>1122</v>
      </c>
      <c r="D2619" t="s">
        <v>2104</v>
      </c>
      <c r="E2619" t="s">
        <v>50</v>
      </c>
      <c r="F2619">
        <v>0</v>
      </c>
      <c r="G2619">
        <v>65</v>
      </c>
      <c r="H2619" t="s">
        <v>19</v>
      </c>
      <c r="I2619">
        <v>220</v>
      </c>
      <c r="J2619">
        <v>220</v>
      </c>
    </row>
    <row r="2620" spans="1:14" x14ac:dyDescent="0.25">
      <c r="A2620" t="s">
        <v>3454</v>
      </c>
      <c r="B2620" t="s">
        <v>1510</v>
      </c>
      <c r="C2620">
        <v>1123</v>
      </c>
      <c r="D2620" t="s">
        <v>2105</v>
      </c>
      <c r="E2620" t="s">
        <v>50</v>
      </c>
      <c r="F2620">
        <v>0</v>
      </c>
      <c r="G2620">
        <v>51</v>
      </c>
      <c r="H2620" t="s">
        <v>19</v>
      </c>
      <c r="I2620">
        <v>199</v>
      </c>
      <c r="J2620">
        <v>199</v>
      </c>
    </row>
    <row r="2621" spans="1:14" x14ac:dyDescent="0.25">
      <c r="A2621" t="s">
        <v>3454</v>
      </c>
      <c r="B2621" t="s">
        <v>1510</v>
      </c>
      <c r="C2621">
        <v>1124</v>
      </c>
      <c r="D2621" t="s">
        <v>2106</v>
      </c>
      <c r="E2621" t="s">
        <v>50</v>
      </c>
      <c r="F2621">
        <v>0</v>
      </c>
      <c r="G2621">
        <v>66</v>
      </c>
      <c r="H2621" t="s">
        <v>19</v>
      </c>
      <c r="I2621">
        <v>224</v>
      </c>
      <c r="J2621">
        <v>224</v>
      </c>
    </row>
    <row r="2622" spans="1:14" x14ac:dyDescent="0.25">
      <c r="A2622" t="s">
        <v>3454</v>
      </c>
      <c r="B2622" t="s">
        <v>1510</v>
      </c>
      <c r="C2622">
        <v>1130</v>
      </c>
      <c r="D2622" t="s">
        <v>2107</v>
      </c>
      <c r="E2622" t="s">
        <v>18</v>
      </c>
      <c r="F2622">
        <v>8.02</v>
      </c>
      <c r="G2622">
        <v>108</v>
      </c>
      <c r="H2622" t="s">
        <v>19</v>
      </c>
      <c r="I2622">
        <v>336</v>
      </c>
      <c r="J2622">
        <v>312</v>
      </c>
      <c r="K2622">
        <v>18</v>
      </c>
      <c r="L2622">
        <v>2</v>
      </c>
      <c r="M2622">
        <v>2</v>
      </c>
      <c r="N2622">
        <v>14</v>
      </c>
    </row>
    <row r="2623" spans="1:14" x14ac:dyDescent="0.25">
      <c r="A2623" t="s">
        <v>3454</v>
      </c>
      <c r="B2623" t="s">
        <v>1510</v>
      </c>
      <c r="C2623">
        <v>1131</v>
      </c>
      <c r="D2623" t="s">
        <v>2108</v>
      </c>
      <c r="E2623" t="s">
        <v>18</v>
      </c>
      <c r="F2623">
        <v>5.15</v>
      </c>
      <c r="G2623">
        <v>141</v>
      </c>
      <c r="H2623" t="s">
        <v>19</v>
      </c>
      <c r="I2623">
        <v>469</v>
      </c>
      <c r="J2623">
        <v>444</v>
      </c>
      <c r="K2623">
        <v>20</v>
      </c>
      <c r="L2623">
        <v>2</v>
      </c>
      <c r="M2623">
        <v>1</v>
      </c>
      <c r="N2623">
        <v>17</v>
      </c>
    </row>
    <row r="2624" spans="1:14" x14ac:dyDescent="0.25">
      <c r="A2624" t="s">
        <v>3454</v>
      </c>
      <c r="B2624" t="s">
        <v>1510</v>
      </c>
      <c r="C2624">
        <v>1132</v>
      </c>
      <c r="D2624" t="s">
        <v>2109</v>
      </c>
      <c r="E2624" t="s">
        <v>18</v>
      </c>
      <c r="F2624">
        <v>7.17</v>
      </c>
      <c r="G2624">
        <v>120</v>
      </c>
      <c r="H2624" t="s">
        <v>19</v>
      </c>
      <c r="I2624">
        <v>382</v>
      </c>
      <c r="J2624">
        <v>357</v>
      </c>
      <c r="K2624">
        <v>19</v>
      </c>
      <c r="L2624">
        <v>2</v>
      </c>
      <c r="M2624">
        <v>2</v>
      </c>
      <c r="N2624">
        <v>15</v>
      </c>
    </row>
    <row r="2625" spans="1:15" x14ac:dyDescent="0.25">
      <c r="A2625" t="s">
        <v>3454</v>
      </c>
      <c r="B2625" t="s">
        <v>1510</v>
      </c>
      <c r="C2625">
        <v>1133</v>
      </c>
      <c r="D2625" t="s">
        <v>2110</v>
      </c>
      <c r="E2625" t="s">
        <v>18</v>
      </c>
      <c r="F2625">
        <v>7.17</v>
      </c>
      <c r="G2625">
        <v>115</v>
      </c>
      <c r="H2625" t="s">
        <v>19</v>
      </c>
      <c r="I2625">
        <v>382</v>
      </c>
      <c r="J2625">
        <v>357</v>
      </c>
      <c r="K2625">
        <v>19</v>
      </c>
      <c r="L2625">
        <v>2</v>
      </c>
      <c r="M2625">
        <v>2</v>
      </c>
      <c r="N2625">
        <v>15</v>
      </c>
    </row>
    <row r="2626" spans="1:15" x14ac:dyDescent="0.25">
      <c r="A2626" t="s">
        <v>3454</v>
      </c>
      <c r="B2626" t="s">
        <v>1510</v>
      </c>
      <c r="C2626">
        <v>1135</v>
      </c>
      <c r="D2626" t="s">
        <v>2111</v>
      </c>
      <c r="E2626" t="s">
        <v>50</v>
      </c>
      <c r="F2626">
        <v>0</v>
      </c>
      <c r="G2626">
        <v>23</v>
      </c>
      <c r="H2626" t="s">
        <v>19</v>
      </c>
      <c r="I2626">
        <v>86</v>
      </c>
      <c r="J2626">
        <v>86</v>
      </c>
    </row>
    <row r="2627" spans="1:15" x14ac:dyDescent="0.25">
      <c r="A2627" t="s">
        <v>3454</v>
      </c>
      <c r="B2627" t="s">
        <v>1510</v>
      </c>
      <c r="C2627">
        <v>1200</v>
      </c>
      <c r="D2627" t="s">
        <v>3126</v>
      </c>
      <c r="E2627" t="s">
        <v>18</v>
      </c>
      <c r="F2627">
        <v>3.85</v>
      </c>
      <c r="G2627">
        <v>15</v>
      </c>
      <c r="H2627" t="s">
        <v>19</v>
      </c>
      <c r="I2627">
        <v>78</v>
      </c>
      <c r="J2627">
        <v>78</v>
      </c>
      <c r="K2627">
        <v>3</v>
      </c>
      <c r="L2627">
        <v>2</v>
      </c>
      <c r="M2627">
        <v>1</v>
      </c>
    </row>
    <row r="2628" spans="1:15" x14ac:dyDescent="0.25">
      <c r="A2628" t="s">
        <v>3454</v>
      </c>
      <c r="B2628" t="s">
        <v>1510</v>
      </c>
      <c r="C2628">
        <v>1205</v>
      </c>
      <c r="D2628" t="s">
        <v>3229</v>
      </c>
      <c r="E2628" t="s">
        <v>18</v>
      </c>
      <c r="F2628">
        <v>10.09</v>
      </c>
      <c r="G2628">
        <v>34</v>
      </c>
      <c r="H2628" t="s">
        <v>19</v>
      </c>
      <c r="I2628">
        <v>110</v>
      </c>
      <c r="J2628">
        <v>108</v>
      </c>
      <c r="K2628">
        <v>4</v>
      </c>
      <c r="L2628">
        <v>2</v>
      </c>
      <c r="N2628">
        <v>1</v>
      </c>
      <c r="O2628">
        <v>1</v>
      </c>
    </row>
    <row r="2629" spans="1:15" x14ac:dyDescent="0.25">
      <c r="A2629" t="s">
        <v>3454</v>
      </c>
      <c r="B2629" t="s">
        <v>1510</v>
      </c>
      <c r="C2629">
        <v>1206</v>
      </c>
      <c r="D2629" t="s">
        <v>3230</v>
      </c>
      <c r="E2629" t="s">
        <v>50</v>
      </c>
      <c r="F2629">
        <v>0</v>
      </c>
      <c r="G2629">
        <v>30</v>
      </c>
      <c r="H2629" t="s">
        <v>19</v>
      </c>
      <c r="I2629">
        <v>105</v>
      </c>
      <c r="J2629">
        <v>105</v>
      </c>
    </row>
    <row r="2630" spans="1:15" x14ac:dyDescent="0.25">
      <c r="A2630" t="s">
        <v>3454</v>
      </c>
      <c r="B2630" t="s">
        <v>1510</v>
      </c>
      <c r="C2630">
        <v>1207</v>
      </c>
      <c r="D2630" t="s">
        <v>3231</v>
      </c>
      <c r="E2630" t="s">
        <v>50</v>
      </c>
      <c r="F2630">
        <v>0</v>
      </c>
      <c r="G2630">
        <v>35</v>
      </c>
      <c r="H2630" t="s">
        <v>19</v>
      </c>
      <c r="I2630">
        <v>130</v>
      </c>
      <c r="J2630">
        <v>130</v>
      </c>
    </row>
    <row r="2631" spans="1:15" x14ac:dyDescent="0.25">
      <c r="A2631" t="s">
        <v>3454</v>
      </c>
      <c r="B2631" t="s">
        <v>1510</v>
      </c>
      <c r="C2631">
        <v>1208</v>
      </c>
      <c r="D2631" t="s">
        <v>3232</v>
      </c>
      <c r="E2631" t="s">
        <v>50</v>
      </c>
      <c r="F2631">
        <v>0</v>
      </c>
      <c r="G2631">
        <v>56</v>
      </c>
      <c r="H2631" t="s">
        <v>19</v>
      </c>
      <c r="I2631">
        <v>205</v>
      </c>
      <c r="J2631">
        <v>205</v>
      </c>
    </row>
    <row r="2632" spans="1:15" x14ac:dyDescent="0.25">
      <c r="A2632" t="s">
        <v>3454</v>
      </c>
      <c r="B2632" t="s">
        <v>1510</v>
      </c>
      <c r="C2632">
        <v>1209</v>
      </c>
      <c r="D2632" t="s">
        <v>3315</v>
      </c>
      <c r="E2632" t="s">
        <v>50</v>
      </c>
      <c r="F2632">
        <v>0</v>
      </c>
      <c r="G2632">
        <v>13</v>
      </c>
      <c r="H2632" t="s">
        <v>19</v>
      </c>
      <c r="I2632">
        <v>39</v>
      </c>
      <c r="J2632">
        <v>39</v>
      </c>
    </row>
    <row r="2633" spans="1:15" x14ac:dyDescent="0.25">
      <c r="A2633" t="s">
        <v>3454</v>
      </c>
      <c r="B2633" t="s">
        <v>1510</v>
      </c>
      <c r="C2633">
        <v>1210</v>
      </c>
      <c r="D2633" t="s">
        <v>3746</v>
      </c>
      <c r="E2633" t="s">
        <v>18</v>
      </c>
      <c r="F2633">
        <v>19.21</v>
      </c>
      <c r="G2633">
        <v>54</v>
      </c>
      <c r="H2633" t="s">
        <v>19</v>
      </c>
      <c r="I2633">
        <v>181</v>
      </c>
      <c r="J2633">
        <v>173</v>
      </c>
      <c r="K2633">
        <v>15</v>
      </c>
      <c r="L2633">
        <v>2</v>
      </c>
      <c r="M2633">
        <v>10</v>
      </c>
      <c r="N2633">
        <v>3</v>
      </c>
    </row>
    <row r="2634" spans="1:15" x14ac:dyDescent="0.25">
      <c r="A2634" t="s">
        <v>3454</v>
      </c>
      <c r="B2634" t="s">
        <v>1510</v>
      </c>
      <c r="C2634">
        <v>1211</v>
      </c>
      <c r="D2634" t="s">
        <v>3747</v>
      </c>
      <c r="E2634" t="s">
        <v>18</v>
      </c>
      <c r="F2634">
        <v>11.61</v>
      </c>
      <c r="G2634">
        <v>32</v>
      </c>
      <c r="H2634" t="s">
        <v>19</v>
      </c>
      <c r="I2634">
        <v>112</v>
      </c>
      <c r="J2634">
        <v>112</v>
      </c>
      <c r="K2634">
        <v>7</v>
      </c>
      <c r="L2634">
        <v>2</v>
      </c>
      <c r="M2634">
        <v>5</v>
      </c>
    </row>
    <row r="2635" spans="1:15" x14ac:dyDescent="0.25">
      <c r="A2635" t="s">
        <v>3454</v>
      </c>
      <c r="B2635" t="s">
        <v>1510</v>
      </c>
      <c r="C2635">
        <v>1212</v>
      </c>
      <c r="D2635" t="s">
        <v>3748</v>
      </c>
      <c r="E2635" t="s">
        <v>18</v>
      </c>
      <c r="F2635">
        <v>20.97</v>
      </c>
      <c r="G2635">
        <v>16</v>
      </c>
      <c r="H2635" t="s">
        <v>19</v>
      </c>
      <c r="I2635">
        <v>62</v>
      </c>
      <c r="J2635">
        <v>62</v>
      </c>
      <c r="K2635">
        <v>5</v>
      </c>
      <c r="L2635">
        <v>2</v>
      </c>
      <c r="M2635">
        <v>3</v>
      </c>
    </row>
    <row r="2636" spans="1:15" x14ac:dyDescent="0.25">
      <c r="A2636" t="s">
        <v>3454</v>
      </c>
      <c r="B2636" t="s">
        <v>1510</v>
      </c>
      <c r="C2636">
        <v>1213</v>
      </c>
      <c r="D2636" t="s">
        <v>3749</v>
      </c>
      <c r="E2636" t="s">
        <v>322</v>
      </c>
      <c r="F2636">
        <v>100</v>
      </c>
      <c r="G2636">
        <v>0</v>
      </c>
      <c r="H2636" t="s">
        <v>19</v>
      </c>
      <c r="I2636">
        <v>41</v>
      </c>
      <c r="J2636">
        <v>0</v>
      </c>
    </row>
    <row r="2637" spans="1:15" x14ac:dyDescent="0.25">
      <c r="A2637" t="s">
        <v>3454</v>
      </c>
      <c r="B2637" t="s">
        <v>1510</v>
      </c>
      <c r="C2637">
        <v>1214</v>
      </c>
      <c r="D2637" t="s">
        <v>3750</v>
      </c>
      <c r="E2637" t="s">
        <v>18</v>
      </c>
      <c r="F2637">
        <v>28.21</v>
      </c>
      <c r="G2637">
        <v>27</v>
      </c>
      <c r="H2637" t="s">
        <v>19</v>
      </c>
      <c r="I2637">
        <v>89</v>
      </c>
      <c r="J2637">
        <v>67</v>
      </c>
      <c r="K2637">
        <v>9</v>
      </c>
      <c r="L2637">
        <v>2</v>
      </c>
      <c r="M2637">
        <v>6</v>
      </c>
      <c r="N2637">
        <v>1</v>
      </c>
    </row>
    <row r="2638" spans="1:15" x14ac:dyDescent="0.25">
      <c r="A2638" t="s">
        <v>3454</v>
      </c>
      <c r="B2638" t="s">
        <v>1510</v>
      </c>
      <c r="C2638">
        <v>1215</v>
      </c>
      <c r="D2638" t="s">
        <v>3751</v>
      </c>
      <c r="E2638" t="s">
        <v>18</v>
      </c>
      <c r="F2638">
        <v>25.79</v>
      </c>
      <c r="G2638">
        <v>24</v>
      </c>
      <c r="H2638" t="s">
        <v>19</v>
      </c>
      <c r="I2638">
        <v>81</v>
      </c>
      <c r="J2638">
        <v>78</v>
      </c>
      <c r="K2638">
        <v>8</v>
      </c>
      <c r="L2638">
        <v>2</v>
      </c>
      <c r="M2638">
        <v>4</v>
      </c>
      <c r="N2638">
        <v>1</v>
      </c>
      <c r="O2638">
        <v>1</v>
      </c>
    </row>
    <row r="2639" spans="1:15" x14ac:dyDescent="0.25">
      <c r="A2639" t="s">
        <v>3454</v>
      </c>
      <c r="B2639" t="s">
        <v>1510</v>
      </c>
      <c r="C2639">
        <v>1216</v>
      </c>
      <c r="D2639" t="s">
        <v>3752</v>
      </c>
      <c r="E2639" t="s">
        <v>18</v>
      </c>
      <c r="F2639">
        <v>23.24</v>
      </c>
      <c r="G2639">
        <v>37</v>
      </c>
      <c r="H2639" t="s">
        <v>19</v>
      </c>
      <c r="I2639">
        <v>107</v>
      </c>
      <c r="J2639">
        <v>78</v>
      </c>
      <c r="K2639">
        <v>6</v>
      </c>
      <c r="L2639">
        <v>2</v>
      </c>
      <c r="M2639">
        <v>2</v>
      </c>
      <c r="N2639">
        <v>2</v>
      </c>
    </row>
    <row r="2640" spans="1:15" x14ac:dyDescent="0.25">
      <c r="A2640" t="s">
        <v>3454</v>
      </c>
      <c r="B2640" t="s">
        <v>1510</v>
      </c>
      <c r="C2640">
        <v>1217</v>
      </c>
      <c r="D2640" t="s">
        <v>3753</v>
      </c>
      <c r="E2640" t="s">
        <v>18</v>
      </c>
      <c r="F2640">
        <v>6.06</v>
      </c>
      <c r="G2640">
        <v>27</v>
      </c>
      <c r="H2640" t="s">
        <v>19</v>
      </c>
      <c r="I2640">
        <v>100</v>
      </c>
      <c r="J2640">
        <v>98</v>
      </c>
      <c r="K2640">
        <v>6</v>
      </c>
      <c r="L2640">
        <v>2</v>
      </c>
      <c r="M2640">
        <v>2</v>
      </c>
      <c r="N2640">
        <v>1</v>
      </c>
      <c r="O2640">
        <v>1</v>
      </c>
    </row>
    <row r="2641" spans="1:15" x14ac:dyDescent="0.25">
      <c r="A2641" t="s">
        <v>3454</v>
      </c>
      <c r="B2641" t="s">
        <v>1510</v>
      </c>
      <c r="C2641">
        <v>1218</v>
      </c>
      <c r="D2641" t="s">
        <v>3754</v>
      </c>
      <c r="E2641" t="s">
        <v>322</v>
      </c>
      <c r="F2641">
        <v>100</v>
      </c>
      <c r="G2641">
        <v>0</v>
      </c>
      <c r="H2641" t="s">
        <v>19</v>
      </c>
      <c r="I2641">
        <v>83</v>
      </c>
      <c r="J2641">
        <v>0</v>
      </c>
    </row>
    <row r="2642" spans="1:15" x14ac:dyDescent="0.25">
      <c r="A2642" t="s">
        <v>3454</v>
      </c>
      <c r="B2642" t="s">
        <v>1510</v>
      </c>
      <c r="C2642">
        <v>1219</v>
      </c>
      <c r="D2642" t="s">
        <v>3755</v>
      </c>
      <c r="E2642" t="s">
        <v>18</v>
      </c>
      <c r="F2642">
        <v>14.55</v>
      </c>
      <c r="G2642">
        <v>24</v>
      </c>
      <c r="H2642" t="s">
        <v>19</v>
      </c>
      <c r="I2642">
        <v>55</v>
      </c>
      <c r="J2642">
        <v>55</v>
      </c>
      <c r="K2642">
        <v>5</v>
      </c>
      <c r="L2642">
        <v>2</v>
      </c>
      <c r="M2642">
        <v>3</v>
      </c>
    </row>
    <row r="2643" spans="1:15" x14ac:dyDescent="0.25">
      <c r="A2643" t="s">
        <v>3454</v>
      </c>
      <c r="B2643" t="s">
        <v>1510</v>
      </c>
      <c r="C2643">
        <v>1221</v>
      </c>
      <c r="D2643" t="s">
        <v>3233</v>
      </c>
      <c r="E2643" t="s">
        <v>18</v>
      </c>
      <c r="F2643">
        <v>4.4400000000000004</v>
      </c>
      <c r="G2643">
        <v>10</v>
      </c>
      <c r="H2643" t="s">
        <v>19</v>
      </c>
      <c r="I2643">
        <v>45</v>
      </c>
      <c r="J2643">
        <v>45</v>
      </c>
      <c r="K2643">
        <v>2</v>
      </c>
      <c r="L2643">
        <v>2</v>
      </c>
    </row>
    <row r="2644" spans="1:15" x14ac:dyDescent="0.25">
      <c r="A2644" t="s">
        <v>3454</v>
      </c>
      <c r="B2644" t="s">
        <v>1510</v>
      </c>
      <c r="C2644">
        <v>1227</v>
      </c>
      <c r="D2644" t="s">
        <v>3416</v>
      </c>
      <c r="E2644" t="s">
        <v>50</v>
      </c>
      <c r="F2644">
        <v>0</v>
      </c>
      <c r="G2644">
        <v>6</v>
      </c>
      <c r="H2644" t="s">
        <v>19</v>
      </c>
      <c r="I2644">
        <v>42</v>
      </c>
      <c r="J2644">
        <v>42</v>
      </c>
    </row>
    <row r="2645" spans="1:15" x14ac:dyDescent="0.25">
      <c r="A2645" t="s">
        <v>3454</v>
      </c>
      <c r="B2645" t="s">
        <v>1510</v>
      </c>
      <c r="C2645">
        <v>1228</v>
      </c>
      <c r="D2645" t="s">
        <v>3235</v>
      </c>
      <c r="E2645" t="s">
        <v>50</v>
      </c>
      <c r="F2645">
        <v>0</v>
      </c>
      <c r="G2645">
        <v>13</v>
      </c>
      <c r="H2645" t="s">
        <v>19</v>
      </c>
      <c r="I2645">
        <v>41</v>
      </c>
      <c r="J2645">
        <v>41</v>
      </c>
    </row>
    <row r="2646" spans="1:15" x14ac:dyDescent="0.25">
      <c r="A2646" t="s">
        <v>3454</v>
      </c>
      <c r="B2646" t="s">
        <v>1510</v>
      </c>
      <c r="C2646">
        <v>1229</v>
      </c>
      <c r="D2646" t="s">
        <v>3417</v>
      </c>
      <c r="E2646" t="s">
        <v>50</v>
      </c>
      <c r="F2646">
        <v>0</v>
      </c>
      <c r="G2646">
        <v>11</v>
      </c>
      <c r="H2646" t="s">
        <v>19</v>
      </c>
      <c r="I2646">
        <v>39</v>
      </c>
      <c r="J2646">
        <v>39</v>
      </c>
    </row>
    <row r="2647" spans="1:15" x14ac:dyDescent="0.25">
      <c r="A2647" t="s">
        <v>3454</v>
      </c>
      <c r="B2647" t="s">
        <v>1510</v>
      </c>
      <c r="C2647">
        <v>1230</v>
      </c>
      <c r="D2647" t="s">
        <v>3236</v>
      </c>
      <c r="E2647" t="s">
        <v>50</v>
      </c>
      <c r="F2647">
        <v>0</v>
      </c>
      <c r="G2647">
        <v>24</v>
      </c>
      <c r="H2647" t="s">
        <v>19</v>
      </c>
      <c r="I2647">
        <v>88</v>
      </c>
      <c r="J2647">
        <v>88</v>
      </c>
    </row>
    <row r="2648" spans="1:15" x14ac:dyDescent="0.25">
      <c r="A2648" t="s">
        <v>3454</v>
      </c>
      <c r="B2648" t="s">
        <v>1510</v>
      </c>
      <c r="C2648">
        <v>1231</v>
      </c>
      <c r="D2648" t="s">
        <v>3756</v>
      </c>
      <c r="E2648" t="s">
        <v>322</v>
      </c>
      <c r="F2648">
        <v>100</v>
      </c>
      <c r="G2648">
        <v>0</v>
      </c>
      <c r="H2648" t="s">
        <v>19</v>
      </c>
      <c r="I2648">
        <v>112</v>
      </c>
      <c r="J2648">
        <v>0</v>
      </c>
    </row>
    <row r="2649" spans="1:15" x14ac:dyDescent="0.25">
      <c r="A2649" t="s">
        <v>3454</v>
      </c>
      <c r="B2649" t="s">
        <v>1510</v>
      </c>
      <c r="C2649">
        <v>1232</v>
      </c>
      <c r="D2649" t="s">
        <v>3757</v>
      </c>
      <c r="E2649" t="s">
        <v>322</v>
      </c>
      <c r="F2649">
        <v>100</v>
      </c>
      <c r="G2649">
        <v>0</v>
      </c>
      <c r="H2649" t="s">
        <v>19</v>
      </c>
      <c r="I2649">
        <v>63</v>
      </c>
      <c r="J2649">
        <v>0</v>
      </c>
    </row>
    <row r="2650" spans="1:15" x14ac:dyDescent="0.25">
      <c r="A2650" t="s">
        <v>3454</v>
      </c>
      <c r="B2650" t="s">
        <v>1510</v>
      </c>
      <c r="C2650">
        <v>1233</v>
      </c>
      <c r="D2650" t="s">
        <v>3758</v>
      </c>
      <c r="E2650" t="s">
        <v>322</v>
      </c>
      <c r="F2650">
        <v>100</v>
      </c>
      <c r="G2650">
        <v>0</v>
      </c>
      <c r="H2650" t="s">
        <v>19</v>
      </c>
      <c r="I2650">
        <v>114</v>
      </c>
      <c r="J2650">
        <v>0</v>
      </c>
    </row>
    <row r="2651" spans="1:15" x14ac:dyDescent="0.25">
      <c r="A2651" t="s">
        <v>3454</v>
      </c>
      <c r="B2651" t="s">
        <v>1510</v>
      </c>
      <c r="C2651">
        <v>1234</v>
      </c>
      <c r="D2651" t="s">
        <v>3759</v>
      </c>
      <c r="E2651" t="s">
        <v>322</v>
      </c>
      <c r="F2651">
        <v>100</v>
      </c>
      <c r="G2651">
        <v>0</v>
      </c>
      <c r="H2651" t="s">
        <v>19</v>
      </c>
      <c r="I2651">
        <v>123</v>
      </c>
      <c r="J2651">
        <v>0</v>
      </c>
    </row>
    <row r="2652" spans="1:15" x14ac:dyDescent="0.25">
      <c r="A2652" t="s">
        <v>3454</v>
      </c>
      <c r="B2652" t="s">
        <v>1510</v>
      </c>
      <c r="C2652">
        <v>1237</v>
      </c>
      <c r="D2652" t="s">
        <v>3760</v>
      </c>
      <c r="E2652" t="s">
        <v>322</v>
      </c>
      <c r="F2652">
        <v>100</v>
      </c>
      <c r="G2652">
        <v>0</v>
      </c>
      <c r="H2652" t="s">
        <v>19</v>
      </c>
      <c r="I2652">
        <v>68</v>
      </c>
      <c r="J2652">
        <v>0</v>
      </c>
    </row>
    <row r="2653" spans="1:15" x14ac:dyDescent="0.25">
      <c r="A2653" t="s">
        <v>3454</v>
      </c>
      <c r="B2653" t="s">
        <v>1510</v>
      </c>
      <c r="C2653">
        <v>1238</v>
      </c>
      <c r="D2653" t="s">
        <v>3761</v>
      </c>
      <c r="E2653" t="s">
        <v>322</v>
      </c>
      <c r="F2653">
        <v>100</v>
      </c>
      <c r="G2653">
        <v>0</v>
      </c>
      <c r="H2653" t="s">
        <v>19</v>
      </c>
      <c r="I2653">
        <v>96</v>
      </c>
      <c r="J2653">
        <v>0</v>
      </c>
    </row>
    <row r="2654" spans="1:15" x14ac:dyDescent="0.25">
      <c r="A2654" t="s">
        <v>3454</v>
      </c>
      <c r="B2654" t="s">
        <v>1510</v>
      </c>
      <c r="C2654">
        <v>1251</v>
      </c>
      <c r="D2654" t="s">
        <v>3318</v>
      </c>
      <c r="E2654" t="s">
        <v>18</v>
      </c>
      <c r="F2654">
        <v>11.94</v>
      </c>
      <c r="G2654">
        <v>18</v>
      </c>
      <c r="H2654" t="s">
        <v>19</v>
      </c>
      <c r="I2654">
        <v>67</v>
      </c>
      <c r="J2654">
        <v>67</v>
      </c>
      <c r="K2654">
        <v>4</v>
      </c>
      <c r="L2654">
        <v>2</v>
      </c>
      <c r="N2654">
        <v>1</v>
      </c>
      <c r="O2654">
        <v>1</v>
      </c>
    </row>
    <row r="2655" spans="1:15" x14ac:dyDescent="0.25">
      <c r="A2655" t="s">
        <v>3454</v>
      </c>
      <c r="B2655" t="s">
        <v>1510</v>
      </c>
      <c r="C2655">
        <v>1252</v>
      </c>
      <c r="D2655" t="s">
        <v>3418</v>
      </c>
      <c r="E2655" t="s">
        <v>50</v>
      </c>
      <c r="F2655">
        <v>0</v>
      </c>
      <c r="G2655">
        <v>20</v>
      </c>
      <c r="H2655" t="s">
        <v>19</v>
      </c>
      <c r="I2655">
        <v>76</v>
      </c>
      <c r="J2655">
        <v>76</v>
      </c>
    </row>
    <row r="2656" spans="1:15" x14ac:dyDescent="0.25">
      <c r="A2656" t="s">
        <v>3454</v>
      </c>
      <c r="B2656" t="s">
        <v>1510</v>
      </c>
      <c r="C2656">
        <v>1254</v>
      </c>
      <c r="D2656" t="s">
        <v>3762</v>
      </c>
      <c r="E2656" t="s">
        <v>322</v>
      </c>
      <c r="F2656">
        <v>100</v>
      </c>
      <c r="G2656">
        <v>0</v>
      </c>
      <c r="H2656" t="s">
        <v>19</v>
      </c>
      <c r="I2656">
        <v>127</v>
      </c>
      <c r="J2656">
        <v>0</v>
      </c>
    </row>
    <row r="2657" spans="1:15" x14ac:dyDescent="0.25">
      <c r="A2657" t="s">
        <v>3454</v>
      </c>
      <c r="B2657" t="s">
        <v>1510</v>
      </c>
      <c r="C2657">
        <v>1259</v>
      </c>
      <c r="D2657" t="s">
        <v>3419</v>
      </c>
      <c r="E2657" t="s">
        <v>18</v>
      </c>
      <c r="F2657">
        <v>38.6</v>
      </c>
      <c r="G2657">
        <v>46</v>
      </c>
      <c r="H2657" t="s">
        <v>19</v>
      </c>
      <c r="I2657">
        <v>122</v>
      </c>
      <c r="J2657">
        <v>93</v>
      </c>
      <c r="K2657">
        <v>5</v>
      </c>
      <c r="L2657">
        <v>2</v>
      </c>
      <c r="M2657">
        <v>3</v>
      </c>
    </row>
    <row r="2658" spans="1:15" x14ac:dyDescent="0.25">
      <c r="A2658" t="s">
        <v>3454</v>
      </c>
      <c r="B2658" t="s">
        <v>1510</v>
      </c>
      <c r="C2658">
        <v>1260</v>
      </c>
      <c r="D2658" t="s">
        <v>3321</v>
      </c>
      <c r="E2658" t="s">
        <v>18</v>
      </c>
      <c r="F2658">
        <v>10.1</v>
      </c>
      <c r="G2658">
        <v>41</v>
      </c>
      <c r="H2658" t="s">
        <v>19</v>
      </c>
      <c r="I2658">
        <v>136</v>
      </c>
      <c r="J2658">
        <v>151</v>
      </c>
      <c r="K2658">
        <v>6</v>
      </c>
      <c r="L2658">
        <v>2</v>
      </c>
      <c r="M2658">
        <v>3</v>
      </c>
      <c r="O2658">
        <v>1</v>
      </c>
    </row>
    <row r="2659" spans="1:15" x14ac:dyDescent="0.25">
      <c r="A2659" t="s">
        <v>3454</v>
      </c>
      <c r="B2659" t="s">
        <v>1510</v>
      </c>
      <c r="C2659">
        <v>1265</v>
      </c>
      <c r="D2659" t="s">
        <v>3763</v>
      </c>
      <c r="E2659" t="s">
        <v>322</v>
      </c>
      <c r="F2659">
        <v>100</v>
      </c>
      <c r="G2659">
        <v>0</v>
      </c>
      <c r="H2659" t="s">
        <v>19</v>
      </c>
      <c r="I2659">
        <v>165</v>
      </c>
      <c r="J2659">
        <v>0</v>
      </c>
    </row>
    <row r="2660" spans="1:15" x14ac:dyDescent="0.25">
      <c r="A2660" t="s">
        <v>3454</v>
      </c>
      <c r="B2660" t="s">
        <v>1510</v>
      </c>
      <c r="C2660">
        <v>1266</v>
      </c>
      <c r="D2660" t="s">
        <v>3764</v>
      </c>
      <c r="E2660" t="s">
        <v>322</v>
      </c>
      <c r="F2660">
        <v>100</v>
      </c>
      <c r="G2660">
        <v>0</v>
      </c>
      <c r="H2660" t="s">
        <v>19</v>
      </c>
      <c r="I2660">
        <v>67</v>
      </c>
      <c r="J2660">
        <v>0</v>
      </c>
    </row>
    <row r="2661" spans="1:15" x14ac:dyDescent="0.25">
      <c r="A2661" t="s">
        <v>3454</v>
      </c>
      <c r="B2661" t="s">
        <v>1510</v>
      </c>
      <c r="C2661">
        <v>1270</v>
      </c>
      <c r="D2661" t="s">
        <v>3487</v>
      </c>
      <c r="E2661" t="s">
        <v>322</v>
      </c>
      <c r="F2661">
        <v>100</v>
      </c>
      <c r="G2661">
        <v>0</v>
      </c>
      <c r="H2661" t="s">
        <v>19</v>
      </c>
      <c r="I2661">
        <v>239</v>
      </c>
      <c r="J2661">
        <v>0</v>
      </c>
    </row>
    <row r="2662" spans="1:15" x14ac:dyDescent="0.25">
      <c r="A2662" t="s">
        <v>3454</v>
      </c>
      <c r="B2662" t="s">
        <v>1510</v>
      </c>
      <c r="C2662">
        <v>1271</v>
      </c>
      <c r="D2662" t="s">
        <v>3765</v>
      </c>
      <c r="E2662" t="s">
        <v>322</v>
      </c>
      <c r="F2662">
        <v>100</v>
      </c>
      <c r="G2662">
        <v>0</v>
      </c>
      <c r="H2662" t="s">
        <v>19</v>
      </c>
      <c r="I2662">
        <v>54</v>
      </c>
      <c r="J2662">
        <v>0</v>
      </c>
    </row>
    <row r="2663" spans="1:15" x14ac:dyDescent="0.25">
      <c r="A2663" t="s">
        <v>3454</v>
      </c>
      <c r="B2663" t="s">
        <v>1510</v>
      </c>
      <c r="C2663">
        <v>1272</v>
      </c>
      <c r="D2663" t="s">
        <v>3766</v>
      </c>
      <c r="E2663" t="s">
        <v>322</v>
      </c>
      <c r="F2663">
        <v>100</v>
      </c>
      <c r="G2663">
        <v>0</v>
      </c>
      <c r="H2663" t="s">
        <v>19</v>
      </c>
      <c r="I2663">
        <v>185</v>
      </c>
      <c r="J2663">
        <v>0</v>
      </c>
    </row>
    <row r="2664" spans="1:15" x14ac:dyDescent="0.25">
      <c r="A2664" t="s">
        <v>3454</v>
      </c>
      <c r="B2664" t="s">
        <v>1510</v>
      </c>
      <c r="C2664">
        <v>1275</v>
      </c>
      <c r="D2664" t="s">
        <v>3489</v>
      </c>
      <c r="E2664" t="s">
        <v>322</v>
      </c>
      <c r="F2664">
        <v>100</v>
      </c>
      <c r="G2664">
        <v>0</v>
      </c>
      <c r="H2664" t="s">
        <v>19</v>
      </c>
      <c r="I2664">
        <v>255</v>
      </c>
      <c r="J2664">
        <v>0</v>
      </c>
    </row>
    <row r="2665" spans="1:15" x14ac:dyDescent="0.25">
      <c r="A2665" t="s">
        <v>3454</v>
      </c>
      <c r="B2665" t="s">
        <v>1510</v>
      </c>
      <c r="C2665">
        <v>1278</v>
      </c>
      <c r="D2665" t="s">
        <v>3767</v>
      </c>
      <c r="E2665" t="s">
        <v>322</v>
      </c>
      <c r="F2665">
        <v>100</v>
      </c>
      <c r="G2665">
        <v>0</v>
      </c>
      <c r="H2665" t="s">
        <v>19</v>
      </c>
      <c r="I2665">
        <v>99</v>
      </c>
      <c r="J2665">
        <v>0</v>
      </c>
    </row>
    <row r="2666" spans="1:15" x14ac:dyDescent="0.25">
      <c r="A2666" t="s">
        <v>3454</v>
      </c>
      <c r="B2666" t="s">
        <v>1510</v>
      </c>
      <c r="C2666">
        <v>1279</v>
      </c>
      <c r="D2666" t="s">
        <v>3768</v>
      </c>
      <c r="E2666" t="s">
        <v>322</v>
      </c>
      <c r="F2666">
        <v>100</v>
      </c>
      <c r="G2666">
        <v>0</v>
      </c>
      <c r="H2666" t="s">
        <v>19</v>
      </c>
      <c r="I2666">
        <v>97</v>
      </c>
      <c r="J2666">
        <v>0</v>
      </c>
    </row>
    <row r="2667" spans="1:15" x14ac:dyDescent="0.25">
      <c r="A2667" t="s">
        <v>3454</v>
      </c>
      <c r="B2667" t="s">
        <v>1510</v>
      </c>
      <c r="C2667">
        <v>1280</v>
      </c>
      <c r="D2667" t="s">
        <v>3420</v>
      </c>
      <c r="E2667" t="s">
        <v>50</v>
      </c>
      <c r="F2667">
        <v>0</v>
      </c>
      <c r="G2667">
        <v>14</v>
      </c>
      <c r="H2667" t="s">
        <v>19</v>
      </c>
      <c r="I2667">
        <v>38</v>
      </c>
      <c r="J2667">
        <v>38</v>
      </c>
    </row>
    <row r="2668" spans="1:15" x14ac:dyDescent="0.25">
      <c r="A2668" t="s">
        <v>3454</v>
      </c>
      <c r="B2668" t="s">
        <v>1510</v>
      </c>
      <c r="C2668">
        <v>1281</v>
      </c>
      <c r="D2668" t="s">
        <v>3421</v>
      </c>
      <c r="E2668" t="s">
        <v>50</v>
      </c>
      <c r="F2668">
        <v>0</v>
      </c>
      <c r="G2668">
        <v>5</v>
      </c>
      <c r="H2668" t="s">
        <v>19</v>
      </c>
      <c r="I2668">
        <v>38</v>
      </c>
      <c r="J2668">
        <v>38</v>
      </c>
    </row>
    <row r="2669" spans="1:15" x14ac:dyDescent="0.25">
      <c r="A2669" t="s">
        <v>3454</v>
      </c>
      <c r="B2669" t="s">
        <v>1510</v>
      </c>
      <c r="C2669">
        <v>1282</v>
      </c>
      <c r="D2669" t="s">
        <v>3422</v>
      </c>
      <c r="E2669" t="s">
        <v>50</v>
      </c>
      <c r="F2669">
        <v>0</v>
      </c>
      <c r="G2669">
        <v>11</v>
      </c>
      <c r="H2669" t="s">
        <v>19</v>
      </c>
      <c r="I2669">
        <v>46</v>
      </c>
      <c r="J2669">
        <v>46</v>
      </c>
    </row>
    <row r="2670" spans="1:15" x14ac:dyDescent="0.25">
      <c r="A2670" t="s">
        <v>3454</v>
      </c>
      <c r="B2670" t="s">
        <v>1510</v>
      </c>
      <c r="C2670">
        <v>1283</v>
      </c>
      <c r="D2670" t="s">
        <v>3423</v>
      </c>
      <c r="E2670" t="s">
        <v>18</v>
      </c>
      <c r="F2670">
        <v>6.4</v>
      </c>
      <c r="G2670">
        <v>27</v>
      </c>
      <c r="H2670" t="s">
        <v>19</v>
      </c>
      <c r="I2670">
        <v>97</v>
      </c>
      <c r="J2670">
        <v>106</v>
      </c>
      <c r="K2670">
        <v>3</v>
      </c>
      <c r="L2670">
        <v>2</v>
      </c>
      <c r="O2670">
        <v>1</v>
      </c>
    </row>
    <row r="2671" spans="1:15" x14ac:dyDescent="0.25">
      <c r="A2671" t="s">
        <v>3454</v>
      </c>
      <c r="B2671" t="s">
        <v>1510</v>
      </c>
      <c r="C2671">
        <v>1288</v>
      </c>
      <c r="D2671" t="s">
        <v>3424</v>
      </c>
      <c r="E2671" t="s">
        <v>18</v>
      </c>
      <c r="F2671">
        <v>6.71</v>
      </c>
      <c r="G2671">
        <v>58</v>
      </c>
      <c r="H2671" t="s">
        <v>19</v>
      </c>
      <c r="I2671">
        <v>175</v>
      </c>
      <c r="J2671">
        <v>168</v>
      </c>
      <c r="K2671">
        <v>9</v>
      </c>
      <c r="L2671">
        <v>2</v>
      </c>
      <c r="M2671">
        <v>4</v>
      </c>
      <c r="N2671">
        <v>2</v>
      </c>
      <c r="O2671">
        <v>1</v>
      </c>
    </row>
    <row r="2672" spans="1:15" x14ac:dyDescent="0.25">
      <c r="A2672" t="s">
        <v>3454</v>
      </c>
      <c r="B2672" t="s">
        <v>1510</v>
      </c>
      <c r="C2672">
        <v>1289</v>
      </c>
      <c r="D2672" t="s">
        <v>3425</v>
      </c>
      <c r="E2672" t="s">
        <v>50</v>
      </c>
      <c r="F2672">
        <v>0</v>
      </c>
      <c r="G2672">
        <v>9</v>
      </c>
      <c r="H2672" t="s">
        <v>19</v>
      </c>
      <c r="I2672">
        <v>38</v>
      </c>
      <c r="J2672">
        <v>38</v>
      </c>
    </row>
    <row r="2673" spans="1:15" x14ac:dyDescent="0.25">
      <c r="A2673" t="s">
        <v>3454</v>
      </c>
      <c r="B2673" t="s">
        <v>1510</v>
      </c>
      <c r="C2673">
        <v>1290</v>
      </c>
      <c r="D2673" t="s">
        <v>3426</v>
      </c>
      <c r="E2673" t="s">
        <v>18</v>
      </c>
      <c r="F2673">
        <v>0.77</v>
      </c>
      <c r="G2673">
        <v>160</v>
      </c>
      <c r="H2673" t="s">
        <v>19</v>
      </c>
      <c r="I2673">
        <v>522</v>
      </c>
      <c r="J2673">
        <v>522</v>
      </c>
      <c r="K2673">
        <v>3</v>
      </c>
      <c r="L2673">
        <v>2</v>
      </c>
      <c r="M2673">
        <v>1</v>
      </c>
    </row>
    <row r="2674" spans="1:15" x14ac:dyDescent="0.25">
      <c r="A2674" t="s">
        <v>3454</v>
      </c>
      <c r="B2674" t="s">
        <v>1510</v>
      </c>
      <c r="C2674">
        <v>1292</v>
      </c>
      <c r="D2674" t="s">
        <v>3427</v>
      </c>
      <c r="E2674" t="s">
        <v>18</v>
      </c>
      <c r="F2674">
        <v>2.25</v>
      </c>
      <c r="G2674">
        <v>119</v>
      </c>
      <c r="H2674" t="s">
        <v>19</v>
      </c>
      <c r="I2674">
        <v>422</v>
      </c>
      <c r="J2674">
        <v>423</v>
      </c>
      <c r="K2674">
        <v>6</v>
      </c>
      <c r="L2674">
        <v>2</v>
      </c>
      <c r="M2674">
        <v>2</v>
      </c>
      <c r="O2674">
        <v>2</v>
      </c>
    </row>
    <row r="2675" spans="1:15" x14ac:dyDescent="0.25">
      <c r="A2675" t="s">
        <v>3454</v>
      </c>
      <c r="B2675" t="s">
        <v>1510</v>
      </c>
      <c r="C2675">
        <v>1294</v>
      </c>
      <c r="D2675" t="s">
        <v>3428</v>
      </c>
      <c r="E2675" t="s">
        <v>50</v>
      </c>
      <c r="F2675">
        <v>0</v>
      </c>
      <c r="G2675">
        <v>36</v>
      </c>
      <c r="H2675" t="s">
        <v>19</v>
      </c>
      <c r="I2675">
        <v>112</v>
      </c>
      <c r="J2675">
        <v>112</v>
      </c>
    </row>
    <row r="2676" spans="1:15" x14ac:dyDescent="0.25">
      <c r="A2676" t="s">
        <v>3454</v>
      </c>
      <c r="B2676" t="s">
        <v>1510</v>
      </c>
      <c r="C2676">
        <v>1295</v>
      </c>
      <c r="D2676" t="s">
        <v>3429</v>
      </c>
      <c r="E2676" t="s">
        <v>50</v>
      </c>
      <c r="F2676">
        <v>0</v>
      </c>
      <c r="G2676">
        <v>15</v>
      </c>
      <c r="H2676" t="s">
        <v>19</v>
      </c>
      <c r="I2676">
        <v>61</v>
      </c>
      <c r="J2676">
        <v>61</v>
      </c>
    </row>
    <row r="2677" spans="1:15" x14ac:dyDescent="0.25">
      <c r="A2677" t="s">
        <v>3454</v>
      </c>
      <c r="B2677" t="s">
        <v>1510</v>
      </c>
      <c r="C2677">
        <v>1296</v>
      </c>
      <c r="D2677" t="s">
        <v>3430</v>
      </c>
      <c r="E2677" t="s">
        <v>50</v>
      </c>
      <c r="F2677">
        <v>0</v>
      </c>
      <c r="G2677">
        <v>24</v>
      </c>
      <c r="H2677" t="s">
        <v>19</v>
      </c>
      <c r="I2677">
        <v>95</v>
      </c>
      <c r="J2677">
        <v>95</v>
      </c>
    </row>
    <row r="2678" spans="1:15" x14ac:dyDescent="0.25">
      <c r="A2678" t="s">
        <v>3454</v>
      </c>
      <c r="B2678" t="s">
        <v>1510</v>
      </c>
      <c r="C2678">
        <v>1299</v>
      </c>
      <c r="D2678" t="s">
        <v>3431</v>
      </c>
      <c r="E2678" t="s">
        <v>50</v>
      </c>
      <c r="F2678">
        <v>0</v>
      </c>
      <c r="G2678">
        <v>11</v>
      </c>
      <c r="H2678" t="s">
        <v>19</v>
      </c>
      <c r="I2678">
        <v>52</v>
      </c>
      <c r="J2678">
        <v>52</v>
      </c>
    </row>
    <row r="2679" spans="1:15" x14ac:dyDescent="0.25">
      <c r="A2679" t="s">
        <v>3454</v>
      </c>
      <c r="B2679" t="s">
        <v>1510</v>
      </c>
      <c r="C2679">
        <v>1300</v>
      </c>
      <c r="D2679" t="s">
        <v>3237</v>
      </c>
      <c r="E2679" t="s">
        <v>18</v>
      </c>
      <c r="F2679">
        <v>24.31</v>
      </c>
      <c r="G2679">
        <v>408</v>
      </c>
      <c r="H2679" t="s">
        <v>19</v>
      </c>
      <c r="I2679">
        <v>954</v>
      </c>
      <c r="J2679">
        <v>848</v>
      </c>
      <c r="K2679">
        <v>42</v>
      </c>
      <c r="L2679">
        <v>2</v>
      </c>
      <c r="M2679">
        <v>29</v>
      </c>
      <c r="N2679">
        <v>7</v>
      </c>
      <c r="O2679">
        <v>4</v>
      </c>
    </row>
    <row r="2680" spans="1:15" x14ac:dyDescent="0.25">
      <c r="A2680" t="s">
        <v>3454</v>
      </c>
      <c r="B2680" t="s">
        <v>1510</v>
      </c>
      <c r="C2680">
        <v>1301</v>
      </c>
      <c r="D2680" t="s">
        <v>3238</v>
      </c>
      <c r="E2680" t="s">
        <v>18</v>
      </c>
      <c r="F2680">
        <v>16.21</v>
      </c>
      <c r="G2680">
        <v>195</v>
      </c>
      <c r="H2680" t="s">
        <v>19</v>
      </c>
      <c r="I2680">
        <v>397</v>
      </c>
      <c r="J2680">
        <v>300</v>
      </c>
      <c r="K2680">
        <v>6</v>
      </c>
      <c r="L2680">
        <v>2</v>
      </c>
      <c r="M2680">
        <v>2</v>
      </c>
      <c r="N2680">
        <v>2</v>
      </c>
    </row>
    <row r="2681" spans="1:15" x14ac:dyDescent="0.25">
      <c r="A2681" t="s">
        <v>3454</v>
      </c>
      <c r="B2681" t="s">
        <v>1510</v>
      </c>
      <c r="C2681">
        <v>1302</v>
      </c>
      <c r="D2681" t="s">
        <v>3239</v>
      </c>
      <c r="E2681" t="s">
        <v>18</v>
      </c>
      <c r="F2681">
        <v>26.87</v>
      </c>
      <c r="G2681">
        <v>212</v>
      </c>
      <c r="H2681" t="s">
        <v>19</v>
      </c>
      <c r="I2681">
        <v>534</v>
      </c>
      <c r="J2681">
        <v>497</v>
      </c>
      <c r="K2681">
        <v>35</v>
      </c>
      <c r="L2681">
        <v>2</v>
      </c>
      <c r="M2681">
        <v>22</v>
      </c>
      <c r="N2681">
        <v>7</v>
      </c>
      <c r="O2681">
        <v>4</v>
      </c>
    </row>
    <row r="2682" spans="1:15" x14ac:dyDescent="0.25">
      <c r="A2682" t="s">
        <v>3454</v>
      </c>
      <c r="B2682" t="s">
        <v>1510</v>
      </c>
      <c r="C2682">
        <v>1303</v>
      </c>
      <c r="D2682" t="s">
        <v>3240</v>
      </c>
      <c r="E2682" t="s">
        <v>50</v>
      </c>
      <c r="F2682">
        <v>0</v>
      </c>
      <c r="G2682">
        <v>93</v>
      </c>
      <c r="H2682" t="s">
        <v>19</v>
      </c>
      <c r="I2682">
        <v>294</v>
      </c>
      <c r="J2682">
        <v>294</v>
      </c>
    </row>
    <row r="2683" spans="1:15" x14ac:dyDescent="0.25">
      <c r="A2683" t="s">
        <v>3454</v>
      </c>
      <c r="B2683" t="s">
        <v>1510</v>
      </c>
      <c r="C2683">
        <v>1304</v>
      </c>
      <c r="D2683" t="s">
        <v>3241</v>
      </c>
      <c r="E2683" t="s">
        <v>18</v>
      </c>
      <c r="F2683">
        <v>10.68</v>
      </c>
      <c r="G2683">
        <v>209</v>
      </c>
      <c r="H2683" t="s">
        <v>19</v>
      </c>
      <c r="I2683">
        <v>603</v>
      </c>
      <c r="J2683">
        <v>521</v>
      </c>
      <c r="K2683">
        <v>26</v>
      </c>
      <c r="L2683">
        <v>2</v>
      </c>
      <c r="M2683">
        <v>16</v>
      </c>
      <c r="N2683">
        <v>7</v>
      </c>
      <c r="O2683">
        <v>1</v>
      </c>
    </row>
    <row r="2684" spans="1:15" x14ac:dyDescent="0.25">
      <c r="A2684" t="s">
        <v>3454</v>
      </c>
      <c r="B2684" t="s">
        <v>1510</v>
      </c>
      <c r="C2684">
        <v>1305</v>
      </c>
      <c r="D2684" t="s">
        <v>3242</v>
      </c>
      <c r="E2684" t="s">
        <v>18</v>
      </c>
      <c r="F2684">
        <v>7.01</v>
      </c>
      <c r="G2684">
        <v>113</v>
      </c>
      <c r="H2684" t="s">
        <v>19</v>
      </c>
      <c r="I2684">
        <v>361</v>
      </c>
      <c r="J2684">
        <v>338</v>
      </c>
      <c r="K2684">
        <v>15</v>
      </c>
      <c r="L2684">
        <v>2</v>
      </c>
      <c r="M2684">
        <v>7</v>
      </c>
      <c r="N2684">
        <v>5</v>
      </c>
      <c r="O2684">
        <v>1</v>
      </c>
    </row>
    <row r="2685" spans="1:15" x14ac:dyDescent="0.25">
      <c r="A2685" t="s">
        <v>3454</v>
      </c>
      <c r="B2685" t="s">
        <v>1510</v>
      </c>
      <c r="C2685">
        <v>1306</v>
      </c>
      <c r="D2685" t="s">
        <v>3243</v>
      </c>
      <c r="E2685" t="s">
        <v>18</v>
      </c>
      <c r="F2685">
        <v>7.43</v>
      </c>
      <c r="G2685">
        <v>92</v>
      </c>
      <c r="H2685" t="s">
        <v>19</v>
      </c>
      <c r="I2685">
        <v>276</v>
      </c>
      <c r="J2685">
        <v>249</v>
      </c>
      <c r="K2685">
        <v>9</v>
      </c>
      <c r="L2685">
        <v>2</v>
      </c>
      <c r="M2685">
        <v>2</v>
      </c>
      <c r="N2685">
        <v>3</v>
      </c>
      <c r="O2685">
        <v>2</v>
      </c>
    </row>
    <row r="2686" spans="1:15" x14ac:dyDescent="0.25">
      <c r="A2686" t="s">
        <v>3454</v>
      </c>
      <c r="B2686" t="s">
        <v>1510</v>
      </c>
      <c r="C2686">
        <v>1307</v>
      </c>
      <c r="D2686" t="s">
        <v>3244</v>
      </c>
      <c r="E2686" t="s">
        <v>18</v>
      </c>
      <c r="F2686">
        <v>6.72</v>
      </c>
      <c r="G2686">
        <v>140</v>
      </c>
      <c r="H2686" t="s">
        <v>19</v>
      </c>
      <c r="I2686">
        <v>431</v>
      </c>
      <c r="J2686">
        <v>388</v>
      </c>
      <c r="K2686">
        <v>10</v>
      </c>
      <c r="L2686">
        <v>2</v>
      </c>
      <c r="M2686">
        <v>1</v>
      </c>
      <c r="N2686">
        <v>5</v>
      </c>
      <c r="O2686">
        <v>2</v>
      </c>
    </row>
    <row r="2687" spans="1:15" x14ac:dyDescent="0.25">
      <c r="A2687" t="s">
        <v>3454</v>
      </c>
      <c r="B2687" t="s">
        <v>1510</v>
      </c>
      <c r="C2687">
        <v>1308</v>
      </c>
      <c r="D2687" t="s">
        <v>3245</v>
      </c>
      <c r="E2687" t="s">
        <v>18</v>
      </c>
      <c r="F2687">
        <v>5.92</v>
      </c>
      <c r="G2687">
        <v>65</v>
      </c>
      <c r="H2687" t="s">
        <v>19</v>
      </c>
      <c r="I2687">
        <v>157</v>
      </c>
      <c r="J2687">
        <v>147</v>
      </c>
      <c r="K2687">
        <v>5</v>
      </c>
      <c r="L2687">
        <v>2</v>
      </c>
      <c r="M2687">
        <v>1</v>
      </c>
      <c r="N2687">
        <v>2</v>
      </c>
    </row>
    <row r="2688" spans="1:15" x14ac:dyDescent="0.25">
      <c r="A2688" t="s">
        <v>3454</v>
      </c>
      <c r="B2688" t="s">
        <v>1510</v>
      </c>
      <c r="C2688">
        <v>1309</v>
      </c>
      <c r="D2688" t="s">
        <v>3246</v>
      </c>
      <c r="E2688" t="s">
        <v>18</v>
      </c>
      <c r="F2688">
        <v>13.23</v>
      </c>
      <c r="G2688">
        <v>95</v>
      </c>
      <c r="H2688" t="s">
        <v>19</v>
      </c>
      <c r="I2688">
        <v>253</v>
      </c>
      <c r="J2688">
        <v>208</v>
      </c>
      <c r="K2688">
        <v>11</v>
      </c>
      <c r="L2688">
        <v>2</v>
      </c>
      <c r="M2688">
        <v>2</v>
      </c>
      <c r="N2688">
        <v>5</v>
      </c>
      <c r="O2688">
        <v>2</v>
      </c>
    </row>
    <row r="2689" spans="1:15" x14ac:dyDescent="0.25">
      <c r="A2689" t="s">
        <v>3454</v>
      </c>
      <c r="B2689" t="s">
        <v>1510</v>
      </c>
      <c r="C2689">
        <v>1310</v>
      </c>
      <c r="D2689" t="s">
        <v>3247</v>
      </c>
      <c r="E2689" t="s">
        <v>18</v>
      </c>
      <c r="F2689">
        <v>29.34</v>
      </c>
      <c r="G2689">
        <v>112</v>
      </c>
      <c r="H2689" t="s">
        <v>19</v>
      </c>
      <c r="I2689">
        <v>295</v>
      </c>
      <c r="J2689">
        <v>223</v>
      </c>
      <c r="K2689">
        <v>14</v>
      </c>
      <c r="L2689">
        <v>2</v>
      </c>
      <c r="M2689">
        <v>6</v>
      </c>
      <c r="N2689">
        <v>5</v>
      </c>
      <c r="O2689">
        <v>1</v>
      </c>
    </row>
    <row r="2690" spans="1:15" x14ac:dyDescent="0.25">
      <c r="A2690" t="s">
        <v>3454</v>
      </c>
      <c r="B2690" t="s">
        <v>1510</v>
      </c>
      <c r="C2690">
        <v>1311</v>
      </c>
      <c r="D2690" t="s">
        <v>3248</v>
      </c>
      <c r="E2690" t="s">
        <v>18</v>
      </c>
      <c r="F2690">
        <v>4.17</v>
      </c>
      <c r="G2690">
        <v>11</v>
      </c>
      <c r="H2690" t="s">
        <v>19</v>
      </c>
      <c r="I2690">
        <v>48</v>
      </c>
      <c r="J2690">
        <v>48</v>
      </c>
      <c r="K2690">
        <v>2</v>
      </c>
      <c r="L2690">
        <v>2</v>
      </c>
    </row>
    <row r="2691" spans="1:15" x14ac:dyDescent="0.25">
      <c r="A2691" t="s">
        <v>3454</v>
      </c>
      <c r="B2691" t="s">
        <v>1510</v>
      </c>
      <c r="C2691">
        <v>1312</v>
      </c>
      <c r="D2691" t="s">
        <v>3249</v>
      </c>
      <c r="E2691" t="s">
        <v>18</v>
      </c>
      <c r="F2691">
        <v>3.09</v>
      </c>
      <c r="G2691">
        <v>29</v>
      </c>
      <c r="H2691" t="s">
        <v>19</v>
      </c>
      <c r="I2691">
        <v>97</v>
      </c>
      <c r="J2691">
        <v>97</v>
      </c>
      <c r="K2691">
        <v>4</v>
      </c>
      <c r="L2691">
        <v>2</v>
      </c>
      <c r="N2691">
        <v>1</v>
      </c>
      <c r="O2691">
        <v>1</v>
      </c>
    </row>
    <row r="2692" spans="1:15" x14ac:dyDescent="0.25">
      <c r="A2692" t="s">
        <v>3454</v>
      </c>
      <c r="B2692" t="s">
        <v>1510</v>
      </c>
      <c r="C2692">
        <v>1313</v>
      </c>
      <c r="D2692" t="s">
        <v>3250</v>
      </c>
      <c r="E2692" t="s">
        <v>50</v>
      </c>
      <c r="F2692">
        <v>0</v>
      </c>
      <c r="G2692">
        <v>8</v>
      </c>
      <c r="H2692" t="s">
        <v>19</v>
      </c>
      <c r="I2692">
        <v>45</v>
      </c>
      <c r="J2692">
        <v>45</v>
      </c>
    </row>
    <row r="2693" spans="1:15" x14ac:dyDescent="0.25">
      <c r="A2693" t="s">
        <v>3454</v>
      </c>
      <c r="B2693" t="s">
        <v>1510</v>
      </c>
      <c r="C2693">
        <v>1314</v>
      </c>
      <c r="D2693" t="s">
        <v>3251</v>
      </c>
      <c r="E2693" t="s">
        <v>18</v>
      </c>
      <c r="F2693">
        <v>3.14</v>
      </c>
      <c r="G2693">
        <v>24</v>
      </c>
      <c r="H2693" t="s">
        <v>19</v>
      </c>
      <c r="I2693">
        <v>79</v>
      </c>
      <c r="J2693">
        <v>80</v>
      </c>
      <c r="K2693">
        <v>3</v>
      </c>
      <c r="L2693">
        <v>2</v>
      </c>
      <c r="O2693">
        <v>1</v>
      </c>
    </row>
    <row r="2694" spans="1:15" x14ac:dyDescent="0.25">
      <c r="A2694" t="s">
        <v>3454</v>
      </c>
      <c r="B2694" t="s">
        <v>1510</v>
      </c>
      <c r="C2694">
        <v>1315</v>
      </c>
      <c r="D2694" t="s">
        <v>3252</v>
      </c>
      <c r="E2694" t="s">
        <v>18</v>
      </c>
      <c r="F2694">
        <v>2.5299999999999998</v>
      </c>
      <c r="G2694">
        <v>24</v>
      </c>
      <c r="H2694" t="s">
        <v>19</v>
      </c>
      <c r="I2694">
        <v>79</v>
      </c>
      <c r="J2694">
        <v>79</v>
      </c>
      <c r="K2694">
        <v>2</v>
      </c>
      <c r="L2694">
        <v>2</v>
      </c>
    </row>
    <row r="2695" spans="1:15" x14ac:dyDescent="0.25">
      <c r="A2695" t="s">
        <v>3454</v>
      </c>
      <c r="B2695" t="s">
        <v>1510</v>
      </c>
      <c r="C2695">
        <v>1316</v>
      </c>
      <c r="D2695" t="s">
        <v>3253</v>
      </c>
      <c r="E2695" t="s">
        <v>18</v>
      </c>
      <c r="F2695">
        <v>3.7</v>
      </c>
      <c r="G2695">
        <v>14</v>
      </c>
      <c r="H2695" t="s">
        <v>19</v>
      </c>
      <c r="I2695">
        <v>54</v>
      </c>
      <c r="J2695">
        <v>54</v>
      </c>
      <c r="K2695">
        <v>2</v>
      </c>
      <c r="L2695">
        <v>2</v>
      </c>
    </row>
    <row r="2696" spans="1:15" x14ac:dyDescent="0.25">
      <c r="A2696" t="s">
        <v>3454</v>
      </c>
      <c r="B2696" t="s">
        <v>1510</v>
      </c>
      <c r="C2696">
        <v>1317</v>
      </c>
      <c r="D2696" t="s">
        <v>3254</v>
      </c>
      <c r="E2696" t="s">
        <v>18</v>
      </c>
      <c r="F2696">
        <v>6.96</v>
      </c>
      <c r="G2696">
        <v>88</v>
      </c>
      <c r="H2696" t="s">
        <v>19</v>
      </c>
      <c r="I2696">
        <v>286</v>
      </c>
      <c r="J2696">
        <v>260</v>
      </c>
      <c r="K2696">
        <v>9</v>
      </c>
      <c r="L2696">
        <v>2</v>
      </c>
      <c r="M2696">
        <v>2</v>
      </c>
      <c r="N2696">
        <v>3</v>
      </c>
      <c r="O2696">
        <v>2</v>
      </c>
    </row>
    <row r="2697" spans="1:15" x14ac:dyDescent="0.25">
      <c r="A2697" t="s">
        <v>3454</v>
      </c>
      <c r="B2697" t="s">
        <v>1510</v>
      </c>
      <c r="C2697">
        <v>1318</v>
      </c>
      <c r="D2697" t="s">
        <v>3255</v>
      </c>
      <c r="E2697" t="s">
        <v>18</v>
      </c>
      <c r="F2697">
        <v>50.53</v>
      </c>
      <c r="G2697">
        <v>38</v>
      </c>
      <c r="H2697" t="s">
        <v>19</v>
      </c>
      <c r="I2697">
        <v>138</v>
      </c>
      <c r="J2697">
        <v>52</v>
      </c>
      <c r="K2697">
        <v>8</v>
      </c>
      <c r="L2697">
        <v>2</v>
      </c>
      <c r="M2697">
        <v>1</v>
      </c>
      <c r="N2697">
        <v>5</v>
      </c>
    </row>
    <row r="2698" spans="1:15" x14ac:dyDescent="0.25">
      <c r="A2698" t="s">
        <v>3454</v>
      </c>
      <c r="B2698" t="s">
        <v>1510</v>
      </c>
      <c r="C2698">
        <v>1319</v>
      </c>
      <c r="D2698" t="s">
        <v>3256</v>
      </c>
      <c r="E2698" t="s">
        <v>18</v>
      </c>
      <c r="F2698">
        <v>4.9000000000000004</v>
      </c>
      <c r="G2698">
        <v>167</v>
      </c>
      <c r="H2698" t="s">
        <v>19</v>
      </c>
      <c r="I2698">
        <v>513</v>
      </c>
      <c r="J2698">
        <v>488</v>
      </c>
      <c r="K2698">
        <v>15</v>
      </c>
      <c r="L2698">
        <v>2</v>
      </c>
      <c r="M2698">
        <v>8</v>
      </c>
      <c r="N2698">
        <v>3</v>
      </c>
      <c r="O2698">
        <v>2</v>
      </c>
    </row>
    <row r="2699" spans="1:15" x14ac:dyDescent="0.25">
      <c r="A2699" t="s">
        <v>3454</v>
      </c>
      <c r="B2699" t="s">
        <v>1510</v>
      </c>
      <c r="C2699">
        <v>1320</v>
      </c>
      <c r="D2699" t="s">
        <v>3257</v>
      </c>
      <c r="E2699" t="s">
        <v>18</v>
      </c>
      <c r="F2699">
        <v>7.83</v>
      </c>
      <c r="G2699">
        <v>112</v>
      </c>
      <c r="H2699" t="s">
        <v>19</v>
      </c>
      <c r="I2699">
        <v>350</v>
      </c>
      <c r="J2699">
        <v>327</v>
      </c>
      <c r="K2699">
        <v>17</v>
      </c>
      <c r="L2699">
        <v>2</v>
      </c>
      <c r="M2699">
        <v>9</v>
      </c>
      <c r="N2699">
        <v>5</v>
      </c>
      <c r="O2699">
        <v>1</v>
      </c>
    </row>
    <row r="2700" spans="1:15" x14ac:dyDescent="0.25">
      <c r="A2700" t="s">
        <v>3454</v>
      </c>
      <c r="B2700" t="s">
        <v>1510</v>
      </c>
      <c r="C2700">
        <v>1321</v>
      </c>
      <c r="D2700" t="s">
        <v>3258</v>
      </c>
      <c r="E2700" t="s">
        <v>18</v>
      </c>
      <c r="F2700">
        <v>13.9</v>
      </c>
      <c r="G2700">
        <v>68</v>
      </c>
      <c r="H2700" t="s">
        <v>19</v>
      </c>
      <c r="I2700">
        <v>209</v>
      </c>
      <c r="J2700">
        <v>165</v>
      </c>
      <c r="K2700">
        <v>11</v>
      </c>
      <c r="L2700">
        <v>2</v>
      </c>
      <c r="N2700">
        <v>7</v>
      </c>
      <c r="O2700">
        <v>2</v>
      </c>
    </row>
    <row r="2701" spans="1:15" x14ac:dyDescent="0.25">
      <c r="A2701" t="s">
        <v>3454</v>
      </c>
      <c r="B2701" t="s">
        <v>1510</v>
      </c>
      <c r="C2701">
        <v>1322</v>
      </c>
      <c r="D2701" t="s">
        <v>3259</v>
      </c>
      <c r="E2701" t="s">
        <v>18</v>
      </c>
      <c r="F2701">
        <v>8.3699999999999992</v>
      </c>
      <c r="G2701">
        <v>105</v>
      </c>
      <c r="H2701" t="s">
        <v>19</v>
      </c>
      <c r="I2701">
        <v>326</v>
      </c>
      <c r="J2701">
        <v>283</v>
      </c>
      <c r="K2701">
        <v>10</v>
      </c>
      <c r="L2701">
        <v>2</v>
      </c>
      <c r="N2701">
        <v>6</v>
      </c>
      <c r="O2701">
        <v>2</v>
      </c>
    </row>
    <row r="2702" spans="1:15" x14ac:dyDescent="0.25">
      <c r="A2702" t="s">
        <v>3454</v>
      </c>
      <c r="B2702" t="s">
        <v>1510</v>
      </c>
      <c r="C2702">
        <v>1323</v>
      </c>
      <c r="D2702" t="s">
        <v>3260</v>
      </c>
      <c r="E2702" t="s">
        <v>18</v>
      </c>
      <c r="F2702">
        <v>6.12</v>
      </c>
      <c r="G2702">
        <v>44</v>
      </c>
      <c r="H2702" t="s">
        <v>19</v>
      </c>
      <c r="I2702">
        <v>152</v>
      </c>
      <c r="J2702">
        <v>142</v>
      </c>
      <c r="K2702">
        <v>5</v>
      </c>
      <c r="L2702">
        <v>2</v>
      </c>
      <c r="M2702">
        <v>1</v>
      </c>
      <c r="N2702">
        <v>2</v>
      </c>
    </row>
    <row r="2703" spans="1:15" x14ac:dyDescent="0.25">
      <c r="A2703" t="s">
        <v>3454</v>
      </c>
      <c r="B2703" t="s">
        <v>1510</v>
      </c>
      <c r="C2703">
        <v>1324</v>
      </c>
      <c r="D2703" t="s">
        <v>3261</v>
      </c>
      <c r="E2703" t="s">
        <v>18</v>
      </c>
      <c r="F2703">
        <v>7.58</v>
      </c>
      <c r="G2703">
        <v>153</v>
      </c>
      <c r="H2703" t="s">
        <v>19</v>
      </c>
      <c r="I2703">
        <v>478</v>
      </c>
      <c r="J2703">
        <v>446</v>
      </c>
      <c r="K2703">
        <v>20</v>
      </c>
      <c r="L2703">
        <v>2</v>
      </c>
      <c r="M2703">
        <v>15</v>
      </c>
      <c r="N2703">
        <v>3</v>
      </c>
    </row>
    <row r="2704" spans="1:15" x14ac:dyDescent="0.25">
      <c r="A2704" t="s">
        <v>3454</v>
      </c>
      <c r="B2704" t="s">
        <v>1510</v>
      </c>
      <c r="C2704">
        <v>1325</v>
      </c>
      <c r="D2704" t="s">
        <v>3262</v>
      </c>
      <c r="E2704" t="s">
        <v>18</v>
      </c>
      <c r="F2704">
        <v>5.44</v>
      </c>
      <c r="G2704">
        <v>102</v>
      </c>
      <c r="H2704" t="s">
        <v>19</v>
      </c>
      <c r="I2704">
        <v>326</v>
      </c>
      <c r="J2704">
        <v>317</v>
      </c>
      <c r="K2704">
        <v>13</v>
      </c>
      <c r="L2704">
        <v>2</v>
      </c>
      <c r="M2704">
        <v>7</v>
      </c>
      <c r="N2704">
        <v>3</v>
      </c>
      <c r="O2704">
        <v>1</v>
      </c>
    </row>
    <row r="2705" spans="1:15" x14ac:dyDescent="0.25">
      <c r="A2705" t="s">
        <v>3454</v>
      </c>
      <c r="B2705" t="s">
        <v>1510</v>
      </c>
      <c r="C2705">
        <v>1326</v>
      </c>
      <c r="D2705" t="s">
        <v>3263</v>
      </c>
      <c r="E2705" t="s">
        <v>18</v>
      </c>
      <c r="F2705">
        <v>3.57</v>
      </c>
      <c r="G2705">
        <v>43</v>
      </c>
      <c r="H2705" t="s">
        <v>19</v>
      </c>
      <c r="I2705">
        <v>140</v>
      </c>
      <c r="J2705">
        <v>140</v>
      </c>
      <c r="K2705">
        <v>5</v>
      </c>
      <c r="L2705">
        <v>2</v>
      </c>
      <c r="M2705">
        <v>3</v>
      </c>
    </row>
    <row r="2706" spans="1:15" x14ac:dyDescent="0.25">
      <c r="A2706" t="s">
        <v>3454</v>
      </c>
      <c r="B2706" t="s">
        <v>1510</v>
      </c>
      <c r="C2706">
        <v>1327</v>
      </c>
      <c r="D2706" t="s">
        <v>3264</v>
      </c>
      <c r="E2706" t="s">
        <v>50</v>
      </c>
      <c r="F2706">
        <v>0</v>
      </c>
      <c r="G2706">
        <v>38</v>
      </c>
      <c r="H2706" t="s">
        <v>19</v>
      </c>
      <c r="I2706">
        <v>145</v>
      </c>
      <c r="J2706">
        <v>145</v>
      </c>
    </row>
    <row r="2707" spans="1:15" x14ac:dyDescent="0.25">
      <c r="A2707" t="s">
        <v>3454</v>
      </c>
      <c r="B2707" t="s">
        <v>1510</v>
      </c>
      <c r="C2707">
        <v>1330</v>
      </c>
      <c r="D2707" t="s">
        <v>3265</v>
      </c>
      <c r="E2707" t="s">
        <v>18</v>
      </c>
      <c r="F2707">
        <v>18.55</v>
      </c>
      <c r="G2707">
        <v>202</v>
      </c>
      <c r="H2707" t="s">
        <v>19</v>
      </c>
      <c r="I2707">
        <v>515</v>
      </c>
      <c r="J2707">
        <v>450</v>
      </c>
      <c r="K2707">
        <v>21</v>
      </c>
      <c r="L2707">
        <v>2</v>
      </c>
      <c r="M2707">
        <v>11</v>
      </c>
      <c r="N2707">
        <v>7</v>
      </c>
      <c r="O2707">
        <v>1</v>
      </c>
    </row>
    <row r="2708" spans="1:15" x14ac:dyDescent="0.25">
      <c r="A2708" t="s">
        <v>3454</v>
      </c>
      <c r="B2708" t="s">
        <v>1510</v>
      </c>
      <c r="C2708">
        <v>1331</v>
      </c>
      <c r="D2708" t="s">
        <v>3266</v>
      </c>
      <c r="E2708" t="s">
        <v>18</v>
      </c>
      <c r="F2708">
        <v>1.1299999999999999</v>
      </c>
      <c r="G2708">
        <v>68</v>
      </c>
      <c r="H2708" t="s">
        <v>19</v>
      </c>
      <c r="I2708">
        <v>222</v>
      </c>
      <c r="J2708">
        <v>221</v>
      </c>
      <c r="K2708">
        <v>3</v>
      </c>
      <c r="L2708">
        <v>2</v>
      </c>
      <c r="N2708">
        <v>1</v>
      </c>
    </row>
    <row r="2709" spans="1:15" x14ac:dyDescent="0.25">
      <c r="A2709" t="s">
        <v>3454</v>
      </c>
      <c r="B2709" t="s">
        <v>1510</v>
      </c>
      <c r="C2709">
        <v>1332</v>
      </c>
      <c r="D2709" t="s">
        <v>3267</v>
      </c>
      <c r="E2709" t="s">
        <v>18</v>
      </c>
      <c r="F2709">
        <v>51.42</v>
      </c>
      <c r="G2709">
        <v>154</v>
      </c>
      <c r="H2709" t="s">
        <v>19</v>
      </c>
      <c r="I2709">
        <v>209</v>
      </c>
      <c r="J2709">
        <v>108</v>
      </c>
      <c r="K2709">
        <v>5</v>
      </c>
      <c r="L2709">
        <v>2</v>
      </c>
      <c r="M2709">
        <v>2</v>
      </c>
      <c r="N2709">
        <v>1</v>
      </c>
    </row>
    <row r="2710" spans="1:15" x14ac:dyDescent="0.25">
      <c r="A2710" t="s">
        <v>3454</v>
      </c>
      <c r="B2710" t="s">
        <v>1510</v>
      </c>
      <c r="C2710">
        <v>1340</v>
      </c>
      <c r="D2710" t="s">
        <v>3268</v>
      </c>
      <c r="E2710" t="s">
        <v>18</v>
      </c>
      <c r="F2710">
        <v>1.99</v>
      </c>
      <c r="G2710">
        <v>63</v>
      </c>
      <c r="H2710" t="s">
        <v>19</v>
      </c>
      <c r="I2710">
        <v>201</v>
      </c>
      <c r="J2710">
        <v>201</v>
      </c>
      <c r="K2710">
        <v>4</v>
      </c>
      <c r="L2710">
        <v>2</v>
      </c>
      <c r="M2710">
        <v>2</v>
      </c>
    </row>
    <row r="2711" spans="1:15" x14ac:dyDescent="0.25">
      <c r="A2711" t="s">
        <v>3454</v>
      </c>
      <c r="B2711" t="s">
        <v>1510</v>
      </c>
      <c r="C2711">
        <v>1341</v>
      </c>
      <c r="D2711" t="s">
        <v>3269</v>
      </c>
      <c r="E2711" t="s">
        <v>18</v>
      </c>
      <c r="F2711">
        <v>5.01</v>
      </c>
      <c r="G2711">
        <v>74</v>
      </c>
      <c r="H2711" t="s">
        <v>19</v>
      </c>
      <c r="I2711">
        <v>235</v>
      </c>
      <c r="J2711">
        <v>224</v>
      </c>
      <c r="K2711">
        <v>7</v>
      </c>
      <c r="L2711">
        <v>2</v>
      </c>
      <c r="M2711">
        <v>4</v>
      </c>
      <c r="N2711">
        <v>1</v>
      </c>
    </row>
    <row r="2712" spans="1:15" x14ac:dyDescent="0.25">
      <c r="A2712" t="s">
        <v>3454</v>
      </c>
      <c r="B2712" t="s">
        <v>1510</v>
      </c>
      <c r="C2712">
        <v>1342</v>
      </c>
      <c r="D2712" t="s">
        <v>3270</v>
      </c>
      <c r="E2712" t="s">
        <v>50</v>
      </c>
      <c r="F2712">
        <v>0</v>
      </c>
      <c r="G2712">
        <v>51</v>
      </c>
      <c r="H2712" t="s">
        <v>19</v>
      </c>
      <c r="I2712">
        <v>192</v>
      </c>
      <c r="J2712">
        <v>192</v>
      </c>
    </row>
    <row r="2713" spans="1:15" x14ac:dyDescent="0.25">
      <c r="A2713" t="s">
        <v>3454</v>
      </c>
      <c r="B2713" t="s">
        <v>1510</v>
      </c>
      <c r="C2713">
        <v>1343</v>
      </c>
      <c r="D2713" t="s">
        <v>3271</v>
      </c>
      <c r="E2713" t="s">
        <v>18</v>
      </c>
      <c r="F2713">
        <v>3.13</v>
      </c>
      <c r="G2713">
        <v>22</v>
      </c>
      <c r="H2713" t="s">
        <v>19</v>
      </c>
      <c r="I2713">
        <v>64</v>
      </c>
      <c r="J2713">
        <v>64</v>
      </c>
      <c r="K2713">
        <v>2</v>
      </c>
      <c r="L2713">
        <v>2</v>
      </c>
    </row>
    <row r="2714" spans="1:15" x14ac:dyDescent="0.25">
      <c r="A2714" t="s">
        <v>3454</v>
      </c>
      <c r="B2714" t="s">
        <v>1510</v>
      </c>
      <c r="C2714">
        <v>1344</v>
      </c>
      <c r="D2714" t="s">
        <v>3272</v>
      </c>
      <c r="E2714" t="s">
        <v>50</v>
      </c>
      <c r="F2714">
        <v>0</v>
      </c>
      <c r="G2714">
        <v>59</v>
      </c>
      <c r="H2714" t="s">
        <v>19</v>
      </c>
      <c r="I2714">
        <v>201</v>
      </c>
      <c r="J2714">
        <v>201</v>
      </c>
    </row>
    <row r="2715" spans="1:15" x14ac:dyDescent="0.25">
      <c r="A2715" t="s">
        <v>3454</v>
      </c>
      <c r="B2715" t="s">
        <v>1510</v>
      </c>
      <c r="C2715">
        <v>1345</v>
      </c>
      <c r="D2715" t="s">
        <v>3273</v>
      </c>
      <c r="E2715" t="s">
        <v>18</v>
      </c>
      <c r="F2715">
        <v>1.53</v>
      </c>
      <c r="G2715">
        <v>79</v>
      </c>
      <c r="H2715" t="s">
        <v>19</v>
      </c>
      <c r="I2715">
        <v>229</v>
      </c>
      <c r="J2715">
        <v>228</v>
      </c>
      <c r="K2715">
        <v>3</v>
      </c>
      <c r="L2715">
        <v>2</v>
      </c>
      <c r="M2715">
        <v>1</v>
      </c>
    </row>
    <row r="2716" spans="1:15" x14ac:dyDescent="0.25">
      <c r="A2716" t="s">
        <v>3454</v>
      </c>
      <c r="B2716" t="s">
        <v>1510</v>
      </c>
      <c r="C2716">
        <v>1348</v>
      </c>
      <c r="D2716" t="s">
        <v>3274</v>
      </c>
      <c r="E2716" t="s">
        <v>50</v>
      </c>
      <c r="F2716">
        <v>0</v>
      </c>
      <c r="G2716">
        <v>78</v>
      </c>
      <c r="H2716" t="s">
        <v>19</v>
      </c>
      <c r="I2716">
        <v>247</v>
      </c>
      <c r="J2716">
        <v>247</v>
      </c>
    </row>
    <row r="2717" spans="1:15" x14ac:dyDescent="0.25">
      <c r="A2717" t="s">
        <v>3454</v>
      </c>
      <c r="B2717" t="s">
        <v>1510</v>
      </c>
      <c r="C2717">
        <v>1349</v>
      </c>
      <c r="D2717" t="s">
        <v>3275</v>
      </c>
      <c r="E2717" t="s">
        <v>18</v>
      </c>
      <c r="F2717">
        <v>1.45</v>
      </c>
      <c r="G2717">
        <v>45</v>
      </c>
      <c r="H2717" t="s">
        <v>19</v>
      </c>
      <c r="I2717">
        <v>138</v>
      </c>
      <c r="J2717">
        <v>138</v>
      </c>
      <c r="K2717">
        <v>2</v>
      </c>
      <c r="L2717">
        <v>2</v>
      </c>
    </row>
    <row r="2718" spans="1:15" x14ac:dyDescent="0.25">
      <c r="A2718" t="s">
        <v>3454</v>
      </c>
      <c r="B2718" t="s">
        <v>1510</v>
      </c>
      <c r="C2718">
        <v>1350</v>
      </c>
      <c r="D2718" t="s">
        <v>3276</v>
      </c>
      <c r="E2718" t="s">
        <v>18</v>
      </c>
      <c r="F2718">
        <v>1.68</v>
      </c>
      <c r="G2718">
        <v>74</v>
      </c>
      <c r="H2718" t="s">
        <v>19</v>
      </c>
      <c r="I2718">
        <v>240</v>
      </c>
      <c r="J2718">
        <v>236</v>
      </c>
      <c r="K2718">
        <v>3</v>
      </c>
      <c r="L2718">
        <v>2</v>
      </c>
      <c r="N2718">
        <v>1</v>
      </c>
    </row>
    <row r="2719" spans="1:15" x14ac:dyDescent="0.25">
      <c r="A2719" t="s">
        <v>3454</v>
      </c>
      <c r="B2719" t="s">
        <v>1510</v>
      </c>
      <c r="C2719">
        <v>1351</v>
      </c>
      <c r="D2719" t="s">
        <v>3277</v>
      </c>
      <c r="E2719" t="s">
        <v>50</v>
      </c>
      <c r="F2719">
        <v>0</v>
      </c>
      <c r="G2719">
        <v>37</v>
      </c>
      <c r="H2719" t="s">
        <v>19</v>
      </c>
      <c r="I2719">
        <v>119</v>
      </c>
      <c r="J2719">
        <v>119</v>
      </c>
    </row>
    <row r="2720" spans="1:15" x14ac:dyDescent="0.25">
      <c r="A2720" t="s">
        <v>3454</v>
      </c>
      <c r="B2720" t="s">
        <v>1510</v>
      </c>
      <c r="C2720">
        <v>1352</v>
      </c>
      <c r="D2720" t="s">
        <v>3278</v>
      </c>
      <c r="E2720" t="s">
        <v>18</v>
      </c>
      <c r="F2720">
        <v>2.13</v>
      </c>
      <c r="G2720">
        <v>86</v>
      </c>
      <c r="H2720" t="s">
        <v>19</v>
      </c>
      <c r="I2720">
        <v>284</v>
      </c>
      <c r="J2720">
        <v>280</v>
      </c>
      <c r="K2720">
        <v>5</v>
      </c>
      <c r="L2720">
        <v>2</v>
      </c>
      <c r="M2720">
        <v>2</v>
      </c>
      <c r="N2720">
        <v>1</v>
      </c>
    </row>
    <row r="2721" spans="1:15" x14ac:dyDescent="0.25">
      <c r="A2721" t="s">
        <v>3454</v>
      </c>
      <c r="B2721" t="s">
        <v>1510</v>
      </c>
      <c r="C2721">
        <v>1353</v>
      </c>
      <c r="D2721" t="s">
        <v>3279</v>
      </c>
      <c r="E2721" t="s">
        <v>50</v>
      </c>
      <c r="F2721">
        <v>0</v>
      </c>
      <c r="G2721">
        <v>52</v>
      </c>
      <c r="H2721" t="s">
        <v>19</v>
      </c>
      <c r="I2721">
        <v>152</v>
      </c>
      <c r="J2721">
        <v>152</v>
      </c>
    </row>
    <row r="2722" spans="1:15" x14ac:dyDescent="0.25">
      <c r="A2722" t="s">
        <v>3454</v>
      </c>
      <c r="B2722" t="s">
        <v>1510</v>
      </c>
      <c r="C2722">
        <v>1354</v>
      </c>
      <c r="D2722" t="s">
        <v>3280</v>
      </c>
      <c r="E2722" t="s">
        <v>18</v>
      </c>
      <c r="F2722">
        <v>8.76</v>
      </c>
      <c r="G2722">
        <v>179</v>
      </c>
      <c r="H2722" t="s">
        <v>19</v>
      </c>
      <c r="I2722">
        <v>500</v>
      </c>
      <c r="J2722">
        <v>425</v>
      </c>
      <c r="K2722">
        <v>8</v>
      </c>
      <c r="L2722">
        <v>2</v>
      </c>
      <c r="M2722">
        <v>1</v>
      </c>
      <c r="N2722">
        <v>5</v>
      </c>
    </row>
    <row r="2723" spans="1:15" x14ac:dyDescent="0.25">
      <c r="A2723" t="s">
        <v>3454</v>
      </c>
      <c r="B2723" t="s">
        <v>1510</v>
      </c>
      <c r="C2723">
        <v>1355</v>
      </c>
      <c r="D2723" t="s">
        <v>3281</v>
      </c>
      <c r="E2723" t="s">
        <v>18</v>
      </c>
      <c r="F2723">
        <v>5.25</v>
      </c>
      <c r="G2723">
        <v>126</v>
      </c>
      <c r="H2723" t="s">
        <v>19</v>
      </c>
      <c r="I2723">
        <v>402</v>
      </c>
      <c r="J2723">
        <v>379</v>
      </c>
      <c r="K2723">
        <v>11</v>
      </c>
      <c r="L2723">
        <v>2</v>
      </c>
      <c r="M2723">
        <v>3</v>
      </c>
      <c r="N2723">
        <v>5</v>
      </c>
      <c r="O2723">
        <v>1</v>
      </c>
    </row>
    <row r="2724" spans="1:15" x14ac:dyDescent="0.25">
      <c r="A2724" t="s">
        <v>3454</v>
      </c>
      <c r="B2724" t="s">
        <v>1510</v>
      </c>
      <c r="C2724">
        <v>1356</v>
      </c>
      <c r="D2724" t="s">
        <v>3282</v>
      </c>
      <c r="E2724" t="s">
        <v>18</v>
      </c>
      <c r="F2724">
        <v>8.02</v>
      </c>
      <c r="G2724">
        <v>36</v>
      </c>
      <c r="H2724" t="s">
        <v>19</v>
      </c>
      <c r="I2724">
        <v>124</v>
      </c>
      <c r="J2724">
        <v>113</v>
      </c>
      <c r="K2724">
        <v>5</v>
      </c>
      <c r="L2724">
        <v>2</v>
      </c>
      <c r="M2724">
        <v>2</v>
      </c>
      <c r="N2724">
        <v>1</v>
      </c>
    </row>
    <row r="2725" spans="1:15" x14ac:dyDescent="0.25">
      <c r="A2725" t="s">
        <v>3454</v>
      </c>
      <c r="B2725" t="s">
        <v>1510</v>
      </c>
      <c r="C2725">
        <v>1357</v>
      </c>
      <c r="D2725" t="s">
        <v>3283</v>
      </c>
      <c r="E2725" t="s">
        <v>18</v>
      </c>
      <c r="F2725">
        <v>1.2</v>
      </c>
      <c r="G2725">
        <v>95</v>
      </c>
      <c r="H2725" t="s">
        <v>19</v>
      </c>
      <c r="I2725">
        <v>333</v>
      </c>
      <c r="J2725">
        <v>333</v>
      </c>
      <c r="K2725">
        <v>4</v>
      </c>
      <c r="L2725">
        <v>2</v>
      </c>
      <c r="M2725">
        <v>2</v>
      </c>
    </row>
    <row r="2726" spans="1:15" x14ac:dyDescent="0.25">
      <c r="A2726" t="s">
        <v>3454</v>
      </c>
      <c r="B2726" t="s">
        <v>1510</v>
      </c>
      <c r="C2726">
        <v>1358</v>
      </c>
      <c r="D2726" t="s">
        <v>3284</v>
      </c>
      <c r="E2726" t="s">
        <v>18</v>
      </c>
      <c r="F2726">
        <v>5.0199999999999996</v>
      </c>
      <c r="G2726">
        <v>48</v>
      </c>
      <c r="H2726" t="s">
        <v>19</v>
      </c>
      <c r="I2726">
        <v>155</v>
      </c>
      <c r="J2726">
        <v>144</v>
      </c>
      <c r="K2726">
        <v>4</v>
      </c>
      <c r="L2726">
        <v>2</v>
      </c>
      <c r="N2726">
        <v>2</v>
      </c>
    </row>
    <row r="2727" spans="1:15" x14ac:dyDescent="0.25">
      <c r="A2727" t="s">
        <v>3454</v>
      </c>
      <c r="B2727" t="s">
        <v>1510</v>
      </c>
      <c r="C2727">
        <v>1359</v>
      </c>
      <c r="D2727" t="s">
        <v>3285</v>
      </c>
      <c r="E2727" t="s">
        <v>18</v>
      </c>
      <c r="F2727">
        <v>3.38</v>
      </c>
      <c r="G2727">
        <v>67</v>
      </c>
      <c r="H2727" t="s">
        <v>19</v>
      </c>
      <c r="I2727">
        <v>193</v>
      </c>
      <c r="J2727">
        <v>192</v>
      </c>
      <c r="K2727">
        <v>5</v>
      </c>
      <c r="L2727">
        <v>2</v>
      </c>
      <c r="M2727">
        <v>3</v>
      </c>
    </row>
    <row r="2728" spans="1:15" x14ac:dyDescent="0.25">
      <c r="A2728" t="s">
        <v>3454</v>
      </c>
      <c r="B2728" t="s">
        <v>1510</v>
      </c>
      <c r="C2728">
        <v>1361</v>
      </c>
      <c r="D2728" t="s">
        <v>3286</v>
      </c>
      <c r="E2728" t="s">
        <v>18</v>
      </c>
      <c r="F2728">
        <v>4.17</v>
      </c>
      <c r="G2728">
        <v>14</v>
      </c>
      <c r="H2728" t="s">
        <v>19</v>
      </c>
      <c r="I2728">
        <v>48</v>
      </c>
      <c r="J2728">
        <v>48</v>
      </c>
      <c r="K2728">
        <v>2</v>
      </c>
      <c r="L2728">
        <v>2</v>
      </c>
    </row>
    <row r="2729" spans="1:15" x14ac:dyDescent="0.25">
      <c r="A2729" t="s">
        <v>3454</v>
      </c>
      <c r="B2729" t="s">
        <v>1510</v>
      </c>
      <c r="C2729">
        <v>1362</v>
      </c>
      <c r="D2729" t="s">
        <v>3287</v>
      </c>
      <c r="E2729" t="s">
        <v>18</v>
      </c>
      <c r="F2729">
        <v>5.15</v>
      </c>
      <c r="G2729">
        <v>28</v>
      </c>
      <c r="H2729" t="s">
        <v>19</v>
      </c>
      <c r="I2729">
        <v>96</v>
      </c>
      <c r="J2729">
        <v>98</v>
      </c>
      <c r="K2729">
        <v>3</v>
      </c>
      <c r="L2729">
        <v>2</v>
      </c>
      <c r="M2729">
        <v>1</v>
      </c>
    </row>
    <row r="2730" spans="1:15" x14ac:dyDescent="0.25">
      <c r="A2730" t="s">
        <v>3454</v>
      </c>
      <c r="B2730" t="s">
        <v>1510</v>
      </c>
      <c r="C2730">
        <v>1363</v>
      </c>
      <c r="D2730" t="s">
        <v>3288</v>
      </c>
      <c r="E2730" t="s">
        <v>18</v>
      </c>
      <c r="F2730">
        <v>4.4400000000000004</v>
      </c>
      <c r="G2730">
        <v>10</v>
      </c>
      <c r="H2730" t="s">
        <v>19</v>
      </c>
      <c r="I2730">
        <v>45</v>
      </c>
      <c r="J2730">
        <v>45</v>
      </c>
      <c r="K2730">
        <v>2</v>
      </c>
      <c r="L2730">
        <v>2</v>
      </c>
    </row>
    <row r="2731" spans="1:15" x14ac:dyDescent="0.25">
      <c r="A2731" t="s">
        <v>3454</v>
      </c>
      <c r="B2731" t="s">
        <v>1510</v>
      </c>
      <c r="C2731">
        <v>1364</v>
      </c>
      <c r="D2731" t="s">
        <v>3289</v>
      </c>
      <c r="E2731" t="s">
        <v>50</v>
      </c>
      <c r="F2731">
        <v>0</v>
      </c>
      <c r="G2731">
        <v>19</v>
      </c>
      <c r="H2731" t="s">
        <v>19</v>
      </c>
      <c r="I2731">
        <v>78</v>
      </c>
      <c r="J2731">
        <v>78</v>
      </c>
    </row>
    <row r="2732" spans="1:15" x14ac:dyDescent="0.25">
      <c r="A2732" t="s">
        <v>3454</v>
      </c>
      <c r="B2732" t="s">
        <v>1510</v>
      </c>
      <c r="C2732">
        <v>1367</v>
      </c>
      <c r="D2732" t="s">
        <v>3290</v>
      </c>
      <c r="E2732" t="s">
        <v>18</v>
      </c>
      <c r="F2732">
        <v>3.23</v>
      </c>
      <c r="G2732">
        <v>81</v>
      </c>
      <c r="H2732" t="s">
        <v>19</v>
      </c>
      <c r="I2732">
        <v>253</v>
      </c>
      <c r="J2732">
        <v>243</v>
      </c>
      <c r="K2732">
        <v>4</v>
      </c>
      <c r="L2732">
        <v>2</v>
      </c>
      <c r="M2732">
        <v>1</v>
      </c>
      <c r="N2732">
        <v>1</v>
      </c>
    </row>
    <row r="2733" spans="1:15" x14ac:dyDescent="0.25">
      <c r="A2733" t="s">
        <v>3454</v>
      </c>
      <c r="B2733" t="s">
        <v>1510</v>
      </c>
      <c r="C2733">
        <v>1369</v>
      </c>
      <c r="D2733" t="s">
        <v>3291</v>
      </c>
      <c r="E2733" t="s">
        <v>18</v>
      </c>
      <c r="F2733">
        <v>6.4</v>
      </c>
      <c r="G2733">
        <v>197</v>
      </c>
      <c r="H2733" t="s">
        <v>19</v>
      </c>
      <c r="I2733">
        <v>579</v>
      </c>
      <c r="J2733">
        <v>515</v>
      </c>
      <c r="K2733">
        <v>7</v>
      </c>
      <c r="L2733">
        <v>2</v>
      </c>
      <c r="M2733">
        <v>1</v>
      </c>
      <c r="N2733">
        <v>4</v>
      </c>
    </row>
    <row r="2734" spans="1:15" x14ac:dyDescent="0.25">
      <c r="A2734" t="s">
        <v>3454</v>
      </c>
      <c r="B2734" t="s">
        <v>1510</v>
      </c>
      <c r="C2734">
        <v>1370</v>
      </c>
      <c r="D2734" t="s">
        <v>3292</v>
      </c>
      <c r="E2734" t="s">
        <v>18</v>
      </c>
      <c r="F2734">
        <v>5.71</v>
      </c>
      <c r="G2734">
        <v>105</v>
      </c>
      <c r="H2734" t="s">
        <v>19</v>
      </c>
      <c r="I2734">
        <v>318</v>
      </c>
      <c r="J2734">
        <v>295</v>
      </c>
      <c r="K2734">
        <v>10</v>
      </c>
      <c r="L2734">
        <v>2</v>
      </c>
      <c r="M2734">
        <v>1</v>
      </c>
      <c r="N2734">
        <v>6</v>
      </c>
      <c r="O2734">
        <v>1</v>
      </c>
    </row>
    <row r="2735" spans="1:15" x14ac:dyDescent="0.25">
      <c r="A2735" t="s">
        <v>3454</v>
      </c>
      <c r="B2735" t="s">
        <v>1510</v>
      </c>
      <c r="C2735">
        <v>1371</v>
      </c>
      <c r="D2735" t="s">
        <v>3293</v>
      </c>
      <c r="E2735" t="s">
        <v>18</v>
      </c>
      <c r="F2735">
        <v>2.2799999999999998</v>
      </c>
      <c r="G2735">
        <v>49</v>
      </c>
      <c r="H2735" t="s">
        <v>19</v>
      </c>
      <c r="I2735">
        <v>154</v>
      </c>
      <c r="J2735">
        <v>153</v>
      </c>
      <c r="K2735">
        <v>4</v>
      </c>
      <c r="L2735">
        <v>2</v>
      </c>
      <c r="M2735">
        <v>1</v>
      </c>
      <c r="N2735">
        <v>1</v>
      </c>
    </row>
    <row r="2736" spans="1:15" x14ac:dyDescent="0.25">
      <c r="A2736" t="s">
        <v>3454</v>
      </c>
      <c r="B2736" t="s">
        <v>1510</v>
      </c>
      <c r="C2736">
        <v>1372</v>
      </c>
      <c r="D2736" t="s">
        <v>3294</v>
      </c>
      <c r="E2736" t="s">
        <v>18</v>
      </c>
      <c r="F2736">
        <v>0.91</v>
      </c>
      <c r="G2736">
        <v>100</v>
      </c>
      <c r="H2736" t="s">
        <v>19</v>
      </c>
      <c r="I2736">
        <v>329</v>
      </c>
      <c r="J2736">
        <v>329</v>
      </c>
      <c r="K2736">
        <v>3</v>
      </c>
      <c r="L2736">
        <v>2</v>
      </c>
      <c r="M2736">
        <v>1</v>
      </c>
    </row>
    <row r="2737" spans="1:15" x14ac:dyDescent="0.25">
      <c r="A2737" t="s">
        <v>3454</v>
      </c>
      <c r="B2737" t="s">
        <v>1510</v>
      </c>
      <c r="C2737">
        <v>1373</v>
      </c>
      <c r="D2737" t="s">
        <v>3295</v>
      </c>
      <c r="E2737" t="s">
        <v>18</v>
      </c>
      <c r="F2737">
        <v>6.25</v>
      </c>
      <c r="G2737">
        <v>48</v>
      </c>
      <c r="H2737" t="s">
        <v>19</v>
      </c>
      <c r="I2737">
        <v>149</v>
      </c>
      <c r="J2737">
        <v>139</v>
      </c>
      <c r="K2737">
        <v>5</v>
      </c>
      <c r="L2737">
        <v>2</v>
      </c>
      <c r="M2737">
        <v>1</v>
      </c>
      <c r="N2737">
        <v>2</v>
      </c>
    </row>
    <row r="2738" spans="1:15" x14ac:dyDescent="0.25">
      <c r="A2738" t="s">
        <v>3454</v>
      </c>
      <c r="B2738" t="s">
        <v>1510</v>
      </c>
      <c r="C2738">
        <v>1374</v>
      </c>
      <c r="D2738" t="s">
        <v>3769</v>
      </c>
      <c r="E2738" t="s">
        <v>18</v>
      </c>
      <c r="F2738">
        <v>8.7899999999999991</v>
      </c>
      <c r="G2738">
        <v>27</v>
      </c>
      <c r="H2738" t="s">
        <v>19</v>
      </c>
      <c r="I2738">
        <v>93</v>
      </c>
      <c r="J2738">
        <v>89</v>
      </c>
      <c r="K2738">
        <v>9</v>
      </c>
      <c r="L2738">
        <v>2</v>
      </c>
      <c r="M2738">
        <v>4</v>
      </c>
      <c r="N2738">
        <v>3</v>
      </c>
    </row>
    <row r="2739" spans="1:15" x14ac:dyDescent="0.25">
      <c r="A2739" t="s">
        <v>3454</v>
      </c>
      <c r="B2739" t="s">
        <v>1510</v>
      </c>
      <c r="C2739">
        <v>1390</v>
      </c>
      <c r="D2739" t="s">
        <v>3296</v>
      </c>
      <c r="E2739" t="s">
        <v>18</v>
      </c>
      <c r="F2739">
        <v>6.63</v>
      </c>
      <c r="G2739">
        <v>57</v>
      </c>
      <c r="H2739" t="s">
        <v>19</v>
      </c>
      <c r="I2739">
        <v>207</v>
      </c>
      <c r="J2739">
        <v>200</v>
      </c>
      <c r="K2739">
        <v>11</v>
      </c>
      <c r="L2739">
        <v>2</v>
      </c>
      <c r="M2739">
        <v>1</v>
      </c>
      <c r="N2739">
        <v>8</v>
      </c>
    </row>
    <row r="2740" spans="1:15" x14ac:dyDescent="0.25">
      <c r="A2740" t="s">
        <v>3454</v>
      </c>
      <c r="B2740" t="s">
        <v>1510</v>
      </c>
      <c r="C2740">
        <v>1391</v>
      </c>
      <c r="D2740" t="s">
        <v>3297</v>
      </c>
      <c r="E2740" t="s">
        <v>50</v>
      </c>
      <c r="F2740">
        <v>0</v>
      </c>
      <c r="G2740">
        <v>15</v>
      </c>
      <c r="H2740" t="s">
        <v>19</v>
      </c>
      <c r="I2740">
        <v>49</v>
      </c>
      <c r="J2740">
        <v>49</v>
      </c>
    </row>
    <row r="2741" spans="1:15" x14ac:dyDescent="0.25">
      <c r="A2741" t="s">
        <v>3454</v>
      </c>
      <c r="B2741" t="s">
        <v>1510</v>
      </c>
      <c r="C2741">
        <v>1393</v>
      </c>
      <c r="D2741" t="s">
        <v>3298</v>
      </c>
      <c r="E2741" t="s">
        <v>18</v>
      </c>
      <c r="F2741">
        <v>20</v>
      </c>
      <c r="G2741">
        <v>218</v>
      </c>
      <c r="H2741" t="s">
        <v>19</v>
      </c>
      <c r="I2741">
        <v>413</v>
      </c>
      <c r="J2741">
        <v>507</v>
      </c>
      <c r="K2741">
        <v>10</v>
      </c>
      <c r="L2741">
        <v>2</v>
      </c>
      <c r="M2741">
        <v>6</v>
      </c>
      <c r="N2741">
        <v>1</v>
      </c>
      <c r="O2741">
        <v>1</v>
      </c>
    </row>
    <row r="2742" spans="1:15" x14ac:dyDescent="0.25">
      <c r="A2742" t="s">
        <v>3454</v>
      </c>
      <c r="B2742" t="s">
        <v>1510</v>
      </c>
      <c r="C2742">
        <v>1395</v>
      </c>
      <c r="D2742" t="s">
        <v>3299</v>
      </c>
      <c r="E2742" t="s">
        <v>18</v>
      </c>
      <c r="F2742">
        <v>3.23</v>
      </c>
      <c r="G2742">
        <v>23</v>
      </c>
      <c r="H2742" t="s">
        <v>19</v>
      </c>
      <c r="I2742">
        <v>62</v>
      </c>
      <c r="J2742">
        <v>62</v>
      </c>
      <c r="K2742">
        <v>2</v>
      </c>
      <c r="L2742">
        <v>2</v>
      </c>
    </row>
    <row r="2743" spans="1:15" x14ac:dyDescent="0.25">
      <c r="A2743" t="s">
        <v>3454</v>
      </c>
      <c r="B2743" t="s">
        <v>1510</v>
      </c>
      <c r="C2743">
        <v>1396</v>
      </c>
      <c r="D2743" t="s">
        <v>3435</v>
      </c>
      <c r="E2743" t="s">
        <v>50</v>
      </c>
      <c r="F2743">
        <v>0</v>
      </c>
      <c r="G2743">
        <v>22</v>
      </c>
      <c r="H2743" t="s">
        <v>19</v>
      </c>
      <c r="I2743">
        <v>89</v>
      </c>
      <c r="J2743">
        <v>89</v>
      </c>
    </row>
    <row r="2744" spans="1:15" x14ac:dyDescent="0.25">
      <c r="A2744" t="s">
        <v>3454</v>
      </c>
      <c r="B2744" t="s">
        <v>1510</v>
      </c>
      <c r="C2744">
        <v>1401</v>
      </c>
      <c r="D2744" t="s">
        <v>3436</v>
      </c>
      <c r="E2744" t="s">
        <v>50</v>
      </c>
      <c r="F2744">
        <v>0</v>
      </c>
      <c r="G2744">
        <v>26</v>
      </c>
      <c r="H2744" t="s">
        <v>19</v>
      </c>
      <c r="I2744">
        <v>100</v>
      </c>
      <c r="J2744">
        <v>100</v>
      </c>
    </row>
    <row r="2745" spans="1:15" x14ac:dyDescent="0.25">
      <c r="A2745" t="s">
        <v>3454</v>
      </c>
      <c r="B2745" t="s">
        <v>1510</v>
      </c>
      <c r="C2745">
        <v>1402</v>
      </c>
      <c r="D2745" t="s">
        <v>3437</v>
      </c>
      <c r="E2745" t="s">
        <v>50</v>
      </c>
      <c r="F2745">
        <v>0</v>
      </c>
      <c r="G2745">
        <v>23</v>
      </c>
      <c r="H2745" t="s">
        <v>19</v>
      </c>
      <c r="I2745">
        <v>88</v>
      </c>
      <c r="J2745">
        <v>88</v>
      </c>
    </row>
    <row r="2746" spans="1:15" x14ac:dyDescent="0.25">
      <c r="A2746" t="s">
        <v>3454</v>
      </c>
      <c r="B2746" t="s">
        <v>1510</v>
      </c>
      <c r="C2746">
        <v>1500</v>
      </c>
      <c r="D2746" t="s">
        <v>3770</v>
      </c>
      <c r="E2746" t="s">
        <v>322</v>
      </c>
      <c r="F2746">
        <v>100</v>
      </c>
      <c r="G2746">
        <v>0</v>
      </c>
      <c r="H2746" t="s">
        <v>19</v>
      </c>
      <c r="I2746">
        <v>295</v>
      </c>
      <c r="J2746">
        <v>0</v>
      </c>
    </row>
    <row r="2747" spans="1:15" x14ac:dyDescent="0.25">
      <c r="A2747" t="s">
        <v>3454</v>
      </c>
      <c r="B2747" t="s">
        <v>1510</v>
      </c>
      <c r="C2747">
        <v>1501</v>
      </c>
      <c r="D2747" t="s">
        <v>3492</v>
      </c>
      <c r="E2747" t="s">
        <v>322</v>
      </c>
      <c r="F2747">
        <v>100</v>
      </c>
      <c r="G2747">
        <v>0</v>
      </c>
      <c r="H2747" t="s">
        <v>19</v>
      </c>
      <c r="I2747">
        <v>220</v>
      </c>
      <c r="J2747">
        <v>0</v>
      </c>
    </row>
    <row r="2748" spans="1:15" x14ac:dyDescent="0.25">
      <c r="A2748" t="s">
        <v>3454</v>
      </c>
      <c r="B2748" t="s">
        <v>1510</v>
      </c>
      <c r="C2748">
        <v>1502</v>
      </c>
      <c r="D2748" t="s">
        <v>3771</v>
      </c>
      <c r="E2748" t="s">
        <v>322</v>
      </c>
      <c r="F2748">
        <v>100</v>
      </c>
      <c r="G2748">
        <v>0</v>
      </c>
      <c r="H2748" t="s">
        <v>19</v>
      </c>
      <c r="I2748">
        <v>181</v>
      </c>
      <c r="J2748">
        <v>0</v>
      </c>
    </row>
    <row r="2749" spans="1:15" x14ac:dyDescent="0.25">
      <c r="A2749" t="s">
        <v>3454</v>
      </c>
      <c r="B2749" t="s">
        <v>1510</v>
      </c>
      <c r="C2749">
        <v>1503</v>
      </c>
      <c r="D2749" t="s">
        <v>3772</v>
      </c>
      <c r="E2749" t="s">
        <v>322</v>
      </c>
      <c r="F2749">
        <v>100</v>
      </c>
      <c r="G2749">
        <v>0</v>
      </c>
      <c r="H2749" t="s">
        <v>19</v>
      </c>
      <c r="I2749">
        <v>54</v>
      </c>
      <c r="J2749">
        <v>0</v>
      </c>
    </row>
    <row r="2750" spans="1:15" x14ac:dyDescent="0.25">
      <c r="A2750" t="s">
        <v>3454</v>
      </c>
      <c r="B2750" t="s">
        <v>1510</v>
      </c>
      <c r="C2750">
        <v>1504</v>
      </c>
      <c r="D2750" t="s">
        <v>3773</v>
      </c>
      <c r="E2750" t="s">
        <v>322</v>
      </c>
      <c r="F2750">
        <v>100</v>
      </c>
      <c r="G2750">
        <v>0</v>
      </c>
      <c r="H2750" t="s">
        <v>19</v>
      </c>
      <c r="I2750">
        <v>106</v>
      </c>
      <c r="J2750">
        <v>0</v>
      </c>
    </row>
    <row r="2751" spans="1:15" x14ac:dyDescent="0.25">
      <c r="A2751" t="s">
        <v>3454</v>
      </c>
      <c r="B2751" t="s">
        <v>1510</v>
      </c>
      <c r="C2751">
        <v>1505</v>
      </c>
      <c r="D2751" t="s">
        <v>3774</v>
      </c>
      <c r="E2751" t="s">
        <v>322</v>
      </c>
      <c r="F2751">
        <v>100</v>
      </c>
      <c r="G2751">
        <v>0</v>
      </c>
      <c r="H2751" t="s">
        <v>19</v>
      </c>
      <c r="I2751">
        <v>116</v>
      </c>
      <c r="J2751">
        <v>0</v>
      </c>
    </row>
    <row r="2752" spans="1:15" x14ac:dyDescent="0.25">
      <c r="A2752" t="s">
        <v>3454</v>
      </c>
      <c r="B2752" t="s">
        <v>1510</v>
      </c>
      <c r="C2752">
        <v>1506</v>
      </c>
      <c r="D2752" t="s">
        <v>3775</v>
      </c>
      <c r="E2752" t="s">
        <v>322</v>
      </c>
      <c r="F2752">
        <v>100</v>
      </c>
      <c r="G2752">
        <v>0</v>
      </c>
      <c r="H2752" t="s">
        <v>19</v>
      </c>
      <c r="I2752">
        <v>85</v>
      </c>
      <c r="J2752">
        <v>0</v>
      </c>
    </row>
    <row r="2753" spans="1:10" x14ac:dyDescent="0.25">
      <c r="A2753" t="s">
        <v>3454</v>
      </c>
      <c r="B2753" t="s">
        <v>1510</v>
      </c>
      <c r="C2753">
        <v>1507</v>
      </c>
      <c r="D2753" t="s">
        <v>3776</v>
      </c>
      <c r="E2753" t="s">
        <v>322</v>
      </c>
      <c r="F2753">
        <v>100</v>
      </c>
      <c r="G2753">
        <v>0</v>
      </c>
      <c r="H2753" t="s">
        <v>19</v>
      </c>
      <c r="I2753">
        <v>85</v>
      </c>
      <c r="J2753">
        <v>0</v>
      </c>
    </row>
    <row r="2754" spans="1:10" x14ac:dyDescent="0.25">
      <c r="A2754" t="s">
        <v>3454</v>
      </c>
      <c r="B2754" t="s">
        <v>1510</v>
      </c>
      <c r="C2754">
        <v>1508</v>
      </c>
      <c r="D2754" t="s">
        <v>3777</v>
      </c>
      <c r="E2754" t="s">
        <v>322</v>
      </c>
      <c r="F2754">
        <v>100</v>
      </c>
      <c r="G2754">
        <v>0</v>
      </c>
      <c r="H2754" t="s">
        <v>19</v>
      </c>
      <c r="I2754">
        <v>38</v>
      </c>
      <c r="J2754">
        <v>0</v>
      </c>
    </row>
    <row r="2755" spans="1:10" x14ac:dyDescent="0.25">
      <c r="A2755" t="s">
        <v>3454</v>
      </c>
      <c r="B2755" t="s">
        <v>1510</v>
      </c>
      <c r="C2755">
        <v>1509</v>
      </c>
      <c r="D2755" t="s">
        <v>3778</v>
      </c>
      <c r="E2755" t="s">
        <v>322</v>
      </c>
      <c r="F2755">
        <v>100</v>
      </c>
      <c r="G2755">
        <v>0</v>
      </c>
      <c r="H2755" t="s">
        <v>19</v>
      </c>
      <c r="I2755">
        <v>55</v>
      </c>
      <c r="J2755">
        <v>0</v>
      </c>
    </row>
    <row r="2756" spans="1:10" x14ac:dyDescent="0.25">
      <c r="A2756" t="s">
        <v>3454</v>
      </c>
      <c r="B2756" t="s">
        <v>1510</v>
      </c>
      <c r="C2756">
        <v>1510</v>
      </c>
      <c r="D2756" t="s">
        <v>3779</v>
      </c>
      <c r="E2756" t="s">
        <v>322</v>
      </c>
      <c r="F2756">
        <v>100</v>
      </c>
      <c r="G2756">
        <v>0</v>
      </c>
      <c r="H2756" t="s">
        <v>19</v>
      </c>
      <c r="I2756">
        <v>93</v>
      </c>
      <c r="J2756">
        <v>0</v>
      </c>
    </row>
    <row r="2757" spans="1:10" x14ac:dyDescent="0.25">
      <c r="A2757" t="s">
        <v>3454</v>
      </c>
      <c r="B2757" t="s">
        <v>1510</v>
      </c>
      <c r="C2757">
        <v>1511</v>
      </c>
      <c r="D2757" t="s">
        <v>3780</v>
      </c>
      <c r="E2757" t="s">
        <v>322</v>
      </c>
      <c r="F2757">
        <v>100</v>
      </c>
      <c r="G2757">
        <v>0</v>
      </c>
      <c r="H2757" t="s">
        <v>19</v>
      </c>
      <c r="I2757">
        <v>63</v>
      </c>
      <c r="J2757">
        <v>0</v>
      </c>
    </row>
    <row r="2758" spans="1:10" x14ac:dyDescent="0.25">
      <c r="A2758" t="s">
        <v>3454</v>
      </c>
      <c r="B2758" t="s">
        <v>1510</v>
      </c>
      <c r="C2758">
        <v>1512</v>
      </c>
      <c r="D2758" t="s">
        <v>3502</v>
      </c>
      <c r="E2758" t="s">
        <v>322</v>
      </c>
      <c r="F2758">
        <v>100</v>
      </c>
      <c r="G2758">
        <v>0</v>
      </c>
      <c r="H2758" t="s">
        <v>19</v>
      </c>
      <c r="I2758">
        <v>68</v>
      </c>
      <c r="J2758">
        <v>0</v>
      </c>
    </row>
    <row r="2759" spans="1:10" x14ac:dyDescent="0.25">
      <c r="A2759" t="s">
        <v>3454</v>
      </c>
      <c r="B2759" t="s">
        <v>1510</v>
      </c>
      <c r="C2759">
        <v>1513</v>
      </c>
      <c r="D2759" t="s">
        <v>3503</v>
      </c>
      <c r="E2759" t="s">
        <v>322</v>
      </c>
      <c r="F2759">
        <v>100</v>
      </c>
      <c r="G2759">
        <v>0</v>
      </c>
      <c r="H2759" t="s">
        <v>19</v>
      </c>
      <c r="I2759">
        <v>109</v>
      </c>
      <c r="J2759">
        <v>0</v>
      </c>
    </row>
    <row r="2760" spans="1:10" x14ac:dyDescent="0.25">
      <c r="A2760" t="s">
        <v>3454</v>
      </c>
      <c r="B2760" t="s">
        <v>1510</v>
      </c>
      <c r="C2760">
        <v>1514</v>
      </c>
      <c r="D2760" t="s">
        <v>3781</v>
      </c>
      <c r="E2760" t="s">
        <v>322</v>
      </c>
      <c r="F2760">
        <v>100</v>
      </c>
      <c r="G2760">
        <v>0</v>
      </c>
      <c r="H2760" t="s">
        <v>19</v>
      </c>
      <c r="I2760">
        <v>78</v>
      </c>
      <c r="J2760">
        <v>0</v>
      </c>
    </row>
    <row r="2761" spans="1:10" x14ac:dyDescent="0.25">
      <c r="A2761" t="s">
        <v>3454</v>
      </c>
      <c r="B2761" t="s">
        <v>1510</v>
      </c>
      <c r="C2761">
        <v>1515</v>
      </c>
      <c r="D2761" t="s">
        <v>3782</v>
      </c>
      <c r="E2761" t="s">
        <v>322</v>
      </c>
      <c r="F2761">
        <v>100</v>
      </c>
      <c r="G2761">
        <v>0</v>
      </c>
      <c r="H2761" t="s">
        <v>19</v>
      </c>
      <c r="I2761">
        <v>195</v>
      </c>
      <c r="J2761">
        <v>0</v>
      </c>
    </row>
    <row r="2762" spans="1:10" x14ac:dyDescent="0.25">
      <c r="A2762" t="s">
        <v>3454</v>
      </c>
      <c r="B2762" t="s">
        <v>1510</v>
      </c>
      <c r="C2762">
        <v>1520</v>
      </c>
      <c r="D2762" t="s">
        <v>3783</v>
      </c>
      <c r="E2762" t="s">
        <v>322</v>
      </c>
      <c r="F2762">
        <v>100</v>
      </c>
      <c r="G2762">
        <v>0</v>
      </c>
      <c r="H2762" t="s">
        <v>19</v>
      </c>
      <c r="I2762">
        <v>60</v>
      </c>
      <c r="J2762">
        <v>0</v>
      </c>
    </row>
    <row r="2763" spans="1:10" x14ac:dyDescent="0.25">
      <c r="A2763" t="s">
        <v>3454</v>
      </c>
      <c r="B2763" t="s">
        <v>1510</v>
      </c>
      <c r="C2763">
        <v>1521</v>
      </c>
      <c r="D2763" t="s">
        <v>3784</v>
      </c>
      <c r="E2763" t="s">
        <v>322</v>
      </c>
      <c r="F2763">
        <v>100</v>
      </c>
      <c r="G2763">
        <v>0</v>
      </c>
      <c r="H2763" t="s">
        <v>19</v>
      </c>
      <c r="I2763">
        <v>63</v>
      </c>
      <c r="J2763">
        <v>0</v>
      </c>
    </row>
    <row r="2764" spans="1:10" x14ac:dyDescent="0.25">
      <c r="A2764" t="s">
        <v>3454</v>
      </c>
      <c r="B2764" t="s">
        <v>1510</v>
      </c>
      <c r="C2764">
        <v>1523</v>
      </c>
      <c r="D2764" t="s">
        <v>3785</v>
      </c>
      <c r="E2764" t="s">
        <v>322</v>
      </c>
      <c r="F2764">
        <v>100</v>
      </c>
      <c r="G2764">
        <v>0</v>
      </c>
      <c r="H2764" t="s">
        <v>19</v>
      </c>
      <c r="I2764">
        <v>346</v>
      </c>
      <c r="J2764">
        <v>0</v>
      </c>
    </row>
    <row r="2765" spans="1:10" x14ac:dyDescent="0.25">
      <c r="A2765" t="s">
        <v>3454</v>
      </c>
      <c r="B2765" t="s">
        <v>1510</v>
      </c>
      <c r="C2765">
        <v>1525</v>
      </c>
      <c r="D2765" t="s">
        <v>3786</v>
      </c>
      <c r="E2765" t="s">
        <v>322</v>
      </c>
      <c r="F2765">
        <v>100</v>
      </c>
      <c r="G2765">
        <v>0</v>
      </c>
      <c r="H2765" t="s">
        <v>19</v>
      </c>
      <c r="I2765">
        <v>73</v>
      </c>
      <c r="J2765">
        <v>0</v>
      </c>
    </row>
    <row r="2766" spans="1:10" x14ac:dyDescent="0.25">
      <c r="A2766" t="s">
        <v>3454</v>
      </c>
      <c r="B2766" t="s">
        <v>1510</v>
      </c>
      <c r="C2766">
        <v>1526</v>
      </c>
      <c r="D2766" t="s">
        <v>3787</v>
      </c>
      <c r="E2766" t="s">
        <v>322</v>
      </c>
      <c r="F2766">
        <v>100</v>
      </c>
      <c r="G2766">
        <v>0</v>
      </c>
      <c r="H2766" t="s">
        <v>19</v>
      </c>
      <c r="I2766">
        <v>232</v>
      </c>
      <c r="J2766">
        <v>0</v>
      </c>
    </row>
    <row r="2767" spans="1:10" x14ac:dyDescent="0.25">
      <c r="A2767" t="s">
        <v>3454</v>
      </c>
      <c r="B2767" t="s">
        <v>1510</v>
      </c>
      <c r="C2767">
        <v>1527</v>
      </c>
      <c r="D2767" t="s">
        <v>3788</v>
      </c>
      <c r="E2767" t="s">
        <v>322</v>
      </c>
      <c r="F2767">
        <v>100</v>
      </c>
      <c r="G2767">
        <v>0</v>
      </c>
      <c r="H2767" t="s">
        <v>19</v>
      </c>
      <c r="I2767">
        <v>66</v>
      </c>
      <c r="J2767">
        <v>0</v>
      </c>
    </row>
    <row r="2768" spans="1:10" x14ac:dyDescent="0.25">
      <c r="A2768" t="s">
        <v>3454</v>
      </c>
      <c r="B2768" t="s">
        <v>1510</v>
      </c>
      <c r="C2768">
        <v>1528</v>
      </c>
      <c r="D2768" t="s">
        <v>3789</v>
      </c>
      <c r="E2768" t="s">
        <v>322</v>
      </c>
      <c r="F2768">
        <v>100</v>
      </c>
      <c r="G2768">
        <v>0</v>
      </c>
      <c r="H2768" t="s">
        <v>19</v>
      </c>
      <c r="I2768">
        <v>91</v>
      </c>
      <c r="J2768">
        <v>0</v>
      </c>
    </row>
    <row r="2769" spans="1:10" x14ac:dyDescent="0.25">
      <c r="A2769" t="s">
        <v>3454</v>
      </c>
      <c r="B2769" t="s">
        <v>1510</v>
      </c>
      <c r="C2769">
        <v>1529</v>
      </c>
      <c r="D2769" t="s">
        <v>3790</v>
      </c>
      <c r="E2769" t="s">
        <v>322</v>
      </c>
      <c r="F2769">
        <v>100</v>
      </c>
      <c r="G2769">
        <v>0</v>
      </c>
      <c r="H2769" t="s">
        <v>19</v>
      </c>
      <c r="I2769">
        <v>119</v>
      </c>
      <c r="J2769">
        <v>0</v>
      </c>
    </row>
    <row r="2770" spans="1:10" x14ac:dyDescent="0.25">
      <c r="A2770" t="s">
        <v>3454</v>
      </c>
      <c r="B2770" t="s">
        <v>1510</v>
      </c>
      <c r="C2770">
        <v>1530</v>
      </c>
      <c r="D2770" t="s">
        <v>3791</v>
      </c>
      <c r="E2770" t="s">
        <v>322</v>
      </c>
      <c r="F2770">
        <v>100</v>
      </c>
      <c r="G2770">
        <v>0</v>
      </c>
      <c r="H2770" t="s">
        <v>19</v>
      </c>
      <c r="I2770">
        <v>114</v>
      </c>
      <c r="J2770">
        <v>0</v>
      </c>
    </row>
    <row r="2771" spans="1:10" x14ac:dyDescent="0.25">
      <c r="A2771" t="s">
        <v>3454</v>
      </c>
      <c r="B2771" t="s">
        <v>1510</v>
      </c>
      <c r="C2771">
        <v>1531</v>
      </c>
      <c r="D2771" t="s">
        <v>3515</v>
      </c>
      <c r="E2771" t="s">
        <v>322</v>
      </c>
      <c r="F2771">
        <v>100</v>
      </c>
      <c r="G2771">
        <v>0</v>
      </c>
      <c r="H2771" t="s">
        <v>19</v>
      </c>
      <c r="I2771">
        <v>39</v>
      </c>
      <c r="J2771">
        <v>0</v>
      </c>
    </row>
    <row r="2772" spans="1:10" x14ac:dyDescent="0.25">
      <c r="A2772" t="s">
        <v>3454</v>
      </c>
      <c r="B2772" t="s">
        <v>1510</v>
      </c>
      <c r="C2772">
        <v>1532</v>
      </c>
      <c r="D2772" t="s">
        <v>3792</v>
      </c>
      <c r="E2772" t="s">
        <v>322</v>
      </c>
      <c r="F2772">
        <v>100</v>
      </c>
      <c r="G2772">
        <v>0</v>
      </c>
      <c r="H2772" t="s">
        <v>19</v>
      </c>
      <c r="I2772">
        <v>39</v>
      </c>
      <c r="J2772">
        <v>0</v>
      </c>
    </row>
    <row r="2773" spans="1:10" x14ac:dyDescent="0.25">
      <c r="A2773" t="s">
        <v>3454</v>
      </c>
      <c r="B2773" t="s">
        <v>1510</v>
      </c>
      <c r="C2773">
        <v>1533</v>
      </c>
      <c r="D2773" t="s">
        <v>3793</v>
      </c>
      <c r="E2773" t="s">
        <v>322</v>
      </c>
      <c r="F2773">
        <v>100</v>
      </c>
      <c r="G2773">
        <v>0</v>
      </c>
      <c r="H2773" t="s">
        <v>19</v>
      </c>
      <c r="I2773">
        <v>39</v>
      </c>
      <c r="J2773">
        <v>0</v>
      </c>
    </row>
    <row r="2774" spans="1:10" x14ac:dyDescent="0.25">
      <c r="A2774" t="s">
        <v>3454</v>
      </c>
      <c r="B2774" t="s">
        <v>1510</v>
      </c>
      <c r="C2774">
        <v>1535</v>
      </c>
      <c r="D2774" t="s">
        <v>3794</v>
      </c>
      <c r="E2774" t="s">
        <v>322</v>
      </c>
      <c r="F2774">
        <v>100</v>
      </c>
      <c r="G2774">
        <v>0</v>
      </c>
      <c r="H2774" t="s">
        <v>19</v>
      </c>
      <c r="I2774">
        <v>61</v>
      </c>
      <c r="J2774">
        <v>0</v>
      </c>
    </row>
    <row r="2775" spans="1:10" x14ac:dyDescent="0.25">
      <c r="A2775" t="s">
        <v>3454</v>
      </c>
      <c r="B2775" t="s">
        <v>1510</v>
      </c>
      <c r="C2775">
        <v>1536</v>
      </c>
      <c r="D2775" t="s">
        <v>3795</v>
      </c>
      <c r="E2775" t="s">
        <v>322</v>
      </c>
      <c r="F2775">
        <v>100</v>
      </c>
      <c r="G2775">
        <v>0</v>
      </c>
      <c r="H2775" t="s">
        <v>19</v>
      </c>
      <c r="I2775">
        <v>52</v>
      </c>
      <c r="J2775">
        <v>0</v>
      </c>
    </row>
    <row r="2776" spans="1:10" x14ac:dyDescent="0.25">
      <c r="A2776" t="s">
        <v>3454</v>
      </c>
      <c r="B2776" t="s">
        <v>1510</v>
      </c>
      <c r="C2776">
        <v>1542</v>
      </c>
      <c r="D2776" t="s">
        <v>3796</v>
      </c>
      <c r="E2776" t="s">
        <v>322</v>
      </c>
      <c r="F2776">
        <v>100</v>
      </c>
      <c r="G2776">
        <v>0</v>
      </c>
      <c r="H2776" t="s">
        <v>19</v>
      </c>
      <c r="I2776">
        <v>269</v>
      </c>
      <c r="J2776">
        <v>0</v>
      </c>
    </row>
    <row r="2777" spans="1:10" x14ac:dyDescent="0.25">
      <c r="A2777" t="s">
        <v>3454</v>
      </c>
      <c r="B2777" t="s">
        <v>1510</v>
      </c>
      <c r="C2777">
        <v>1543</v>
      </c>
      <c r="D2777" t="s">
        <v>3797</v>
      </c>
      <c r="E2777" t="s">
        <v>322</v>
      </c>
      <c r="F2777">
        <v>100</v>
      </c>
      <c r="G2777">
        <v>0</v>
      </c>
      <c r="H2777" t="s">
        <v>19</v>
      </c>
      <c r="I2777">
        <v>269</v>
      </c>
      <c r="J2777">
        <v>0</v>
      </c>
    </row>
    <row r="2778" spans="1:10" x14ac:dyDescent="0.25">
      <c r="A2778" t="s">
        <v>3454</v>
      </c>
      <c r="B2778" t="s">
        <v>1510</v>
      </c>
      <c r="C2778">
        <v>1550</v>
      </c>
      <c r="D2778" t="s">
        <v>3798</v>
      </c>
      <c r="E2778" t="s">
        <v>322</v>
      </c>
      <c r="F2778">
        <v>100</v>
      </c>
      <c r="G2778">
        <v>0</v>
      </c>
      <c r="H2778" t="s">
        <v>19</v>
      </c>
      <c r="I2778">
        <v>72</v>
      </c>
      <c r="J2778">
        <v>0</v>
      </c>
    </row>
    <row r="2779" spans="1:10" x14ac:dyDescent="0.25">
      <c r="A2779" t="s">
        <v>3454</v>
      </c>
      <c r="B2779" t="s">
        <v>1510</v>
      </c>
      <c r="C2779">
        <v>1600</v>
      </c>
      <c r="D2779" t="s">
        <v>3799</v>
      </c>
      <c r="E2779" t="s">
        <v>322</v>
      </c>
      <c r="F2779">
        <v>100</v>
      </c>
      <c r="G2779">
        <v>0</v>
      </c>
      <c r="H2779" t="s">
        <v>19</v>
      </c>
      <c r="I2779">
        <v>168</v>
      </c>
      <c r="J2779">
        <v>0</v>
      </c>
    </row>
    <row r="2780" spans="1:10" x14ac:dyDescent="0.25">
      <c r="A2780" t="s">
        <v>3454</v>
      </c>
      <c r="B2780" t="s">
        <v>1510</v>
      </c>
      <c r="C2780">
        <v>1611</v>
      </c>
      <c r="D2780" t="s">
        <v>3800</v>
      </c>
      <c r="E2780" t="s">
        <v>322</v>
      </c>
      <c r="F2780">
        <v>100</v>
      </c>
      <c r="G2780">
        <v>0</v>
      </c>
      <c r="H2780" t="s">
        <v>19</v>
      </c>
      <c r="I2780">
        <v>64</v>
      </c>
      <c r="J2780">
        <v>0</v>
      </c>
    </row>
    <row r="2781" spans="1:10" x14ac:dyDescent="0.25">
      <c r="A2781" t="s">
        <v>3454</v>
      </c>
      <c r="B2781" t="s">
        <v>1510</v>
      </c>
      <c r="C2781">
        <v>1621</v>
      </c>
      <c r="D2781" t="s">
        <v>3801</v>
      </c>
      <c r="E2781" t="s">
        <v>322</v>
      </c>
      <c r="F2781">
        <v>100</v>
      </c>
      <c r="G2781">
        <v>0</v>
      </c>
      <c r="H2781" t="s">
        <v>19</v>
      </c>
      <c r="I2781">
        <v>34</v>
      </c>
      <c r="J2781">
        <v>0</v>
      </c>
    </row>
    <row r="2782" spans="1:10" x14ac:dyDescent="0.25">
      <c r="A2782" t="s">
        <v>3454</v>
      </c>
      <c r="B2782" t="s">
        <v>1510</v>
      </c>
      <c r="C2782">
        <v>1650</v>
      </c>
      <c r="D2782" t="s">
        <v>3802</v>
      </c>
      <c r="E2782" t="s">
        <v>322</v>
      </c>
      <c r="F2782">
        <v>100</v>
      </c>
      <c r="G2782">
        <v>0</v>
      </c>
      <c r="H2782" t="s">
        <v>19</v>
      </c>
      <c r="I2782">
        <v>84</v>
      </c>
      <c r="J2782">
        <v>0</v>
      </c>
    </row>
    <row r="2783" spans="1:10" x14ac:dyDescent="0.25">
      <c r="A2783" t="s">
        <v>3454</v>
      </c>
      <c r="B2783" t="s">
        <v>1510</v>
      </c>
      <c r="C2783">
        <v>1651</v>
      </c>
      <c r="D2783" t="s">
        <v>3803</v>
      </c>
      <c r="E2783" t="s">
        <v>322</v>
      </c>
      <c r="F2783">
        <v>100</v>
      </c>
      <c r="G2783">
        <v>0</v>
      </c>
      <c r="H2783" t="s">
        <v>19</v>
      </c>
      <c r="I2783">
        <v>184</v>
      </c>
      <c r="J2783">
        <v>0</v>
      </c>
    </row>
    <row r="2784" spans="1:10" x14ac:dyDescent="0.25">
      <c r="A2784" t="s">
        <v>3454</v>
      </c>
      <c r="B2784" t="s">
        <v>1510</v>
      </c>
      <c r="C2784">
        <v>1700</v>
      </c>
      <c r="D2784" t="s">
        <v>3804</v>
      </c>
      <c r="E2784" t="s">
        <v>322</v>
      </c>
      <c r="F2784">
        <v>100</v>
      </c>
      <c r="G2784">
        <v>0</v>
      </c>
      <c r="H2784" t="s">
        <v>19</v>
      </c>
      <c r="I2784">
        <v>63</v>
      </c>
      <c r="J2784">
        <v>0</v>
      </c>
    </row>
    <row r="2785" spans="1:14" x14ac:dyDescent="0.25">
      <c r="A2785" t="s">
        <v>3454</v>
      </c>
      <c r="B2785" t="s">
        <v>1510</v>
      </c>
      <c r="C2785">
        <v>1701</v>
      </c>
      <c r="D2785" t="s">
        <v>3805</v>
      </c>
      <c r="E2785" t="s">
        <v>322</v>
      </c>
      <c r="F2785">
        <v>100</v>
      </c>
      <c r="G2785">
        <v>0</v>
      </c>
      <c r="H2785" t="s">
        <v>19</v>
      </c>
      <c r="I2785">
        <v>59</v>
      </c>
      <c r="J2785">
        <v>0</v>
      </c>
    </row>
    <row r="2786" spans="1:14" x14ac:dyDescent="0.25">
      <c r="A2786" t="s">
        <v>3454</v>
      </c>
      <c r="B2786" t="s">
        <v>1510</v>
      </c>
      <c r="C2786">
        <v>1702</v>
      </c>
      <c r="D2786" t="s">
        <v>3806</v>
      </c>
      <c r="E2786" t="s">
        <v>322</v>
      </c>
      <c r="F2786">
        <v>100</v>
      </c>
      <c r="G2786">
        <v>0</v>
      </c>
      <c r="H2786" t="s">
        <v>19</v>
      </c>
      <c r="I2786">
        <v>153</v>
      </c>
      <c r="J2786">
        <v>0</v>
      </c>
    </row>
    <row r="2787" spans="1:14" x14ac:dyDescent="0.25">
      <c r="A2787" t="s">
        <v>3454</v>
      </c>
      <c r="B2787" t="s">
        <v>1510</v>
      </c>
      <c r="C2787">
        <v>1703</v>
      </c>
      <c r="D2787" t="s">
        <v>3807</v>
      </c>
      <c r="E2787" t="s">
        <v>322</v>
      </c>
      <c r="F2787">
        <v>100</v>
      </c>
      <c r="G2787">
        <v>0</v>
      </c>
      <c r="H2787" t="s">
        <v>19</v>
      </c>
      <c r="I2787">
        <v>93</v>
      </c>
      <c r="J2787">
        <v>0</v>
      </c>
    </row>
    <row r="2788" spans="1:14" x14ac:dyDescent="0.25">
      <c r="A2788" t="s">
        <v>3454</v>
      </c>
      <c r="B2788" t="s">
        <v>1510</v>
      </c>
      <c r="C2788">
        <v>1704</v>
      </c>
      <c r="D2788" t="s">
        <v>3808</v>
      </c>
      <c r="E2788" t="s">
        <v>322</v>
      </c>
      <c r="F2788">
        <v>100</v>
      </c>
      <c r="G2788">
        <v>0</v>
      </c>
      <c r="H2788" t="s">
        <v>19</v>
      </c>
      <c r="I2788">
        <v>46</v>
      </c>
      <c r="J2788">
        <v>0</v>
      </c>
    </row>
    <row r="2789" spans="1:14" x14ac:dyDescent="0.25">
      <c r="A2789" t="s">
        <v>3454</v>
      </c>
      <c r="B2789" t="s">
        <v>1510</v>
      </c>
      <c r="C2789">
        <v>1705</v>
      </c>
      <c r="D2789" t="s">
        <v>3809</v>
      </c>
      <c r="E2789" t="s">
        <v>322</v>
      </c>
      <c r="F2789">
        <v>100</v>
      </c>
      <c r="G2789">
        <v>0</v>
      </c>
      <c r="H2789" t="s">
        <v>19</v>
      </c>
      <c r="I2789">
        <v>85</v>
      </c>
      <c r="J2789">
        <v>0</v>
      </c>
    </row>
    <row r="2790" spans="1:14" x14ac:dyDescent="0.25">
      <c r="A2790" t="s">
        <v>3454</v>
      </c>
      <c r="B2790" t="s">
        <v>1510</v>
      </c>
      <c r="C2790">
        <v>1706</v>
      </c>
      <c r="D2790" t="s">
        <v>3810</v>
      </c>
      <c r="E2790" t="s">
        <v>322</v>
      </c>
      <c r="F2790">
        <v>100</v>
      </c>
      <c r="G2790">
        <v>0</v>
      </c>
      <c r="H2790" t="s">
        <v>19</v>
      </c>
      <c r="I2790">
        <v>46</v>
      </c>
      <c r="J2790">
        <v>0</v>
      </c>
    </row>
    <row r="2791" spans="1:14" x14ac:dyDescent="0.25">
      <c r="A2791" t="s">
        <v>3454</v>
      </c>
      <c r="B2791" t="s">
        <v>1510</v>
      </c>
      <c r="C2791">
        <v>1707</v>
      </c>
      <c r="D2791" t="s">
        <v>3811</v>
      </c>
      <c r="E2791" t="s">
        <v>322</v>
      </c>
      <c r="F2791">
        <v>100</v>
      </c>
      <c r="G2791">
        <v>0</v>
      </c>
      <c r="H2791" t="s">
        <v>19</v>
      </c>
      <c r="I2791">
        <v>89</v>
      </c>
      <c r="J2791">
        <v>0</v>
      </c>
    </row>
    <row r="2792" spans="1:14" x14ac:dyDescent="0.25">
      <c r="A2792" t="s">
        <v>3454</v>
      </c>
      <c r="B2792" t="s">
        <v>1510</v>
      </c>
      <c r="C2792">
        <v>5050</v>
      </c>
      <c r="D2792" t="s">
        <v>2112</v>
      </c>
      <c r="E2792" t="s">
        <v>18</v>
      </c>
      <c r="F2792">
        <v>6.91</v>
      </c>
      <c r="G2792">
        <v>279</v>
      </c>
      <c r="H2792" t="s">
        <v>19</v>
      </c>
      <c r="I2792">
        <v>778</v>
      </c>
      <c r="J2792">
        <v>698</v>
      </c>
      <c r="K2792">
        <v>8</v>
      </c>
      <c r="L2792">
        <v>2</v>
      </c>
      <c r="M2792">
        <v>3</v>
      </c>
      <c r="N2792">
        <v>3</v>
      </c>
    </row>
    <row r="2793" spans="1:14" x14ac:dyDescent="0.25">
      <c r="A2793" t="s">
        <v>3454</v>
      </c>
      <c r="B2793" t="s">
        <v>1510</v>
      </c>
      <c r="C2793">
        <v>5051</v>
      </c>
      <c r="D2793" t="s">
        <v>2113</v>
      </c>
      <c r="E2793" t="s">
        <v>50</v>
      </c>
      <c r="F2793">
        <v>0</v>
      </c>
      <c r="G2793">
        <v>35</v>
      </c>
      <c r="H2793" t="s">
        <v>19</v>
      </c>
      <c r="I2793">
        <v>98</v>
      </c>
      <c r="J2793">
        <v>98</v>
      </c>
    </row>
    <row r="2794" spans="1:14" x14ac:dyDescent="0.25">
      <c r="A2794" t="s">
        <v>3454</v>
      </c>
      <c r="B2794" t="s">
        <v>1510</v>
      </c>
      <c r="C2794">
        <v>5052</v>
      </c>
      <c r="D2794" t="s">
        <v>2114</v>
      </c>
      <c r="E2794" t="s">
        <v>18</v>
      </c>
      <c r="F2794">
        <v>12.69</v>
      </c>
      <c r="G2794">
        <v>282</v>
      </c>
      <c r="H2794" t="s">
        <v>19</v>
      </c>
      <c r="I2794">
        <v>552</v>
      </c>
      <c r="J2794">
        <v>433</v>
      </c>
      <c r="K2794">
        <v>6</v>
      </c>
      <c r="L2794">
        <v>2</v>
      </c>
      <c r="M2794">
        <v>1</v>
      </c>
      <c r="N2794">
        <v>3</v>
      </c>
    </row>
    <row r="2795" spans="1:14" x14ac:dyDescent="0.25">
      <c r="A2795" t="s">
        <v>3454</v>
      </c>
      <c r="B2795" t="s">
        <v>1510</v>
      </c>
      <c r="C2795">
        <v>5053</v>
      </c>
      <c r="D2795" t="s">
        <v>2115</v>
      </c>
      <c r="E2795" t="s">
        <v>50</v>
      </c>
      <c r="F2795">
        <v>0</v>
      </c>
      <c r="G2795">
        <v>14</v>
      </c>
      <c r="H2795" t="s">
        <v>19</v>
      </c>
      <c r="I2795">
        <v>55</v>
      </c>
      <c r="J2795">
        <v>55</v>
      </c>
    </row>
    <row r="2796" spans="1:14" x14ac:dyDescent="0.25">
      <c r="A2796" t="s">
        <v>3454</v>
      </c>
      <c r="B2796" t="s">
        <v>1510</v>
      </c>
      <c r="C2796">
        <v>5054</v>
      </c>
      <c r="D2796" t="s">
        <v>2116</v>
      </c>
      <c r="E2796" t="s">
        <v>50</v>
      </c>
      <c r="F2796">
        <v>0</v>
      </c>
      <c r="G2796">
        <v>22</v>
      </c>
      <c r="H2796" t="s">
        <v>19</v>
      </c>
      <c r="I2796">
        <v>70</v>
      </c>
      <c r="J2796">
        <v>70</v>
      </c>
    </row>
    <row r="2797" spans="1:14" x14ac:dyDescent="0.25">
      <c r="A2797" t="s">
        <v>3454</v>
      </c>
      <c r="B2797" t="s">
        <v>1510</v>
      </c>
      <c r="C2797">
        <v>5055</v>
      </c>
      <c r="D2797" t="s">
        <v>2117</v>
      </c>
      <c r="E2797" t="s">
        <v>50</v>
      </c>
      <c r="F2797">
        <v>0</v>
      </c>
      <c r="G2797">
        <v>17</v>
      </c>
      <c r="H2797" t="s">
        <v>19</v>
      </c>
      <c r="I2797">
        <v>84</v>
      </c>
      <c r="J2797">
        <v>84</v>
      </c>
    </row>
    <row r="2798" spans="1:14" x14ac:dyDescent="0.25">
      <c r="A2798" t="s">
        <v>3454</v>
      </c>
      <c r="B2798" t="s">
        <v>1510</v>
      </c>
      <c r="C2798">
        <v>5056</v>
      </c>
      <c r="D2798" t="s">
        <v>2118</v>
      </c>
      <c r="E2798" t="s">
        <v>18</v>
      </c>
      <c r="F2798">
        <v>2.46</v>
      </c>
      <c r="G2798">
        <v>38</v>
      </c>
      <c r="H2798" t="s">
        <v>19</v>
      </c>
      <c r="I2798">
        <v>122</v>
      </c>
      <c r="J2798">
        <v>122</v>
      </c>
      <c r="K2798">
        <v>3</v>
      </c>
      <c r="L2798">
        <v>2</v>
      </c>
      <c r="M2798">
        <v>1</v>
      </c>
    </row>
    <row r="2799" spans="1:14" x14ac:dyDescent="0.25">
      <c r="A2799" t="s">
        <v>3454</v>
      </c>
      <c r="B2799" t="s">
        <v>1510</v>
      </c>
      <c r="C2799">
        <v>5057</v>
      </c>
      <c r="D2799" t="s">
        <v>2119</v>
      </c>
      <c r="E2799" t="s">
        <v>50</v>
      </c>
      <c r="F2799">
        <v>0</v>
      </c>
      <c r="G2799">
        <v>25</v>
      </c>
      <c r="H2799" t="s">
        <v>19</v>
      </c>
      <c r="I2799">
        <v>104</v>
      </c>
      <c r="J2799">
        <v>104</v>
      </c>
    </row>
    <row r="2800" spans="1:14" x14ac:dyDescent="0.25">
      <c r="A2800" t="s">
        <v>3454</v>
      </c>
      <c r="B2800" t="s">
        <v>1510</v>
      </c>
      <c r="C2800">
        <v>5058</v>
      </c>
      <c r="D2800" t="s">
        <v>2120</v>
      </c>
      <c r="E2800" t="s">
        <v>50</v>
      </c>
      <c r="F2800">
        <v>0</v>
      </c>
      <c r="G2800">
        <v>12</v>
      </c>
      <c r="H2800" t="s">
        <v>19</v>
      </c>
      <c r="I2800">
        <v>53</v>
      </c>
      <c r="J2800">
        <v>53</v>
      </c>
    </row>
    <row r="2801" spans="1:10" x14ac:dyDescent="0.25">
      <c r="A2801" t="s">
        <v>3454</v>
      </c>
      <c r="B2801" t="s">
        <v>1510</v>
      </c>
      <c r="C2801">
        <v>5059</v>
      </c>
      <c r="D2801" t="s">
        <v>2121</v>
      </c>
      <c r="E2801" t="s">
        <v>50</v>
      </c>
      <c r="F2801">
        <v>0</v>
      </c>
      <c r="G2801">
        <v>12</v>
      </c>
      <c r="H2801" t="s">
        <v>19</v>
      </c>
      <c r="I2801">
        <v>55</v>
      </c>
      <c r="J2801">
        <v>55</v>
      </c>
    </row>
    <row r="2802" spans="1:10" x14ac:dyDescent="0.25">
      <c r="A2802" t="s">
        <v>3454</v>
      </c>
      <c r="B2802" t="s">
        <v>1510</v>
      </c>
      <c r="C2802">
        <v>5060</v>
      </c>
      <c r="D2802" t="s">
        <v>2122</v>
      </c>
      <c r="E2802" t="s">
        <v>50</v>
      </c>
      <c r="F2802">
        <v>0</v>
      </c>
      <c r="G2802">
        <v>14</v>
      </c>
      <c r="H2802" t="s">
        <v>19</v>
      </c>
      <c r="I2802">
        <v>67</v>
      </c>
      <c r="J2802">
        <v>67</v>
      </c>
    </row>
    <row r="2803" spans="1:10" x14ac:dyDescent="0.25">
      <c r="A2803" t="s">
        <v>3454</v>
      </c>
      <c r="B2803" t="s">
        <v>1510</v>
      </c>
      <c r="C2803">
        <v>5061</v>
      </c>
      <c r="D2803" t="s">
        <v>2123</v>
      </c>
      <c r="E2803" t="s">
        <v>50</v>
      </c>
      <c r="F2803">
        <v>0</v>
      </c>
      <c r="G2803">
        <v>14</v>
      </c>
      <c r="H2803" t="s">
        <v>19</v>
      </c>
      <c r="I2803">
        <v>52</v>
      </c>
      <c r="J2803">
        <v>52</v>
      </c>
    </row>
    <row r="2804" spans="1:10" x14ac:dyDescent="0.25">
      <c r="A2804" t="s">
        <v>3454</v>
      </c>
      <c r="B2804" t="s">
        <v>1510</v>
      </c>
      <c r="C2804">
        <v>5062</v>
      </c>
      <c r="D2804" t="s">
        <v>2124</v>
      </c>
      <c r="E2804" t="s">
        <v>50</v>
      </c>
      <c r="F2804">
        <v>0</v>
      </c>
      <c r="G2804">
        <v>11</v>
      </c>
      <c r="H2804" t="s">
        <v>19</v>
      </c>
      <c r="I2804">
        <v>52</v>
      </c>
      <c r="J2804">
        <v>52</v>
      </c>
    </row>
    <row r="2805" spans="1:10" x14ac:dyDescent="0.25">
      <c r="A2805" t="s">
        <v>3454</v>
      </c>
      <c r="B2805" t="s">
        <v>1510</v>
      </c>
      <c r="C2805">
        <v>5063</v>
      </c>
      <c r="D2805" t="s">
        <v>2125</v>
      </c>
      <c r="E2805" t="s">
        <v>50</v>
      </c>
      <c r="F2805">
        <v>0</v>
      </c>
      <c r="G2805">
        <v>26</v>
      </c>
      <c r="H2805" t="s">
        <v>19</v>
      </c>
      <c r="I2805">
        <v>67</v>
      </c>
      <c r="J2805">
        <v>67</v>
      </c>
    </row>
    <row r="2806" spans="1:10" x14ac:dyDescent="0.25">
      <c r="A2806" t="s">
        <v>3454</v>
      </c>
      <c r="B2806" t="s">
        <v>1510</v>
      </c>
      <c r="C2806">
        <v>5064</v>
      </c>
      <c r="D2806" t="s">
        <v>2126</v>
      </c>
      <c r="E2806" t="s">
        <v>50</v>
      </c>
      <c r="F2806">
        <v>0</v>
      </c>
      <c r="G2806">
        <v>13</v>
      </c>
      <c r="H2806" t="s">
        <v>19</v>
      </c>
      <c r="I2806">
        <v>52</v>
      </c>
      <c r="J2806">
        <v>52</v>
      </c>
    </row>
    <row r="2807" spans="1:10" x14ac:dyDescent="0.25">
      <c r="A2807" t="s">
        <v>3454</v>
      </c>
      <c r="B2807" t="s">
        <v>1510</v>
      </c>
      <c r="C2807">
        <v>5065</v>
      </c>
      <c r="D2807" t="s">
        <v>2127</v>
      </c>
      <c r="E2807" t="s">
        <v>50</v>
      </c>
      <c r="F2807">
        <v>0</v>
      </c>
      <c r="G2807">
        <v>12</v>
      </c>
      <c r="H2807" t="s">
        <v>19</v>
      </c>
      <c r="I2807">
        <v>56</v>
      </c>
      <c r="J2807">
        <v>56</v>
      </c>
    </row>
    <row r="2808" spans="1:10" x14ac:dyDescent="0.25">
      <c r="A2808" t="s">
        <v>3454</v>
      </c>
      <c r="B2808" t="s">
        <v>1510</v>
      </c>
      <c r="C2808">
        <v>5066</v>
      </c>
      <c r="D2808" t="s">
        <v>2128</v>
      </c>
      <c r="E2808" t="s">
        <v>50</v>
      </c>
      <c r="F2808">
        <v>0</v>
      </c>
      <c r="G2808">
        <v>14</v>
      </c>
      <c r="H2808" t="s">
        <v>19</v>
      </c>
      <c r="I2808">
        <v>67</v>
      </c>
      <c r="J2808">
        <v>67</v>
      </c>
    </row>
    <row r="2809" spans="1:10" x14ac:dyDescent="0.25">
      <c r="A2809" t="s">
        <v>3454</v>
      </c>
      <c r="B2809" t="s">
        <v>1510</v>
      </c>
      <c r="C2809">
        <v>5067</v>
      </c>
      <c r="D2809" t="s">
        <v>2129</v>
      </c>
      <c r="E2809" t="s">
        <v>50</v>
      </c>
      <c r="F2809">
        <v>0</v>
      </c>
      <c r="G2809">
        <v>10</v>
      </c>
      <c r="H2809" t="s">
        <v>19</v>
      </c>
      <c r="I2809">
        <v>52</v>
      </c>
      <c r="J2809">
        <v>52</v>
      </c>
    </row>
    <row r="2810" spans="1:10" x14ac:dyDescent="0.25">
      <c r="A2810" t="s">
        <v>3454</v>
      </c>
      <c r="B2810" t="s">
        <v>1510</v>
      </c>
      <c r="C2810">
        <v>5068</v>
      </c>
      <c r="D2810" t="s">
        <v>2130</v>
      </c>
      <c r="E2810" t="s">
        <v>50</v>
      </c>
      <c r="F2810">
        <v>0</v>
      </c>
      <c r="G2810">
        <v>12</v>
      </c>
      <c r="H2810" t="s">
        <v>19</v>
      </c>
      <c r="I2810">
        <v>52</v>
      </c>
      <c r="J2810">
        <v>52</v>
      </c>
    </row>
    <row r="2811" spans="1:10" x14ac:dyDescent="0.25">
      <c r="A2811" t="s">
        <v>3454</v>
      </c>
      <c r="B2811" t="s">
        <v>1510</v>
      </c>
      <c r="C2811">
        <v>5069</v>
      </c>
      <c r="D2811" t="s">
        <v>2131</v>
      </c>
      <c r="E2811" t="s">
        <v>50</v>
      </c>
      <c r="F2811">
        <v>0</v>
      </c>
      <c r="G2811">
        <v>24</v>
      </c>
      <c r="H2811" t="s">
        <v>19</v>
      </c>
      <c r="I2811">
        <v>71</v>
      </c>
      <c r="J2811">
        <v>71</v>
      </c>
    </row>
    <row r="2812" spans="1:10" x14ac:dyDescent="0.25">
      <c r="A2812" t="s">
        <v>3454</v>
      </c>
      <c r="B2812" t="s">
        <v>1510</v>
      </c>
      <c r="C2812">
        <v>5070</v>
      </c>
      <c r="D2812" t="s">
        <v>2132</v>
      </c>
      <c r="E2812" t="s">
        <v>50</v>
      </c>
      <c r="F2812">
        <v>0</v>
      </c>
      <c r="G2812">
        <v>16</v>
      </c>
      <c r="H2812" t="s">
        <v>19</v>
      </c>
      <c r="I2812">
        <v>70</v>
      </c>
      <c r="J2812">
        <v>70</v>
      </c>
    </row>
    <row r="2813" spans="1:10" x14ac:dyDescent="0.25">
      <c r="A2813" t="s">
        <v>3454</v>
      </c>
      <c r="B2813" t="s">
        <v>1510</v>
      </c>
      <c r="C2813">
        <v>5071</v>
      </c>
      <c r="D2813" t="s">
        <v>2133</v>
      </c>
      <c r="E2813" t="s">
        <v>50</v>
      </c>
      <c r="F2813">
        <v>0</v>
      </c>
      <c r="G2813">
        <v>14</v>
      </c>
      <c r="H2813" t="s">
        <v>19</v>
      </c>
      <c r="I2813">
        <v>55</v>
      </c>
      <c r="J2813">
        <v>55</v>
      </c>
    </row>
    <row r="2814" spans="1:10" x14ac:dyDescent="0.25">
      <c r="A2814" t="s">
        <v>3454</v>
      </c>
      <c r="B2814" t="s">
        <v>1510</v>
      </c>
      <c r="C2814">
        <v>5072</v>
      </c>
      <c r="D2814" t="s">
        <v>2134</v>
      </c>
      <c r="E2814" t="s">
        <v>50</v>
      </c>
      <c r="F2814">
        <v>0</v>
      </c>
      <c r="G2814">
        <v>10</v>
      </c>
      <c r="H2814" t="s">
        <v>19</v>
      </c>
      <c r="I2814">
        <v>49</v>
      </c>
      <c r="J2814">
        <v>49</v>
      </c>
    </row>
    <row r="2815" spans="1:10" x14ac:dyDescent="0.25">
      <c r="A2815" t="s">
        <v>3454</v>
      </c>
      <c r="B2815" t="s">
        <v>1510</v>
      </c>
      <c r="C2815">
        <v>5073</v>
      </c>
      <c r="D2815" t="s">
        <v>2135</v>
      </c>
      <c r="E2815" t="s">
        <v>50</v>
      </c>
      <c r="F2815">
        <v>0</v>
      </c>
      <c r="G2815">
        <v>25</v>
      </c>
      <c r="H2815" t="s">
        <v>19</v>
      </c>
      <c r="I2815">
        <v>93</v>
      </c>
      <c r="J2815">
        <v>93</v>
      </c>
    </row>
    <row r="2816" spans="1:10" x14ac:dyDescent="0.25">
      <c r="A2816" t="s">
        <v>3454</v>
      </c>
      <c r="B2816" t="s">
        <v>1510</v>
      </c>
      <c r="C2816">
        <v>5074</v>
      </c>
      <c r="D2816" t="s">
        <v>2136</v>
      </c>
      <c r="E2816" t="s">
        <v>50</v>
      </c>
      <c r="F2816">
        <v>0</v>
      </c>
      <c r="G2816">
        <v>22</v>
      </c>
      <c r="H2816" t="s">
        <v>19</v>
      </c>
      <c r="I2816">
        <v>79</v>
      </c>
      <c r="J2816">
        <v>79</v>
      </c>
    </row>
    <row r="2817" spans="1:13" x14ac:dyDescent="0.25">
      <c r="A2817" t="s">
        <v>3454</v>
      </c>
      <c r="B2817" t="s">
        <v>1510</v>
      </c>
      <c r="C2817">
        <v>5075</v>
      </c>
      <c r="D2817" t="s">
        <v>2137</v>
      </c>
      <c r="E2817" t="s">
        <v>50</v>
      </c>
      <c r="F2817">
        <v>0</v>
      </c>
      <c r="G2817">
        <v>66</v>
      </c>
      <c r="H2817" t="s">
        <v>19</v>
      </c>
      <c r="I2817">
        <v>237</v>
      </c>
      <c r="J2817">
        <v>237</v>
      </c>
    </row>
    <row r="2818" spans="1:13" x14ac:dyDescent="0.25">
      <c r="A2818" t="s">
        <v>3454</v>
      </c>
      <c r="B2818" t="s">
        <v>1510</v>
      </c>
      <c r="C2818">
        <v>5076</v>
      </c>
      <c r="D2818" t="s">
        <v>2138</v>
      </c>
      <c r="E2818" t="s">
        <v>50</v>
      </c>
      <c r="F2818">
        <v>0</v>
      </c>
      <c r="G2818">
        <v>95</v>
      </c>
      <c r="H2818" t="s">
        <v>19</v>
      </c>
      <c r="I2818">
        <v>323</v>
      </c>
      <c r="J2818">
        <v>323</v>
      </c>
    </row>
    <row r="2819" spans="1:13" x14ac:dyDescent="0.25">
      <c r="A2819" t="s">
        <v>3454</v>
      </c>
      <c r="B2819" t="s">
        <v>1510</v>
      </c>
      <c r="C2819">
        <v>5077</v>
      </c>
      <c r="D2819" t="s">
        <v>2139</v>
      </c>
      <c r="E2819" t="s">
        <v>18</v>
      </c>
      <c r="F2819">
        <v>0.76</v>
      </c>
      <c r="G2819">
        <v>115</v>
      </c>
      <c r="H2819" t="s">
        <v>19</v>
      </c>
      <c r="I2819">
        <v>397</v>
      </c>
      <c r="J2819">
        <v>397</v>
      </c>
      <c r="K2819">
        <v>3</v>
      </c>
      <c r="L2819">
        <v>2</v>
      </c>
      <c r="M2819">
        <v>1</v>
      </c>
    </row>
    <row r="2820" spans="1:13" x14ac:dyDescent="0.25">
      <c r="A2820" t="s">
        <v>3454</v>
      </c>
      <c r="B2820" t="s">
        <v>1510</v>
      </c>
      <c r="C2820">
        <v>5078</v>
      </c>
      <c r="D2820" t="s">
        <v>2140</v>
      </c>
      <c r="E2820" t="s">
        <v>50</v>
      </c>
      <c r="F2820">
        <v>0</v>
      </c>
      <c r="G2820">
        <v>9</v>
      </c>
      <c r="H2820" t="s">
        <v>19</v>
      </c>
      <c r="I2820">
        <v>43</v>
      </c>
      <c r="J2820">
        <v>43</v>
      </c>
    </row>
    <row r="2821" spans="1:13" x14ac:dyDescent="0.25">
      <c r="A2821" t="s">
        <v>3454</v>
      </c>
      <c r="B2821" t="s">
        <v>1510</v>
      </c>
      <c r="C2821">
        <v>5079</v>
      </c>
      <c r="D2821" t="s">
        <v>2141</v>
      </c>
      <c r="E2821" t="s">
        <v>50</v>
      </c>
      <c r="F2821">
        <v>0</v>
      </c>
      <c r="G2821">
        <v>11</v>
      </c>
      <c r="H2821" t="s">
        <v>19</v>
      </c>
      <c r="I2821">
        <v>43</v>
      </c>
      <c r="J2821">
        <v>43</v>
      </c>
    </row>
    <row r="2822" spans="1:13" x14ac:dyDescent="0.25">
      <c r="A2822" t="s">
        <v>3454</v>
      </c>
      <c r="B2822" t="s">
        <v>1510</v>
      </c>
      <c r="C2822">
        <v>5080</v>
      </c>
      <c r="D2822" t="s">
        <v>2142</v>
      </c>
      <c r="E2822" t="s">
        <v>50</v>
      </c>
      <c r="F2822">
        <v>0</v>
      </c>
      <c r="G2822">
        <v>15</v>
      </c>
      <c r="H2822" t="s">
        <v>19</v>
      </c>
      <c r="I2822">
        <v>67</v>
      </c>
      <c r="J2822">
        <v>67</v>
      </c>
    </row>
    <row r="2823" spans="1:13" x14ac:dyDescent="0.25">
      <c r="A2823" t="s">
        <v>3454</v>
      </c>
      <c r="B2823" t="s">
        <v>1510</v>
      </c>
      <c r="C2823">
        <v>5081</v>
      </c>
      <c r="D2823" t="s">
        <v>2143</v>
      </c>
      <c r="E2823" t="s">
        <v>50</v>
      </c>
      <c r="F2823">
        <v>0</v>
      </c>
      <c r="G2823">
        <v>10</v>
      </c>
      <c r="H2823" t="s">
        <v>19</v>
      </c>
      <c r="I2823">
        <v>52</v>
      </c>
      <c r="J2823">
        <v>52</v>
      </c>
    </row>
    <row r="2824" spans="1:13" x14ac:dyDescent="0.25">
      <c r="A2824" t="s">
        <v>3454</v>
      </c>
      <c r="B2824" t="s">
        <v>1510</v>
      </c>
      <c r="C2824">
        <v>5082</v>
      </c>
      <c r="D2824" t="s">
        <v>2144</v>
      </c>
      <c r="E2824" t="s">
        <v>50</v>
      </c>
      <c r="F2824">
        <v>0</v>
      </c>
      <c r="G2824">
        <v>80</v>
      </c>
      <c r="H2824" t="s">
        <v>19</v>
      </c>
      <c r="I2824">
        <v>286</v>
      </c>
      <c r="J2824">
        <v>286</v>
      </c>
    </row>
    <row r="2825" spans="1:13" x14ac:dyDescent="0.25">
      <c r="A2825" t="s">
        <v>3454</v>
      </c>
      <c r="B2825" t="s">
        <v>1510</v>
      </c>
      <c r="C2825">
        <v>5083</v>
      </c>
      <c r="D2825" t="s">
        <v>2145</v>
      </c>
      <c r="E2825" t="s">
        <v>50</v>
      </c>
      <c r="F2825">
        <v>0</v>
      </c>
      <c r="G2825">
        <v>13</v>
      </c>
      <c r="H2825" t="s">
        <v>19</v>
      </c>
      <c r="I2825">
        <v>56</v>
      </c>
      <c r="J2825">
        <v>56</v>
      </c>
    </row>
    <row r="2826" spans="1:13" x14ac:dyDescent="0.25">
      <c r="A2826" t="s">
        <v>3454</v>
      </c>
      <c r="B2826" t="s">
        <v>1510</v>
      </c>
      <c r="C2826">
        <v>5085</v>
      </c>
      <c r="D2826" t="s">
        <v>2146</v>
      </c>
      <c r="E2826" t="s">
        <v>50</v>
      </c>
      <c r="F2826">
        <v>0</v>
      </c>
      <c r="G2826">
        <v>11</v>
      </c>
      <c r="H2826" t="s">
        <v>19</v>
      </c>
      <c r="I2826">
        <v>50</v>
      </c>
      <c r="J2826">
        <v>50</v>
      </c>
    </row>
    <row r="2827" spans="1:13" x14ac:dyDescent="0.25">
      <c r="A2827" t="s">
        <v>3454</v>
      </c>
      <c r="B2827" t="s">
        <v>1510</v>
      </c>
      <c r="C2827">
        <v>5086</v>
      </c>
      <c r="D2827" t="s">
        <v>2147</v>
      </c>
      <c r="E2827" t="s">
        <v>50</v>
      </c>
      <c r="F2827">
        <v>0</v>
      </c>
      <c r="G2827">
        <v>52</v>
      </c>
      <c r="H2827" t="s">
        <v>19</v>
      </c>
      <c r="I2827">
        <v>194</v>
      </c>
      <c r="J2827">
        <v>194</v>
      </c>
    </row>
    <row r="2828" spans="1:13" x14ac:dyDescent="0.25">
      <c r="A2828" t="s">
        <v>3454</v>
      </c>
      <c r="B2828" t="s">
        <v>1510</v>
      </c>
      <c r="C2828">
        <v>5087</v>
      </c>
      <c r="D2828" t="s">
        <v>2148</v>
      </c>
      <c r="E2828" t="s">
        <v>50</v>
      </c>
      <c r="F2828">
        <v>0</v>
      </c>
      <c r="G2828">
        <v>59</v>
      </c>
      <c r="H2828" t="s">
        <v>19</v>
      </c>
      <c r="I2828">
        <v>198</v>
      </c>
      <c r="J2828">
        <v>198</v>
      </c>
    </row>
    <row r="2829" spans="1:13" x14ac:dyDescent="0.25">
      <c r="A2829" t="s">
        <v>3454</v>
      </c>
      <c r="B2829" t="s">
        <v>1510</v>
      </c>
      <c r="C2829">
        <v>5088</v>
      </c>
      <c r="D2829" t="s">
        <v>2149</v>
      </c>
      <c r="E2829" t="s">
        <v>50</v>
      </c>
      <c r="F2829">
        <v>0</v>
      </c>
      <c r="G2829">
        <v>27</v>
      </c>
      <c r="H2829" t="s">
        <v>19</v>
      </c>
      <c r="I2829">
        <v>92</v>
      </c>
      <c r="J2829">
        <v>92</v>
      </c>
    </row>
    <row r="2830" spans="1:13" x14ac:dyDescent="0.25">
      <c r="A2830" t="s">
        <v>3454</v>
      </c>
      <c r="B2830" t="s">
        <v>1510</v>
      </c>
      <c r="C2830">
        <v>5089</v>
      </c>
      <c r="D2830" t="s">
        <v>2150</v>
      </c>
      <c r="E2830" t="s">
        <v>50</v>
      </c>
      <c r="F2830">
        <v>0</v>
      </c>
      <c r="G2830">
        <v>27</v>
      </c>
      <c r="H2830" t="s">
        <v>19</v>
      </c>
      <c r="I2830">
        <v>95</v>
      </c>
      <c r="J2830">
        <v>95</v>
      </c>
    </row>
    <row r="2831" spans="1:13" x14ac:dyDescent="0.25">
      <c r="A2831" t="s">
        <v>3454</v>
      </c>
      <c r="B2831" t="s">
        <v>1510</v>
      </c>
      <c r="C2831">
        <v>5090</v>
      </c>
      <c r="D2831" t="s">
        <v>438</v>
      </c>
      <c r="E2831" t="s">
        <v>50</v>
      </c>
      <c r="F2831">
        <v>0</v>
      </c>
      <c r="G2831">
        <v>11</v>
      </c>
      <c r="H2831" t="s">
        <v>19</v>
      </c>
      <c r="I2831">
        <v>50</v>
      </c>
      <c r="J2831">
        <v>50</v>
      </c>
    </row>
    <row r="2832" spans="1:13" x14ac:dyDescent="0.25">
      <c r="A2832" t="s">
        <v>3454</v>
      </c>
      <c r="B2832" t="s">
        <v>1510</v>
      </c>
      <c r="C2832">
        <v>5091</v>
      </c>
      <c r="D2832" t="s">
        <v>2151</v>
      </c>
      <c r="E2832" t="s">
        <v>18</v>
      </c>
      <c r="F2832">
        <v>0.47</v>
      </c>
      <c r="G2832">
        <v>202</v>
      </c>
      <c r="H2832" t="s">
        <v>19</v>
      </c>
      <c r="I2832">
        <v>637</v>
      </c>
      <c r="J2832">
        <v>637</v>
      </c>
      <c r="K2832">
        <v>3</v>
      </c>
      <c r="L2832">
        <v>2</v>
      </c>
      <c r="M2832">
        <v>1</v>
      </c>
    </row>
    <row r="2833" spans="1:14" x14ac:dyDescent="0.25">
      <c r="A2833" t="s">
        <v>3454</v>
      </c>
      <c r="B2833" t="s">
        <v>1510</v>
      </c>
      <c r="C2833">
        <v>5092</v>
      </c>
      <c r="D2833" t="s">
        <v>2152</v>
      </c>
      <c r="E2833" t="s">
        <v>18</v>
      </c>
      <c r="F2833">
        <v>1.28</v>
      </c>
      <c r="G2833">
        <v>66</v>
      </c>
      <c r="H2833" t="s">
        <v>19</v>
      </c>
      <c r="I2833">
        <v>234</v>
      </c>
      <c r="J2833">
        <v>234</v>
      </c>
      <c r="K2833">
        <v>3</v>
      </c>
      <c r="L2833">
        <v>2</v>
      </c>
      <c r="M2833">
        <v>1</v>
      </c>
    </row>
    <row r="2834" spans="1:14" x14ac:dyDescent="0.25">
      <c r="A2834" t="s">
        <v>3454</v>
      </c>
      <c r="B2834" t="s">
        <v>1510</v>
      </c>
      <c r="C2834">
        <v>5093</v>
      </c>
      <c r="D2834" t="s">
        <v>2153</v>
      </c>
      <c r="E2834" t="s">
        <v>50</v>
      </c>
      <c r="F2834">
        <v>0</v>
      </c>
      <c r="G2834">
        <v>14</v>
      </c>
      <c r="H2834" t="s">
        <v>19</v>
      </c>
      <c r="I2834">
        <v>76</v>
      </c>
      <c r="J2834">
        <v>76</v>
      </c>
    </row>
    <row r="2835" spans="1:14" x14ac:dyDescent="0.25">
      <c r="A2835" t="s">
        <v>3454</v>
      </c>
      <c r="B2835" t="s">
        <v>1510</v>
      </c>
      <c r="C2835">
        <v>5094</v>
      </c>
      <c r="D2835" t="s">
        <v>444</v>
      </c>
      <c r="E2835" t="s">
        <v>18</v>
      </c>
      <c r="F2835">
        <v>9.09</v>
      </c>
      <c r="G2835">
        <v>170</v>
      </c>
      <c r="H2835" t="s">
        <v>19</v>
      </c>
      <c r="I2835">
        <v>527</v>
      </c>
      <c r="J2835">
        <v>463</v>
      </c>
      <c r="K2835">
        <v>12</v>
      </c>
      <c r="L2835">
        <v>2</v>
      </c>
      <c r="M2835">
        <v>4</v>
      </c>
      <c r="N2835">
        <v>6</v>
      </c>
    </row>
    <row r="2836" spans="1:14" x14ac:dyDescent="0.25">
      <c r="A2836" t="s">
        <v>3454</v>
      </c>
      <c r="B2836" t="s">
        <v>1510</v>
      </c>
      <c r="C2836">
        <v>5096</v>
      </c>
      <c r="D2836" t="s">
        <v>2154</v>
      </c>
      <c r="E2836" t="s">
        <v>18</v>
      </c>
      <c r="F2836">
        <v>1.02</v>
      </c>
      <c r="G2836">
        <v>91</v>
      </c>
      <c r="H2836" t="s">
        <v>19</v>
      </c>
      <c r="I2836">
        <v>295</v>
      </c>
      <c r="J2836">
        <v>295</v>
      </c>
      <c r="K2836">
        <v>3</v>
      </c>
      <c r="L2836">
        <v>2</v>
      </c>
      <c r="M2836">
        <v>1</v>
      </c>
    </row>
    <row r="2837" spans="1:14" x14ac:dyDescent="0.25">
      <c r="A2837" t="s">
        <v>3454</v>
      </c>
      <c r="B2837" t="s">
        <v>1510</v>
      </c>
      <c r="C2837">
        <v>5097</v>
      </c>
      <c r="D2837" t="s">
        <v>2155</v>
      </c>
      <c r="E2837" t="s">
        <v>18</v>
      </c>
      <c r="F2837">
        <v>0.65</v>
      </c>
      <c r="G2837">
        <v>191</v>
      </c>
      <c r="H2837" t="s">
        <v>19</v>
      </c>
      <c r="I2837">
        <v>614</v>
      </c>
      <c r="J2837">
        <v>614</v>
      </c>
      <c r="K2837">
        <v>4</v>
      </c>
      <c r="L2837">
        <v>2</v>
      </c>
      <c r="M2837">
        <v>2</v>
      </c>
    </row>
    <row r="2838" spans="1:14" x14ac:dyDescent="0.25">
      <c r="A2838" t="s">
        <v>3454</v>
      </c>
      <c r="B2838" t="s">
        <v>1510</v>
      </c>
      <c r="C2838">
        <v>5098</v>
      </c>
      <c r="D2838" t="s">
        <v>2156</v>
      </c>
      <c r="E2838" t="s">
        <v>18</v>
      </c>
      <c r="F2838">
        <v>0.94</v>
      </c>
      <c r="G2838">
        <v>158</v>
      </c>
      <c r="H2838" t="s">
        <v>19</v>
      </c>
      <c r="I2838">
        <v>534</v>
      </c>
      <c r="J2838">
        <v>534</v>
      </c>
      <c r="K2838">
        <v>5</v>
      </c>
      <c r="L2838">
        <v>2</v>
      </c>
      <c r="M2838">
        <v>3</v>
      </c>
    </row>
    <row r="2839" spans="1:14" x14ac:dyDescent="0.25">
      <c r="A2839" t="s">
        <v>3454</v>
      </c>
      <c r="B2839" t="s">
        <v>1510</v>
      </c>
      <c r="C2839">
        <v>5099</v>
      </c>
      <c r="D2839" t="s">
        <v>2157</v>
      </c>
      <c r="E2839" t="s">
        <v>18</v>
      </c>
      <c r="F2839">
        <v>1.68</v>
      </c>
      <c r="G2839">
        <v>53</v>
      </c>
      <c r="H2839" t="s">
        <v>19</v>
      </c>
      <c r="I2839">
        <v>179</v>
      </c>
      <c r="J2839">
        <v>179</v>
      </c>
      <c r="K2839">
        <v>3</v>
      </c>
      <c r="L2839">
        <v>2</v>
      </c>
      <c r="M2839">
        <v>1</v>
      </c>
    </row>
    <row r="2840" spans="1:14" x14ac:dyDescent="0.25">
      <c r="A2840" t="s">
        <v>3454</v>
      </c>
      <c r="B2840" t="s">
        <v>1510</v>
      </c>
      <c r="C2840">
        <v>5101</v>
      </c>
      <c r="D2840" t="s">
        <v>446</v>
      </c>
      <c r="E2840" t="s">
        <v>50</v>
      </c>
      <c r="F2840">
        <v>0</v>
      </c>
      <c r="G2840">
        <v>11</v>
      </c>
      <c r="H2840" t="s">
        <v>19</v>
      </c>
      <c r="I2840">
        <v>53</v>
      </c>
      <c r="J2840">
        <v>53</v>
      </c>
    </row>
    <row r="2841" spans="1:14" x14ac:dyDescent="0.25">
      <c r="A2841" t="s">
        <v>3454</v>
      </c>
      <c r="B2841" t="s">
        <v>1510</v>
      </c>
      <c r="C2841">
        <v>5102</v>
      </c>
      <c r="D2841" t="s">
        <v>2158</v>
      </c>
      <c r="E2841" t="s">
        <v>50</v>
      </c>
      <c r="F2841">
        <v>0</v>
      </c>
      <c r="G2841">
        <v>8</v>
      </c>
      <c r="H2841" t="s">
        <v>19</v>
      </c>
      <c r="I2841">
        <v>46</v>
      </c>
      <c r="J2841">
        <v>46</v>
      </c>
    </row>
    <row r="2842" spans="1:14" x14ac:dyDescent="0.25">
      <c r="A2842" t="s">
        <v>3454</v>
      </c>
      <c r="B2842" t="s">
        <v>1510</v>
      </c>
      <c r="C2842">
        <v>5103</v>
      </c>
      <c r="D2842" t="s">
        <v>2159</v>
      </c>
      <c r="E2842" t="s">
        <v>50</v>
      </c>
      <c r="F2842">
        <v>0</v>
      </c>
      <c r="G2842">
        <v>12</v>
      </c>
      <c r="H2842" t="s">
        <v>19</v>
      </c>
      <c r="I2842">
        <v>52</v>
      </c>
      <c r="J2842">
        <v>52</v>
      </c>
    </row>
    <row r="2843" spans="1:14" x14ac:dyDescent="0.25">
      <c r="A2843" t="s">
        <v>3454</v>
      </c>
      <c r="B2843" t="s">
        <v>1510</v>
      </c>
      <c r="C2843">
        <v>5104</v>
      </c>
      <c r="D2843" t="s">
        <v>2160</v>
      </c>
      <c r="E2843" t="s">
        <v>50</v>
      </c>
      <c r="F2843">
        <v>0</v>
      </c>
      <c r="G2843">
        <v>6</v>
      </c>
      <c r="H2843" t="s">
        <v>19</v>
      </c>
      <c r="I2843">
        <v>34</v>
      </c>
      <c r="J2843">
        <v>34</v>
      </c>
    </row>
    <row r="2844" spans="1:14" x14ac:dyDescent="0.25">
      <c r="A2844" t="s">
        <v>3454</v>
      </c>
      <c r="B2844" t="s">
        <v>1510</v>
      </c>
      <c r="C2844">
        <v>5105</v>
      </c>
      <c r="D2844" t="s">
        <v>2161</v>
      </c>
      <c r="E2844" t="s">
        <v>50</v>
      </c>
      <c r="F2844">
        <v>0</v>
      </c>
      <c r="G2844">
        <v>32</v>
      </c>
      <c r="H2844" t="s">
        <v>19</v>
      </c>
      <c r="I2844">
        <v>106</v>
      </c>
      <c r="J2844">
        <v>106</v>
      </c>
    </row>
    <row r="2845" spans="1:14" x14ac:dyDescent="0.25">
      <c r="A2845" t="s">
        <v>3454</v>
      </c>
      <c r="B2845" t="s">
        <v>1510</v>
      </c>
      <c r="C2845">
        <v>5106</v>
      </c>
      <c r="D2845" t="s">
        <v>2162</v>
      </c>
      <c r="E2845" t="s">
        <v>50</v>
      </c>
      <c r="F2845">
        <v>0</v>
      </c>
      <c r="G2845">
        <v>16</v>
      </c>
      <c r="H2845" t="s">
        <v>19</v>
      </c>
      <c r="I2845">
        <v>52</v>
      </c>
      <c r="J2845">
        <v>52</v>
      </c>
    </row>
    <row r="2846" spans="1:14" x14ac:dyDescent="0.25">
      <c r="A2846" t="s">
        <v>3454</v>
      </c>
      <c r="B2846" t="s">
        <v>1510</v>
      </c>
      <c r="C2846">
        <v>5107</v>
      </c>
      <c r="D2846" t="s">
        <v>2163</v>
      </c>
      <c r="E2846" t="s">
        <v>50</v>
      </c>
      <c r="F2846">
        <v>0</v>
      </c>
      <c r="G2846">
        <v>12</v>
      </c>
      <c r="H2846" t="s">
        <v>19</v>
      </c>
      <c r="I2846">
        <v>52</v>
      </c>
      <c r="J2846">
        <v>52</v>
      </c>
    </row>
    <row r="2847" spans="1:14" x14ac:dyDescent="0.25">
      <c r="A2847" t="s">
        <v>3454</v>
      </c>
      <c r="B2847" t="s">
        <v>1510</v>
      </c>
      <c r="C2847">
        <v>5109</v>
      </c>
      <c r="D2847" t="s">
        <v>2164</v>
      </c>
      <c r="E2847" t="s">
        <v>50</v>
      </c>
      <c r="F2847">
        <v>0</v>
      </c>
      <c r="G2847">
        <v>20</v>
      </c>
      <c r="H2847" t="s">
        <v>19</v>
      </c>
      <c r="I2847">
        <v>73</v>
      </c>
      <c r="J2847">
        <v>73</v>
      </c>
    </row>
    <row r="2848" spans="1:14" x14ac:dyDescent="0.25">
      <c r="A2848" t="s">
        <v>3454</v>
      </c>
      <c r="B2848" t="s">
        <v>1510</v>
      </c>
      <c r="C2848">
        <v>5110</v>
      </c>
      <c r="D2848" t="s">
        <v>2165</v>
      </c>
      <c r="E2848" t="s">
        <v>18</v>
      </c>
      <c r="F2848">
        <v>3.28</v>
      </c>
      <c r="G2848">
        <v>81</v>
      </c>
      <c r="H2848" t="s">
        <v>19</v>
      </c>
      <c r="I2848">
        <v>260</v>
      </c>
      <c r="J2848">
        <v>259</v>
      </c>
      <c r="K2848">
        <v>3</v>
      </c>
      <c r="L2848">
        <v>2</v>
      </c>
      <c r="M2848">
        <v>1</v>
      </c>
    </row>
    <row r="2849" spans="1:14" x14ac:dyDescent="0.25">
      <c r="A2849" t="s">
        <v>3454</v>
      </c>
      <c r="B2849" t="s">
        <v>1510</v>
      </c>
      <c r="C2849">
        <v>5111</v>
      </c>
      <c r="D2849" t="s">
        <v>2166</v>
      </c>
      <c r="E2849" t="s">
        <v>50</v>
      </c>
      <c r="F2849">
        <v>0</v>
      </c>
      <c r="G2849">
        <v>15</v>
      </c>
      <c r="H2849" t="s">
        <v>19</v>
      </c>
      <c r="I2849">
        <v>57</v>
      </c>
      <c r="J2849">
        <v>57</v>
      </c>
    </row>
    <row r="2850" spans="1:14" x14ac:dyDescent="0.25">
      <c r="A2850" t="s">
        <v>3454</v>
      </c>
      <c r="B2850" t="s">
        <v>1510</v>
      </c>
      <c r="C2850">
        <v>5112</v>
      </c>
      <c r="D2850" t="s">
        <v>2167</v>
      </c>
      <c r="E2850" t="s">
        <v>50</v>
      </c>
      <c r="F2850">
        <v>0</v>
      </c>
      <c r="G2850">
        <v>70</v>
      </c>
      <c r="H2850" t="s">
        <v>19</v>
      </c>
      <c r="I2850">
        <v>245</v>
      </c>
      <c r="J2850">
        <v>245</v>
      </c>
    </row>
    <row r="2851" spans="1:14" x14ac:dyDescent="0.25">
      <c r="A2851" t="s">
        <v>3454</v>
      </c>
      <c r="B2851" t="s">
        <v>1510</v>
      </c>
      <c r="C2851">
        <v>5113</v>
      </c>
      <c r="D2851" t="s">
        <v>2168</v>
      </c>
      <c r="E2851" t="s">
        <v>18</v>
      </c>
      <c r="F2851">
        <v>8.57</v>
      </c>
      <c r="G2851">
        <v>7</v>
      </c>
      <c r="H2851" t="s">
        <v>19</v>
      </c>
      <c r="I2851">
        <v>35</v>
      </c>
      <c r="J2851">
        <v>35</v>
      </c>
      <c r="K2851">
        <v>3</v>
      </c>
      <c r="L2851">
        <v>2</v>
      </c>
      <c r="M2851">
        <v>1</v>
      </c>
    </row>
    <row r="2852" spans="1:14" x14ac:dyDescent="0.25">
      <c r="A2852" t="s">
        <v>3454</v>
      </c>
      <c r="B2852" t="s">
        <v>1510</v>
      </c>
      <c r="C2852">
        <v>5114</v>
      </c>
      <c r="D2852" t="s">
        <v>2169</v>
      </c>
      <c r="E2852" t="s">
        <v>18</v>
      </c>
      <c r="F2852">
        <v>0.83</v>
      </c>
      <c r="G2852">
        <v>74</v>
      </c>
      <c r="H2852" t="s">
        <v>19</v>
      </c>
      <c r="I2852">
        <v>241</v>
      </c>
      <c r="J2852">
        <v>241</v>
      </c>
      <c r="K2852">
        <v>2</v>
      </c>
      <c r="L2852">
        <v>2</v>
      </c>
    </row>
    <row r="2853" spans="1:14" x14ac:dyDescent="0.25">
      <c r="A2853" t="s">
        <v>3454</v>
      </c>
      <c r="B2853" t="s">
        <v>1510</v>
      </c>
      <c r="C2853">
        <v>5115</v>
      </c>
      <c r="D2853" t="s">
        <v>2170</v>
      </c>
      <c r="E2853" t="s">
        <v>50</v>
      </c>
      <c r="F2853">
        <v>0</v>
      </c>
      <c r="G2853">
        <v>16</v>
      </c>
      <c r="H2853" t="s">
        <v>19</v>
      </c>
      <c r="I2853">
        <v>55</v>
      </c>
      <c r="J2853">
        <v>55</v>
      </c>
    </row>
    <row r="2854" spans="1:14" x14ac:dyDescent="0.25">
      <c r="A2854" t="s">
        <v>3454</v>
      </c>
      <c r="B2854" t="s">
        <v>1510</v>
      </c>
      <c r="C2854">
        <v>5116</v>
      </c>
      <c r="D2854" t="s">
        <v>2171</v>
      </c>
      <c r="E2854" t="s">
        <v>18</v>
      </c>
      <c r="F2854">
        <v>18.93</v>
      </c>
      <c r="G2854">
        <v>99</v>
      </c>
      <c r="H2854" t="s">
        <v>19</v>
      </c>
      <c r="I2854">
        <v>243</v>
      </c>
      <c r="J2854">
        <v>169</v>
      </c>
      <c r="K2854">
        <v>6</v>
      </c>
      <c r="L2854">
        <v>2</v>
      </c>
      <c r="N2854">
        <v>4</v>
      </c>
    </row>
    <row r="2855" spans="1:14" x14ac:dyDescent="0.25">
      <c r="A2855" t="s">
        <v>3454</v>
      </c>
      <c r="B2855" t="s">
        <v>1510</v>
      </c>
      <c r="C2855">
        <v>5117</v>
      </c>
      <c r="D2855" t="s">
        <v>2172</v>
      </c>
      <c r="E2855" t="s">
        <v>50</v>
      </c>
      <c r="F2855">
        <v>0</v>
      </c>
      <c r="G2855">
        <v>21</v>
      </c>
      <c r="H2855" t="s">
        <v>19</v>
      </c>
      <c r="I2855">
        <v>83</v>
      </c>
      <c r="J2855">
        <v>83</v>
      </c>
    </row>
    <row r="2856" spans="1:14" x14ac:dyDescent="0.25">
      <c r="A2856" t="s">
        <v>3454</v>
      </c>
      <c r="B2856" t="s">
        <v>1510</v>
      </c>
      <c r="C2856">
        <v>5118</v>
      </c>
      <c r="D2856" t="s">
        <v>2173</v>
      </c>
      <c r="E2856" t="s">
        <v>50</v>
      </c>
      <c r="F2856">
        <v>0</v>
      </c>
      <c r="G2856">
        <v>12</v>
      </c>
      <c r="H2856" t="s">
        <v>19</v>
      </c>
      <c r="I2856">
        <v>45</v>
      </c>
      <c r="J2856">
        <v>45</v>
      </c>
    </row>
    <row r="2857" spans="1:14" x14ac:dyDescent="0.25">
      <c r="A2857" t="s">
        <v>3454</v>
      </c>
      <c r="B2857" t="s">
        <v>1510</v>
      </c>
      <c r="C2857">
        <v>5119</v>
      </c>
      <c r="D2857" t="s">
        <v>2174</v>
      </c>
      <c r="E2857" t="s">
        <v>50</v>
      </c>
      <c r="F2857">
        <v>0</v>
      </c>
      <c r="G2857">
        <v>21</v>
      </c>
      <c r="H2857" t="s">
        <v>19</v>
      </c>
      <c r="I2857">
        <v>87</v>
      </c>
      <c r="J2857">
        <v>87</v>
      </c>
    </row>
    <row r="2858" spans="1:14" x14ac:dyDescent="0.25">
      <c r="A2858" t="s">
        <v>3454</v>
      </c>
      <c r="B2858" t="s">
        <v>1510</v>
      </c>
      <c r="C2858">
        <v>5120</v>
      </c>
      <c r="D2858" t="s">
        <v>2175</v>
      </c>
      <c r="E2858" t="s">
        <v>50</v>
      </c>
      <c r="F2858">
        <v>0</v>
      </c>
      <c r="G2858">
        <v>14</v>
      </c>
      <c r="H2858" t="s">
        <v>19</v>
      </c>
      <c r="I2858">
        <v>43</v>
      </c>
      <c r="J2858">
        <v>43</v>
      </c>
    </row>
    <row r="2859" spans="1:14" x14ac:dyDescent="0.25">
      <c r="A2859" t="s">
        <v>3454</v>
      </c>
      <c r="B2859" t="s">
        <v>1510</v>
      </c>
      <c r="C2859">
        <v>5121</v>
      </c>
      <c r="D2859" t="s">
        <v>2176</v>
      </c>
      <c r="E2859" t="s">
        <v>50</v>
      </c>
      <c r="F2859">
        <v>0</v>
      </c>
      <c r="G2859">
        <v>24</v>
      </c>
      <c r="H2859" t="s">
        <v>19</v>
      </c>
      <c r="I2859">
        <v>93</v>
      </c>
      <c r="J2859">
        <v>93</v>
      </c>
    </row>
    <row r="2860" spans="1:14" x14ac:dyDescent="0.25">
      <c r="A2860" t="s">
        <v>3454</v>
      </c>
      <c r="B2860" t="s">
        <v>1510</v>
      </c>
      <c r="C2860">
        <v>5122</v>
      </c>
      <c r="D2860" t="s">
        <v>2177</v>
      </c>
      <c r="E2860" t="s">
        <v>50</v>
      </c>
      <c r="F2860">
        <v>0</v>
      </c>
      <c r="G2860">
        <v>12</v>
      </c>
      <c r="H2860" t="s">
        <v>19</v>
      </c>
      <c r="I2860">
        <v>51</v>
      </c>
      <c r="J2860">
        <v>51</v>
      </c>
    </row>
    <row r="2861" spans="1:14" x14ac:dyDescent="0.25">
      <c r="A2861" t="s">
        <v>3454</v>
      </c>
      <c r="B2861" t="s">
        <v>1510</v>
      </c>
      <c r="C2861">
        <v>5123</v>
      </c>
      <c r="D2861" t="s">
        <v>2178</v>
      </c>
      <c r="E2861" t="s">
        <v>18</v>
      </c>
      <c r="F2861">
        <v>1.1399999999999999</v>
      </c>
      <c r="G2861">
        <v>74</v>
      </c>
      <c r="H2861" t="s">
        <v>19</v>
      </c>
      <c r="I2861">
        <v>263</v>
      </c>
      <c r="J2861">
        <v>263</v>
      </c>
      <c r="K2861">
        <v>3</v>
      </c>
      <c r="L2861">
        <v>2</v>
      </c>
      <c r="M2861">
        <v>1</v>
      </c>
    </row>
    <row r="2862" spans="1:14" x14ac:dyDescent="0.25">
      <c r="A2862" t="s">
        <v>3454</v>
      </c>
      <c r="B2862" t="s">
        <v>1510</v>
      </c>
      <c r="C2862">
        <v>5124</v>
      </c>
      <c r="D2862" t="s">
        <v>2179</v>
      </c>
      <c r="E2862" t="s">
        <v>18</v>
      </c>
      <c r="F2862">
        <v>1.1599999999999999</v>
      </c>
      <c r="G2862">
        <v>74</v>
      </c>
      <c r="H2862" t="s">
        <v>19</v>
      </c>
      <c r="I2862">
        <v>259</v>
      </c>
      <c r="J2862">
        <v>259</v>
      </c>
      <c r="K2862">
        <v>3</v>
      </c>
      <c r="L2862">
        <v>2</v>
      </c>
      <c r="M2862">
        <v>1</v>
      </c>
    </row>
    <row r="2863" spans="1:14" x14ac:dyDescent="0.25">
      <c r="A2863" t="s">
        <v>3454</v>
      </c>
      <c r="B2863" t="s">
        <v>1510</v>
      </c>
      <c r="C2863">
        <v>5125</v>
      </c>
      <c r="D2863" t="s">
        <v>2180</v>
      </c>
      <c r="E2863" t="s">
        <v>50</v>
      </c>
      <c r="F2863">
        <v>0</v>
      </c>
      <c r="G2863">
        <v>23</v>
      </c>
      <c r="H2863" t="s">
        <v>19</v>
      </c>
      <c r="I2863">
        <v>77</v>
      </c>
      <c r="J2863">
        <v>77</v>
      </c>
    </row>
    <row r="2864" spans="1:14" x14ac:dyDescent="0.25">
      <c r="A2864" t="s">
        <v>3454</v>
      </c>
      <c r="B2864" t="s">
        <v>1510</v>
      </c>
      <c r="C2864">
        <v>5126</v>
      </c>
      <c r="D2864" t="s">
        <v>2181</v>
      </c>
      <c r="E2864" t="s">
        <v>18</v>
      </c>
      <c r="F2864">
        <v>0.84</v>
      </c>
      <c r="G2864">
        <v>122</v>
      </c>
      <c r="H2864" t="s">
        <v>19</v>
      </c>
      <c r="I2864">
        <v>359</v>
      </c>
      <c r="J2864">
        <v>359</v>
      </c>
      <c r="K2864">
        <v>3</v>
      </c>
      <c r="L2864">
        <v>2</v>
      </c>
      <c r="M2864">
        <v>1</v>
      </c>
    </row>
    <row r="2865" spans="1:13" x14ac:dyDescent="0.25">
      <c r="A2865" t="s">
        <v>3454</v>
      </c>
      <c r="B2865" t="s">
        <v>1510</v>
      </c>
      <c r="C2865">
        <v>5127</v>
      </c>
      <c r="D2865" t="s">
        <v>2182</v>
      </c>
      <c r="E2865" t="s">
        <v>50</v>
      </c>
      <c r="F2865">
        <v>0</v>
      </c>
      <c r="G2865">
        <v>13</v>
      </c>
      <c r="H2865" t="s">
        <v>19</v>
      </c>
      <c r="I2865">
        <v>55</v>
      </c>
      <c r="J2865">
        <v>55</v>
      </c>
    </row>
    <row r="2866" spans="1:13" x14ac:dyDescent="0.25">
      <c r="A2866" t="s">
        <v>3454</v>
      </c>
      <c r="B2866" t="s">
        <v>1510</v>
      </c>
      <c r="C2866">
        <v>5128</v>
      </c>
      <c r="D2866" t="s">
        <v>2183</v>
      </c>
      <c r="E2866" t="s">
        <v>18</v>
      </c>
      <c r="F2866">
        <v>1.19</v>
      </c>
      <c r="G2866">
        <v>72</v>
      </c>
      <c r="H2866" t="s">
        <v>19</v>
      </c>
      <c r="I2866">
        <v>252</v>
      </c>
      <c r="J2866">
        <v>252</v>
      </c>
      <c r="K2866">
        <v>3</v>
      </c>
      <c r="L2866">
        <v>2</v>
      </c>
      <c r="M2866">
        <v>1</v>
      </c>
    </row>
    <row r="2867" spans="1:13" x14ac:dyDescent="0.25">
      <c r="A2867" t="s">
        <v>3454</v>
      </c>
      <c r="B2867" t="s">
        <v>1510</v>
      </c>
      <c r="C2867">
        <v>5129</v>
      </c>
      <c r="D2867" t="s">
        <v>2184</v>
      </c>
      <c r="E2867" t="s">
        <v>18</v>
      </c>
      <c r="F2867">
        <v>0.75</v>
      </c>
      <c r="G2867">
        <v>121</v>
      </c>
      <c r="H2867" t="s">
        <v>19</v>
      </c>
      <c r="I2867">
        <v>402</v>
      </c>
      <c r="J2867">
        <v>402</v>
      </c>
      <c r="K2867">
        <v>3</v>
      </c>
      <c r="L2867">
        <v>2</v>
      </c>
      <c r="M2867">
        <v>1</v>
      </c>
    </row>
    <row r="2868" spans="1:13" x14ac:dyDescent="0.25">
      <c r="A2868" t="s">
        <v>3454</v>
      </c>
      <c r="B2868" t="s">
        <v>1510</v>
      </c>
      <c r="C2868">
        <v>5130</v>
      </c>
      <c r="D2868" t="s">
        <v>2185</v>
      </c>
      <c r="E2868" t="s">
        <v>50</v>
      </c>
      <c r="F2868">
        <v>0</v>
      </c>
      <c r="G2868">
        <v>26</v>
      </c>
      <c r="H2868" t="s">
        <v>19</v>
      </c>
      <c r="I2868">
        <v>90</v>
      </c>
      <c r="J2868">
        <v>90</v>
      </c>
    </row>
    <row r="2869" spans="1:13" x14ac:dyDescent="0.25">
      <c r="A2869" t="s">
        <v>3454</v>
      </c>
      <c r="B2869" t="s">
        <v>1510</v>
      </c>
      <c r="C2869">
        <v>5131</v>
      </c>
      <c r="D2869" t="s">
        <v>2186</v>
      </c>
      <c r="E2869" t="s">
        <v>18</v>
      </c>
      <c r="F2869">
        <v>1.67</v>
      </c>
      <c r="G2869">
        <v>51</v>
      </c>
      <c r="H2869" t="s">
        <v>19</v>
      </c>
      <c r="I2869">
        <v>180</v>
      </c>
      <c r="J2869">
        <v>180</v>
      </c>
      <c r="K2869">
        <v>3</v>
      </c>
      <c r="L2869">
        <v>2</v>
      </c>
      <c r="M2869">
        <v>1</v>
      </c>
    </row>
    <row r="2870" spans="1:13" x14ac:dyDescent="0.25">
      <c r="A2870" t="s">
        <v>3454</v>
      </c>
      <c r="B2870" t="s">
        <v>1510</v>
      </c>
      <c r="C2870">
        <v>5132</v>
      </c>
      <c r="D2870" t="s">
        <v>2187</v>
      </c>
      <c r="E2870" t="s">
        <v>50</v>
      </c>
      <c r="F2870">
        <v>0</v>
      </c>
      <c r="G2870">
        <v>43</v>
      </c>
      <c r="H2870" t="s">
        <v>19</v>
      </c>
      <c r="I2870">
        <v>160</v>
      </c>
      <c r="J2870">
        <v>160</v>
      </c>
    </row>
    <row r="2871" spans="1:13" x14ac:dyDescent="0.25">
      <c r="A2871" t="s">
        <v>3454</v>
      </c>
      <c r="B2871" t="s">
        <v>1510</v>
      </c>
      <c r="C2871">
        <v>5133</v>
      </c>
      <c r="D2871" t="s">
        <v>2188</v>
      </c>
      <c r="E2871" t="s">
        <v>50</v>
      </c>
      <c r="F2871">
        <v>0</v>
      </c>
      <c r="G2871">
        <v>14</v>
      </c>
      <c r="H2871" t="s">
        <v>19</v>
      </c>
      <c r="I2871">
        <v>63</v>
      </c>
      <c r="J2871">
        <v>63</v>
      </c>
    </row>
    <row r="2872" spans="1:13" x14ac:dyDescent="0.25">
      <c r="A2872" t="s">
        <v>3454</v>
      </c>
      <c r="B2872" t="s">
        <v>1510</v>
      </c>
      <c r="C2872">
        <v>5134</v>
      </c>
      <c r="D2872" t="s">
        <v>2189</v>
      </c>
      <c r="E2872" t="s">
        <v>50</v>
      </c>
      <c r="F2872">
        <v>0</v>
      </c>
      <c r="G2872">
        <v>37</v>
      </c>
      <c r="H2872" t="s">
        <v>19</v>
      </c>
      <c r="I2872">
        <v>152</v>
      </c>
      <c r="J2872">
        <v>152</v>
      </c>
    </row>
    <row r="2873" spans="1:13" x14ac:dyDescent="0.25">
      <c r="A2873" t="s">
        <v>3454</v>
      </c>
      <c r="B2873" t="s">
        <v>1510</v>
      </c>
      <c r="C2873">
        <v>5135</v>
      </c>
      <c r="D2873" t="s">
        <v>2190</v>
      </c>
      <c r="E2873" t="s">
        <v>18</v>
      </c>
      <c r="F2873">
        <v>4.29</v>
      </c>
      <c r="G2873">
        <v>19</v>
      </c>
      <c r="H2873" t="s">
        <v>19</v>
      </c>
      <c r="I2873">
        <v>70</v>
      </c>
      <c r="J2873">
        <v>70</v>
      </c>
      <c r="K2873">
        <v>3</v>
      </c>
      <c r="L2873">
        <v>2</v>
      </c>
      <c r="M2873">
        <v>1</v>
      </c>
    </row>
    <row r="2874" spans="1:13" x14ac:dyDescent="0.25">
      <c r="A2874" t="s">
        <v>3454</v>
      </c>
      <c r="B2874" t="s">
        <v>1510</v>
      </c>
      <c r="C2874">
        <v>5136</v>
      </c>
      <c r="D2874" t="s">
        <v>2191</v>
      </c>
      <c r="E2874" t="s">
        <v>18</v>
      </c>
      <c r="F2874">
        <v>4.29</v>
      </c>
      <c r="G2874">
        <v>20</v>
      </c>
      <c r="H2874" t="s">
        <v>19</v>
      </c>
      <c r="I2874">
        <v>70</v>
      </c>
      <c r="J2874">
        <v>70</v>
      </c>
      <c r="K2874">
        <v>3</v>
      </c>
      <c r="L2874">
        <v>2</v>
      </c>
      <c r="M2874">
        <v>1</v>
      </c>
    </row>
    <row r="2875" spans="1:13" x14ac:dyDescent="0.25">
      <c r="A2875" t="s">
        <v>3454</v>
      </c>
      <c r="B2875" t="s">
        <v>1510</v>
      </c>
      <c r="C2875">
        <v>5137</v>
      </c>
      <c r="D2875" t="s">
        <v>2192</v>
      </c>
      <c r="E2875" t="s">
        <v>18</v>
      </c>
      <c r="F2875">
        <v>4.29</v>
      </c>
      <c r="G2875">
        <v>22</v>
      </c>
      <c r="H2875" t="s">
        <v>19</v>
      </c>
      <c r="I2875">
        <v>70</v>
      </c>
      <c r="J2875">
        <v>70</v>
      </c>
      <c r="K2875">
        <v>3</v>
      </c>
      <c r="L2875">
        <v>2</v>
      </c>
      <c r="M2875">
        <v>1</v>
      </c>
    </row>
    <row r="2876" spans="1:13" x14ac:dyDescent="0.25">
      <c r="A2876" t="s">
        <v>3454</v>
      </c>
      <c r="B2876" t="s">
        <v>1510</v>
      </c>
      <c r="C2876">
        <v>5138</v>
      </c>
      <c r="D2876" t="s">
        <v>460</v>
      </c>
      <c r="E2876" t="s">
        <v>50</v>
      </c>
      <c r="F2876">
        <v>0</v>
      </c>
      <c r="G2876">
        <v>13</v>
      </c>
      <c r="H2876" t="s">
        <v>19</v>
      </c>
      <c r="I2876">
        <v>53</v>
      </c>
      <c r="J2876">
        <v>53</v>
      </c>
    </row>
    <row r="2877" spans="1:13" x14ac:dyDescent="0.25">
      <c r="A2877" t="s">
        <v>3454</v>
      </c>
      <c r="B2877" t="s">
        <v>1510</v>
      </c>
      <c r="C2877">
        <v>5139</v>
      </c>
      <c r="D2877" t="s">
        <v>2193</v>
      </c>
      <c r="E2877" t="s">
        <v>50</v>
      </c>
      <c r="F2877">
        <v>0</v>
      </c>
      <c r="G2877">
        <v>34</v>
      </c>
      <c r="H2877" t="s">
        <v>19</v>
      </c>
      <c r="I2877">
        <v>118</v>
      </c>
      <c r="J2877">
        <v>118</v>
      </c>
    </row>
    <row r="2878" spans="1:13" x14ac:dyDescent="0.25">
      <c r="A2878" t="s">
        <v>3454</v>
      </c>
      <c r="B2878" t="s">
        <v>1510</v>
      </c>
      <c r="C2878">
        <v>5140</v>
      </c>
      <c r="D2878" t="s">
        <v>2194</v>
      </c>
      <c r="E2878" t="s">
        <v>50</v>
      </c>
      <c r="F2878">
        <v>0</v>
      </c>
      <c r="G2878">
        <v>16</v>
      </c>
      <c r="H2878" t="s">
        <v>19</v>
      </c>
      <c r="I2878">
        <v>59</v>
      </c>
      <c r="J2878">
        <v>59</v>
      </c>
    </row>
    <row r="2879" spans="1:13" x14ac:dyDescent="0.25">
      <c r="A2879" t="s">
        <v>3454</v>
      </c>
      <c r="B2879" t="s">
        <v>1510</v>
      </c>
      <c r="C2879">
        <v>5141</v>
      </c>
      <c r="D2879" t="s">
        <v>2195</v>
      </c>
      <c r="E2879" t="s">
        <v>50</v>
      </c>
      <c r="F2879">
        <v>0</v>
      </c>
      <c r="G2879">
        <v>16</v>
      </c>
      <c r="H2879" t="s">
        <v>19</v>
      </c>
      <c r="I2879">
        <v>61</v>
      </c>
      <c r="J2879">
        <v>61</v>
      </c>
    </row>
    <row r="2880" spans="1:13" x14ac:dyDescent="0.25">
      <c r="A2880" t="s">
        <v>3454</v>
      </c>
      <c r="B2880" t="s">
        <v>1510</v>
      </c>
      <c r="C2880">
        <v>5142</v>
      </c>
      <c r="D2880" t="s">
        <v>2196</v>
      </c>
      <c r="E2880" t="s">
        <v>50</v>
      </c>
      <c r="F2880">
        <v>0</v>
      </c>
      <c r="G2880">
        <v>18</v>
      </c>
      <c r="H2880" t="s">
        <v>19</v>
      </c>
      <c r="I2880">
        <v>81</v>
      </c>
      <c r="J2880">
        <v>81</v>
      </c>
    </row>
    <row r="2881" spans="1:13" x14ac:dyDescent="0.25">
      <c r="A2881" t="s">
        <v>3454</v>
      </c>
      <c r="B2881" t="s">
        <v>1510</v>
      </c>
      <c r="C2881">
        <v>5143</v>
      </c>
      <c r="D2881" t="s">
        <v>2197</v>
      </c>
      <c r="E2881" t="s">
        <v>50</v>
      </c>
      <c r="F2881">
        <v>0</v>
      </c>
      <c r="G2881">
        <v>27</v>
      </c>
      <c r="H2881" t="s">
        <v>19</v>
      </c>
      <c r="I2881">
        <v>103</v>
      </c>
      <c r="J2881">
        <v>103</v>
      </c>
    </row>
    <row r="2882" spans="1:13" x14ac:dyDescent="0.25">
      <c r="A2882" t="s">
        <v>3454</v>
      </c>
      <c r="B2882" t="s">
        <v>1510</v>
      </c>
      <c r="C2882">
        <v>5144</v>
      </c>
      <c r="D2882" t="s">
        <v>2198</v>
      </c>
      <c r="E2882" t="s">
        <v>50</v>
      </c>
      <c r="F2882">
        <v>0</v>
      </c>
      <c r="G2882">
        <v>16</v>
      </c>
      <c r="H2882" t="s">
        <v>19</v>
      </c>
      <c r="I2882">
        <v>67</v>
      </c>
      <c r="J2882">
        <v>67</v>
      </c>
    </row>
    <row r="2883" spans="1:13" x14ac:dyDescent="0.25">
      <c r="A2883" t="s">
        <v>3454</v>
      </c>
      <c r="B2883" t="s">
        <v>1510</v>
      </c>
      <c r="C2883">
        <v>5145</v>
      </c>
      <c r="D2883" t="s">
        <v>2199</v>
      </c>
      <c r="E2883" t="s">
        <v>50</v>
      </c>
      <c r="F2883">
        <v>0</v>
      </c>
      <c r="G2883">
        <v>24</v>
      </c>
      <c r="H2883" t="s">
        <v>19</v>
      </c>
      <c r="I2883">
        <v>88</v>
      </c>
      <c r="J2883">
        <v>88</v>
      </c>
    </row>
    <row r="2884" spans="1:13" x14ac:dyDescent="0.25">
      <c r="A2884" t="s">
        <v>3454</v>
      </c>
      <c r="B2884" t="s">
        <v>1510</v>
      </c>
      <c r="C2884">
        <v>5146</v>
      </c>
      <c r="D2884" t="s">
        <v>2200</v>
      </c>
      <c r="E2884" t="s">
        <v>18</v>
      </c>
      <c r="F2884">
        <v>0.86</v>
      </c>
      <c r="G2884">
        <v>104</v>
      </c>
      <c r="H2884" t="s">
        <v>19</v>
      </c>
      <c r="I2884">
        <v>350</v>
      </c>
      <c r="J2884">
        <v>350</v>
      </c>
      <c r="K2884">
        <v>3</v>
      </c>
      <c r="L2884">
        <v>2</v>
      </c>
      <c r="M2884">
        <v>1</v>
      </c>
    </row>
    <row r="2885" spans="1:13" x14ac:dyDescent="0.25">
      <c r="A2885" t="s">
        <v>3454</v>
      </c>
      <c r="B2885" t="s">
        <v>1510</v>
      </c>
      <c r="C2885">
        <v>5147</v>
      </c>
      <c r="D2885" t="s">
        <v>2201</v>
      </c>
      <c r="E2885" t="s">
        <v>18</v>
      </c>
      <c r="F2885">
        <v>1</v>
      </c>
      <c r="G2885">
        <v>90</v>
      </c>
      <c r="H2885" t="s">
        <v>19</v>
      </c>
      <c r="I2885">
        <v>299</v>
      </c>
      <c r="J2885">
        <v>299</v>
      </c>
      <c r="K2885">
        <v>3</v>
      </c>
      <c r="L2885">
        <v>2</v>
      </c>
      <c r="M2885">
        <v>1</v>
      </c>
    </row>
    <row r="2886" spans="1:13" x14ac:dyDescent="0.25">
      <c r="A2886" t="s">
        <v>3454</v>
      </c>
      <c r="B2886" t="s">
        <v>1510</v>
      </c>
      <c r="C2886">
        <v>5148</v>
      </c>
      <c r="D2886" t="s">
        <v>2202</v>
      </c>
      <c r="E2886" t="s">
        <v>18</v>
      </c>
      <c r="F2886">
        <v>1.2</v>
      </c>
      <c r="G2886">
        <v>75</v>
      </c>
      <c r="H2886" t="s">
        <v>19</v>
      </c>
      <c r="I2886">
        <v>251</v>
      </c>
      <c r="J2886">
        <v>251</v>
      </c>
      <c r="K2886">
        <v>3</v>
      </c>
      <c r="L2886">
        <v>2</v>
      </c>
      <c r="M2886">
        <v>1</v>
      </c>
    </row>
    <row r="2887" spans="1:13" x14ac:dyDescent="0.25">
      <c r="A2887" t="s">
        <v>3454</v>
      </c>
      <c r="B2887" t="s">
        <v>1510</v>
      </c>
      <c r="C2887">
        <v>5149</v>
      </c>
      <c r="D2887" t="s">
        <v>2203</v>
      </c>
      <c r="E2887" t="s">
        <v>50</v>
      </c>
      <c r="F2887">
        <v>0</v>
      </c>
      <c r="G2887">
        <v>16</v>
      </c>
      <c r="H2887" t="s">
        <v>19</v>
      </c>
      <c r="I2887">
        <v>70</v>
      </c>
      <c r="J2887">
        <v>70</v>
      </c>
    </row>
    <row r="2888" spans="1:13" x14ac:dyDescent="0.25">
      <c r="A2888" t="s">
        <v>3454</v>
      </c>
      <c r="B2888" t="s">
        <v>1510</v>
      </c>
      <c r="C2888">
        <v>5150</v>
      </c>
      <c r="D2888" t="s">
        <v>2204</v>
      </c>
      <c r="E2888" t="s">
        <v>18</v>
      </c>
      <c r="F2888">
        <v>3</v>
      </c>
      <c r="G2888">
        <v>28</v>
      </c>
      <c r="H2888" t="s">
        <v>19</v>
      </c>
      <c r="I2888">
        <v>100</v>
      </c>
      <c r="J2888">
        <v>100</v>
      </c>
      <c r="K2888">
        <v>3</v>
      </c>
      <c r="L2888">
        <v>2</v>
      </c>
      <c r="M2888">
        <v>1</v>
      </c>
    </row>
    <row r="2889" spans="1:13" x14ac:dyDescent="0.25">
      <c r="A2889" t="s">
        <v>3454</v>
      </c>
      <c r="B2889" t="s">
        <v>1510</v>
      </c>
      <c r="C2889">
        <v>5151</v>
      </c>
      <c r="D2889" t="s">
        <v>2205</v>
      </c>
      <c r="E2889" t="s">
        <v>50</v>
      </c>
      <c r="F2889">
        <v>0</v>
      </c>
      <c r="G2889">
        <v>12</v>
      </c>
      <c r="H2889" t="s">
        <v>19</v>
      </c>
      <c r="I2889">
        <v>55</v>
      </c>
      <c r="J2889">
        <v>55</v>
      </c>
    </row>
    <row r="2890" spans="1:13" x14ac:dyDescent="0.25">
      <c r="A2890" t="s">
        <v>3454</v>
      </c>
      <c r="B2890" t="s">
        <v>1510</v>
      </c>
      <c r="C2890">
        <v>5152</v>
      </c>
      <c r="D2890" t="s">
        <v>2206</v>
      </c>
      <c r="E2890" t="s">
        <v>50</v>
      </c>
      <c r="F2890">
        <v>0</v>
      </c>
      <c r="G2890">
        <v>17</v>
      </c>
      <c r="H2890" t="s">
        <v>19</v>
      </c>
      <c r="I2890">
        <v>69</v>
      </c>
      <c r="J2890">
        <v>69</v>
      </c>
    </row>
    <row r="2891" spans="1:13" x14ac:dyDescent="0.25">
      <c r="A2891" t="s">
        <v>3454</v>
      </c>
      <c r="B2891" t="s">
        <v>1510</v>
      </c>
      <c r="C2891">
        <v>5153</v>
      </c>
      <c r="D2891" t="s">
        <v>2207</v>
      </c>
      <c r="E2891" t="s">
        <v>50</v>
      </c>
      <c r="F2891">
        <v>0</v>
      </c>
      <c r="G2891">
        <v>16</v>
      </c>
      <c r="H2891" t="s">
        <v>19</v>
      </c>
      <c r="I2891">
        <v>65</v>
      </c>
      <c r="J2891">
        <v>65</v>
      </c>
    </row>
    <row r="2892" spans="1:13" x14ac:dyDescent="0.25">
      <c r="A2892" t="s">
        <v>3454</v>
      </c>
      <c r="B2892" t="s">
        <v>1510</v>
      </c>
      <c r="C2892">
        <v>5154</v>
      </c>
      <c r="D2892" t="s">
        <v>2208</v>
      </c>
      <c r="E2892" t="s">
        <v>50</v>
      </c>
      <c r="F2892">
        <v>0</v>
      </c>
      <c r="G2892">
        <v>34</v>
      </c>
      <c r="H2892" t="s">
        <v>19</v>
      </c>
      <c r="I2892">
        <v>123</v>
      </c>
      <c r="J2892">
        <v>123</v>
      </c>
    </row>
    <row r="2893" spans="1:13" x14ac:dyDescent="0.25">
      <c r="A2893" t="s">
        <v>3454</v>
      </c>
      <c r="B2893" t="s">
        <v>1510</v>
      </c>
      <c r="C2893">
        <v>5155</v>
      </c>
      <c r="D2893" t="s">
        <v>2209</v>
      </c>
      <c r="E2893" t="s">
        <v>50</v>
      </c>
      <c r="F2893">
        <v>0</v>
      </c>
      <c r="G2893">
        <v>30</v>
      </c>
      <c r="H2893" t="s">
        <v>19</v>
      </c>
      <c r="I2893">
        <v>123</v>
      </c>
      <c r="J2893">
        <v>123</v>
      </c>
    </row>
    <row r="2894" spans="1:13" x14ac:dyDescent="0.25">
      <c r="A2894" t="s">
        <v>3454</v>
      </c>
      <c r="B2894" t="s">
        <v>1510</v>
      </c>
      <c r="C2894">
        <v>5156</v>
      </c>
      <c r="D2894" t="s">
        <v>2210</v>
      </c>
      <c r="E2894" t="s">
        <v>50</v>
      </c>
      <c r="F2894">
        <v>0</v>
      </c>
      <c r="G2894">
        <v>27</v>
      </c>
      <c r="H2894" t="s">
        <v>19</v>
      </c>
      <c r="I2894">
        <v>92</v>
      </c>
      <c r="J2894">
        <v>92</v>
      </c>
    </row>
    <row r="2895" spans="1:13" x14ac:dyDescent="0.25">
      <c r="A2895" t="s">
        <v>3454</v>
      </c>
      <c r="B2895" t="s">
        <v>1510</v>
      </c>
      <c r="C2895">
        <v>5157</v>
      </c>
      <c r="D2895" t="s">
        <v>2211</v>
      </c>
      <c r="E2895" t="s">
        <v>50</v>
      </c>
      <c r="F2895">
        <v>0</v>
      </c>
      <c r="G2895">
        <v>32</v>
      </c>
      <c r="H2895" t="s">
        <v>19</v>
      </c>
      <c r="I2895">
        <v>112</v>
      </c>
      <c r="J2895">
        <v>112</v>
      </c>
    </row>
    <row r="2896" spans="1:13" x14ac:dyDescent="0.25">
      <c r="A2896" t="s">
        <v>3454</v>
      </c>
      <c r="B2896" t="s">
        <v>1510</v>
      </c>
      <c r="C2896">
        <v>5159</v>
      </c>
      <c r="D2896" t="s">
        <v>2212</v>
      </c>
      <c r="E2896" t="s">
        <v>50</v>
      </c>
      <c r="F2896">
        <v>0</v>
      </c>
      <c r="G2896">
        <v>98</v>
      </c>
      <c r="H2896" t="s">
        <v>19</v>
      </c>
      <c r="I2896">
        <v>329</v>
      </c>
      <c r="J2896">
        <v>329</v>
      </c>
    </row>
    <row r="2897" spans="1:14" x14ac:dyDescent="0.25">
      <c r="A2897" t="s">
        <v>3454</v>
      </c>
      <c r="B2897" t="s">
        <v>1510</v>
      </c>
      <c r="C2897">
        <v>5160</v>
      </c>
      <c r="D2897" t="s">
        <v>2213</v>
      </c>
      <c r="E2897" t="s">
        <v>18</v>
      </c>
      <c r="F2897">
        <v>3.02</v>
      </c>
      <c r="G2897">
        <v>73</v>
      </c>
      <c r="H2897" t="s">
        <v>19</v>
      </c>
      <c r="I2897">
        <v>254</v>
      </c>
      <c r="J2897">
        <v>243</v>
      </c>
      <c r="K2897">
        <v>4</v>
      </c>
      <c r="L2897">
        <v>2</v>
      </c>
      <c r="N2897">
        <v>2</v>
      </c>
    </row>
    <row r="2898" spans="1:14" x14ac:dyDescent="0.25">
      <c r="A2898" t="s">
        <v>3454</v>
      </c>
      <c r="B2898" t="s">
        <v>1510</v>
      </c>
      <c r="C2898">
        <v>5161</v>
      </c>
      <c r="D2898" t="s">
        <v>2214</v>
      </c>
      <c r="E2898" t="s">
        <v>18</v>
      </c>
      <c r="F2898">
        <v>6.99</v>
      </c>
      <c r="G2898">
        <v>37</v>
      </c>
      <c r="H2898" t="s">
        <v>19</v>
      </c>
      <c r="I2898">
        <v>142</v>
      </c>
      <c r="J2898">
        <v>144</v>
      </c>
      <c r="K2898">
        <v>4</v>
      </c>
      <c r="L2898">
        <v>2</v>
      </c>
      <c r="M2898">
        <v>1</v>
      </c>
      <c r="N2898">
        <v>1</v>
      </c>
    </row>
    <row r="2899" spans="1:14" x14ac:dyDescent="0.25">
      <c r="A2899" t="s">
        <v>3454</v>
      </c>
      <c r="B2899" t="s">
        <v>1510</v>
      </c>
      <c r="C2899">
        <v>5162</v>
      </c>
      <c r="D2899" t="s">
        <v>2215</v>
      </c>
      <c r="E2899" t="s">
        <v>50</v>
      </c>
      <c r="F2899">
        <v>0</v>
      </c>
      <c r="G2899">
        <v>85</v>
      </c>
      <c r="H2899" t="s">
        <v>19</v>
      </c>
      <c r="I2899">
        <v>290</v>
      </c>
      <c r="J2899">
        <v>290</v>
      </c>
    </row>
    <row r="2900" spans="1:14" x14ac:dyDescent="0.25">
      <c r="A2900" t="s">
        <v>3454</v>
      </c>
      <c r="B2900" t="s">
        <v>1510</v>
      </c>
      <c r="C2900">
        <v>5163</v>
      </c>
      <c r="D2900" t="s">
        <v>2216</v>
      </c>
      <c r="E2900" t="s">
        <v>50</v>
      </c>
      <c r="F2900">
        <v>0</v>
      </c>
      <c r="G2900">
        <v>37</v>
      </c>
      <c r="H2900" t="s">
        <v>19</v>
      </c>
      <c r="I2900">
        <v>152</v>
      </c>
      <c r="J2900">
        <v>152</v>
      </c>
    </row>
    <row r="2901" spans="1:14" x14ac:dyDescent="0.25">
      <c r="A2901" t="s">
        <v>3454</v>
      </c>
      <c r="B2901" t="s">
        <v>1510</v>
      </c>
      <c r="C2901">
        <v>5164</v>
      </c>
      <c r="D2901" t="s">
        <v>2217</v>
      </c>
      <c r="E2901" t="s">
        <v>50</v>
      </c>
      <c r="F2901">
        <v>0</v>
      </c>
      <c r="G2901">
        <v>77</v>
      </c>
      <c r="H2901" t="s">
        <v>19</v>
      </c>
      <c r="I2901">
        <v>272</v>
      </c>
      <c r="J2901">
        <v>272</v>
      </c>
    </row>
    <row r="2902" spans="1:14" x14ac:dyDescent="0.25">
      <c r="A2902" t="s">
        <v>3454</v>
      </c>
      <c r="B2902" t="s">
        <v>1510</v>
      </c>
      <c r="C2902">
        <v>5165</v>
      </c>
      <c r="D2902" t="s">
        <v>2218</v>
      </c>
      <c r="E2902" t="s">
        <v>50</v>
      </c>
      <c r="F2902">
        <v>0</v>
      </c>
      <c r="G2902">
        <v>46</v>
      </c>
      <c r="H2902" t="s">
        <v>19</v>
      </c>
      <c r="I2902">
        <v>161</v>
      </c>
      <c r="J2902">
        <v>161</v>
      </c>
    </row>
    <row r="2903" spans="1:14" x14ac:dyDescent="0.25">
      <c r="A2903" t="s">
        <v>3454</v>
      </c>
      <c r="B2903" t="s">
        <v>1510</v>
      </c>
      <c r="C2903">
        <v>5166</v>
      </c>
      <c r="D2903" t="s">
        <v>2219</v>
      </c>
      <c r="E2903" t="s">
        <v>18</v>
      </c>
      <c r="F2903">
        <v>5.81</v>
      </c>
      <c r="G2903">
        <v>45</v>
      </c>
      <c r="H2903" t="s">
        <v>19</v>
      </c>
      <c r="I2903">
        <v>171</v>
      </c>
      <c r="J2903">
        <v>173</v>
      </c>
      <c r="K2903">
        <v>4</v>
      </c>
      <c r="L2903">
        <v>2</v>
      </c>
      <c r="M2903">
        <v>1</v>
      </c>
      <c r="N2903">
        <v>1</v>
      </c>
    </row>
    <row r="2904" spans="1:14" x14ac:dyDescent="0.25">
      <c r="A2904" t="s">
        <v>3454</v>
      </c>
      <c r="B2904" t="s">
        <v>1510</v>
      </c>
      <c r="C2904">
        <v>5167</v>
      </c>
      <c r="D2904" t="s">
        <v>2220</v>
      </c>
      <c r="E2904" t="s">
        <v>50</v>
      </c>
      <c r="F2904">
        <v>0</v>
      </c>
      <c r="G2904">
        <v>79</v>
      </c>
      <c r="H2904" t="s">
        <v>19</v>
      </c>
      <c r="I2904">
        <v>290</v>
      </c>
      <c r="J2904">
        <v>290</v>
      </c>
    </row>
    <row r="2905" spans="1:14" x14ac:dyDescent="0.25">
      <c r="A2905" t="s">
        <v>3454</v>
      </c>
      <c r="B2905" t="s">
        <v>1510</v>
      </c>
      <c r="C2905">
        <v>5168</v>
      </c>
      <c r="D2905" t="s">
        <v>2221</v>
      </c>
      <c r="E2905" t="s">
        <v>18</v>
      </c>
      <c r="F2905">
        <v>3.13</v>
      </c>
      <c r="G2905">
        <v>66</v>
      </c>
      <c r="H2905" t="s">
        <v>19</v>
      </c>
      <c r="I2905">
        <v>245</v>
      </c>
      <c r="J2905">
        <v>234</v>
      </c>
      <c r="K2905">
        <v>4</v>
      </c>
      <c r="L2905">
        <v>2</v>
      </c>
      <c r="N2905">
        <v>2</v>
      </c>
    </row>
    <row r="2906" spans="1:14" x14ac:dyDescent="0.25">
      <c r="A2906" t="s">
        <v>3454</v>
      </c>
      <c r="B2906" t="s">
        <v>1510</v>
      </c>
      <c r="C2906">
        <v>5169</v>
      </c>
      <c r="D2906" t="s">
        <v>2222</v>
      </c>
      <c r="E2906" t="s">
        <v>18</v>
      </c>
      <c r="F2906">
        <v>3.27</v>
      </c>
      <c r="G2906">
        <v>52</v>
      </c>
      <c r="H2906" t="s">
        <v>19</v>
      </c>
      <c r="I2906">
        <v>153</v>
      </c>
      <c r="J2906">
        <v>153</v>
      </c>
      <c r="K2906">
        <v>5</v>
      </c>
      <c r="L2906">
        <v>2</v>
      </c>
      <c r="M2906">
        <v>3</v>
      </c>
    </row>
    <row r="2907" spans="1:14" x14ac:dyDescent="0.25">
      <c r="A2907" t="s">
        <v>3454</v>
      </c>
      <c r="B2907" t="s">
        <v>1510</v>
      </c>
      <c r="C2907">
        <v>5170</v>
      </c>
      <c r="D2907" t="s">
        <v>2223</v>
      </c>
      <c r="E2907" t="s">
        <v>50</v>
      </c>
      <c r="F2907">
        <v>0</v>
      </c>
      <c r="G2907">
        <v>13</v>
      </c>
      <c r="H2907" t="s">
        <v>19</v>
      </c>
      <c r="I2907">
        <v>57</v>
      </c>
      <c r="J2907">
        <v>57</v>
      </c>
    </row>
    <row r="2908" spans="1:14" x14ac:dyDescent="0.25">
      <c r="A2908" t="s">
        <v>3454</v>
      </c>
      <c r="B2908" t="s">
        <v>1510</v>
      </c>
      <c r="C2908">
        <v>5172</v>
      </c>
      <c r="D2908" t="s">
        <v>2224</v>
      </c>
      <c r="E2908" t="s">
        <v>50</v>
      </c>
      <c r="F2908">
        <v>0</v>
      </c>
      <c r="G2908">
        <v>52</v>
      </c>
      <c r="H2908" t="s">
        <v>19</v>
      </c>
      <c r="I2908">
        <v>195</v>
      </c>
      <c r="J2908">
        <v>195</v>
      </c>
    </row>
    <row r="2909" spans="1:14" x14ac:dyDescent="0.25">
      <c r="A2909" t="s">
        <v>3454</v>
      </c>
      <c r="B2909" t="s">
        <v>1510</v>
      </c>
      <c r="C2909">
        <v>5173</v>
      </c>
      <c r="D2909" t="s">
        <v>2225</v>
      </c>
      <c r="E2909" t="s">
        <v>50</v>
      </c>
      <c r="F2909">
        <v>0</v>
      </c>
      <c r="G2909">
        <v>24</v>
      </c>
      <c r="H2909" t="s">
        <v>19</v>
      </c>
      <c r="I2909">
        <v>72</v>
      </c>
      <c r="J2909">
        <v>72</v>
      </c>
    </row>
    <row r="2910" spans="1:14" x14ac:dyDescent="0.25">
      <c r="A2910" t="s">
        <v>3454</v>
      </c>
      <c r="B2910" t="s">
        <v>1510</v>
      </c>
      <c r="C2910">
        <v>5179</v>
      </c>
      <c r="D2910" t="s">
        <v>2226</v>
      </c>
      <c r="E2910" t="s">
        <v>50</v>
      </c>
      <c r="F2910">
        <v>0</v>
      </c>
      <c r="G2910">
        <v>13</v>
      </c>
      <c r="H2910" t="s">
        <v>19</v>
      </c>
      <c r="I2910">
        <v>42</v>
      </c>
      <c r="J2910">
        <v>42</v>
      </c>
    </row>
    <row r="2911" spans="1:14" x14ac:dyDescent="0.25">
      <c r="A2911" t="s">
        <v>3454</v>
      </c>
      <c r="B2911" t="s">
        <v>1510</v>
      </c>
      <c r="C2911">
        <v>5180</v>
      </c>
      <c r="D2911" t="s">
        <v>2227</v>
      </c>
      <c r="E2911" t="s">
        <v>50</v>
      </c>
      <c r="F2911">
        <v>0</v>
      </c>
      <c r="G2911">
        <v>5</v>
      </c>
      <c r="H2911" t="s">
        <v>19</v>
      </c>
      <c r="I2911">
        <v>42</v>
      </c>
      <c r="J2911">
        <v>42</v>
      </c>
    </row>
    <row r="2912" spans="1:14" x14ac:dyDescent="0.25">
      <c r="A2912" t="s">
        <v>3454</v>
      </c>
      <c r="B2912" t="s">
        <v>1510</v>
      </c>
      <c r="C2912">
        <v>5186</v>
      </c>
      <c r="D2912" t="s">
        <v>476</v>
      </c>
      <c r="E2912" t="s">
        <v>50</v>
      </c>
      <c r="F2912">
        <v>0</v>
      </c>
      <c r="G2912">
        <v>54</v>
      </c>
      <c r="H2912" t="s">
        <v>19</v>
      </c>
      <c r="I2912">
        <v>168</v>
      </c>
      <c r="J2912">
        <v>168</v>
      </c>
    </row>
    <row r="2913" spans="1:13" x14ac:dyDescent="0.25">
      <c r="A2913" t="s">
        <v>3454</v>
      </c>
      <c r="B2913" t="s">
        <v>1510</v>
      </c>
      <c r="C2913">
        <v>5187</v>
      </c>
      <c r="D2913" t="s">
        <v>2228</v>
      </c>
      <c r="E2913" t="s">
        <v>50</v>
      </c>
      <c r="F2913">
        <v>0</v>
      </c>
      <c r="G2913">
        <v>13</v>
      </c>
      <c r="H2913" t="s">
        <v>19</v>
      </c>
      <c r="I2913">
        <v>50</v>
      </c>
      <c r="J2913">
        <v>50</v>
      </c>
    </row>
    <row r="2914" spans="1:13" x14ac:dyDescent="0.25">
      <c r="A2914" t="s">
        <v>3454</v>
      </c>
      <c r="B2914" t="s">
        <v>1510</v>
      </c>
      <c r="C2914">
        <v>5188</v>
      </c>
      <c r="D2914" t="s">
        <v>2229</v>
      </c>
      <c r="E2914" t="s">
        <v>50</v>
      </c>
      <c r="F2914">
        <v>0</v>
      </c>
      <c r="G2914">
        <v>10</v>
      </c>
      <c r="H2914" t="s">
        <v>19</v>
      </c>
      <c r="I2914">
        <v>42</v>
      </c>
      <c r="J2914">
        <v>42</v>
      </c>
    </row>
    <row r="2915" spans="1:13" x14ac:dyDescent="0.25">
      <c r="A2915" t="s">
        <v>3454</v>
      </c>
      <c r="B2915" t="s">
        <v>1510</v>
      </c>
      <c r="C2915">
        <v>5189</v>
      </c>
      <c r="D2915" t="s">
        <v>2230</v>
      </c>
      <c r="E2915" t="s">
        <v>50</v>
      </c>
      <c r="F2915">
        <v>0</v>
      </c>
      <c r="G2915">
        <v>111</v>
      </c>
      <c r="H2915" t="s">
        <v>19</v>
      </c>
      <c r="I2915">
        <v>360</v>
      </c>
      <c r="J2915">
        <v>360</v>
      </c>
    </row>
    <row r="2916" spans="1:13" x14ac:dyDescent="0.25">
      <c r="A2916" t="s">
        <v>3454</v>
      </c>
      <c r="B2916" t="s">
        <v>1510</v>
      </c>
      <c r="C2916">
        <v>5190</v>
      </c>
      <c r="D2916" t="s">
        <v>2231</v>
      </c>
      <c r="E2916" t="s">
        <v>50</v>
      </c>
      <c r="F2916">
        <v>0</v>
      </c>
      <c r="G2916">
        <v>13</v>
      </c>
      <c r="H2916" t="s">
        <v>19</v>
      </c>
      <c r="I2916">
        <v>52</v>
      </c>
      <c r="J2916">
        <v>52</v>
      </c>
    </row>
    <row r="2917" spans="1:13" x14ac:dyDescent="0.25">
      <c r="A2917" t="s">
        <v>3454</v>
      </c>
      <c r="B2917" t="s">
        <v>1510</v>
      </c>
      <c r="C2917">
        <v>5191</v>
      </c>
      <c r="D2917" t="s">
        <v>2232</v>
      </c>
      <c r="E2917" t="s">
        <v>50</v>
      </c>
      <c r="F2917">
        <v>0</v>
      </c>
      <c r="G2917">
        <v>16</v>
      </c>
      <c r="H2917" t="s">
        <v>19</v>
      </c>
      <c r="I2917">
        <v>83</v>
      </c>
      <c r="J2917">
        <v>83</v>
      </c>
    </row>
    <row r="2918" spans="1:13" x14ac:dyDescent="0.25">
      <c r="A2918" t="s">
        <v>3454</v>
      </c>
      <c r="B2918" t="s">
        <v>1510</v>
      </c>
      <c r="C2918">
        <v>5196</v>
      </c>
      <c r="D2918" t="s">
        <v>2233</v>
      </c>
      <c r="E2918" t="s">
        <v>50</v>
      </c>
      <c r="F2918">
        <v>0</v>
      </c>
      <c r="G2918">
        <v>39</v>
      </c>
      <c r="H2918" t="s">
        <v>19</v>
      </c>
      <c r="I2918">
        <v>140</v>
      </c>
      <c r="J2918">
        <v>140</v>
      </c>
    </row>
    <row r="2919" spans="1:13" x14ac:dyDescent="0.25">
      <c r="A2919" t="s">
        <v>3454</v>
      </c>
      <c r="B2919" t="s">
        <v>1510</v>
      </c>
      <c r="C2919">
        <v>5197</v>
      </c>
      <c r="D2919" t="s">
        <v>2234</v>
      </c>
      <c r="E2919" t="s">
        <v>18</v>
      </c>
      <c r="F2919">
        <v>2.8</v>
      </c>
      <c r="G2919">
        <v>39</v>
      </c>
      <c r="H2919" t="s">
        <v>19</v>
      </c>
      <c r="I2919">
        <v>143</v>
      </c>
      <c r="J2919">
        <v>143</v>
      </c>
      <c r="K2919">
        <v>4</v>
      </c>
      <c r="L2919">
        <v>2</v>
      </c>
      <c r="M2919">
        <v>2</v>
      </c>
    </row>
    <row r="2920" spans="1:13" x14ac:dyDescent="0.25">
      <c r="A2920" t="s">
        <v>3454</v>
      </c>
      <c r="B2920" t="s">
        <v>1510</v>
      </c>
      <c r="C2920">
        <v>5198</v>
      </c>
      <c r="D2920" t="s">
        <v>2235</v>
      </c>
      <c r="E2920" t="s">
        <v>50</v>
      </c>
      <c r="F2920">
        <v>0</v>
      </c>
      <c r="G2920">
        <v>50</v>
      </c>
      <c r="H2920" t="s">
        <v>19</v>
      </c>
      <c r="I2920">
        <v>160</v>
      </c>
      <c r="J2920">
        <v>160</v>
      </c>
    </row>
    <row r="2921" spans="1:13" x14ac:dyDescent="0.25">
      <c r="A2921" t="s">
        <v>3454</v>
      </c>
      <c r="B2921" t="s">
        <v>1510</v>
      </c>
      <c r="C2921">
        <v>5199</v>
      </c>
      <c r="D2921" t="s">
        <v>2236</v>
      </c>
      <c r="E2921" t="s">
        <v>18</v>
      </c>
      <c r="F2921">
        <v>1.72</v>
      </c>
      <c r="G2921">
        <v>66</v>
      </c>
      <c r="H2921" t="s">
        <v>19</v>
      </c>
      <c r="I2921">
        <v>232</v>
      </c>
      <c r="J2921">
        <v>232</v>
      </c>
      <c r="K2921">
        <v>4</v>
      </c>
      <c r="L2921">
        <v>2</v>
      </c>
      <c r="M2921">
        <v>2</v>
      </c>
    </row>
    <row r="2922" spans="1:13" x14ac:dyDescent="0.25">
      <c r="A2922" t="s">
        <v>3454</v>
      </c>
      <c r="B2922" t="s">
        <v>1510</v>
      </c>
      <c r="C2922">
        <v>5200</v>
      </c>
      <c r="D2922" t="s">
        <v>2237</v>
      </c>
      <c r="E2922" t="s">
        <v>18</v>
      </c>
      <c r="F2922">
        <v>0.72</v>
      </c>
      <c r="G2922">
        <v>71</v>
      </c>
      <c r="H2922" t="s">
        <v>19</v>
      </c>
      <c r="I2922">
        <v>278</v>
      </c>
      <c r="J2922">
        <v>278</v>
      </c>
      <c r="K2922">
        <v>2</v>
      </c>
      <c r="L2922">
        <v>2</v>
      </c>
    </row>
    <row r="2923" spans="1:13" x14ac:dyDescent="0.25">
      <c r="A2923" t="s">
        <v>3454</v>
      </c>
      <c r="B2923" t="s">
        <v>1510</v>
      </c>
      <c r="C2923">
        <v>5201</v>
      </c>
      <c r="D2923" t="s">
        <v>2238</v>
      </c>
      <c r="E2923" t="s">
        <v>50</v>
      </c>
      <c r="F2923">
        <v>0</v>
      </c>
      <c r="G2923">
        <v>62</v>
      </c>
      <c r="H2923" t="s">
        <v>19</v>
      </c>
      <c r="I2923">
        <v>206</v>
      </c>
      <c r="J2923">
        <v>206</v>
      </c>
    </row>
    <row r="2924" spans="1:13" x14ac:dyDescent="0.25">
      <c r="A2924" t="s">
        <v>3454</v>
      </c>
      <c r="B2924" t="s">
        <v>1510</v>
      </c>
      <c r="C2924">
        <v>5202</v>
      </c>
      <c r="D2924" t="s">
        <v>2239</v>
      </c>
      <c r="E2924" t="s">
        <v>50</v>
      </c>
      <c r="F2924">
        <v>0</v>
      </c>
      <c r="G2924">
        <v>4</v>
      </c>
      <c r="H2924" t="s">
        <v>19</v>
      </c>
      <c r="I2924">
        <v>34</v>
      </c>
      <c r="J2924">
        <v>34</v>
      </c>
    </row>
    <row r="2925" spans="1:13" x14ac:dyDescent="0.25">
      <c r="A2925" t="s">
        <v>3454</v>
      </c>
      <c r="B2925" t="s">
        <v>1510</v>
      </c>
      <c r="C2925">
        <v>5203</v>
      </c>
      <c r="D2925" t="s">
        <v>2240</v>
      </c>
      <c r="E2925" t="s">
        <v>18</v>
      </c>
      <c r="F2925">
        <v>2.83</v>
      </c>
      <c r="G2925">
        <v>36</v>
      </c>
      <c r="H2925" t="s">
        <v>19</v>
      </c>
      <c r="I2925">
        <v>106</v>
      </c>
      <c r="J2925">
        <v>106</v>
      </c>
      <c r="K2925">
        <v>3</v>
      </c>
      <c r="L2925">
        <v>2</v>
      </c>
      <c r="M2925">
        <v>1</v>
      </c>
    </row>
    <row r="2926" spans="1:13" x14ac:dyDescent="0.25">
      <c r="A2926" t="s">
        <v>3454</v>
      </c>
      <c r="B2926" t="s">
        <v>1510</v>
      </c>
      <c r="C2926">
        <v>5204</v>
      </c>
      <c r="D2926" t="s">
        <v>2241</v>
      </c>
      <c r="E2926" t="s">
        <v>50</v>
      </c>
      <c r="F2926">
        <v>0</v>
      </c>
      <c r="G2926">
        <v>27</v>
      </c>
      <c r="H2926" t="s">
        <v>19</v>
      </c>
      <c r="I2926">
        <v>105</v>
      </c>
      <c r="J2926">
        <v>105</v>
      </c>
    </row>
    <row r="2927" spans="1:13" x14ac:dyDescent="0.25">
      <c r="A2927" t="s">
        <v>3454</v>
      </c>
      <c r="B2927" t="s">
        <v>1510</v>
      </c>
      <c r="C2927">
        <v>5205</v>
      </c>
      <c r="D2927" t="s">
        <v>2242</v>
      </c>
      <c r="E2927" t="s">
        <v>50</v>
      </c>
      <c r="F2927">
        <v>0</v>
      </c>
      <c r="G2927">
        <v>13</v>
      </c>
      <c r="H2927" t="s">
        <v>19</v>
      </c>
      <c r="I2927">
        <v>65</v>
      </c>
      <c r="J2927">
        <v>65</v>
      </c>
    </row>
    <row r="2928" spans="1:13" x14ac:dyDescent="0.25">
      <c r="A2928" t="s">
        <v>3454</v>
      </c>
      <c r="B2928" t="s">
        <v>1510</v>
      </c>
      <c r="C2928">
        <v>5206</v>
      </c>
      <c r="D2928" t="s">
        <v>2243</v>
      </c>
      <c r="E2928" t="s">
        <v>50</v>
      </c>
      <c r="F2928">
        <v>0</v>
      </c>
      <c r="G2928">
        <v>24</v>
      </c>
      <c r="H2928" t="s">
        <v>19</v>
      </c>
      <c r="I2928">
        <v>99</v>
      </c>
      <c r="J2928">
        <v>99</v>
      </c>
    </row>
    <row r="2929" spans="1:13" x14ac:dyDescent="0.25">
      <c r="A2929" t="s">
        <v>3454</v>
      </c>
      <c r="B2929" t="s">
        <v>1510</v>
      </c>
      <c r="C2929">
        <v>5207</v>
      </c>
      <c r="D2929" t="s">
        <v>2244</v>
      </c>
      <c r="E2929" t="s">
        <v>50</v>
      </c>
      <c r="F2929">
        <v>0</v>
      </c>
      <c r="G2929">
        <v>27</v>
      </c>
      <c r="H2929" t="s">
        <v>19</v>
      </c>
      <c r="I2929">
        <v>95</v>
      </c>
      <c r="J2929">
        <v>95</v>
      </c>
    </row>
    <row r="2930" spans="1:13" x14ac:dyDescent="0.25">
      <c r="A2930" t="s">
        <v>3454</v>
      </c>
      <c r="B2930" t="s">
        <v>1510</v>
      </c>
      <c r="C2930">
        <v>5208</v>
      </c>
      <c r="D2930" t="s">
        <v>2245</v>
      </c>
      <c r="E2930" t="s">
        <v>50</v>
      </c>
      <c r="F2930">
        <v>0</v>
      </c>
      <c r="G2930">
        <v>11</v>
      </c>
      <c r="H2930" t="s">
        <v>19</v>
      </c>
      <c r="I2930">
        <v>50</v>
      </c>
      <c r="J2930">
        <v>50</v>
      </c>
    </row>
    <row r="2931" spans="1:13" x14ac:dyDescent="0.25">
      <c r="A2931" t="s">
        <v>3454</v>
      </c>
      <c r="B2931" t="s">
        <v>1510</v>
      </c>
      <c r="C2931">
        <v>5209</v>
      </c>
      <c r="D2931" t="s">
        <v>2246</v>
      </c>
      <c r="E2931" t="s">
        <v>50</v>
      </c>
      <c r="F2931">
        <v>0</v>
      </c>
      <c r="G2931">
        <v>25</v>
      </c>
      <c r="H2931" t="s">
        <v>19</v>
      </c>
      <c r="I2931">
        <v>84</v>
      </c>
      <c r="J2931">
        <v>84</v>
      </c>
    </row>
    <row r="2932" spans="1:13" x14ac:dyDescent="0.25">
      <c r="A2932" t="s">
        <v>3454</v>
      </c>
      <c r="B2932" t="s">
        <v>1510</v>
      </c>
      <c r="C2932">
        <v>5210</v>
      </c>
      <c r="D2932" t="s">
        <v>2247</v>
      </c>
      <c r="E2932" t="s">
        <v>50</v>
      </c>
      <c r="F2932">
        <v>0</v>
      </c>
      <c r="G2932">
        <v>12</v>
      </c>
      <c r="H2932" t="s">
        <v>19</v>
      </c>
      <c r="I2932">
        <v>56</v>
      </c>
      <c r="J2932">
        <v>56</v>
      </c>
    </row>
    <row r="2933" spans="1:13" x14ac:dyDescent="0.25">
      <c r="A2933" t="s">
        <v>3454</v>
      </c>
      <c r="B2933" t="s">
        <v>1510</v>
      </c>
      <c r="C2933">
        <v>5211</v>
      </c>
      <c r="D2933" t="s">
        <v>2248</v>
      </c>
      <c r="E2933" t="s">
        <v>50</v>
      </c>
      <c r="F2933">
        <v>0</v>
      </c>
      <c r="G2933">
        <v>25</v>
      </c>
      <c r="H2933" t="s">
        <v>19</v>
      </c>
      <c r="I2933">
        <v>91</v>
      </c>
      <c r="J2933">
        <v>91</v>
      </c>
    </row>
    <row r="2934" spans="1:13" x14ac:dyDescent="0.25">
      <c r="A2934" t="s">
        <v>3454</v>
      </c>
      <c r="B2934" t="s">
        <v>1510</v>
      </c>
      <c r="C2934">
        <v>5212</v>
      </c>
      <c r="D2934" t="s">
        <v>2249</v>
      </c>
      <c r="E2934" t="s">
        <v>50</v>
      </c>
      <c r="F2934">
        <v>0</v>
      </c>
      <c r="G2934">
        <v>25</v>
      </c>
      <c r="H2934" t="s">
        <v>19</v>
      </c>
      <c r="I2934">
        <v>104</v>
      </c>
      <c r="J2934">
        <v>104</v>
      </c>
    </row>
    <row r="2935" spans="1:13" x14ac:dyDescent="0.25">
      <c r="A2935" t="s">
        <v>3454</v>
      </c>
      <c r="B2935" t="s">
        <v>1510</v>
      </c>
      <c r="C2935">
        <v>5213</v>
      </c>
      <c r="D2935" t="s">
        <v>2250</v>
      </c>
      <c r="E2935" t="s">
        <v>50</v>
      </c>
      <c r="F2935">
        <v>0</v>
      </c>
      <c r="G2935">
        <v>13</v>
      </c>
      <c r="H2935" t="s">
        <v>19</v>
      </c>
      <c r="I2935">
        <v>68</v>
      </c>
      <c r="J2935">
        <v>68</v>
      </c>
    </row>
    <row r="2936" spans="1:13" x14ac:dyDescent="0.25">
      <c r="A2936" t="s">
        <v>3454</v>
      </c>
      <c r="B2936" t="s">
        <v>1510</v>
      </c>
      <c r="C2936">
        <v>5214</v>
      </c>
      <c r="D2936" t="s">
        <v>2251</v>
      </c>
      <c r="E2936" t="s">
        <v>50</v>
      </c>
      <c r="F2936">
        <v>0</v>
      </c>
      <c r="G2936">
        <v>10</v>
      </c>
      <c r="H2936" t="s">
        <v>19</v>
      </c>
      <c r="I2936">
        <v>50</v>
      </c>
      <c r="J2936">
        <v>50</v>
      </c>
    </row>
    <row r="2937" spans="1:13" x14ac:dyDescent="0.25">
      <c r="A2937" t="s">
        <v>3454</v>
      </c>
      <c r="B2937" t="s">
        <v>1510</v>
      </c>
      <c r="C2937">
        <v>5215</v>
      </c>
      <c r="D2937" t="s">
        <v>502</v>
      </c>
      <c r="E2937" t="s">
        <v>50</v>
      </c>
      <c r="F2937">
        <v>0</v>
      </c>
      <c r="G2937">
        <v>12</v>
      </c>
      <c r="H2937" t="s">
        <v>19</v>
      </c>
      <c r="I2937">
        <v>50</v>
      </c>
      <c r="J2937">
        <v>50</v>
      </c>
    </row>
    <row r="2938" spans="1:13" x14ac:dyDescent="0.25">
      <c r="A2938" t="s">
        <v>3454</v>
      </c>
      <c r="B2938" t="s">
        <v>1510</v>
      </c>
      <c r="C2938">
        <v>5216</v>
      </c>
      <c r="D2938" t="s">
        <v>2252</v>
      </c>
      <c r="E2938" t="s">
        <v>50</v>
      </c>
      <c r="F2938">
        <v>0</v>
      </c>
      <c r="G2938">
        <v>11</v>
      </c>
      <c r="H2938" t="s">
        <v>19</v>
      </c>
      <c r="I2938">
        <v>38</v>
      </c>
      <c r="J2938">
        <v>38</v>
      </c>
    </row>
    <row r="2939" spans="1:13" x14ac:dyDescent="0.25">
      <c r="A2939" t="s">
        <v>3454</v>
      </c>
      <c r="B2939" t="s">
        <v>1510</v>
      </c>
      <c r="C2939">
        <v>5217</v>
      </c>
      <c r="D2939" t="s">
        <v>2253</v>
      </c>
      <c r="E2939" t="s">
        <v>50</v>
      </c>
      <c r="F2939">
        <v>0</v>
      </c>
      <c r="G2939">
        <v>13</v>
      </c>
      <c r="H2939" t="s">
        <v>19</v>
      </c>
      <c r="I2939">
        <v>53</v>
      </c>
      <c r="J2939">
        <v>53</v>
      </c>
    </row>
    <row r="2940" spans="1:13" x14ac:dyDescent="0.25">
      <c r="A2940" t="s">
        <v>3454</v>
      </c>
      <c r="B2940" t="s">
        <v>1510</v>
      </c>
      <c r="C2940">
        <v>5218</v>
      </c>
      <c r="D2940" t="s">
        <v>2254</v>
      </c>
      <c r="E2940" t="s">
        <v>50</v>
      </c>
      <c r="F2940">
        <v>0</v>
      </c>
      <c r="G2940">
        <v>11</v>
      </c>
      <c r="H2940" t="s">
        <v>19</v>
      </c>
      <c r="I2940">
        <v>50</v>
      </c>
      <c r="J2940">
        <v>50</v>
      </c>
    </row>
    <row r="2941" spans="1:13" x14ac:dyDescent="0.25">
      <c r="A2941" t="s">
        <v>3454</v>
      </c>
      <c r="B2941" t="s">
        <v>1510</v>
      </c>
      <c r="C2941">
        <v>5219</v>
      </c>
      <c r="D2941" t="s">
        <v>499</v>
      </c>
      <c r="E2941" t="s">
        <v>50</v>
      </c>
      <c r="F2941">
        <v>0</v>
      </c>
      <c r="G2941">
        <v>23</v>
      </c>
      <c r="H2941" t="s">
        <v>19</v>
      </c>
      <c r="I2941">
        <v>86</v>
      </c>
      <c r="J2941">
        <v>86</v>
      </c>
    </row>
    <row r="2942" spans="1:13" x14ac:dyDescent="0.25">
      <c r="A2942" t="s">
        <v>3454</v>
      </c>
      <c r="B2942" t="s">
        <v>1510</v>
      </c>
      <c r="C2942">
        <v>5220</v>
      </c>
      <c r="D2942" t="s">
        <v>500</v>
      </c>
      <c r="E2942" t="s">
        <v>50</v>
      </c>
      <c r="F2942">
        <v>0</v>
      </c>
      <c r="G2942">
        <v>12</v>
      </c>
      <c r="H2942" t="s">
        <v>19</v>
      </c>
      <c r="I2942">
        <v>50</v>
      </c>
      <c r="J2942">
        <v>50</v>
      </c>
    </row>
    <row r="2943" spans="1:13" x14ac:dyDescent="0.25">
      <c r="A2943" t="s">
        <v>3454</v>
      </c>
      <c r="B2943" t="s">
        <v>1510</v>
      </c>
      <c r="C2943">
        <v>5221</v>
      </c>
      <c r="D2943" t="s">
        <v>501</v>
      </c>
      <c r="E2943" t="s">
        <v>50</v>
      </c>
      <c r="F2943">
        <v>0</v>
      </c>
      <c r="G2943">
        <v>19</v>
      </c>
      <c r="H2943" t="s">
        <v>19</v>
      </c>
      <c r="I2943">
        <v>76</v>
      </c>
      <c r="J2943">
        <v>76</v>
      </c>
    </row>
    <row r="2944" spans="1:13" x14ac:dyDescent="0.25">
      <c r="A2944" t="s">
        <v>3454</v>
      </c>
      <c r="B2944" t="s">
        <v>1510</v>
      </c>
      <c r="C2944">
        <v>5222</v>
      </c>
      <c r="D2944" t="s">
        <v>2255</v>
      </c>
      <c r="E2944" t="s">
        <v>18</v>
      </c>
      <c r="F2944">
        <v>2.73</v>
      </c>
      <c r="G2944">
        <v>35</v>
      </c>
      <c r="H2944" t="s">
        <v>19</v>
      </c>
      <c r="I2944">
        <v>110</v>
      </c>
      <c r="J2944">
        <v>110</v>
      </c>
      <c r="K2944">
        <v>3</v>
      </c>
      <c r="L2944">
        <v>2</v>
      </c>
      <c r="M2944">
        <v>1</v>
      </c>
    </row>
    <row r="2945" spans="1:13" x14ac:dyDescent="0.25">
      <c r="A2945" t="s">
        <v>3454</v>
      </c>
      <c r="B2945" t="s">
        <v>1510</v>
      </c>
      <c r="C2945">
        <v>5223</v>
      </c>
      <c r="D2945" t="s">
        <v>2256</v>
      </c>
      <c r="E2945" t="s">
        <v>18</v>
      </c>
      <c r="F2945">
        <v>2.8</v>
      </c>
      <c r="G2945">
        <v>29</v>
      </c>
      <c r="H2945" t="s">
        <v>19</v>
      </c>
      <c r="I2945">
        <v>107</v>
      </c>
      <c r="J2945">
        <v>107</v>
      </c>
      <c r="K2945">
        <v>3</v>
      </c>
      <c r="L2945">
        <v>2</v>
      </c>
      <c r="M2945">
        <v>1</v>
      </c>
    </row>
    <row r="2946" spans="1:13" x14ac:dyDescent="0.25">
      <c r="A2946" t="s">
        <v>3454</v>
      </c>
      <c r="B2946" t="s">
        <v>1510</v>
      </c>
      <c r="C2946">
        <v>5225</v>
      </c>
      <c r="D2946" t="s">
        <v>2257</v>
      </c>
      <c r="E2946" t="s">
        <v>50</v>
      </c>
      <c r="F2946">
        <v>0</v>
      </c>
      <c r="G2946">
        <v>39</v>
      </c>
      <c r="H2946" t="s">
        <v>19</v>
      </c>
      <c r="I2946">
        <v>129</v>
      </c>
      <c r="J2946">
        <v>129</v>
      </c>
    </row>
    <row r="2947" spans="1:13" x14ac:dyDescent="0.25">
      <c r="A2947" t="s">
        <v>3454</v>
      </c>
      <c r="B2947" t="s">
        <v>1510</v>
      </c>
      <c r="C2947">
        <v>5226</v>
      </c>
      <c r="D2947" t="s">
        <v>2258</v>
      </c>
      <c r="E2947" t="s">
        <v>18</v>
      </c>
      <c r="F2947">
        <v>2.74</v>
      </c>
      <c r="G2947">
        <v>38</v>
      </c>
      <c r="H2947" t="s">
        <v>19</v>
      </c>
      <c r="I2947">
        <v>146</v>
      </c>
      <c r="J2947">
        <v>146</v>
      </c>
      <c r="K2947">
        <v>4</v>
      </c>
      <c r="L2947">
        <v>2</v>
      </c>
      <c r="M2947">
        <v>2</v>
      </c>
    </row>
    <row r="2948" spans="1:13" x14ac:dyDescent="0.25">
      <c r="A2948" t="s">
        <v>3454</v>
      </c>
      <c r="B2948" t="s">
        <v>1510</v>
      </c>
      <c r="C2948">
        <v>5227</v>
      </c>
      <c r="D2948" t="s">
        <v>2259</v>
      </c>
      <c r="E2948" t="s">
        <v>18</v>
      </c>
      <c r="F2948">
        <v>10</v>
      </c>
      <c r="G2948">
        <v>17</v>
      </c>
      <c r="H2948" t="s">
        <v>19</v>
      </c>
      <c r="I2948">
        <v>30</v>
      </c>
      <c r="J2948">
        <v>30</v>
      </c>
      <c r="K2948">
        <v>3</v>
      </c>
      <c r="L2948">
        <v>2</v>
      </c>
      <c r="M2948">
        <v>1</v>
      </c>
    </row>
    <row r="2949" spans="1:13" x14ac:dyDescent="0.25">
      <c r="A2949" t="s">
        <v>3454</v>
      </c>
      <c r="B2949" t="s">
        <v>1510</v>
      </c>
      <c r="C2949">
        <v>5228</v>
      </c>
      <c r="D2949" t="s">
        <v>2260</v>
      </c>
      <c r="E2949" t="s">
        <v>18</v>
      </c>
      <c r="F2949">
        <v>2.48</v>
      </c>
      <c r="G2949">
        <v>39</v>
      </c>
      <c r="H2949" t="s">
        <v>19</v>
      </c>
      <c r="I2949">
        <v>121</v>
      </c>
      <c r="J2949">
        <v>121</v>
      </c>
      <c r="K2949">
        <v>3</v>
      </c>
      <c r="L2949">
        <v>2</v>
      </c>
      <c r="M2949">
        <v>1</v>
      </c>
    </row>
    <row r="2950" spans="1:13" x14ac:dyDescent="0.25">
      <c r="A2950" t="s">
        <v>3454</v>
      </c>
      <c r="B2950" t="s">
        <v>1510</v>
      </c>
      <c r="C2950">
        <v>5229</v>
      </c>
      <c r="D2950" t="s">
        <v>2261</v>
      </c>
      <c r="E2950" t="s">
        <v>18</v>
      </c>
      <c r="F2950">
        <v>2.54</v>
      </c>
      <c r="G2950">
        <v>29</v>
      </c>
      <c r="H2950" t="s">
        <v>19</v>
      </c>
      <c r="I2950">
        <v>118</v>
      </c>
      <c r="J2950">
        <v>118</v>
      </c>
      <c r="K2950">
        <v>3</v>
      </c>
      <c r="L2950">
        <v>2</v>
      </c>
      <c r="M2950">
        <v>1</v>
      </c>
    </row>
    <row r="2951" spans="1:13" x14ac:dyDescent="0.25">
      <c r="A2951" t="s">
        <v>3454</v>
      </c>
      <c r="B2951" t="s">
        <v>1510</v>
      </c>
      <c r="C2951">
        <v>5230</v>
      </c>
      <c r="D2951" t="s">
        <v>2262</v>
      </c>
      <c r="E2951" t="s">
        <v>18</v>
      </c>
      <c r="F2951">
        <v>2.56</v>
      </c>
      <c r="G2951">
        <v>38</v>
      </c>
      <c r="H2951" t="s">
        <v>19</v>
      </c>
      <c r="I2951">
        <v>117</v>
      </c>
      <c r="J2951">
        <v>117</v>
      </c>
      <c r="K2951">
        <v>3</v>
      </c>
      <c r="L2951">
        <v>2</v>
      </c>
      <c r="M2951">
        <v>1</v>
      </c>
    </row>
    <row r="2952" spans="1:13" x14ac:dyDescent="0.25">
      <c r="A2952" t="s">
        <v>3454</v>
      </c>
      <c r="B2952" t="s">
        <v>1510</v>
      </c>
      <c r="C2952">
        <v>5231</v>
      </c>
      <c r="D2952" t="s">
        <v>2263</v>
      </c>
      <c r="E2952" t="s">
        <v>18</v>
      </c>
      <c r="F2952">
        <v>2.65</v>
      </c>
      <c r="G2952">
        <v>40</v>
      </c>
      <c r="H2952" t="s">
        <v>19</v>
      </c>
      <c r="I2952">
        <v>151</v>
      </c>
      <c r="J2952">
        <v>151</v>
      </c>
      <c r="K2952">
        <v>4</v>
      </c>
      <c r="L2952">
        <v>2</v>
      </c>
      <c r="M2952">
        <v>2</v>
      </c>
    </row>
    <row r="2953" spans="1:13" x14ac:dyDescent="0.25">
      <c r="A2953" t="s">
        <v>3454</v>
      </c>
      <c r="B2953" t="s">
        <v>1510</v>
      </c>
      <c r="C2953">
        <v>5232</v>
      </c>
      <c r="D2953" t="s">
        <v>2264</v>
      </c>
      <c r="E2953" t="s">
        <v>18</v>
      </c>
      <c r="F2953">
        <v>10</v>
      </c>
      <c r="G2953">
        <v>9</v>
      </c>
      <c r="H2953" t="s">
        <v>19</v>
      </c>
      <c r="I2953">
        <v>30</v>
      </c>
      <c r="J2953">
        <v>30</v>
      </c>
      <c r="K2953">
        <v>3</v>
      </c>
      <c r="L2953">
        <v>2</v>
      </c>
      <c r="M2953">
        <v>1</v>
      </c>
    </row>
    <row r="2954" spans="1:13" x14ac:dyDescent="0.25">
      <c r="A2954" t="s">
        <v>3454</v>
      </c>
      <c r="B2954" t="s">
        <v>1510</v>
      </c>
      <c r="C2954">
        <v>5233</v>
      </c>
      <c r="D2954" t="s">
        <v>503</v>
      </c>
      <c r="E2954" t="s">
        <v>50</v>
      </c>
      <c r="F2954">
        <v>0</v>
      </c>
      <c r="G2954">
        <v>41</v>
      </c>
      <c r="H2954" t="s">
        <v>19</v>
      </c>
      <c r="I2954">
        <v>154</v>
      </c>
      <c r="J2954">
        <v>154</v>
      </c>
    </row>
    <row r="2955" spans="1:13" x14ac:dyDescent="0.25">
      <c r="A2955" t="s">
        <v>3454</v>
      </c>
      <c r="B2955" t="s">
        <v>1510</v>
      </c>
      <c r="C2955">
        <v>5234</v>
      </c>
      <c r="D2955" t="s">
        <v>2265</v>
      </c>
      <c r="E2955" t="s">
        <v>18</v>
      </c>
      <c r="F2955">
        <v>4.6900000000000004</v>
      </c>
      <c r="G2955">
        <v>23</v>
      </c>
      <c r="H2955" t="s">
        <v>19</v>
      </c>
      <c r="I2955">
        <v>64</v>
      </c>
      <c r="J2955">
        <v>64</v>
      </c>
      <c r="K2955">
        <v>3</v>
      </c>
      <c r="L2955">
        <v>2</v>
      </c>
      <c r="M2955">
        <v>1</v>
      </c>
    </row>
    <row r="2956" spans="1:13" x14ac:dyDescent="0.25">
      <c r="A2956" t="s">
        <v>3454</v>
      </c>
      <c r="B2956" t="s">
        <v>1510</v>
      </c>
      <c r="C2956">
        <v>5235</v>
      </c>
      <c r="D2956" t="s">
        <v>2266</v>
      </c>
      <c r="E2956" t="s">
        <v>18</v>
      </c>
      <c r="F2956">
        <v>4.92</v>
      </c>
      <c r="G2956">
        <v>12</v>
      </c>
      <c r="H2956" t="s">
        <v>19</v>
      </c>
      <c r="I2956">
        <v>61</v>
      </c>
      <c r="J2956">
        <v>61</v>
      </c>
      <c r="K2956">
        <v>3</v>
      </c>
      <c r="L2956">
        <v>2</v>
      </c>
      <c r="M2956">
        <v>1</v>
      </c>
    </row>
    <row r="2957" spans="1:13" x14ac:dyDescent="0.25">
      <c r="A2957" t="s">
        <v>3454</v>
      </c>
      <c r="B2957" t="s">
        <v>1510</v>
      </c>
      <c r="C2957">
        <v>5236</v>
      </c>
      <c r="D2957" t="s">
        <v>2267</v>
      </c>
      <c r="E2957" t="s">
        <v>50</v>
      </c>
      <c r="F2957">
        <v>0</v>
      </c>
      <c r="G2957">
        <v>14</v>
      </c>
      <c r="H2957" t="s">
        <v>19</v>
      </c>
      <c r="I2957">
        <v>50</v>
      </c>
      <c r="J2957">
        <v>50</v>
      </c>
    </row>
    <row r="2958" spans="1:13" x14ac:dyDescent="0.25">
      <c r="A2958" t="s">
        <v>3454</v>
      </c>
      <c r="B2958" t="s">
        <v>1510</v>
      </c>
      <c r="C2958">
        <v>5240</v>
      </c>
      <c r="D2958" t="s">
        <v>3812</v>
      </c>
      <c r="E2958" t="s">
        <v>322</v>
      </c>
      <c r="F2958">
        <v>100</v>
      </c>
      <c r="G2958">
        <v>0</v>
      </c>
      <c r="H2958" t="s">
        <v>19</v>
      </c>
      <c r="I2958">
        <v>211</v>
      </c>
      <c r="J2958">
        <v>0</v>
      </c>
    </row>
    <row r="2959" spans="1:13" x14ac:dyDescent="0.25">
      <c r="A2959" t="s">
        <v>3454</v>
      </c>
      <c r="B2959" t="s">
        <v>1510</v>
      </c>
      <c r="C2959">
        <v>5241</v>
      </c>
      <c r="D2959" t="s">
        <v>3813</v>
      </c>
      <c r="E2959" t="s">
        <v>322</v>
      </c>
      <c r="F2959">
        <v>100</v>
      </c>
      <c r="G2959">
        <v>0</v>
      </c>
      <c r="H2959" t="s">
        <v>19</v>
      </c>
      <c r="I2959">
        <v>267</v>
      </c>
      <c r="J2959">
        <v>0</v>
      </c>
    </row>
    <row r="2960" spans="1:13" x14ac:dyDescent="0.25">
      <c r="A2960" t="s">
        <v>3454</v>
      </c>
      <c r="B2960" t="s">
        <v>1510</v>
      </c>
      <c r="C2960">
        <v>5242</v>
      </c>
      <c r="D2960" t="s">
        <v>3814</v>
      </c>
      <c r="E2960" t="s">
        <v>322</v>
      </c>
      <c r="F2960">
        <v>100</v>
      </c>
      <c r="G2960">
        <v>0</v>
      </c>
      <c r="H2960" t="s">
        <v>19</v>
      </c>
      <c r="I2960">
        <v>300</v>
      </c>
      <c r="J2960">
        <v>0</v>
      </c>
    </row>
    <row r="2961" spans="1:12" x14ac:dyDescent="0.25">
      <c r="A2961" t="s">
        <v>3454</v>
      </c>
      <c r="B2961" t="s">
        <v>1510</v>
      </c>
      <c r="C2961">
        <v>5245</v>
      </c>
      <c r="D2961" t="s">
        <v>3815</v>
      </c>
      <c r="E2961" t="s">
        <v>322</v>
      </c>
      <c r="F2961">
        <v>100</v>
      </c>
      <c r="G2961">
        <v>0</v>
      </c>
      <c r="H2961" t="s">
        <v>19</v>
      </c>
      <c r="I2961">
        <v>235</v>
      </c>
      <c r="J2961">
        <v>0</v>
      </c>
    </row>
    <row r="2962" spans="1:12" x14ac:dyDescent="0.25">
      <c r="A2962" t="s">
        <v>3454</v>
      </c>
      <c r="B2962" t="s">
        <v>1510</v>
      </c>
      <c r="C2962">
        <v>5248</v>
      </c>
      <c r="D2962" t="s">
        <v>3816</v>
      </c>
      <c r="E2962" t="s">
        <v>322</v>
      </c>
      <c r="F2962">
        <v>100</v>
      </c>
      <c r="G2962">
        <v>0</v>
      </c>
      <c r="H2962" t="s">
        <v>19</v>
      </c>
      <c r="I2962">
        <v>259</v>
      </c>
      <c r="J2962">
        <v>0</v>
      </c>
    </row>
    <row r="2963" spans="1:12" x14ac:dyDescent="0.25">
      <c r="A2963" t="s">
        <v>3454</v>
      </c>
      <c r="B2963" t="s">
        <v>1510</v>
      </c>
      <c r="C2963">
        <v>5262</v>
      </c>
      <c r="D2963" t="s">
        <v>3817</v>
      </c>
      <c r="E2963" t="s">
        <v>322</v>
      </c>
      <c r="F2963">
        <v>100</v>
      </c>
      <c r="G2963">
        <v>0</v>
      </c>
      <c r="H2963" t="s">
        <v>19</v>
      </c>
      <c r="I2963">
        <v>244</v>
      </c>
      <c r="J2963">
        <v>0</v>
      </c>
    </row>
    <row r="2964" spans="1:12" x14ac:dyDescent="0.25">
      <c r="A2964" t="s">
        <v>3454</v>
      </c>
      <c r="B2964" t="s">
        <v>1510</v>
      </c>
      <c r="C2964">
        <v>5270</v>
      </c>
      <c r="D2964" t="s">
        <v>3818</v>
      </c>
      <c r="E2964" t="s">
        <v>322</v>
      </c>
      <c r="F2964">
        <v>100</v>
      </c>
      <c r="G2964">
        <v>0</v>
      </c>
      <c r="H2964" t="s">
        <v>19</v>
      </c>
      <c r="I2964">
        <v>254</v>
      </c>
      <c r="J2964">
        <v>0</v>
      </c>
    </row>
    <row r="2965" spans="1:12" x14ac:dyDescent="0.25">
      <c r="A2965" t="s">
        <v>3454</v>
      </c>
      <c r="B2965" t="s">
        <v>1510</v>
      </c>
      <c r="C2965">
        <v>5300</v>
      </c>
      <c r="D2965" t="s">
        <v>506</v>
      </c>
      <c r="E2965" t="s">
        <v>18</v>
      </c>
      <c r="F2965">
        <v>1.49</v>
      </c>
      <c r="G2965">
        <v>46</v>
      </c>
      <c r="H2965" t="s">
        <v>19</v>
      </c>
      <c r="I2965">
        <v>134</v>
      </c>
      <c r="J2965">
        <v>134</v>
      </c>
      <c r="K2965">
        <v>2</v>
      </c>
      <c r="L2965">
        <v>2</v>
      </c>
    </row>
    <row r="2966" spans="1:12" x14ac:dyDescent="0.25">
      <c r="A2966" t="s">
        <v>3454</v>
      </c>
      <c r="B2966" t="s">
        <v>1510</v>
      </c>
      <c r="C2966">
        <v>5301</v>
      </c>
      <c r="D2966" t="s">
        <v>2268</v>
      </c>
      <c r="E2966" t="s">
        <v>18</v>
      </c>
      <c r="F2966">
        <v>2.4700000000000002</v>
      </c>
      <c r="G2966">
        <v>18</v>
      </c>
      <c r="H2966" t="s">
        <v>19</v>
      </c>
      <c r="I2966">
        <v>81</v>
      </c>
      <c r="J2966">
        <v>81</v>
      </c>
      <c r="K2966">
        <v>2</v>
      </c>
      <c r="L2966">
        <v>2</v>
      </c>
    </row>
    <row r="2967" spans="1:12" x14ac:dyDescent="0.25">
      <c r="A2967" t="s">
        <v>3454</v>
      </c>
      <c r="B2967" t="s">
        <v>1510</v>
      </c>
      <c r="C2967">
        <v>5302</v>
      </c>
      <c r="D2967" t="s">
        <v>2269</v>
      </c>
      <c r="E2967" t="s">
        <v>18</v>
      </c>
      <c r="F2967">
        <v>1.96</v>
      </c>
      <c r="G2967">
        <v>30</v>
      </c>
      <c r="H2967" t="s">
        <v>19</v>
      </c>
      <c r="I2967">
        <v>102</v>
      </c>
      <c r="J2967">
        <v>102</v>
      </c>
      <c r="K2967">
        <v>2</v>
      </c>
      <c r="L2967">
        <v>2</v>
      </c>
    </row>
    <row r="2968" spans="1:12" x14ac:dyDescent="0.25">
      <c r="A2968" t="s">
        <v>3454</v>
      </c>
      <c r="B2968" t="s">
        <v>1510</v>
      </c>
      <c r="C2968">
        <v>5303</v>
      </c>
      <c r="D2968" t="s">
        <v>2270</v>
      </c>
      <c r="E2968" t="s">
        <v>50</v>
      </c>
      <c r="F2968">
        <v>0</v>
      </c>
      <c r="G2968">
        <v>27</v>
      </c>
      <c r="H2968" t="s">
        <v>19</v>
      </c>
      <c r="I2968">
        <v>119</v>
      </c>
      <c r="J2968">
        <v>119</v>
      </c>
    </row>
    <row r="2969" spans="1:12" x14ac:dyDescent="0.25">
      <c r="A2969" t="s">
        <v>3454</v>
      </c>
      <c r="B2969" t="s">
        <v>1510</v>
      </c>
      <c r="C2969">
        <v>5304</v>
      </c>
      <c r="D2969" t="s">
        <v>2271</v>
      </c>
      <c r="E2969" t="s">
        <v>18</v>
      </c>
      <c r="F2969">
        <v>1.41</v>
      </c>
      <c r="G2969">
        <v>39</v>
      </c>
      <c r="H2969" t="s">
        <v>19</v>
      </c>
      <c r="I2969">
        <v>142</v>
      </c>
      <c r="J2969">
        <v>142</v>
      </c>
      <c r="K2969">
        <v>2</v>
      </c>
      <c r="L2969">
        <v>2</v>
      </c>
    </row>
    <row r="2970" spans="1:12" x14ac:dyDescent="0.25">
      <c r="A2970" t="s">
        <v>3454</v>
      </c>
      <c r="B2970" t="s">
        <v>1510</v>
      </c>
      <c r="C2970">
        <v>5305</v>
      </c>
      <c r="D2970" t="s">
        <v>511</v>
      </c>
      <c r="E2970" t="s">
        <v>50</v>
      </c>
      <c r="F2970">
        <v>0</v>
      </c>
      <c r="G2970">
        <v>28</v>
      </c>
      <c r="H2970" t="s">
        <v>19</v>
      </c>
      <c r="I2970">
        <v>108</v>
      </c>
      <c r="J2970">
        <v>108</v>
      </c>
    </row>
    <row r="2971" spans="1:12" x14ac:dyDescent="0.25">
      <c r="A2971" t="s">
        <v>3454</v>
      </c>
      <c r="B2971" t="s">
        <v>1510</v>
      </c>
      <c r="C2971">
        <v>5306</v>
      </c>
      <c r="D2971" t="s">
        <v>2272</v>
      </c>
      <c r="E2971" t="s">
        <v>50</v>
      </c>
      <c r="F2971">
        <v>0</v>
      </c>
      <c r="G2971">
        <v>13</v>
      </c>
      <c r="H2971" t="s">
        <v>19</v>
      </c>
      <c r="I2971">
        <v>48</v>
      </c>
      <c r="J2971">
        <v>48</v>
      </c>
    </row>
    <row r="2972" spans="1:12" x14ac:dyDescent="0.25">
      <c r="A2972" t="s">
        <v>3454</v>
      </c>
      <c r="B2972" t="s">
        <v>1510</v>
      </c>
      <c r="C2972">
        <v>5307</v>
      </c>
      <c r="D2972" t="s">
        <v>513</v>
      </c>
      <c r="E2972" t="s">
        <v>50</v>
      </c>
      <c r="F2972">
        <v>0</v>
      </c>
      <c r="G2972">
        <v>21</v>
      </c>
      <c r="H2972" t="s">
        <v>19</v>
      </c>
      <c r="I2972">
        <v>71</v>
      </c>
      <c r="J2972">
        <v>71</v>
      </c>
    </row>
    <row r="2973" spans="1:12" x14ac:dyDescent="0.25">
      <c r="A2973" t="s">
        <v>3454</v>
      </c>
      <c r="B2973" t="s">
        <v>1510</v>
      </c>
      <c r="C2973">
        <v>5308</v>
      </c>
      <c r="D2973" t="s">
        <v>2273</v>
      </c>
      <c r="E2973" t="s">
        <v>50</v>
      </c>
      <c r="F2973">
        <v>0</v>
      </c>
      <c r="G2973">
        <v>16</v>
      </c>
      <c r="H2973" t="s">
        <v>19</v>
      </c>
      <c r="I2973">
        <v>57</v>
      </c>
      <c r="J2973">
        <v>57</v>
      </c>
    </row>
    <row r="2974" spans="1:12" x14ac:dyDescent="0.25">
      <c r="A2974" t="s">
        <v>3454</v>
      </c>
      <c r="B2974" t="s">
        <v>1510</v>
      </c>
      <c r="C2974">
        <v>5309</v>
      </c>
      <c r="D2974" t="s">
        <v>2274</v>
      </c>
      <c r="E2974" t="s">
        <v>50</v>
      </c>
      <c r="F2974">
        <v>0</v>
      </c>
      <c r="G2974">
        <v>25</v>
      </c>
      <c r="H2974" t="s">
        <v>19</v>
      </c>
      <c r="I2974">
        <v>102</v>
      </c>
      <c r="J2974">
        <v>102</v>
      </c>
    </row>
    <row r="2975" spans="1:12" x14ac:dyDescent="0.25">
      <c r="A2975" t="s">
        <v>3454</v>
      </c>
      <c r="B2975" t="s">
        <v>1510</v>
      </c>
      <c r="C2975">
        <v>5310</v>
      </c>
      <c r="D2975" t="s">
        <v>2275</v>
      </c>
      <c r="E2975" t="s">
        <v>50</v>
      </c>
      <c r="F2975">
        <v>0</v>
      </c>
      <c r="G2975">
        <v>15</v>
      </c>
      <c r="H2975" t="s">
        <v>19</v>
      </c>
      <c r="I2975">
        <v>58</v>
      </c>
      <c r="J2975">
        <v>58</v>
      </c>
    </row>
    <row r="2976" spans="1:12" x14ac:dyDescent="0.25">
      <c r="A2976" t="s">
        <v>3454</v>
      </c>
      <c r="B2976" t="s">
        <v>1510</v>
      </c>
      <c r="C2976">
        <v>5311</v>
      </c>
      <c r="D2976" t="s">
        <v>2276</v>
      </c>
      <c r="E2976" t="s">
        <v>50</v>
      </c>
      <c r="F2976">
        <v>0</v>
      </c>
      <c r="G2976">
        <v>25</v>
      </c>
      <c r="H2976" t="s">
        <v>19</v>
      </c>
      <c r="I2976">
        <v>89</v>
      </c>
      <c r="J2976">
        <v>89</v>
      </c>
    </row>
    <row r="2977" spans="1:10" x14ac:dyDescent="0.25">
      <c r="A2977" t="s">
        <v>3454</v>
      </c>
      <c r="B2977" t="s">
        <v>1510</v>
      </c>
      <c r="C2977">
        <v>5320</v>
      </c>
      <c r="D2977" t="s">
        <v>2277</v>
      </c>
      <c r="E2977" t="s">
        <v>50</v>
      </c>
      <c r="F2977">
        <v>0</v>
      </c>
      <c r="G2977">
        <v>26</v>
      </c>
      <c r="H2977" t="s">
        <v>19</v>
      </c>
      <c r="I2977">
        <v>98</v>
      </c>
      <c r="J2977">
        <v>98</v>
      </c>
    </row>
    <row r="2978" spans="1:10" x14ac:dyDescent="0.25">
      <c r="A2978" t="s">
        <v>3454</v>
      </c>
      <c r="B2978" t="s">
        <v>1510</v>
      </c>
      <c r="C2978">
        <v>5329</v>
      </c>
      <c r="D2978" t="s">
        <v>3527</v>
      </c>
      <c r="E2978" t="s">
        <v>322</v>
      </c>
      <c r="F2978">
        <v>100</v>
      </c>
      <c r="G2978">
        <v>0</v>
      </c>
      <c r="H2978" t="s">
        <v>19</v>
      </c>
      <c r="I2978">
        <v>99</v>
      </c>
      <c r="J2978">
        <v>0</v>
      </c>
    </row>
    <row r="2979" spans="1:10" x14ac:dyDescent="0.25">
      <c r="A2979" t="s">
        <v>3454</v>
      </c>
      <c r="B2979" t="s">
        <v>1510</v>
      </c>
      <c r="C2979">
        <v>5330</v>
      </c>
      <c r="D2979" t="s">
        <v>3528</v>
      </c>
      <c r="E2979" t="s">
        <v>322</v>
      </c>
      <c r="F2979">
        <v>100</v>
      </c>
      <c r="G2979">
        <v>0</v>
      </c>
      <c r="H2979" t="s">
        <v>19</v>
      </c>
      <c r="I2979">
        <v>835</v>
      </c>
      <c r="J2979">
        <v>0</v>
      </c>
    </row>
    <row r="2980" spans="1:10" x14ac:dyDescent="0.25">
      <c r="A2980" t="s">
        <v>3454</v>
      </c>
      <c r="B2980" t="s">
        <v>1510</v>
      </c>
      <c r="C2980">
        <v>5335</v>
      </c>
      <c r="D2980" t="s">
        <v>3819</v>
      </c>
      <c r="E2980" t="s">
        <v>322</v>
      </c>
      <c r="F2980">
        <v>100</v>
      </c>
      <c r="G2980">
        <v>0</v>
      </c>
      <c r="H2980" t="s">
        <v>19</v>
      </c>
      <c r="I2980">
        <v>167</v>
      </c>
      <c r="J2980">
        <v>0</v>
      </c>
    </row>
    <row r="2981" spans="1:10" x14ac:dyDescent="0.25">
      <c r="A2981" t="s">
        <v>3454</v>
      </c>
      <c r="B2981" t="s">
        <v>1510</v>
      </c>
      <c r="C2981">
        <v>5338</v>
      </c>
      <c r="D2981" t="s">
        <v>3820</v>
      </c>
      <c r="E2981" t="s">
        <v>322</v>
      </c>
      <c r="F2981">
        <v>100</v>
      </c>
      <c r="G2981">
        <v>0</v>
      </c>
      <c r="H2981" t="s">
        <v>19</v>
      </c>
      <c r="I2981">
        <v>138</v>
      </c>
      <c r="J2981">
        <v>0</v>
      </c>
    </row>
    <row r="2982" spans="1:10" x14ac:dyDescent="0.25">
      <c r="A2982" t="s">
        <v>3454</v>
      </c>
      <c r="B2982" t="s">
        <v>1510</v>
      </c>
      <c r="C2982">
        <v>5339</v>
      </c>
      <c r="D2982" t="s">
        <v>3821</v>
      </c>
      <c r="E2982" t="s">
        <v>322</v>
      </c>
      <c r="F2982">
        <v>100</v>
      </c>
      <c r="G2982">
        <v>0</v>
      </c>
      <c r="H2982" t="s">
        <v>19</v>
      </c>
      <c r="I2982">
        <v>217</v>
      </c>
      <c r="J2982">
        <v>0</v>
      </c>
    </row>
    <row r="2983" spans="1:10" x14ac:dyDescent="0.25">
      <c r="A2983" t="s">
        <v>3454</v>
      </c>
      <c r="B2983" t="s">
        <v>1510</v>
      </c>
      <c r="C2983">
        <v>5340</v>
      </c>
      <c r="D2983" t="s">
        <v>3822</v>
      </c>
      <c r="E2983" t="s">
        <v>322</v>
      </c>
      <c r="F2983">
        <v>100</v>
      </c>
      <c r="G2983">
        <v>0</v>
      </c>
      <c r="H2983" t="s">
        <v>19</v>
      </c>
      <c r="I2983">
        <v>82</v>
      </c>
      <c r="J2983">
        <v>0</v>
      </c>
    </row>
    <row r="2984" spans="1:10" x14ac:dyDescent="0.25">
      <c r="A2984" t="s">
        <v>3454</v>
      </c>
      <c r="B2984" t="s">
        <v>1510</v>
      </c>
      <c r="C2984">
        <v>5341</v>
      </c>
      <c r="D2984" t="s">
        <v>3823</v>
      </c>
      <c r="E2984" t="s">
        <v>322</v>
      </c>
      <c r="F2984">
        <v>100</v>
      </c>
      <c r="G2984">
        <v>0</v>
      </c>
      <c r="H2984" t="s">
        <v>19</v>
      </c>
      <c r="I2984">
        <v>132</v>
      </c>
      <c r="J2984">
        <v>0</v>
      </c>
    </row>
    <row r="2985" spans="1:10" x14ac:dyDescent="0.25">
      <c r="A2985" t="s">
        <v>3454</v>
      </c>
      <c r="B2985" t="s">
        <v>1510</v>
      </c>
      <c r="C2985">
        <v>5342</v>
      </c>
      <c r="D2985" t="s">
        <v>3824</v>
      </c>
      <c r="E2985" t="s">
        <v>322</v>
      </c>
      <c r="F2985">
        <v>100</v>
      </c>
      <c r="G2985">
        <v>0</v>
      </c>
      <c r="H2985" t="s">
        <v>19</v>
      </c>
      <c r="I2985">
        <v>152</v>
      </c>
      <c r="J2985">
        <v>0</v>
      </c>
    </row>
    <row r="2986" spans="1:10" x14ac:dyDescent="0.25">
      <c r="A2986" t="s">
        <v>3454</v>
      </c>
      <c r="B2986" t="s">
        <v>1510</v>
      </c>
      <c r="C2986">
        <v>5343</v>
      </c>
      <c r="D2986" t="s">
        <v>3825</v>
      </c>
      <c r="E2986" t="s">
        <v>322</v>
      </c>
      <c r="F2986">
        <v>100</v>
      </c>
      <c r="G2986">
        <v>0</v>
      </c>
      <c r="H2986" t="s">
        <v>19</v>
      </c>
      <c r="I2986">
        <v>111</v>
      </c>
      <c r="J2986">
        <v>0</v>
      </c>
    </row>
    <row r="2987" spans="1:10" x14ac:dyDescent="0.25">
      <c r="A2987" t="s">
        <v>3454</v>
      </c>
      <c r="B2987" t="s">
        <v>1510</v>
      </c>
      <c r="C2987">
        <v>5345</v>
      </c>
      <c r="D2987" t="s">
        <v>3826</v>
      </c>
      <c r="E2987" t="s">
        <v>322</v>
      </c>
      <c r="F2987">
        <v>100</v>
      </c>
      <c r="G2987">
        <v>0</v>
      </c>
      <c r="H2987" t="s">
        <v>19</v>
      </c>
      <c r="I2987">
        <v>78</v>
      </c>
      <c r="J2987">
        <v>0</v>
      </c>
    </row>
    <row r="2988" spans="1:10" x14ac:dyDescent="0.25">
      <c r="A2988" t="s">
        <v>3454</v>
      </c>
      <c r="B2988" t="s">
        <v>1510</v>
      </c>
      <c r="C2988">
        <v>5346</v>
      </c>
      <c r="D2988" t="s">
        <v>3827</v>
      </c>
      <c r="E2988" t="s">
        <v>322</v>
      </c>
      <c r="F2988">
        <v>100</v>
      </c>
      <c r="G2988">
        <v>0</v>
      </c>
      <c r="H2988" t="s">
        <v>19</v>
      </c>
      <c r="I2988">
        <v>57</v>
      </c>
      <c r="J2988">
        <v>0</v>
      </c>
    </row>
    <row r="2989" spans="1:10" x14ac:dyDescent="0.25">
      <c r="A2989" t="s">
        <v>3454</v>
      </c>
      <c r="B2989" t="s">
        <v>1510</v>
      </c>
      <c r="C2989">
        <v>5348</v>
      </c>
      <c r="D2989" t="s">
        <v>3828</v>
      </c>
      <c r="E2989" t="s">
        <v>322</v>
      </c>
      <c r="F2989">
        <v>100</v>
      </c>
      <c r="G2989">
        <v>0</v>
      </c>
      <c r="H2989" t="s">
        <v>19</v>
      </c>
      <c r="I2989">
        <v>92</v>
      </c>
      <c r="J2989">
        <v>0</v>
      </c>
    </row>
    <row r="2990" spans="1:10" x14ac:dyDescent="0.25">
      <c r="A2990" t="s">
        <v>3454</v>
      </c>
      <c r="B2990" t="s">
        <v>1510</v>
      </c>
      <c r="C2990">
        <v>5349</v>
      </c>
      <c r="D2990" t="s">
        <v>3829</v>
      </c>
      <c r="E2990" t="s">
        <v>322</v>
      </c>
      <c r="F2990">
        <v>100</v>
      </c>
      <c r="G2990">
        <v>0</v>
      </c>
      <c r="H2990" t="s">
        <v>19</v>
      </c>
      <c r="I2990">
        <v>78</v>
      </c>
      <c r="J2990">
        <v>0</v>
      </c>
    </row>
    <row r="2991" spans="1:10" x14ac:dyDescent="0.25">
      <c r="A2991" t="s">
        <v>3454</v>
      </c>
      <c r="B2991" t="s">
        <v>1510</v>
      </c>
      <c r="C2991">
        <v>5351</v>
      </c>
      <c r="D2991" t="s">
        <v>3830</v>
      </c>
      <c r="E2991" t="s">
        <v>322</v>
      </c>
      <c r="F2991">
        <v>100</v>
      </c>
      <c r="G2991">
        <v>0</v>
      </c>
      <c r="H2991" t="s">
        <v>19</v>
      </c>
      <c r="I2991">
        <v>86</v>
      </c>
      <c r="J2991">
        <v>0</v>
      </c>
    </row>
    <row r="2992" spans="1:10" x14ac:dyDescent="0.25">
      <c r="A2992" t="s">
        <v>3454</v>
      </c>
      <c r="B2992" t="s">
        <v>1510</v>
      </c>
      <c r="C2992">
        <v>5353</v>
      </c>
      <c r="D2992" t="s">
        <v>3831</v>
      </c>
      <c r="E2992" t="s">
        <v>322</v>
      </c>
      <c r="F2992">
        <v>100</v>
      </c>
      <c r="G2992">
        <v>0</v>
      </c>
      <c r="H2992" t="s">
        <v>19</v>
      </c>
      <c r="I2992">
        <v>233</v>
      </c>
      <c r="J2992">
        <v>0</v>
      </c>
    </row>
    <row r="2993" spans="1:13" x14ac:dyDescent="0.25">
      <c r="A2993" t="s">
        <v>3454</v>
      </c>
      <c r="B2993" t="s">
        <v>1510</v>
      </c>
      <c r="C2993">
        <v>5360</v>
      </c>
      <c r="D2993" t="s">
        <v>3832</v>
      </c>
      <c r="E2993" t="s">
        <v>322</v>
      </c>
      <c r="F2993">
        <v>100</v>
      </c>
      <c r="G2993">
        <v>0</v>
      </c>
      <c r="H2993" t="s">
        <v>19</v>
      </c>
      <c r="I2993">
        <v>82</v>
      </c>
      <c r="J2993">
        <v>0</v>
      </c>
    </row>
    <row r="2994" spans="1:13" x14ac:dyDescent="0.25">
      <c r="A2994" t="s">
        <v>3454</v>
      </c>
      <c r="B2994" t="s">
        <v>1510</v>
      </c>
      <c r="C2994">
        <v>5362</v>
      </c>
      <c r="D2994" t="s">
        <v>3833</v>
      </c>
      <c r="E2994" t="s">
        <v>322</v>
      </c>
      <c r="F2994">
        <v>100</v>
      </c>
      <c r="G2994">
        <v>0</v>
      </c>
      <c r="H2994" t="s">
        <v>19</v>
      </c>
      <c r="I2994">
        <v>86</v>
      </c>
      <c r="J2994">
        <v>0</v>
      </c>
    </row>
    <row r="2995" spans="1:13" x14ac:dyDescent="0.25">
      <c r="A2995" t="s">
        <v>3454</v>
      </c>
      <c r="B2995" t="s">
        <v>1510</v>
      </c>
      <c r="C2995">
        <v>5370</v>
      </c>
      <c r="D2995" t="s">
        <v>3834</v>
      </c>
      <c r="E2995" t="s">
        <v>322</v>
      </c>
      <c r="F2995">
        <v>100</v>
      </c>
      <c r="G2995">
        <v>0</v>
      </c>
      <c r="H2995" t="s">
        <v>19</v>
      </c>
      <c r="I2995">
        <v>102</v>
      </c>
      <c r="J2995">
        <v>0</v>
      </c>
    </row>
    <row r="2996" spans="1:13" x14ac:dyDescent="0.25">
      <c r="A2996" t="s">
        <v>3454</v>
      </c>
      <c r="B2996" t="s">
        <v>1510</v>
      </c>
      <c r="C2996">
        <v>5371</v>
      </c>
      <c r="D2996" t="s">
        <v>3835</v>
      </c>
      <c r="E2996" t="s">
        <v>322</v>
      </c>
      <c r="F2996">
        <v>100</v>
      </c>
      <c r="G2996">
        <v>0</v>
      </c>
      <c r="H2996" t="s">
        <v>19</v>
      </c>
      <c r="I2996">
        <v>65</v>
      </c>
      <c r="J2996">
        <v>0</v>
      </c>
    </row>
    <row r="2997" spans="1:13" x14ac:dyDescent="0.25">
      <c r="A2997" t="s">
        <v>3454</v>
      </c>
      <c r="B2997" t="s">
        <v>1510</v>
      </c>
      <c r="C2997">
        <v>5373</v>
      </c>
      <c r="D2997" t="s">
        <v>3836</v>
      </c>
      <c r="E2997" t="s">
        <v>322</v>
      </c>
      <c r="F2997">
        <v>100</v>
      </c>
      <c r="G2997">
        <v>0</v>
      </c>
      <c r="H2997" t="s">
        <v>19</v>
      </c>
      <c r="I2997">
        <v>68</v>
      </c>
      <c r="J2997">
        <v>0</v>
      </c>
    </row>
    <row r="2998" spans="1:13" x14ac:dyDescent="0.25">
      <c r="A2998" t="s">
        <v>3454</v>
      </c>
      <c r="B2998" t="s">
        <v>1510</v>
      </c>
      <c r="C2998">
        <v>5374</v>
      </c>
      <c r="D2998" t="s">
        <v>3837</v>
      </c>
      <c r="E2998" t="s">
        <v>322</v>
      </c>
      <c r="F2998">
        <v>100</v>
      </c>
      <c r="G2998">
        <v>0</v>
      </c>
      <c r="H2998" t="s">
        <v>19</v>
      </c>
      <c r="I2998">
        <v>71</v>
      </c>
      <c r="J2998">
        <v>0</v>
      </c>
    </row>
    <row r="2999" spans="1:13" x14ac:dyDescent="0.25">
      <c r="A2999" t="s">
        <v>3454</v>
      </c>
      <c r="B2999" t="s">
        <v>1510</v>
      </c>
      <c r="C2999">
        <v>5380</v>
      </c>
      <c r="D2999" t="s">
        <v>3838</v>
      </c>
      <c r="E2999" t="s">
        <v>322</v>
      </c>
      <c r="F2999">
        <v>100</v>
      </c>
      <c r="G2999">
        <v>0</v>
      </c>
      <c r="H2999" t="s">
        <v>19</v>
      </c>
      <c r="I2999">
        <v>403</v>
      </c>
      <c r="J2999">
        <v>0</v>
      </c>
    </row>
    <row r="3000" spans="1:13" x14ac:dyDescent="0.25">
      <c r="A3000" t="s">
        <v>3454</v>
      </c>
      <c r="B3000" t="s">
        <v>1510</v>
      </c>
      <c r="C3000">
        <v>5381</v>
      </c>
      <c r="D3000" t="s">
        <v>3839</v>
      </c>
      <c r="E3000" t="s">
        <v>322</v>
      </c>
      <c r="F3000">
        <v>100</v>
      </c>
      <c r="G3000">
        <v>0</v>
      </c>
      <c r="H3000" t="s">
        <v>19</v>
      </c>
      <c r="I3000">
        <v>211</v>
      </c>
      <c r="J3000">
        <v>0</v>
      </c>
    </row>
    <row r="3001" spans="1:13" x14ac:dyDescent="0.25">
      <c r="A3001" t="s">
        <v>3454</v>
      </c>
      <c r="B3001" t="s">
        <v>1510</v>
      </c>
      <c r="C3001">
        <v>5401</v>
      </c>
      <c r="D3001" t="s">
        <v>2278</v>
      </c>
      <c r="E3001" t="s">
        <v>50</v>
      </c>
      <c r="F3001">
        <v>0</v>
      </c>
      <c r="G3001">
        <v>32</v>
      </c>
      <c r="H3001" t="s">
        <v>19</v>
      </c>
      <c r="I3001">
        <v>73</v>
      </c>
      <c r="J3001">
        <v>73</v>
      </c>
    </row>
    <row r="3002" spans="1:13" x14ac:dyDescent="0.25">
      <c r="A3002" t="s">
        <v>3454</v>
      </c>
      <c r="B3002" t="s">
        <v>1510</v>
      </c>
      <c r="C3002">
        <v>5402</v>
      </c>
      <c r="D3002" t="s">
        <v>518</v>
      </c>
      <c r="E3002" t="s">
        <v>50</v>
      </c>
      <c r="F3002">
        <v>0</v>
      </c>
      <c r="G3002">
        <v>15</v>
      </c>
      <c r="H3002" t="s">
        <v>19</v>
      </c>
      <c r="I3002">
        <v>55</v>
      </c>
      <c r="J3002">
        <v>55</v>
      </c>
    </row>
    <row r="3003" spans="1:13" x14ac:dyDescent="0.25">
      <c r="A3003" t="s">
        <v>3454</v>
      </c>
      <c r="B3003" t="s">
        <v>1510</v>
      </c>
      <c r="C3003">
        <v>5404</v>
      </c>
      <c r="D3003" t="s">
        <v>2279</v>
      </c>
      <c r="E3003" t="s">
        <v>18</v>
      </c>
      <c r="F3003">
        <v>3.36</v>
      </c>
      <c r="G3003">
        <v>28</v>
      </c>
      <c r="H3003" t="s">
        <v>19</v>
      </c>
      <c r="I3003">
        <v>119</v>
      </c>
      <c r="J3003">
        <v>119</v>
      </c>
      <c r="K3003">
        <v>3</v>
      </c>
      <c r="L3003">
        <v>2</v>
      </c>
      <c r="M3003">
        <v>1</v>
      </c>
    </row>
    <row r="3004" spans="1:13" x14ac:dyDescent="0.25">
      <c r="A3004" t="s">
        <v>3454</v>
      </c>
      <c r="B3004" t="s">
        <v>1510</v>
      </c>
      <c r="C3004">
        <v>5406</v>
      </c>
      <c r="D3004" t="s">
        <v>2280</v>
      </c>
      <c r="E3004" t="s">
        <v>18</v>
      </c>
      <c r="F3004">
        <v>13.24</v>
      </c>
      <c r="G3004">
        <v>78</v>
      </c>
      <c r="H3004" t="s">
        <v>19</v>
      </c>
      <c r="I3004">
        <v>216</v>
      </c>
      <c r="J3004">
        <v>222</v>
      </c>
      <c r="K3004">
        <v>8</v>
      </c>
      <c r="L3004">
        <v>2</v>
      </c>
      <c r="M3004">
        <v>6</v>
      </c>
    </row>
    <row r="3005" spans="1:13" x14ac:dyDescent="0.25">
      <c r="A3005" t="s">
        <v>3454</v>
      </c>
      <c r="B3005" t="s">
        <v>1510</v>
      </c>
      <c r="C3005">
        <v>5407</v>
      </c>
      <c r="D3005" t="s">
        <v>2281</v>
      </c>
      <c r="E3005" t="s">
        <v>18</v>
      </c>
      <c r="F3005">
        <v>15.34</v>
      </c>
      <c r="G3005">
        <v>56</v>
      </c>
      <c r="H3005" t="s">
        <v>19</v>
      </c>
      <c r="I3005">
        <v>186</v>
      </c>
      <c r="J3005">
        <v>192</v>
      </c>
      <c r="K3005">
        <v>8</v>
      </c>
      <c r="L3005">
        <v>2</v>
      </c>
      <c r="M3005">
        <v>6</v>
      </c>
    </row>
    <row r="3006" spans="1:13" x14ac:dyDescent="0.25">
      <c r="A3006" t="s">
        <v>3454</v>
      </c>
      <c r="B3006" t="s">
        <v>1510</v>
      </c>
      <c r="C3006">
        <v>5414</v>
      </c>
      <c r="D3006" t="s">
        <v>2282</v>
      </c>
      <c r="E3006" t="s">
        <v>18</v>
      </c>
      <c r="F3006">
        <v>1.01</v>
      </c>
      <c r="G3006">
        <v>82</v>
      </c>
      <c r="H3006" t="s">
        <v>19</v>
      </c>
      <c r="I3006">
        <v>297</v>
      </c>
      <c r="J3006">
        <v>297</v>
      </c>
      <c r="K3006">
        <v>3</v>
      </c>
      <c r="L3006">
        <v>2</v>
      </c>
      <c r="M3006">
        <v>1</v>
      </c>
    </row>
    <row r="3007" spans="1:13" x14ac:dyDescent="0.25">
      <c r="A3007" t="s">
        <v>3454</v>
      </c>
      <c r="B3007" t="s">
        <v>1510</v>
      </c>
      <c r="C3007">
        <v>5415</v>
      </c>
      <c r="D3007" t="s">
        <v>2283</v>
      </c>
      <c r="E3007" t="s">
        <v>18</v>
      </c>
      <c r="F3007">
        <v>1.33</v>
      </c>
      <c r="G3007">
        <v>111</v>
      </c>
      <c r="H3007" t="s">
        <v>19</v>
      </c>
      <c r="I3007">
        <v>301</v>
      </c>
      <c r="J3007">
        <v>301</v>
      </c>
      <c r="K3007">
        <v>4</v>
      </c>
      <c r="L3007">
        <v>2</v>
      </c>
      <c r="M3007">
        <v>2</v>
      </c>
    </row>
    <row r="3008" spans="1:13" x14ac:dyDescent="0.25">
      <c r="A3008" t="s">
        <v>3454</v>
      </c>
      <c r="B3008" t="s">
        <v>1510</v>
      </c>
      <c r="C3008">
        <v>5430</v>
      </c>
      <c r="D3008" t="s">
        <v>531</v>
      </c>
      <c r="E3008" t="s">
        <v>50</v>
      </c>
      <c r="F3008">
        <v>0</v>
      </c>
      <c r="G3008">
        <v>13</v>
      </c>
      <c r="H3008" t="s">
        <v>19</v>
      </c>
      <c r="I3008">
        <v>66</v>
      </c>
      <c r="J3008">
        <v>66</v>
      </c>
    </row>
    <row r="3009" spans="1:14" x14ac:dyDescent="0.25">
      <c r="A3009" t="s">
        <v>3454</v>
      </c>
      <c r="B3009" t="s">
        <v>1510</v>
      </c>
      <c r="C3009">
        <v>5510</v>
      </c>
      <c r="D3009" t="s">
        <v>2284</v>
      </c>
      <c r="E3009" t="s">
        <v>18</v>
      </c>
      <c r="F3009">
        <v>3.86</v>
      </c>
      <c r="G3009">
        <v>262</v>
      </c>
      <c r="H3009" t="s">
        <v>19</v>
      </c>
      <c r="I3009">
        <v>866</v>
      </c>
      <c r="J3009">
        <v>871</v>
      </c>
      <c r="K3009">
        <v>19</v>
      </c>
      <c r="L3009">
        <v>2</v>
      </c>
      <c r="M3009">
        <v>10</v>
      </c>
      <c r="N3009">
        <v>7</v>
      </c>
    </row>
    <row r="3010" spans="1:14" x14ac:dyDescent="0.25">
      <c r="A3010" t="s">
        <v>3454</v>
      </c>
      <c r="B3010" t="s">
        <v>1510</v>
      </c>
      <c r="C3010">
        <v>5522</v>
      </c>
      <c r="D3010" t="s">
        <v>2285</v>
      </c>
      <c r="E3010" t="s">
        <v>18</v>
      </c>
      <c r="F3010">
        <v>1.1299999999999999</v>
      </c>
      <c r="G3010">
        <v>294</v>
      </c>
      <c r="H3010" t="s">
        <v>19</v>
      </c>
      <c r="I3010">
        <v>974</v>
      </c>
      <c r="J3010">
        <v>974</v>
      </c>
      <c r="K3010">
        <v>11</v>
      </c>
      <c r="L3010">
        <v>2</v>
      </c>
      <c r="M3010">
        <v>9</v>
      </c>
    </row>
    <row r="3011" spans="1:14" x14ac:dyDescent="0.25">
      <c r="A3011" t="s">
        <v>3454</v>
      </c>
      <c r="B3011" t="s">
        <v>1510</v>
      </c>
      <c r="C3011">
        <v>5524</v>
      </c>
      <c r="D3011" t="s">
        <v>2286</v>
      </c>
      <c r="E3011" t="s">
        <v>50</v>
      </c>
      <c r="F3011">
        <v>0</v>
      </c>
      <c r="G3011">
        <v>33</v>
      </c>
      <c r="H3011" t="s">
        <v>19</v>
      </c>
      <c r="I3011">
        <v>86</v>
      </c>
      <c r="J3011">
        <v>86</v>
      </c>
    </row>
    <row r="3012" spans="1:14" x14ac:dyDescent="0.25">
      <c r="A3012" t="s">
        <v>3454</v>
      </c>
      <c r="B3012" t="s">
        <v>1510</v>
      </c>
      <c r="C3012">
        <v>5526</v>
      </c>
      <c r="D3012" t="s">
        <v>2287</v>
      </c>
      <c r="E3012" t="s">
        <v>50</v>
      </c>
      <c r="F3012">
        <v>0</v>
      </c>
      <c r="G3012">
        <v>63</v>
      </c>
      <c r="H3012" t="s">
        <v>19</v>
      </c>
      <c r="I3012">
        <v>211</v>
      </c>
      <c r="J3012">
        <v>211</v>
      </c>
    </row>
    <row r="3013" spans="1:14" x14ac:dyDescent="0.25">
      <c r="A3013" t="s">
        <v>3454</v>
      </c>
      <c r="B3013" t="s">
        <v>1510</v>
      </c>
      <c r="C3013">
        <v>5530</v>
      </c>
      <c r="D3013" t="s">
        <v>2288</v>
      </c>
      <c r="E3013" t="s">
        <v>50</v>
      </c>
      <c r="F3013">
        <v>0</v>
      </c>
      <c r="G3013">
        <v>150</v>
      </c>
      <c r="H3013" t="s">
        <v>19</v>
      </c>
      <c r="I3013">
        <v>512</v>
      </c>
      <c r="J3013">
        <v>512</v>
      </c>
    </row>
    <row r="3014" spans="1:14" x14ac:dyDescent="0.25">
      <c r="A3014" t="s">
        <v>3454</v>
      </c>
      <c r="B3014" t="s">
        <v>1510</v>
      </c>
      <c r="C3014">
        <v>5540</v>
      </c>
      <c r="D3014" t="s">
        <v>2289</v>
      </c>
      <c r="E3014" t="s">
        <v>18</v>
      </c>
      <c r="F3014">
        <v>1.05</v>
      </c>
      <c r="G3014">
        <v>175</v>
      </c>
      <c r="H3014" t="s">
        <v>19</v>
      </c>
      <c r="I3014">
        <v>573</v>
      </c>
      <c r="J3014">
        <v>573</v>
      </c>
      <c r="K3014">
        <v>5</v>
      </c>
      <c r="L3014">
        <v>2</v>
      </c>
      <c r="M3014">
        <v>3</v>
      </c>
    </row>
    <row r="3015" spans="1:14" x14ac:dyDescent="0.25">
      <c r="A3015" t="s">
        <v>3454</v>
      </c>
      <c r="B3015" t="s">
        <v>1510</v>
      </c>
      <c r="C3015">
        <v>5600</v>
      </c>
      <c r="D3015" t="s">
        <v>2290</v>
      </c>
      <c r="E3015" t="s">
        <v>18</v>
      </c>
      <c r="F3015">
        <v>0.63</v>
      </c>
      <c r="G3015">
        <v>92</v>
      </c>
      <c r="H3015" t="s">
        <v>19</v>
      </c>
      <c r="I3015">
        <v>319</v>
      </c>
      <c r="J3015">
        <v>319</v>
      </c>
      <c r="K3015">
        <v>2</v>
      </c>
      <c r="L3015">
        <v>2</v>
      </c>
    </row>
    <row r="3016" spans="1:14" x14ac:dyDescent="0.25">
      <c r="A3016" t="s">
        <v>3454</v>
      </c>
      <c r="B3016" t="s">
        <v>1510</v>
      </c>
      <c r="C3016">
        <v>5601</v>
      </c>
      <c r="D3016" t="s">
        <v>2291</v>
      </c>
      <c r="E3016" t="s">
        <v>50</v>
      </c>
      <c r="F3016">
        <v>0</v>
      </c>
      <c r="G3016">
        <v>84</v>
      </c>
      <c r="H3016" t="s">
        <v>19</v>
      </c>
      <c r="I3016">
        <v>296</v>
      </c>
      <c r="J3016">
        <v>296</v>
      </c>
    </row>
    <row r="3017" spans="1:14" x14ac:dyDescent="0.25">
      <c r="A3017" t="s">
        <v>3454</v>
      </c>
      <c r="B3017" t="s">
        <v>1510</v>
      </c>
      <c r="C3017">
        <v>5602</v>
      </c>
      <c r="D3017" t="s">
        <v>2292</v>
      </c>
      <c r="E3017" t="s">
        <v>50</v>
      </c>
      <c r="F3017">
        <v>0</v>
      </c>
      <c r="G3017">
        <v>55</v>
      </c>
      <c r="H3017" t="s">
        <v>19</v>
      </c>
      <c r="I3017">
        <v>205</v>
      </c>
      <c r="J3017">
        <v>205</v>
      </c>
    </row>
    <row r="3018" spans="1:14" x14ac:dyDescent="0.25">
      <c r="A3018" t="s">
        <v>3454</v>
      </c>
      <c r="B3018" t="s">
        <v>1510</v>
      </c>
      <c r="C3018">
        <v>5603</v>
      </c>
      <c r="D3018" t="s">
        <v>2293</v>
      </c>
      <c r="E3018" t="s">
        <v>18</v>
      </c>
      <c r="F3018">
        <v>1.1399999999999999</v>
      </c>
      <c r="G3018">
        <v>102</v>
      </c>
      <c r="H3018" t="s">
        <v>19</v>
      </c>
      <c r="I3018">
        <v>350</v>
      </c>
      <c r="J3018">
        <v>350</v>
      </c>
      <c r="K3018">
        <v>4</v>
      </c>
      <c r="L3018">
        <v>2</v>
      </c>
      <c r="M3018">
        <v>2</v>
      </c>
    </row>
    <row r="3019" spans="1:14" x14ac:dyDescent="0.25">
      <c r="A3019" t="s">
        <v>3454</v>
      </c>
      <c r="B3019" t="s">
        <v>1510</v>
      </c>
      <c r="C3019">
        <v>5604</v>
      </c>
      <c r="D3019" t="s">
        <v>2294</v>
      </c>
      <c r="E3019" t="s">
        <v>50</v>
      </c>
      <c r="F3019">
        <v>0</v>
      </c>
      <c r="G3019">
        <v>58</v>
      </c>
      <c r="H3019" t="s">
        <v>19</v>
      </c>
      <c r="I3019">
        <v>208</v>
      </c>
      <c r="J3019">
        <v>208</v>
      </c>
    </row>
    <row r="3020" spans="1:14" x14ac:dyDescent="0.25">
      <c r="A3020" t="s">
        <v>3454</v>
      </c>
      <c r="B3020" t="s">
        <v>1510</v>
      </c>
      <c r="C3020">
        <v>5605</v>
      </c>
      <c r="D3020" t="s">
        <v>2295</v>
      </c>
      <c r="E3020" t="s">
        <v>50</v>
      </c>
      <c r="F3020">
        <v>0</v>
      </c>
      <c r="G3020">
        <v>39</v>
      </c>
      <c r="H3020" t="s">
        <v>19</v>
      </c>
      <c r="I3020">
        <v>151</v>
      </c>
      <c r="J3020">
        <v>151</v>
      </c>
    </row>
    <row r="3021" spans="1:14" x14ac:dyDescent="0.25">
      <c r="A3021" t="s">
        <v>3454</v>
      </c>
      <c r="B3021" t="s">
        <v>1510</v>
      </c>
      <c r="C3021">
        <v>5606</v>
      </c>
      <c r="D3021" t="s">
        <v>3840</v>
      </c>
      <c r="E3021" t="s">
        <v>322</v>
      </c>
      <c r="F3021">
        <v>100</v>
      </c>
      <c r="G3021">
        <v>0</v>
      </c>
      <c r="H3021" t="s">
        <v>19</v>
      </c>
      <c r="I3021">
        <v>123</v>
      </c>
      <c r="J3021">
        <v>0</v>
      </c>
    </row>
    <row r="3022" spans="1:14" x14ac:dyDescent="0.25">
      <c r="A3022" t="s">
        <v>3454</v>
      </c>
      <c r="B3022" t="s">
        <v>1510</v>
      </c>
      <c r="C3022">
        <v>5607</v>
      </c>
      <c r="D3022" t="s">
        <v>2296</v>
      </c>
      <c r="E3022" t="s">
        <v>50</v>
      </c>
      <c r="F3022">
        <v>0</v>
      </c>
      <c r="G3022">
        <v>26</v>
      </c>
      <c r="H3022" t="s">
        <v>19</v>
      </c>
      <c r="I3022">
        <v>81</v>
      </c>
      <c r="J3022">
        <v>81</v>
      </c>
    </row>
    <row r="3023" spans="1:14" x14ac:dyDescent="0.25">
      <c r="A3023" t="s">
        <v>3454</v>
      </c>
      <c r="B3023" t="s">
        <v>1510</v>
      </c>
      <c r="C3023">
        <v>5608</v>
      </c>
      <c r="D3023" t="s">
        <v>541</v>
      </c>
      <c r="E3023" t="s">
        <v>50</v>
      </c>
      <c r="F3023">
        <v>0</v>
      </c>
      <c r="G3023">
        <v>19</v>
      </c>
      <c r="H3023" t="s">
        <v>19</v>
      </c>
      <c r="I3023">
        <v>78</v>
      </c>
      <c r="J3023">
        <v>78</v>
      </c>
    </row>
    <row r="3024" spans="1:14" x14ac:dyDescent="0.25">
      <c r="A3024" t="s">
        <v>3454</v>
      </c>
      <c r="B3024" t="s">
        <v>1510</v>
      </c>
      <c r="C3024">
        <v>5609</v>
      </c>
      <c r="D3024" t="s">
        <v>542</v>
      </c>
      <c r="E3024" t="s">
        <v>50</v>
      </c>
      <c r="F3024">
        <v>0</v>
      </c>
      <c r="G3024">
        <v>20</v>
      </c>
      <c r="H3024" t="s">
        <v>19</v>
      </c>
      <c r="I3024">
        <v>70</v>
      </c>
      <c r="J3024">
        <v>70</v>
      </c>
    </row>
    <row r="3025" spans="1:15" x14ac:dyDescent="0.25">
      <c r="A3025" t="s">
        <v>3454</v>
      </c>
      <c r="B3025" t="s">
        <v>1510</v>
      </c>
      <c r="C3025">
        <v>5610</v>
      </c>
      <c r="D3025" t="s">
        <v>2297</v>
      </c>
      <c r="E3025" t="s">
        <v>50</v>
      </c>
      <c r="F3025">
        <v>0</v>
      </c>
      <c r="G3025">
        <v>61</v>
      </c>
      <c r="H3025" t="s">
        <v>19</v>
      </c>
      <c r="I3025">
        <v>228</v>
      </c>
      <c r="J3025">
        <v>228</v>
      </c>
    </row>
    <row r="3026" spans="1:15" x14ac:dyDescent="0.25">
      <c r="A3026" t="s">
        <v>3454</v>
      </c>
      <c r="B3026" t="s">
        <v>1510</v>
      </c>
      <c r="C3026">
        <v>5611</v>
      </c>
      <c r="D3026" t="s">
        <v>2298</v>
      </c>
      <c r="E3026" t="s">
        <v>50</v>
      </c>
      <c r="F3026">
        <v>0</v>
      </c>
      <c r="G3026">
        <v>20</v>
      </c>
      <c r="H3026" t="s">
        <v>19</v>
      </c>
      <c r="I3026">
        <v>70</v>
      </c>
      <c r="J3026">
        <v>70</v>
      </c>
    </row>
    <row r="3027" spans="1:15" x14ac:dyDescent="0.25">
      <c r="A3027" t="s">
        <v>3454</v>
      </c>
      <c r="B3027" t="s">
        <v>1510</v>
      </c>
      <c r="C3027">
        <v>5612</v>
      </c>
      <c r="D3027" t="s">
        <v>2299</v>
      </c>
      <c r="E3027" t="s">
        <v>50</v>
      </c>
      <c r="F3027">
        <v>0</v>
      </c>
      <c r="G3027">
        <v>80</v>
      </c>
      <c r="H3027" t="s">
        <v>19</v>
      </c>
      <c r="I3027">
        <v>296</v>
      </c>
      <c r="J3027">
        <v>296</v>
      </c>
    </row>
    <row r="3028" spans="1:15" x14ac:dyDescent="0.25">
      <c r="A3028" t="s">
        <v>3454</v>
      </c>
      <c r="B3028" t="s">
        <v>1510</v>
      </c>
      <c r="C3028">
        <v>5613</v>
      </c>
      <c r="D3028" t="s">
        <v>2300</v>
      </c>
      <c r="E3028" t="s">
        <v>50</v>
      </c>
      <c r="F3028">
        <v>0</v>
      </c>
      <c r="G3028">
        <v>81</v>
      </c>
      <c r="H3028" t="s">
        <v>19</v>
      </c>
      <c r="I3028">
        <v>279</v>
      </c>
      <c r="J3028">
        <v>279</v>
      </c>
    </row>
    <row r="3029" spans="1:15" x14ac:dyDescent="0.25">
      <c r="A3029" t="s">
        <v>3454</v>
      </c>
      <c r="B3029" t="s">
        <v>1510</v>
      </c>
      <c r="C3029">
        <v>5615</v>
      </c>
      <c r="D3029" t="s">
        <v>2301</v>
      </c>
      <c r="E3029" t="s">
        <v>50</v>
      </c>
      <c r="F3029">
        <v>0</v>
      </c>
      <c r="G3029">
        <v>11</v>
      </c>
      <c r="H3029" t="s">
        <v>19</v>
      </c>
      <c r="I3029">
        <v>50</v>
      </c>
      <c r="J3029">
        <v>50</v>
      </c>
    </row>
    <row r="3030" spans="1:15" x14ac:dyDescent="0.25">
      <c r="A3030" t="s">
        <v>3454</v>
      </c>
      <c r="B3030" t="s">
        <v>1510</v>
      </c>
      <c r="C3030">
        <v>5616</v>
      </c>
      <c r="D3030" t="s">
        <v>2302</v>
      </c>
      <c r="E3030" t="s">
        <v>50</v>
      </c>
      <c r="F3030">
        <v>0</v>
      </c>
      <c r="G3030">
        <v>12</v>
      </c>
      <c r="H3030" t="s">
        <v>19</v>
      </c>
      <c r="I3030">
        <v>50</v>
      </c>
      <c r="J3030">
        <v>50</v>
      </c>
    </row>
    <row r="3031" spans="1:15" x14ac:dyDescent="0.25">
      <c r="A3031" t="s">
        <v>3454</v>
      </c>
      <c r="B3031" t="s">
        <v>1510</v>
      </c>
      <c r="C3031">
        <v>5617</v>
      </c>
      <c r="D3031" t="s">
        <v>2303</v>
      </c>
      <c r="E3031" t="s">
        <v>50</v>
      </c>
      <c r="F3031">
        <v>0</v>
      </c>
      <c r="G3031">
        <v>13</v>
      </c>
      <c r="H3031" t="s">
        <v>19</v>
      </c>
      <c r="I3031">
        <v>50</v>
      </c>
      <c r="J3031">
        <v>50</v>
      </c>
    </row>
    <row r="3032" spans="1:15" x14ac:dyDescent="0.25">
      <c r="A3032" t="s">
        <v>3454</v>
      </c>
      <c r="B3032" t="s">
        <v>1510</v>
      </c>
      <c r="C3032">
        <v>5619</v>
      </c>
      <c r="D3032" t="s">
        <v>2304</v>
      </c>
      <c r="E3032" t="s">
        <v>18</v>
      </c>
      <c r="F3032">
        <v>1.23</v>
      </c>
      <c r="G3032">
        <v>70</v>
      </c>
      <c r="H3032" t="s">
        <v>19</v>
      </c>
      <c r="I3032">
        <v>243</v>
      </c>
      <c r="J3032">
        <v>243</v>
      </c>
      <c r="K3032">
        <v>3</v>
      </c>
      <c r="L3032">
        <v>2</v>
      </c>
      <c r="M3032">
        <v>1</v>
      </c>
    </row>
    <row r="3033" spans="1:15" x14ac:dyDescent="0.25">
      <c r="A3033" t="s">
        <v>3454</v>
      </c>
      <c r="B3033" t="s">
        <v>1510</v>
      </c>
      <c r="C3033">
        <v>5620</v>
      </c>
      <c r="D3033" t="s">
        <v>2305</v>
      </c>
      <c r="E3033" t="s">
        <v>50</v>
      </c>
      <c r="F3033">
        <v>0</v>
      </c>
      <c r="G3033">
        <v>7</v>
      </c>
      <c r="H3033" t="s">
        <v>19</v>
      </c>
      <c r="I3033">
        <v>34</v>
      </c>
      <c r="J3033">
        <v>34</v>
      </c>
    </row>
    <row r="3034" spans="1:15" x14ac:dyDescent="0.25">
      <c r="A3034" t="s">
        <v>3454</v>
      </c>
      <c r="B3034" t="s">
        <v>1510</v>
      </c>
      <c r="C3034">
        <v>5622</v>
      </c>
      <c r="D3034" t="s">
        <v>2306</v>
      </c>
      <c r="E3034" t="s">
        <v>18</v>
      </c>
      <c r="F3034">
        <v>1.68</v>
      </c>
      <c r="G3034">
        <v>56</v>
      </c>
      <c r="H3034" t="s">
        <v>19</v>
      </c>
      <c r="I3034">
        <v>179</v>
      </c>
      <c r="J3034">
        <v>179</v>
      </c>
      <c r="K3034">
        <v>3</v>
      </c>
      <c r="L3034">
        <v>2</v>
      </c>
      <c r="M3034">
        <v>1</v>
      </c>
    </row>
    <row r="3035" spans="1:15" x14ac:dyDescent="0.25">
      <c r="A3035" t="s">
        <v>3454</v>
      </c>
      <c r="B3035" t="s">
        <v>1510</v>
      </c>
      <c r="C3035">
        <v>5623</v>
      </c>
      <c r="D3035" t="s">
        <v>2307</v>
      </c>
      <c r="E3035" t="s">
        <v>50</v>
      </c>
      <c r="F3035">
        <v>0</v>
      </c>
      <c r="G3035">
        <v>40</v>
      </c>
      <c r="H3035" t="s">
        <v>19</v>
      </c>
      <c r="I3035">
        <v>145</v>
      </c>
      <c r="J3035">
        <v>145</v>
      </c>
    </row>
    <row r="3036" spans="1:15" x14ac:dyDescent="0.25">
      <c r="A3036" t="s">
        <v>3454</v>
      </c>
      <c r="B3036" t="s">
        <v>1510</v>
      </c>
      <c r="C3036">
        <v>5625</v>
      </c>
      <c r="D3036" t="s">
        <v>550</v>
      </c>
      <c r="E3036" t="s">
        <v>50</v>
      </c>
      <c r="F3036">
        <v>0</v>
      </c>
      <c r="G3036">
        <v>24</v>
      </c>
      <c r="H3036" t="s">
        <v>19</v>
      </c>
      <c r="I3036">
        <v>69</v>
      </c>
      <c r="J3036">
        <v>69</v>
      </c>
    </row>
    <row r="3037" spans="1:15" x14ac:dyDescent="0.25">
      <c r="A3037" t="s">
        <v>3454</v>
      </c>
      <c r="B3037" t="s">
        <v>1510</v>
      </c>
      <c r="C3037">
        <v>5627</v>
      </c>
      <c r="D3037" t="s">
        <v>2308</v>
      </c>
      <c r="E3037" t="s">
        <v>50</v>
      </c>
      <c r="F3037">
        <v>0</v>
      </c>
      <c r="G3037">
        <v>24</v>
      </c>
      <c r="H3037" t="s">
        <v>19</v>
      </c>
      <c r="I3037">
        <v>100</v>
      </c>
      <c r="J3037">
        <v>100</v>
      </c>
    </row>
    <row r="3038" spans="1:15" x14ac:dyDescent="0.25">
      <c r="A3038" t="s">
        <v>3454</v>
      </c>
      <c r="B3038" t="s">
        <v>1510</v>
      </c>
      <c r="C3038">
        <v>5628</v>
      </c>
      <c r="D3038" t="s">
        <v>2309</v>
      </c>
      <c r="E3038" t="s">
        <v>18</v>
      </c>
      <c r="F3038">
        <v>6.06</v>
      </c>
      <c r="G3038">
        <v>187</v>
      </c>
      <c r="H3038" t="s">
        <v>19</v>
      </c>
      <c r="I3038">
        <v>612</v>
      </c>
      <c r="J3038">
        <v>610</v>
      </c>
      <c r="K3038">
        <v>18</v>
      </c>
      <c r="L3038">
        <v>2</v>
      </c>
      <c r="M3038">
        <v>8</v>
      </c>
      <c r="N3038">
        <v>7</v>
      </c>
      <c r="O3038">
        <v>1</v>
      </c>
    </row>
    <row r="3039" spans="1:15" x14ac:dyDescent="0.25">
      <c r="A3039" t="s">
        <v>3454</v>
      </c>
      <c r="B3039" t="s">
        <v>1510</v>
      </c>
      <c r="C3039">
        <v>5629</v>
      </c>
      <c r="D3039" t="s">
        <v>2310</v>
      </c>
      <c r="E3039" t="s">
        <v>18</v>
      </c>
      <c r="F3039">
        <v>10.14</v>
      </c>
      <c r="G3039">
        <v>114</v>
      </c>
      <c r="H3039" t="s">
        <v>19</v>
      </c>
      <c r="I3039">
        <v>356</v>
      </c>
      <c r="J3039">
        <v>354</v>
      </c>
      <c r="K3039">
        <v>17</v>
      </c>
      <c r="L3039">
        <v>2</v>
      </c>
      <c r="M3039">
        <v>7</v>
      </c>
      <c r="N3039">
        <v>7</v>
      </c>
      <c r="O3039">
        <v>1</v>
      </c>
    </row>
    <row r="3040" spans="1:15" x14ac:dyDescent="0.25">
      <c r="A3040" t="s">
        <v>3454</v>
      </c>
      <c r="B3040" t="s">
        <v>1510</v>
      </c>
      <c r="C3040">
        <v>5630</v>
      </c>
      <c r="D3040" t="s">
        <v>2311</v>
      </c>
      <c r="E3040" t="s">
        <v>18</v>
      </c>
      <c r="F3040">
        <v>1.55</v>
      </c>
      <c r="G3040">
        <v>31</v>
      </c>
      <c r="H3040" t="s">
        <v>19</v>
      </c>
      <c r="I3040">
        <v>129</v>
      </c>
      <c r="J3040">
        <v>129</v>
      </c>
      <c r="K3040">
        <v>2</v>
      </c>
      <c r="L3040">
        <v>2</v>
      </c>
    </row>
    <row r="3041" spans="1:15" x14ac:dyDescent="0.25">
      <c r="A3041" t="s">
        <v>3454</v>
      </c>
      <c r="B3041" t="s">
        <v>1510</v>
      </c>
      <c r="C3041">
        <v>5631</v>
      </c>
      <c r="D3041" t="s">
        <v>2312</v>
      </c>
      <c r="E3041" t="s">
        <v>50</v>
      </c>
      <c r="F3041">
        <v>0</v>
      </c>
      <c r="G3041">
        <v>24</v>
      </c>
      <c r="H3041" t="s">
        <v>19</v>
      </c>
      <c r="I3041">
        <v>83</v>
      </c>
      <c r="J3041">
        <v>83</v>
      </c>
    </row>
    <row r="3042" spans="1:15" x14ac:dyDescent="0.25">
      <c r="A3042" t="s">
        <v>3454</v>
      </c>
      <c r="B3042" t="s">
        <v>1510</v>
      </c>
      <c r="C3042">
        <v>5633</v>
      </c>
      <c r="D3042" t="s">
        <v>2313</v>
      </c>
      <c r="E3042" t="s">
        <v>50</v>
      </c>
      <c r="F3042">
        <v>0</v>
      </c>
      <c r="G3042">
        <v>38</v>
      </c>
      <c r="H3042" t="s">
        <v>19</v>
      </c>
      <c r="I3042">
        <v>133</v>
      </c>
      <c r="J3042">
        <v>133</v>
      </c>
    </row>
    <row r="3043" spans="1:15" x14ac:dyDescent="0.25">
      <c r="A3043" t="s">
        <v>3454</v>
      </c>
      <c r="B3043" t="s">
        <v>1510</v>
      </c>
      <c r="C3043">
        <v>5634</v>
      </c>
      <c r="D3043" t="s">
        <v>2314</v>
      </c>
      <c r="E3043" t="s">
        <v>18</v>
      </c>
      <c r="F3043">
        <v>10.14</v>
      </c>
      <c r="G3043">
        <v>109</v>
      </c>
      <c r="H3043" t="s">
        <v>19</v>
      </c>
      <c r="I3043">
        <v>356</v>
      </c>
      <c r="J3043">
        <v>354</v>
      </c>
      <c r="K3043">
        <v>17</v>
      </c>
      <c r="L3043">
        <v>2</v>
      </c>
      <c r="M3043">
        <v>7</v>
      </c>
      <c r="N3043">
        <v>7</v>
      </c>
      <c r="O3043">
        <v>1</v>
      </c>
    </row>
    <row r="3044" spans="1:15" x14ac:dyDescent="0.25">
      <c r="A3044" t="s">
        <v>3454</v>
      </c>
      <c r="B3044" t="s">
        <v>1510</v>
      </c>
      <c r="C3044">
        <v>5635</v>
      </c>
      <c r="D3044" t="s">
        <v>2315</v>
      </c>
      <c r="E3044" t="s">
        <v>50</v>
      </c>
      <c r="F3044">
        <v>0</v>
      </c>
      <c r="G3044">
        <v>15</v>
      </c>
      <c r="H3044" t="s">
        <v>19</v>
      </c>
      <c r="I3044">
        <v>48</v>
      </c>
      <c r="J3044">
        <v>48</v>
      </c>
    </row>
    <row r="3045" spans="1:15" x14ac:dyDescent="0.25">
      <c r="A3045" t="s">
        <v>3454</v>
      </c>
      <c r="B3045" t="s">
        <v>1510</v>
      </c>
      <c r="C3045">
        <v>5636</v>
      </c>
      <c r="D3045" t="s">
        <v>2316</v>
      </c>
      <c r="E3045" t="s">
        <v>18</v>
      </c>
      <c r="F3045">
        <v>1.93</v>
      </c>
      <c r="G3045">
        <v>73</v>
      </c>
      <c r="H3045" t="s">
        <v>19</v>
      </c>
      <c r="I3045">
        <v>206</v>
      </c>
      <c r="J3045">
        <v>208</v>
      </c>
      <c r="K3045">
        <v>4</v>
      </c>
      <c r="L3045">
        <v>2</v>
      </c>
      <c r="M3045">
        <v>1</v>
      </c>
      <c r="O3045">
        <v>1</v>
      </c>
    </row>
    <row r="3046" spans="1:15" x14ac:dyDescent="0.25">
      <c r="A3046" t="s">
        <v>3454</v>
      </c>
      <c r="B3046" t="s">
        <v>1510</v>
      </c>
      <c r="C3046">
        <v>5637</v>
      </c>
      <c r="D3046" t="s">
        <v>2317</v>
      </c>
      <c r="E3046" t="s">
        <v>18</v>
      </c>
      <c r="F3046">
        <v>2.74</v>
      </c>
      <c r="G3046">
        <v>22</v>
      </c>
      <c r="H3046" t="s">
        <v>19</v>
      </c>
      <c r="I3046">
        <v>73</v>
      </c>
      <c r="J3046">
        <v>73</v>
      </c>
      <c r="K3046">
        <v>2</v>
      </c>
      <c r="L3046">
        <v>2</v>
      </c>
    </row>
    <row r="3047" spans="1:15" x14ac:dyDescent="0.25">
      <c r="A3047" t="s">
        <v>3454</v>
      </c>
      <c r="B3047" t="s">
        <v>1510</v>
      </c>
      <c r="C3047">
        <v>5638</v>
      </c>
      <c r="D3047" t="s">
        <v>2318</v>
      </c>
      <c r="E3047" t="s">
        <v>18</v>
      </c>
      <c r="F3047">
        <v>3.33</v>
      </c>
      <c r="G3047">
        <v>18</v>
      </c>
      <c r="H3047" t="s">
        <v>19</v>
      </c>
      <c r="I3047">
        <v>60</v>
      </c>
      <c r="J3047">
        <v>60</v>
      </c>
      <c r="K3047">
        <v>2</v>
      </c>
      <c r="L3047">
        <v>2</v>
      </c>
    </row>
    <row r="3048" spans="1:15" x14ac:dyDescent="0.25">
      <c r="A3048" t="s">
        <v>3454</v>
      </c>
      <c r="B3048" t="s">
        <v>1510</v>
      </c>
      <c r="C3048">
        <v>5640</v>
      </c>
      <c r="D3048" t="s">
        <v>2319</v>
      </c>
      <c r="E3048" t="s">
        <v>50</v>
      </c>
      <c r="F3048">
        <v>0</v>
      </c>
      <c r="G3048">
        <v>27</v>
      </c>
      <c r="H3048" t="s">
        <v>19</v>
      </c>
      <c r="I3048">
        <v>90</v>
      </c>
      <c r="J3048">
        <v>90</v>
      </c>
    </row>
    <row r="3049" spans="1:15" x14ac:dyDescent="0.25">
      <c r="A3049" t="s">
        <v>3454</v>
      </c>
      <c r="B3049" t="s">
        <v>1510</v>
      </c>
      <c r="C3049">
        <v>5641</v>
      </c>
      <c r="D3049" t="s">
        <v>2320</v>
      </c>
      <c r="E3049" t="s">
        <v>50</v>
      </c>
      <c r="F3049">
        <v>0</v>
      </c>
      <c r="G3049">
        <v>52</v>
      </c>
      <c r="H3049" t="s">
        <v>19</v>
      </c>
      <c r="I3049">
        <v>173</v>
      </c>
      <c r="J3049">
        <v>173</v>
      </c>
    </row>
    <row r="3050" spans="1:15" x14ac:dyDescent="0.25">
      <c r="A3050" t="s">
        <v>3454</v>
      </c>
      <c r="B3050" t="s">
        <v>1510</v>
      </c>
      <c r="C3050">
        <v>5642</v>
      </c>
      <c r="D3050" t="s">
        <v>559</v>
      </c>
      <c r="E3050" t="s">
        <v>50</v>
      </c>
      <c r="F3050">
        <v>0</v>
      </c>
      <c r="G3050">
        <v>12</v>
      </c>
      <c r="H3050" t="s">
        <v>19</v>
      </c>
      <c r="I3050">
        <v>50</v>
      </c>
      <c r="J3050">
        <v>50</v>
      </c>
    </row>
    <row r="3051" spans="1:15" x14ac:dyDescent="0.25">
      <c r="A3051" t="s">
        <v>3454</v>
      </c>
      <c r="B3051" t="s">
        <v>1510</v>
      </c>
      <c r="C3051">
        <v>5644</v>
      </c>
      <c r="D3051" t="s">
        <v>2321</v>
      </c>
      <c r="E3051" t="s">
        <v>50</v>
      </c>
      <c r="F3051">
        <v>0</v>
      </c>
      <c r="G3051">
        <v>48</v>
      </c>
      <c r="H3051" t="s">
        <v>19</v>
      </c>
      <c r="I3051">
        <v>186</v>
      </c>
      <c r="J3051">
        <v>186</v>
      </c>
    </row>
    <row r="3052" spans="1:15" x14ac:dyDescent="0.25">
      <c r="A3052" t="s">
        <v>3454</v>
      </c>
      <c r="B3052" t="s">
        <v>1510</v>
      </c>
      <c r="C3052">
        <v>5645</v>
      </c>
      <c r="D3052" t="s">
        <v>2322</v>
      </c>
      <c r="E3052" t="s">
        <v>50</v>
      </c>
      <c r="F3052">
        <v>0</v>
      </c>
      <c r="G3052">
        <v>41</v>
      </c>
      <c r="H3052" t="s">
        <v>19</v>
      </c>
      <c r="I3052">
        <v>171</v>
      </c>
      <c r="J3052">
        <v>171</v>
      </c>
    </row>
    <row r="3053" spans="1:15" x14ac:dyDescent="0.25">
      <c r="A3053" t="s">
        <v>3454</v>
      </c>
      <c r="B3053" t="s">
        <v>1510</v>
      </c>
      <c r="C3053">
        <v>5646</v>
      </c>
      <c r="D3053" t="s">
        <v>2323</v>
      </c>
      <c r="E3053" t="s">
        <v>50</v>
      </c>
      <c r="F3053">
        <v>0</v>
      </c>
      <c r="G3053">
        <v>11</v>
      </c>
      <c r="H3053" t="s">
        <v>19</v>
      </c>
      <c r="I3053">
        <v>48</v>
      </c>
      <c r="J3053">
        <v>48</v>
      </c>
    </row>
    <row r="3054" spans="1:15" x14ac:dyDescent="0.25">
      <c r="A3054" t="s">
        <v>3454</v>
      </c>
      <c r="B3054" t="s">
        <v>1510</v>
      </c>
      <c r="C3054">
        <v>5647</v>
      </c>
      <c r="D3054" t="s">
        <v>2324</v>
      </c>
      <c r="E3054" t="s">
        <v>50</v>
      </c>
      <c r="F3054">
        <v>0</v>
      </c>
      <c r="G3054">
        <v>38</v>
      </c>
      <c r="H3054" t="s">
        <v>19</v>
      </c>
      <c r="I3054">
        <v>132</v>
      </c>
      <c r="J3054">
        <v>132</v>
      </c>
    </row>
    <row r="3055" spans="1:15" x14ac:dyDescent="0.25">
      <c r="A3055" t="s">
        <v>3454</v>
      </c>
      <c r="B3055" t="s">
        <v>1510</v>
      </c>
      <c r="C3055">
        <v>5648</v>
      </c>
      <c r="D3055" t="s">
        <v>2325</v>
      </c>
      <c r="E3055" t="s">
        <v>50</v>
      </c>
      <c r="F3055">
        <v>0</v>
      </c>
      <c r="G3055">
        <v>11</v>
      </c>
      <c r="H3055" t="s">
        <v>19</v>
      </c>
      <c r="I3055">
        <v>50</v>
      </c>
      <c r="J3055">
        <v>50</v>
      </c>
    </row>
    <row r="3056" spans="1:15" x14ac:dyDescent="0.25">
      <c r="A3056" t="s">
        <v>3454</v>
      </c>
      <c r="B3056" t="s">
        <v>1510</v>
      </c>
      <c r="C3056">
        <v>5649</v>
      </c>
      <c r="D3056" t="s">
        <v>577</v>
      </c>
      <c r="E3056" t="s">
        <v>50</v>
      </c>
      <c r="F3056">
        <v>0</v>
      </c>
      <c r="G3056">
        <v>24</v>
      </c>
      <c r="H3056" t="s">
        <v>19</v>
      </c>
      <c r="I3056">
        <v>77</v>
      </c>
      <c r="J3056">
        <v>77</v>
      </c>
    </row>
    <row r="3057" spans="1:15" x14ac:dyDescent="0.25">
      <c r="A3057" t="s">
        <v>3454</v>
      </c>
      <c r="B3057" t="s">
        <v>1510</v>
      </c>
      <c r="C3057">
        <v>5650</v>
      </c>
      <c r="D3057" t="s">
        <v>2326</v>
      </c>
      <c r="E3057" t="s">
        <v>50</v>
      </c>
      <c r="F3057">
        <v>0</v>
      </c>
      <c r="G3057">
        <v>14</v>
      </c>
      <c r="H3057" t="s">
        <v>19</v>
      </c>
      <c r="I3057">
        <v>61</v>
      </c>
      <c r="J3057">
        <v>61</v>
      </c>
    </row>
    <row r="3058" spans="1:15" x14ac:dyDescent="0.25">
      <c r="A3058" t="s">
        <v>3454</v>
      </c>
      <c r="B3058" t="s">
        <v>1510</v>
      </c>
      <c r="C3058">
        <v>5651</v>
      </c>
      <c r="D3058" t="s">
        <v>2327</v>
      </c>
      <c r="E3058" t="s">
        <v>18</v>
      </c>
      <c r="F3058">
        <v>9.51</v>
      </c>
      <c r="G3058">
        <v>102</v>
      </c>
      <c r="H3058" t="s">
        <v>19</v>
      </c>
      <c r="I3058">
        <v>322</v>
      </c>
      <c r="J3058">
        <v>330</v>
      </c>
      <c r="K3058">
        <v>16</v>
      </c>
      <c r="L3058">
        <v>2</v>
      </c>
      <c r="M3058">
        <v>7</v>
      </c>
      <c r="N3058">
        <v>6</v>
      </c>
      <c r="O3058">
        <v>1</v>
      </c>
    </row>
    <row r="3059" spans="1:15" x14ac:dyDescent="0.25">
      <c r="A3059" t="s">
        <v>3454</v>
      </c>
      <c r="B3059" t="s">
        <v>1510</v>
      </c>
      <c r="C3059">
        <v>5652</v>
      </c>
      <c r="D3059" t="s">
        <v>2328</v>
      </c>
      <c r="E3059" t="s">
        <v>18</v>
      </c>
      <c r="F3059">
        <v>1.72</v>
      </c>
      <c r="G3059">
        <v>30</v>
      </c>
      <c r="H3059" t="s">
        <v>19</v>
      </c>
      <c r="I3059">
        <v>116</v>
      </c>
      <c r="J3059">
        <v>116</v>
      </c>
      <c r="K3059">
        <v>2</v>
      </c>
      <c r="L3059">
        <v>2</v>
      </c>
    </row>
    <row r="3060" spans="1:15" x14ac:dyDescent="0.25">
      <c r="A3060" t="s">
        <v>3454</v>
      </c>
      <c r="B3060" t="s">
        <v>1510</v>
      </c>
      <c r="C3060">
        <v>5653</v>
      </c>
      <c r="D3060" t="s">
        <v>2329</v>
      </c>
      <c r="E3060" t="s">
        <v>18</v>
      </c>
      <c r="F3060">
        <v>2.2999999999999998</v>
      </c>
      <c r="G3060">
        <v>26</v>
      </c>
      <c r="H3060" t="s">
        <v>19</v>
      </c>
      <c r="I3060">
        <v>87</v>
      </c>
      <c r="J3060">
        <v>87</v>
      </c>
      <c r="K3060">
        <v>2</v>
      </c>
      <c r="L3060">
        <v>2</v>
      </c>
    </row>
    <row r="3061" spans="1:15" x14ac:dyDescent="0.25">
      <c r="A3061" t="s">
        <v>3454</v>
      </c>
      <c r="B3061" t="s">
        <v>1510</v>
      </c>
      <c r="C3061">
        <v>5655</v>
      </c>
      <c r="D3061" t="s">
        <v>2330</v>
      </c>
      <c r="E3061" t="s">
        <v>50</v>
      </c>
      <c r="F3061">
        <v>0</v>
      </c>
      <c r="G3061">
        <v>37</v>
      </c>
      <c r="H3061" t="s">
        <v>19</v>
      </c>
      <c r="I3061">
        <v>131</v>
      </c>
      <c r="J3061">
        <v>131</v>
      </c>
    </row>
    <row r="3062" spans="1:15" x14ac:dyDescent="0.25">
      <c r="A3062" t="s">
        <v>3454</v>
      </c>
      <c r="B3062" t="s">
        <v>1510</v>
      </c>
      <c r="C3062">
        <v>5656</v>
      </c>
      <c r="D3062" t="s">
        <v>2331</v>
      </c>
      <c r="E3062" t="s">
        <v>50</v>
      </c>
      <c r="F3062">
        <v>0</v>
      </c>
      <c r="G3062">
        <v>18</v>
      </c>
      <c r="H3062" t="s">
        <v>19</v>
      </c>
      <c r="I3062">
        <v>82</v>
      </c>
      <c r="J3062">
        <v>82</v>
      </c>
    </row>
    <row r="3063" spans="1:15" x14ac:dyDescent="0.25">
      <c r="A3063" t="s">
        <v>3454</v>
      </c>
      <c r="B3063" t="s">
        <v>1510</v>
      </c>
      <c r="C3063">
        <v>5658</v>
      </c>
      <c r="D3063" t="s">
        <v>2332</v>
      </c>
      <c r="E3063" t="s">
        <v>50</v>
      </c>
      <c r="F3063">
        <v>0</v>
      </c>
      <c r="G3063">
        <v>13</v>
      </c>
      <c r="H3063" t="s">
        <v>19</v>
      </c>
      <c r="I3063">
        <v>56</v>
      </c>
      <c r="J3063">
        <v>56</v>
      </c>
    </row>
    <row r="3064" spans="1:15" x14ac:dyDescent="0.25">
      <c r="A3064" t="s">
        <v>3454</v>
      </c>
      <c r="B3064" t="s">
        <v>1510</v>
      </c>
      <c r="C3064">
        <v>5659</v>
      </c>
      <c r="D3064" t="s">
        <v>2333</v>
      </c>
      <c r="E3064" t="s">
        <v>50</v>
      </c>
      <c r="F3064">
        <v>0</v>
      </c>
      <c r="G3064">
        <v>18</v>
      </c>
      <c r="H3064" t="s">
        <v>19</v>
      </c>
      <c r="I3064">
        <v>82</v>
      </c>
      <c r="J3064">
        <v>82</v>
      </c>
    </row>
    <row r="3065" spans="1:15" x14ac:dyDescent="0.25">
      <c r="A3065" t="s">
        <v>3454</v>
      </c>
      <c r="B3065" t="s">
        <v>1510</v>
      </c>
      <c r="C3065">
        <v>5660</v>
      </c>
      <c r="D3065" t="s">
        <v>2334</v>
      </c>
      <c r="E3065" t="s">
        <v>50</v>
      </c>
      <c r="F3065">
        <v>0</v>
      </c>
      <c r="G3065">
        <v>13</v>
      </c>
      <c r="H3065" t="s">
        <v>19</v>
      </c>
      <c r="I3065">
        <v>46</v>
      </c>
      <c r="J3065">
        <v>46</v>
      </c>
    </row>
    <row r="3066" spans="1:15" x14ac:dyDescent="0.25">
      <c r="A3066" t="s">
        <v>3454</v>
      </c>
      <c r="B3066" t="s">
        <v>1510</v>
      </c>
      <c r="C3066">
        <v>5661</v>
      </c>
      <c r="D3066" t="s">
        <v>2335</v>
      </c>
      <c r="E3066" t="s">
        <v>50</v>
      </c>
      <c r="F3066">
        <v>0</v>
      </c>
      <c r="G3066">
        <v>13</v>
      </c>
      <c r="H3066" t="s">
        <v>19</v>
      </c>
      <c r="I3066">
        <v>48</v>
      </c>
      <c r="J3066">
        <v>48</v>
      </c>
    </row>
    <row r="3067" spans="1:15" x14ac:dyDescent="0.25">
      <c r="A3067" t="s">
        <v>3454</v>
      </c>
      <c r="B3067" t="s">
        <v>1510</v>
      </c>
      <c r="C3067">
        <v>5662</v>
      </c>
      <c r="D3067" t="s">
        <v>2336</v>
      </c>
      <c r="E3067" t="s">
        <v>18</v>
      </c>
      <c r="F3067">
        <v>1.62</v>
      </c>
      <c r="G3067">
        <v>51</v>
      </c>
      <c r="H3067" t="s">
        <v>19</v>
      </c>
      <c r="I3067">
        <v>185</v>
      </c>
      <c r="J3067">
        <v>185</v>
      </c>
      <c r="K3067">
        <v>3</v>
      </c>
      <c r="L3067">
        <v>2</v>
      </c>
      <c r="M3067">
        <v>1</v>
      </c>
    </row>
    <row r="3068" spans="1:15" x14ac:dyDescent="0.25">
      <c r="A3068" t="s">
        <v>3454</v>
      </c>
      <c r="B3068" t="s">
        <v>1510</v>
      </c>
      <c r="C3068">
        <v>5663</v>
      </c>
      <c r="D3068" t="s">
        <v>2337</v>
      </c>
      <c r="E3068" t="s">
        <v>50</v>
      </c>
      <c r="F3068">
        <v>0</v>
      </c>
      <c r="G3068">
        <v>19</v>
      </c>
      <c r="H3068" t="s">
        <v>19</v>
      </c>
      <c r="I3068">
        <v>58</v>
      </c>
      <c r="J3068">
        <v>58</v>
      </c>
    </row>
    <row r="3069" spans="1:15" x14ac:dyDescent="0.25">
      <c r="A3069" t="s">
        <v>3454</v>
      </c>
      <c r="B3069" t="s">
        <v>1510</v>
      </c>
      <c r="C3069">
        <v>5664</v>
      </c>
      <c r="D3069" t="s">
        <v>2338</v>
      </c>
      <c r="E3069" t="s">
        <v>50</v>
      </c>
      <c r="F3069">
        <v>0</v>
      </c>
      <c r="G3069">
        <v>7</v>
      </c>
      <c r="H3069" t="s">
        <v>19</v>
      </c>
      <c r="I3069">
        <v>48</v>
      </c>
      <c r="J3069">
        <v>48</v>
      </c>
    </row>
    <row r="3070" spans="1:15" x14ac:dyDescent="0.25">
      <c r="A3070" t="s">
        <v>3454</v>
      </c>
      <c r="B3070" t="s">
        <v>1510</v>
      </c>
      <c r="C3070">
        <v>5666</v>
      </c>
      <c r="D3070" t="s">
        <v>2339</v>
      </c>
      <c r="E3070" t="s">
        <v>18</v>
      </c>
      <c r="F3070">
        <v>2.78</v>
      </c>
      <c r="G3070">
        <v>88</v>
      </c>
      <c r="H3070" t="s">
        <v>19</v>
      </c>
      <c r="I3070">
        <v>288</v>
      </c>
      <c r="J3070">
        <v>288</v>
      </c>
      <c r="K3070">
        <v>8</v>
      </c>
      <c r="L3070">
        <v>2</v>
      </c>
      <c r="M3070">
        <v>6</v>
      </c>
    </row>
    <row r="3071" spans="1:15" x14ac:dyDescent="0.25">
      <c r="A3071" t="s">
        <v>3454</v>
      </c>
      <c r="B3071" t="s">
        <v>1510</v>
      </c>
      <c r="C3071">
        <v>5671</v>
      </c>
      <c r="D3071" t="s">
        <v>3841</v>
      </c>
      <c r="E3071" t="s">
        <v>322</v>
      </c>
      <c r="F3071">
        <v>100</v>
      </c>
      <c r="G3071">
        <v>0</v>
      </c>
      <c r="H3071" t="s">
        <v>19</v>
      </c>
      <c r="I3071">
        <v>118</v>
      </c>
      <c r="J3071">
        <v>0</v>
      </c>
    </row>
    <row r="3072" spans="1:15" x14ac:dyDescent="0.25">
      <c r="A3072" t="s">
        <v>3454</v>
      </c>
      <c r="B3072" t="s">
        <v>1510</v>
      </c>
      <c r="C3072">
        <v>5700</v>
      </c>
      <c r="D3072" t="s">
        <v>2340</v>
      </c>
      <c r="E3072" t="s">
        <v>18</v>
      </c>
      <c r="F3072">
        <v>1.06</v>
      </c>
      <c r="G3072">
        <v>208</v>
      </c>
      <c r="H3072" t="s">
        <v>19</v>
      </c>
      <c r="I3072">
        <v>661</v>
      </c>
      <c r="J3072">
        <v>661</v>
      </c>
      <c r="K3072">
        <v>5</v>
      </c>
      <c r="L3072">
        <v>2</v>
      </c>
      <c r="M3072">
        <v>3</v>
      </c>
    </row>
    <row r="3073" spans="1:14" x14ac:dyDescent="0.25">
      <c r="A3073" t="s">
        <v>3454</v>
      </c>
      <c r="B3073" t="s">
        <v>1510</v>
      </c>
      <c r="C3073">
        <v>5701</v>
      </c>
      <c r="D3073" t="s">
        <v>2341</v>
      </c>
      <c r="E3073" t="s">
        <v>18</v>
      </c>
      <c r="F3073">
        <v>1.48</v>
      </c>
      <c r="G3073">
        <v>120</v>
      </c>
      <c r="H3073" t="s">
        <v>19</v>
      </c>
      <c r="I3073">
        <v>337</v>
      </c>
      <c r="J3073">
        <v>337</v>
      </c>
      <c r="K3073">
        <v>3</v>
      </c>
      <c r="L3073">
        <v>2</v>
      </c>
      <c r="M3073">
        <v>1</v>
      </c>
    </row>
    <row r="3074" spans="1:14" x14ac:dyDescent="0.25">
      <c r="A3074" t="s">
        <v>3454</v>
      </c>
      <c r="B3074" t="s">
        <v>1510</v>
      </c>
      <c r="C3074">
        <v>5702</v>
      </c>
      <c r="D3074" t="s">
        <v>2342</v>
      </c>
      <c r="E3074" t="s">
        <v>50</v>
      </c>
      <c r="F3074">
        <v>0</v>
      </c>
      <c r="G3074">
        <v>22</v>
      </c>
      <c r="H3074" t="s">
        <v>19</v>
      </c>
      <c r="I3074">
        <v>59</v>
      </c>
      <c r="J3074">
        <v>59</v>
      </c>
    </row>
    <row r="3075" spans="1:14" x14ac:dyDescent="0.25">
      <c r="A3075" t="s">
        <v>3454</v>
      </c>
      <c r="B3075" t="s">
        <v>1510</v>
      </c>
      <c r="C3075">
        <v>5703</v>
      </c>
      <c r="D3075" t="s">
        <v>2343</v>
      </c>
      <c r="E3075" t="s">
        <v>18</v>
      </c>
      <c r="F3075">
        <v>0.76</v>
      </c>
      <c r="G3075">
        <v>142</v>
      </c>
      <c r="H3075" t="s">
        <v>19</v>
      </c>
      <c r="I3075">
        <v>460</v>
      </c>
      <c r="J3075">
        <v>459</v>
      </c>
      <c r="K3075">
        <v>4</v>
      </c>
      <c r="L3075">
        <v>2</v>
      </c>
      <c r="M3075">
        <v>1</v>
      </c>
      <c r="N3075">
        <v>1</v>
      </c>
    </row>
    <row r="3076" spans="1:14" x14ac:dyDescent="0.25">
      <c r="A3076" t="s">
        <v>3454</v>
      </c>
      <c r="B3076" t="s">
        <v>1510</v>
      </c>
      <c r="C3076">
        <v>5704</v>
      </c>
      <c r="D3076" t="s">
        <v>2344</v>
      </c>
      <c r="E3076" t="s">
        <v>50</v>
      </c>
      <c r="F3076">
        <v>0</v>
      </c>
      <c r="G3076">
        <v>13</v>
      </c>
      <c r="H3076" t="s">
        <v>19</v>
      </c>
      <c r="I3076">
        <v>50</v>
      </c>
      <c r="J3076">
        <v>50</v>
      </c>
    </row>
    <row r="3077" spans="1:14" x14ac:dyDescent="0.25">
      <c r="A3077" t="s">
        <v>3454</v>
      </c>
      <c r="B3077" t="s">
        <v>1510</v>
      </c>
      <c r="C3077">
        <v>5708</v>
      </c>
      <c r="D3077" t="s">
        <v>2345</v>
      </c>
      <c r="E3077" t="s">
        <v>50</v>
      </c>
      <c r="F3077">
        <v>0</v>
      </c>
      <c r="G3077">
        <v>54</v>
      </c>
      <c r="H3077" t="s">
        <v>19</v>
      </c>
      <c r="I3077">
        <v>206</v>
      </c>
      <c r="J3077">
        <v>206</v>
      </c>
    </row>
    <row r="3078" spans="1:14" x14ac:dyDescent="0.25">
      <c r="A3078" t="s">
        <v>3454</v>
      </c>
      <c r="B3078" t="s">
        <v>1510</v>
      </c>
      <c r="C3078">
        <v>5709</v>
      </c>
      <c r="D3078" t="s">
        <v>2346</v>
      </c>
      <c r="E3078" t="s">
        <v>50</v>
      </c>
      <c r="F3078">
        <v>0</v>
      </c>
      <c r="G3078">
        <v>58</v>
      </c>
      <c r="H3078" t="s">
        <v>19</v>
      </c>
      <c r="I3078">
        <v>204</v>
      </c>
      <c r="J3078">
        <v>204</v>
      </c>
    </row>
    <row r="3079" spans="1:14" x14ac:dyDescent="0.25">
      <c r="A3079" t="s">
        <v>3454</v>
      </c>
      <c r="B3079" t="s">
        <v>1510</v>
      </c>
      <c r="C3079">
        <v>5714</v>
      </c>
      <c r="D3079" t="s">
        <v>2347</v>
      </c>
      <c r="E3079" t="s">
        <v>50</v>
      </c>
      <c r="F3079">
        <v>0</v>
      </c>
      <c r="G3079">
        <v>37</v>
      </c>
      <c r="H3079" t="s">
        <v>19</v>
      </c>
      <c r="I3079">
        <v>107</v>
      </c>
      <c r="J3079">
        <v>107</v>
      </c>
    </row>
    <row r="3080" spans="1:14" x14ac:dyDescent="0.25">
      <c r="A3080" t="s">
        <v>3454</v>
      </c>
      <c r="B3080" t="s">
        <v>1510</v>
      </c>
      <c r="C3080">
        <v>5715</v>
      </c>
      <c r="D3080" t="s">
        <v>2348</v>
      </c>
      <c r="E3080" t="s">
        <v>50</v>
      </c>
      <c r="F3080">
        <v>0</v>
      </c>
      <c r="G3080">
        <v>20</v>
      </c>
      <c r="H3080" t="s">
        <v>19</v>
      </c>
      <c r="I3080">
        <v>86</v>
      </c>
      <c r="J3080">
        <v>86</v>
      </c>
    </row>
    <row r="3081" spans="1:14" x14ac:dyDescent="0.25">
      <c r="A3081" t="s">
        <v>3454</v>
      </c>
      <c r="B3081" t="s">
        <v>1510</v>
      </c>
      <c r="C3081">
        <v>5716</v>
      </c>
      <c r="D3081" t="s">
        <v>2349</v>
      </c>
      <c r="E3081" t="s">
        <v>50</v>
      </c>
      <c r="F3081">
        <v>0</v>
      </c>
      <c r="G3081">
        <v>25</v>
      </c>
      <c r="H3081" t="s">
        <v>19</v>
      </c>
      <c r="I3081">
        <v>86</v>
      </c>
      <c r="J3081">
        <v>86</v>
      </c>
    </row>
    <row r="3082" spans="1:14" x14ac:dyDescent="0.25">
      <c r="A3082" t="s">
        <v>3454</v>
      </c>
      <c r="B3082" t="s">
        <v>1510</v>
      </c>
      <c r="C3082">
        <v>5717</v>
      </c>
      <c r="D3082" t="s">
        <v>2350</v>
      </c>
      <c r="E3082" t="s">
        <v>50</v>
      </c>
      <c r="F3082">
        <v>0</v>
      </c>
      <c r="G3082">
        <v>14</v>
      </c>
      <c r="H3082" t="s">
        <v>19</v>
      </c>
      <c r="I3082">
        <v>48</v>
      </c>
      <c r="J3082">
        <v>48</v>
      </c>
    </row>
    <row r="3083" spans="1:14" x14ac:dyDescent="0.25">
      <c r="A3083" t="s">
        <v>3454</v>
      </c>
      <c r="B3083" t="s">
        <v>1510</v>
      </c>
      <c r="C3083">
        <v>5718</v>
      </c>
      <c r="D3083" t="s">
        <v>2351</v>
      </c>
      <c r="E3083" t="s">
        <v>50</v>
      </c>
      <c r="F3083">
        <v>0</v>
      </c>
      <c r="G3083">
        <v>23</v>
      </c>
      <c r="H3083" t="s">
        <v>19</v>
      </c>
      <c r="I3083">
        <v>93</v>
      </c>
      <c r="J3083">
        <v>93</v>
      </c>
    </row>
    <row r="3084" spans="1:14" x14ac:dyDescent="0.25">
      <c r="A3084" t="s">
        <v>3454</v>
      </c>
      <c r="B3084" t="s">
        <v>1510</v>
      </c>
      <c r="C3084">
        <v>5719</v>
      </c>
      <c r="D3084" t="s">
        <v>2352</v>
      </c>
      <c r="E3084" t="s">
        <v>50</v>
      </c>
      <c r="F3084">
        <v>0</v>
      </c>
      <c r="G3084">
        <v>13</v>
      </c>
      <c r="H3084" t="s">
        <v>19</v>
      </c>
      <c r="I3084">
        <v>50</v>
      </c>
      <c r="J3084">
        <v>50</v>
      </c>
    </row>
    <row r="3085" spans="1:14" x14ac:dyDescent="0.25">
      <c r="A3085" t="s">
        <v>3454</v>
      </c>
      <c r="B3085" t="s">
        <v>1510</v>
      </c>
      <c r="C3085">
        <v>5720</v>
      </c>
      <c r="D3085" t="s">
        <v>2353</v>
      </c>
      <c r="E3085" t="s">
        <v>50</v>
      </c>
      <c r="F3085">
        <v>0</v>
      </c>
      <c r="G3085">
        <v>21</v>
      </c>
      <c r="H3085" t="s">
        <v>19</v>
      </c>
      <c r="I3085">
        <v>74</v>
      </c>
      <c r="J3085">
        <v>74</v>
      </c>
    </row>
    <row r="3086" spans="1:14" x14ac:dyDescent="0.25">
      <c r="A3086" t="s">
        <v>3454</v>
      </c>
      <c r="B3086" t="s">
        <v>1510</v>
      </c>
      <c r="C3086">
        <v>5721</v>
      </c>
      <c r="D3086" t="s">
        <v>2354</v>
      </c>
      <c r="E3086" t="s">
        <v>50</v>
      </c>
      <c r="F3086">
        <v>0</v>
      </c>
      <c r="G3086">
        <v>20</v>
      </c>
      <c r="H3086" t="s">
        <v>19</v>
      </c>
      <c r="I3086">
        <v>67</v>
      </c>
      <c r="J3086">
        <v>67</v>
      </c>
    </row>
    <row r="3087" spans="1:14" x14ac:dyDescent="0.25">
      <c r="A3087" t="s">
        <v>3454</v>
      </c>
      <c r="B3087" t="s">
        <v>1510</v>
      </c>
      <c r="C3087">
        <v>5723</v>
      </c>
      <c r="D3087" t="s">
        <v>2355</v>
      </c>
      <c r="E3087" t="s">
        <v>50</v>
      </c>
      <c r="F3087">
        <v>0</v>
      </c>
      <c r="G3087">
        <v>15</v>
      </c>
      <c r="H3087" t="s">
        <v>19</v>
      </c>
      <c r="I3087">
        <v>64</v>
      </c>
      <c r="J3087">
        <v>64</v>
      </c>
    </row>
    <row r="3088" spans="1:14" x14ac:dyDescent="0.25">
      <c r="A3088" t="s">
        <v>3454</v>
      </c>
      <c r="B3088" t="s">
        <v>1510</v>
      </c>
      <c r="C3088">
        <v>5724</v>
      </c>
      <c r="D3088" t="s">
        <v>2356</v>
      </c>
      <c r="E3088" t="s">
        <v>50</v>
      </c>
      <c r="F3088">
        <v>0</v>
      </c>
      <c r="G3088">
        <v>16</v>
      </c>
      <c r="H3088" t="s">
        <v>19</v>
      </c>
      <c r="I3088">
        <v>68</v>
      </c>
      <c r="J3088">
        <v>68</v>
      </c>
    </row>
    <row r="3089" spans="1:14" x14ac:dyDescent="0.25">
      <c r="A3089" t="s">
        <v>3454</v>
      </c>
      <c r="B3089" t="s">
        <v>1510</v>
      </c>
      <c r="C3089">
        <v>5725</v>
      </c>
      <c r="D3089" t="s">
        <v>2357</v>
      </c>
      <c r="E3089" t="s">
        <v>50</v>
      </c>
      <c r="F3089">
        <v>0</v>
      </c>
      <c r="G3089">
        <v>44</v>
      </c>
      <c r="H3089" t="s">
        <v>19</v>
      </c>
      <c r="I3089">
        <v>151</v>
      </c>
      <c r="J3089">
        <v>151</v>
      </c>
    </row>
    <row r="3090" spans="1:14" x14ac:dyDescent="0.25">
      <c r="A3090" t="s">
        <v>3454</v>
      </c>
      <c r="B3090" t="s">
        <v>1510</v>
      </c>
      <c r="C3090">
        <v>5726</v>
      </c>
      <c r="D3090" t="s">
        <v>2358</v>
      </c>
      <c r="E3090" t="s">
        <v>50</v>
      </c>
      <c r="F3090">
        <v>0</v>
      </c>
      <c r="G3090">
        <v>38</v>
      </c>
      <c r="H3090" t="s">
        <v>19</v>
      </c>
      <c r="I3090">
        <v>161</v>
      </c>
      <c r="J3090">
        <v>161</v>
      </c>
    </row>
    <row r="3091" spans="1:14" x14ac:dyDescent="0.25">
      <c r="A3091" t="s">
        <v>3454</v>
      </c>
      <c r="B3091" t="s">
        <v>1510</v>
      </c>
      <c r="C3091">
        <v>5727</v>
      </c>
      <c r="D3091" t="s">
        <v>2359</v>
      </c>
      <c r="E3091" t="s">
        <v>50</v>
      </c>
      <c r="F3091">
        <v>0</v>
      </c>
      <c r="G3091">
        <v>11</v>
      </c>
      <c r="H3091" t="s">
        <v>19</v>
      </c>
      <c r="I3091">
        <v>56</v>
      </c>
      <c r="J3091">
        <v>56</v>
      </c>
    </row>
    <row r="3092" spans="1:14" x14ac:dyDescent="0.25">
      <c r="A3092" t="s">
        <v>3454</v>
      </c>
      <c r="B3092" t="s">
        <v>1510</v>
      </c>
      <c r="C3092">
        <v>5728</v>
      </c>
      <c r="D3092" t="s">
        <v>2360</v>
      </c>
      <c r="E3092" t="s">
        <v>50</v>
      </c>
      <c r="F3092">
        <v>0</v>
      </c>
      <c r="G3092">
        <v>13</v>
      </c>
      <c r="H3092" t="s">
        <v>19</v>
      </c>
      <c r="I3092">
        <v>50</v>
      </c>
      <c r="J3092">
        <v>50</v>
      </c>
    </row>
    <row r="3093" spans="1:14" x14ac:dyDescent="0.25">
      <c r="A3093" t="s">
        <v>3454</v>
      </c>
      <c r="B3093" t="s">
        <v>1510</v>
      </c>
      <c r="C3093">
        <v>5729</v>
      </c>
      <c r="D3093" t="s">
        <v>2361</v>
      </c>
      <c r="E3093" t="s">
        <v>50</v>
      </c>
      <c r="F3093">
        <v>0</v>
      </c>
      <c r="G3093">
        <v>19</v>
      </c>
      <c r="H3093" t="s">
        <v>19</v>
      </c>
      <c r="I3093">
        <v>57</v>
      </c>
      <c r="J3093">
        <v>57</v>
      </c>
    </row>
    <row r="3094" spans="1:14" x14ac:dyDescent="0.25">
      <c r="A3094" t="s">
        <v>3454</v>
      </c>
      <c r="B3094" t="s">
        <v>1510</v>
      </c>
      <c r="C3094">
        <v>5730</v>
      </c>
      <c r="D3094" t="s">
        <v>2362</v>
      </c>
      <c r="E3094" t="s">
        <v>50</v>
      </c>
      <c r="F3094">
        <v>0</v>
      </c>
      <c r="G3094">
        <v>19</v>
      </c>
      <c r="H3094" t="s">
        <v>19</v>
      </c>
      <c r="I3094">
        <v>74</v>
      </c>
      <c r="J3094">
        <v>74</v>
      </c>
    </row>
    <row r="3095" spans="1:14" x14ac:dyDescent="0.25">
      <c r="A3095" t="s">
        <v>3454</v>
      </c>
      <c r="B3095" t="s">
        <v>1510</v>
      </c>
      <c r="C3095">
        <v>5731</v>
      </c>
      <c r="D3095" t="s">
        <v>2363</v>
      </c>
      <c r="E3095" t="s">
        <v>50</v>
      </c>
      <c r="F3095">
        <v>0</v>
      </c>
      <c r="G3095">
        <v>17</v>
      </c>
      <c r="H3095" t="s">
        <v>19</v>
      </c>
      <c r="I3095">
        <v>59</v>
      </c>
      <c r="J3095">
        <v>59</v>
      </c>
    </row>
    <row r="3096" spans="1:14" x14ac:dyDescent="0.25">
      <c r="A3096" t="s">
        <v>3454</v>
      </c>
      <c r="B3096" t="s">
        <v>1510</v>
      </c>
      <c r="C3096">
        <v>5732</v>
      </c>
      <c r="D3096" t="s">
        <v>585</v>
      </c>
      <c r="E3096" t="s">
        <v>50</v>
      </c>
      <c r="F3096">
        <v>0</v>
      </c>
      <c r="G3096">
        <v>14</v>
      </c>
      <c r="H3096" t="s">
        <v>19</v>
      </c>
      <c r="I3096">
        <v>60</v>
      </c>
      <c r="J3096">
        <v>60</v>
      </c>
    </row>
    <row r="3097" spans="1:14" x14ac:dyDescent="0.25">
      <c r="A3097" t="s">
        <v>3454</v>
      </c>
      <c r="B3097" t="s">
        <v>1510</v>
      </c>
      <c r="C3097">
        <v>5740</v>
      </c>
      <c r="D3097" t="s">
        <v>2364</v>
      </c>
      <c r="E3097" t="s">
        <v>50</v>
      </c>
      <c r="F3097">
        <v>0</v>
      </c>
      <c r="G3097">
        <v>134</v>
      </c>
      <c r="H3097" t="s">
        <v>19</v>
      </c>
      <c r="I3097">
        <v>450</v>
      </c>
      <c r="J3097">
        <v>450</v>
      </c>
    </row>
    <row r="3098" spans="1:14" x14ac:dyDescent="0.25">
      <c r="A3098" t="s">
        <v>3454</v>
      </c>
      <c r="B3098" t="s">
        <v>1510</v>
      </c>
      <c r="C3098">
        <v>5741</v>
      </c>
      <c r="D3098" t="s">
        <v>2365</v>
      </c>
      <c r="E3098" t="s">
        <v>18</v>
      </c>
      <c r="F3098">
        <v>9.14</v>
      </c>
      <c r="G3098">
        <v>102</v>
      </c>
      <c r="H3098" t="s">
        <v>19</v>
      </c>
      <c r="I3098">
        <v>338</v>
      </c>
      <c r="J3098">
        <v>340</v>
      </c>
      <c r="K3098">
        <v>15</v>
      </c>
      <c r="L3098">
        <v>2</v>
      </c>
      <c r="M3098">
        <v>6</v>
      </c>
      <c r="N3098">
        <v>7</v>
      </c>
    </row>
    <row r="3099" spans="1:14" x14ac:dyDescent="0.25">
      <c r="A3099" t="s">
        <v>3454</v>
      </c>
      <c r="B3099" t="s">
        <v>1510</v>
      </c>
      <c r="C3099">
        <v>5742</v>
      </c>
      <c r="D3099" t="s">
        <v>2366</v>
      </c>
      <c r="E3099" t="s">
        <v>50</v>
      </c>
      <c r="F3099">
        <v>0</v>
      </c>
      <c r="G3099">
        <v>83</v>
      </c>
      <c r="H3099" t="s">
        <v>19</v>
      </c>
      <c r="I3099">
        <v>280</v>
      </c>
      <c r="J3099">
        <v>280</v>
      </c>
    </row>
    <row r="3100" spans="1:14" x14ac:dyDescent="0.25">
      <c r="A3100" t="s">
        <v>3454</v>
      </c>
      <c r="B3100" t="s">
        <v>1510</v>
      </c>
      <c r="C3100">
        <v>5743</v>
      </c>
      <c r="D3100" t="s">
        <v>2367</v>
      </c>
      <c r="E3100" t="s">
        <v>50</v>
      </c>
      <c r="F3100">
        <v>0</v>
      </c>
      <c r="G3100">
        <v>97</v>
      </c>
      <c r="H3100" t="s">
        <v>19</v>
      </c>
      <c r="I3100">
        <v>257</v>
      </c>
      <c r="J3100">
        <v>257</v>
      </c>
    </row>
    <row r="3101" spans="1:14" x14ac:dyDescent="0.25">
      <c r="A3101" t="s">
        <v>3454</v>
      </c>
      <c r="B3101" t="s">
        <v>1510</v>
      </c>
      <c r="C3101">
        <v>5744</v>
      </c>
      <c r="D3101" t="s">
        <v>2368</v>
      </c>
      <c r="E3101" t="s">
        <v>50</v>
      </c>
      <c r="F3101">
        <v>0</v>
      </c>
      <c r="G3101">
        <v>27</v>
      </c>
      <c r="H3101" t="s">
        <v>19</v>
      </c>
      <c r="I3101">
        <v>94</v>
      </c>
      <c r="J3101">
        <v>94</v>
      </c>
    </row>
    <row r="3102" spans="1:14" x14ac:dyDescent="0.25">
      <c r="A3102" t="s">
        <v>3454</v>
      </c>
      <c r="B3102" t="s">
        <v>1510</v>
      </c>
      <c r="C3102">
        <v>5745</v>
      </c>
      <c r="D3102" t="s">
        <v>2369</v>
      </c>
      <c r="E3102" t="s">
        <v>50</v>
      </c>
      <c r="F3102">
        <v>0</v>
      </c>
      <c r="G3102">
        <v>83</v>
      </c>
      <c r="H3102" t="s">
        <v>19</v>
      </c>
      <c r="I3102">
        <v>257</v>
      </c>
      <c r="J3102">
        <v>257</v>
      </c>
    </row>
    <row r="3103" spans="1:14" x14ac:dyDescent="0.25">
      <c r="A3103" t="s">
        <v>3454</v>
      </c>
      <c r="B3103" t="s">
        <v>1510</v>
      </c>
      <c r="C3103">
        <v>5746</v>
      </c>
      <c r="D3103" t="s">
        <v>2370</v>
      </c>
      <c r="E3103" t="s">
        <v>50</v>
      </c>
      <c r="F3103">
        <v>0</v>
      </c>
      <c r="G3103">
        <v>28</v>
      </c>
      <c r="H3103" t="s">
        <v>19</v>
      </c>
      <c r="I3103">
        <v>94</v>
      </c>
      <c r="J3103">
        <v>94</v>
      </c>
    </row>
    <row r="3104" spans="1:14" x14ac:dyDescent="0.25">
      <c r="A3104" t="s">
        <v>3454</v>
      </c>
      <c r="B3104" t="s">
        <v>1510</v>
      </c>
      <c r="C3104">
        <v>5747</v>
      </c>
      <c r="D3104" t="s">
        <v>2371</v>
      </c>
      <c r="E3104" t="s">
        <v>18</v>
      </c>
      <c r="F3104">
        <v>1.97</v>
      </c>
      <c r="G3104">
        <v>39</v>
      </c>
      <c r="H3104" t="s">
        <v>19</v>
      </c>
      <c r="I3104">
        <v>152</v>
      </c>
      <c r="J3104">
        <v>152</v>
      </c>
      <c r="K3104">
        <v>3</v>
      </c>
      <c r="L3104">
        <v>2</v>
      </c>
      <c r="M3104">
        <v>1</v>
      </c>
    </row>
    <row r="3105" spans="1:13" x14ac:dyDescent="0.25">
      <c r="A3105" t="s">
        <v>3454</v>
      </c>
      <c r="B3105" t="s">
        <v>1510</v>
      </c>
      <c r="C3105">
        <v>5748</v>
      </c>
      <c r="D3105" t="s">
        <v>2372</v>
      </c>
      <c r="E3105" t="s">
        <v>50</v>
      </c>
      <c r="F3105">
        <v>0</v>
      </c>
      <c r="G3105">
        <v>22</v>
      </c>
      <c r="H3105" t="s">
        <v>19</v>
      </c>
      <c r="I3105">
        <v>67</v>
      </c>
      <c r="J3105">
        <v>67</v>
      </c>
    </row>
    <row r="3106" spans="1:13" x14ac:dyDescent="0.25">
      <c r="A3106" t="s">
        <v>3454</v>
      </c>
      <c r="B3106" t="s">
        <v>1510</v>
      </c>
      <c r="C3106">
        <v>5749</v>
      </c>
      <c r="D3106" t="s">
        <v>2373</v>
      </c>
      <c r="E3106" t="s">
        <v>50</v>
      </c>
      <c r="F3106">
        <v>0</v>
      </c>
      <c r="G3106">
        <v>21</v>
      </c>
      <c r="H3106" t="s">
        <v>19</v>
      </c>
      <c r="I3106">
        <v>88</v>
      </c>
      <c r="J3106">
        <v>88</v>
      </c>
    </row>
    <row r="3107" spans="1:13" x14ac:dyDescent="0.25">
      <c r="A3107" t="s">
        <v>3454</v>
      </c>
      <c r="B3107" t="s">
        <v>1510</v>
      </c>
      <c r="C3107">
        <v>5750</v>
      </c>
      <c r="D3107" t="s">
        <v>2374</v>
      </c>
      <c r="E3107" t="s">
        <v>50</v>
      </c>
      <c r="F3107">
        <v>0</v>
      </c>
      <c r="G3107">
        <v>12</v>
      </c>
      <c r="H3107" t="s">
        <v>19</v>
      </c>
      <c r="I3107">
        <v>50</v>
      </c>
      <c r="J3107">
        <v>50</v>
      </c>
    </row>
    <row r="3108" spans="1:13" x14ac:dyDescent="0.25">
      <c r="A3108" t="s">
        <v>3454</v>
      </c>
      <c r="B3108" t="s">
        <v>1510</v>
      </c>
      <c r="C3108">
        <v>5751</v>
      </c>
      <c r="D3108" t="s">
        <v>2375</v>
      </c>
      <c r="E3108" t="s">
        <v>50</v>
      </c>
      <c r="F3108">
        <v>0</v>
      </c>
      <c r="G3108">
        <v>7</v>
      </c>
      <c r="H3108" t="s">
        <v>19</v>
      </c>
      <c r="I3108">
        <v>43</v>
      </c>
      <c r="J3108">
        <v>43</v>
      </c>
    </row>
    <row r="3109" spans="1:13" x14ac:dyDescent="0.25">
      <c r="A3109" t="s">
        <v>3454</v>
      </c>
      <c r="B3109" t="s">
        <v>1510</v>
      </c>
      <c r="C3109">
        <v>5752</v>
      </c>
      <c r="D3109" t="s">
        <v>2376</v>
      </c>
      <c r="E3109" t="s">
        <v>50</v>
      </c>
      <c r="F3109">
        <v>0</v>
      </c>
      <c r="G3109">
        <v>37</v>
      </c>
      <c r="H3109" t="s">
        <v>19</v>
      </c>
      <c r="I3109">
        <v>137</v>
      </c>
      <c r="J3109">
        <v>137</v>
      </c>
    </row>
    <row r="3110" spans="1:13" x14ac:dyDescent="0.25">
      <c r="A3110" t="s">
        <v>3454</v>
      </c>
      <c r="B3110" t="s">
        <v>1510</v>
      </c>
      <c r="C3110">
        <v>5753</v>
      </c>
      <c r="D3110" t="s">
        <v>2377</v>
      </c>
      <c r="E3110" t="s">
        <v>50</v>
      </c>
      <c r="F3110">
        <v>0</v>
      </c>
      <c r="G3110">
        <v>38</v>
      </c>
      <c r="H3110" t="s">
        <v>19</v>
      </c>
      <c r="I3110">
        <v>137</v>
      </c>
      <c r="J3110">
        <v>137</v>
      </c>
    </row>
    <row r="3111" spans="1:13" x14ac:dyDescent="0.25">
      <c r="A3111" t="s">
        <v>3454</v>
      </c>
      <c r="B3111" t="s">
        <v>1510</v>
      </c>
      <c r="C3111">
        <v>5754</v>
      </c>
      <c r="D3111" t="s">
        <v>2378</v>
      </c>
      <c r="E3111" t="s">
        <v>18</v>
      </c>
      <c r="F3111">
        <v>2.04</v>
      </c>
      <c r="G3111">
        <v>24</v>
      </c>
      <c r="H3111" t="s">
        <v>19</v>
      </c>
      <c r="I3111">
        <v>98</v>
      </c>
      <c r="J3111">
        <v>98</v>
      </c>
      <c r="K3111">
        <v>2</v>
      </c>
      <c r="L3111">
        <v>2</v>
      </c>
    </row>
    <row r="3112" spans="1:13" x14ac:dyDescent="0.25">
      <c r="A3112" t="s">
        <v>3454</v>
      </c>
      <c r="B3112" t="s">
        <v>1510</v>
      </c>
      <c r="C3112">
        <v>5755</v>
      </c>
      <c r="D3112" t="s">
        <v>2379</v>
      </c>
      <c r="E3112" t="s">
        <v>50</v>
      </c>
      <c r="F3112">
        <v>0</v>
      </c>
      <c r="G3112">
        <v>22</v>
      </c>
      <c r="H3112" t="s">
        <v>19</v>
      </c>
      <c r="I3112">
        <v>82</v>
      </c>
      <c r="J3112">
        <v>82</v>
      </c>
    </row>
    <row r="3113" spans="1:13" x14ac:dyDescent="0.25">
      <c r="A3113" t="s">
        <v>3454</v>
      </c>
      <c r="B3113" t="s">
        <v>1510</v>
      </c>
      <c r="C3113">
        <v>5756</v>
      </c>
      <c r="D3113" t="s">
        <v>2380</v>
      </c>
      <c r="E3113" t="s">
        <v>50</v>
      </c>
      <c r="F3113">
        <v>0</v>
      </c>
      <c r="G3113">
        <v>25</v>
      </c>
      <c r="H3113" t="s">
        <v>19</v>
      </c>
      <c r="I3113">
        <v>87</v>
      </c>
      <c r="J3113">
        <v>87</v>
      </c>
    </row>
    <row r="3114" spans="1:13" x14ac:dyDescent="0.25">
      <c r="A3114" t="s">
        <v>3454</v>
      </c>
      <c r="B3114" t="s">
        <v>1510</v>
      </c>
      <c r="C3114">
        <v>5757</v>
      </c>
      <c r="D3114" t="s">
        <v>2381</v>
      </c>
      <c r="E3114" t="s">
        <v>50</v>
      </c>
      <c r="F3114">
        <v>0</v>
      </c>
      <c r="G3114">
        <v>20</v>
      </c>
      <c r="H3114" t="s">
        <v>19</v>
      </c>
      <c r="I3114">
        <v>87</v>
      </c>
      <c r="J3114">
        <v>87</v>
      </c>
    </row>
    <row r="3115" spans="1:13" x14ac:dyDescent="0.25">
      <c r="A3115" t="s">
        <v>3454</v>
      </c>
      <c r="B3115" t="s">
        <v>1510</v>
      </c>
      <c r="C3115">
        <v>5758</v>
      </c>
      <c r="D3115" t="s">
        <v>2382</v>
      </c>
      <c r="E3115" t="s">
        <v>50</v>
      </c>
      <c r="F3115">
        <v>0</v>
      </c>
      <c r="G3115">
        <v>32</v>
      </c>
      <c r="H3115" t="s">
        <v>19</v>
      </c>
      <c r="I3115">
        <v>125</v>
      </c>
      <c r="J3115">
        <v>125</v>
      </c>
    </row>
    <row r="3116" spans="1:13" x14ac:dyDescent="0.25">
      <c r="A3116" t="s">
        <v>3454</v>
      </c>
      <c r="B3116" t="s">
        <v>1510</v>
      </c>
      <c r="C3116">
        <v>5759</v>
      </c>
      <c r="D3116" t="s">
        <v>2383</v>
      </c>
      <c r="E3116" t="s">
        <v>50</v>
      </c>
      <c r="F3116">
        <v>0</v>
      </c>
      <c r="G3116">
        <v>50</v>
      </c>
      <c r="H3116" t="s">
        <v>19</v>
      </c>
      <c r="I3116">
        <v>154</v>
      </c>
      <c r="J3116">
        <v>154</v>
      </c>
    </row>
    <row r="3117" spans="1:13" x14ac:dyDescent="0.25">
      <c r="A3117" t="s">
        <v>3454</v>
      </c>
      <c r="B3117" t="s">
        <v>1510</v>
      </c>
      <c r="C3117">
        <v>5768</v>
      </c>
      <c r="D3117" t="s">
        <v>2384</v>
      </c>
      <c r="E3117" t="s">
        <v>18</v>
      </c>
      <c r="F3117">
        <v>1</v>
      </c>
      <c r="G3117">
        <v>86</v>
      </c>
      <c r="H3117" t="s">
        <v>19</v>
      </c>
      <c r="I3117">
        <v>299</v>
      </c>
      <c r="J3117">
        <v>299</v>
      </c>
      <c r="K3117">
        <v>3</v>
      </c>
      <c r="L3117">
        <v>2</v>
      </c>
      <c r="M3117">
        <v>1</v>
      </c>
    </row>
    <row r="3118" spans="1:13" x14ac:dyDescent="0.25">
      <c r="A3118" t="s">
        <v>3454</v>
      </c>
      <c r="B3118" t="s">
        <v>1510</v>
      </c>
      <c r="C3118">
        <v>5769</v>
      </c>
      <c r="D3118" t="s">
        <v>2385</v>
      </c>
      <c r="E3118" t="s">
        <v>18</v>
      </c>
      <c r="F3118">
        <v>2.29</v>
      </c>
      <c r="G3118">
        <v>84</v>
      </c>
      <c r="H3118" t="s">
        <v>19</v>
      </c>
      <c r="I3118">
        <v>306</v>
      </c>
      <c r="J3118">
        <v>306</v>
      </c>
      <c r="K3118">
        <v>7</v>
      </c>
      <c r="L3118">
        <v>2</v>
      </c>
      <c r="M3118">
        <v>5</v>
      </c>
    </row>
    <row r="3119" spans="1:13" x14ac:dyDescent="0.25">
      <c r="A3119" t="s">
        <v>3454</v>
      </c>
      <c r="B3119" t="s">
        <v>1510</v>
      </c>
      <c r="C3119">
        <v>5770</v>
      </c>
      <c r="D3119" t="s">
        <v>2386</v>
      </c>
      <c r="E3119" t="s">
        <v>50</v>
      </c>
      <c r="F3119">
        <v>0</v>
      </c>
      <c r="G3119">
        <v>63</v>
      </c>
      <c r="H3119" t="s">
        <v>19</v>
      </c>
      <c r="I3119">
        <v>237</v>
      </c>
      <c r="J3119">
        <v>237</v>
      </c>
    </row>
    <row r="3120" spans="1:13" x14ac:dyDescent="0.25">
      <c r="A3120" t="s">
        <v>3454</v>
      </c>
      <c r="B3120" t="s">
        <v>1510</v>
      </c>
      <c r="C3120">
        <v>5771</v>
      </c>
      <c r="D3120" t="s">
        <v>2387</v>
      </c>
      <c r="E3120" t="s">
        <v>18</v>
      </c>
      <c r="F3120">
        <v>1.7</v>
      </c>
      <c r="G3120">
        <v>126</v>
      </c>
      <c r="H3120" t="s">
        <v>19</v>
      </c>
      <c r="I3120">
        <v>412</v>
      </c>
      <c r="J3120">
        <v>412</v>
      </c>
      <c r="K3120">
        <v>7</v>
      </c>
      <c r="L3120">
        <v>2</v>
      </c>
      <c r="M3120">
        <v>5</v>
      </c>
    </row>
    <row r="3121" spans="1:15" x14ac:dyDescent="0.25">
      <c r="A3121" t="s">
        <v>3454</v>
      </c>
      <c r="B3121" t="s">
        <v>1510</v>
      </c>
      <c r="C3121">
        <v>5774</v>
      </c>
      <c r="D3121" t="s">
        <v>2388</v>
      </c>
      <c r="E3121" t="s">
        <v>50</v>
      </c>
      <c r="F3121">
        <v>0</v>
      </c>
      <c r="G3121">
        <v>55</v>
      </c>
      <c r="H3121" t="s">
        <v>19</v>
      </c>
      <c r="I3121">
        <v>174</v>
      </c>
      <c r="J3121">
        <v>174</v>
      </c>
    </row>
    <row r="3122" spans="1:15" x14ac:dyDescent="0.25">
      <c r="A3122" t="s">
        <v>3454</v>
      </c>
      <c r="B3122" t="s">
        <v>1510</v>
      </c>
      <c r="C3122">
        <v>5775</v>
      </c>
      <c r="D3122" t="s">
        <v>602</v>
      </c>
      <c r="E3122" t="s">
        <v>18</v>
      </c>
      <c r="F3122">
        <v>1.75</v>
      </c>
      <c r="G3122">
        <v>26</v>
      </c>
      <c r="H3122" t="s">
        <v>19</v>
      </c>
      <c r="I3122">
        <v>114</v>
      </c>
      <c r="J3122">
        <v>114</v>
      </c>
      <c r="K3122">
        <v>2</v>
      </c>
      <c r="L3122">
        <v>2</v>
      </c>
    </row>
    <row r="3123" spans="1:15" x14ac:dyDescent="0.25">
      <c r="A3123" t="s">
        <v>3454</v>
      </c>
      <c r="B3123" t="s">
        <v>1510</v>
      </c>
      <c r="C3123">
        <v>5776</v>
      </c>
      <c r="D3123" t="s">
        <v>2390</v>
      </c>
      <c r="E3123" t="s">
        <v>50</v>
      </c>
      <c r="F3123">
        <v>0</v>
      </c>
      <c r="G3123">
        <v>14</v>
      </c>
      <c r="H3123" t="s">
        <v>19</v>
      </c>
      <c r="I3123">
        <v>50</v>
      </c>
      <c r="J3123">
        <v>50</v>
      </c>
    </row>
    <row r="3124" spans="1:15" x14ac:dyDescent="0.25">
      <c r="A3124" t="s">
        <v>3454</v>
      </c>
      <c r="B3124" t="s">
        <v>1510</v>
      </c>
      <c r="C3124">
        <v>5777</v>
      </c>
      <c r="D3124" t="s">
        <v>2391</v>
      </c>
      <c r="E3124" t="s">
        <v>50</v>
      </c>
      <c r="F3124">
        <v>0</v>
      </c>
      <c r="G3124">
        <v>15</v>
      </c>
      <c r="H3124" t="s">
        <v>19</v>
      </c>
      <c r="I3124">
        <v>43</v>
      </c>
      <c r="J3124">
        <v>43</v>
      </c>
    </row>
    <row r="3125" spans="1:15" x14ac:dyDescent="0.25">
      <c r="A3125" t="s">
        <v>3454</v>
      </c>
      <c r="B3125" t="s">
        <v>1510</v>
      </c>
      <c r="C3125">
        <v>5779</v>
      </c>
      <c r="D3125" t="s">
        <v>2392</v>
      </c>
      <c r="E3125" t="s">
        <v>50</v>
      </c>
      <c r="F3125">
        <v>0</v>
      </c>
      <c r="G3125">
        <v>65</v>
      </c>
      <c r="H3125" t="s">
        <v>19</v>
      </c>
      <c r="I3125">
        <v>237</v>
      </c>
      <c r="J3125">
        <v>237</v>
      </c>
    </row>
    <row r="3126" spans="1:15" x14ac:dyDescent="0.25">
      <c r="A3126" t="s">
        <v>3454</v>
      </c>
      <c r="B3126" t="s">
        <v>1510</v>
      </c>
      <c r="C3126">
        <v>5780</v>
      </c>
      <c r="D3126" t="s">
        <v>2393</v>
      </c>
      <c r="E3126" t="s">
        <v>18</v>
      </c>
      <c r="F3126">
        <v>1.64</v>
      </c>
      <c r="G3126">
        <v>152</v>
      </c>
      <c r="H3126" t="s">
        <v>19</v>
      </c>
      <c r="I3126">
        <v>426</v>
      </c>
      <c r="J3126">
        <v>426</v>
      </c>
      <c r="K3126">
        <v>7</v>
      </c>
      <c r="L3126">
        <v>2</v>
      </c>
      <c r="M3126">
        <v>5</v>
      </c>
    </row>
    <row r="3127" spans="1:15" x14ac:dyDescent="0.25">
      <c r="A3127" t="s">
        <v>3454</v>
      </c>
      <c r="B3127" t="s">
        <v>1510</v>
      </c>
      <c r="C3127">
        <v>5783</v>
      </c>
      <c r="D3127" t="s">
        <v>2394</v>
      </c>
      <c r="E3127" t="s">
        <v>18</v>
      </c>
      <c r="F3127">
        <v>0.89</v>
      </c>
      <c r="G3127">
        <v>103</v>
      </c>
      <c r="H3127" t="s">
        <v>19</v>
      </c>
      <c r="I3127">
        <v>338</v>
      </c>
      <c r="J3127">
        <v>338</v>
      </c>
      <c r="K3127">
        <v>3</v>
      </c>
      <c r="L3127">
        <v>2</v>
      </c>
      <c r="M3127">
        <v>1</v>
      </c>
    </row>
    <row r="3128" spans="1:15" x14ac:dyDescent="0.25">
      <c r="A3128" t="s">
        <v>3454</v>
      </c>
      <c r="B3128" t="s">
        <v>1510</v>
      </c>
      <c r="C3128">
        <v>5784</v>
      </c>
      <c r="D3128" t="s">
        <v>2395</v>
      </c>
      <c r="E3128" t="s">
        <v>18</v>
      </c>
      <c r="F3128">
        <v>2.34</v>
      </c>
      <c r="G3128">
        <v>38</v>
      </c>
      <c r="H3128" t="s">
        <v>19</v>
      </c>
      <c r="I3128">
        <v>151</v>
      </c>
      <c r="J3128">
        <v>148</v>
      </c>
      <c r="K3128">
        <v>5</v>
      </c>
      <c r="L3128">
        <v>2</v>
      </c>
      <c r="N3128">
        <v>3</v>
      </c>
    </row>
    <row r="3129" spans="1:15" x14ac:dyDescent="0.25">
      <c r="A3129" t="s">
        <v>3454</v>
      </c>
      <c r="B3129" t="s">
        <v>1510</v>
      </c>
      <c r="C3129">
        <v>5785</v>
      </c>
      <c r="D3129" t="s">
        <v>2396</v>
      </c>
      <c r="E3129" t="s">
        <v>50</v>
      </c>
      <c r="F3129">
        <v>0</v>
      </c>
      <c r="G3129">
        <v>57</v>
      </c>
      <c r="H3129" t="s">
        <v>19</v>
      </c>
      <c r="I3129">
        <v>218</v>
      </c>
      <c r="J3129">
        <v>218</v>
      </c>
    </row>
    <row r="3130" spans="1:15" x14ac:dyDescent="0.25">
      <c r="A3130" t="s">
        <v>3454</v>
      </c>
      <c r="B3130" t="s">
        <v>1510</v>
      </c>
      <c r="C3130">
        <v>5786</v>
      </c>
      <c r="D3130" t="s">
        <v>2397</v>
      </c>
      <c r="E3130" t="s">
        <v>18</v>
      </c>
      <c r="F3130">
        <v>6.5</v>
      </c>
      <c r="G3130">
        <v>97</v>
      </c>
      <c r="H3130" t="s">
        <v>19</v>
      </c>
      <c r="I3130">
        <v>277</v>
      </c>
      <c r="J3130">
        <v>292</v>
      </c>
      <c r="K3130">
        <v>6</v>
      </c>
      <c r="L3130">
        <v>2</v>
      </c>
      <c r="M3130">
        <v>2</v>
      </c>
      <c r="N3130">
        <v>1</v>
      </c>
      <c r="O3130">
        <v>1</v>
      </c>
    </row>
    <row r="3131" spans="1:15" x14ac:dyDescent="0.25">
      <c r="A3131" t="s">
        <v>3454</v>
      </c>
      <c r="B3131" t="s">
        <v>1510</v>
      </c>
      <c r="C3131">
        <v>5790</v>
      </c>
      <c r="D3131" t="s">
        <v>607</v>
      </c>
      <c r="E3131" t="s">
        <v>50</v>
      </c>
      <c r="F3131">
        <v>0</v>
      </c>
      <c r="G3131">
        <v>14</v>
      </c>
      <c r="H3131" t="s">
        <v>19</v>
      </c>
      <c r="I3131">
        <v>73</v>
      </c>
      <c r="J3131">
        <v>73</v>
      </c>
    </row>
    <row r="3132" spans="1:15" x14ac:dyDescent="0.25">
      <c r="A3132" t="s">
        <v>3454</v>
      </c>
      <c r="B3132" t="s">
        <v>1510</v>
      </c>
      <c r="C3132">
        <v>5793</v>
      </c>
      <c r="D3132" t="s">
        <v>2398</v>
      </c>
      <c r="E3132" t="s">
        <v>50</v>
      </c>
      <c r="F3132">
        <v>0</v>
      </c>
      <c r="G3132">
        <v>56</v>
      </c>
      <c r="H3132" t="s">
        <v>19</v>
      </c>
      <c r="I3132">
        <v>171</v>
      </c>
      <c r="J3132">
        <v>171</v>
      </c>
    </row>
    <row r="3133" spans="1:15" x14ac:dyDescent="0.25">
      <c r="A3133" t="s">
        <v>3454</v>
      </c>
      <c r="B3133" t="s">
        <v>1510</v>
      </c>
      <c r="C3133">
        <v>5795</v>
      </c>
      <c r="D3133" t="s">
        <v>2399</v>
      </c>
      <c r="E3133" t="s">
        <v>18</v>
      </c>
      <c r="F3133">
        <v>8.1300000000000008</v>
      </c>
      <c r="G3133">
        <v>36</v>
      </c>
      <c r="H3133" t="s">
        <v>19</v>
      </c>
      <c r="I3133">
        <v>118</v>
      </c>
      <c r="J3133">
        <v>128</v>
      </c>
      <c r="K3133">
        <v>4</v>
      </c>
      <c r="L3133">
        <v>2</v>
      </c>
      <c r="M3133">
        <v>1</v>
      </c>
      <c r="O3133">
        <v>1</v>
      </c>
    </row>
    <row r="3134" spans="1:15" x14ac:dyDescent="0.25">
      <c r="A3134" t="s">
        <v>3454</v>
      </c>
      <c r="B3134" t="s">
        <v>1510</v>
      </c>
      <c r="C3134">
        <v>5796</v>
      </c>
      <c r="D3134" t="s">
        <v>2400</v>
      </c>
      <c r="E3134" t="s">
        <v>18</v>
      </c>
      <c r="F3134">
        <v>3.23</v>
      </c>
      <c r="G3134">
        <v>46</v>
      </c>
      <c r="H3134" t="s">
        <v>19</v>
      </c>
      <c r="I3134">
        <v>155</v>
      </c>
      <c r="J3134">
        <v>155</v>
      </c>
      <c r="K3134">
        <v>5</v>
      </c>
      <c r="L3134">
        <v>2</v>
      </c>
      <c r="M3134">
        <v>3</v>
      </c>
    </row>
    <row r="3135" spans="1:15" x14ac:dyDescent="0.25">
      <c r="A3135" t="s">
        <v>3454</v>
      </c>
      <c r="B3135" t="s">
        <v>1510</v>
      </c>
      <c r="C3135">
        <v>5797</v>
      </c>
      <c r="D3135" t="s">
        <v>2401</v>
      </c>
      <c r="E3135" t="s">
        <v>50</v>
      </c>
      <c r="F3135">
        <v>0</v>
      </c>
      <c r="G3135">
        <v>40</v>
      </c>
      <c r="H3135" t="s">
        <v>19</v>
      </c>
      <c r="I3135">
        <v>156</v>
      </c>
      <c r="J3135">
        <v>156</v>
      </c>
    </row>
    <row r="3136" spans="1:15" x14ac:dyDescent="0.25">
      <c r="A3136" t="s">
        <v>3454</v>
      </c>
      <c r="B3136" t="s">
        <v>1510</v>
      </c>
      <c r="C3136">
        <v>5798</v>
      </c>
      <c r="D3136" t="s">
        <v>2402</v>
      </c>
      <c r="E3136" t="s">
        <v>18</v>
      </c>
      <c r="F3136">
        <v>8.1999999999999993</v>
      </c>
      <c r="G3136">
        <v>35</v>
      </c>
      <c r="H3136" t="s">
        <v>19</v>
      </c>
      <c r="I3136">
        <v>117</v>
      </c>
      <c r="J3136">
        <v>127</v>
      </c>
      <c r="K3136">
        <v>4</v>
      </c>
      <c r="L3136">
        <v>2</v>
      </c>
      <c r="M3136">
        <v>1</v>
      </c>
      <c r="O3136">
        <v>1</v>
      </c>
    </row>
    <row r="3137" spans="1:15" x14ac:dyDescent="0.25">
      <c r="A3137" t="s">
        <v>3454</v>
      </c>
      <c r="B3137" t="s">
        <v>1510</v>
      </c>
      <c r="C3137">
        <v>5799</v>
      </c>
      <c r="D3137" t="s">
        <v>2403</v>
      </c>
      <c r="E3137" t="s">
        <v>18</v>
      </c>
      <c r="F3137">
        <v>3.57</v>
      </c>
      <c r="G3137">
        <v>46</v>
      </c>
      <c r="H3137" t="s">
        <v>19</v>
      </c>
      <c r="I3137">
        <v>168</v>
      </c>
      <c r="J3137">
        <v>168</v>
      </c>
      <c r="K3137">
        <v>6</v>
      </c>
      <c r="L3137">
        <v>2</v>
      </c>
      <c r="M3137">
        <v>4</v>
      </c>
    </row>
    <row r="3138" spans="1:15" x14ac:dyDescent="0.25">
      <c r="A3138" t="s">
        <v>3454</v>
      </c>
      <c r="B3138" t="s">
        <v>1510</v>
      </c>
      <c r="C3138">
        <v>5800</v>
      </c>
      <c r="D3138" t="s">
        <v>2404</v>
      </c>
      <c r="E3138" t="s">
        <v>50</v>
      </c>
      <c r="F3138">
        <v>0</v>
      </c>
      <c r="G3138">
        <v>23</v>
      </c>
      <c r="H3138" t="s">
        <v>19</v>
      </c>
      <c r="I3138">
        <v>86</v>
      </c>
      <c r="J3138">
        <v>86</v>
      </c>
    </row>
    <row r="3139" spans="1:15" x14ac:dyDescent="0.25">
      <c r="A3139" t="s">
        <v>3454</v>
      </c>
      <c r="B3139" t="s">
        <v>1510</v>
      </c>
      <c r="C3139">
        <v>5802</v>
      </c>
      <c r="D3139" t="s">
        <v>2405</v>
      </c>
      <c r="E3139" t="s">
        <v>18</v>
      </c>
      <c r="F3139">
        <v>0.78</v>
      </c>
      <c r="G3139">
        <v>117</v>
      </c>
      <c r="H3139" t="s">
        <v>19</v>
      </c>
      <c r="I3139">
        <v>384</v>
      </c>
      <c r="J3139">
        <v>384</v>
      </c>
      <c r="K3139">
        <v>3</v>
      </c>
      <c r="L3139">
        <v>2</v>
      </c>
      <c r="M3139">
        <v>1</v>
      </c>
    </row>
    <row r="3140" spans="1:15" x14ac:dyDescent="0.25">
      <c r="A3140" t="s">
        <v>3454</v>
      </c>
      <c r="B3140" t="s">
        <v>1510</v>
      </c>
      <c r="C3140">
        <v>5803</v>
      </c>
      <c r="D3140" t="s">
        <v>2406</v>
      </c>
      <c r="E3140" t="s">
        <v>18</v>
      </c>
      <c r="F3140">
        <v>6.86</v>
      </c>
      <c r="G3140">
        <v>134</v>
      </c>
      <c r="H3140" t="s">
        <v>19</v>
      </c>
      <c r="I3140">
        <v>448</v>
      </c>
      <c r="J3140">
        <v>456</v>
      </c>
      <c r="K3140">
        <v>16</v>
      </c>
      <c r="L3140">
        <v>2</v>
      </c>
      <c r="M3140">
        <v>7</v>
      </c>
      <c r="N3140">
        <v>6</v>
      </c>
      <c r="O3140">
        <v>1</v>
      </c>
    </row>
    <row r="3141" spans="1:15" x14ac:dyDescent="0.25">
      <c r="A3141" t="s">
        <v>3454</v>
      </c>
      <c r="B3141" t="s">
        <v>1510</v>
      </c>
      <c r="C3141">
        <v>5804</v>
      </c>
      <c r="D3141" t="s">
        <v>2407</v>
      </c>
      <c r="E3141" t="s">
        <v>50</v>
      </c>
      <c r="F3141">
        <v>0</v>
      </c>
      <c r="G3141">
        <v>62</v>
      </c>
      <c r="H3141" t="s">
        <v>19</v>
      </c>
      <c r="I3141">
        <v>208</v>
      </c>
      <c r="J3141">
        <v>208</v>
      </c>
    </row>
    <row r="3142" spans="1:15" x14ac:dyDescent="0.25">
      <c r="A3142" t="s">
        <v>3454</v>
      </c>
      <c r="B3142" t="s">
        <v>1510</v>
      </c>
      <c r="C3142">
        <v>5805</v>
      </c>
      <c r="D3142" t="s">
        <v>612</v>
      </c>
      <c r="E3142" t="s">
        <v>18</v>
      </c>
      <c r="F3142">
        <v>0.67</v>
      </c>
      <c r="G3142">
        <v>165</v>
      </c>
      <c r="H3142" t="s">
        <v>19</v>
      </c>
      <c r="I3142">
        <v>447</v>
      </c>
      <c r="J3142">
        <v>447</v>
      </c>
      <c r="K3142">
        <v>3</v>
      </c>
      <c r="L3142">
        <v>2</v>
      </c>
      <c r="M3142">
        <v>1</v>
      </c>
    </row>
    <row r="3143" spans="1:15" x14ac:dyDescent="0.25">
      <c r="A3143" t="s">
        <v>3454</v>
      </c>
      <c r="B3143" t="s">
        <v>1510</v>
      </c>
      <c r="C3143">
        <v>5806</v>
      </c>
      <c r="D3143" t="s">
        <v>2408</v>
      </c>
      <c r="E3143" t="s">
        <v>50</v>
      </c>
      <c r="F3143">
        <v>0</v>
      </c>
      <c r="G3143">
        <v>67</v>
      </c>
      <c r="H3143" t="s">
        <v>19</v>
      </c>
      <c r="I3143">
        <v>236</v>
      </c>
      <c r="J3143">
        <v>236</v>
      </c>
    </row>
    <row r="3144" spans="1:15" x14ac:dyDescent="0.25">
      <c r="A3144" t="s">
        <v>3454</v>
      </c>
      <c r="B3144" t="s">
        <v>1510</v>
      </c>
      <c r="C3144">
        <v>5807</v>
      </c>
      <c r="D3144" t="s">
        <v>3842</v>
      </c>
      <c r="E3144" t="s">
        <v>322</v>
      </c>
      <c r="F3144">
        <v>100</v>
      </c>
      <c r="G3144">
        <v>0</v>
      </c>
      <c r="H3144" t="s">
        <v>19</v>
      </c>
      <c r="I3144">
        <v>220</v>
      </c>
      <c r="J3144">
        <v>0</v>
      </c>
    </row>
    <row r="3145" spans="1:15" x14ac:dyDescent="0.25">
      <c r="A3145" t="s">
        <v>3454</v>
      </c>
      <c r="B3145" t="s">
        <v>1510</v>
      </c>
      <c r="C3145">
        <v>5814</v>
      </c>
      <c r="D3145" t="s">
        <v>613</v>
      </c>
      <c r="E3145" t="s">
        <v>18</v>
      </c>
      <c r="F3145">
        <v>1.73</v>
      </c>
      <c r="G3145">
        <v>119</v>
      </c>
      <c r="H3145" t="s">
        <v>19</v>
      </c>
      <c r="I3145">
        <v>349</v>
      </c>
      <c r="J3145">
        <v>345</v>
      </c>
      <c r="K3145">
        <v>4</v>
      </c>
      <c r="L3145">
        <v>2</v>
      </c>
      <c r="M3145">
        <v>2</v>
      </c>
    </row>
    <row r="3146" spans="1:15" x14ac:dyDescent="0.25">
      <c r="A3146" t="s">
        <v>3454</v>
      </c>
      <c r="B3146" t="s">
        <v>1510</v>
      </c>
      <c r="C3146">
        <v>5823</v>
      </c>
      <c r="D3146" t="s">
        <v>622</v>
      </c>
      <c r="E3146" t="s">
        <v>18</v>
      </c>
      <c r="F3146">
        <v>0.98</v>
      </c>
      <c r="G3146">
        <v>89</v>
      </c>
      <c r="H3146" t="s">
        <v>19</v>
      </c>
      <c r="I3146">
        <v>306</v>
      </c>
      <c r="J3146">
        <v>306</v>
      </c>
      <c r="K3146">
        <v>3</v>
      </c>
      <c r="L3146">
        <v>2</v>
      </c>
      <c r="M3146">
        <v>1</v>
      </c>
    </row>
    <row r="3147" spans="1:15" x14ac:dyDescent="0.25">
      <c r="A3147" t="s">
        <v>3454</v>
      </c>
      <c r="B3147" t="s">
        <v>1510</v>
      </c>
      <c r="C3147">
        <v>5824</v>
      </c>
      <c r="D3147" t="s">
        <v>2409</v>
      </c>
      <c r="E3147" t="s">
        <v>50</v>
      </c>
      <c r="F3147">
        <v>0</v>
      </c>
      <c r="G3147">
        <v>61</v>
      </c>
      <c r="H3147" t="s">
        <v>19</v>
      </c>
      <c r="I3147">
        <v>223</v>
      </c>
      <c r="J3147">
        <v>223</v>
      </c>
    </row>
    <row r="3148" spans="1:15" x14ac:dyDescent="0.25">
      <c r="A3148" t="s">
        <v>3454</v>
      </c>
      <c r="B3148" t="s">
        <v>1510</v>
      </c>
      <c r="C3148">
        <v>5826</v>
      </c>
      <c r="D3148" t="s">
        <v>616</v>
      </c>
      <c r="E3148" t="s">
        <v>50</v>
      </c>
      <c r="F3148">
        <v>0</v>
      </c>
      <c r="G3148">
        <v>27</v>
      </c>
      <c r="H3148" t="s">
        <v>19</v>
      </c>
      <c r="I3148">
        <v>86</v>
      </c>
      <c r="J3148">
        <v>86</v>
      </c>
    </row>
    <row r="3149" spans="1:15" x14ac:dyDescent="0.25">
      <c r="A3149" t="s">
        <v>3454</v>
      </c>
      <c r="B3149" t="s">
        <v>1510</v>
      </c>
      <c r="C3149">
        <v>5827</v>
      </c>
      <c r="D3149" t="s">
        <v>2410</v>
      </c>
      <c r="E3149" t="s">
        <v>18</v>
      </c>
      <c r="F3149">
        <v>0.59</v>
      </c>
      <c r="G3149">
        <v>266</v>
      </c>
      <c r="H3149" t="s">
        <v>19</v>
      </c>
      <c r="I3149">
        <v>846</v>
      </c>
      <c r="J3149">
        <v>846</v>
      </c>
      <c r="K3149">
        <v>5</v>
      </c>
      <c r="L3149">
        <v>2</v>
      </c>
      <c r="M3149">
        <v>3</v>
      </c>
    </row>
    <row r="3150" spans="1:15" x14ac:dyDescent="0.25">
      <c r="A3150" t="s">
        <v>3454</v>
      </c>
      <c r="B3150" t="s">
        <v>1510</v>
      </c>
      <c r="C3150">
        <v>5828</v>
      </c>
      <c r="D3150" t="s">
        <v>2411</v>
      </c>
      <c r="E3150" t="s">
        <v>50</v>
      </c>
      <c r="F3150">
        <v>0</v>
      </c>
      <c r="G3150">
        <v>38</v>
      </c>
      <c r="H3150" t="s">
        <v>19</v>
      </c>
      <c r="I3150">
        <v>137</v>
      </c>
      <c r="J3150">
        <v>137</v>
      </c>
    </row>
    <row r="3151" spans="1:15" x14ac:dyDescent="0.25">
      <c r="A3151" t="s">
        <v>3454</v>
      </c>
      <c r="B3151" t="s">
        <v>1510</v>
      </c>
      <c r="C3151">
        <v>5829</v>
      </c>
      <c r="D3151" t="s">
        <v>2412</v>
      </c>
      <c r="E3151" t="s">
        <v>50</v>
      </c>
      <c r="F3151">
        <v>0</v>
      </c>
      <c r="G3151">
        <v>14</v>
      </c>
      <c r="H3151" t="s">
        <v>19</v>
      </c>
      <c r="I3151">
        <v>78</v>
      </c>
      <c r="J3151">
        <v>78</v>
      </c>
    </row>
    <row r="3152" spans="1:15" x14ac:dyDescent="0.25">
      <c r="A3152" t="s">
        <v>3454</v>
      </c>
      <c r="B3152" t="s">
        <v>1510</v>
      </c>
      <c r="C3152">
        <v>5830</v>
      </c>
      <c r="D3152" t="s">
        <v>2413</v>
      </c>
      <c r="E3152" t="s">
        <v>18</v>
      </c>
      <c r="F3152">
        <v>0.64</v>
      </c>
      <c r="G3152">
        <v>190</v>
      </c>
      <c r="H3152" t="s">
        <v>19</v>
      </c>
      <c r="I3152">
        <v>629</v>
      </c>
      <c r="J3152">
        <v>629</v>
      </c>
      <c r="K3152">
        <v>4</v>
      </c>
      <c r="L3152">
        <v>2</v>
      </c>
      <c r="M3152">
        <v>2</v>
      </c>
    </row>
    <row r="3153" spans="1:13" x14ac:dyDescent="0.25">
      <c r="A3153" t="s">
        <v>3454</v>
      </c>
      <c r="B3153" t="s">
        <v>1510</v>
      </c>
      <c r="C3153">
        <v>5832</v>
      </c>
      <c r="D3153" t="s">
        <v>2414</v>
      </c>
      <c r="E3153" t="s">
        <v>18</v>
      </c>
      <c r="F3153">
        <v>1.19</v>
      </c>
      <c r="G3153">
        <v>77</v>
      </c>
      <c r="H3153" t="s">
        <v>19</v>
      </c>
      <c r="I3153">
        <v>252</v>
      </c>
      <c r="J3153">
        <v>252</v>
      </c>
      <c r="K3153">
        <v>3</v>
      </c>
      <c r="L3153">
        <v>2</v>
      </c>
      <c r="M3153">
        <v>1</v>
      </c>
    </row>
    <row r="3154" spans="1:13" x14ac:dyDescent="0.25">
      <c r="A3154" t="s">
        <v>3454</v>
      </c>
      <c r="B3154" t="s">
        <v>1510</v>
      </c>
      <c r="C3154">
        <v>5840</v>
      </c>
      <c r="D3154" t="s">
        <v>2415</v>
      </c>
      <c r="E3154" t="s">
        <v>50</v>
      </c>
      <c r="F3154">
        <v>0</v>
      </c>
      <c r="G3154">
        <v>26</v>
      </c>
      <c r="H3154" t="s">
        <v>19</v>
      </c>
      <c r="I3154">
        <v>80</v>
      </c>
      <c r="J3154">
        <v>80</v>
      </c>
    </row>
    <row r="3155" spans="1:13" x14ac:dyDescent="0.25">
      <c r="A3155" t="s">
        <v>3454</v>
      </c>
      <c r="B3155" t="s">
        <v>1510</v>
      </c>
      <c r="C3155">
        <v>5841</v>
      </c>
      <c r="D3155" t="s">
        <v>626</v>
      </c>
      <c r="E3155" t="s">
        <v>50</v>
      </c>
      <c r="F3155">
        <v>0</v>
      </c>
      <c r="G3155">
        <v>86</v>
      </c>
      <c r="H3155" t="s">
        <v>19</v>
      </c>
      <c r="I3155">
        <v>304</v>
      </c>
      <c r="J3155">
        <v>304</v>
      </c>
    </row>
    <row r="3156" spans="1:13" x14ac:dyDescent="0.25">
      <c r="A3156" t="s">
        <v>3454</v>
      </c>
      <c r="B3156" t="s">
        <v>1510</v>
      </c>
      <c r="C3156">
        <v>5845</v>
      </c>
      <c r="D3156" t="s">
        <v>2416</v>
      </c>
      <c r="E3156" t="s">
        <v>18</v>
      </c>
      <c r="F3156">
        <v>1.41</v>
      </c>
      <c r="G3156">
        <v>157</v>
      </c>
      <c r="H3156" t="s">
        <v>19</v>
      </c>
      <c r="I3156">
        <v>497</v>
      </c>
      <c r="J3156">
        <v>497</v>
      </c>
      <c r="K3156">
        <v>7</v>
      </c>
      <c r="L3156">
        <v>2</v>
      </c>
      <c r="M3156">
        <v>5</v>
      </c>
    </row>
    <row r="3157" spans="1:13" x14ac:dyDescent="0.25">
      <c r="A3157" t="s">
        <v>3454</v>
      </c>
      <c r="B3157" t="s">
        <v>1510</v>
      </c>
      <c r="C3157">
        <v>5846</v>
      </c>
      <c r="D3157" t="s">
        <v>628</v>
      </c>
      <c r="E3157" t="s">
        <v>50</v>
      </c>
      <c r="F3157">
        <v>0</v>
      </c>
      <c r="G3157">
        <v>54</v>
      </c>
      <c r="H3157" t="s">
        <v>19</v>
      </c>
      <c r="I3157">
        <v>203</v>
      </c>
      <c r="J3157">
        <v>203</v>
      </c>
    </row>
    <row r="3158" spans="1:13" x14ac:dyDescent="0.25">
      <c r="A3158" t="s">
        <v>3454</v>
      </c>
      <c r="B3158" t="s">
        <v>1510</v>
      </c>
      <c r="C3158">
        <v>5847</v>
      </c>
      <c r="D3158" t="s">
        <v>629</v>
      </c>
      <c r="E3158" t="s">
        <v>18</v>
      </c>
      <c r="F3158">
        <v>1.05</v>
      </c>
      <c r="G3158">
        <v>122</v>
      </c>
      <c r="H3158" t="s">
        <v>19</v>
      </c>
      <c r="I3158">
        <v>382</v>
      </c>
      <c r="J3158">
        <v>382</v>
      </c>
      <c r="K3158">
        <v>4</v>
      </c>
      <c r="L3158">
        <v>2</v>
      </c>
      <c r="M3158">
        <v>2</v>
      </c>
    </row>
    <row r="3159" spans="1:13" x14ac:dyDescent="0.25">
      <c r="A3159" t="s">
        <v>3454</v>
      </c>
      <c r="B3159" t="s">
        <v>1510</v>
      </c>
      <c r="C3159">
        <v>5850</v>
      </c>
      <c r="D3159" t="s">
        <v>2417</v>
      </c>
      <c r="E3159" t="s">
        <v>50</v>
      </c>
      <c r="F3159">
        <v>0</v>
      </c>
      <c r="G3159">
        <v>89</v>
      </c>
      <c r="H3159" t="s">
        <v>19</v>
      </c>
      <c r="I3159">
        <v>311</v>
      </c>
      <c r="J3159">
        <v>311</v>
      </c>
    </row>
    <row r="3160" spans="1:13" x14ac:dyDescent="0.25">
      <c r="A3160" t="s">
        <v>3454</v>
      </c>
      <c r="B3160" t="s">
        <v>1510</v>
      </c>
      <c r="C3160">
        <v>5851</v>
      </c>
      <c r="D3160" t="s">
        <v>2418</v>
      </c>
      <c r="E3160" t="s">
        <v>18</v>
      </c>
      <c r="F3160">
        <v>1.72</v>
      </c>
      <c r="G3160">
        <v>98</v>
      </c>
      <c r="H3160" t="s">
        <v>19</v>
      </c>
      <c r="I3160">
        <v>348</v>
      </c>
      <c r="J3160">
        <v>348</v>
      </c>
      <c r="K3160">
        <v>6</v>
      </c>
      <c r="L3160">
        <v>2</v>
      </c>
      <c r="M3160">
        <v>4</v>
      </c>
    </row>
    <row r="3161" spans="1:13" x14ac:dyDescent="0.25">
      <c r="A3161" t="s">
        <v>3454</v>
      </c>
      <c r="B3161" t="s">
        <v>1510</v>
      </c>
      <c r="C3161">
        <v>5852</v>
      </c>
      <c r="D3161" t="s">
        <v>2419</v>
      </c>
      <c r="E3161" t="s">
        <v>18</v>
      </c>
      <c r="F3161">
        <v>1.02</v>
      </c>
      <c r="G3161">
        <v>124</v>
      </c>
      <c r="H3161" t="s">
        <v>19</v>
      </c>
      <c r="I3161">
        <v>391</v>
      </c>
      <c r="J3161">
        <v>391</v>
      </c>
      <c r="K3161">
        <v>4</v>
      </c>
      <c r="L3161">
        <v>2</v>
      </c>
      <c r="M3161">
        <v>2</v>
      </c>
    </row>
    <row r="3162" spans="1:13" x14ac:dyDescent="0.25">
      <c r="A3162" t="s">
        <v>3454</v>
      </c>
      <c r="B3162" t="s">
        <v>1510</v>
      </c>
      <c r="C3162">
        <v>5853</v>
      </c>
      <c r="D3162" t="s">
        <v>2420</v>
      </c>
      <c r="E3162" t="s">
        <v>18</v>
      </c>
      <c r="F3162">
        <v>1.8</v>
      </c>
      <c r="G3162">
        <v>57</v>
      </c>
      <c r="H3162" t="s">
        <v>19</v>
      </c>
      <c r="I3162">
        <v>222</v>
      </c>
      <c r="J3162">
        <v>222</v>
      </c>
      <c r="K3162">
        <v>4</v>
      </c>
      <c r="L3162">
        <v>2</v>
      </c>
      <c r="M3162">
        <v>2</v>
      </c>
    </row>
    <row r="3163" spans="1:13" x14ac:dyDescent="0.25">
      <c r="A3163" t="s">
        <v>3454</v>
      </c>
      <c r="B3163" t="s">
        <v>1510</v>
      </c>
      <c r="C3163">
        <v>5854</v>
      </c>
      <c r="D3163" t="s">
        <v>2421</v>
      </c>
      <c r="E3163" t="s">
        <v>18</v>
      </c>
      <c r="F3163">
        <v>1.52</v>
      </c>
      <c r="G3163">
        <v>80</v>
      </c>
      <c r="H3163" t="s">
        <v>19</v>
      </c>
      <c r="I3163">
        <v>264</v>
      </c>
      <c r="J3163">
        <v>264</v>
      </c>
      <c r="K3163">
        <v>4</v>
      </c>
      <c r="L3163">
        <v>2</v>
      </c>
      <c r="M3163">
        <v>2</v>
      </c>
    </row>
    <row r="3164" spans="1:13" x14ac:dyDescent="0.25">
      <c r="A3164" t="s">
        <v>3454</v>
      </c>
      <c r="B3164" t="s">
        <v>1510</v>
      </c>
      <c r="C3164">
        <v>5855</v>
      </c>
      <c r="D3164" t="s">
        <v>2422</v>
      </c>
      <c r="E3164" t="s">
        <v>50</v>
      </c>
      <c r="F3164">
        <v>0</v>
      </c>
      <c r="G3164">
        <v>94</v>
      </c>
      <c r="H3164" t="s">
        <v>19</v>
      </c>
      <c r="I3164">
        <v>315</v>
      </c>
      <c r="J3164">
        <v>315</v>
      </c>
    </row>
    <row r="3165" spans="1:13" x14ac:dyDescent="0.25">
      <c r="A3165" t="s">
        <v>3454</v>
      </c>
      <c r="B3165" t="s">
        <v>1510</v>
      </c>
      <c r="C3165">
        <v>5856</v>
      </c>
      <c r="D3165" t="s">
        <v>2423</v>
      </c>
      <c r="E3165" t="s">
        <v>18</v>
      </c>
      <c r="F3165">
        <v>1.22</v>
      </c>
      <c r="G3165">
        <v>94</v>
      </c>
      <c r="H3165" t="s">
        <v>19</v>
      </c>
      <c r="I3165">
        <v>329</v>
      </c>
      <c r="J3165">
        <v>329</v>
      </c>
      <c r="K3165">
        <v>4</v>
      </c>
      <c r="L3165">
        <v>2</v>
      </c>
      <c r="M3165">
        <v>2</v>
      </c>
    </row>
    <row r="3166" spans="1:13" x14ac:dyDescent="0.25">
      <c r="A3166" t="s">
        <v>3454</v>
      </c>
      <c r="B3166" t="s">
        <v>1510</v>
      </c>
      <c r="C3166">
        <v>5857</v>
      </c>
      <c r="D3166" t="s">
        <v>2424</v>
      </c>
      <c r="E3166" t="s">
        <v>18</v>
      </c>
      <c r="F3166">
        <v>1.04</v>
      </c>
      <c r="G3166">
        <v>108</v>
      </c>
      <c r="H3166" t="s">
        <v>19</v>
      </c>
      <c r="I3166">
        <v>384</v>
      </c>
      <c r="J3166">
        <v>384</v>
      </c>
      <c r="K3166">
        <v>4</v>
      </c>
      <c r="L3166">
        <v>2</v>
      </c>
      <c r="M3166">
        <v>2</v>
      </c>
    </row>
    <row r="3167" spans="1:13" x14ac:dyDescent="0.25">
      <c r="A3167" t="s">
        <v>3454</v>
      </c>
      <c r="B3167" t="s">
        <v>1510</v>
      </c>
      <c r="C3167">
        <v>5858</v>
      </c>
      <c r="D3167" t="s">
        <v>2425</v>
      </c>
      <c r="E3167" t="s">
        <v>18</v>
      </c>
      <c r="F3167">
        <v>1.86</v>
      </c>
      <c r="G3167">
        <v>66</v>
      </c>
      <c r="H3167" t="s">
        <v>19</v>
      </c>
      <c r="I3167">
        <v>215</v>
      </c>
      <c r="J3167">
        <v>215</v>
      </c>
      <c r="K3167">
        <v>4</v>
      </c>
      <c r="L3167">
        <v>2</v>
      </c>
      <c r="M3167">
        <v>2</v>
      </c>
    </row>
    <row r="3168" spans="1:13" x14ac:dyDescent="0.25">
      <c r="A3168" t="s">
        <v>3454</v>
      </c>
      <c r="B3168" t="s">
        <v>1510</v>
      </c>
      <c r="C3168">
        <v>5859</v>
      </c>
      <c r="D3168" t="s">
        <v>2426</v>
      </c>
      <c r="E3168" t="s">
        <v>18</v>
      </c>
      <c r="F3168">
        <v>1.89</v>
      </c>
      <c r="G3168">
        <v>77</v>
      </c>
      <c r="H3168" t="s">
        <v>19</v>
      </c>
      <c r="I3168">
        <v>264</v>
      </c>
      <c r="J3168">
        <v>264</v>
      </c>
      <c r="K3168">
        <v>5</v>
      </c>
      <c r="L3168">
        <v>2</v>
      </c>
      <c r="M3168">
        <v>3</v>
      </c>
    </row>
    <row r="3169" spans="1:15" x14ac:dyDescent="0.25">
      <c r="A3169" t="s">
        <v>3454</v>
      </c>
      <c r="B3169" t="s">
        <v>1510</v>
      </c>
      <c r="C3169">
        <v>5870</v>
      </c>
      <c r="D3169" t="s">
        <v>2427</v>
      </c>
      <c r="E3169" t="s">
        <v>18</v>
      </c>
      <c r="F3169">
        <v>2.2599999999999998</v>
      </c>
      <c r="G3169">
        <v>86</v>
      </c>
      <c r="H3169" t="s">
        <v>19</v>
      </c>
      <c r="I3169">
        <v>288</v>
      </c>
      <c r="J3169">
        <v>287</v>
      </c>
      <c r="K3169">
        <v>3</v>
      </c>
      <c r="L3169">
        <v>2</v>
      </c>
      <c r="M3169">
        <v>1</v>
      </c>
    </row>
    <row r="3170" spans="1:15" x14ac:dyDescent="0.25">
      <c r="A3170" t="s">
        <v>3454</v>
      </c>
      <c r="B3170" t="s">
        <v>1510</v>
      </c>
      <c r="C3170">
        <v>5871</v>
      </c>
      <c r="D3170" t="s">
        <v>2428</v>
      </c>
      <c r="E3170" t="s">
        <v>18</v>
      </c>
      <c r="F3170">
        <v>1.42</v>
      </c>
      <c r="G3170">
        <v>139</v>
      </c>
      <c r="H3170" t="s">
        <v>19</v>
      </c>
      <c r="I3170">
        <v>493</v>
      </c>
      <c r="J3170">
        <v>491</v>
      </c>
      <c r="K3170">
        <v>4</v>
      </c>
      <c r="L3170">
        <v>2</v>
      </c>
      <c r="N3170">
        <v>1</v>
      </c>
      <c r="O3170">
        <v>1</v>
      </c>
    </row>
    <row r="3171" spans="1:15" x14ac:dyDescent="0.25">
      <c r="A3171" t="s">
        <v>3454</v>
      </c>
      <c r="B3171" t="s">
        <v>1510</v>
      </c>
      <c r="C3171">
        <v>5872</v>
      </c>
      <c r="D3171" t="s">
        <v>2429</v>
      </c>
      <c r="E3171" t="s">
        <v>18</v>
      </c>
      <c r="F3171">
        <v>2</v>
      </c>
      <c r="G3171">
        <v>99</v>
      </c>
      <c r="H3171" t="s">
        <v>19</v>
      </c>
      <c r="I3171">
        <v>351</v>
      </c>
      <c r="J3171">
        <v>349</v>
      </c>
      <c r="K3171">
        <v>3</v>
      </c>
      <c r="L3171">
        <v>2</v>
      </c>
      <c r="M3171">
        <v>1</v>
      </c>
    </row>
    <row r="3172" spans="1:15" x14ac:dyDescent="0.25">
      <c r="A3172" t="s">
        <v>3454</v>
      </c>
      <c r="B3172" t="s">
        <v>1510</v>
      </c>
      <c r="C3172">
        <v>5874</v>
      </c>
      <c r="D3172" t="s">
        <v>634</v>
      </c>
      <c r="E3172" t="s">
        <v>50</v>
      </c>
      <c r="F3172">
        <v>0</v>
      </c>
      <c r="G3172">
        <v>16</v>
      </c>
      <c r="H3172" t="s">
        <v>19</v>
      </c>
      <c r="I3172">
        <v>58</v>
      </c>
      <c r="J3172">
        <v>58</v>
      </c>
    </row>
    <row r="3173" spans="1:15" x14ac:dyDescent="0.25">
      <c r="A3173" t="s">
        <v>3454</v>
      </c>
      <c r="B3173" t="s">
        <v>1510</v>
      </c>
      <c r="C3173">
        <v>5900</v>
      </c>
      <c r="D3173" t="s">
        <v>2430</v>
      </c>
      <c r="E3173" t="s">
        <v>18</v>
      </c>
      <c r="F3173">
        <v>1.07</v>
      </c>
      <c r="G3173">
        <v>224</v>
      </c>
      <c r="H3173" t="s">
        <v>19</v>
      </c>
      <c r="I3173">
        <v>801</v>
      </c>
      <c r="J3173">
        <v>790</v>
      </c>
      <c r="K3173">
        <v>4</v>
      </c>
      <c r="L3173">
        <v>2</v>
      </c>
      <c r="M3173">
        <v>1</v>
      </c>
      <c r="N3173">
        <v>1</v>
      </c>
    </row>
    <row r="3174" spans="1:15" x14ac:dyDescent="0.25">
      <c r="A3174" t="s">
        <v>3454</v>
      </c>
      <c r="B3174" t="s">
        <v>1510</v>
      </c>
      <c r="C3174">
        <v>5901</v>
      </c>
      <c r="D3174" t="s">
        <v>2431</v>
      </c>
      <c r="E3174" t="s">
        <v>18</v>
      </c>
      <c r="F3174">
        <v>6.62</v>
      </c>
      <c r="G3174">
        <v>45</v>
      </c>
      <c r="H3174" t="s">
        <v>19</v>
      </c>
      <c r="I3174">
        <v>140</v>
      </c>
      <c r="J3174">
        <v>147</v>
      </c>
      <c r="K3174">
        <v>3</v>
      </c>
      <c r="L3174">
        <v>2</v>
      </c>
      <c r="M3174">
        <v>1</v>
      </c>
    </row>
    <row r="3175" spans="1:15" x14ac:dyDescent="0.25">
      <c r="A3175" t="s">
        <v>3454</v>
      </c>
      <c r="B3175" t="s">
        <v>1510</v>
      </c>
      <c r="C3175">
        <v>5902</v>
      </c>
      <c r="D3175" t="s">
        <v>2432</v>
      </c>
      <c r="E3175" t="s">
        <v>18</v>
      </c>
      <c r="F3175">
        <v>2.04</v>
      </c>
      <c r="G3175">
        <v>164</v>
      </c>
      <c r="H3175" t="s">
        <v>19</v>
      </c>
      <c r="I3175">
        <v>540</v>
      </c>
      <c r="J3175">
        <v>540</v>
      </c>
      <c r="K3175">
        <v>11</v>
      </c>
      <c r="L3175">
        <v>2</v>
      </c>
      <c r="M3175">
        <v>9</v>
      </c>
    </row>
    <row r="3176" spans="1:15" x14ac:dyDescent="0.25">
      <c r="A3176" t="s">
        <v>3454</v>
      </c>
      <c r="B3176" t="s">
        <v>1510</v>
      </c>
      <c r="C3176">
        <v>5903</v>
      </c>
      <c r="D3176" t="s">
        <v>2433</v>
      </c>
      <c r="E3176" t="s">
        <v>50</v>
      </c>
      <c r="F3176">
        <v>0</v>
      </c>
      <c r="G3176">
        <v>47</v>
      </c>
      <c r="H3176" t="s">
        <v>19</v>
      </c>
      <c r="I3176">
        <v>175</v>
      </c>
      <c r="J3176">
        <v>175</v>
      </c>
    </row>
    <row r="3177" spans="1:15" x14ac:dyDescent="0.25">
      <c r="A3177" t="s">
        <v>3454</v>
      </c>
      <c r="B3177" t="s">
        <v>1510</v>
      </c>
      <c r="C3177">
        <v>5904</v>
      </c>
      <c r="D3177" t="s">
        <v>2434</v>
      </c>
      <c r="E3177" t="s">
        <v>18</v>
      </c>
      <c r="F3177">
        <v>5.26</v>
      </c>
      <c r="G3177">
        <v>51</v>
      </c>
      <c r="H3177" t="s">
        <v>19</v>
      </c>
      <c r="I3177">
        <v>160</v>
      </c>
      <c r="J3177">
        <v>163</v>
      </c>
      <c r="K3177">
        <v>3</v>
      </c>
      <c r="L3177">
        <v>2</v>
      </c>
      <c r="M3177">
        <v>1</v>
      </c>
    </row>
    <row r="3178" spans="1:15" x14ac:dyDescent="0.25">
      <c r="A3178" t="s">
        <v>3454</v>
      </c>
      <c r="B3178" t="s">
        <v>1510</v>
      </c>
      <c r="C3178">
        <v>5905</v>
      </c>
      <c r="D3178" t="s">
        <v>2435</v>
      </c>
      <c r="E3178" t="s">
        <v>18</v>
      </c>
      <c r="F3178">
        <v>4.66</v>
      </c>
      <c r="G3178">
        <v>323</v>
      </c>
      <c r="H3178" t="s">
        <v>19</v>
      </c>
      <c r="I3178">
        <v>1062</v>
      </c>
      <c r="J3178">
        <v>1042</v>
      </c>
      <c r="K3178">
        <v>22</v>
      </c>
      <c r="L3178">
        <v>2</v>
      </c>
      <c r="M3178">
        <v>13</v>
      </c>
      <c r="N3178">
        <v>7</v>
      </c>
    </row>
    <row r="3179" spans="1:15" x14ac:dyDescent="0.25">
      <c r="A3179" t="s">
        <v>3454</v>
      </c>
      <c r="B3179" t="s">
        <v>1510</v>
      </c>
      <c r="C3179">
        <v>5906</v>
      </c>
      <c r="D3179" t="s">
        <v>2436</v>
      </c>
      <c r="E3179" t="s">
        <v>18</v>
      </c>
      <c r="F3179">
        <v>1.23</v>
      </c>
      <c r="G3179">
        <v>145</v>
      </c>
      <c r="H3179" t="s">
        <v>19</v>
      </c>
      <c r="I3179">
        <v>486</v>
      </c>
      <c r="J3179">
        <v>486</v>
      </c>
      <c r="K3179">
        <v>6</v>
      </c>
      <c r="L3179">
        <v>2</v>
      </c>
      <c r="M3179">
        <v>4</v>
      </c>
    </row>
    <row r="3180" spans="1:15" x14ac:dyDescent="0.25">
      <c r="A3180" t="s">
        <v>3454</v>
      </c>
      <c r="B3180" t="s">
        <v>1510</v>
      </c>
      <c r="C3180">
        <v>5907</v>
      </c>
      <c r="D3180" t="s">
        <v>2437</v>
      </c>
      <c r="E3180" t="s">
        <v>18</v>
      </c>
      <c r="F3180">
        <v>7.58</v>
      </c>
      <c r="G3180">
        <v>193</v>
      </c>
      <c r="H3180" t="s">
        <v>19</v>
      </c>
      <c r="I3180">
        <v>614</v>
      </c>
      <c r="J3180">
        <v>626</v>
      </c>
      <c r="K3180">
        <v>27</v>
      </c>
      <c r="L3180">
        <v>2</v>
      </c>
      <c r="M3180">
        <v>16</v>
      </c>
      <c r="N3180">
        <v>7</v>
      </c>
      <c r="O3180">
        <v>2</v>
      </c>
    </row>
    <row r="3181" spans="1:15" x14ac:dyDescent="0.25">
      <c r="A3181" t="s">
        <v>3454</v>
      </c>
      <c r="B3181" t="s">
        <v>1510</v>
      </c>
      <c r="C3181">
        <v>5908</v>
      </c>
      <c r="D3181" t="s">
        <v>2438</v>
      </c>
      <c r="E3181" t="s">
        <v>50</v>
      </c>
      <c r="F3181">
        <v>0</v>
      </c>
      <c r="G3181">
        <v>20</v>
      </c>
      <c r="H3181" t="s">
        <v>19</v>
      </c>
      <c r="I3181">
        <v>81</v>
      </c>
      <c r="J3181">
        <v>81</v>
      </c>
    </row>
    <row r="3182" spans="1:15" x14ac:dyDescent="0.25">
      <c r="A3182" t="s">
        <v>3454</v>
      </c>
      <c r="B3182" t="s">
        <v>1510</v>
      </c>
      <c r="C3182">
        <v>5909</v>
      </c>
      <c r="D3182" t="s">
        <v>2439</v>
      </c>
      <c r="E3182" t="s">
        <v>50</v>
      </c>
      <c r="F3182">
        <v>0</v>
      </c>
      <c r="G3182">
        <v>38</v>
      </c>
      <c r="H3182" t="s">
        <v>19</v>
      </c>
      <c r="I3182">
        <v>126</v>
      </c>
      <c r="J3182">
        <v>126</v>
      </c>
    </row>
    <row r="3183" spans="1:15" x14ac:dyDescent="0.25">
      <c r="A3183" t="s">
        <v>3454</v>
      </c>
      <c r="B3183" t="s">
        <v>1510</v>
      </c>
      <c r="C3183">
        <v>5910</v>
      </c>
      <c r="D3183" t="s">
        <v>2440</v>
      </c>
      <c r="E3183" t="s">
        <v>50</v>
      </c>
      <c r="F3183">
        <v>0</v>
      </c>
      <c r="G3183">
        <v>19</v>
      </c>
      <c r="H3183" t="s">
        <v>19</v>
      </c>
      <c r="I3183">
        <v>71</v>
      </c>
      <c r="J3183">
        <v>71</v>
      </c>
    </row>
    <row r="3184" spans="1:15" x14ac:dyDescent="0.25">
      <c r="A3184" t="s">
        <v>3454</v>
      </c>
      <c r="B3184" t="s">
        <v>1510</v>
      </c>
      <c r="C3184">
        <v>5911</v>
      </c>
      <c r="D3184" t="s">
        <v>2441</v>
      </c>
      <c r="E3184" t="s">
        <v>18</v>
      </c>
      <c r="F3184">
        <v>2.56</v>
      </c>
      <c r="G3184">
        <v>38</v>
      </c>
      <c r="H3184" t="s">
        <v>19</v>
      </c>
      <c r="I3184">
        <v>117</v>
      </c>
      <c r="J3184">
        <v>117</v>
      </c>
      <c r="K3184">
        <v>3</v>
      </c>
      <c r="L3184">
        <v>2</v>
      </c>
      <c r="M3184">
        <v>1</v>
      </c>
    </row>
    <row r="3185" spans="1:14" x14ac:dyDescent="0.25">
      <c r="A3185" t="s">
        <v>3454</v>
      </c>
      <c r="B3185" t="s">
        <v>1510</v>
      </c>
      <c r="C3185">
        <v>5912</v>
      </c>
      <c r="D3185" t="s">
        <v>2442</v>
      </c>
      <c r="E3185" t="s">
        <v>50</v>
      </c>
      <c r="F3185">
        <v>0</v>
      </c>
      <c r="G3185">
        <v>65</v>
      </c>
      <c r="H3185" t="s">
        <v>19</v>
      </c>
      <c r="I3185">
        <v>224</v>
      </c>
      <c r="J3185">
        <v>224</v>
      </c>
    </row>
    <row r="3186" spans="1:14" x14ac:dyDescent="0.25">
      <c r="A3186" t="s">
        <v>3454</v>
      </c>
      <c r="B3186" t="s">
        <v>1510</v>
      </c>
      <c r="C3186">
        <v>5913</v>
      </c>
      <c r="D3186" t="s">
        <v>2443</v>
      </c>
      <c r="E3186" t="s">
        <v>50</v>
      </c>
      <c r="F3186">
        <v>0</v>
      </c>
      <c r="G3186">
        <v>41</v>
      </c>
      <c r="H3186" t="s">
        <v>19</v>
      </c>
      <c r="I3186">
        <v>160</v>
      </c>
      <c r="J3186">
        <v>160</v>
      </c>
    </row>
    <row r="3187" spans="1:14" x14ac:dyDescent="0.25">
      <c r="A3187" t="s">
        <v>3454</v>
      </c>
      <c r="B3187" t="s">
        <v>1510</v>
      </c>
      <c r="C3187">
        <v>5914</v>
      </c>
      <c r="D3187" t="s">
        <v>2444</v>
      </c>
      <c r="E3187" t="s">
        <v>18</v>
      </c>
      <c r="F3187">
        <v>0.53</v>
      </c>
      <c r="G3187">
        <v>384</v>
      </c>
      <c r="H3187" t="s">
        <v>19</v>
      </c>
      <c r="I3187">
        <v>1318</v>
      </c>
      <c r="J3187">
        <v>1318</v>
      </c>
      <c r="K3187">
        <v>7</v>
      </c>
      <c r="L3187">
        <v>2</v>
      </c>
      <c r="M3187">
        <v>5</v>
      </c>
    </row>
    <row r="3188" spans="1:14" x14ac:dyDescent="0.25">
      <c r="A3188" t="s">
        <v>3454</v>
      </c>
      <c r="B3188" t="s">
        <v>1510</v>
      </c>
      <c r="C3188">
        <v>5915</v>
      </c>
      <c r="D3188" t="s">
        <v>2445</v>
      </c>
      <c r="E3188" t="s">
        <v>18</v>
      </c>
      <c r="F3188">
        <v>1.63</v>
      </c>
      <c r="G3188">
        <v>173</v>
      </c>
      <c r="H3188" t="s">
        <v>19</v>
      </c>
      <c r="I3188">
        <v>581</v>
      </c>
      <c r="J3188">
        <v>584</v>
      </c>
      <c r="K3188">
        <v>4</v>
      </c>
      <c r="L3188">
        <v>2</v>
      </c>
      <c r="M3188">
        <v>2</v>
      </c>
    </row>
    <row r="3189" spans="1:14" x14ac:dyDescent="0.25">
      <c r="A3189" t="s">
        <v>3454</v>
      </c>
      <c r="B3189" t="s">
        <v>1510</v>
      </c>
      <c r="C3189">
        <v>5916</v>
      </c>
      <c r="D3189" t="s">
        <v>2446</v>
      </c>
      <c r="E3189" t="s">
        <v>50</v>
      </c>
      <c r="F3189">
        <v>0</v>
      </c>
      <c r="G3189">
        <v>30</v>
      </c>
      <c r="H3189" t="s">
        <v>19</v>
      </c>
      <c r="I3189">
        <v>119</v>
      </c>
      <c r="J3189">
        <v>119</v>
      </c>
    </row>
    <row r="3190" spans="1:14" x14ac:dyDescent="0.25">
      <c r="A3190" t="s">
        <v>3454</v>
      </c>
      <c r="B3190" t="s">
        <v>1510</v>
      </c>
      <c r="C3190">
        <v>5919</v>
      </c>
      <c r="D3190" t="s">
        <v>649</v>
      </c>
      <c r="E3190" t="s">
        <v>18</v>
      </c>
      <c r="F3190">
        <v>0.82</v>
      </c>
      <c r="G3190">
        <v>68</v>
      </c>
      <c r="H3190" t="s">
        <v>19</v>
      </c>
      <c r="I3190">
        <v>244</v>
      </c>
      <c r="J3190">
        <v>244</v>
      </c>
      <c r="K3190">
        <v>2</v>
      </c>
      <c r="L3190">
        <v>2</v>
      </c>
    </row>
    <row r="3191" spans="1:14" x14ac:dyDescent="0.25">
      <c r="A3191" t="s">
        <v>3454</v>
      </c>
      <c r="B3191" t="s">
        <v>1510</v>
      </c>
      <c r="C3191">
        <v>5920</v>
      </c>
      <c r="D3191" t="s">
        <v>650</v>
      </c>
      <c r="E3191" t="s">
        <v>18</v>
      </c>
      <c r="F3191">
        <v>4.6399999999999997</v>
      </c>
      <c r="G3191">
        <v>60</v>
      </c>
      <c r="H3191" t="s">
        <v>19</v>
      </c>
      <c r="I3191">
        <v>190</v>
      </c>
      <c r="J3191">
        <v>198</v>
      </c>
      <c r="K3191">
        <v>5</v>
      </c>
      <c r="L3191">
        <v>2</v>
      </c>
      <c r="M3191">
        <v>2</v>
      </c>
      <c r="N3191">
        <v>1</v>
      </c>
    </row>
    <row r="3192" spans="1:14" x14ac:dyDescent="0.25">
      <c r="A3192" t="s">
        <v>3454</v>
      </c>
      <c r="B3192" t="s">
        <v>1510</v>
      </c>
      <c r="C3192">
        <v>5921</v>
      </c>
      <c r="D3192" t="s">
        <v>2447</v>
      </c>
      <c r="E3192" t="s">
        <v>50</v>
      </c>
      <c r="F3192">
        <v>0</v>
      </c>
      <c r="G3192">
        <v>34</v>
      </c>
      <c r="H3192" t="s">
        <v>19</v>
      </c>
      <c r="I3192">
        <v>132</v>
      </c>
      <c r="J3192">
        <v>132</v>
      </c>
    </row>
    <row r="3193" spans="1:14" x14ac:dyDescent="0.25">
      <c r="A3193" t="s">
        <v>3454</v>
      </c>
      <c r="B3193" t="s">
        <v>1510</v>
      </c>
      <c r="C3193">
        <v>5922</v>
      </c>
      <c r="D3193" t="s">
        <v>2448</v>
      </c>
      <c r="E3193" t="s">
        <v>50</v>
      </c>
      <c r="F3193">
        <v>0</v>
      </c>
      <c r="G3193">
        <v>35</v>
      </c>
      <c r="H3193" t="s">
        <v>19</v>
      </c>
      <c r="I3193">
        <v>128</v>
      </c>
      <c r="J3193">
        <v>128</v>
      </c>
    </row>
    <row r="3194" spans="1:14" x14ac:dyDescent="0.25">
      <c r="A3194" t="s">
        <v>3454</v>
      </c>
      <c r="B3194" t="s">
        <v>1510</v>
      </c>
      <c r="C3194">
        <v>5923</v>
      </c>
      <c r="D3194" t="s">
        <v>2449</v>
      </c>
      <c r="E3194" t="s">
        <v>50</v>
      </c>
      <c r="F3194">
        <v>0</v>
      </c>
      <c r="G3194">
        <v>26</v>
      </c>
      <c r="H3194" t="s">
        <v>19</v>
      </c>
      <c r="I3194">
        <v>110</v>
      </c>
      <c r="J3194">
        <v>110</v>
      </c>
    </row>
    <row r="3195" spans="1:14" x14ac:dyDescent="0.25">
      <c r="A3195" t="s">
        <v>3454</v>
      </c>
      <c r="B3195" t="s">
        <v>1510</v>
      </c>
      <c r="C3195">
        <v>5924</v>
      </c>
      <c r="D3195" t="s">
        <v>2450</v>
      </c>
      <c r="E3195" t="s">
        <v>50</v>
      </c>
      <c r="F3195">
        <v>0</v>
      </c>
      <c r="G3195">
        <v>26</v>
      </c>
      <c r="H3195" t="s">
        <v>19</v>
      </c>
      <c r="I3195">
        <v>85</v>
      </c>
      <c r="J3195">
        <v>85</v>
      </c>
    </row>
    <row r="3196" spans="1:14" x14ac:dyDescent="0.25">
      <c r="A3196" t="s">
        <v>3454</v>
      </c>
      <c r="B3196" t="s">
        <v>1510</v>
      </c>
      <c r="C3196">
        <v>5925</v>
      </c>
      <c r="D3196" t="s">
        <v>2451</v>
      </c>
      <c r="E3196" t="s">
        <v>50</v>
      </c>
      <c r="F3196">
        <v>0</v>
      </c>
      <c r="G3196">
        <v>13</v>
      </c>
      <c r="H3196" t="s">
        <v>19</v>
      </c>
      <c r="I3196">
        <v>50</v>
      </c>
      <c r="J3196">
        <v>50</v>
      </c>
    </row>
    <row r="3197" spans="1:14" x14ac:dyDescent="0.25">
      <c r="A3197" t="s">
        <v>3454</v>
      </c>
      <c r="B3197" t="s">
        <v>1510</v>
      </c>
      <c r="C3197">
        <v>5926</v>
      </c>
      <c r="D3197" t="s">
        <v>2452</v>
      </c>
      <c r="E3197" t="s">
        <v>50</v>
      </c>
      <c r="F3197">
        <v>0</v>
      </c>
      <c r="G3197">
        <v>11</v>
      </c>
      <c r="H3197" t="s">
        <v>19</v>
      </c>
      <c r="I3197">
        <v>50</v>
      </c>
      <c r="J3197">
        <v>50</v>
      </c>
    </row>
    <row r="3198" spans="1:14" x14ac:dyDescent="0.25">
      <c r="A3198" t="s">
        <v>3454</v>
      </c>
      <c r="B3198" t="s">
        <v>1510</v>
      </c>
      <c r="C3198">
        <v>5927</v>
      </c>
      <c r="D3198" t="s">
        <v>2453</v>
      </c>
      <c r="E3198" t="s">
        <v>50</v>
      </c>
      <c r="F3198">
        <v>0</v>
      </c>
      <c r="G3198">
        <v>14</v>
      </c>
      <c r="H3198" t="s">
        <v>19</v>
      </c>
      <c r="I3198">
        <v>72</v>
      </c>
      <c r="J3198">
        <v>72</v>
      </c>
    </row>
    <row r="3199" spans="1:14" x14ac:dyDescent="0.25">
      <c r="A3199" t="s">
        <v>3454</v>
      </c>
      <c r="B3199" t="s">
        <v>1510</v>
      </c>
      <c r="C3199">
        <v>5928</v>
      </c>
      <c r="D3199" t="s">
        <v>2454</v>
      </c>
      <c r="E3199" t="s">
        <v>50</v>
      </c>
      <c r="F3199">
        <v>0</v>
      </c>
      <c r="G3199">
        <v>10</v>
      </c>
      <c r="H3199" t="s">
        <v>19</v>
      </c>
      <c r="I3199">
        <v>50</v>
      </c>
      <c r="J3199">
        <v>50</v>
      </c>
    </row>
    <row r="3200" spans="1:14" x14ac:dyDescent="0.25">
      <c r="A3200" t="s">
        <v>3454</v>
      </c>
      <c r="B3200" t="s">
        <v>1510</v>
      </c>
      <c r="C3200">
        <v>5929</v>
      </c>
      <c r="D3200" t="s">
        <v>2455</v>
      </c>
      <c r="E3200" t="s">
        <v>50</v>
      </c>
      <c r="F3200">
        <v>0</v>
      </c>
      <c r="G3200">
        <v>23</v>
      </c>
      <c r="H3200" t="s">
        <v>19</v>
      </c>
      <c r="I3200">
        <v>80</v>
      </c>
      <c r="J3200">
        <v>80</v>
      </c>
    </row>
    <row r="3201" spans="1:14" x14ac:dyDescent="0.25">
      <c r="A3201" t="s">
        <v>3454</v>
      </c>
      <c r="B3201" t="s">
        <v>1510</v>
      </c>
      <c r="C3201">
        <v>5930</v>
      </c>
      <c r="D3201" t="s">
        <v>3331</v>
      </c>
      <c r="E3201" t="s">
        <v>18</v>
      </c>
      <c r="F3201">
        <v>1.29</v>
      </c>
      <c r="G3201">
        <v>64</v>
      </c>
      <c r="H3201" t="s">
        <v>19</v>
      </c>
      <c r="I3201">
        <v>233</v>
      </c>
      <c r="J3201">
        <v>233</v>
      </c>
      <c r="K3201">
        <v>3</v>
      </c>
      <c r="L3201">
        <v>2</v>
      </c>
      <c r="M3201">
        <v>1</v>
      </c>
    </row>
    <row r="3202" spans="1:14" x14ac:dyDescent="0.25">
      <c r="A3202" t="s">
        <v>3454</v>
      </c>
      <c r="B3202" t="s">
        <v>1510</v>
      </c>
      <c r="C3202">
        <v>5931</v>
      </c>
      <c r="D3202" t="s">
        <v>664</v>
      </c>
      <c r="E3202" t="s">
        <v>50</v>
      </c>
      <c r="F3202">
        <v>0</v>
      </c>
      <c r="G3202">
        <v>26</v>
      </c>
      <c r="H3202" t="s">
        <v>19</v>
      </c>
      <c r="I3202">
        <v>88</v>
      </c>
      <c r="J3202">
        <v>88</v>
      </c>
    </row>
    <row r="3203" spans="1:14" x14ac:dyDescent="0.25">
      <c r="A3203" t="s">
        <v>3454</v>
      </c>
      <c r="B3203" t="s">
        <v>1510</v>
      </c>
      <c r="C3203">
        <v>5932</v>
      </c>
      <c r="D3203" t="s">
        <v>2456</v>
      </c>
      <c r="E3203" t="s">
        <v>18</v>
      </c>
      <c r="F3203">
        <v>1.89</v>
      </c>
      <c r="G3203">
        <v>26</v>
      </c>
      <c r="H3203" t="s">
        <v>19</v>
      </c>
      <c r="I3203">
        <v>106</v>
      </c>
      <c r="J3203">
        <v>106</v>
      </c>
      <c r="K3203">
        <v>2</v>
      </c>
      <c r="L3203">
        <v>2</v>
      </c>
    </row>
    <row r="3204" spans="1:14" x14ac:dyDescent="0.25">
      <c r="A3204" t="s">
        <v>3454</v>
      </c>
      <c r="B3204" t="s">
        <v>1510</v>
      </c>
      <c r="C3204">
        <v>5933</v>
      </c>
      <c r="D3204" t="s">
        <v>2457</v>
      </c>
      <c r="E3204" t="s">
        <v>18</v>
      </c>
      <c r="F3204">
        <v>2.5299999999999998</v>
      </c>
      <c r="G3204">
        <v>152</v>
      </c>
      <c r="H3204" t="s">
        <v>19</v>
      </c>
      <c r="I3204">
        <v>525</v>
      </c>
      <c r="J3204">
        <v>503</v>
      </c>
      <c r="K3204">
        <v>3</v>
      </c>
      <c r="L3204">
        <v>2</v>
      </c>
      <c r="N3204">
        <v>1</v>
      </c>
    </row>
    <row r="3205" spans="1:14" x14ac:dyDescent="0.25">
      <c r="A3205" t="s">
        <v>3454</v>
      </c>
      <c r="B3205" t="s">
        <v>1510</v>
      </c>
      <c r="C3205">
        <v>5934</v>
      </c>
      <c r="D3205" t="s">
        <v>2458</v>
      </c>
      <c r="E3205" t="s">
        <v>18</v>
      </c>
      <c r="F3205">
        <v>7.39</v>
      </c>
      <c r="G3205">
        <v>138</v>
      </c>
      <c r="H3205" t="s">
        <v>19</v>
      </c>
      <c r="I3205">
        <v>457</v>
      </c>
      <c r="J3205">
        <v>463</v>
      </c>
      <c r="K3205">
        <v>19</v>
      </c>
      <c r="L3205">
        <v>2</v>
      </c>
      <c r="M3205">
        <v>11</v>
      </c>
      <c r="N3205">
        <v>6</v>
      </c>
    </row>
    <row r="3206" spans="1:14" x14ac:dyDescent="0.25">
      <c r="A3206" t="s">
        <v>3454</v>
      </c>
      <c r="B3206" t="s">
        <v>1510</v>
      </c>
      <c r="C3206">
        <v>5935</v>
      </c>
      <c r="D3206" t="s">
        <v>2459</v>
      </c>
      <c r="E3206" t="s">
        <v>18</v>
      </c>
      <c r="F3206">
        <v>2.63</v>
      </c>
      <c r="G3206">
        <v>149</v>
      </c>
      <c r="H3206" t="s">
        <v>19</v>
      </c>
      <c r="I3206">
        <v>524</v>
      </c>
      <c r="J3206">
        <v>501</v>
      </c>
      <c r="K3206">
        <v>4</v>
      </c>
      <c r="L3206">
        <v>2</v>
      </c>
      <c r="N3206">
        <v>2</v>
      </c>
    </row>
    <row r="3207" spans="1:14" x14ac:dyDescent="0.25">
      <c r="A3207" t="s">
        <v>3454</v>
      </c>
      <c r="B3207" t="s">
        <v>1510</v>
      </c>
      <c r="C3207">
        <v>5936</v>
      </c>
      <c r="D3207" t="s">
        <v>2460</v>
      </c>
      <c r="E3207" t="s">
        <v>18</v>
      </c>
      <c r="F3207">
        <v>7.73</v>
      </c>
      <c r="G3207">
        <v>118</v>
      </c>
      <c r="H3207" t="s">
        <v>19</v>
      </c>
      <c r="I3207">
        <v>398</v>
      </c>
      <c r="J3207">
        <v>404</v>
      </c>
      <c r="K3207">
        <v>16</v>
      </c>
      <c r="L3207">
        <v>2</v>
      </c>
      <c r="M3207">
        <v>8</v>
      </c>
      <c r="N3207">
        <v>6</v>
      </c>
    </row>
    <row r="3208" spans="1:14" x14ac:dyDescent="0.25">
      <c r="A3208" t="s">
        <v>3454</v>
      </c>
      <c r="B3208" t="s">
        <v>1510</v>
      </c>
      <c r="C3208">
        <v>5941</v>
      </c>
      <c r="D3208" t="s">
        <v>2461</v>
      </c>
      <c r="E3208" t="s">
        <v>50</v>
      </c>
      <c r="F3208">
        <v>0</v>
      </c>
      <c r="G3208">
        <v>31</v>
      </c>
      <c r="H3208" t="s">
        <v>19</v>
      </c>
      <c r="I3208">
        <v>98</v>
      </c>
      <c r="J3208">
        <v>98</v>
      </c>
    </row>
    <row r="3209" spans="1:14" x14ac:dyDescent="0.25">
      <c r="A3209" t="s">
        <v>3454</v>
      </c>
      <c r="B3209" t="s">
        <v>1510</v>
      </c>
      <c r="C3209">
        <v>5942</v>
      </c>
      <c r="D3209" t="s">
        <v>660</v>
      </c>
      <c r="E3209" t="s">
        <v>50</v>
      </c>
      <c r="F3209">
        <v>0</v>
      </c>
      <c r="G3209">
        <v>12</v>
      </c>
      <c r="H3209" t="s">
        <v>19</v>
      </c>
      <c r="I3209">
        <v>54</v>
      </c>
      <c r="J3209">
        <v>54</v>
      </c>
    </row>
    <row r="3210" spans="1:14" x14ac:dyDescent="0.25">
      <c r="A3210" t="s">
        <v>3454</v>
      </c>
      <c r="B3210" t="s">
        <v>1510</v>
      </c>
      <c r="C3210">
        <v>5943</v>
      </c>
      <c r="D3210" t="s">
        <v>2462</v>
      </c>
      <c r="E3210" t="s">
        <v>50</v>
      </c>
      <c r="F3210">
        <v>0</v>
      </c>
      <c r="G3210">
        <v>13</v>
      </c>
      <c r="H3210" t="s">
        <v>19</v>
      </c>
      <c r="I3210">
        <v>57</v>
      </c>
      <c r="J3210">
        <v>57</v>
      </c>
    </row>
    <row r="3211" spans="1:14" x14ac:dyDescent="0.25">
      <c r="A3211" t="s">
        <v>3454</v>
      </c>
      <c r="B3211" t="s">
        <v>1510</v>
      </c>
      <c r="C3211">
        <v>5944</v>
      </c>
      <c r="D3211" t="s">
        <v>2463</v>
      </c>
      <c r="E3211" t="s">
        <v>50</v>
      </c>
      <c r="F3211">
        <v>0</v>
      </c>
      <c r="G3211">
        <v>11</v>
      </c>
      <c r="H3211" t="s">
        <v>19</v>
      </c>
      <c r="I3211">
        <v>57</v>
      </c>
      <c r="J3211">
        <v>57</v>
      </c>
    </row>
    <row r="3212" spans="1:14" x14ac:dyDescent="0.25">
      <c r="A3212" t="s">
        <v>3454</v>
      </c>
      <c r="B3212" t="s">
        <v>1510</v>
      </c>
      <c r="C3212">
        <v>5949</v>
      </c>
      <c r="D3212" t="s">
        <v>2464</v>
      </c>
      <c r="E3212" t="s">
        <v>50</v>
      </c>
      <c r="F3212">
        <v>0</v>
      </c>
      <c r="G3212">
        <v>42</v>
      </c>
      <c r="H3212" t="s">
        <v>19</v>
      </c>
      <c r="I3212">
        <v>148</v>
      </c>
      <c r="J3212">
        <v>148</v>
      </c>
    </row>
    <row r="3213" spans="1:14" x14ac:dyDescent="0.25">
      <c r="A3213" t="s">
        <v>3454</v>
      </c>
      <c r="B3213" t="s">
        <v>1510</v>
      </c>
      <c r="C3213">
        <v>5950</v>
      </c>
      <c r="D3213" t="s">
        <v>2465</v>
      </c>
      <c r="E3213" t="s">
        <v>50</v>
      </c>
      <c r="F3213">
        <v>0</v>
      </c>
      <c r="G3213">
        <v>24</v>
      </c>
      <c r="H3213" t="s">
        <v>19</v>
      </c>
      <c r="I3213">
        <v>84</v>
      </c>
      <c r="J3213">
        <v>84</v>
      </c>
    </row>
    <row r="3214" spans="1:14" x14ac:dyDescent="0.25">
      <c r="A3214" t="s">
        <v>3454</v>
      </c>
      <c r="B3214" t="s">
        <v>1510</v>
      </c>
      <c r="C3214">
        <v>5951</v>
      </c>
      <c r="D3214" t="s">
        <v>2466</v>
      </c>
      <c r="E3214" t="s">
        <v>50</v>
      </c>
      <c r="F3214">
        <v>0</v>
      </c>
      <c r="G3214">
        <v>40</v>
      </c>
      <c r="H3214" t="s">
        <v>19</v>
      </c>
      <c r="I3214">
        <v>150</v>
      </c>
      <c r="J3214">
        <v>150</v>
      </c>
    </row>
    <row r="3215" spans="1:14" x14ac:dyDescent="0.25">
      <c r="A3215" t="s">
        <v>3454</v>
      </c>
      <c r="B3215" t="s">
        <v>1510</v>
      </c>
      <c r="C3215">
        <v>5954</v>
      </c>
      <c r="D3215" t="s">
        <v>2467</v>
      </c>
      <c r="E3215" t="s">
        <v>50</v>
      </c>
      <c r="F3215">
        <v>0</v>
      </c>
      <c r="G3215">
        <v>26</v>
      </c>
      <c r="H3215" t="s">
        <v>19</v>
      </c>
      <c r="I3215">
        <v>96</v>
      </c>
      <c r="J3215">
        <v>96</v>
      </c>
    </row>
    <row r="3216" spans="1:14" x14ac:dyDescent="0.25">
      <c r="A3216" t="s">
        <v>3454</v>
      </c>
      <c r="B3216" t="s">
        <v>1510</v>
      </c>
      <c r="C3216">
        <v>5955</v>
      </c>
      <c r="D3216" t="s">
        <v>2468</v>
      </c>
      <c r="E3216" t="s">
        <v>50</v>
      </c>
      <c r="F3216">
        <v>0</v>
      </c>
      <c r="G3216">
        <v>14</v>
      </c>
      <c r="H3216" t="s">
        <v>19</v>
      </c>
      <c r="I3216">
        <v>58</v>
      </c>
      <c r="J3216">
        <v>58</v>
      </c>
    </row>
    <row r="3217" spans="1:14" x14ac:dyDescent="0.25">
      <c r="A3217" t="s">
        <v>3454</v>
      </c>
      <c r="B3217" t="s">
        <v>1510</v>
      </c>
      <c r="C3217">
        <v>5956</v>
      </c>
      <c r="D3217" t="s">
        <v>2469</v>
      </c>
      <c r="E3217" t="s">
        <v>18</v>
      </c>
      <c r="F3217">
        <v>16.2</v>
      </c>
      <c r="G3217">
        <v>60</v>
      </c>
      <c r="H3217" t="s">
        <v>19</v>
      </c>
      <c r="I3217">
        <v>176</v>
      </c>
      <c r="J3217">
        <v>182</v>
      </c>
      <c r="K3217">
        <v>14</v>
      </c>
      <c r="L3217">
        <v>2</v>
      </c>
      <c r="M3217">
        <v>6</v>
      </c>
      <c r="N3217">
        <v>6</v>
      </c>
    </row>
    <row r="3218" spans="1:14" x14ac:dyDescent="0.25">
      <c r="A3218" t="s">
        <v>3454</v>
      </c>
      <c r="B3218" t="s">
        <v>1510</v>
      </c>
      <c r="C3218">
        <v>5957</v>
      </c>
      <c r="D3218" t="s">
        <v>2470</v>
      </c>
      <c r="E3218" t="s">
        <v>50</v>
      </c>
      <c r="F3218">
        <v>0</v>
      </c>
      <c r="G3218">
        <v>25</v>
      </c>
      <c r="H3218" t="s">
        <v>19</v>
      </c>
      <c r="I3218">
        <v>96</v>
      </c>
      <c r="J3218">
        <v>96</v>
      </c>
    </row>
    <row r="3219" spans="1:14" x14ac:dyDescent="0.25">
      <c r="A3219" t="s">
        <v>3454</v>
      </c>
      <c r="B3219" t="s">
        <v>1510</v>
      </c>
      <c r="C3219">
        <v>5958</v>
      </c>
      <c r="D3219" t="s">
        <v>2471</v>
      </c>
      <c r="E3219" t="s">
        <v>50</v>
      </c>
      <c r="F3219">
        <v>0</v>
      </c>
      <c r="G3219">
        <v>12</v>
      </c>
      <c r="H3219" t="s">
        <v>19</v>
      </c>
      <c r="I3219">
        <v>56</v>
      </c>
      <c r="J3219">
        <v>56</v>
      </c>
    </row>
    <row r="3220" spans="1:14" x14ac:dyDescent="0.25">
      <c r="A3220" t="s">
        <v>3454</v>
      </c>
      <c r="B3220" t="s">
        <v>1510</v>
      </c>
      <c r="C3220">
        <v>5959</v>
      </c>
      <c r="D3220" t="s">
        <v>2472</v>
      </c>
      <c r="E3220" t="s">
        <v>18</v>
      </c>
      <c r="F3220">
        <v>3.89</v>
      </c>
      <c r="G3220">
        <v>55</v>
      </c>
      <c r="H3220" t="s">
        <v>19</v>
      </c>
      <c r="I3220">
        <v>180</v>
      </c>
      <c r="J3220">
        <v>180</v>
      </c>
      <c r="K3220">
        <v>7</v>
      </c>
      <c r="L3220">
        <v>2</v>
      </c>
      <c r="M3220">
        <v>5</v>
      </c>
    </row>
    <row r="3221" spans="1:14" x14ac:dyDescent="0.25">
      <c r="A3221" t="s">
        <v>3454</v>
      </c>
      <c r="B3221" t="s">
        <v>1510</v>
      </c>
      <c r="C3221">
        <v>5961</v>
      </c>
      <c r="D3221" t="s">
        <v>665</v>
      </c>
      <c r="E3221" t="s">
        <v>50</v>
      </c>
      <c r="F3221">
        <v>0</v>
      </c>
      <c r="G3221">
        <v>36</v>
      </c>
      <c r="H3221" t="s">
        <v>19</v>
      </c>
      <c r="I3221">
        <v>132</v>
      </c>
      <c r="J3221">
        <v>132</v>
      </c>
    </row>
    <row r="3222" spans="1:14" x14ac:dyDescent="0.25">
      <c r="A3222" t="s">
        <v>3454</v>
      </c>
      <c r="B3222" t="s">
        <v>1510</v>
      </c>
      <c r="C3222">
        <v>5964</v>
      </c>
      <c r="D3222" t="s">
        <v>2473</v>
      </c>
      <c r="E3222" t="s">
        <v>18</v>
      </c>
      <c r="F3222">
        <v>0.55000000000000004</v>
      </c>
      <c r="G3222">
        <v>150</v>
      </c>
      <c r="H3222" t="s">
        <v>19</v>
      </c>
      <c r="I3222">
        <v>548</v>
      </c>
      <c r="J3222">
        <v>548</v>
      </c>
      <c r="K3222">
        <v>3</v>
      </c>
      <c r="L3222">
        <v>2</v>
      </c>
      <c r="M3222">
        <v>1</v>
      </c>
    </row>
    <row r="3223" spans="1:14" x14ac:dyDescent="0.25">
      <c r="A3223" t="s">
        <v>3454</v>
      </c>
      <c r="B3223" t="s">
        <v>1510</v>
      </c>
      <c r="C3223">
        <v>5965</v>
      </c>
      <c r="D3223" t="s">
        <v>2474</v>
      </c>
      <c r="E3223" t="s">
        <v>18</v>
      </c>
      <c r="F3223">
        <v>2.36</v>
      </c>
      <c r="G3223">
        <v>144</v>
      </c>
      <c r="H3223" t="s">
        <v>19</v>
      </c>
      <c r="I3223">
        <v>466</v>
      </c>
      <c r="J3223">
        <v>466</v>
      </c>
      <c r="K3223">
        <v>11</v>
      </c>
      <c r="L3223">
        <v>2</v>
      </c>
      <c r="M3223">
        <v>9</v>
      </c>
    </row>
    <row r="3224" spans="1:14" x14ac:dyDescent="0.25">
      <c r="A3224" t="s">
        <v>3454</v>
      </c>
      <c r="B3224" t="s">
        <v>1510</v>
      </c>
      <c r="C3224">
        <v>5966</v>
      </c>
      <c r="D3224" t="s">
        <v>2475</v>
      </c>
      <c r="E3224" t="s">
        <v>18</v>
      </c>
      <c r="F3224">
        <v>5.42</v>
      </c>
      <c r="G3224">
        <v>203</v>
      </c>
      <c r="H3224" t="s">
        <v>19</v>
      </c>
      <c r="I3224">
        <v>661</v>
      </c>
      <c r="J3224">
        <v>667</v>
      </c>
      <c r="K3224">
        <v>21</v>
      </c>
      <c r="L3224">
        <v>2</v>
      </c>
      <c r="M3224">
        <v>13</v>
      </c>
      <c r="N3224">
        <v>6</v>
      </c>
    </row>
    <row r="3225" spans="1:14" x14ac:dyDescent="0.25">
      <c r="A3225" t="s">
        <v>3454</v>
      </c>
      <c r="B3225" t="s">
        <v>1510</v>
      </c>
      <c r="C3225">
        <v>5968</v>
      </c>
      <c r="D3225" t="s">
        <v>2476</v>
      </c>
      <c r="E3225" t="s">
        <v>50</v>
      </c>
      <c r="F3225">
        <v>0</v>
      </c>
      <c r="G3225">
        <v>38</v>
      </c>
      <c r="H3225" t="s">
        <v>19</v>
      </c>
      <c r="I3225">
        <v>138</v>
      </c>
      <c r="J3225">
        <v>138</v>
      </c>
    </row>
    <row r="3226" spans="1:14" x14ac:dyDescent="0.25">
      <c r="A3226" t="s">
        <v>3454</v>
      </c>
      <c r="B3226" t="s">
        <v>1510</v>
      </c>
      <c r="C3226">
        <v>5970</v>
      </c>
      <c r="D3226" t="s">
        <v>2477</v>
      </c>
      <c r="E3226" t="s">
        <v>18</v>
      </c>
      <c r="F3226">
        <v>2.29</v>
      </c>
      <c r="G3226">
        <v>87</v>
      </c>
      <c r="H3226" t="s">
        <v>19</v>
      </c>
      <c r="I3226">
        <v>306</v>
      </c>
      <c r="J3226">
        <v>306</v>
      </c>
      <c r="K3226">
        <v>7</v>
      </c>
      <c r="L3226">
        <v>2</v>
      </c>
      <c r="M3226">
        <v>5</v>
      </c>
    </row>
    <row r="3227" spans="1:14" x14ac:dyDescent="0.25">
      <c r="A3227" t="s">
        <v>3454</v>
      </c>
      <c r="B3227" t="s">
        <v>1510</v>
      </c>
      <c r="C3227">
        <v>5971</v>
      </c>
      <c r="D3227" t="s">
        <v>2478</v>
      </c>
      <c r="E3227" t="s">
        <v>18</v>
      </c>
      <c r="F3227">
        <v>11.17</v>
      </c>
      <c r="G3227">
        <v>63</v>
      </c>
      <c r="H3227" t="s">
        <v>19</v>
      </c>
      <c r="I3227">
        <v>222</v>
      </c>
      <c r="J3227">
        <v>181</v>
      </c>
      <c r="K3227">
        <v>7</v>
      </c>
      <c r="L3227">
        <v>2</v>
      </c>
      <c r="N3227">
        <v>5</v>
      </c>
    </row>
    <row r="3228" spans="1:14" x14ac:dyDescent="0.25">
      <c r="A3228" t="s">
        <v>3454</v>
      </c>
      <c r="B3228" t="s">
        <v>1510</v>
      </c>
      <c r="C3228">
        <v>5972</v>
      </c>
      <c r="D3228" t="s">
        <v>2479</v>
      </c>
      <c r="E3228" t="s">
        <v>18</v>
      </c>
      <c r="F3228">
        <v>6.57</v>
      </c>
      <c r="G3228">
        <v>105</v>
      </c>
      <c r="H3228" t="s">
        <v>19</v>
      </c>
      <c r="I3228">
        <v>355</v>
      </c>
      <c r="J3228">
        <v>315</v>
      </c>
      <c r="K3228">
        <v>7</v>
      </c>
      <c r="L3228">
        <v>2</v>
      </c>
      <c r="N3228">
        <v>5</v>
      </c>
    </row>
    <row r="3229" spans="1:14" x14ac:dyDescent="0.25">
      <c r="A3229" t="s">
        <v>3454</v>
      </c>
      <c r="B3229" t="s">
        <v>1510</v>
      </c>
      <c r="C3229">
        <v>5973</v>
      </c>
      <c r="D3229" t="s">
        <v>2480</v>
      </c>
      <c r="E3229" t="s">
        <v>50</v>
      </c>
      <c r="F3229">
        <v>0</v>
      </c>
      <c r="G3229">
        <v>36</v>
      </c>
      <c r="H3229" t="s">
        <v>19</v>
      </c>
      <c r="I3229">
        <v>134</v>
      </c>
      <c r="J3229">
        <v>134</v>
      </c>
    </row>
    <row r="3230" spans="1:14" x14ac:dyDescent="0.25">
      <c r="A3230" t="s">
        <v>3454</v>
      </c>
      <c r="B3230" t="s">
        <v>1510</v>
      </c>
      <c r="C3230">
        <v>5974</v>
      </c>
      <c r="D3230" t="s">
        <v>2481</v>
      </c>
      <c r="E3230" t="s">
        <v>50</v>
      </c>
      <c r="F3230">
        <v>0</v>
      </c>
      <c r="G3230">
        <v>83</v>
      </c>
      <c r="H3230" t="s">
        <v>19</v>
      </c>
      <c r="I3230">
        <v>299</v>
      </c>
      <c r="J3230">
        <v>299</v>
      </c>
    </row>
    <row r="3231" spans="1:14" x14ac:dyDescent="0.25">
      <c r="A3231" t="s">
        <v>3454</v>
      </c>
      <c r="B3231" t="s">
        <v>1510</v>
      </c>
      <c r="C3231">
        <v>5975</v>
      </c>
      <c r="D3231" t="s">
        <v>2482</v>
      </c>
      <c r="E3231" t="s">
        <v>50</v>
      </c>
      <c r="F3231">
        <v>0</v>
      </c>
      <c r="G3231">
        <v>136</v>
      </c>
      <c r="H3231" t="s">
        <v>19</v>
      </c>
      <c r="I3231">
        <v>486</v>
      </c>
      <c r="J3231">
        <v>486</v>
      </c>
    </row>
    <row r="3232" spans="1:14" x14ac:dyDescent="0.25">
      <c r="A3232" t="s">
        <v>3454</v>
      </c>
      <c r="B3232" t="s">
        <v>1510</v>
      </c>
      <c r="C3232">
        <v>5976</v>
      </c>
      <c r="D3232" t="s">
        <v>2483</v>
      </c>
      <c r="E3232" t="s">
        <v>18</v>
      </c>
      <c r="F3232">
        <v>1.34</v>
      </c>
      <c r="G3232">
        <v>91</v>
      </c>
      <c r="H3232" t="s">
        <v>19</v>
      </c>
      <c r="I3232">
        <v>299</v>
      </c>
      <c r="J3232">
        <v>299</v>
      </c>
      <c r="K3232">
        <v>4</v>
      </c>
      <c r="L3232">
        <v>2</v>
      </c>
      <c r="M3232">
        <v>2</v>
      </c>
    </row>
    <row r="3233" spans="1:15" x14ac:dyDescent="0.25">
      <c r="A3233" t="s">
        <v>3454</v>
      </c>
      <c r="B3233" t="s">
        <v>1510</v>
      </c>
      <c r="C3233">
        <v>5977</v>
      </c>
      <c r="D3233" t="s">
        <v>2484</v>
      </c>
      <c r="E3233" t="s">
        <v>18</v>
      </c>
      <c r="F3233">
        <v>10.050000000000001</v>
      </c>
      <c r="G3233">
        <v>65</v>
      </c>
      <c r="H3233" t="s">
        <v>19</v>
      </c>
      <c r="I3233">
        <v>239</v>
      </c>
      <c r="J3233">
        <v>199</v>
      </c>
      <c r="K3233">
        <v>7</v>
      </c>
      <c r="L3233">
        <v>2</v>
      </c>
      <c r="N3233">
        <v>5</v>
      </c>
    </row>
    <row r="3234" spans="1:15" x14ac:dyDescent="0.25">
      <c r="A3234" t="s">
        <v>3454</v>
      </c>
      <c r="B3234" t="s">
        <v>1510</v>
      </c>
      <c r="C3234">
        <v>5978</v>
      </c>
      <c r="D3234" t="s">
        <v>2485</v>
      </c>
      <c r="E3234" t="s">
        <v>18</v>
      </c>
      <c r="F3234">
        <v>6.08</v>
      </c>
      <c r="G3234">
        <v>105</v>
      </c>
      <c r="H3234" t="s">
        <v>19</v>
      </c>
      <c r="I3234">
        <v>382</v>
      </c>
      <c r="J3234">
        <v>342</v>
      </c>
      <c r="K3234">
        <v>7</v>
      </c>
      <c r="L3234">
        <v>2</v>
      </c>
      <c r="N3234">
        <v>5</v>
      </c>
    </row>
    <row r="3235" spans="1:15" x14ac:dyDescent="0.25">
      <c r="A3235" t="s">
        <v>3454</v>
      </c>
      <c r="B3235" t="s">
        <v>1510</v>
      </c>
      <c r="C3235">
        <v>5979</v>
      </c>
      <c r="D3235" t="s">
        <v>2486</v>
      </c>
      <c r="E3235" t="s">
        <v>50</v>
      </c>
      <c r="F3235">
        <v>0</v>
      </c>
      <c r="G3235">
        <v>33</v>
      </c>
      <c r="H3235" t="s">
        <v>19</v>
      </c>
      <c r="I3235">
        <v>134</v>
      </c>
      <c r="J3235">
        <v>134</v>
      </c>
    </row>
    <row r="3236" spans="1:15" x14ac:dyDescent="0.25">
      <c r="A3236" t="s">
        <v>3454</v>
      </c>
      <c r="B3236" t="s">
        <v>1510</v>
      </c>
      <c r="C3236">
        <v>5980</v>
      </c>
      <c r="D3236" t="s">
        <v>2487</v>
      </c>
      <c r="E3236" t="s">
        <v>18</v>
      </c>
      <c r="F3236">
        <v>1.49</v>
      </c>
      <c r="G3236">
        <v>148</v>
      </c>
      <c r="H3236" t="s">
        <v>19</v>
      </c>
      <c r="I3236">
        <v>503</v>
      </c>
      <c r="J3236">
        <v>504</v>
      </c>
      <c r="K3236">
        <v>6</v>
      </c>
      <c r="L3236">
        <v>2</v>
      </c>
      <c r="M3236">
        <v>3</v>
      </c>
      <c r="O3236">
        <v>1</v>
      </c>
    </row>
    <row r="3237" spans="1:15" x14ac:dyDescent="0.25">
      <c r="A3237" t="s">
        <v>3454</v>
      </c>
      <c r="B3237" t="s">
        <v>1510</v>
      </c>
      <c r="C3237">
        <v>5981</v>
      </c>
      <c r="D3237" t="s">
        <v>2488</v>
      </c>
      <c r="E3237" t="s">
        <v>50</v>
      </c>
      <c r="F3237">
        <v>0</v>
      </c>
      <c r="G3237">
        <v>99</v>
      </c>
      <c r="H3237" t="s">
        <v>19</v>
      </c>
      <c r="I3237">
        <v>322</v>
      </c>
      <c r="J3237">
        <v>322</v>
      </c>
    </row>
    <row r="3238" spans="1:15" x14ac:dyDescent="0.25">
      <c r="A3238" t="s">
        <v>3454</v>
      </c>
      <c r="B3238" t="s">
        <v>1510</v>
      </c>
      <c r="C3238">
        <v>5982</v>
      </c>
      <c r="D3238" t="s">
        <v>2489</v>
      </c>
      <c r="E3238" t="s">
        <v>50</v>
      </c>
      <c r="F3238">
        <v>0</v>
      </c>
      <c r="G3238">
        <v>88</v>
      </c>
      <c r="H3238" t="s">
        <v>19</v>
      </c>
      <c r="I3238">
        <v>312</v>
      </c>
      <c r="J3238">
        <v>312</v>
      </c>
    </row>
    <row r="3239" spans="1:15" x14ac:dyDescent="0.25">
      <c r="A3239" t="s">
        <v>3454</v>
      </c>
      <c r="B3239" t="s">
        <v>1510</v>
      </c>
      <c r="C3239">
        <v>5983</v>
      </c>
      <c r="D3239" t="s">
        <v>2490</v>
      </c>
      <c r="E3239" t="s">
        <v>18</v>
      </c>
      <c r="F3239">
        <v>1.42</v>
      </c>
      <c r="G3239">
        <v>63</v>
      </c>
      <c r="H3239" t="s">
        <v>19</v>
      </c>
      <c r="I3239">
        <v>212</v>
      </c>
      <c r="J3239">
        <v>212</v>
      </c>
      <c r="K3239">
        <v>3</v>
      </c>
      <c r="L3239">
        <v>2</v>
      </c>
      <c r="M3239">
        <v>1</v>
      </c>
    </row>
    <row r="3240" spans="1:15" x14ac:dyDescent="0.25">
      <c r="A3240" t="s">
        <v>3454</v>
      </c>
      <c r="B3240" t="s">
        <v>1510</v>
      </c>
      <c r="C3240">
        <v>5984</v>
      </c>
      <c r="D3240" t="s">
        <v>2491</v>
      </c>
      <c r="E3240" t="s">
        <v>50</v>
      </c>
      <c r="F3240">
        <v>0</v>
      </c>
      <c r="G3240">
        <v>50</v>
      </c>
      <c r="H3240" t="s">
        <v>19</v>
      </c>
      <c r="I3240">
        <v>176</v>
      </c>
      <c r="J3240">
        <v>176</v>
      </c>
    </row>
    <row r="3241" spans="1:15" x14ac:dyDescent="0.25">
      <c r="A3241" t="s">
        <v>3454</v>
      </c>
      <c r="B3241" t="s">
        <v>1510</v>
      </c>
      <c r="C3241">
        <v>5985</v>
      </c>
      <c r="D3241" t="s">
        <v>2492</v>
      </c>
      <c r="E3241" t="s">
        <v>50</v>
      </c>
      <c r="F3241">
        <v>0</v>
      </c>
      <c r="G3241">
        <v>62</v>
      </c>
      <c r="H3241" t="s">
        <v>19</v>
      </c>
      <c r="I3241">
        <v>210</v>
      </c>
      <c r="J3241">
        <v>210</v>
      </c>
    </row>
    <row r="3242" spans="1:15" x14ac:dyDescent="0.25">
      <c r="A3242" t="s">
        <v>3454</v>
      </c>
      <c r="B3242" t="s">
        <v>1510</v>
      </c>
      <c r="C3242">
        <v>5986</v>
      </c>
      <c r="D3242" t="s">
        <v>2493</v>
      </c>
      <c r="E3242" t="s">
        <v>50</v>
      </c>
      <c r="F3242">
        <v>0</v>
      </c>
      <c r="G3242">
        <v>31</v>
      </c>
      <c r="H3242" t="s">
        <v>19</v>
      </c>
      <c r="I3242">
        <v>125</v>
      </c>
      <c r="J3242">
        <v>125</v>
      </c>
    </row>
    <row r="3243" spans="1:15" x14ac:dyDescent="0.25">
      <c r="A3243" t="s">
        <v>3454</v>
      </c>
      <c r="B3243" t="s">
        <v>1510</v>
      </c>
      <c r="C3243">
        <v>5987</v>
      </c>
      <c r="D3243" t="s">
        <v>2494</v>
      </c>
      <c r="E3243" t="s">
        <v>50</v>
      </c>
      <c r="F3243">
        <v>0</v>
      </c>
      <c r="G3243">
        <v>27</v>
      </c>
      <c r="H3243" t="s">
        <v>19</v>
      </c>
      <c r="I3243">
        <v>88</v>
      </c>
      <c r="J3243">
        <v>88</v>
      </c>
    </row>
    <row r="3244" spans="1:15" x14ac:dyDescent="0.25">
      <c r="A3244" t="s">
        <v>3454</v>
      </c>
      <c r="B3244" t="s">
        <v>1510</v>
      </c>
      <c r="C3244">
        <v>5988</v>
      </c>
      <c r="D3244" t="s">
        <v>2495</v>
      </c>
      <c r="E3244" t="s">
        <v>18</v>
      </c>
      <c r="F3244">
        <v>1.63</v>
      </c>
      <c r="G3244">
        <v>50</v>
      </c>
      <c r="H3244" t="s">
        <v>19</v>
      </c>
      <c r="I3244">
        <v>184</v>
      </c>
      <c r="J3244">
        <v>184</v>
      </c>
      <c r="K3244">
        <v>3</v>
      </c>
      <c r="L3244">
        <v>2</v>
      </c>
      <c r="M3244">
        <v>1</v>
      </c>
    </row>
    <row r="3245" spans="1:15" x14ac:dyDescent="0.25">
      <c r="A3245" t="s">
        <v>3454</v>
      </c>
      <c r="B3245" t="s">
        <v>1510</v>
      </c>
      <c r="C3245">
        <v>5989</v>
      </c>
      <c r="D3245" t="s">
        <v>669</v>
      </c>
      <c r="E3245" t="s">
        <v>18</v>
      </c>
      <c r="F3245">
        <v>2.4</v>
      </c>
      <c r="G3245">
        <v>31</v>
      </c>
      <c r="H3245" t="s">
        <v>19</v>
      </c>
      <c r="I3245">
        <v>125</v>
      </c>
      <c r="J3245">
        <v>125</v>
      </c>
      <c r="K3245">
        <v>3</v>
      </c>
      <c r="L3245">
        <v>2</v>
      </c>
      <c r="M3245">
        <v>1</v>
      </c>
    </row>
    <row r="3246" spans="1:15" x14ac:dyDescent="0.25">
      <c r="A3246" t="s">
        <v>3454</v>
      </c>
      <c r="B3246" t="s">
        <v>1510</v>
      </c>
      <c r="C3246">
        <v>5990</v>
      </c>
      <c r="D3246" t="s">
        <v>2496</v>
      </c>
      <c r="E3246" t="s">
        <v>50</v>
      </c>
      <c r="F3246">
        <v>0</v>
      </c>
      <c r="G3246">
        <v>26</v>
      </c>
      <c r="H3246" t="s">
        <v>19</v>
      </c>
      <c r="I3246">
        <v>94</v>
      </c>
      <c r="J3246">
        <v>94</v>
      </c>
    </row>
    <row r="3247" spans="1:15" x14ac:dyDescent="0.25">
      <c r="A3247" t="s">
        <v>3454</v>
      </c>
      <c r="B3247" t="s">
        <v>1510</v>
      </c>
      <c r="C3247">
        <v>5991</v>
      </c>
      <c r="D3247" t="s">
        <v>2497</v>
      </c>
      <c r="E3247" t="s">
        <v>50</v>
      </c>
      <c r="F3247">
        <v>0</v>
      </c>
      <c r="G3247">
        <v>20</v>
      </c>
      <c r="H3247" t="s">
        <v>19</v>
      </c>
      <c r="I3247">
        <v>76</v>
      </c>
      <c r="J3247">
        <v>76</v>
      </c>
    </row>
    <row r="3248" spans="1:15" x14ac:dyDescent="0.25">
      <c r="A3248" t="s">
        <v>3454</v>
      </c>
      <c r="B3248" t="s">
        <v>1510</v>
      </c>
      <c r="C3248">
        <v>5992</v>
      </c>
      <c r="D3248" t="s">
        <v>2498</v>
      </c>
      <c r="E3248" t="s">
        <v>50</v>
      </c>
      <c r="F3248">
        <v>0</v>
      </c>
      <c r="G3248">
        <v>7</v>
      </c>
      <c r="H3248" t="s">
        <v>19</v>
      </c>
      <c r="I3248">
        <v>36</v>
      </c>
      <c r="J3248">
        <v>36</v>
      </c>
    </row>
    <row r="3249" spans="1:13" x14ac:dyDescent="0.25">
      <c r="A3249" t="s">
        <v>3454</v>
      </c>
      <c r="B3249" t="s">
        <v>1510</v>
      </c>
      <c r="C3249">
        <v>5993</v>
      </c>
      <c r="D3249" t="s">
        <v>672</v>
      </c>
      <c r="E3249" t="s">
        <v>50</v>
      </c>
      <c r="F3249">
        <v>0</v>
      </c>
      <c r="G3249">
        <v>34</v>
      </c>
      <c r="H3249" t="s">
        <v>19</v>
      </c>
      <c r="I3249">
        <v>104</v>
      </c>
      <c r="J3249">
        <v>104</v>
      </c>
    </row>
    <row r="3250" spans="1:13" x14ac:dyDescent="0.25">
      <c r="A3250" t="s">
        <v>3454</v>
      </c>
      <c r="B3250" t="s">
        <v>1510</v>
      </c>
      <c r="C3250">
        <v>5994</v>
      </c>
      <c r="D3250" t="s">
        <v>2499</v>
      </c>
      <c r="E3250" t="s">
        <v>50</v>
      </c>
      <c r="F3250">
        <v>0</v>
      </c>
      <c r="G3250">
        <v>51</v>
      </c>
      <c r="H3250" t="s">
        <v>19</v>
      </c>
      <c r="I3250">
        <v>198</v>
      </c>
      <c r="J3250">
        <v>198</v>
      </c>
    </row>
    <row r="3251" spans="1:13" x14ac:dyDescent="0.25">
      <c r="A3251" t="s">
        <v>3454</v>
      </c>
      <c r="B3251" t="s">
        <v>1510</v>
      </c>
      <c r="C3251">
        <v>5999</v>
      </c>
      <c r="D3251" t="s">
        <v>2500</v>
      </c>
      <c r="E3251" t="s">
        <v>18</v>
      </c>
      <c r="F3251">
        <v>1.31</v>
      </c>
      <c r="G3251">
        <v>141</v>
      </c>
      <c r="H3251" t="s">
        <v>19</v>
      </c>
      <c r="I3251">
        <v>457</v>
      </c>
      <c r="J3251">
        <v>457</v>
      </c>
      <c r="K3251">
        <v>6</v>
      </c>
      <c r="L3251">
        <v>2</v>
      </c>
      <c r="M3251">
        <v>4</v>
      </c>
    </row>
    <row r="3252" spans="1:13" x14ac:dyDescent="0.25">
      <c r="A3252" t="s">
        <v>3454</v>
      </c>
      <c r="B3252" t="s">
        <v>1510</v>
      </c>
      <c r="C3252">
        <v>6000</v>
      </c>
      <c r="D3252" t="s">
        <v>2501</v>
      </c>
      <c r="E3252" t="s">
        <v>18</v>
      </c>
      <c r="F3252">
        <v>1.34</v>
      </c>
      <c r="G3252">
        <v>164</v>
      </c>
      <c r="H3252" t="s">
        <v>19</v>
      </c>
      <c r="I3252">
        <v>558</v>
      </c>
      <c r="J3252">
        <v>561</v>
      </c>
      <c r="K3252">
        <v>3</v>
      </c>
      <c r="L3252">
        <v>2</v>
      </c>
      <c r="M3252">
        <v>1</v>
      </c>
    </row>
    <row r="3253" spans="1:13" x14ac:dyDescent="0.25">
      <c r="A3253" t="s">
        <v>3454</v>
      </c>
      <c r="B3253" t="s">
        <v>1510</v>
      </c>
      <c r="C3253">
        <v>6001</v>
      </c>
      <c r="D3253" t="s">
        <v>2502</v>
      </c>
      <c r="E3253" t="s">
        <v>50</v>
      </c>
      <c r="F3253">
        <v>0</v>
      </c>
      <c r="G3253">
        <v>24</v>
      </c>
      <c r="H3253" t="s">
        <v>19</v>
      </c>
      <c r="I3253">
        <v>91</v>
      </c>
      <c r="J3253">
        <v>91</v>
      </c>
    </row>
    <row r="3254" spans="1:13" x14ac:dyDescent="0.25">
      <c r="A3254" t="s">
        <v>3454</v>
      </c>
      <c r="B3254" t="s">
        <v>1510</v>
      </c>
      <c r="C3254">
        <v>6002</v>
      </c>
      <c r="D3254" t="s">
        <v>2503</v>
      </c>
      <c r="E3254" t="s">
        <v>50</v>
      </c>
      <c r="F3254">
        <v>0</v>
      </c>
      <c r="G3254">
        <v>25</v>
      </c>
      <c r="H3254" t="s">
        <v>19</v>
      </c>
      <c r="I3254">
        <v>111</v>
      </c>
      <c r="J3254">
        <v>111</v>
      </c>
    </row>
    <row r="3255" spans="1:13" x14ac:dyDescent="0.25">
      <c r="A3255" t="s">
        <v>3454</v>
      </c>
      <c r="B3255" t="s">
        <v>1510</v>
      </c>
      <c r="C3255">
        <v>6003</v>
      </c>
      <c r="D3255" t="s">
        <v>2504</v>
      </c>
      <c r="E3255" t="s">
        <v>50</v>
      </c>
      <c r="F3255">
        <v>0</v>
      </c>
      <c r="G3255">
        <v>28</v>
      </c>
      <c r="H3255" t="s">
        <v>19</v>
      </c>
      <c r="I3255">
        <v>88</v>
      </c>
      <c r="J3255">
        <v>88</v>
      </c>
    </row>
    <row r="3256" spans="1:13" x14ac:dyDescent="0.25">
      <c r="A3256" t="s">
        <v>3454</v>
      </c>
      <c r="B3256" t="s">
        <v>1510</v>
      </c>
      <c r="C3256">
        <v>6004</v>
      </c>
      <c r="D3256" t="s">
        <v>2505</v>
      </c>
      <c r="E3256" t="s">
        <v>18</v>
      </c>
      <c r="F3256">
        <v>1.46</v>
      </c>
      <c r="G3256">
        <v>60</v>
      </c>
      <c r="H3256" t="s">
        <v>19</v>
      </c>
      <c r="I3256">
        <v>206</v>
      </c>
      <c r="J3256">
        <v>206</v>
      </c>
      <c r="K3256">
        <v>3</v>
      </c>
      <c r="L3256">
        <v>2</v>
      </c>
      <c r="M3256">
        <v>1</v>
      </c>
    </row>
    <row r="3257" spans="1:13" x14ac:dyDescent="0.25">
      <c r="A3257" t="s">
        <v>3454</v>
      </c>
      <c r="B3257" t="s">
        <v>1510</v>
      </c>
      <c r="C3257">
        <v>6005</v>
      </c>
      <c r="D3257" t="s">
        <v>2506</v>
      </c>
      <c r="E3257" t="s">
        <v>18</v>
      </c>
      <c r="F3257">
        <v>0.98</v>
      </c>
      <c r="G3257">
        <v>56</v>
      </c>
      <c r="H3257" t="s">
        <v>19</v>
      </c>
      <c r="I3257">
        <v>205</v>
      </c>
      <c r="J3257">
        <v>205</v>
      </c>
      <c r="K3257">
        <v>2</v>
      </c>
      <c r="L3257">
        <v>2</v>
      </c>
    </row>
    <row r="3258" spans="1:13" x14ac:dyDescent="0.25">
      <c r="A3258" t="s">
        <v>3454</v>
      </c>
      <c r="B3258" t="s">
        <v>1510</v>
      </c>
      <c r="C3258">
        <v>6006</v>
      </c>
      <c r="D3258" t="s">
        <v>2507</v>
      </c>
      <c r="E3258" t="s">
        <v>18</v>
      </c>
      <c r="F3258">
        <v>1.82</v>
      </c>
      <c r="G3258">
        <v>44</v>
      </c>
      <c r="H3258" t="s">
        <v>19</v>
      </c>
      <c r="I3258">
        <v>165</v>
      </c>
      <c r="J3258">
        <v>165</v>
      </c>
      <c r="K3258">
        <v>3</v>
      </c>
      <c r="L3258">
        <v>2</v>
      </c>
      <c r="M3258">
        <v>1</v>
      </c>
    </row>
    <row r="3259" spans="1:13" x14ac:dyDescent="0.25">
      <c r="A3259" t="s">
        <v>3454</v>
      </c>
      <c r="B3259" t="s">
        <v>1510</v>
      </c>
      <c r="C3259">
        <v>6007</v>
      </c>
      <c r="D3259" t="s">
        <v>2508</v>
      </c>
      <c r="E3259" t="s">
        <v>18</v>
      </c>
      <c r="F3259">
        <v>1.63</v>
      </c>
      <c r="G3259">
        <v>33</v>
      </c>
      <c r="H3259" t="s">
        <v>19</v>
      </c>
      <c r="I3259">
        <v>123</v>
      </c>
      <c r="J3259">
        <v>123</v>
      </c>
      <c r="K3259">
        <v>2</v>
      </c>
      <c r="L3259">
        <v>2</v>
      </c>
    </row>
    <row r="3260" spans="1:13" x14ac:dyDescent="0.25">
      <c r="A3260" t="s">
        <v>3454</v>
      </c>
      <c r="B3260" t="s">
        <v>1510</v>
      </c>
      <c r="C3260">
        <v>6008</v>
      </c>
      <c r="D3260" t="s">
        <v>2509</v>
      </c>
      <c r="E3260" t="s">
        <v>18</v>
      </c>
      <c r="F3260">
        <v>1.83</v>
      </c>
      <c r="G3260">
        <v>45</v>
      </c>
      <c r="H3260" t="s">
        <v>19</v>
      </c>
      <c r="I3260">
        <v>164</v>
      </c>
      <c r="J3260">
        <v>164</v>
      </c>
      <c r="K3260">
        <v>3</v>
      </c>
      <c r="L3260">
        <v>2</v>
      </c>
      <c r="M3260">
        <v>1</v>
      </c>
    </row>
    <row r="3261" spans="1:13" x14ac:dyDescent="0.25">
      <c r="A3261" t="s">
        <v>3454</v>
      </c>
      <c r="B3261" t="s">
        <v>1510</v>
      </c>
      <c r="C3261">
        <v>6009</v>
      </c>
      <c r="D3261" t="s">
        <v>2510</v>
      </c>
      <c r="E3261" t="s">
        <v>18</v>
      </c>
      <c r="F3261">
        <v>1.97</v>
      </c>
      <c r="G3261">
        <v>50</v>
      </c>
      <c r="H3261" t="s">
        <v>19</v>
      </c>
      <c r="I3261">
        <v>152</v>
      </c>
      <c r="J3261">
        <v>152</v>
      </c>
      <c r="K3261">
        <v>3</v>
      </c>
      <c r="L3261">
        <v>2</v>
      </c>
      <c r="M3261">
        <v>1</v>
      </c>
    </row>
    <row r="3262" spans="1:13" x14ac:dyDescent="0.25">
      <c r="A3262" t="s">
        <v>3454</v>
      </c>
      <c r="B3262" t="s">
        <v>1510</v>
      </c>
      <c r="C3262">
        <v>6010</v>
      </c>
      <c r="D3262" t="s">
        <v>2511</v>
      </c>
      <c r="E3262" t="s">
        <v>18</v>
      </c>
      <c r="F3262">
        <v>1.55</v>
      </c>
      <c r="G3262">
        <v>60</v>
      </c>
      <c r="H3262" t="s">
        <v>19</v>
      </c>
      <c r="I3262">
        <v>194</v>
      </c>
      <c r="J3262">
        <v>194</v>
      </c>
      <c r="K3262">
        <v>3</v>
      </c>
      <c r="L3262">
        <v>2</v>
      </c>
      <c r="M3262">
        <v>1</v>
      </c>
    </row>
    <row r="3263" spans="1:13" x14ac:dyDescent="0.25">
      <c r="A3263" t="s">
        <v>3454</v>
      </c>
      <c r="B3263" t="s">
        <v>1510</v>
      </c>
      <c r="C3263">
        <v>6011</v>
      </c>
      <c r="D3263" t="s">
        <v>2512</v>
      </c>
      <c r="E3263" t="s">
        <v>18</v>
      </c>
      <c r="F3263">
        <v>1.82</v>
      </c>
      <c r="G3263">
        <v>43</v>
      </c>
      <c r="H3263" t="s">
        <v>19</v>
      </c>
      <c r="I3263">
        <v>165</v>
      </c>
      <c r="J3263">
        <v>165</v>
      </c>
      <c r="K3263">
        <v>3</v>
      </c>
      <c r="L3263">
        <v>2</v>
      </c>
      <c r="M3263">
        <v>1</v>
      </c>
    </row>
    <row r="3264" spans="1:13" x14ac:dyDescent="0.25">
      <c r="A3264" t="s">
        <v>3454</v>
      </c>
      <c r="B3264" t="s">
        <v>1510</v>
      </c>
      <c r="C3264">
        <v>6012</v>
      </c>
      <c r="D3264" t="s">
        <v>2513</v>
      </c>
      <c r="E3264" t="s">
        <v>18</v>
      </c>
      <c r="F3264">
        <v>1.64</v>
      </c>
      <c r="G3264">
        <v>33</v>
      </c>
      <c r="H3264" t="s">
        <v>19</v>
      </c>
      <c r="I3264">
        <v>122</v>
      </c>
      <c r="J3264">
        <v>122</v>
      </c>
      <c r="K3264">
        <v>2</v>
      </c>
      <c r="L3264">
        <v>2</v>
      </c>
    </row>
    <row r="3265" spans="1:13" x14ac:dyDescent="0.25">
      <c r="A3265" t="s">
        <v>3454</v>
      </c>
      <c r="B3265" t="s">
        <v>1510</v>
      </c>
      <c r="C3265">
        <v>6013</v>
      </c>
      <c r="D3265" t="s">
        <v>2514</v>
      </c>
      <c r="E3265" t="s">
        <v>18</v>
      </c>
      <c r="F3265">
        <v>1.24</v>
      </c>
      <c r="G3265">
        <v>94</v>
      </c>
      <c r="H3265" t="s">
        <v>19</v>
      </c>
      <c r="I3265">
        <v>323</v>
      </c>
      <c r="J3265">
        <v>323</v>
      </c>
      <c r="K3265">
        <v>4</v>
      </c>
      <c r="L3265">
        <v>2</v>
      </c>
      <c r="M3265">
        <v>2</v>
      </c>
    </row>
    <row r="3266" spans="1:13" x14ac:dyDescent="0.25">
      <c r="A3266" t="s">
        <v>3454</v>
      </c>
      <c r="B3266" t="s">
        <v>1510</v>
      </c>
      <c r="C3266">
        <v>6015</v>
      </c>
      <c r="D3266" t="s">
        <v>2515</v>
      </c>
      <c r="E3266" t="s">
        <v>50</v>
      </c>
      <c r="F3266">
        <v>0</v>
      </c>
      <c r="G3266">
        <v>19</v>
      </c>
      <c r="H3266" t="s">
        <v>19</v>
      </c>
      <c r="I3266">
        <v>60</v>
      </c>
      <c r="J3266">
        <v>60</v>
      </c>
    </row>
    <row r="3267" spans="1:13" x14ac:dyDescent="0.25">
      <c r="A3267" t="s">
        <v>3454</v>
      </c>
      <c r="B3267" t="s">
        <v>1510</v>
      </c>
      <c r="C3267">
        <v>6017</v>
      </c>
      <c r="D3267" t="s">
        <v>2516</v>
      </c>
      <c r="E3267" t="s">
        <v>50</v>
      </c>
      <c r="F3267">
        <v>0</v>
      </c>
      <c r="G3267">
        <v>21</v>
      </c>
      <c r="H3267" t="s">
        <v>19</v>
      </c>
      <c r="I3267">
        <v>74</v>
      </c>
      <c r="J3267">
        <v>74</v>
      </c>
    </row>
    <row r="3268" spans="1:13" x14ac:dyDescent="0.25">
      <c r="A3268" t="s">
        <v>3454</v>
      </c>
      <c r="B3268" t="s">
        <v>1510</v>
      </c>
      <c r="C3268">
        <v>6018</v>
      </c>
      <c r="D3268" t="s">
        <v>2517</v>
      </c>
      <c r="E3268" t="s">
        <v>50</v>
      </c>
      <c r="F3268">
        <v>0</v>
      </c>
      <c r="G3268">
        <v>16</v>
      </c>
      <c r="H3268" t="s">
        <v>19</v>
      </c>
      <c r="I3268">
        <v>65</v>
      </c>
      <c r="J3268">
        <v>65</v>
      </c>
    </row>
    <row r="3269" spans="1:13" x14ac:dyDescent="0.25">
      <c r="A3269" t="s">
        <v>3454</v>
      </c>
      <c r="B3269" t="s">
        <v>1510</v>
      </c>
      <c r="C3269">
        <v>6019</v>
      </c>
      <c r="D3269" t="s">
        <v>2518</v>
      </c>
      <c r="E3269" t="s">
        <v>50</v>
      </c>
      <c r="F3269">
        <v>0</v>
      </c>
      <c r="G3269">
        <v>23</v>
      </c>
      <c r="H3269" t="s">
        <v>19</v>
      </c>
      <c r="I3269">
        <v>102</v>
      </c>
      <c r="J3269">
        <v>102</v>
      </c>
    </row>
    <row r="3270" spans="1:13" x14ac:dyDescent="0.25">
      <c r="A3270" t="s">
        <v>3454</v>
      </c>
      <c r="B3270" t="s">
        <v>1510</v>
      </c>
      <c r="C3270">
        <v>6020</v>
      </c>
      <c r="D3270" t="s">
        <v>2519</v>
      </c>
      <c r="E3270" t="s">
        <v>50</v>
      </c>
      <c r="F3270">
        <v>0</v>
      </c>
      <c r="G3270">
        <v>18</v>
      </c>
      <c r="H3270" t="s">
        <v>19</v>
      </c>
      <c r="I3270">
        <v>64</v>
      </c>
      <c r="J3270">
        <v>64</v>
      </c>
    </row>
    <row r="3271" spans="1:13" x14ac:dyDescent="0.25">
      <c r="A3271" t="s">
        <v>3454</v>
      </c>
      <c r="B3271" t="s">
        <v>1510</v>
      </c>
      <c r="C3271">
        <v>6021</v>
      </c>
      <c r="D3271" t="s">
        <v>2520</v>
      </c>
      <c r="E3271" t="s">
        <v>50</v>
      </c>
      <c r="F3271">
        <v>0</v>
      </c>
      <c r="G3271">
        <v>15</v>
      </c>
      <c r="H3271" t="s">
        <v>19</v>
      </c>
      <c r="I3271">
        <v>56</v>
      </c>
      <c r="J3271">
        <v>56</v>
      </c>
    </row>
    <row r="3272" spans="1:13" x14ac:dyDescent="0.25">
      <c r="A3272" t="s">
        <v>3454</v>
      </c>
      <c r="B3272" t="s">
        <v>1510</v>
      </c>
      <c r="C3272">
        <v>6022</v>
      </c>
      <c r="D3272" t="s">
        <v>2521</v>
      </c>
      <c r="E3272" t="s">
        <v>50</v>
      </c>
      <c r="F3272">
        <v>0</v>
      </c>
      <c r="G3272">
        <v>40</v>
      </c>
      <c r="H3272" t="s">
        <v>19</v>
      </c>
      <c r="I3272">
        <v>130</v>
      </c>
      <c r="J3272">
        <v>130</v>
      </c>
    </row>
    <row r="3273" spans="1:13" x14ac:dyDescent="0.25">
      <c r="A3273" t="s">
        <v>3454</v>
      </c>
      <c r="B3273" t="s">
        <v>1510</v>
      </c>
      <c r="C3273">
        <v>6023</v>
      </c>
      <c r="D3273" t="s">
        <v>2522</v>
      </c>
      <c r="E3273" t="s">
        <v>18</v>
      </c>
      <c r="F3273">
        <v>3.7</v>
      </c>
      <c r="G3273">
        <v>20</v>
      </c>
      <c r="H3273" t="s">
        <v>19</v>
      </c>
      <c r="I3273">
        <v>81</v>
      </c>
      <c r="J3273">
        <v>81</v>
      </c>
      <c r="K3273">
        <v>3</v>
      </c>
      <c r="L3273">
        <v>2</v>
      </c>
      <c r="M3273">
        <v>1</v>
      </c>
    </row>
    <row r="3274" spans="1:13" x14ac:dyDescent="0.25">
      <c r="A3274" t="s">
        <v>3454</v>
      </c>
      <c r="B3274" t="s">
        <v>1510</v>
      </c>
      <c r="C3274">
        <v>6030</v>
      </c>
      <c r="D3274" t="s">
        <v>2523</v>
      </c>
      <c r="E3274" t="s">
        <v>18</v>
      </c>
      <c r="F3274">
        <v>0.38</v>
      </c>
      <c r="G3274">
        <v>237</v>
      </c>
      <c r="H3274" t="s">
        <v>19</v>
      </c>
      <c r="I3274">
        <v>788</v>
      </c>
      <c r="J3274">
        <v>788</v>
      </c>
      <c r="K3274">
        <v>3</v>
      </c>
      <c r="L3274">
        <v>2</v>
      </c>
      <c r="M3274">
        <v>1</v>
      </c>
    </row>
    <row r="3275" spans="1:13" x14ac:dyDescent="0.25">
      <c r="A3275" t="s">
        <v>3454</v>
      </c>
      <c r="B3275" t="s">
        <v>1510</v>
      </c>
      <c r="C3275">
        <v>6032</v>
      </c>
      <c r="D3275" t="s">
        <v>2524</v>
      </c>
      <c r="E3275" t="s">
        <v>50</v>
      </c>
      <c r="F3275">
        <v>0</v>
      </c>
      <c r="G3275">
        <v>19</v>
      </c>
      <c r="H3275" t="s">
        <v>19</v>
      </c>
      <c r="I3275">
        <v>81</v>
      </c>
      <c r="J3275">
        <v>81</v>
      </c>
    </row>
    <row r="3276" spans="1:13" x14ac:dyDescent="0.25">
      <c r="A3276" t="s">
        <v>3454</v>
      </c>
      <c r="B3276" t="s">
        <v>1510</v>
      </c>
      <c r="C3276">
        <v>6033</v>
      </c>
      <c r="D3276" t="s">
        <v>2525</v>
      </c>
      <c r="E3276" t="s">
        <v>18</v>
      </c>
      <c r="F3276">
        <v>0.75</v>
      </c>
      <c r="G3276">
        <v>77</v>
      </c>
      <c r="H3276" t="s">
        <v>19</v>
      </c>
      <c r="I3276">
        <v>265</v>
      </c>
      <c r="J3276">
        <v>265</v>
      </c>
      <c r="K3276">
        <v>2</v>
      </c>
      <c r="L3276">
        <v>2</v>
      </c>
    </row>
    <row r="3277" spans="1:13" x14ac:dyDescent="0.25">
      <c r="A3277" t="s">
        <v>3454</v>
      </c>
      <c r="B3277" t="s">
        <v>1510</v>
      </c>
      <c r="C3277">
        <v>6034</v>
      </c>
      <c r="D3277" t="s">
        <v>2526</v>
      </c>
      <c r="E3277" t="s">
        <v>18</v>
      </c>
      <c r="F3277">
        <v>0.75</v>
      </c>
      <c r="G3277">
        <v>84</v>
      </c>
      <c r="H3277" t="s">
        <v>19</v>
      </c>
      <c r="I3277">
        <v>265</v>
      </c>
      <c r="J3277">
        <v>265</v>
      </c>
      <c r="K3277">
        <v>2</v>
      </c>
      <c r="L3277">
        <v>2</v>
      </c>
    </row>
    <row r="3278" spans="1:13" x14ac:dyDescent="0.25">
      <c r="A3278" t="s">
        <v>3454</v>
      </c>
      <c r="B3278" t="s">
        <v>1510</v>
      </c>
      <c r="C3278">
        <v>6036</v>
      </c>
      <c r="D3278" t="s">
        <v>2527</v>
      </c>
      <c r="E3278" t="s">
        <v>18</v>
      </c>
      <c r="F3278">
        <v>1.52</v>
      </c>
      <c r="G3278">
        <v>53</v>
      </c>
      <c r="H3278" t="s">
        <v>19</v>
      </c>
      <c r="I3278">
        <v>198</v>
      </c>
      <c r="J3278">
        <v>198</v>
      </c>
      <c r="K3278">
        <v>3</v>
      </c>
      <c r="L3278">
        <v>2</v>
      </c>
      <c r="M3278">
        <v>1</v>
      </c>
    </row>
    <row r="3279" spans="1:13" x14ac:dyDescent="0.25">
      <c r="A3279" t="s">
        <v>3454</v>
      </c>
      <c r="B3279" t="s">
        <v>1510</v>
      </c>
      <c r="C3279">
        <v>6037</v>
      </c>
      <c r="D3279" t="s">
        <v>2528</v>
      </c>
      <c r="E3279" t="s">
        <v>18</v>
      </c>
      <c r="F3279">
        <v>2.0299999999999998</v>
      </c>
      <c r="G3279">
        <v>45</v>
      </c>
      <c r="H3279" t="s">
        <v>19</v>
      </c>
      <c r="I3279">
        <v>148</v>
      </c>
      <c r="J3279">
        <v>148</v>
      </c>
      <c r="K3279">
        <v>3</v>
      </c>
      <c r="L3279">
        <v>2</v>
      </c>
      <c r="M3279">
        <v>1</v>
      </c>
    </row>
    <row r="3280" spans="1:13" x14ac:dyDescent="0.25">
      <c r="A3280" t="s">
        <v>3454</v>
      </c>
      <c r="B3280" t="s">
        <v>1510</v>
      </c>
      <c r="C3280">
        <v>6038</v>
      </c>
      <c r="D3280" t="s">
        <v>2529</v>
      </c>
      <c r="E3280" t="s">
        <v>18</v>
      </c>
      <c r="F3280">
        <v>1.74</v>
      </c>
      <c r="G3280">
        <v>40</v>
      </c>
      <c r="H3280" t="s">
        <v>19</v>
      </c>
      <c r="I3280">
        <v>172</v>
      </c>
      <c r="J3280">
        <v>172</v>
      </c>
      <c r="K3280">
        <v>3</v>
      </c>
      <c r="L3280">
        <v>2</v>
      </c>
      <c r="M3280">
        <v>1</v>
      </c>
    </row>
    <row r="3281" spans="1:13" x14ac:dyDescent="0.25">
      <c r="A3281" t="s">
        <v>3454</v>
      </c>
      <c r="B3281" t="s">
        <v>1510</v>
      </c>
      <c r="C3281">
        <v>6039</v>
      </c>
      <c r="D3281" t="s">
        <v>2530</v>
      </c>
      <c r="E3281" t="s">
        <v>18</v>
      </c>
      <c r="F3281">
        <v>1.79</v>
      </c>
      <c r="G3281">
        <v>50</v>
      </c>
      <c r="H3281" t="s">
        <v>19</v>
      </c>
      <c r="I3281">
        <v>168</v>
      </c>
      <c r="J3281">
        <v>168</v>
      </c>
      <c r="K3281">
        <v>3</v>
      </c>
      <c r="L3281">
        <v>2</v>
      </c>
      <c r="M3281">
        <v>1</v>
      </c>
    </row>
    <row r="3282" spans="1:13" x14ac:dyDescent="0.25">
      <c r="A3282" t="s">
        <v>3454</v>
      </c>
      <c r="B3282" t="s">
        <v>1510</v>
      </c>
      <c r="C3282">
        <v>6050</v>
      </c>
      <c r="D3282" t="s">
        <v>2531</v>
      </c>
      <c r="E3282" t="s">
        <v>18</v>
      </c>
      <c r="F3282">
        <v>0.64</v>
      </c>
      <c r="G3282">
        <v>279</v>
      </c>
      <c r="H3282" t="s">
        <v>19</v>
      </c>
      <c r="I3282">
        <v>943</v>
      </c>
      <c r="J3282">
        <v>943</v>
      </c>
      <c r="K3282">
        <v>6</v>
      </c>
      <c r="L3282">
        <v>2</v>
      </c>
      <c r="M3282">
        <v>4</v>
      </c>
    </row>
    <row r="3283" spans="1:13" x14ac:dyDescent="0.25">
      <c r="A3283" t="s">
        <v>3454</v>
      </c>
      <c r="B3283" t="s">
        <v>1510</v>
      </c>
      <c r="C3283">
        <v>6051</v>
      </c>
      <c r="D3283" t="s">
        <v>2532</v>
      </c>
      <c r="E3283" t="s">
        <v>50</v>
      </c>
      <c r="F3283">
        <v>0</v>
      </c>
      <c r="G3283">
        <v>44</v>
      </c>
      <c r="H3283" t="s">
        <v>19</v>
      </c>
      <c r="I3283">
        <v>164</v>
      </c>
      <c r="J3283">
        <v>164</v>
      </c>
    </row>
    <row r="3284" spans="1:13" x14ac:dyDescent="0.25">
      <c r="A3284" t="s">
        <v>3454</v>
      </c>
      <c r="B3284" t="s">
        <v>1510</v>
      </c>
      <c r="C3284">
        <v>6052</v>
      </c>
      <c r="D3284" t="s">
        <v>2533</v>
      </c>
      <c r="E3284" t="s">
        <v>50</v>
      </c>
      <c r="F3284">
        <v>0</v>
      </c>
      <c r="G3284">
        <v>45</v>
      </c>
      <c r="H3284" t="s">
        <v>19</v>
      </c>
      <c r="I3284">
        <v>165</v>
      </c>
      <c r="J3284">
        <v>165</v>
      </c>
    </row>
    <row r="3285" spans="1:13" x14ac:dyDescent="0.25">
      <c r="A3285" t="s">
        <v>3454</v>
      </c>
      <c r="B3285" t="s">
        <v>1510</v>
      </c>
      <c r="C3285">
        <v>6053</v>
      </c>
      <c r="D3285" t="s">
        <v>2534</v>
      </c>
      <c r="E3285" t="s">
        <v>18</v>
      </c>
      <c r="F3285">
        <v>0.78</v>
      </c>
      <c r="G3285">
        <v>183</v>
      </c>
      <c r="H3285" t="s">
        <v>19</v>
      </c>
      <c r="I3285">
        <v>640</v>
      </c>
      <c r="J3285">
        <v>640</v>
      </c>
      <c r="K3285">
        <v>5</v>
      </c>
      <c r="L3285">
        <v>2</v>
      </c>
      <c r="M3285">
        <v>3</v>
      </c>
    </row>
    <row r="3286" spans="1:13" x14ac:dyDescent="0.25">
      <c r="A3286" t="s">
        <v>3454</v>
      </c>
      <c r="B3286" t="s">
        <v>1510</v>
      </c>
      <c r="C3286">
        <v>6054</v>
      </c>
      <c r="D3286" t="s">
        <v>2535</v>
      </c>
      <c r="E3286" t="s">
        <v>50</v>
      </c>
      <c r="F3286">
        <v>0</v>
      </c>
      <c r="G3286">
        <v>34</v>
      </c>
      <c r="H3286" t="s">
        <v>19</v>
      </c>
      <c r="I3286">
        <v>126</v>
      </c>
      <c r="J3286">
        <v>126</v>
      </c>
    </row>
    <row r="3287" spans="1:13" x14ac:dyDescent="0.25">
      <c r="A3287" t="s">
        <v>3454</v>
      </c>
      <c r="B3287" t="s">
        <v>1510</v>
      </c>
      <c r="C3287">
        <v>6055</v>
      </c>
      <c r="D3287" t="s">
        <v>684</v>
      </c>
      <c r="E3287" t="s">
        <v>18</v>
      </c>
      <c r="F3287">
        <v>1.79</v>
      </c>
      <c r="G3287">
        <v>47</v>
      </c>
      <c r="H3287" t="s">
        <v>19</v>
      </c>
      <c r="I3287">
        <v>168</v>
      </c>
      <c r="J3287">
        <v>168</v>
      </c>
      <c r="K3287">
        <v>3</v>
      </c>
      <c r="L3287">
        <v>2</v>
      </c>
      <c r="M3287">
        <v>1</v>
      </c>
    </row>
    <row r="3288" spans="1:13" x14ac:dyDescent="0.25">
      <c r="A3288" t="s">
        <v>3454</v>
      </c>
      <c r="B3288" t="s">
        <v>1510</v>
      </c>
      <c r="C3288">
        <v>6056</v>
      </c>
      <c r="D3288" t="s">
        <v>2536</v>
      </c>
      <c r="E3288" t="s">
        <v>50</v>
      </c>
      <c r="F3288">
        <v>0</v>
      </c>
      <c r="G3288">
        <v>22</v>
      </c>
      <c r="H3288" t="s">
        <v>19</v>
      </c>
      <c r="I3288">
        <v>87</v>
      </c>
      <c r="J3288">
        <v>87</v>
      </c>
    </row>
    <row r="3289" spans="1:13" x14ac:dyDescent="0.25">
      <c r="A3289" t="s">
        <v>3454</v>
      </c>
      <c r="B3289" t="s">
        <v>1510</v>
      </c>
      <c r="C3289">
        <v>6057</v>
      </c>
      <c r="D3289" t="s">
        <v>2537</v>
      </c>
      <c r="E3289" t="s">
        <v>18</v>
      </c>
      <c r="F3289">
        <v>2.0099999999999998</v>
      </c>
      <c r="G3289">
        <v>81</v>
      </c>
      <c r="H3289" t="s">
        <v>19</v>
      </c>
      <c r="I3289">
        <v>249</v>
      </c>
      <c r="J3289">
        <v>249</v>
      </c>
      <c r="K3289">
        <v>5</v>
      </c>
      <c r="L3289">
        <v>2</v>
      </c>
      <c r="M3289">
        <v>3</v>
      </c>
    </row>
    <row r="3290" spans="1:13" x14ac:dyDescent="0.25">
      <c r="A3290" t="s">
        <v>3454</v>
      </c>
      <c r="B3290" t="s">
        <v>1510</v>
      </c>
      <c r="C3290">
        <v>6058</v>
      </c>
      <c r="D3290" t="s">
        <v>2538</v>
      </c>
      <c r="E3290" t="s">
        <v>50</v>
      </c>
      <c r="F3290">
        <v>0</v>
      </c>
      <c r="G3290">
        <v>15</v>
      </c>
      <c r="H3290" t="s">
        <v>19</v>
      </c>
      <c r="I3290">
        <v>58</v>
      </c>
      <c r="J3290">
        <v>58</v>
      </c>
    </row>
    <row r="3291" spans="1:13" x14ac:dyDescent="0.25">
      <c r="A3291" t="s">
        <v>3454</v>
      </c>
      <c r="B3291" t="s">
        <v>1510</v>
      </c>
      <c r="C3291">
        <v>6059</v>
      </c>
      <c r="D3291" t="s">
        <v>2539</v>
      </c>
      <c r="E3291" t="s">
        <v>18</v>
      </c>
      <c r="F3291">
        <v>0.83</v>
      </c>
      <c r="G3291">
        <v>104</v>
      </c>
      <c r="H3291" t="s">
        <v>19</v>
      </c>
      <c r="I3291">
        <v>362</v>
      </c>
      <c r="J3291">
        <v>362</v>
      </c>
      <c r="K3291">
        <v>3</v>
      </c>
      <c r="L3291">
        <v>2</v>
      </c>
      <c r="M3291">
        <v>1</v>
      </c>
    </row>
    <row r="3292" spans="1:13" x14ac:dyDescent="0.25">
      <c r="A3292" t="s">
        <v>3454</v>
      </c>
      <c r="B3292" t="s">
        <v>1510</v>
      </c>
      <c r="C3292">
        <v>6060</v>
      </c>
      <c r="D3292" t="s">
        <v>2540</v>
      </c>
      <c r="E3292" t="s">
        <v>18</v>
      </c>
      <c r="F3292">
        <v>1.39</v>
      </c>
      <c r="G3292">
        <v>64</v>
      </c>
      <c r="H3292" t="s">
        <v>19</v>
      </c>
      <c r="I3292">
        <v>216</v>
      </c>
      <c r="J3292">
        <v>216</v>
      </c>
      <c r="K3292">
        <v>3</v>
      </c>
      <c r="L3292">
        <v>2</v>
      </c>
      <c r="M3292">
        <v>1</v>
      </c>
    </row>
    <row r="3293" spans="1:13" x14ac:dyDescent="0.25">
      <c r="A3293" t="s">
        <v>3454</v>
      </c>
      <c r="B3293" t="s">
        <v>1510</v>
      </c>
      <c r="C3293">
        <v>6061</v>
      </c>
      <c r="D3293" t="s">
        <v>2541</v>
      </c>
      <c r="E3293" t="s">
        <v>50</v>
      </c>
      <c r="F3293">
        <v>0</v>
      </c>
      <c r="G3293">
        <v>49</v>
      </c>
      <c r="H3293" t="s">
        <v>19</v>
      </c>
      <c r="I3293">
        <v>163</v>
      </c>
      <c r="J3293">
        <v>163</v>
      </c>
    </row>
    <row r="3294" spans="1:13" x14ac:dyDescent="0.25">
      <c r="A3294" t="s">
        <v>3454</v>
      </c>
      <c r="B3294" t="s">
        <v>1510</v>
      </c>
      <c r="C3294">
        <v>6062</v>
      </c>
      <c r="D3294" t="s">
        <v>2542</v>
      </c>
      <c r="E3294" t="s">
        <v>50</v>
      </c>
      <c r="F3294">
        <v>0</v>
      </c>
      <c r="G3294">
        <v>13</v>
      </c>
      <c r="H3294" t="s">
        <v>19</v>
      </c>
      <c r="I3294">
        <v>53</v>
      </c>
      <c r="J3294">
        <v>53</v>
      </c>
    </row>
    <row r="3295" spans="1:13" x14ac:dyDescent="0.25">
      <c r="A3295" t="s">
        <v>3454</v>
      </c>
      <c r="B3295" t="s">
        <v>1510</v>
      </c>
      <c r="C3295">
        <v>6063</v>
      </c>
      <c r="D3295" t="s">
        <v>683</v>
      </c>
      <c r="E3295" t="s">
        <v>18</v>
      </c>
      <c r="F3295">
        <v>3.41</v>
      </c>
      <c r="G3295">
        <v>20</v>
      </c>
      <c r="H3295" t="s">
        <v>19</v>
      </c>
      <c r="I3295">
        <v>88</v>
      </c>
      <c r="J3295">
        <v>88</v>
      </c>
      <c r="K3295">
        <v>3</v>
      </c>
      <c r="L3295">
        <v>2</v>
      </c>
      <c r="M3295">
        <v>1</v>
      </c>
    </row>
    <row r="3296" spans="1:13" x14ac:dyDescent="0.25">
      <c r="A3296" t="s">
        <v>3454</v>
      </c>
      <c r="B3296" t="s">
        <v>1510</v>
      </c>
      <c r="C3296">
        <v>6064</v>
      </c>
      <c r="D3296" t="s">
        <v>2543</v>
      </c>
      <c r="E3296" t="s">
        <v>50</v>
      </c>
      <c r="F3296">
        <v>0</v>
      </c>
      <c r="G3296">
        <v>25</v>
      </c>
      <c r="H3296" t="s">
        <v>19</v>
      </c>
      <c r="I3296">
        <v>86</v>
      </c>
      <c r="J3296">
        <v>86</v>
      </c>
    </row>
    <row r="3297" spans="1:13" x14ac:dyDescent="0.25">
      <c r="A3297" t="s">
        <v>3454</v>
      </c>
      <c r="B3297" t="s">
        <v>1510</v>
      </c>
      <c r="C3297">
        <v>6065</v>
      </c>
      <c r="D3297" t="s">
        <v>2544</v>
      </c>
      <c r="E3297" t="s">
        <v>18</v>
      </c>
      <c r="F3297">
        <v>2.2000000000000002</v>
      </c>
      <c r="G3297">
        <v>20</v>
      </c>
      <c r="H3297" t="s">
        <v>19</v>
      </c>
      <c r="I3297">
        <v>91</v>
      </c>
      <c r="J3297">
        <v>91</v>
      </c>
      <c r="K3297">
        <v>2</v>
      </c>
      <c r="L3297">
        <v>2</v>
      </c>
    </row>
    <row r="3298" spans="1:13" x14ac:dyDescent="0.25">
      <c r="A3298" t="s">
        <v>3454</v>
      </c>
      <c r="B3298" t="s">
        <v>1510</v>
      </c>
      <c r="C3298">
        <v>6066</v>
      </c>
      <c r="D3298" t="s">
        <v>2545</v>
      </c>
      <c r="E3298" t="s">
        <v>18</v>
      </c>
      <c r="F3298">
        <v>1.6</v>
      </c>
      <c r="G3298">
        <v>55</v>
      </c>
      <c r="H3298" t="s">
        <v>19</v>
      </c>
      <c r="I3298">
        <v>188</v>
      </c>
      <c r="J3298">
        <v>188</v>
      </c>
      <c r="K3298">
        <v>3</v>
      </c>
      <c r="L3298">
        <v>2</v>
      </c>
      <c r="M3298">
        <v>1</v>
      </c>
    </row>
    <row r="3299" spans="1:13" x14ac:dyDescent="0.25">
      <c r="A3299" t="s">
        <v>3454</v>
      </c>
      <c r="B3299" t="s">
        <v>1510</v>
      </c>
      <c r="C3299">
        <v>6067</v>
      </c>
      <c r="D3299" t="s">
        <v>2546</v>
      </c>
      <c r="E3299" t="s">
        <v>18</v>
      </c>
      <c r="F3299">
        <v>1.35</v>
      </c>
      <c r="G3299">
        <v>63</v>
      </c>
      <c r="H3299" t="s">
        <v>19</v>
      </c>
      <c r="I3299">
        <v>222</v>
      </c>
      <c r="J3299">
        <v>222</v>
      </c>
      <c r="K3299">
        <v>3</v>
      </c>
      <c r="L3299">
        <v>2</v>
      </c>
      <c r="M3299">
        <v>1</v>
      </c>
    </row>
    <row r="3300" spans="1:13" x14ac:dyDescent="0.25">
      <c r="A3300" t="s">
        <v>3454</v>
      </c>
      <c r="B3300" t="s">
        <v>1510</v>
      </c>
      <c r="C3300">
        <v>6068</v>
      </c>
      <c r="D3300" t="s">
        <v>2547</v>
      </c>
      <c r="E3300" t="s">
        <v>18</v>
      </c>
      <c r="F3300">
        <v>1.58</v>
      </c>
      <c r="G3300">
        <v>53</v>
      </c>
      <c r="H3300" t="s">
        <v>19</v>
      </c>
      <c r="I3300">
        <v>190</v>
      </c>
      <c r="J3300">
        <v>190</v>
      </c>
      <c r="K3300">
        <v>3</v>
      </c>
      <c r="L3300">
        <v>2</v>
      </c>
      <c r="M3300">
        <v>1</v>
      </c>
    </row>
    <row r="3301" spans="1:13" x14ac:dyDescent="0.25">
      <c r="A3301" t="s">
        <v>3454</v>
      </c>
      <c r="B3301" t="s">
        <v>1510</v>
      </c>
      <c r="C3301">
        <v>6069</v>
      </c>
      <c r="D3301" t="s">
        <v>2548</v>
      </c>
      <c r="E3301" t="s">
        <v>18</v>
      </c>
      <c r="F3301">
        <v>1.59</v>
      </c>
      <c r="G3301">
        <v>56</v>
      </c>
      <c r="H3301" t="s">
        <v>19</v>
      </c>
      <c r="I3301">
        <v>189</v>
      </c>
      <c r="J3301">
        <v>189</v>
      </c>
      <c r="K3301">
        <v>3</v>
      </c>
      <c r="L3301">
        <v>2</v>
      </c>
      <c r="M3301">
        <v>1</v>
      </c>
    </row>
    <row r="3302" spans="1:13" x14ac:dyDescent="0.25">
      <c r="A3302" t="s">
        <v>3454</v>
      </c>
      <c r="B3302" t="s">
        <v>1510</v>
      </c>
      <c r="C3302">
        <v>6070</v>
      </c>
      <c r="D3302" t="s">
        <v>2549</v>
      </c>
      <c r="E3302" t="s">
        <v>50</v>
      </c>
      <c r="F3302">
        <v>0</v>
      </c>
      <c r="G3302">
        <v>16</v>
      </c>
      <c r="H3302" t="s">
        <v>19</v>
      </c>
      <c r="I3302">
        <v>56</v>
      </c>
      <c r="J3302">
        <v>56</v>
      </c>
    </row>
    <row r="3303" spans="1:13" x14ac:dyDescent="0.25">
      <c r="A3303" t="s">
        <v>3454</v>
      </c>
      <c r="B3303" t="s">
        <v>1510</v>
      </c>
      <c r="C3303">
        <v>6071</v>
      </c>
      <c r="D3303" t="s">
        <v>2550</v>
      </c>
      <c r="E3303" t="s">
        <v>18</v>
      </c>
      <c r="F3303">
        <v>1.57</v>
      </c>
      <c r="G3303">
        <v>55</v>
      </c>
      <c r="H3303" t="s">
        <v>19</v>
      </c>
      <c r="I3303">
        <v>191</v>
      </c>
      <c r="J3303">
        <v>191</v>
      </c>
      <c r="K3303">
        <v>3</v>
      </c>
      <c r="L3303">
        <v>2</v>
      </c>
      <c r="M3303">
        <v>1</v>
      </c>
    </row>
    <row r="3304" spans="1:13" x14ac:dyDescent="0.25">
      <c r="A3304" t="s">
        <v>3454</v>
      </c>
      <c r="B3304" t="s">
        <v>1510</v>
      </c>
      <c r="C3304">
        <v>6072</v>
      </c>
      <c r="D3304" t="s">
        <v>2551</v>
      </c>
      <c r="E3304" t="s">
        <v>50</v>
      </c>
      <c r="F3304">
        <v>0</v>
      </c>
      <c r="G3304">
        <v>79</v>
      </c>
      <c r="H3304" t="s">
        <v>19</v>
      </c>
      <c r="I3304">
        <v>285</v>
      </c>
      <c r="J3304">
        <v>285</v>
      </c>
    </row>
    <row r="3305" spans="1:13" x14ac:dyDescent="0.25">
      <c r="A3305" t="s">
        <v>3454</v>
      </c>
      <c r="B3305" t="s">
        <v>1510</v>
      </c>
      <c r="C3305">
        <v>6073</v>
      </c>
      <c r="D3305" t="s">
        <v>2552</v>
      </c>
      <c r="E3305" t="s">
        <v>50</v>
      </c>
      <c r="F3305">
        <v>0</v>
      </c>
      <c r="G3305">
        <v>21</v>
      </c>
      <c r="H3305" t="s">
        <v>19</v>
      </c>
      <c r="I3305">
        <v>78</v>
      </c>
      <c r="J3305">
        <v>78</v>
      </c>
    </row>
    <row r="3306" spans="1:13" x14ac:dyDescent="0.25">
      <c r="A3306" t="s">
        <v>3454</v>
      </c>
      <c r="B3306" t="s">
        <v>1510</v>
      </c>
      <c r="C3306">
        <v>6074</v>
      </c>
      <c r="D3306" t="s">
        <v>2553</v>
      </c>
      <c r="E3306" t="s">
        <v>50</v>
      </c>
      <c r="F3306">
        <v>0</v>
      </c>
      <c r="G3306">
        <v>27</v>
      </c>
      <c r="H3306" t="s">
        <v>19</v>
      </c>
      <c r="I3306">
        <v>107</v>
      </c>
      <c r="J3306">
        <v>107</v>
      </c>
    </row>
    <row r="3307" spans="1:13" x14ac:dyDescent="0.25">
      <c r="A3307" t="s">
        <v>3454</v>
      </c>
      <c r="B3307" t="s">
        <v>1510</v>
      </c>
      <c r="C3307">
        <v>6075</v>
      </c>
      <c r="D3307" t="s">
        <v>2554</v>
      </c>
      <c r="E3307" t="s">
        <v>50</v>
      </c>
      <c r="F3307">
        <v>0</v>
      </c>
      <c r="G3307">
        <v>44</v>
      </c>
      <c r="H3307" t="s">
        <v>19</v>
      </c>
      <c r="I3307">
        <v>157</v>
      </c>
      <c r="J3307">
        <v>157</v>
      </c>
    </row>
    <row r="3308" spans="1:13" x14ac:dyDescent="0.25">
      <c r="A3308" t="s">
        <v>3454</v>
      </c>
      <c r="B3308" t="s">
        <v>1510</v>
      </c>
      <c r="C3308">
        <v>6076</v>
      </c>
      <c r="D3308" t="s">
        <v>2555</v>
      </c>
      <c r="E3308" t="s">
        <v>50</v>
      </c>
      <c r="F3308">
        <v>0</v>
      </c>
      <c r="G3308">
        <v>67</v>
      </c>
      <c r="H3308" t="s">
        <v>19</v>
      </c>
      <c r="I3308">
        <v>238</v>
      </c>
      <c r="J3308">
        <v>238</v>
      </c>
    </row>
    <row r="3309" spans="1:13" x14ac:dyDescent="0.25">
      <c r="A3309" t="s">
        <v>3454</v>
      </c>
      <c r="B3309" t="s">
        <v>1510</v>
      </c>
      <c r="C3309">
        <v>6078</v>
      </c>
      <c r="D3309" t="s">
        <v>2556</v>
      </c>
      <c r="E3309" t="s">
        <v>50</v>
      </c>
      <c r="F3309">
        <v>0</v>
      </c>
      <c r="G3309">
        <v>35</v>
      </c>
      <c r="H3309" t="s">
        <v>19</v>
      </c>
      <c r="I3309">
        <v>125</v>
      </c>
      <c r="J3309">
        <v>125</v>
      </c>
    </row>
    <row r="3310" spans="1:13" x14ac:dyDescent="0.25">
      <c r="A3310" t="s">
        <v>3454</v>
      </c>
      <c r="B3310" t="s">
        <v>1510</v>
      </c>
      <c r="C3310">
        <v>6079</v>
      </c>
      <c r="D3310" t="s">
        <v>2557</v>
      </c>
      <c r="E3310" t="s">
        <v>50</v>
      </c>
      <c r="F3310">
        <v>0</v>
      </c>
      <c r="G3310">
        <v>21</v>
      </c>
      <c r="H3310" t="s">
        <v>19</v>
      </c>
      <c r="I3310">
        <v>77</v>
      </c>
      <c r="J3310">
        <v>77</v>
      </c>
    </row>
    <row r="3311" spans="1:13" x14ac:dyDescent="0.25">
      <c r="A3311" t="s">
        <v>3454</v>
      </c>
      <c r="B3311" t="s">
        <v>1510</v>
      </c>
      <c r="C3311">
        <v>6080</v>
      </c>
      <c r="D3311" t="s">
        <v>2558</v>
      </c>
      <c r="E3311" t="s">
        <v>50</v>
      </c>
      <c r="F3311">
        <v>0</v>
      </c>
      <c r="G3311">
        <v>13</v>
      </c>
      <c r="H3311" t="s">
        <v>19</v>
      </c>
      <c r="I3311">
        <v>62</v>
      </c>
      <c r="J3311">
        <v>62</v>
      </c>
    </row>
    <row r="3312" spans="1:13" x14ac:dyDescent="0.25">
      <c r="A3312" t="s">
        <v>3454</v>
      </c>
      <c r="B3312" t="s">
        <v>1510</v>
      </c>
      <c r="C3312">
        <v>6081</v>
      </c>
      <c r="D3312" t="s">
        <v>701</v>
      </c>
      <c r="E3312" t="s">
        <v>18</v>
      </c>
      <c r="F3312">
        <v>2.86</v>
      </c>
      <c r="G3312">
        <v>33</v>
      </c>
      <c r="H3312" t="s">
        <v>19</v>
      </c>
      <c r="I3312">
        <v>105</v>
      </c>
      <c r="J3312">
        <v>105</v>
      </c>
      <c r="K3312">
        <v>3</v>
      </c>
      <c r="L3312">
        <v>2</v>
      </c>
      <c r="M3312">
        <v>1</v>
      </c>
    </row>
    <row r="3313" spans="1:15" x14ac:dyDescent="0.25">
      <c r="A3313" t="s">
        <v>3454</v>
      </c>
      <c r="B3313" t="s">
        <v>1510</v>
      </c>
      <c r="C3313">
        <v>6082</v>
      </c>
      <c r="D3313" t="s">
        <v>2559</v>
      </c>
      <c r="E3313" t="s">
        <v>50</v>
      </c>
      <c r="F3313">
        <v>0</v>
      </c>
      <c r="G3313">
        <v>15</v>
      </c>
      <c r="H3313" t="s">
        <v>19</v>
      </c>
      <c r="I3313">
        <v>62</v>
      </c>
      <c r="J3313">
        <v>62</v>
      </c>
    </row>
    <row r="3314" spans="1:15" x14ac:dyDescent="0.25">
      <c r="A3314" t="s">
        <v>3454</v>
      </c>
      <c r="B3314" t="s">
        <v>1510</v>
      </c>
      <c r="C3314">
        <v>6083</v>
      </c>
      <c r="D3314" t="s">
        <v>2560</v>
      </c>
      <c r="E3314" t="s">
        <v>18</v>
      </c>
      <c r="F3314">
        <v>3.26</v>
      </c>
      <c r="G3314">
        <v>26</v>
      </c>
      <c r="H3314" t="s">
        <v>19</v>
      </c>
      <c r="I3314">
        <v>92</v>
      </c>
      <c r="J3314">
        <v>92</v>
      </c>
      <c r="K3314">
        <v>3</v>
      </c>
      <c r="L3314">
        <v>2</v>
      </c>
      <c r="M3314">
        <v>1</v>
      </c>
    </row>
    <row r="3315" spans="1:15" x14ac:dyDescent="0.25">
      <c r="A3315" t="s">
        <v>3454</v>
      </c>
      <c r="B3315" t="s">
        <v>1510</v>
      </c>
      <c r="C3315">
        <v>6084</v>
      </c>
      <c r="D3315" t="s">
        <v>704</v>
      </c>
      <c r="E3315" t="s">
        <v>50</v>
      </c>
      <c r="F3315">
        <v>0</v>
      </c>
      <c r="G3315">
        <v>69</v>
      </c>
      <c r="H3315" t="s">
        <v>19</v>
      </c>
      <c r="I3315">
        <v>255</v>
      </c>
      <c r="J3315">
        <v>255</v>
      </c>
    </row>
    <row r="3316" spans="1:15" x14ac:dyDescent="0.25">
      <c r="A3316" t="s">
        <v>3454</v>
      </c>
      <c r="B3316" t="s">
        <v>1510</v>
      </c>
      <c r="C3316">
        <v>6086</v>
      </c>
      <c r="D3316" t="s">
        <v>2561</v>
      </c>
      <c r="E3316" t="s">
        <v>50</v>
      </c>
      <c r="F3316">
        <v>0</v>
      </c>
      <c r="G3316">
        <v>36</v>
      </c>
      <c r="H3316" t="s">
        <v>19</v>
      </c>
      <c r="I3316">
        <v>128</v>
      </c>
      <c r="J3316">
        <v>128</v>
      </c>
    </row>
    <row r="3317" spans="1:15" x14ac:dyDescent="0.25">
      <c r="A3317" t="s">
        <v>3454</v>
      </c>
      <c r="B3317" t="s">
        <v>1510</v>
      </c>
      <c r="C3317">
        <v>6218</v>
      </c>
      <c r="D3317" t="s">
        <v>2562</v>
      </c>
      <c r="E3317" t="s">
        <v>50</v>
      </c>
      <c r="F3317">
        <v>0</v>
      </c>
      <c r="G3317">
        <v>13</v>
      </c>
      <c r="H3317" t="s">
        <v>19</v>
      </c>
      <c r="I3317">
        <v>55</v>
      </c>
      <c r="J3317">
        <v>55</v>
      </c>
    </row>
    <row r="3318" spans="1:15" x14ac:dyDescent="0.25">
      <c r="A3318" t="s">
        <v>3454</v>
      </c>
      <c r="B3318" t="s">
        <v>1510</v>
      </c>
      <c r="C3318">
        <v>6500</v>
      </c>
      <c r="D3318" t="s">
        <v>2563</v>
      </c>
      <c r="E3318" t="s">
        <v>18</v>
      </c>
      <c r="F3318">
        <v>1.43</v>
      </c>
      <c r="G3318">
        <v>107</v>
      </c>
      <c r="H3318" t="s">
        <v>19</v>
      </c>
      <c r="I3318">
        <v>349</v>
      </c>
      <c r="J3318">
        <v>349</v>
      </c>
      <c r="K3318">
        <v>5</v>
      </c>
      <c r="L3318">
        <v>2</v>
      </c>
      <c r="M3318">
        <v>3</v>
      </c>
    </row>
    <row r="3319" spans="1:15" x14ac:dyDescent="0.25">
      <c r="A3319" t="s">
        <v>3454</v>
      </c>
      <c r="B3319" t="s">
        <v>1510</v>
      </c>
      <c r="C3319">
        <v>6501</v>
      </c>
      <c r="D3319" t="s">
        <v>2564</v>
      </c>
      <c r="E3319" t="s">
        <v>50</v>
      </c>
      <c r="F3319">
        <v>0</v>
      </c>
      <c r="G3319">
        <v>32</v>
      </c>
      <c r="H3319" t="s">
        <v>19</v>
      </c>
      <c r="I3319">
        <v>127</v>
      </c>
      <c r="J3319">
        <v>127</v>
      </c>
    </row>
    <row r="3320" spans="1:15" x14ac:dyDescent="0.25">
      <c r="A3320" t="s">
        <v>3454</v>
      </c>
      <c r="B3320" t="s">
        <v>1510</v>
      </c>
      <c r="C3320">
        <v>6502</v>
      </c>
      <c r="D3320" t="s">
        <v>2565</v>
      </c>
      <c r="E3320" t="s">
        <v>50</v>
      </c>
      <c r="F3320">
        <v>0</v>
      </c>
      <c r="G3320">
        <v>16</v>
      </c>
      <c r="H3320" t="s">
        <v>19</v>
      </c>
      <c r="I3320">
        <v>59</v>
      </c>
      <c r="J3320">
        <v>59</v>
      </c>
    </row>
    <row r="3321" spans="1:15" x14ac:dyDescent="0.25">
      <c r="A3321" t="s">
        <v>3454</v>
      </c>
      <c r="B3321" t="s">
        <v>1510</v>
      </c>
      <c r="C3321">
        <v>6503</v>
      </c>
      <c r="D3321" t="s">
        <v>2566</v>
      </c>
      <c r="E3321" t="s">
        <v>18</v>
      </c>
      <c r="F3321">
        <v>2.27</v>
      </c>
      <c r="G3321">
        <v>139</v>
      </c>
      <c r="H3321" t="s">
        <v>19</v>
      </c>
      <c r="I3321">
        <v>441</v>
      </c>
      <c r="J3321">
        <v>441</v>
      </c>
      <c r="K3321">
        <v>6</v>
      </c>
      <c r="L3321">
        <v>2</v>
      </c>
      <c r="M3321">
        <v>4</v>
      </c>
    </row>
    <row r="3322" spans="1:15" x14ac:dyDescent="0.25">
      <c r="A3322" t="s">
        <v>3454</v>
      </c>
      <c r="B3322" t="s">
        <v>1510</v>
      </c>
      <c r="C3322">
        <v>6504</v>
      </c>
      <c r="D3322" t="s">
        <v>2567</v>
      </c>
      <c r="E3322" t="s">
        <v>18</v>
      </c>
      <c r="F3322">
        <v>2.69</v>
      </c>
      <c r="G3322">
        <v>55</v>
      </c>
      <c r="H3322" t="s">
        <v>19</v>
      </c>
      <c r="I3322">
        <v>186</v>
      </c>
      <c r="J3322">
        <v>186</v>
      </c>
      <c r="K3322">
        <v>3</v>
      </c>
      <c r="L3322">
        <v>2</v>
      </c>
      <c r="M3322">
        <v>1</v>
      </c>
    </row>
    <row r="3323" spans="1:15" x14ac:dyDescent="0.25">
      <c r="A3323" t="s">
        <v>3454</v>
      </c>
      <c r="B3323" t="s">
        <v>1510</v>
      </c>
      <c r="C3323">
        <v>6505</v>
      </c>
      <c r="D3323" t="s">
        <v>2568</v>
      </c>
      <c r="E3323" t="s">
        <v>18</v>
      </c>
      <c r="F3323">
        <v>2.6</v>
      </c>
      <c r="G3323">
        <v>56</v>
      </c>
      <c r="H3323" t="s">
        <v>19</v>
      </c>
      <c r="I3323">
        <v>192</v>
      </c>
      <c r="J3323">
        <v>192</v>
      </c>
      <c r="K3323">
        <v>3</v>
      </c>
      <c r="L3323">
        <v>2</v>
      </c>
      <c r="M3323">
        <v>1</v>
      </c>
    </row>
    <row r="3324" spans="1:15" x14ac:dyDescent="0.25">
      <c r="A3324" t="s">
        <v>3454</v>
      </c>
      <c r="B3324" t="s">
        <v>1510</v>
      </c>
      <c r="C3324">
        <v>6506</v>
      </c>
      <c r="D3324" t="s">
        <v>2569</v>
      </c>
      <c r="E3324" t="s">
        <v>50</v>
      </c>
      <c r="F3324">
        <v>0</v>
      </c>
      <c r="G3324">
        <v>9</v>
      </c>
      <c r="H3324" t="s">
        <v>19</v>
      </c>
      <c r="I3324">
        <v>40</v>
      </c>
      <c r="J3324">
        <v>40</v>
      </c>
    </row>
    <row r="3325" spans="1:15" x14ac:dyDescent="0.25">
      <c r="A3325" t="s">
        <v>3454</v>
      </c>
      <c r="B3325" t="s">
        <v>1510</v>
      </c>
      <c r="C3325">
        <v>6507</v>
      </c>
      <c r="D3325" t="s">
        <v>2570</v>
      </c>
      <c r="E3325" t="s">
        <v>50</v>
      </c>
      <c r="F3325">
        <v>0</v>
      </c>
      <c r="G3325">
        <v>19</v>
      </c>
      <c r="H3325" t="s">
        <v>19</v>
      </c>
      <c r="I3325">
        <v>62</v>
      </c>
      <c r="J3325">
        <v>62</v>
      </c>
    </row>
    <row r="3326" spans="1:15" x14ac:dyDescent="0.25">
      <c r="A3326" t="s">
        <v>3454</v>
      </c>
      <c r="B3326" t="s">
        <v>1510</v>
      </c>
      <c r="C3326">
        <v>6508</v>
      </c>
      <c r="D3326" t="s">
        <v>2571</v>
      </c>
      <c r="E3326" t="s">
        <v>18</v>
      </c>
      <c r="F3326">
        <v>3.61</v>
      </c>
      <c r="G3326">
        <v>44</v>
      </c>
      <c r="H3326" t="s">
        <v>19</v>
      </c>
      <c r="I3326">
        <v>166</v>
      </c>
      <c r="J3326">
        <v>166</v>
      </c>
      <c r="K3326">
        <v>4</v>
      </c>
      <c r="L3326">
        <v>2</v>
      </c>
      <c r="M3326">
        <v>2</v>
      </c>
    </row>
    <row r="3327" spans="1:15" x14ac:dyDescent="0.25">
      <c r="A3327" t="s">
        <v>3454</v>
      </c>
      <c r="B3327" t="s">
        <v>1510</v>
      </c>
      <c r="C3327">
        <v>6509</v>
      </c>
      <c r="D3327" t="s">
        <v>2572</v>
      </c>
      <c r="E3327" t="s">
        <v>18</v>
      </c>
      <c r="F3327">
        <v>3.75</v>
      </c>
      <c r="G3327">
        <v>50</v>
      </c>
      <c r="H3327" t="s">
        <v>19</v>
      </c>
      <c r="I3327">
        <v>160</v>
      </c>
      <c r="J3327">
        <v>160</v>
      </c>
      <c r="K3327">
        <v>4</v>
      </c>
      <c r="L3327">
        <v>2</v>
      </c>
      <c r="M3327">
        <v>2</v>
      </c>
    </row>
    <row r="3328" spans="1:15" x14ac:dyDescent="0.25">
      <c r="A3328" t="s">
        <v>3454</v>
      </c>
      <c r="B3328" t="s">
        <v>1510</v>
      </c>
      <c r="C3328">
        <v>6510</v>
      </c>
      <c r="D3328" t="s">
        <v>2573</v>
      </c>
      <c r="E3328" t="s">
        <v>18</v>
      </c>
      <c r="F3328">
        <v>4.6900000000000004</v>
      </c>
      <c r="G3328">
        <v>841</v>
      </c>
      <c r="H3328" t="s">
        <v>19</v>
      </c>
      <c r="I3328">
        <v>2322</v>
      </c>
      <c r="J3328">
        <v>2471</v>
      </c>
      <c r="K3328">
        <v>28</v>
      </c>
      <c r="L3328">
        <v>2</v>
      </c>
      <c r="M3328">
        <v>20</v>
      </c>
      <c r="O3328">
        <v>6</v>
      </c>
    </row>
    <row r="3329" spans="1:15" x14ac:dyDescent="0.25">
      <c r="A3329" t="s">
        <v>3454</v>
      </c>
      <c r="B3329" t="s">
        <v>1510</v>
      </c>
      <c r="C3329">
        <v>6511</v>
      </c>
      <c r="D3329" t="s">
        <v>2574</v>
      </c>
      <c r="E3329" t="s">
        <v>50</v>
      </c>
      <c r="F3329">
        <v>0</v>
      </c>
      <c r="G3329">
        <v>20</v>
      </c>
      <c r="H3329" t="s">
        <v>19</v>
      </c>
      <c r="I3329">
        <v>77</v>
      </c>
      <c r="J3329">
        <v>77</v>
      </c>
    </row>
    <row r="3330" spans="1:15" x14ac:dyDescent="0.25">
      <c r="A3330" t="s">
        <v>3454</v>
      </c>
      <c r="B3330" t="s">
        <v>1510</v>
      </c>
      <c r="C3330">
        <v>6512</v>
      </c>
      <c r="D3330" t="s">
        <v>2575</v>
      </c>
      <c r="E3330" t="s">
        <v>50</v>
      </c>
      <c r="F3330">
        <v>0</v>
      </c>
      <c r="G3330">
        <v>68</v>
      </c>
      <c r="H3330" t="s">
        <v>19</v>
      </c>
      <c r="I3330">
        <v>227</v>
      </c>
      <c r="J3330">
        <v>227</v>
      </c>
    </row>
    <row r="3331" spans="1:15" x14ac:dyDescent="0.25">
      <c r="A3331" t="s">
        <v>3454</v>
      </c>
      <c r="B3331" t="s">
        <v>1510</v>
      </c>
      <c r="C3331">
        <v>6513</v>
      </c>
      <c r="D3331" t="s">
        <v>2576</v>
      </c>
      <c r="E3331" t="s">
        <v>50</v>
      </c>
      <c r="F3331">
        <v>0</v>
      </c>
      <c r="G3331">
        <v>25</v>
      </c>
      <c r="H3331" t="s">
        <v>19</v>
      </c>
      <c r="I3331">
        <v>94</v>
      </c>
      <c r="J3331">
        <v>94</v>
      </c>
    </row>
    <row r="3332" spans="1:15" x14ac:dyDescent="0.25">
      <c r="A3332" t="s">
        <v>3454</v>
      </c>
      <c r="B3332" t="s">
        <v>1510</v>
      </c>
      <c r="C3332">
        <v>6515</v>
      </c>
      <c r="D3332" t="s">
        <v>2577</v>
      </c>
      <c r="E3332" t="s">
        <v>50</v>
      </c>
      <c r="F3332">
        <v>0</v>
      </c>
      <c r="G3332">
        <v>28</v>
      </c>
      <c r="H3332" t="s">
        <v>19</v>
      </c>
      <c r="I3332">
        <v>106</v>
      </c>
      <c r="J3332">
        <v>106</v>
      </c>
    </row>
    <row r="3333" spans="1:15" x14ac:dyDescent="0.25">
      <c r="A3333" t="s">
        <v>3454</v>
      </c>
      <c r="B3333" t="s">
        <v>1510</v>
      </c>
      <c r="C3333">
        <v>6520</v>
      </c>
      <c r="D3333" t="s">
        <v>2578</v>
      </c>
      <c r="E3333" t="s">
        <v>18</v>
      </c>
      <c r="F3333">
        <v>0.96</v>
      </c>
      <c r="G3333">
        <v>145</v>
      </c>
      <c r="H3333" t="s">
        <v>19</v>
      </c>
      <c r="I3333">
        <v>519</v>
      </c>
      <c r="J3333">
        <v>519</v>
      </c>
      <c r="K3333">
        <v>5</v>
      </c>
      <c r="L3333">
        <v>2</v>
      </c>
      <c r="M3333">
        <v>3</v>
      </c>
    </row>
    <row r="3334" spans="1:15" x14ac:dyDescent="0.25">
      <c r="A3334" t="s">
        <v>3454</v>
      </c>
      <c r="B3334" t="s">
        <v>1510</v>
      </c>
      <c r="C3334">
        <v>6521</v>
      </c>
      <c r="D3334" t="s">
        <v>2579</v>
      </c>
      <c r="E3334" t="s">
        <v>18</v>
      </c>
      <c r="F3334">
        <v>13.64</v>
      </c>
      <c r="G3334">
        <v>22</v>
      </c>
      <c r="H3334" t="s">
        <v>19</v>
      </c>
      <c r="I3334">
        <v>65</v>
      </c>
      <c r="J3334">
        <v>67</v>
      </c>
      <c r="K3334">
        <v>3</v>
      </c>
      <c r="L3334">
        <v>2</v>
      </c>
      <c r="M3334">
        <v>1</v>
      </c>
    </row>
    <row r="3335" spans="1:15" x14ac:dyDescent="0.25">
      <c r="A3335" t="s">
        <v>3454</v>
      </c>
      <c r="B3335" t="s">
        <v>1510</v>
      </c>
      <c r="C3335">
        <v>6550</v>
      </c>
      <c r="D3335" t="s">
        <v>2580</v>
      </c>
      <c r="E3335" t="s">
        <v>18</v>
      </c>
      <c r="F3335">
        <v>0.87</v>
      </c>
      <c r="G3335">
        <v>244</v>
      </c>
      <c r="H3335" t="s">
        <v>19</v>
      </c>
      <c r="I3335">
        <v>807</v>
      </c>
      <c r="J3335">
        <v>807</v>
      </c>
      <c r="K3335">
        <v>7</v>
      </c>
      <c r="L3335">
        <v>2</v>
      </c>
      <c r="M3335">
        <v>5</v>
      </c>
    </row>
    <row r="3336" spans="1:15" x14ac:dyDescent="0.25">
      <c r="A3336" t="s">
        <v>3454</v>
      </c>
      <c r="B3336" t="s">
        <v>1510</v>
      </c>
      <c r="C3336">
        <v>6627</v>
      </c>
      <c r="D3336" t="s">
        <v>2581</v>
      </c>
      <c r="E3336" t="s">
        <v>50</v>
      </c>
      <c r="F3336">
        <v>0</v>
      </c>
      <c r="G3336">
        <v>79</v>
      </c>
      <c r="H3336" t="s">
        <v>19</v>
      </c>
      <c r="I3336">
        <v>279</v>
      </c>
      <c r="J3336">
        <v>279</v>
      </c>
    </row>
    <row r="3337" spans="1:15" x14ac:dyDescent="0.25">
      <c r="A3337" t="s">
        <v>3454</v>
      </c>
      <c r="B3337" t="s">
        <v>1510</v>
      </c>
      <c r="C3337">
        <v>6628</v>
      </c>
      <c r="D3337" t="s">
        <v>2582</v>
      </c>
      <c r="E3337" t="s">
        <v>18</v>
      </c>
      <c r="F3337">
        <v>3.94</v>
      </c>
      <c r="G3337">
        <v>72</v>
      </c>
      <c r="H3337" t="s">
        <v>19</v>
      </c>
      <c r="I3337">
        <v>261</v>
      </c>
      <c r="J3337">
        <v>247</v>
      </c>
      <c r="K3337">
        <v>5</v>
      </c>
      <c r="L3337">
        <v>2</v>
      </c>
      <c r="M3337">
        <v>1</v>
      </c>
      <c r="N3337">
        <v>2</v>
      </c>
    </row>
    <row r="3338" spans="1:15" x14ac:dyDescent="0.25">
      <c r="A3338" t="s">
        <v>3454</v>
      </c>
      <c r="B3338" t="s">
        <v>1510</v>
      </c>
      <c r="C3338">
        <v>6629</v>
      </c>
      <c r="D3338" t="s">
        <v>2583</v>
      </c>
      <c r="E3338" t="s">
        <v>50</v>
      </c>
      <c r="F3338">
        <v>0</v>
      </c>
      <c r="G3338">
        <v>51</v>
      </c>
      <c r="H3338" t="s">
        <v>19</v>
      </c>
      <c r="I3338">
        <v>155</v>
      </c>
      <c r="J3338">
        <v>155</v>
      </c>
    </row>
    <row r="3339" spans="1:15" x14ac:dyDescent="0.25">
      <c r="A3339" t="s">
        <v>3454</v>
      </c>
      <c r="B3339" t="s">
        <v>1510</v>
      </c>
      <c r="C3339">
        <v>6630</v>
      </c>
      <c r="D3339" t="s">
        <v>2584</v>
      </c>
      <c r="E3339" t="s">
        <v>18</v>
      </c>
      <c r="F3339">
        <v>10.92</v>
      </c>
      <c r="G3339">
        <v>294</v>
      </c>
      <c r="H3339" t="s">
        <v>19</v>
      </c>
      <c r="I3339">
        <v>860</v>
      </c>
      <c r="J3339">
        <v>752</v>
      </c>
      <c r="K3339">
        <v>17</v>
      </c>
      <c r="L3339">
        <v>2</v>
      </c>
      <c r="M3339">
        <v>4</v>
      </c>
      <c r="N3339">
        <v>10</v>
      </c>
      <c r="O3339">
        <v>1</v>
      </c>
    </row>
    <row r="3340" spans="1:15" x14ac:dyDescent="0.25">
      <c r="A3340" t="s">
        <v>3454</v>
      </c>
      <c r="B3340" t="s">
        <v>1510</v>
      </c>
      <c r="C3340">
        <v>6631</v>
      </c>
      <c r="D3340" t="s">
        <v>2585</v>
      </c>
      <c r="E3340" t="s">
        <v>18</v>
      </c>
      <c r="F3340">
        <v>7.46</v>
      </c>
      <c r="G3340">
        <v>234</v>
      </c>
      <c r="H3340" t="s">
        <v>19</v>
      </c>
      <c r="I3340">
        <v>763</v>
      </c>
      <c r="J3340">
        <v>739</v>
      </c>
      <c r="K3340">
        <v>31</v>
      </c>
      <c r="L3340">
        <v>2</v>
      </c>
      <c r="M3340">
        <v>16</v>
      </c>
      <c r="N3340">
        <v>13</v>
      </c>
    </row>
    <row r="3341" spans="1:15" x14ac:dyDescent="0.25">
      <c r="A3341" t="s">
        <v>3454</v>
      </c>
      <c r="B3341" t="s">
        <v>1510</v>
      </c>
      <c r="C3341">
        <v>6633</v>
      </c>
      <c r="D3341" t="s">
        <v>2586</v>
      </c>
      <c r="E3341" t="s">
        <v>50</v>
      </c>
      <c r="F3341">
        <v>0</v>
      </c>
      <c r="G3341">
        <v>29</v>
      </c>
      <c r="H3341" t="s">
        <v>19</v>
      </c>
      <c r="I3341">
        <v>112</v>
      </c>
      <c r="J3341">
        <v>112</v>
      </c>
    </row>
    <row r="3342" spans="1:15" x14ac:dyDescent="0.25">
      <c r="A3342" t="s">
        <v>3454</v>
      </c>
      <c r="B3342" t="s">
        <v>1510</v>
      </c>
      <c r="C3342">
        <v>6635</v>
      </c>
      <c r="D3342" t="s">
        <v>2587</v>
      </c>
      <c r="E3342" t="s">
        <v>50</v>
      </c>
      <c r="F3342">
        <v>0</v>
      </c>
      <c r="G3342">
        <v>14</v>
      </c>
      <c r="H3342" t="s">
        <v>19</v>
      </c>
      <c r="I3342">
        <v>56</v>
      </c>
      <c r="J3342">
        <v>56</v>
      </c>
    </row>
    <row r="3343" spans="1:15" x14ac:dyDescent="0.25">
      <c r="A3343" t="s">
        <v>3454</v>
      </c>
      <c r="B3343" t="s">
        <v>1510</v>
      </c>
      <c r="C3343">
        <v>6638</v>
      </c>
      <c r="D3343" t="s">
        <v>2588</v>
      </c>
      <c r="E3343" t="s">
        <v>50</v>
      </c>
      <c r="F3343">
        <v>0</v>
      </c>
      <c r="G3343">
        <v>61</v>
      </c>
      <c r="H3343" t="s">
        <v>19</v>
      </c>
      <c r="I3343">
        <v>212</v>
      </c>
      <c r="J3343">
        <v>212</v>
      </c>
    </row>
    <row r="3344" spans="1:15" x14ac:dyDescent="0.25">
      <c r="A3344" t="s">
        <v>3454</v>
      </c>
      <c r="B3344" t="s">
        <v>1510</v>
      </c>
      <c r="C3344">
        <v>6640</v>
      </c>
      <c r="D3344" t="s">
        <v>2589</v>
      </c>
      <c r="E3344" t="s">
        <v>18</v>
      </c>
      <c r="F3344">
        <v>12.83</v>
      </c>
      <c r="G3344">
        <v>284</v>
      </c>
      <c r="H3344" t="s">
        <v>19</v>
      </c>
      <c r="I3344">
        <v>837</v>
      </c>
      <c r="J3344">
        <v>730</v>
      </c>
      <c r="K3344">
        <v>21</v>
      </c>
      <c r="L3344">
        <v>2</v>
      </c>
      <c r="M3344">
        <v>8</v>
      </c>
      <c r="N3344">
        <v>11</v>
      </c>
    </row>
    <row r="3345" spans="1:14" x14ac:dyDescent="0.25">
      <c r="A3345" t="s">
        <v>3454</v>
      </c>
      <c r="B3345" t="s">
        <v>1510</v>
      </c>
      <c r="C3345">
        <v>6641</v>
      </c>
      <c r="D3345" t="s">
        <v>2590</v>
      </c>
      <c r="E3345" t="s">
        <v>18</v>
      </c>
      <c r="F3345">
        <v>7.15</v>
      </c>
      <c r="G3345">
        <v>226</v>
      </c>
      <c r="H3345" t="s">
        <v>19</v>
      </c>
      <c r="I3345">
        <v>719</v>
      </c>
      <c r="J3345">
        <v>694</v>
      </c>
      <c r="K3345">
        <v>27</v>
      </c>
      <c r="L3345">
        <v>2</v>
      </c>
      <c r="M3345">
        <v>12</v>
      </c>
      <c r="N3345">
        <v>13</v>
      </c>
    </row>
    <row r="3346" spans="1:14" x14ac:dyDescent="0.25">
      <c r="A3346" t="s">
        <v>3454</v>
      </c>
      <c r="B3346" t="s">
        <v>1510</v>
      </c>
      <c r="C3346">
        <v>6643</v>
      </c>
      <c r="D3346" t="s">
        <v>2591</v>
      </c>
      <c r="E3346" t="s">
        <v>50</v>
      </c>
      <c r="F3346">
        <v>0</v>
      </c>
      <c r="G3346">
        <v>24</v>
      </c>
      <c r="H3346" t="s">
        <v>19</v>
      </c>
      <c r="I3346">
        <v>109</v>
      </c>
      <c r="J3346">
        <v>109</v>
      </c>
    </row>
    <row r="3347" spans="1:14" x14ac:dyDescent="0.25">
      <c r="A3347" t="s">
        <v>3454</v>
      </c>
      <c r="B3347" t="s">
        <v>1510</v>
      </c>
      <c r="C3347">
        <v>6644</v>
      </c>
      <c r="D3347" t="s">
        <v>2592</v>
      </c>
      <c r="E3347" t="s">
        <v>50</v>
      </c>
      <c r="F3347">
        <v>0</v>
      </c>
      <c r="G3347">
        <v>71</v>
      </c>
      <c r="H3347" t="s">
        <v>19</v>
      </c>
      <c r="I3347">
        <v>264</v>
      </c>
      <c r="J3347">
        <v>264</v>
      </c>
    </row>
    <row r="3348" spans="1:14" x14ac:dyDescent="0.25">
      <c r="A3348" t="s">
        <v>3454</v>
      </c>
      <c r="B3348" t="s">
        <v>1510</v>
      </c>
      <c r="C3348">
        <v>6645</v>
      </c>
      <c r="D3348" t="s">
        <v>2593</v>
      </c>
      <c r="E3348" t="s">
        <v>18</v>
      </c>
      <c r="F3348">
        <v>4.08</v>
      </c>
      <c r="G3348">
        <v>74</v>
      </c>
      <c r="H3348" t="s">
        <v>19</v>
      </c>
      <c r="I3348">
        <v>252</v>
      </c>
      <c r="J3348">
        <v>238</v>
      </c>
      <c r="K3348">
        <v>5</v>
      </c>
      <c r="L3348">
        <v>2</v>
      </c>
      <c r="M3348">
        <v>1</v>
      </c>
      <c r="N3348">
        <v>2</v>
      </c>
    </row>
    <row r="3349" spans="1:14" x14ac:dyDescent="0.25">
      <c r="A3349" t="s">
        <v>3454</v>
      </c>
      <c r="B3349" t="s">
        <v>1510</v>
      </c>
      <c r="C3349">
        <v>6646</v>
      </c>
      <c r="D3349" t="s">
        <v>2594</v>
      </c>
      <c r="E3349" t="s">
        <v>50</v>
      </c>
      <c r="F3349">
        <v>0</v>
      </c>
      <c r="G3349">
        <v>44</v>
      </c>
      <c r="H3349" t="s">
        <v>19</v>
      </c>
      <c r="I3349">
        <v>169</v>
      </c>
      <c r="J3349">
        <v>169</v>
      </c>
    </row>
    <row r="3350" spans="1:14" x14ac:dyDescent="0.25">
      <c r="A3350" t="s">
        <v>3454</v>
      </c>
      <c r="B3350" t="s">
        <v>1510</v>
      </c>
      <c r="C3350">
        <v>6648</v>
      </c>
      <c r="D3350" t="s">
        <v>2595</v>
      </c>
      <c r="E3350" t="s">
        <v>50</v>
      </c>
      <c r="F3350">
        <v>0</v>
      </c>
      <c r="G3350">
        <v>58</v>
      </c>
      <c r="H3350" t="s">
        <v>19</v>
      </c>
      <c r="I3350">
        <v>203</v>
      </c>
      <c r="J3350">
        <v>203</v>
      </c>
    </row>
    <row r="3351" spans="1:14" x14ac:dyDescent="0.25">
      <c r="A3351" t="s">
        <v>3454</v>
      </c>
      <c r="B3351" t="s">
        <v>1510</v>
      </c>
      <c r="C3351">
        <v>6650</v>
      </c>
      <c r="D3351" t="s">
        <v>2596</v>
      </c>
      <c r="E3351" t="s">
        <v>18</v>
      </c>
      <c r="F3351">
        <v>1.73</v>
      </c>
      <c r="G3351">
        <v>102</v>
      </c>
      <c r="H3351" t="s">
        <v>19</v>
      </c>
      <c r="I3351">
        <v>318</v>
      </c>
      <c r="J3351">
        <v>319</v>
      </c>
      <c r="K3351">
        <v>3</v>
      </c>
      <c r="L3351">
        <v>2</v>
      </c>
      <c r="M3351">
        <v>1</v>
      </c>
    </row>
    <row r="3352" spans="1:14" x14ac:dyDescent="0.25">
      <c r="A3352" t="s">
        <v>3454</v>
      </c>
      <c r="B3352" t="s">
        <v>1510</v>
      </c>
      <c r="C3352">
        <v>6651</v>
      </c>
      <c r="D3352" t="s">
        <v>2597</v>
      </c>
      <c r="E3352" t="s">
        <v>18</v>
      </c>
      <c r="F3352">
        <v>3.31</v>
      </c>
      <c r="G3352">
        <v>47</v>
      </c>
      <c r="H3352" t="s">
        <v>19</v>
      </c>
      <c r="I3352">
        <v>181</v>
      </c>
      <c r="J3352">
        <v>181</v>
      </c>
      <c r="K3352">
        <v>6</v>
      </c>
      <c r="L3352">
        <v>2</v>
      </c>
      <c r="M3352">
        <v>4</v>
      </c>
    </row>
    <row r="3353" spans="1:14" x14ac:dyDescent="0.25">
      <c r="A3353" t="s">
        <v>3454</v>
      </c>
      <c r="B3353" t="s">
        <v>1510</v>
      </c>
      <c r="C3353">
        <v>6652</v>
      </c>
      <c r="D3353" t="s">
        <v>2598</v>
      </c>
      <c r="E3353" t="s">
        <v>50</v>
      </c>
      <c r="F3353">
        <v>0</v>
      </c>
      <c r="G3353">
        <v>65</v>
      </c>
      <c r="H3353" t="s">
        <v>19</v>
      </c>
      <c r="I3353">
        <v>225</v>
      </c>
      <c r="J3353">
        <v>225</v>
      </c>
    </row>
    <row r="3354" spans="1:14" x14ac:dyDescent="0.25">
      <c r="A3354" t="s">
        <v>3454</v>
      </c>
      <c r="B3354" t="s">
        <v>1510</v>
      </c>
      <c r="C3354">
        <v>6653</v>
      </c>
      <c r="D3354" t="s">
        <v>2599</v>
      </c>
      <c r="E3354" t="s">
        <v>50</v>
      </c>
      <c r="F3354">
        <v>0</v>
      </c>
      <c r="G3354">
        <v>37</v>
      </c>
      <c r="H3354" t="s">
        <v>19</v>
      </c>
      <c r="I3354">
        <v>128</v>
      </c>
      <c r="J3354">
        <v>128</v>
      </c>
    </row>
    <row r="3355" spans="1:14" x14ac:dyDescent="0.25">
      <c r="A3355" t="s">
        <v>3454</v>
      </c>
      <c r="B3355" t="s">
        <v>1510</v>
      </c>
      <c r="C3355">
        <v>6655</v>
      </c>
      <c r="D3355" t="s">
        <v>2600</v>
      </c>
      <c r="E3355" t="s">
        <v>50</v>
      </c>
      <c r="F3355">
        <v>0</v>
      </c>
      <c r="G3355">
        <v>22</v>
      </c>
      <c r="H3355" t="s">
        <v>19</v>
      </c>
      <c r="I3355">
        <v>81</v>
      </c>
      <c r="J3355">
        <v>81</v>
      </c>
    </row>
    <row r="3356" spans="1:14" x14ac:dyDescent="0.25">
      <c r="A3356" t="s">
        <v>3454</v>
      </c>
      <c r="B3356" t="s">
        <v>1510</v>
      </c>
      <c r="C3356">
        <v>6657</v>
      </c>
      <c r="D3356" t="s">
        <v>2601</v>
      </c>
      <c r="E3356" t="s">
        <v>50</v>
      </c>
      <c r="F3356">
        <v>0</v>
      </c>
      <c r="G3356">
        <v>64</v>
      </c>
      <c r="H3356" t="s">
        <v>19</v>
      </c>
      <c r="I3356">
        <v>196</v>
      </c>
      <c r="J3356">
        <v>196</v>
      </c>
    </row>
    <row r="3357" spans="1:14" x14ac:dyDescent="0.25">
      <c r="A3357" t="s">
        <v>3454</v>
      </c>
      <c r="B3357" t="s">
        <v>1510</v>
      </c>
      <c r="C3357">
        <v>6660</v>
      </c>
      <c r="D3357" t="s">
        <v>2602</v>
      </c>
      <c r="E3357" t="s">
        <v>18</v>
      </c>
      <c r="F3357">
        <v>1.94</v>
      </c>
      <c r="G3357">
        <v>79</v>
      </c>
      <c r="H3357" t="s">
        <v>19</v>
      </c>
      <c r="I3357">
        <v>283</v>
      </c>
      <c r="J3357">
        <v>284</v>
      </c>
      <c r="K3357">
        <v>3</v>
      </c>
      <c r="L3357">
        <v>2</v>
      </c>
      <c r="M3357">
        <v>1</v>
      </c>
    </row>
    <row r="3358" spans="1:14" x14ac:dyDescent="0.25">
      <c r="A3358" t="s">
        <v>3454</v>
      </c>
      <c r="B3358" t="s">
        <v>1510</v>
      </c>
      <c r="C3358">
        <v>6661</v>
      </c>
      <c r="D3358" t="s">
        <v>2603</v>
      </c>
      <c r="E3358" t="s">
        <v>18</v>
      </c>
      <c r="F3358">
        <v>3.55</v>
      </c>
      <c r="G3358">
        <v>46</v>
      </c>
      <c r="H3358" t="s">
        <v>19</v>
      </c>
      <c r="I3358">
        <v>169</v>
      </c>
      <c r="J3358">
        <v>169</v>
      </c>
      <c r="K3358">
        <v>6</v>
      </c>
      <c r="L3358">
        <v>2</v>
      </c>
      <c r="M3358">
        <v>4</v>
      </c>
    </row>
    <row r="3359" spans="1:14" x14ac:dyDescent="0.25">
      <c r="A3359" t="s">
        <v>3454</v>
      </c>
      <c r="B3359" t="s">
        <v>1510</v>
      </c>
      <c r="C3359">
        <v>6662</v>
      </c>
      <c r="D3359" t="s">
        <v>2604</v>
      </c>
      <c r="E3359" t="s">
        <v>50</v>
      </c>
      <c r="F3359">
        <v>0</v>
      </c>
      <c r="G3359">
        <v>60</v>
      </c>
      <c r="H3359" t="s">
        <v>19</v>
      </c>
      <c r="I3359">
        <v>204</v>
      </c>
      <c r="J3359">
        <v>204</v>
      </c>
    </row>
    <row r="3360" spans="1:14" x14ac:dyDescent="0.25">
      <c r="A3360" t="s">
        <v>3454</v>
      </c>
      <c r="B3360" t="s">
        <v>1510</v>
      </c>
      <c r="C3360">
        <v>6663</v>
      </c>
      <c r="D3360" t="s">
        <v>2605</v>
      </c>
      <c r="E3360" t="s">
        <v>50</v>
      </c>
      <c r="F3360">
        <v>0</v>
      </c>
      <c r="G3360">
        <v>40</v>
      </c>
      <c r="H3360" t="s">
        <v>19</v>
      </c>
      <c r="I3360">
        <v>125</v>
      </c>
      <c r="J3360">
        <v>125</v>
      </c>
    </row>
    <row r="3361" spans="1:15" x14ac:dyDescent="0.25">
      <c r="A3361" t="s">
        <v>3454</v>
      </c>
      <c r="B3361" t="s">
        <v>1510</v>
      </c>
      <c r="C3361">
        <v>6665</v>
      </c>
      <c r="D3361" t="s">
        <v>2606</v>
      </c>
      <c r="E3361" t="s">
        <v>50</v>
      </c>
      <c r="F3361">
        <v>0</v>
      </c>
      <c r="G3361">
        <v>23</v>
      </c>
      <c r="H3361" t="s">
        <v>19</v>
      </c>
      <c r="I3361">
        <v>81</v>
      </c>
      <c r="J3361">
        <v>81</v>
      </c>
    </row>
    <row r="3362" spans="1:15" x14ac:dyDescent="0.25">
      <c r="A3362" t="s">
        <v>3454</v>
      </c>
      <c r="B3362" t="s">
        <v>1510</v>
      </c>
      <c r="C3362">
        <v>6667</v>
      </c>
      <c r="D3362" t="s">
        <v>2607</v>
      </c>
      <c r="E3362" t="s">
        <v>50</v>
      </c>
      <c r="F3362">
        <v>0</v>
      </c>
      <c r="G3362">
        <v>62</v>
      </c>
      <c r="H3362" t="s">
        <v>19</v>
      </c>
      <c r="I3362">
        <v>218</v>
      </c>
      <c r="J3362">
        <v>218</v>
      </c>
    </row>
    <row r="3363" spans="1:15" x14ac:dyDescent="0.25">
      <c r="A3363" t="s">
        <v>3454</v>
      </c>
      <c r="B3363" t="s">
        <v>1510</v>
      </c>
      <c r="C3363">
        <v>6670</v>
      </c>
      <c r="D3363" t="s">
        <v>2608</v>
      </c>
      <c r="E3363" t="s">
        <v>50</v>
      </c>
      <c r="F3363">
        <v>0</v>
      </c>
      <c r="G3363">
        <v>26</v>
      </c>
      <c r="H3363" t="s">
        <v>19</v>
      </c>
      <c r="I3363">
        <v>95</v>
      </c>
      <c r="J3363">
        <v>95</v>
      </c>
    </row>
    <row r="3364" spans="1:15" x14ac:dyDescent="0.25">
      <c r="A3364" t="s">
        <v>3454</v>
      </c>
      <c r="B3364" t="s">
        <v>1510</v>
      </c>
      <c r="C3364">
        <v>7002</v>
      </c>
      <c r="D3364" t="s">
        <v>2609</v>
      </c>
      <c r="E3364" t="s">
        <v>18</v>
      </c>
      <c r="F3364">
        <v>4.83</v>
      </c>
      <c r="G3364">
        <v>125</v>
      </c>
      <c r="H3364" t="s">
        <v>19</v>
      </c>
      <c r="I3364">
        <v>418</v>
      </c>
      <c r="J3364">
        <v>410</v>
      </c>
      <c r="K3364">
        <v>10</v>
      </c>
      <c r="L3364">
        <v>2</v>
      </c>
      <c r="M3364">
        <v>6</v>
      </c>
      <c r="N3364">
        <v>1</v>
      </c>
      <c r="O3364">
        <v>1</v>
      </c>
    </row>
    <row r="3365" spans="1:15" x14ac:dyDescent="0.25">
      <c r="A3365" t="s">
        <v>3454</v>
      </c>
      <c r="B3365" t="s">
        <v>1510</v>
      </c>
      <c r="C3365">
        <v>7004</v>
      </c>
      <c r="D3365" t="s">
        <v>2610</v>
      </c>
      <c r="E3365" t="s">
        <v>18</v>
      </c>
      <c r="F3365">
        <v>0.9</v>
      </c>
      <c r="G3365">
        <v>122</v>
      </c>
      <c r="H3365" t="s">
        <v>19</v>
      </c>
      <c r="I3365">
        <v>444</v>
      </c>
      <c r="J3365">
        <v>444</v>
      </c>
      <c r="K3365">
        <v>4</v>
      </c>
      <c r="L3365">
        <v>2</v>
      </c>
      <c r="M3365">
        <v>2</v>
      </c>
    </row>
    <row r="3366" spans="1:15" x14ac:dyDescent="0.25">
      <c r="A3366" t="s">
        <v>3454</v>
      </c>
      <c r="B3366" t="s">
        <v>1510</v>
      </c>
      <c r="C3366">
        <v>7007</v>
      </c>
      <c r="D3366" t="s">
        <v>2611</v>
      </c>
      <c r="E3366" t="s">
        <v>50</v>
      </c>
      <c r="F3366">
        <v>0</v>
      </c>
      <c r="G3366">
        <v>28</v>
      </c>
      <c r="H3366" t="s">
        <v>19</v>
      </c>
      <c r="I3366">
        <v>93</v>
      </c>
      <c r="J3366">
        <v>93</v>
      </c>
    </row>
    <row r="3367" spans="1:15" x14ac:dyDescent="0.25">
      <c r="A3367" t="s">
        <v>3454</v>
      </c>
      <c r="B3367" t="s">
        <v>1510</v>
      </c>
      <c r="C3367">
        <v>7009</v>
      </c>
      <c r="D3367" t="s">
        <v>2612</v>
      </c>
      <c r="E3367" t="s">
        <v>50</v>
      </c>
      <c r="F3367">
        <v>0</v>
      </c>
      <c r="G3367">
        <v>26</v>
      </c>
      <c r="H3367" t="s">
        <v>19</v>
      </c>
      <c r="I3367">
        <v>80</v>
      </c>
      <c r="J3367">
        <v>80</v>
      </c>
    </row>
    <row r="3368" spans="1:15" x14ac:dyDescent="0.25">
      <c r="A3368" t="s">
        <v>3454</v>
      </c>
      <c r="B3368" t="s">
        <v>1510</v>
      </c>
      <c r="C3368">
        <v>7012</v>
      </c>
      <c r="D3368" t="s">
        <v>2613</v>
      </c>
      <c r="E3368" t="s">
        <v>18</v>
      </c>
      <c r="F3368">
        <v>1.92</v>
      </c>
      <c r="G3368">
        <v>58</v>
      </c>
      <c r="H3368" t="s">
        <v>19</v>
      </c>
      <c r="I3368">
        <v>208</v>
      </c>
      <c r="J3368">
        <v>208</v>
      </c>
      <c r="K3368">
        <v>4</v>
      </c>
      <c r="L3368">
        <v>2</v>
      </c>
      <c r="M3368">
        <v>2</v>
      </c>
    </row>
    <row r="3369" spans="1:15" x14ac:dyDescent="0.25">
      <c r="A3369" t="s">
        <v>3454</v>
      </c>
      <c r="B3369" t="s">
        <v>1510</v>
      </c>
      <c r="C3369">
        <v>7014</v>
      </c>
      <c r="D3369" t="s">
        <v>2614</v>
      </c>
      <c r="E3369" t="s">
        <v>18</v>
      </c>
      <c r="F3369">
        <v>7.8</v>
      </c>
      <c r="G3369">
        <v>58</v>
      </c>
      <c r="H3369" t="s">
        <v>19</v>
      </c>
      <c r="I3369">
        <v>207</v>
      </c>
      <c r="J3369">
        <v>203</v>
      </c>
      <c r="K3369">
        <v>5</v>
      </c>
      <c r="L3369">
        <v>2</v>
      </c>
      <c r="M3369">
        <v>3</v>
      </c>
    </row>
    <row r="3370" spans="1:15" x14ac:dyDescent="0.25">
      <c r="A3370" t="s">
        <v>3454</v>
      </c>
      <c r="B3370" t="s">
        <v>1510</v>
      </c>
      <c r="C3370">
        <v>7023</v>
      </c>
      <c r="D3370" t="s">
        <v>726</v>
      </c>
      <c r="E3370" t="s">
        <v>50</v>
      </c>
      <c r="F3370">
        <v>0</v>
      </c>
      <c r="G3370">
        <v>41</v>
      </c>
      <c r="H3370" t="s">
        <v>19</v>
      </c>
      <c r="I3370">
        <v>144</v>
      </c>
      <c r="J3370">
        <v>144</v>
      </c>
    </row>
    <row r="3371" spans="1:15" x14ac:dyDescent="0.25">
      <c r="A3371" t="s">
        <v>3454</v>
      </c>
      <c r="B3371" t="s">
        <v>1510</v>
      </c>
      <c r="C3371">
        <v>7110</v>
      </c>
      <c r="D3371" t="s">
        <v>2615</v>
      </c>
      <c r="E3371" t="s">
        <v>50</v>
      </c>
      <c r="F3371">
        <v>0</v>
      </c>
      <c r="G3371">
        <v>25</v>
      </c>
      <c r="H3371" t="s">
        <v>19</v>
      </c>
      <c r="I3371">
        <v>93</v>
      </c>
      <c r="J3371">
        <v>93</v>
      </c>
    </row>
    <row r="3372" spans="1:15" x14ac:dyDescent="0.25">
      <c r="A3372" t="s">
        <v>3454</v>
      </c>
      <c r="B3372" t="s">
        <v>1510</v>
      </c>
      <c r="C3372">
        <v>7111</v>
      </c>
      <c r="D3372" t="s">
        <v>2616</v>
      </c>
      <c r="E3372" t="s">
        <v>50</v>
      </c>
      <c r="F3372">
        <v>0</v>
      </c>
      <c r="G3372">
        <v>21</v>
      </c>
      <c r="H3372" t="s">
        <v>19</v>
      </c>
      <c r="I3372">
        <v>65</v>
      </c>
      <c r="J3372">
        <v>65</v>
      </c>
    </row>
    <row r="3373" spans="1:15" x14ac:dyDescent="0.25">
      <c r="A3373" t="s">
        <v>3454</v>
      </c>
      <c r="B3373" t="s">
        <v>1510</v>
      </c>
      <c r="C3373">
        <v>7112</v>
      </c>
      <c r="D3373" t="s">
        <v>2617</v>
      </c>
      <c r="E3373" t="s">
        <v>50</v>
      </c>
      <c r="F3373">
        <v>0</v>
      </c>
      <c r="G3373">
        <v>22</v>
      </c>
      <c r="H3373" t="s">
        <v>19</v>
      </c>
      <c r="I3373">
        <v>93</v>
      </c>
      <c r="J3373">
        <v>93</v>
      </c>
    </row>
    <row r="3374" spans="1:15" x14ac:dyDescent="0.25">
      <c r="A3374" t="s">
        <v>3454</v>
      </c>
      <c r="B3374" t="s">
        <v>1510</v>
      </c>
      <c r="C3374">
        <v>7113</v>
      </c>
      <c r="D3374" t="s">
        <v>2618</v>
      </c>
      <c r="E3374" t="s">
        <v>50</v>
      </c>
      <c r="F3374">
        <v>0</v>
      </c>
      <c r="G3374">
        <v>15</v>
      </c>
      <c r="H3374" t="s">
        <v>19</v>
      </c>
      <c r="I3374">
        <v>72</v>
      </c>
      <c r="J3374">
        <v>72</v>
      </c>
    </row>
    <row r="3375" spans="1:15" x14ac:dyDescent="0.25">
      <c r="A3375" t="s">
        <v>3454</v>
      </c>
      <c r="B3375" t="s">
        <v>1510</v>
      </c>
      <c r="C3375">
        <v>7114</v>
      </c>
      <c r="D3375" t="s">
        <v>2619</v>
      </c>
      <c r="E3375" t="s">
        <v>50</v>
      </c>
      <c r="F3375">
        <v>0</v>
      </c>
      <c r="G3375">
        <v>40</v>
      </c>
      <c r="H3375" t="s">
        <v>19</v>
      </c>
      <c r="I3375">
        <v>149</v>
      </c>
      <c r="J3375">
        <v>149</v>
      </c>
    </row>
    <row r="3376" spans="1:15" x14ac:dyDescent="0.25">
      <c r="A3376" t="s">
        <v>3454</v>
      </c>
      <c r="B3376" t="s">
        <v>1510</v>
      </c>
      <c r="C3376">
        <v>7115</v>
      </c>
      <c r="D3376" t="s">
        <v>2620</v>
      </c>
      <c r="E3376" t="s">
        <v>18</v>
      </c>
      <c r="F3376">
        <v>1.2</v>
      </c>
      <c r="G3376">
        <v>78</v>
      </c>
      <c r="H3376" t="s">
        <v>19</v>
      </c>
      <c r="I3376">
        <v>250</v>
      </c>
      <c r="J3376">
        <v>250</v>
      </c>
      <c r="K3376">
        <v>3</v>
      </c>
      <c r="L3376">
        <v>2</v>
      </c>
      <c r="M3376">
        <v>1</v>
      </c>
    </row>
    <row r="3377" spans="1:15" x14ac:dyDescent="0.25">
      <c r="A3377" t="s">
        <v>3454</v>
      </c>
      <c r="B3377" t="s">
        <v>1510</v>
      </c>
      <c r="C3377">
        <v>7116</v>
      </c>
      <c r="D3377" t="s">
        <v>2621</v>
      </c>
      <c r="E3377" t="s">
        <v>50</v>
      </c>
      <c r="F3377">
        <v>0</v>
      </c>
      <c r="G3377">
        <v>16</v>
      </c>
      <c r="H3377" t="s">
        <v>19</v>
      </c>
      <c r="I3377">
        <v>56</v>
      </c>
      <c r="J3377">
        <v>56</v>
      </c>
    </row>
    <row r="3378" spans="1:15" x14ac:dyDescent="0.25">
      <c r="A3378" t="s">
        <v>3454</v>
      </c>
      <c r="B3378" t="s">
        <v>1510</v>
      </c>
      <c r="C3378">
        <v>7117</v>
      </c>
      <c r="D3378" t="s">
        <v>2622</v>
      </c>
      <c r="E3378" t="s">
        <v>18</v>
      </c>
      <c r="F3378">
        <v>1.72</v>
      </c>
      <c r="G3378">
        <v>160</v>
      </c>
      <c r="H3378" t="s">
        <v>19</v>
      </c>
      <c r="I3378">
        <v>519</v>
      </c>
      <c r="J3378">
        <v>527</v>
      </c>
      <c r="K3378">
        <v>7</v>
      </c>
      <c r="L3378">
        <v>2</v>
      </c>
      <c r="M3378">
        <v>2</v>
      </c>
      <c r="N3378">
        <v>1</v>
      </c>
      <c r="O3378">
        <v>2</v>
      </c>
    </row>
    <row r="3379" spans="1:15" x14ac:dyDescent="0.25">
      <c r="A3379" t="s">
        <v>3454</v>
      </c>
      <c r="B3379" t="s">
        <v>1510</v>
      </c>
      <c r="C3379">
        <v>7118</v>
      </c>
      <c r="D3379" t="s">
        <v>2623</v>
      </c>
      <c r="E3379" t="s">
        <v>18</v>
      </c>
      <c r="F3379">
        <v>1.62</v>
      </c>
      <c r="G3379">
        <v>163</v>
      </c>
      <c r="H3379" t="s">
        <v>19</v>
      </c>
      <c r="I3379">
        <v>520</v>
      </c>
      <c r="J3379">
        <v>529</v>
      </c>
      <c r="K3379">
        <v>6</v>
      </c>
      <c r="L3379">
        <v>2</v>
      </c>
      <c r="M3379">
        <v>2</v>
      </c>
      <c r="O3379">
        <v>2</v>
      </c>
    </row>
    <row r="3380" spans="1:15" x14ac:dyDescent="0.25">
      <c r="A3380" t="s">
        <v>3454</v>
      </c>
      <c r="B3380" t="s">
        <v>1510</v>
      </c>
      <c r="C3380">
        <v>7119</v>
      </c>
      <c r="D3380" t="s">
        <v>2624</v>
      </c>
      <c r="E3380" t="s">
        <v>18</v>
      </c>
      <c r="F3380">
        <v>1.62</v>
      </c>
      <c r="G3380">
        <v>170</v>
      </c>
      <c r="H3380" t="s">
        <v>19</v>
      </c>
      <c r="I3380">
        <v>521</v>
      </c>
      <c r="J3380">
        <v>530</v>
      </c>
      <c r="K3380">
        <v>6</v>
      </c>
      <c r="L3380">
        <v>2</v>
      </c>
      <c r="M3380">
        <v>2</v>
      </c>
      <c r="O3380">
        <v>2</v>
      </c>
    </row>
    <row r="3381" spans="1:15" x14ac:dyDescent="0.25">
      <c r="A3381" t="s">
        <v>3454</v>
      </c>
      <c r="B3381" t="s">
        <v>1510</v>
      </c>
      <c r="C3381">
        <v>7120</v>
      </c>
      <c r="D3381" t="s">
        <v>2625</v>
      </c>
      <c r="E3381" t="s">
        <v>18</v>
      </c>
      <c r="F3381">
        <v>1.1000000000000001</v>
      </c>
      <c r="G3381">
        <v>85</v>
      </c>
      <c r="H3381" t="s">
        <v>19</v>
      </c>
      <c r="I3381">
        <v>272</v>
      </c>
      <c r="J3381">
        <v>272</v>
      </c>
      <c r="K3381">
        <v>3</v>
      </c>
      <c r="L3381">
        <v>2</v>
      </c>
      <c r="M3381">
        <v>1</v>
      </c>
    </row>
    <row r="3382" spans="1:15" x14ac:dyDescent="0.25">
      <c r="A3382" t="s">
        <v>3454</v>
      </c>
      <c r="B3382" t="s">
        <v>1510</v>
      </c>
      <c r="C3382">
        <v>7121</v>
      </c>
      <c r="D3382" t="s">
        <v>2626</v>
      </c>
      <c r="E3382" t="s">
        <v>18</v>
      </c>
      <c r="F3382">
        <v>1.1299999999999999</v>
      </c>
      <c r="G3382">
        <v>76</v>
      </c>
      <c r="H3382" t="s">
        <v>19</v>
      </c>
      <c r="I3382">
        <v>266</v>
      </c>
      <c r="J3382">
        <v>266</v>
      </c>
      <c r="K3382">
        <v>3</v>
      </c>
      <c r="L3382">
        <v>2</v>
      </c>
      <c r="M3382">
        <v>1</v>
      </c>
    </row>
    <row r="3383" spans="1:15" x14ac:dyDescent="0.25">
      <c r="A3383" t="s">
        <v>3454</v>
      </c>
      <c r="B3383" t="s">
        <v>1510</v>
      </c>
      <c r="C3383">
        <v>7132</v>
      </c>
      <c r="D3383" t="s">
        <v>2627</v>
      </c>
      <c r="E3383" t="s">
        <v>50</v>
      </c>
      <c r="F3383">
        <v>0</v>
      </c>
      <c r="G3383">
        <v>20</v>
      </c>
      <c r="H3383" t="s">
        <v>19</v>
      </c>
      <c r="I3383">
        <v>62</v>
      </c>
      <c r="J3383">
        <v>62</v>
      </c>
    </row>
    <row r="3384" spans="1:15" x14ac:dyDescent="0.25">
      <c r="A3384" t="s">
        <v>3454</v>
      </c>
      <c r="B3384" t="s">
        <v>1510</v>
      </c>
      <c r="C3384">
        <v>7133</v>
      </c>
      <c r="D3384" t="s">
        <v>2628</v>
      </c>
      <c r="E3384" t="s">
        <v>50</v>
      </c>
      <c r="F3384">
        <v>0</v>
      </c>
      <c r="G3384">
        <v>81</v>
      </c>
      <c r="H3384" t="s">
        <v>19</v>
      </c>
      <c r="I3384">
        <v>295</v>
      </c>
      <c r="J3384">
        <v>295</v>
      </c>
    </row>
    <row r="3385" spans="1:15" x14ac:dyDescent="0.25">
      <c r="A3385" t="s">
        <v>3454</v>
      </c>
      <c r="B3385" t="s">
        <v>1510</v>
      </c>
      <c r="C3385">
        <v>7138</v>
      </c>
      <c r="D3385" t="s">
        <v>2629</v>
      </c>
      <c r="E3385" t="s">
        <v>18</v>
      </c>
      <c r="F3385">
        <v>0.85</v>
      </c>
      <c r="G3385">
        <v>275</v>
      </c>
      <c r="H3385" t="s">
        <v>19</v>
      </c>
      <c r="I3385">
        <v>886</v>
      </c>
      <c r="J3385">
        <v>885</v>
      </c>
      <c r="K3385">
        <v>6</v>
      </c>
      <c r="L3385">
        <v>2</v>
      </c>
      <c r="M3385">
        <v>4</v>
      </c>
    </row>
    <row r="3386" spans="1:15" x14ac:dyDescent="0.25">
      <c r="A3386" t="s">
        <v>3454</v>
      </c>
      <c r="B3386" t="s">
        <v>1510</v>
      </c>
      <c r="C3386">
        <v>7139</v>
      </c>
      <c r="D3386" t="s">
        <v>2630</v>
      </c>
      <c r="E3386" t="s">
        <v>18</v>
      </c>
      <c r="F3386">
        <v>0.85</v>
      </c>
      <c r="G3386">
        <v>274</v>
      </c>
      <c r="H3386" t="s">
        <v>19</v>
      </c>
      <c r="I3386">
        <v>885</v>
      </c>
      <c r="J3386">
        <v>884</v>
      </c>
      <c r="K3386">
        <v>6</v>
      </c>
      <c r="L3386">
        <v>2</v>
      </c>
      <c r="M3386">
        <v>4</v>
      </c>
    </row>
    <row r="3387" spans="1:15" x14ac:dyDescent="0.25">
      <c r="A3387" t="s">
        <v>3454</v>
      </c>
      <c r="B3387" t="s">
        <v>1510</v>
      </c>
      <c r="C3387">
        <v>7150</v>
      </c>
      <c r="D3387" t="s">
        <v>2631</v>
      </c>
      <c r="E3387" t="s">
        <v>50</v>
      </c>
      <c r="F3387">
        <v>0</v>
      </c>
      <c r="G3387">
        <v>36</v>
      </c>
      <c r="H3387" t="s">
        <v>19</v>
      </c>
      <c r="I3387">
        <v>146</v>
      </c>
      <c r="J3387">
        <v>146</v>
      </c>
    </row>
    <row r="3388" spans="1:15" x14ac:dyDescent="0.25">
      <c r="A3388" t="s">
        <v>3454</v>
      </c>
      <c r="B3388" t="s">
        <v>1510</v>
      </c>
      <c r="C3388">
        <v>7151</v>
      </c>
      <c r="D3388" t="s">
        <v>2632</v>
      </c>
      <c r="E3388" t="s">
        <v>18</v>
      </c>
      <c r="F3388">
        <v>8.2899999999999991</v>
      </c>
      <c r="G3388">
        <v>30</v>
      </c>
      <c r="H3388" t="s">
        <v>19</v>
      </c>
      <c r="I3388">
        <v>100</v>
      </c>
      <c r="J3388">
        <v>105</v>
      </c>
      <c r="K3388">
        <v>3</v>
      </c>
      <c r="L3388">
        <v>2</v>
      </c>
      <c r="M3388">
        <v>1</v>
      </c>
    </row>
    <row r="3389" spans="1:15" x14ac:dyDescent="0.25">
      <c r="A3389" t="s">
        <v>3454</v>
      </c>
      <c r="B3389" t="s">
        <v>1510</v>
      </c>
      <c r="C3389">
        <v>7152</v>
      </c>
      <c r="D3389" t="s">
        <v>739</v>
      </c>
      <c r="E3389" t="s">
        <v>50</v>
      </c>
      <c r="F3389">
        <v>0</v>
      </c>
      <c r="G3389">
        <v>12</v>
      </c>
      <c r="H3389" t="s">
        <v>19</v>
      </c>
      <c r="I3389">
        <v>51</v>
      </c>
      <c r="J3389">
        <v>51</v>
      </c>
    </row>
    <row r="3390" spans="1:15" x14ac:dyDescent="0.25">
      <c r="A3390" t="s">
        <v>3454</v>
      </c>
      <c r="B3390" t="s">
        <v>1510</v>
      </c>
      <c r="C3390">
        <v>7153</v>
      </c>
      <c r="D3390" t="s">
        <v>2633</v>
      </c>
      <c r="E3390" t="s">
        <v>50</v>
      </c>
      <c r="F3390">
        <v>0</v>
      </c>
      <c r="G3390">
        <v>37</v>
      </c>
      <c r="H3390" t="s">
        <v>19</v>
      </c>
      <c r="I3390">
        <v>141</v>
      </c>
      <c r="J3390">
        <v>141</v>
      </c>
    </row>
    <row r="3391" spans="1:15" x14ac:dyDescent="0.25">
      <c r="A3391" t="s">
        <v>3454</v>
      </c>
      <c r="B3391" t="s">
        <v>1510</v>
      </c>
      <c r="C3391">
        <v>7154</v>
      </c>
      <c r="D3391" t="s">
        <v>2634</v>
      </c>
      <c r="E3391" t="s">
        <v>50</v>
      </c>
      <c r="F3391">
        <v>0</v>
      </c>
      <c r="G3391">
        <v>24</v>
      </c>
      <c r="H3391" t="s">
        <v>19</v>
      </c>
      <c r="I3391">
        <v>100</v>
      </c>
      <c r="J3391">
        <v>100</v>
      </c>
    </row>
    <row r="3392" spans="1:15" x14ac:dyDescent="0.25">
      <c r="A3392" t="s">
        <v>3454</v>
      </c>
      <c r="B3392" t="s">
        <v>1510</v>
      </c>
      <c r="C3392">
        <v>7155</v>
      </c>
      <c r="D3392" t="s">
        <v>2635</v>
      </c>
      <c r="E3392" t="s">
        <v>50</v>
      </c>
      <c r="F3392">
        <v>0</v>
      </c>
      <c r="G3392">
        <v>40</v>
      </c>
      <c r="H3392" t="s">
        <v>19</v>
      </c>
      <c r="I3392">
        <v>149</v>
      </c>
      <c r="J3392">
        <v>149</v>
      </c>
    </row>
    <row r="3393" spans="1:13" x14ac:dyDescent="0.25">
      <c r="A3393" t="s">
        <v>3454</v>
      </c>
      <c r="B3393" t="s">
        <v>1510</v>
      </c>
      <c r="C3393">
        <v>7156</v>
      </c>
      <c r="D3393" t="s">
        <v>2636</v>
      </c>
      <c r="E3393" t="s">
        <v>50</v>
      </c>
      <c r="F3393">
        <v>0</v>
      </c>
      <c r="G3393">
        <v>36</v>
      </c>
      <c r="H3393" t="s">
        <v>19</v>
      </c>
      <c r="I3393">
        <v>149</v>
      </c>
      <c r="J3393">
        <v>149</v>
      </c>
    </row>
    <row r="3394" spans="1:13" x14ac:dyDescent="0.25">
      <c r="A3394" t="s">
        <v>3454</v>
      </c>
      <c r="B3394" t="s">
        <v>1510</v>
      </c>
      <c r="C3394">
        <v>7157</v>
      </c>
      <c r="D3394" t="s">
        <v>2637</v>
      </c>
      <c r="E3394" t="s">
        <v>18</v>
      </c>
      <c r="F3394">
        <v>0.5</v>
      </c>
      <c r="G3394">
        <v>252</v>
      </c>
      <c r="H3394" t="s">
        <v>19</v>
      </c>
      <c r="I3394">
        <v>797</v>
      </c>
      <c r="J3394">
        <v>797</v>
      </c>
      <c r="K3394">
        <v>4</v>
      </c>
      <c r="L3394">
        <v>2</v>
      </c>
      <c r="M3394">
        <v>2</v>
      </c>
    </row>
    <row r="3395" spans="1:13" x14ac:dyDescent="0.25">
      <c r="A3395" t="s">
        <v>3454</v>
      </c>
      <c r="B3395" t="s">
        <v>1510</v>
      </c>
      <c r="C3395">
        <v>7158</v>
      </c>
      <c r="D3395" t="s">
        <v>2638</v>
      </c>
      <c r="E3395" t="s">
        <v>18</v>
      </c>
      <c r="F3395">
        <v>0.63</v>
      </c>
      <c r="G3395">
        <v>246</v>
      </c>
      <c r="H3395" t="s">
        <v>19</v>
      </c>
      <c r="I3395">
        <v>794</v>
      </c>
      <c r="J3395">
        <v>794</v>
      </c>
      <c r="K3395">
        <v>5</v>
      </c>
      <c r="L3395">
        <v>2</v>
      </c>
      <c r="M3395">
        <v>3</v>
      </c>
    </row>
    <row r="3396" spans="1:13" x14ac:dyDescent="0.25">
      <c r="A3396" t="s">
        <v>3454</v>
      </c>
      <c r="B3396" t="s">
        <v>1510</v>
      </c>
      <c r="C3396">
        <v>7159</v>
      </c>
      <c r="D3396" t="s">
        <v>2639</v>
      </c>
      <c r="E3396" t="s">
        <v>18</v>
      </c>
      <c r="F3396">
        <v>0.48</v>
      </c>
      <c r="G3396">
        <v>204</v>
      </c>
      <c r="H3396" t="s">
        <v>19</v>
      </c>
      <c r="I3396">
        <v>625</v>
      </c>
      <c r="J3396">
        <v>625</v>
      </c>
      <c r="K3396">
        <v>3</v>
      </c>
      <c r="L3396">
        <v>2</v>
      </c>
      <c r="M3396">
        <v>1</v>
      </c>
    </row>
    <row r="3397" spans="1:13" x14ac:dyDescent="0.25">
      <c r="A3397" t="s">
        <v>3454</v>
      </c>
      <c r="B3397" t="s">
        <v>1510</v>
      </c>
      <c r="C3397">
        <v>7161</v>
      </c>
      <c r="D3397" t="s">
        <v>2640</v>
      </c>
      <c r="E3397" t="s">
        <v>50</v>
      </c>
      <c r="F3397">
        <v>0</v>
      </c>
      <c r="G3397">
        <v>26</v>
      </c>
      <c r="H3397" t="s">
        <v>19</v>
      </c>
      <c r="I3397">
        <v>95</v>
      </c>
      <c r="J3397">
        <v>95</v>
      </c>
    </row>
    <row r="3398" spans="1:13" x14ac:dyDescent="0.25">
      <c r="A3398" t="s">
        <v>3454</v>
      </c>
      <c r="B3398" t="s">
        <v>1510</v>
      </c>
      <c r="C3398">
        <v>7172</v>
      </c>
      <c r="D3398" t="s">
        <v>2641</v>
      </c>
      <c r="E3398" t="s">
        <v>18</v>
      </c>
      <c r="F3398">
        <v>9.3800000000000008</v>
      </c>
      <c r="G3398">
        <v>7</v>
      </c>
      <c r="H3398" t="s">
        <v>19</v>
      </c>
      <c r="I3398">
        <v>32</v>
      </c>
      <c r="J3398">
        <v>32</v>
      </c>
      <c r="K3398">
        <v>3</v>
      </c>
      <c r="L3398">
        <v>2</v>
      </c>
      <c r="M3398">
        <v>1</v>
      </c>
    </row>
    <row r="3399" spans="1:13" x14ac:dyDescent="0.25">
      <c r="A3399" t="s">
        <v>3454</v>
      </c>
      <c r="B3399" t="s">
        <v>1510</v>
      </c>
      <c r="C3399">
        <v>7173</v>
      </c>
      <c r="D3399" t="s">
        <v>2642</v>
      </c>
      <c r="E3399" t="s">
        <v>18</v>
      </c>
      <c r="F3399">
        <v>9.3800000000000008</v>
      </c>
      <c r="G3399">
        <v>11</v>
      </c>
      <c r="H3399" t="s">
        <v>19</v>
      </c>
      <c r="I3399">
        <v>32</v>
      </c>
      <c r="J3399">
        <v>32</v>
      </c>
      <c r="K3399">
        <v>3</v>
      </c>
      <c r="L3399">
        <v>2</v>
      </c>
      <c r="M3399">
        <v>1</v>
      </c>
    </row>
    <row r="3400" spans="1:13" x14ac:dyDescent="0.25">
      <c r="A3400" t="s">
        <v>3454</v>
      </c>
      <c r="B3400" t="s">
        <v>1510</v>
      </c>
      <c r="C3400">
        <v>7174</v>
      </c>
      <c r="D3400" t="s">
        <v>2643</v>
      </c>
      <c r="E3400" t="s">
        <v>18</v>
      </c>
      <c r="F3400">
        <v>9.68</v>
      </c>
      <c r="G3400">
        <v>8</v>
      </c>
      <c r="H3400" t="s">
        <v>19</v>
      </c>
      <c r="I3400">
        <v>31</v>
      </c>
      <c r="J3400">
        <v>31</v>
      </c>
      <c r="K3400">
        <v>3</v>
      </c>
      <c r="L3400">
        <v>2</v>
      </c>
      <c r="M3400">
        <v>1</v>
      </c>
    </row>
    <row r="3401" spans="1:13" x14ac:dyDescent="0.25">
      <c r="A3401" t="s">
        <v>3454</v>
      </c>
      <c r="B3401" t="s">
        <v>1510</v>
      </c>
      <c r="C3401">
        <v>7175</v>
      </c>
      <c r="D3401" t="s">
        <v>2644</v>
      </c>
      <c r="E3401" t="s">
        <v>18</v>
      </c>
      <c r="F3401">
        <v>9.68</v>
      </c>
      <c r="G3401">
        <v>8</v>
      </c>
      <c r="H3401" t="s">
        <v>19</v>
      </c>
      <c r="I3401">
        <v>31</v>
      </c>
      <c r="J3401">
        <v>31</v>
      </c>
      <c r="K3401">
        <v>3</v>
      </c>
      <c r="L3401">
        <v>2</v>
      </c>
      <c r="M3401">
        <v>1</v>
      </c>
    </row>
    <row r="3402" spans="1:13" x14ac:dyDescent="0.25">
      <c r="A3402" t="s">
        <v>3454</v>
      </c>
      <c r="B3402" t="s">
        <v>1510</v>
      </c>
      <c r="C3402">
        <v>7176</v>
      </c>
      <c r="D3402" t="s">
        <v>2645</v>
      </c>
      <c r="E3402" t="s">
        <v>18</v>
      </c>
      <c r="F3402">
        <v>9.68</v>
      </c>
      <c r="G3402">
        <v>7</v>
      </c>
      <c r="H3402" t="s">
        <v>19</v>
      </c>
      <c r="I3402">
        <v>31</v>
      </c>
      <c r="J3402">
        <v>31</v>
      </c>
      <c r="K3402">
        <v>3</v>
      </c>
      <c r="L3402">
        <v>2</v>
      </c>
      <c r="M3402">
        <v>1</v>
      </c>
    </row>
    <row r="3403" spans="1:13" x14ac:dyDescent="0.25">
      <c r="A3403" t="s">
        <v>3454</v>
      </c>
      <c r="B3403" t="s">
        <v>1510</v>
      </c>
      <c r="C3403">
        <v>7177</v>
      </c>
      <c r="D3403" t="s">
        <v>2646</v>
      </c>
      <c r="E3403" t="s">
        <v>18</v>
      </c>
      <c r="F3403">
        <v>1.67</v>
      </c>
      <c r="G3403">
        <v>35</v>
      </c>
      <c r="H3403" t="s">
        <v>19</v>
      </c>
      <c r="I3403">
        <v>120</v>
      </c>
      <c r="J3403">
        <v>120</v>
      </c>
      <c r="K3403">
        <v>2</v>
      </c>
      <c r="L3403">
        <v>2</v>
      </c>
    </row>
    <row r="3404" spans="1:13" x14ac:dyDescent="0.25">
      <c r="A3404" t="s">
        <v>3454</v>
      </c>
      <c r="B3404" t="s">
        <v>1510</v>
      </c>
      <c r="C3404">
        <v>7182</v>
      </c>
      <c r="D3404" t="s">
        <v>2647</v>
      </c>
      <c r="E3404" t="s">
        <v>18</v>
      </c>
      <c r="F3404">
        <v>9.68</v>
      </c>
      <c r="G3404">
        <v>14</v>
      </c>
      <c r="H3404" t="s">
        <v>19</v>
      </c>
      <c r="I3404">
        <v>31</v>
      </c>
      <c r="J3404">
        <v>31</v>
      </c>
      <c r="K3404">
        <v>3</v>
      </c>
      <c r="L3404">
        <v>2</v>
      </c>
      <c r="M3404">
        <v>1</v>
      </c>
    </row>
    <row r="3405" spans="1:13" x14ac:dyDescent="0.25">
      <c r="A3405" t="s">
        <v>3454</v>
      </c>
      <c r="B3405" t="s">
        <v>1510</v>
      </c>
      <c r="C3405">
        <v>7183</v>
      </c>
      <c r="D3405" t="s">
        <v>2648</v>
      </c>
      <c r="E3405" t="s">
        <v>18</v>
      </c>
      <c r="F3405">
        <v>9.68</v>
      </c>
      <c r="G3405">
        <v>8</v>
      </c>
      <c r="H3405" t="s">
        <v>19</v>
      </c>
      <c r="I3405">
        <v>31</v>
      </c>
      <c r="J3405">
        <v>31</v>
      </c>
      <c r="K3405">
        <v>3</v>
      </c>
      <c r="L3405">
        <v>2</v>
      </c>
      <c r="M3405">
        <v>1</v>
      </c>
    </row>
    <row r="3406" spans="1:13" x14ac:dyDescent="0.25">
      <c r="A3406" t="s">
        <v>3454</v>
      </c>
      <c r="B3406" t="s">
        <v>1510</v>
      </c>
      <c r="C3406">
        <v>7184</v>
      </c>
      <c r="D3406" t="s">
        <v>2649</v>
      </c>
      <c r="E3406" t="s">
        <v>18</v>
      </c>
      <c r="F3406">
        <v>9.68</v>
      </c>
      <c r="G3406">
        <v>9</v>
      </c>
      <c r="H3406" t="s">
        <v>19</v>
      </c>
      <c r="I3406">
        <v>31</v>
      </c>
      <c r="J3406">
        <v>31</v>
      </c>
      <c r="K3406">
        <v>3</v>
      </c>
      <c r="L3406">
        <v>2</v>
      </c>
      <c r="M3406">
        <v>1</v>
      </c>
    </row>
    <row r="3407" spans="1:13" x14ac:dyDescent="0.25">
      <c r="A3407" t="s">
        <v>3454</v>
      </c>
      <c r="B3407" t="s">
        <v>1510</v>
      </c>
      <c r="C3407">
        <v>7185</v>
      </c>
      <c r="D3407" t="s">
        <v>2650</v>
      </c>
      <c r="E3407" t="s">
        <v>18</v>
      </c>
      <c r="F3407">
        <v>9.68</v>
      </c>
      <c r="G3407">
        <v>7</v>
      </c>
      <c r="H3407" t="s">
        <v>19</v>
      </c>
      <c r="I3407">
        <v>31</v>
      </c>
      <c r="J3407">
        <v>31</v>
      </c>
      <c r="K3407">
        <v>3</v>
      </c>
      <c r="L3407">
        <v>2</v>
      </c>
      <c r="M3407">
        <v>1</v>
      </c>
    </row>
    <row r="3408" spans="1:13" x14ac:dyDescent="0.25">
      <c r="A3408" t="s">
        <v>3454</v>
      </c>
      <c r="B3408" t="s">
        <v>1510</v>
      </c>
      <c r="C3408">
        <v>7186</v>
      </c>
      <c r="D3408" t="s">
        <v>2651</v>
      </c>
      <c r="E3408" t="s">
        <v>18</v>
      </c>
      <c r="F3408">
        <v>9.68</v>
      </c>
      <c r="G3408">
        <v>9</v>
      </c>
      <c r="H3408" t="s">
        <v>19</v>
      </c>
      <c r="I3408">
        <v>31</v>
      </c>
      <c r="J3408">
        <v>31</v>
      </c>
      <c r="K3408">
        <v>3</v>
      </c>
      <c r="L3408">
        <v>2</v>
      </c>
      <c r="M3408">
        <v>1</v>
      </c>
    </row>
    <row r="3409" spans="1:13" x14ac:dyDescent="0.25">
      <c r="A3409" t="s">
        <v>3454</v>
      </c>
      <c r="B3409" t="s">
        <v>1510</v>
      </c>
      <c r="C3409">
        <v>7187</v>
      </c>
      <c r="D3409" t="s">
        <v>2652</v>
      </c>
      <c r="E3409" t="s">
        <v>18</v>
      </c>
      <c r="F3409">
        <v>10</v>
      </c>
      <c r="G3409">
        <v>12</v>
      </c>
      <c r="H3409" t="s">
        <v>19</v>
      </c>
      <c r="I3409">
        <v>30</v>
      </c>
      <c r="J3409">
        <v>30</v>
      </c>
      <c r="K3409">
        <v>3</v>
      </c>
      <c r="L3409">
        <v>2</v>
      </c>
      <c r="M3409">
        <v>1</v>
      </c>
    </row>
    <row r="3410" spans="1:13" x14ac:dyDescent="0.25">
      <c r="A3410" t="s">
        <v>3454</v>
      </c>
      <c r="B3410" t="s">
        <v>1510</v>
      </c>
      <c r="C3410">
        <v>7188</v>
      </c>
      <c r="D3410" t="s">
        <v>2653</v>
      </c>
      <c r="E3410" t="s">
        <v>18</v>
      </c>
      <c r="F3410">
        <v>10</v>
      </c>
      <c r="G3410">
        <v>9</v>
      </c>
      <c r="H3410" t="s">
        <v>19</v>
      </c>
      <c r="I3410">
        <v>30</v>
      </c>
      <c r="J3410">
        <v>30</v>
      </c>
      <c r="K3410">
        <v>3</v>
      </c>
      <c r="L3410">
        <v>2</v>
      </c>
      <c r="M3410">
        <v>1</v>
      </c>
    </row>
    <row r="3411" spans="1:13" x14ac:dyDescent="0.25">
      <c r="A3411" t="s">
        <v>3454</v>
      </c>
      <c r="B3411" t="s">
        <v>1510</v>
      </c>
      <c r="C3411">
        <v>7189</v>
      </c>
      <c r="D3411" t="s">
        <v>2654</v>
      </c>
      <c r="E3411" t="s">
        <v>50</v>
      </c>
      <c r="F3411">
        <v>0</v>
      </c>
      <c r="G3411">
        <v>12</v>
      </c>
      <c r="H3411" t="s">
        <v>19</v>
      </c>
      <c r="I3411">
        <v>59</v>
      </c>
      <c r="J3411">
        <v>59</v>
      </c>
    </row>
    <row r="3412" spans="1:13" x14ac:dyDescent="0.25">
      <c r="A3412" t="s">
        <v>3454</v>
      </c>
      <c r="B3412" t="s">
        <v>1510</v>
      </c>
      <c r="C3412">
        <v>7190</v>
      </c>
      <c r="D3412" t="s">
        <v>2655</v>
      </c>
      <c r="E3412" t="s">
        <v>50</v>
      </c>
      <c r="F3412">
        <v>0</v>
      </c>
      <c r="G3412">
        <v>13</v>
      </c>
      <c r="H3412" t="s">
        <v>19</v>
      </c>
      <c r="I3412">
        <v>61</v>
      </c>
      <c r="J3412">
        <v>61</v>
      </c>
    </row>
    <row r="3413" spans="1:13" x14ac:dyDescent="0.25">
      <c r="A3413" t="s">
        <v>3454</v>
      </c>
      <c r="B3413" t="s">
        <v>1510</v>
      </c>
      <c r="C3413">
        <v>7300</v>
      </c>
      <c r="D3413" t="s">
        <v>2656</v>
      </c>
      <c r="E3413" t="s">
        <v>50</v>
      </c>
      <c r="F3413">
        <v>0</v>
      </c>
      <c r="G3413">
        <v>22</v>
      </c>
      <c r="H3413" t="s">
        <v>19</v>
      </c>
      <c r="I3413">
        <v>85</v>
      </c>
      <c r="J3413">
        <v>85</v>
      </c>
    </row>
    <row r="3414" spans="1:13" x14ac:dyDescent="0.25">
      <c r="A3414" t="s">
        <v>3454</v>
      </c>
      <c r="B3414" t="s">
        <v>1510</v>
      </c>
      <c r="C3414">
        <v>7301</v>
      </c>
      <c r="D3414" t="s">
        <v>2657</v>
      </c>
      <c r="E3414" t="s">
        <v>50</v>
      </c>
      <c r="F3414">
        <v>0</v>
      </c>
      <c r="G3414">
        <v>21</v>
      </c>
      <c r="H3414" t="s">
        <v>19</v>
      </c>
      <c r="I3414">
        <v>87</v>
      </c>
      <c r="J3414">
        <v>87</v>
      </c>
    </row>
    <row r="3415" spans="1:13" x14ac:dyDescent="0.25">
      <c r="A3415" t="s">
        <v>3454</v>
      </c>
      <c r="B3415" t="s">
        <v>1510</v>
      </c>
      <c r="C3415">
        <v>7302</v>
      </c>
      <c r="D3415" t="s">
        <v>2658</v>
      </c>
      <c r="E3415" t="s">
        <v>50</v>
      </c>
      <c r="F3415">
        <v>0</v>
      </c>
      <c r="G3415">
        <v>39</v>
      </c>
      <c r="H3415" t="s">
        <v>19</v>
      </c>
      <c r="I3415">
        <v>139</v>
      </c>
      <c r="J3415">
        <v>139</v>
      </c>
    </row>
    <row r="3416" spans="1:13" x14ac:dyDescent="0.25">
      <c r="A3416" t="s">
        <v>3454</v>
      </c>
      <c r="B3416" t="s">
        <v>1510</v>
      </c>
      <c r="C3416">
        <v>7303</v>
      </c>
      <c r="D3416" t="s">
        <v>2659</v>
      </c>
      <c r="E3416" t="s">
        <v>50</v>
      </c>
      <c r="F3416">
        <v>0</v>
      </c>
      <c r="G3416">
        <v>31</v>
      </c>
      <c r="H3416" t="s">
        <v>19</v>
      </c>
      <c r="I3416">
        <v>112</v>
      </c>
      <c r="J3416">
        <v>112</v>
      </c>
    </row>
    <row r="3417" spans="1:13" x14ac:dyDescent="0.25">
      <c r="A3417" t="s">
        <v>3454</v>
      </c>
      <c r="B3417" t="s">
        <v>1510</v>
      </c>
      <c r="C3417">
        <v>7304</v>
      </c>
      <c r="D3417" t="s">
        <v>747</v>
      </c>
      <c r="E3417" t="s">
        <v>50</v>
      </c>
      <c r="F3417">
        <v>0</v>
      </c>
      <c r="G3417">
        <v>32</v>
      </c>
      <c r="H3417" t="s">
        <v>19</v>
      </c>
      <c r="I3417">
        <v>131</v>
      </c>
      <c r="J3417">
        <v>131</v>
      </c>
    </row>
    <row r="3418" spans="1:13" x14ac:dyDescent="0.25">
      <c r="A3418" t="s">
        <v>3454</v>
      </c>
      <c r="B3418" t="s">
        <v>1510</v>
      </c>
      <c r="C3418">
        <v>7305</v>
      </c>
      <c r="D3418" t="s">
        <v>2660</v>
      </c>
      <c r="E3418" t="s">
        <v>50</v>
      </c>
      <c r="F3418">
        <v>0</v>
      </c>
      <c r="G3418">
        <v>41</v>
      </c>
      <c r="H3418" t="s">
        <v>19</v>
      </c>
      <c r="I3418">
        <v>147</v>
      </c>
      <c r="J3418">
        <v>147</v>
      </c>
    </row>
    <row r="3419" spans="1:13" x14ac:dyDescent="0.25">
      <c r="A3419" t="s">
        <v>3454</v>
      </c>
      <c r="B3419" t="s">
        <v>1510</v>
      </c>
      <c r="C3419">
        <v>7306</v>
      </c>
      <c r="D3419" t="s">
        <v>2661</v>
      </c>
      <c r="E3419" t="s">
        <v>50</v>
      </c>
      <c r="F3419">
        <v>0</v>
      </c>
      <c r="G3419">
        <v>17</v>
      </c>
      <c r="H3419" t="s">
        <v>19</v>
      </c>
      <c r="I3419">
        <v>63</v>
      </c>
      <c r="J3419">
        <v>63</v>
      </c>
    </row>
    <row r="3420" spans="1:13" x14ac:dyDescent="0.25">
      <c r="A3420" t="s">
        <v>3454</v>
      </c>
      <c r="B3420" t="s">
        <v>1510</v>
      </c>
      <c r="C3420">
        <v>7307</v>
      </c>
      <c r="D3420" t="s">
        <v>2662</v>
      </c>
      <c r="E3420" t="s">
        <v>50</v>
      </c>
      <c r="F3420">
        <v>0</v>
      </c>
      <c r="G3420">
        <v>15</v>
      </c>
      <c r="H3420" t="s">
        <v>19</v>
      </c>
      <c r="I3420">
        <v>63</v>
      </c>
      <c r="J3420">
        <v>63</v>
      </c>
    </row>
    <row r="3421" spans="1:13" x14ac:dyDescent="0.25">
      <c r="A3421" t="s">
        <v>3454</v>
      </c>
      <c r="B3421" t="s">
        <v>1510</v>
      </c>
      <c r="C3421">
        <v>7308</v>
      </c>
      <c r="D3421" t="s">
        <v>2663</v>
      </c>
      <c r="E3421" t="s">
        <v>50</v>
      </c>
      <c r="F3421">
        <v>0</v>
      </c>
      <c r="G3421">
        <v>11</v>
      </c>
      <c r="H3421" t="s">
        <v>19</v>
      </c>
      <c r="I3421">
        <v>50</v>
      </c>
      <c r="J3421">
        <v>50</v>
      </c>
    </row>
    <row r="3422" spans="1:13" x14ac:dyDescent="0.25">
      <c r="A3422" t="s">
        <v>3454</v>
      </c>
      <c r="B3422" t="s">
        <v>1510</v>
      </c>
      <c r="C3422">
        <v>7309</v>
      </c>
      <c r="D3422" t="s">
        <v>750</v>
      </c>
      <c r="E3422" t="s">
        <v>50</v>
      </c>
      <c r="F3422">
        <v>0</v>
      </c>
      <c r="G3422">
        <v>11</v>
      </c>
      <c r="H3422" t="s">
        <v>19</v>
      </c>
      <c r="I3422">
        <v>50</v>
      </c>
      <c r="J3422">
        <v>50</v>
      </c>
    </row>
    <row r="3423" spans="1:13" x14ac:dyDescent="0.25">
      <c r="A3423" t="s">
        <v>3454</v>
      </c>
      <c r="B3423" t="s">
        <v>1510</v>
      </c>
      <c r="C3423">
        <v>7312</v>
      </c>
      <c r="D3423" t="s">
        <v>2664</v>
      </c>
      <c r="E3423" t="s">
        <v>50</v>
      </c>
      <c r="F3423">
        <v>0</v>
      </c>
      <c r="G3423">
        <v>13</v>
      </c>
      <c r="H3423" t="s">
        <v>19</v>
      </c>
      <c r="I3423">
        <v>55</v>
      </c>
      <c r="J3423">
        <v>55</v>
      </c>
    </row>
    <row r="3424" spans="1:13" x14ac:dyDescent="0.25">
      <c r="A3424" t="s">
        <v>3454</v>
      </c>
      <c r="B3424" t="s">
        <v>1510</v>
      </c>
      <c r="C3424">
        <v>7313</v>
      </c>
      <c r="D3424" t="s">
        <v>2665</v>
      </c>
      <c r="E3424" t="s">
        <v>50</v>
      </c>
      <c r="F3424">
        <v>0</v>
      </c>
      <c r="G3424">
        <v>13</v>
      </c>
      <c r="H3424" t="s">
        <v>19</v>
      </c>
      <c r="I3424">
        <v>55</v>
      </c>
      <c r="J3424">
        <v>55</v>
      </c>
    </row>
    <row r="3425" spans="1:15" x14ac:dyDescent="0.25">
      <c r="A3425" t="s">
        <v>3454</v>
      </c>
      <c r="B3425" t="s">
        <v>1510</v>
      </c>
      <c r="C3425">
        <v>7314</v>
      </c>
      <c r="D3425" t="s">
        <v>2666</v>
      </c>
      <c r="E3425" t="s">
        <v>50</v>
      </c>
      <c r="F3425">
        <v>0</v>
      </c>
      <c r="G3425">
        <v>12</v>
      </c>
      <c r="H3425" t="s">
        <v>19</v>
      </c>
      <c r="I3425">
        <v>52</v>
      </c>
      <c r="J3425">
        <v>52</v>
      </c>
    </row>
    <row r="3426" spans="1:15" x14ac:dyDescent="0.25">
      <c r="A3426" t="s">
        <v>3454</v>
      </c>
      <c r="B3426" t="s">
        <v>1510</v>
      </c>
      <c r="C3426">
        <v>7315</v>
      </c>
      <c r="D3426" t="s">
        <v>2667</v>
      </c>
      <c r="E3426" t="s">
        <v>50</v>
      </c>
      <c r="F3426">
        <v>0</v>
      </c>
      <c r="G3426">
        <v>70</v>
      </c>
      <c r="H3426" t="s">
        <v>19</v>
      </c>
      <c r="I3426">
        <v>236</v>
      </c>
      <c r="J3426">
        <v>236</v>
      </c>
    </row>
    <row r="3427" spans="1:15" x14ac:dyDescent="0.25">
      <c r="A3427" t="s">
        <v>3454</v>
      </c>
      <c r="B3427" t="s">
        <v>1510</v>
      </c>
      <c r="C3427">
        <v>7316</v>
      </c>
      <c r="D3427" t="s">
        <v>2668</v>
      </c>
      <c r="E3427" t="s">
        <v>18</v>
      </c>
      <c r="F3427">
        <v>1.85</v>
      </c>
      <c r="G3427">
        <v>70</v>
      </c>
      <c r="H3427" t="s">
        <v>19</v>
      </c>
      <c r="I3427">
        <v>271</v>
      </c>
      <c r="J3427">
        <v>271</v>
      </c>
      <c r="K3427">
        <v>5</v>
      </c>
      <c r="L3427">
        <v>2</v>
      </c>
      <c r="M3427">
        <v>3</v>
      </c>
    </row>
    <row r="3428" spans="1:15" x14ac:dyDescent="0.25">
      <c r="A3428" t="s">
        <v>3454</v>
      </c>
      <c r="B3428" t="s">
        <v>1510</v>
      </c>
      <c r="C3428">
        <v>7318</v>
      </c>
      <c r="D3428" t="s">
        <v>2669</v>
      </c>
      <c r="E3428" t="s">
        <v>50</v>
      </c>
      <c r="F3428">
        <v>0</v>
      </c>
      <c r="G3428">
        <v>46</v>
      </c>
      <c r="H3428" t="s">
        <v>19</v>
      </c>
      <c r="I3428">
        <v>160</v>
      </c>
      <c r="J3428">
        <v>160</v>
      </c>
    </row>
    <row r="3429" spans="1:15" x14ac:dyDescent="0.25">
      <c r="A3429" t="s">
        <v>3454</v>
      </c>
      <c r="B3429" t="s">
        <v>1510</v>
      </c>
      <c r="C3429">
        <v>7319</v>
      </c>
      <c r="D3429" t="s">
        <v>2670</v>
      </c>
      <c r="E3429" t="s">
        <v>50</v>
      </c>
      <c r="F3429">
        <v>0</v>
      </c>
      <c r="G3429">
        <v>27</v>
      </c>
      <c r="H3429" t="s">
        <v>19</v>
      </c>
      <c r="I3429">
        <v>109</v>
      </c>
      <c r="J3429">
        <v>109</v>
      </c>
    </row>
    <row r="3430" spans="1:15" x14ac:dyDescent="0.25">
      <c r="A3430" t="s">
        <v>3454</v>
      </c>
      <c r="B3430" t="s">
        <v>1510</v>
      </c>
      <c r="C3430">
        <v>7321</v>
      </c>
      <c r="D3430" t="s">
        <v>2671</v>
      </c>
      <c r="E3430" t="s">
        <v>18</v>
      </c>
      <c r="F3430">
        <v>1.79</v>
      </c>
      <c r="G3430">
        <v>28</v>
      </c>
      <c r="H3430" t="s">
        <v>19</v>
      </c>
      <c r="I3430">
        <v>112</v>
      </c>
      <c r="J3430">
        <v>112</v>
      </c>
      <c r="K3430">
        <v>2</v>
      </c>
      <c r="L3430">
        <v>2</v>
      </c>
    </row>
    <row r="3431" spans="1:15" x14ac:dyDescent="0.25">
      <c r="A3431" t="s">
        <v>3454</v>
      </c>
      <c r="B3431" t="s">
        <v>1510</v>
      </c>
      <c r="C3431">
        <v>7322</v>
      </c>
      <c r="D3431" t="s">
        <v>2672</v>
      </c>
      <c r="E3431" t="s">
        <v>50</v>
      </c>
      <c r="F3431">
        <v>0</v>
      </c>
      <c r="G3431">
        <v>22</v>
      </c>
      <c r="H3431" t="s">
        <v>19</v>
      </c>
      <c r="I3431">
        <v>79</v>
      </c>
      <c r="J3431">
        <v>79</v>
      </c>
    </row>
    <row r="3432" spans="1:15" x14ac:dyDescent="0.25">
      <c r="A3432" t="s">
        <v>3454</v>
      </c>
      <c r="B3432" t="s">
        <v>1510</v>
      </c>
      <c r="C3432">
        <v>7323</v>
      </c>
      <c r="D3432" t="s">
        <v>2673</v>
      </c>
      <c r="E3432" t="s">
        <v>50</v>
      </c>
      <c r="F3432">
        <v>0</v>
      </c>
      <c r="G3432">
        <v>17</v>
      </c>
      <c r="H3432" t="s">
        <v>19</v>
      </c>
      <c r="I3432">
        <v>83</v>
      </c>
      <c r="J3432">
        <v>83</v>
      </c>
    </row>
    <row r="3433" spans="1:15" x14ac:dyDescent="0.25">
      <c r="A3433" t="s">
        <v>3454</v>
      </c>
      <c r="B3433" t="s">
        <v>1510</v>
      </c>
      <c r="C3433">
        <v>7324</v>
      </c>
      <c r="D3433" t="s">
        <v>2674</v>
      </c>
      <c r="E3433" t="s">
        <v>18</v>
      </c>
      <c r="F3433">
        <v>1.59</v>
      </c>
      <c r="G3433">
        <v>81</v>
      </c>
      <c r="H3433" t="s">
        <v>19</v>
      </c>
      <c r="I3433">
        <v>251</v>
      </c>
      <c r="J3433">
        <v>253</v>
      </c>
      <c r="K3433">
        <v>4</v>
      </c>
      <c r="L3433">
        <v>2</v>
      </c>
      <c r="M3433">
        <v>1</v>
      </c>
      <c r="O3433">
        <v>1</v>
      </c>
    </row>
    <row r="3434" spans="1:15" x14ac:dyDescent="0.25">
      <c r="A3434" t="s">
        <v>3454</v>
      </c>
      <c r="B3434" t="s">
        <v>1510</v>
      </c>
      <c r="C3434">
        <v>7325</v>
      </c>
      <c r="D3434" t="s">
        <v>2675</v>
      </c>
      <c r="E3434" t="s">
        <v>50</v>
      </c>
      <c r="F3434">
        <v>0</v>
      </c>
      <c r="G3434">
        <v>24</v>
      </c>
      <c r="H3434" t="s">
        <v>19</v>
      </c>
      <c r="I3434">
        <v>85</v>
      </c>
      <c r="J3434">
        <v>85</v>
      </c>
    </row>
    <row r="3435" spans="1:15" x14ac:dyDescent="0.25">
      <c r="A3435" t="s">
        <v>3454</v>
      </c>
      <c r="B3435" t="s">
        <v>1510</v>
      </c>
      <c r="C3435">
        <v>7326</v>
      </c>
      <c r="D3435" t="s">
        <v>2676</v>
      </c>
      <c r="E3435" t="s">
        <v>18</v>
      </c>
      <c r="F3435">
        <v>1.17</v>
      </c>
      <c r="G3435">
        <v>94</v>
      </c>
      <c r="H3435" t="s">
        <v>19</v>
      </c>
      <c r="I3435">
        <v>340</v>
      </c>
      <c r="J3435">
        <v>342</v>
      </c>
      <c r="K3435">
        <v>4</v>
      </c>
      <c r="L3435">
        <v>2</v>
      </c>
      <c r="M3435">
        <v>1</v>
      </c>
      <c r="O3435">
        <v>1</v>
      </c>
    </row>
    <row r="3436" spans="1:15" x14ac:dyDescent="0.25">
      <c r="A3436" t="s">
        <v>3454</v>
      </c>
      <c r="B3436" t="s">
        <v>1510</v>
      </c>
      <c r="C3436">
        <v>7328</v>
      </c>
      <c r="D3436" t="s">
        <v>2677</v>
      </c>
      <c r="E3436" t="s">
        <v>50</v>
      </c>
      <c r="F3436">
        <v>0</v>
      </c>
      <c r="G3436">
        <v>14</v>
      </c>
      <c r="H3436" t="s">
        <v>19</v>
      </c>
      <c r="I3436">
        <v>59</v>
      </c>
      <c r="J3436">
        <v>59</v>
      </c>
    </row>
    <row r="3437" spans="1:15" x14ac:dyDescent="0.25">
      <c r="A3437" t="s">
        <v>3454</v>
      </c>
      <c r="B3437" t="s">
        <v>1510</v>
      </c>
      <c r="C3437">
        <v>7329</v>
      </c>
      <c r="D3437" t="s">
        <v>2678</v>
      </c>
      <c r="E3437" t="s">
        <v>50</v>
      </c>
      <c r="F3437">
        <v>0</v>
      </c>
      <c r="G3437">
        <v>51</v>
      </c>
      <c r="H3437" t="s">
        <v>19</v>
      </c>
      <c r="I3437">
        <v>164</v>
      </c>
      <c r="J3437">
        <v>164</v>
      </c>
    </row>
    <row r="3438" spans="1:15" x14ac:dyDescent="0.25">
      <c r="A3438" t="s">
        <v>3454</v>
      </c>
      <c r="B3438" t="s">
        <v>1510</v>
      </c>
      <c r="C3438">
        <v>7330</v>
      </c>
      <c r="D3438" t="s">
        <v>2679</v>
      </c>
      <c r="E3438" t="s">
        <v>50</v>
      </c>
      <c r="F3438">
        <v>0</v>
      </c>
      <c r="G3438">
        <v>53</v>
      </c>
      <c r="H3438" t="s">
        <v>19</v>
      </c>
      <c r="I3438">
        <v>184</v>
      </c>
      <c r="J3438">
        <v>184</v>
      </c>
    </row>
    <row r="3439" spans="1:15" x14ac:dyDescent="0.25">
      <c r="A3439" t="s">
        <v>3454</v>
      </c>
      <c r="B3439" t="s">
        <v>1510</v>
      </c>
      <c r="C3439">
        <v>7331</v>
      </c>
      <c r="D3439" t="s">
        <v>2680</v>
      </c>
      <c r="E3439" t="s">
        <v>18</v>
      </c>
      <c r="F3439">
        <v>2.92</v>
      </c>
      <c r="G3439">
        <v>43</v>
      </c>
      <c r="H3439" t="s">
        <v>19</v>
      </c>
      <c r="I3439">
        <v>171</v>
      </c>
      <c r="J3439">
        <v>171</v>
      </c>
      <c r="K3439">
        <v>5</v>
      </c>
      <c r="L3439">
        <v>2</v>
      </c>
      <c r="M3439">
        <v>3</v>
      </c>
    </row>
    <row r="3440" spans="1:15" x14ac:dyDescent="0.25">
      <c r="A3440" t="s">
        <v>3454</v>
      </c>
      <c r="B3440" t="s">
        <v>1510</v>
      </c>
      <c r="C3440">
        <v>7332</v>
      </c>
      <c r="D3440" t="s">
        <v>2681</v>
      </c>
      <c r="E3440" t="s">
        <v>50</v>
      </c>
      <c r="F3440">
        <v>0</v>
      </c>
      <c r="G3440">
        <v>41</v>
      </c>
      <c r="H3440" t="s">
        <v>19</v>
      </c>
      <c r="I3440">
        <v>123</v>
      </c>
      <c r="J3440">
        <v>123</v>
      </c>
    </row>
    <row r="3441" spans="1:13" x14ac:dyDescent="0.25">
      <c r="A3441" t="s">
        <v>3454</v>
      </c>
      <c r="B3441" t="s">
        <v>1510</v>
      </c>
      <c r="C3441">
        <v>7333</v>
      </c>
      <c r="D3441" t="s">
        <v>2682</v>
      </c>
      <c r="E3441" t="s">
        <v>50</v>
      </c>
      <c r="F3441">
        <v>0</v>
      </c>
      <c r="G3441">
        <v>39</v>
      </c>
      <c r="H3441" t="s">
        <v>19</v>
      </c>
      <c r="I3441">
        <v>144</v>
      </c>
      <c r="J3441">
        <v>144</v>
      </c>
    </row>
    <row r="3442" spans="1:13" x14ac:dyDescent="0.25">
      <c r="A3442" t="s">
        <v>3454</v>
      </c>
      <c r="B3442" t="s">
        <v>1510</v>
      </c>
      <c r="C3442">
        <v>7334</v>
      </c>
      <c r="D3442" t="s">
        <v>2683</v>
      </c>
      <c r="E3442" t="s">
        <v>50</v>
      </c>
      <c r="F3442">
        <v>0</v>
      </c>
      <c r="G3442">
        <v>13</v>
      </c>
      <c r="H3442" t="s">
        <v>19</v>
      </c>
      <c r="I3442">
        <v>69</v>
      </c>
      <c r="J3442">
        <v>69</v>
      </c>
    </row>
    <row r="3443" spans="1:13" x14ac:dyDescent="0.25">
      <c r="A3443" t="s">
        <v>3454</v>
      </c>
      <c r="B3443" t="s">
        <v>1510</v>
      </c>
      <c r="C3443">
        <v>7335</v>
      </c>
      <c r="D3443" t="s">
        <v>2684</v>
      </c>
      <c r="E3443" t="s">
        <v>50</v>
      </c>
      <c r="F3443">
        <v>0</v>
      </c>
      <c r="G3443">
        <v>98</v>
      </c>
      <c r="H3443" t="s">
        <v>19</v>
      </c>
      <c r="I3443">
        <v>339</v>
      </c>
      <c r="J3443">
        <v>339</v>
      </c>
    </row>
    <row r="3444" spans="1:13" x14ac:dyDescent="0.25">
      <c r="A3444" t="s">
        <v>3454</v>
      </c>
      <c r="B3444" t="s">
        <v>1510</v>
      </c>
      <c r="C3444">
        <v>7336</v>
      </c>
      <c r="D3444" t="s">
        <v>2685</v>
      </c>
      <c r="E3444" t="s">
        <v>18</v>
      </c>
      <c r="F3444">
        <v>1.56</v>
      </c>
      <c r="G3444">
        <v>91</v>
      </c>
      <c r="H3444" t="s">
        <v>19</v>
      </c>
      <c r="I3444">
        <v>321</v>
      </c>
      <c r="J3444">
        <v>321</v>
      </c>
      <c r="K3444">
        <v>5</v>
      </c>
      <c r="L3444">
        <v>2</v>
      </c>
      <c r="M3444">
        <v>3</v>
      </c>
    </row>
    <row r="3445" spans="1:13" x14ac:dyDescent="0.25">
      <c r="A3445" t="s">
        <v>3454</v>
      </c>
      <c r="B3445" t="s">
        <v>1510</v>
      </c>
      <c r="C3445">
        <v>7337</v>
      </c>
      <c r="D3445" t="s">
        <v>2686</v>
      </c>
      <c r="E3445" t="s">
        <v>50</v>
      </c>
      <c r="F3445">
        <v>0</v>
      </c>
      <c r="G3445">
        <v>46</v>
      </c>
      <c r="H3445" t="s">
        <v>19</v>
      </c>
      <c r="I3445">
        <v>166</v>
      </c>
      <c r="J3445">
        <v>166</v>
      </c>
    </row>
    <row r="3446" spans="1:13" x14ac:dyDescent="0.25">
      <c r="A3446" t="s">
        <v>3454</v>
      </c>
      <c r="B3446" t="s">
        <v>1510</v>
      </c>
      <c r="C3446">
        <v>7338</v>
      </c>
      <c r="D3446" t="s">
        <v>2687</v>
      </c>
      <c r="E3446" t="s">
        <v>18</v>
      </c>
      <c r="F3446">
        <v>3.6</v>
      </c>
      <c r="G3446">
        <v>38</v>
      </c>
      <c r="H3446" t="s">
        <v>19</v>
      </c>
      <c r="I3446">
        <v>139</v>
      </c>
      <c r="J3446">
        <v>139</v>
      </c>
      <c r="K3446">
        <v>5</v>
      </c>
      <c r="L3446">
        <v>2</v>
      </c>
      <c r="M3446">
        <v>3</v>
      </c>
    </row>
    <row r="3447" spans="1:13" x14ac:dyDescent="0.25">
      <c r="A3447" t="s">
        <v>3454</v>
      </c>
      <c r="B3447" t="s">
        <v>1510</v>
      </c>
      <c r="C3447">
        <v>7339</v>
      </c>
      <c r="D3447" t="s">
        <v>2688</v>
      </c>
      <c r="E3447" t="s">
        <v>50</v>
      </c>
      <c r="F3447">
        <v>0</v>
      </c>
      <c r="G3447">
        <v>46</v>
      </c>
      <c r="H3447" t="s">
        <v>19</v>
      </c>
      <c r="I3447">
        <v>183</v>
      </c>
      <c r="J3447">
        <v>183</v>
      </c>
    </row>
    <row r="3448" spans="1:13" x14ac:dyDescent="0.25">
      <c r="A3448" t="s">
        <v>3454</v>
      </c>
      <c r="B3448" t="s">
        <v>1510</v>
      </c>
      <c r="C3448">
        <v>7340</v>
      </c>
      <c r="D3448" t="s">
        <v>2689</v>
      </c>
      <c r="E3448" t="s">
        <v>50</v>
      </c>
      <c r="F3448">
        <v>0</v>
      </c>
      <c r="G3448">
        <v>34</v>
      </c>
      <c r="H3448" t="s">
        <v>19</v>
      </c>
      <c r="I3448">
        <v>132</v>
      </c>
      <c r="J3448">
        <v>132</v>
      </c>
    </row>
    <row r="3449" spans="1:13" x14ac:dyDescent="0.25">
      <c r="A3449" t="s">
        <v>3454</v>
      </c>
      <c r="B3449" t="s">
        <v>1510</v>
      </c>
      <c r="C3449">
        <v>7341</v>
      </c>
      <c r="D3449" t="s">
        <v>2690</v>
      </c>
      <c r="E3449" t="s">
        <v>50</v>
      </c>
      <c r="F3449">
        <v>0</v>
      </c>
      <c r="G3449">
        <v>54</v>
      </c>
      <c r="H3449" t="s">
        <v>19</v>
      </c>
      <c r="I3449">
        <v>185</v>
      </c>
      <c r="J3449">
        <v>185</v>
      </c>
    </row>
    <row r="3450" spans="1:13" x14ac:dyDescent="0.25">
      <c r="A3450" t="s">
        <v>3454</v>
      </c>
      <c r="B3450" t="s">
        <v>1510</v>
      </c>
      <c r="C3450">
        <v>7342</v>
      </c>
      <c r="D3450" t="s">
        <v>2691</v>
      </c>
      <c r="E3450" t="s">
        <v>50</v>
      </c>
      <c r="F3450">
        <v>0</v>
      </c>
      <c r="G3450">
        <v>42</v>
      </c>
      <c r="H3450" t="s">
        <v>19</v>
      </c>
      <c r="I3450">
        <v>148</v>
      </c>
      <c r="J3450">
        <v>148</v>
      </c>
    </row>
    <row r="3451" spans="1:13" x14ac:dyDescent="0.25">
      <c r="A3451" t="s">
        <v>3454</v>
      </c>
      <c r="B3451" t="s">
        <v>1510</v>
      </c>
      <c r="C3451">
        <v>7343</v>
      </c>
      <c r="D3451" t="s">
        <v>2692</v>
      </c>
      <c r="E3451" t="s">
        <v>50</v>
      </c>
      <c r="F3451">
        <v>0</v>
      </c>
      <c r="G3451">
        <v>26</v>
      </c>
      <c r="H3451" t="s">
        <v>19</v>
      </c>
      <c r="I3451">
        <v>94</v>
      </c>
      <c r="J3451">
        <v>94</v>
      </c>
    </row>
    <row r="3452" spans="1:13" x14ac:dyDescent="0.25">
      <c r="A3452" t="s">
        <v>3454</v>
      </c>
      <c r="B3452" t="s">
        <v>1510</v>
      </c>
      <c r="C3452">
        <v>7344</v>
      </c>
      <c r="D3452" t="s">
        <v>2693</v>
      </c>
      <c r="E3452" t="s">
        <v>50</v>
      </c>
      <c r="F3452">
        <v>0</v>
      </c>
      <c r="G3452">
        <v>18</v>
      </c>
      <c r="H3452" t="s">
        <v>19</v>
      </c>
      <c r="I3452">
        <v>69</v>
      </c>
      <c r="J3452">
        <v>69</v>
      </c>
    </row>
    <row r="3453" spans="1:13" x14ac:dyDescent="0.25">
      <c r="A3453" t="s">
        <v>3454</v>
      </c>
      <c r="B3453" t="s">
        <v>1510</v>
      </c>
      <c r="C3453">
        <v>7345</v>
      </c>
      <c r="D3453" t="s">
        <v>2694</v>
      </c>
      <c r="E3453" t="s">
        <v>50</v>
      </c>
      <c r="F3453">
        <v>0</v>
      </c>
      <c r="G3453">
        <v>125</v>
      </c>
      <c r="H3453" t="s">
        <v>19</v>
      </c>
      <c r="I3453">
        <v>423</v>
      </c>
      <c r="J3453">
        <v>423</v>
      </c>
    </row>
    <row r="3454" spans="1:13" x14ac:dyDescent="0.25">
      <c r="A3454" t="s">
        <v>3454</v>
      </c>
      <c r="B3454" t="s">
        <v>1510</v>
      </c>
      <c r="C3454">
        <v>7346</v>
      </c>
      <c r="D3454" t="s">
        <v>2695</v>
      </c>
      <c r="E3454" t="s">
        <v>50</v>
      </c>
      <c r="F3454">
        <v>0</v>
      </c>
      <c r="G3454">
        <v>36</v>
      </c>
      <c r="H3454" t="s">
        <v>19</v>
      </c>
      <c r="I3454">
        <v>123</v>
      </c>
      <c r="J3454">
        <v>123</v>
      </c>
    </row>
    <row r="3455" spans="1:13" x14ac:dyDescent="0.25">
      <c r="A3455" t="s">
        <v>3454</v>
      </c>
      <c r="B3455" t="s">
        <v>1510</v>
      </c>
      <c r="C3455">
        <v>7347</v>
      </c>
      <c r="D3455" t="s">
        <v>2696</v>
      </c>
      <c r="E3455" t="s">
        <v>50</v>
      </c>
      <c r="F3455">
        <v>0</v>
      </c>
      <c r="G3455">
        <v>32</v>
      </c>
      <c r="H3455" t="s">
        <v>19</v>
      </c>
      <c r="I3455">
        <v>115</v>
      </c>
      <c r="J3455">
        <v>115</v>
      </c>
    </row>
    <row r="3456" spans="1:13" x14ac:dyDescent="0.25">
      <c r="A3456" t="s">
        <v>3454</v>
      </c>
      <c r="B3456" t="s">
        <v>1510</v>
      </c>
      <c r="C3456">
        <v>7348</v>
      </c>
      <c r="D3456" t="s">
        <v>2697</v>
      </c>
      <c r="E3456" t="s">
        <v>50</v>
      </c>
      <c r="F3456">
        <v>0</v>
      </c>
      <c r="G3456">
        <v>14</v>
      </c>
      <c r="H3456" t="s">
        <v>19</v>
      </c>
      <c r="I3456">
        <v>58</v>
      </c>
      <c r="J3456">
        <v>58</v>
      </c>
    </row>
    <row r="3457" spans="1:15" x14ac:dyDescent="0.25">
      <c r="A3457" t="s">
        <v>3454</v>
      </c>
      <c r="B3457" t="s">
        <v>1510</v>
      </c>
      <c r="C3457">
        <v>7349</v>
      </c>
      <c r="D3457" t="s">
        <v>2698</v>
      </c>
      <c r="E3457" t="s">
        <v>18</v>
      </c>
      <c r="F3457">
        <v>8.1300000000000008</v>
      </c>
      <c r="G3457">
        <v>30</v>
      </c>
      <c r="H3457" t="s">
        <v>19</v>
      </c>
      <c r="I3457">
        <v>118</v>
      </c>
      <c r="J3457">
        <v>128</v>
      </c>
      <c r="K3457">
        <v>4</v>
      </c>
      <c r="L3457">
        <v>2</v>
      </c>
      <c r="M3457">
        <v>1</v>
      </c>
      <c r="O3457">
        <v>1</v>
      </c>
    </row>
    <row r="3458" spans="1:15" x14ac:dyDescent="0.25">
      <c r="A3458" t="s">
        <v>3454</v>
      </c>
      <c r="B3458" t="s">
        <v>1510</v>
      </c>
      <c r="C3458">
        <v>7350</v>
      </c>
      <c r="D3458" t="s">
        <v>2699</v>
      </c>
      <c r="E3458" t="s">
        <v>18</v>
      </c>
      <c r="F3458">
        <v>3.1</v>
      </c>
      <c r="G3458">
        <v>40</v>
      </c>
      <c r="H3458" t="s">
        <v>19</v>
      </c>
      <c r="I3458">
        <v>129</v>
      </c>
      <c r="J3458">
        <v>129</v>
      </c>
      <c r="K3458">
        <v>4</v>
      </c>
      <c r="L3458">
        <v>2</v>
      </c>
      <c r="M3458">
        <v>2</v>
      </c>
    </row>
    <row r="3459" spans="1:15" x14ac:dyDescent="0.25">
      <c r="A3459" t="s">
        <v>3454</v>
      </c>
      <c r="B3459" t="s">
        <v>1510</v>
      </c>
      <c r="C3459">
        <v>7351</v>
      </c>
      <c r="D3459" t="s">
        <v>2700</v>
      </c>
      <c r="E3459" t="s">
        <v>50</v>
      </c>
      <c r="F3459">
        <v>0</v>
      </c>
      <c r="G3459">
        <v>128</v>
      </c>
      <c r="H3459" t="s">
        <v>19</v>
      </c>
      <c r="I3459">
        <v>432</v>
      </c>
      <c r="J3459">
        <v>432</v>
      </c>
    </row>
    <row r="3460" spans="1:15" x14ac:dyDescent="0.25">
      <c r="A3460" t="s">
        <v>3454</v>
      </c>
      <c r="B3460" t="s">
        <v>1510</v>
      </c>
      <c r="C3460">
        <v>7352</v>
      </c>
      <c r="D3460" t="s">
        <v>2701</v>
      </c>
      <c r="E3460" t="s">
        <v>50</v>
      </c>
      <c r="F3460">
        <v>0</v>
      </c>
      <c r="G3460">
        <v>111</v>
      </c>
      <c r="H3460" t="s">
        <v>19</v>
      </c>
      <c r="I3460">
        <v>387</v>
      </c>
      <c r="J3460">
        <v>387</v>
      </c>
    </row>
    <row r="3461" spans="1:15" x14ac:dyDescent="0.25">
      <c r="A3461" t="s">
        <v>3454</v>
      </c>
      <c r="B3461" t="s">
        <v>1510</v>
      </c>
      <c r="C3461">
        <v>7353</v>
      </c>
      <c r="D3461" t="s">
        <v>2702</v>
      </c>
      <c r="E3461" t="s">
        <v>18</v>
      </c>
      <c r="F3461">
        <v>2.7</v>
      </c>
      <c r="G3461">
        <v>24</v>
      </c>
      <c r="H3461" t="s">
        <v>19</v>
      </c>
      <c r="I3461">
        <v>74</v>
      </c>
      <c r="J3461">
        <v>74</v>
      </c>
      <c r="K3461">
        <v>2</v>
      </c>
      <c r="L3461">
        <v>2</v>
      </c>
    </row>
    <row r="3462" spans="1:15" x14ac:dyDescent="0.25">
      <c r="A3462" t="s">
        <v>3454</v>
      </c>
      <c r="B3462" t="s">
        <v>1510</v>
      </c>
      <c r="C3462">
        <v>7354</v>
      </c>
      <c r="D3462" t="s">
        <v>2703</v>
      </c>
      <c r="E3462" t="s">
        <v>18</v>
      </c>
      <c r="F3462">
        <v>1.47</v>
      </c>
      <c r="G3462">
        <v>51</v>
      </c>
      <c r="H3462" t="s">
        <v>19</v>
      </c>
      <c r="I3462">
        <v>204</v>
      </c>
      <c r="J3462">
        <v>204</v>
      </c>
      <c r="K3462">
        <v>3</v>
      </c>
      <c r="L3462">
        <v>2</v>
      </c>
      <c r="M3462">
        <v>1</v>
      </c>
    </row>
    <row r="3463" spans="1:15" x14ac:dyDescent="0.25">
      <c r="A3463" t="s">
        <v>3454</v>
      </c>
      <c r="B3463" t="s">
        <v>1510</v>
      </c>
      <c r="C3463">
        <v>7355</v>
      </c>
      <c r="D3463" t="s">
        <v>2704</v>
      </c>
      <c r="E3463" t="s">
        <v>18</v>
      </c>
      <c r="F3463">
        <v>2.13</v>
      </c>
      <c r="G3463">
        <v>52</v>
      </c>
      <c r="H3463" t="s">
        <v>19</v>
      </c>
      <c r="I3463">
        <v>188</v>
      </c>
      <c r="J3463">
        <v>188</v>
      </c>
      <c r="K3463">
        <v>4</v>
      </c>
      <c r="L3463">
        <v>2</v>
      </c>
      <c r="M3463">
        <v>2</v>
      </c>
    </row>
    <row r="3464" spans="1:15" x14ac:dyDescent="0.25">
      <c r="A3464" t="s">
        <v>3454</v>
      </c>
      <c r="B3464" t="s">
        <v>1510</v>
      </c>
      <c r="C3464">
        <v>7356</v>
      </c>
      <c r="D3464" t="s">
        <v>2705</v>
      </c>
      <c r="E3464" t="s">
        <v>50</v>
      </c>
      <c r="F3464">
        <v>0</v>
      </c>
      <c r="G3464">
        <v>50</v>
      </c>
      <c r="H3464" t="s">
        <v>19</v>
      </c>
      <c r="I3464">
        <v>194</v>
      </c>
      <c r="J3464">
        <v>194</v>
      </c>
    </row>
    <row r="3465" spans="1:15" x14ac:dyDescent="0.25">
      <c r="A3465" t="s">
        <v>3454</v>
      </c>
      <c r="B3465" t="s">
        <v>1510</v>
      </c>
      <c r="C3465">
        <v>7357</v>
      </c>
      <c r="D3465" t="s">
        <v>2706</v>
      </c>
      <c r="E3465" t="s">
        <v>18</v>
      </c>
      <c r="F3465">
        <v>1.6</v>
      </c>
      <c r="G3465">
        <v>51</v>
      </c>
      <c r="H3465" t="s">
        <v>19</v>
      </c>
      <c r="I3465">
        <v>188</v>
      </c>
      <c r="J3465">
        <v>188</v>
      </c>
      <c r="K3465">
        <v>3</v>
      </c>
      <c r="L3465">
        <v>2</v>
      </c>
      <c r="M3465">
        <v>1</v>
      </c>
    </row>
    <row r="3466" spans="1:15" x14ac:dyDescent="0.25">
      <c r="A3466" t="s">
        <v>3454</v>
      </c>
      <c r="B3466" t="s">
        <v>1510</v>
      </c>
      <c r="C3466">
        <v>7358</v>
      </c>
      <c r="D3466" t="s">
        <v>775</v>
      </c>
      <c r="E3466" t="s">
        <v>18</v>
      </c>
      <c r="F3466">
        <v>2.4500000000000002</v>
      </c>
      <c r="G3466">
        <v>55</v>
      </c>
      <c r="H3466" t="s">
        <v>19</v>
      </c>
      <c r="I3466">
        <v>204</v>
      </c>
      <c r="J3466">
        <v>204</v>
      </c>
      <c r="K3466">
        <v>5</v>
      </c>
      <c r="L3466">
        <v>2</v>
      </c>
      <c r="M3466">
        <v>3</v>
      </c>
    </row>
    <row r="3467" spans="1:15" x14ac:dyDescent="0.25">
      <c r="A3467" t="s">
        <v>3454</v>
      </c>
      <c r="B3467" t="s">
        <v>1510</v>
      </c>
      <c r="C3467">
        <v>7359</v>
      </c>
      <c r="D3467" t="s">
        <v>2707</v>
      </c>
      <c r="E3467" t="s">
        <v>50</v>
      </c>
      <c r="F3467">
        <v>0</v>
      </c>
      <c r="G3467">
        <v>56</v>
      </c>
      <c r="H3467" t="s">
        <v>19</v>
      </c>
      <c r="I3467">
        <v>186</v>
      </c>
      <c r="J3467">
        <v>186</v>
      </c>
    </row>
    <row r="3468" spans="1:15" x14ac:dyDescent="0.25">
      <c r="A3468" t="s">
        <v>3454</v>
      </c>
      <c r="B3468" t="s">
        <v>1510</v>
      </c>
      <c r="C3468">
        <v>7360</v>
      </c>
      <c r="D3468" t="s">
        <v>2708</v>
      </c>
      <c r="E3468" t="s">
        <v>50</v>
      </c>
      <c r="F3468">
        <v>0</v>
      </c>
      <c r="G3468">
        <v>36</v>
      </c>
      <c r="H3468" t="s">
        <v>19</v>
      </c>
      <c r="I3468">
        <v>132</v>
      </c>
      <c r="J3468">
        <v>132</v>
      </c>
    </row>
    <row r="3469" spans="1:15" x14ac:dyDescent="0.25">
      <c r="A3469" t="s">
        <v>3454</v>
      </c>
      <c r="B3469" t="s">
        <v>1510</v>
      </c>
      <c r="C3469">
        <v>7361</v>
      </c>
      <c r="D3469" t="s">
        <v>2709</v>
      </c>
      <c r="E3469" t="s">
        <v>50</v>
      </c>
      <c r="F3469">
        <v>0</v>
      </c>
      <c r="G3469">
        <v>28</v>
      </c>
      <c r="H3469" t="s">
        <v>19</v>
      </c>
      <c r="I3469">
        <v>121</v>
      </c>
      <c r="J3469">
        <v>121</v>
      </c>
    </row>
    <row r="3470" spans="1:15" x14ac:dyDescent="0.25">
      <c r="A3470" t="s">
        <v>3454</v>
      </c>
      <c r="B3470" t="s">
        <v>1510</v>
      </c>
      <c r="C3470">
        <v>7362</v>
      </c>
      <c r="D3470" t="s">
        <v>2710</v>
      </c>
      <c r="E3470" t="s">
        <v>50</v>
      </c>
      <c r="F3470">
        <v>0</v>
      </c>
      <c r="G3470">
        <v>40</v>
      </c>
      <c r="H3470" t="s">
        <v>19</v>
      </c>
      <c r="I3470">
        <v>139</v>
      </c>
      <c r="J3470">
        <v>139</v>
      </c>
    </row>
    <row r="3471" spans="1:15" x14ac:dyDescent="0.25">
      <c r="A3471" t="s">
        <v>3454</v>
      </c>
      <c r="B3471" t="s">
        <v>1510</v>
      </c>
      <c r="C3471">
        <v>7363</v>
      </c>
      <c r="D3471" t="s">
        <v>2711</v>
      </c>
      <c r="E3471" t="s">
        <v>50</v>
      </c>
      <c r="F3471">
        <v>0</v>
      </c>
      <c r="G3471">
        <v>41</v>
      </c>
      <c r="H3471" t="s">
        <v>19</v>
      </c>
      <c r="I3471">
        <v>131</v>
      </c>
      <c r="J3471">
        <v>131</v>
      </c>
    </row>
    <row r="3472" spans="1:15" x14ac:dyDescent="0.25">
      <c r="A3472" t="s">
        <v>3454</v>
      </c>
      <c r="B3472" t="s">
        <v>1510</v>
      </c>
      <c r="C3472">
        <v>7364</v>
      </c>
      <c r="D3472" t="s">
        <v>2712</v>
      </c>
      <c r="E3472" t="s">
        <v>50</v>
      </c>
      <c r="F3472">
        <v>0</v>
      </c>
      <c r="G3472">
        <v>51</v>
      </c>
      <c r="H3472" t="s">
        <v>19</v>
      </c>
      <c r="I3472">
        <v>189</v>
      </c>
      <c r="J3472">
        <v>189</v>
      </c>
    </row>
    <row r="3473" spans="1:15" x14ac:dyDescent="0.25">
      <c r="A3473" t="s">
        <v>3454</v>
      </c>
      <c r="B3473" t="s">
        <v>1510</v>
      </c>
      <c r="C3473">
        <v>7365</v>
      </c>
      <c r="D3473" t="s">
        <v>2713</v>
      </c>
      <c r="E3473" t="s">
        <v>18</v>
      </c>
      <c r="F3473">
        <v>1.57</v>
      </c>
      <c r="G3473">
        <v>70</v>
      </c>
      <c r="H3473" t="s">
        <v>19</v>
      </c>
      <c r="I3473">
        <v>254</v>
      </c>
      <c r="J3473">
        <v>256</v>
      </c>
      <c r="K3473">
        <v>4</v>
      </c>
      <c r="L3473">
        <v>2</v>
      </c>
      <c r="M3473">
        <v>1</v>
      </c>
      <c r="O3473">
        <v>1</v>
      </c>
    </row>
    <row r="3474" spans="1:15" x14ac:dyDescent="0.25">
      <c r="A3474" t="s">
        <v>3454</v>
      </c>
      <c r="B3474" t="s">
        <v>1510</v>
      </c>
      <c r="C3474">
        <v>7366</v>
      </c>
      <c r="D3474" t="s">
        <v>2714</v>
      </c>
      <c r="E3474" t="s">
        <v>18</v>
      </c>
      <c r="F3474">
        <v>2.74</v>
      </c>
      <c r="G3474">
        <v>22</v>
      </c>
      <c r="H3474" t="s">
        <v>19</v>
      </c>
      <c r="I3474">
        <v>73</v>
      </c>
      <c r="J3474">
        <v>73</v>
      </c>
      <c r="K3474">
        <v>2</v>
      </c>
      <c r="L3474">
        <v>2</v>
      </c>
    </row>
    <row r="3475" spans="1:15" x14ac:dyDescent="0.25">
      <c r="A3475" t="s">
        <v>3454</v>
      </c>
      <c r="B3475" t="s">
        <v>1510</v>
      </c>
      <c r="C3475">
        <v>7367</v>
      </c>
      <c r="D3475" t="s">
        <v>2715</v>
      </c>
      <c r="E3475" t="s">
        <v>50</v>
      </c>
      <c r="F3475">
        <v>0</v>
      </c>
      <c r="G3475">
        <v>26</v>
      </c>
      <c r="H3475" t="s">
        <v>19</v>
      </c>
      <c r="I3475">
        <v>90</v>
      </c>
      <c r="J3475">
        <v>90</v>
      </c>
    </row>
    <row r="3476" spans="1:15" x14ac:dyDescent="0.25">
      <c r="A3476" t="s">
        <v>3454</v>
      </c>
      <c r="B3476" t="s">
        <v>1510</v>
      </c>
      <c r="C3476">
        <v>7368</v>
      </c>
      <c r="D3476" t="s">
        <v>2716</v>
      </c>
      <c r="E3476" t="s">
        <v>50</v>
      </c>
      <c r="F3476">
        <v>0</v>
      </c>
      <c r="G3476">
        <v>16</v>
      </c>
      <c r="H3476" t="s">
        <v>19</v>
      </c>
      <c r="I3476">
        <v>70</v>
      </c>
      <c r="J3476">
        <v>70</v>
      </c>
    </row>
    <row r="3477" spans="1:15" x14ac:dyDescent="0.25">
      <c r="A3477" t="s">
        <v>3454</v>
      </c>
      <c r="B3477" t="s">
        <v>1510</v>
      </c>
      <c r="C3477">
        <v>7369</v>
      </c>
      <c r="D3477" t="s">
        <v>2717</v>
      </c>
      <c r="E3477" t="s">
        <v>50</v>
      </c>
      <c r="F3477">
        <v>0</v>
      </c>
      <c r="G3477">
        <v>16</v>
      </c>
      <c r="H3477" t="s">
        <v>19</v>
      </c>
      <c r="I3477">
        <v>66</v>
      </c>
      <c r="J3477">
        <v>66</v>
      </c>
    </row>
    <row r="3478" spans="1:15" x14ac:dyDescent="0.25">
      <c r="A3478" t="s">
        <v>3454</v>
      </c>
      <c r="B3478" t="s">
        <v>1510</v>
      </c>
      <c r="C3478">
        <v>7370</v>
      </c>
      <c r="D3478" t="s">
        <v>2718</v>
      </c>
      <c r="E3478" t="s">
        <v>18</v>
      </c>
      <c r="F3478">
        <v>2.63</v>
      </c>
      <c r="G3478">
        <v>25</v>
      </c>
      <c r="H3478" t="s">
        <v>19</v>
      </c>
      <c r="I3478">
        <v>76</v>
      </c>
      <c r="J3478">
        <v>76</v>
      </c>
      <c r="K3478">
        <v>2</v>
      </c>
      <c r="L3478">
        <v>2</v>
      </c>
    </row>
    <row r="3479" spans="1:15" x14ac:dyDescent="0.25">
      <c r="A3479" t="s">
        <v>3454</v>
      </c>
      <c r="B3479" t="s">
        <v>1510</v>
      </c>
      <c r="C3479">
        <v>7371</v>
      </c>
      <c r="D3479" t="s">
        <v>2719</v>
      </c>
      <c r="E3479" t="s">
        <v>50</v>
      </c>
      <c r="F3479">
        <v>0</v>
      </c>
      <c r="G3479">
        <v>81</v>
      </c>
      <c r="H3479" t="s">
        <v>19</v>
      </c>
      <c r="I3479">
        <v>267</v>
      </c>
      <c r="J3479">
        <v>267</v>
      </c>
    </row>
    <row r="3480" spans="1:15" x14ac:dyDescent="0.25">
      <c r="A3480" t="s">
        <v>3454</v>
      </c>
      <c r="B3480" t="s">
        <v>1510</v>
      </c>
      <c r="C3480">
        <v>7372</v>
      </c>
      <c r="D3480" t="s">
        <v>2720</v>
      </c>
      <c r="E3480" t="s">
        <v>50</v>
      </c>
      <c r="F3480">
        <v>0</v>
      </c>
      <c r="G3480">
        <v>49</v>
      </c>
      <c r="H3480" t="s">
        <v>19</v>
      </c>
      <c r="I3480">
        <v>200</v>
      </c>
      <c r="J3480">
        <v>200</v>
      </c>
    </row>
    <row r="3481" spans="1:15" x14ac:dyDescent="0.25">
      <c r="A3481" t="s">
        <v>3454</v>
      </c>
      <c r="B3481" t="s">
        <v>1510</v>
      </c>
      <c r="C3481">
        <v>7373</v>
      </c>
      <c r="D3481" t="s">
        <v>2721</v>
      </c>
      <c r="E3481" t="s">
        <v>50</v>
      </c>
      <c r="F3481">
        <v>0</v>
      </c>
      <c r="G3481">
        <v>36</v>
      </c>
      <c r="H3481" t="s">
        <v>19</v>
      </c>
      <c r="I3481">
        <v>132</v>
      </c>
      <c r="J3481">
        <v>132</v>
      </c>
    </row>
    <row r="3482" spans="1:15" x14ac:dyDescent="0.25">
      <c r="A3482" t="s">
        <v>3454</v>
      </c>
      <c r="B3482" t="s">
        <v>1510</v>
      </c>
      <c r="C3482">
        <v>7374</v>
      </c>
      <c r="D3482" t="s">
        <v>2722</v>
      </c>
      <c r="E3482" t="s">
        <v>18</v>
      </c>
      <c r="F3482">
        <v>1.49</v>
      </c>
      <c r="G3482">
        <v>96</v>
      </c>
      <c r="H3482" t="s">
        <v>19</v>
      </c>
      <c r="I3482">
        <v>336</v>
      </c>
      <c r="J3482">
        <v>336</v>
      </c>
      <c r="K3482">
        <v>5</v>
      </c>
      <c r="L3482">
        <v>2</v>
      </c>
      <c r="M3482">
        <v>3</v>
      </c>
    </row>
    <row r="3483" spans="1:15" x14ac:dyDescent="0.25">
      <c r="A3483" t="s">
        <v>3454</v>
      </c>
      <c r="B3483" t="s">
        <v>1510</v>
      </c>
      <c r="C3483">
        <v>7375</v>
      </c>
      <c r="D3483" t="s">
        <v>2723</v>
      </c>
      <c r="E3483" t="s">
        <v>50</v>
      </c>
      <c r="F3483">
        <v>0</v>
      </c>
      <c r="G3483">
        <v>79</v>
      </c>
      <c r="H3483" t="s">
        <v>19</v>
      </c>
      <c r="I3483">
        <v>283</v>
      </c>
      <c r="J3483">
        <v>283</v>
      </c>
    </row>
    <row r="3484" spans="1:15" x14ac:dyDescent="0.25">
      <c r="A3484" t="s">
        <v>3454</v>
      </c>
      <c r="B3484" t="s">
        <v>1510</v>
      </c>
      <c r="C3484">
        <v>7376</v>
      </c>
      <c r="D3484" t="s">
        <v>2724</v>
      </c>
      <c r="E3484" t="s">
        <v>18</v>
      </c>
      <c r="F3484">
        <v>2.0299999999999998</v>
      </c>
      <c r="G3484">
        <v>96</v>
      </c>
      <c r="H3484" t="s">
        <v>19</v>
      </c>
      <c r="I3484">
        <v>344</v>
      </c>
      <c r="J3484">
        <v>344</v>
      </c>
      <c r="K3484">
        <v>7</v>
      </c>
      <c r="L3484">
        <v>2</v>
      </c>
      <c r="M3484">
        <v>5</v>
      </c>
    </row>
    <row r="3485" spans="1:15" x14ac:dyDescent="0.25">
      <c r="A3485" t="s">
        <v>3454</v>
      </c>
      <c r="B3485" t="s">
        <v>1510</v>
      </c>
      <c r="C3485">
        <v>7377</v>
      </c>
      <c r="D3485" t="s">
        <v>2725</v>
      </c>
      <c r="E3485" t="s">
        <v>50</v>
      </c>
      <c r="F3485">
        <v>0</v>
      </c>
      <c r="G3485">
        <v>88</v>
      </c>
      <c r="H3485" t="s">
        <v>19</v>
      </c>
      <c r="I3485">
        <v>287</v>
      </c>
      <c r="J3485">
        <v>287</v>
      </c>
    </row>
    <row r="3486" spans="1:15" x14ac:dyDescent="0.25">
      <c r="A3486" t="s">
        <v>3454</v>
      </c>
      <c r="B3486" t="s">
        <v>1510</v>
      </c>
      <c r="C3486">
        <v>7378</v>
      </c>
      <c r="D3486" t="s">
        <v>2726</v>
      </c>
      <c r="E3486" t="s">
        <v>18</v>
      </c>
      <c r="F3486">
        <v>1.4</v>
      </c>
      <c r="G3486">
        <v>96</v>
      </c>
      <c r="H3486" t="s">
        <v>19</v>
      </c>
      <c r="I3486">
        <v>356</v>
      </c>
      <c r="J3486">
        <v>356</v>
      </c>
      <c r="K3486">
        <v>5</v>
      </c>
      <c r="L3486">
        <v>2</v>
      </c>
      <c r="M3486">
        <v>3</v>
      </c>
    </row>
    <row r="3487" spans="1:15" x14ac:dyDescent="0.25">
      <c r="A3487" t="s">
        <v>3454</v>
      </c>
      <c r="B3487" t="s">
        <v>1510</v>
      </c>
      <c r="C3487">
        <v>7379</v>
      </c>
      <c r="D3487" t="s">
        <v>2727</v>
      </c>
      <c r="E3487" t="s">
        <v>50</v>
      </c>
      <c r="F3487">
        <v>0</v>
      </c>
      <c r="G3487">
        <v>36</v>
      </c>
      <c r="H3487" t="s">
        <v>19</v>
      </c>
      <c r="I3487">
        <v>142</v>
      </c>
      <c r="J3487">
        <v>142</v>
      </c>
    </row>
    <row r="3488" spans="1:15" x14ac:dyDescent="0.25">
      <c r="A3488" t="s">
        <v>3454</v>
      </c>
      <c r="B3488" t="s">
        <v>1510</v>
      </c>
      <c r="C3488">
        <v>7380</v>
      </c>
      <c r="D3488" t="s">
        <v>791</v>
      </c>
      <c r="E3488" t="s">
        <v>50</v>
      </c>
      <c r="F3488">
        <v>0</v>
      </c>
      <c r="G3488">
        <v>29</v>
      </c>
      <c r="H3488" t="s">
        <v>19</v>
      </c>
      <c r="I3488">
        <v>110</v>
      </c>
      <c r="J3488">
        <v>110</v>
      </c>
    </row>
    <row r="3489" spans="1:13" x14ac:dyDescent="0.25">
      <c r="A3489" t="s">
        <v>3454</v>
      </c>
      <c r="B3489" t="s">
        <v>1510</v>
      </c>
      <c r="C3489">
        <v>7381</v>
      </c>
      <c r="D3489" t="s">
        <v>2728</v>
      </c>
      <c r="E3489" t="s">
        <v>50</v>
      </c>
      <c r="F3489">
        <v>0</v>
      </c>
      <c r="G3489">
        <v>15</v>
      </c>
      <c r="H3489" t="s">
        <v>19</v>
      </c>
      <c r="I3489">
        <v>53</v>
      </c>
      <c r="J3489">
        <v>53</v>
      </c>
    </row>
    <row r="3490" spans="1:13" x14ac:dyDescent="0.25">
      <c r="A3490" t="s">
        <v>3454</v>
      </c>
      <c r="B3490" t="s">
        <v>1510</v>
      </c>
      <c r="C3490">
        <v>7382</v>
      </c>
      <c r="D3490" t="s">
        <v>2729</v>
      </c>
      <c r="E3490" t="s">
        <v>50</v>
      </c>
      <c r="F3490">
        <v>0</v>
      </c>
      <c r="G3490">
        <v>84</v>
      </c>
      <c r="H3490" t="s">
        <v>19</v>
      </c>
      <c r="I3490">
        <v>288</v>
      </c>
      <c r="J3490">
        <v>288</v>
      </c>
    </row>
    <row r="3491" spans="1:13" x14ac:dyDescent="0.25">
      <c r="A3491" t="s">
        <v>3454</v>
      </c>
      <c r="B3491" t="s">
        <v>1510</v>
      </c>
      <c r="C3491">
        <v>7383</v>
      </c>
      <c r="D3491" t="s">
        <v>2730</v>
      </c>
      <c r="E3491" t="s">
        <v>18</v>
      </c>
      <c r="F3491">
        <v>1.67</v>
      </c>
      <c r="G3491">
        <v>95</v>
      </c>
      <c r="H3491" t="s">
        <v>19</v>
      </c>
      <c r="I3491">
        <v>359</v>
      </c>
      <c r="J3491">
        <v>359</v>
      </c>
      <c r="K3491">
        <v>6</v>
      </c>
      <c r="L3491">
        <v>2</v>
      </c>
      <c r="M3491">
        <v>4</v>
      </c>
    </row>
    <row r="3492" spans="1:13" x14ac:dyDescent="0.25">
      <c r="A3492" t="s">
        <v>3454</v>
      </c>
      <c r="B3492" t="s">
        <v>1510</v>
      </c>
      <c r="C3492">
        <v>7384</v>
      </c>
      <c r="D3492" t="s">
        <v>2731</v>
      </c>
      <c r="E3492" t="s">
        <v>50</v>
      </c>
      <c r="F3492">
        <v>0</v>
      </c>
      <c r="G3492">
        <v>36</v>
      </c>
      <c r="H3492" t="s">
        <v>19</v>
      </c>
      <c r="I3492">
        <v>112</v>
      </c>
      <c r="J3492">
        <v>112</v>
      </c>
    </row>
    <row r="3493" spans="1:13" x14ac:dyDescent="0.25">
      <c r="A3493" t="s">
        <v>3454</v>
      </c>
      <c r="B3493" t="s">
        <v>1510</v>
      </c>
      <c r="C3493">
        <v>7385</v>
      </c>
      <c r="D3493" t="s">
        <v>2732</v>
      </c>
      <c r="E3493" t="s">
        <v>18</v>
      </c>
      <c r="F3493">
        <v>2.11</v>
      </c>
      <c r="G3493">
        <v>36</v>
      </c>
      <c r="H3493" t="s">
        <v>19</v>
      </c>
      <c r="I3493">
        <v>142</v>
      </c>
      <c r="J3493">
        <v>142</v>
      </c>
      <c r="K3493">
        <v>3</v>
      </c>
      <c r="L3493">
        <v>2</v>
      </c>
      <c r="M3493">
        <v>1</v>
      </c>
    </row>
    <row r="3494" spans="1:13" x14ac:dyDescent="0.25">
      <c r="A3494" t="s">
        <v>3454</v>
      </c>
      <c r="B3494" t="s">
        <v>1510</v>
      </c>
      <c r="C3494">
        <v>7386</v>
      </c>
      <c r="D3494" t="s">
        <v>2733</v>
      </c>
      <c r="E3494" t="s">
        <v>50</v>
      </c>
      <c r="F3494">
        <v>0</v>
      </c>
      <c r="G3494">
        <v>20</v>
      </c>
      <c r="H3494" t="s">
        <v>19</v>
      </c>
      <c r="I3494">
        <v>87</v>
      </c>
      <c r="J3494">
        <v>87</v>
      </c>
    </row>
    <row r="3495" spans="1:13" x14ac:dyDescent="0.25">
      <c r="A3495" t="s">
        <v>3454</v>
      </c>
      <c r="B3495" t="s">
        <v>1510</v>
      </c>
      <c r="C3495">
        <v>7387</v>
      </c>
      <c r="D3495" t="s">
        <v>2734</v>
      </c>
      <c r="E3495" t="s">
        <v>50</v>
      </c>
      <c r="F3495">
        <v>0</v>
      </c>
      <c r="G3495">
        <v>34</v>
      </c>
      <c r="H3495" t="s">
        <v>19</v>
      </c>
      <c r="I3495">
        <v>138</v>
      </c>
      <c r="J3495">
        <v>138</v>
      </c>
    </row>
    <row r="3496" spans="1:13" x14ac:dyDescent="0.25">
      <c r="A3496" t="s">
        <v>3454</v>
      </c>
      <c r="B3496" t="s">
        <v>1510</v>
      </c>
      <c r="C3496">
        <v>7390</v>
      </c>
      <c r="D3496" t="s">
        <v>2735</v>
      </c>
      <c r="E3496" t="s">
        <v>50</v>
      </c>
      <c r="F3496">
        <v>0</v>
      </c>
      <c r="G3496">
        <v>38</v>
      </c>
      <c r="H3496" t="s">
        <v>19</v>
      </c>
      <c r="I3496">
        <v>120</v>
      </c>
      <c r="J3496">
        <v>120</v>
      </c>
    </row>
    <row r="3497" spans="1:13" x14ac:dyDescent="0.25">
      <c r="A3497" t="s">
        <v>3454</v>
      </c>
      <c r="B3497" t="s">
        <v>1510</v>
      </c>
      <c r="C3497">
        <v>7391</v>
      </c>
      <c r="D3497" t="s">
        <v>2736</v>
      </c>
      <c r="E3497" t="s">
        <v>18</v>
      </c>
      <c r="F3497">
        <v>2.1</v>
      </c>
      <c r="G3497">
        <v>44</v>
      </c>
      <c r="H3497" t="s">
        <v>19</v>
      </c>
      <c r="I3497">
        <v>143</v>
      </c>
      <c r="J3497">
        <v>143</v>
      </c>
      <c r="K3497">
        <v>3</v>
      </c>
      <c r="L3497">
        <v>2</v>
      </c>
      <c r="M3497">
        <v>1</v>
      </c>
    </row>
    <row r="3498" spans="1:13" x14ac:dyDescent="0.25">
      <c r="A3498" t="s">
        <v>3454</v>
      </c>
      <c r="B3498" t="s">
        <v>1510</v>
      </c>
      <c r="C3498">
        <v>7392</v>
      </c>
      <c r="D3498" t="s">
        <v>2737</v>
      </c>
      <c r="E3498" t="s">
        <v>50</v>
      </c>
      <c r="F3498">
        <v>0</v>
      </c>
      <c r="G3498">
        <v>25</v>
      </c>
      <c r="H3498" t="s">
        <v>19</v>
      </c>
      <c r="I3498">
        <v>119</v>
      </c>
      <c r="J3498">
        <v>119</v>
      </c>
    </row>
    <row r="3499" spans="1:13" x14ac:dyDescent="0.25">
      <c r="A3499" t="s">
        <v>3454</v>
      </c>
      <c r="B3499" t="s">
        <v>1510</v>
      </c>
      <c r="C3499">
        <v>7393</v>
      </c>
      <c r="D3499" t="s">
        <v>2738</v>
      </c>
      <c r="E3499" t="s">
        <v>18</v>
      </c>
      <c r="F3499">
        <v>2.1</v>
      </c>
      <c r="G3499">
        <v>40</v>
      </c>
      <c r="H3499" t="s">
        <v>19</v>
      </c>
      <c r="I3499">
        <v>143</v>
      </c>
      <c r="J3499">
        <v>143</v>
      </c>
      <c r="K3499">
        <v>3</v>
      </c>
      <c r="L3499">
        <v>2</v>
      </c>
      <c r="M3499">
        <v>1</v>
      </c>
    </row>
    <row r="3500" spans="1:13" x14ac:dyDescent="0.25">
      <c r="A3500" t="s">
        <v>3454</v>
      </c>
      <c r="B3500" t="s">
        <v>1510</v>
      </c>
      <c r="C3500">
        <v>7394</v>
      </c>
      <c r="D3500" t="s">
        <v>2739</v>
      </c>
      <c r="E3500" t="s">
        <v>50</v>
      </c>
      <c r="F3500">
        <v>0</v>
      </c>
      <c r="G3500">
        <v>26</v>
      </c>
      <c r="H3500" t="s">
        <v>19</v>
      </c>
      <c r="I3500">
        <v>90</v>
      </c>
      <c r="J3500">
        <v>90</v>
      </c>
    </row>
    <row r="3501" spans="1:13" x14ac:dyDescent="0.25">
      <c r="A3501" t="s">
        <v>3454</v>
      </c>
      <c r="B3501" t="s">
        <v>1510</v>
      </c>
      <c r="C3501">
        <v>7395</v>
      </c>
      <c r="D3501" t="s">
        <v>2740</v>
      </c>
      <c r="E3501" t="s">
        <v>50</v>
      </c>
      <c r="F3501">
        <v>0</v>
      </c>
      <c r="G3501">
        <v>24</v>
      </c>
      <c r="H3501" t="s">
        <v>19</v>
      </c>
      <c r="I3501">
        <v>90</v>
      </c>
      <c r="J3501">
        <v>90</v>
      </c>
    </row>
    <row r="3502" spans="1:13" x14ac:dyDescent="0.25">
      <c r="A3502" t="s">
        <v>3454</v>
      </c>
      <c r="B3502" t="s">
        <v>1510</v>
      </c>
      <c r="C3502">
        <v>7396</v>
      </c>
      <c r="D3502" t="s">
        <v>2741</v>
      </c>
      <c r="E3502" t="s">
        <v>50</v>
      </c>
      <c r="F3502">
        <v>0</v>
      </c>
      <c r="G3502">
        <v>41</v>
      </c>
      <c r="H3502" t="s">
        <v>19</v>
      </c>
      <c r="I3502">
        <v>130</v>
      </c>
      <c r="J3502">
        <v>130</v>
      </c>
    </row>
    <row r="3503" spans="1:13" x14ac:dyDescent="0.25">
      <c r="A3503" t="s">
        <v>3454</v>
      </c>
      <c r="B3503" t="s">
        <v>1510</v>
      </c>
      <c r="C3503">
        <v>7397</v>
      </c>
      <c r="D3503" t="s">
        <v>2742</v>
      </c>
      <c r="E3503" t="s">
        <v>50</v>
      </c>
      <c r="F3503">
        <v>0</v>
      </c>
      <c r="G3503">
        <v>28</v>
      </c>
      <c r="H3503" t="s">
        <v>19</v>
      </c>
      <c r="I3503">
        <v>130</v>
      </c>
      <c r="J3503">
        <v>130</v>
      </c>
    </row>
    <row r="3504" spans="1:13" x14ac:dyDescent="0.25">
      <c r="A3504" t="s">
        <v>3454</v>
      </c>
      <c r="B3504" t="s">
        <v>1510</v>
      </c>
      <c r="C3504">
        <v>7398</v>
      </c>
      <c r="D3504" t="s">
        <v>2743</v>
      </c>
      <c r="E3504" t="s">
        <v>18</v>
      </c>
      <c r="F3504">
        <v>3.18</v>
      </c>
      <c r="G3504">
        <v>45</v>
      </c>
      <c r="H3504" t="s">
        <v>19</v>
      </c>
      <c r="I3504">
        <v>157</v>
      </c>
      <c r="J3504">
        <v>157</v>
      </c>
      <c r="K3504">
        <v>5</v>
      </c>
      <c r="L3504">
        <v>2</v>
      </c>
      <c r="M3504">
        <v>3</v>
      </c>
    </row>
    <row r="3505" spans="1:13" x14ac:dyDescent="0.25">
      <c r="A3505" t="s">
        <v>3454</v>
      </c>
      <c r="B3505" t="s">
        <v>1510</v>
      </c>
      <c r="C3505">
        <v>7399</v>
      </c>
      <c r="D3505" t="s">
        <v>2744</v>
      </c>
      <c r="E3505" t="s">
        <v>50</v>
      </c>
      <c r="F3505">
        <v>0</v>
      </c>
      <c r="G3505">
        <v>44</v>
      </c>
      <c r="H3505" t="s">
        <v>19</v>
      </c>
      <c r="I3505">
        <v>165</v>
      </c>
      <c r="J3505">
        <v>165</v>
      </c>
    </row>
    <row r="3506" spans="1:13" x14ac:dyDescent="0.25">
      <c r="A3506" t="s">
        <v>3454</v>
      </c>
      <c r="B3506" t="s">
        <v>1510</v>
      </c>
      <c r="C3506">
        <v>7400</v>
      </c>
      <c r="D3506" t="s">
        <v>2745</v>
      </c>
      <c r="E3506" t="s">
        <v>50</v>
      </c>
      <c r="F3506">
        <v>0</v>
      </c>
      <c r="G3506">
        <v>25</v>
      </c>
      <c r="H3506" t="s">
        <v>19</v>
      </c>
      <c r="I3506">
        <v>79</v>
      </c>
      <c r="J3506">
        <v>79</v>
      </c>
    </row>
    <row r="3507" spans="1:13" x14ac:dyDescent="0.25">
      <c r="A3507" t="s">
        <v>3454</v>
      </c>
      <c r="B3507" t="s">
        <v>1510</v>
      </c>
      <c r="C3507">
        <v>7600</v>
      </c>
      <c r="D3507" t="s">
        <v>2746</v>
      </c>
      <c r="E3507" t="s">
        <v>50</v>
      </c>
      <c r="F3507">
        <v>0</v>
      </c>
      <c r="G3507">
        <v>23</v>
      </c>
      <c r="H3507" t="s">
        <v>19</v>
      </c>
      <c r="I3507">
        <v>93</v>
      </c>
      <c r="J3507">
        <v>93</v>
      </c>
    </row>
    <row r="3508" spans="1:13" x14ac:dyDescent="0.25">
      <c r="A3508" t="s">
        <v>3454</v>
      </c>
      <c r="B3508" t="s">
        <v>1510</v>
      </c>
      <c r="C3508">
        <v>7601</v>
      </c>
      <c r="D3508" t="s">
        <v>2747</v>
      </c>
      <c r="E3508" t="s">
        <v>50</v>
      </c>
      <c r="F3508">
        <v>0</v>
      </c>
      <c r="G3508">
        <v>18</v>
      </c>
      <c r="H3508" t="s">
        <v>19</v>
      </c>
      <c r="I3508">
        <v>88</v>
      </c>
      <c r="J3508">
        <v>88</v>
      </c>
    </row>
    <row r="3509" spans="1:13" x14ac:dyDescent="0.25">
      <c r="A3509" t="s">
        <v>3454</v>
      </c>
      <c r="B3509" t="s">
        <v>1510</v>
      </c>
      <c r="C3509">
        <v>7602</v>
      </c>
      <c r="D3509" t="s">
        <v>2748</v>
      </c>
      <c r="E3509" t="s">
        <v>50</v>
      </c>
      <c r="F3509">
        <v>0</v>
      </c>
      <c r="G3509">
        <v>22</v>
      </c>
      <c r="H3509" t="s">
        <v>19</v>
      </c>
      <c r="I3509">
        <v>66</v>
      </c>
      <c r="J3509">
        <v>66</v>
      </c>
    </row>
    <row r="3510" spans="1:13" x14ac:dyDescent="0.25">
      <c r="A3510" t="s">
        <v>3454</v>
      </c>
      <c r="B3510" t="s">
        <v>1510</v>
      </c>
      <c r="C3510">
        <v>7603</v>
      </c>
      <c r="D3510" t="s">
        <v>2749</v>
      </c>
      <c r="E3510" t="s">
        <v>50</v>
      </c>
      <c r="F3510">
        <v>0</v>
      </c>
      <c r="G3510">
        <v>17</v>
      </c>
      <c r="H3510" t="s">
        <v>19</v>
      </c>
      <c r="I3510">
        <v>74</v>
      </c>
      <c r="J3510">
        <v>74</v>
      </c>
    </row>
    <row r="3511" spans="1:13" x14ac:dyDescent="0.25">
      <c r="A3511" t="s">
        <v>3454</v>
      </c>
      <c r="B3511" t="s">
        <v>1510</v>
      </c>
      <c r="C3511">
        <v>7604</v>
      </c>
      <c r="D3511" t="s">
        <v>2750</v>
      </c>
      <c r="E3511" t="s">
        <v>18</v>
      </c>
      <c r="F3511">
        <v>2.5499999999999998</v>
      </c>
      <c r="G3511">
        <v>41</v>
      </c>
      <c r="H3511" t="s">
        <v>19</v>
      </c>
      <c r="I3511">
        <v>157</v>
      </c>
      <c r="J3511">
        <v>157</v>
      </c>
      <c r="K3511">
        <v>4</v>
      </c>
      <c r="L3511">
        <v>2</v>
      </c>
      <c r="M3511">
        <v>2</v>
      </c>
    </row>
    <row r="3512" spans="1:13" x14ac:dyDescent="0.25">
      <c r="A3512" t="s">
        <v>3454</v>
      </c>
      <c r="B3512" t="s">
        <v>1510</v>
      </c>
      <c r="C3512">
        <v>7605</v>
      </c>
      <c r="D3512" t="s">
        <v>2751</v>
      </c>
      <c r="E3512" t="s">
        <v>18</v>
      </c>
      <c r="F3512">
        <v>2.29</v>
      </c>
      <c r="G3512">
        <v>66</v>
      </c>
      <c r="H3512" t="s">
        <v>19</v>
      </c>
      <c r="I3512">
        <v>218</v>
      </c>
      <c r="J3512">
        <v>218</v>
      </c>
      <c r="K3512">
        <v>5</v>
      </c>
      <c r="L3512">
        <v>2</v>
      </c>
      <c r="M3512">
        <v>3</v>
      </c>
    </row>
    <row r="3513" spans="1:13" x14ac:dyDescent="0.25">
      <c r="A3513" t="s">
        <v>3454</v>
      </c>
      <c r="B3513" t="s">
        <v>1510</v>
      </c>
      <c r="C3513">
        <v>7606</v>
      </c>
      <c r="D3513" t="s">
        <v>2752</v>
      </c>
      <c r="E3513" t="s">
        <v>50</v>
      </c>
      <c r="F3513">
        <v>0</v>
      </c>
      <c r="G3513">
        <v>25</v>
      </c>
      <c r="H3513" t="s">
        <v>19</v>
      </c>
      <c r="I3513">
        <v>79</v>
      </c>
      <c r="J3513">
        <v>79</v>
      </c>
    </row>
    <row r="3514" spans="1:13" x14ac:dyDescent="0.25">
      <c r="A3514" t="s">
        <v>3454</v>
      </c>
      <c r="B3514" t="s">
        <v>1510</v>
      </c>
      <c r="C3514">
        <v>7607</v>
      </c>
      <c r="D3514" t="s">
        <v>2753</v>
      </c>
      <c r="E3514" t="s">
        <v>50</v>
      </c>
      <c r="F3514">
        <v>0</v>
      </c>
      <c r="G3514">
        <v>14</v>
      </c>
      <c r="H3514" t="s">
        <v>19</v>
      </c>
      <c r="I3514">
        <v>67</v>
      </c>
      <c r="J3514">
        <v>67</v>
      </c>
    </row>
    <row r="3515" spans="1:13" x14ac:dyDescent="0.25">
      <c r="A3515" t="s">
        <v>3454</v>
      </c>
      <c r="B3515" t="s">
        <v>1510</v>
      </c>
      <c r="C3515">
        <v>7608</v>
      </c>
      <c r="D3515" t="s">
        <v>2754</v>
      </c>
      <c r="E3515" t="s">
        <v>50</v>
      </c>
      <c r="F3515">
        <v>0</v>
      </c>
      <c r="G3515">
        <v>25</v>
      </c>
      <c r="H3515" t="s">
        <v>19</v>
      </c>
      <c r="I3515">
        <v>68</v>
      </c>
      <c r="J3515">
        <v>68</v>
      </c>
    </row>
    <row r="3516" spans="1:13" x14ac:dyDescent="0.25">
      <c r="A3516" t="s">
        <v>3454</v>
      </c>
      <c r="B3516" t="s">
        <v>1510</v>
      </c>
      <c r="C3516">
        <v>7609</v>
      </c>
      <c r="D3516" t="s">
        <v>2755</v>
      </c>
      <c r="E3516" t="s">
        <v>18</v>
      </c>
      <c r="F3516">
        <v>9.09</v>
      </c>
      <c r="G3516">
        <v>10</v>
      </c>
      <c r="H3516" t="s">
        <v>19</v>
      </c>
      <c r="I3516">
        <v>44</v>
      </c>
      <c r="J3516">
        <v>44</v>
      </c>
      <c r="K3516">
        <v>4</v>
      </c>
      <c r="L3516">
        <v>2</v>
      </c>
      <c r="M3516">
        <v>2</v>
      </c>
    </row>
    <row r="3517" spans="1:13" x14ac:dyDescent="0.25">
      <c r="A3517" t="s">
        <v>3454</v>
      </c>
      <c r="B3517" t="s">
        <v>1510</v>
      </c>
      <c r="C3517">
        <v>7700</v>
      </c>
      <c r="D3517" t="s">
        <v>2756</v>
      </c>
      <c r="E3517" t="s">
        <v>50</v>
      </c>
      <c r="F3517">
        <v>0</v>
      </c>
      <c r="G3517">
        <v>15</v>
      </c>
      <c r="H3517" t="s">
        <v>19</v>
      </c>
      <c r="I3517">
        <v>84</v>
      </c>
      <c r="J3517">
        <v>84</v>
      </c>
    </row>
    <row r="3518" spans="1:13" x14ac:dyDescent="0.25">
      <c r="A3518" t="s">
        <v>3454</v>
      </c>
      <c r="B3518" t="s">
        <v>1510</v>
      </c>
      <c r="C3518">
        <v>7701</v>
      </c>
      <c r="D3518" t="s">
        <v>2757</v>
      </c>
      <c r="E3518" t="s">
        <v>50</v>
      </c>
      <c r="F3518">
        <v>0</v>
      </c>
      <c r="G3518">
        <v>14</v>
      </c>
      <c r="H3518" t="s">
        <v>19</v>
      </c>
      <c r="I3518">
        <v>54</v>
      </c>
      <c r="J3518">
        <v>54</v>
      </c>
    </row>
    <row r="3519" spans="1:13" x14ac:dyDescent="0.25">
      <c r="A3519" t="s">
        <v>3454</v>
      </c>
      <c r="B3519" t="s">
        <v>1510</v>
      </c>
      <c r="C3519">
        <v>7702</v>
      </c>
      <c r="D3519" t="s">
        <v>2758</v>
      </c>
      <c r="E3519" t="s">
        <v>50</v>
      </c>
      <c r="F3519">
        <v>0</v>
      </c>
      <c r="G3519">
        <v>21</v>
      </c>
      <c r="H3519" t="s">
        <v>19</v>
      </c>
      <c r="I3519">
        <v>69</v>
      </c>
      <c r="J3519">
        <v>69</v>
      </c>
    </row>
    <row r="3520" spans="1:13" x14ac:dyDescent="0.25">
      <c r="A3520" t="s">
        <v>3454</v>
      </c>
      <c r="B3520" t="s">
        <v>1510</v>
      </c>
      <c r="C3520">
        <v>7703</v>
      </c>
      <c r="D3520" t="s">
        <v>2759</v>
      </c>
      <c r="E3520" t="s">
        <v>50</v>
      </c>
      <c r="F3520">
        <v>0</v>
      </c>
      <c r="G3520">
        <v>14</v>
      </c>
      <c r="H3520" t="s">
        <v>19</v>
      </c>
      <c r="I3520">
        <v>55</v>
      </c>
      <c r="J3520">
        <v>55</v>
      </c>
    </row>
    <row r="3521" spans="1:13" x14ac:dyDescent="0.25">
      <c r="A3521" t="s">
        <v>3454</v>
      </c>
      <c r="B3521" t="s">
        <v>1510</v>
      </c>
      <c r="C3521">
        <v>7704</v>
      </c>
      <c r="D3521" t="s">
        <v>2760</v>
      </c>
      <c r="E3521" t="s">
        <v>50</v>
      </c>
      <c r="F3521">
        <v>0</v>
      </c>
      <c r="G3521">
        <v>12</v>
      </c>
      <c r="H3521" t="s">
        <v>19</v>
      </c>
      <c r="I3521">
        <v>54</v>
      </c>
      <c r="J3521">
        <v>54</v>
      </c>
    </row>
    <row r="3522" spans="1:13" x14ac:dyDescent="0.25">
      <c r="A3522" t="s">
        <v>3454</v>
      </c>
      <c r="B3522" t="s">
        <v>1510</v>
      </c>
      <c r="C3522">
        <v>7705</v>
      </c>
      <c r="D3522" t="s">
        <v>2761</v>
      </c>
      <c r="E3522" t="s">
        <v>50</v>
      </c>
      <c r="F3522">
        <v>0</v>
      </c>
      <c r="G3522">
        <v>11</v>
      </c>
      <c r="H3522" t="s">
        <v>19</v>
      </c>
      <c r="I3522">
        <v>52</v>
      </c>
      <c r="J3522">
        <v>52</v>
      </c>
    </row>
    <row r="3523" spans="1:13" x14ac:dyDescent="0.25">
      <c r="A3523" t="s">
        <v>3454</v>
      </c>
      <c r="B3523" t="s">
        <v>1510</v>
      </c>
      <c r="C3523">
        <v>7706</v>
      </c>
      <c r="D3523" t="s">
        <v>2762</v>
      </c>
      <c r="E3523" t="s">
        <v>50</v>
      </c>
      <c r="F3523">
        <v>0</v>
      </c>
      <c r="G3523">
        <v>13</v>
      </c>
      <c r="H3523" t="s">
        <v>19</v>
      </c>
      <c r="I3523">
        <v>60</v>
      </c>
      <c r="J3523">
        <v>60</v>
      </c>
    </row>
    <row r="3524" spans="1:13" x14ac:dyDescent="0.25">
      <c r="A3524" t="s">
        <v>3454</v>
      </c>
      <c r="B3524" t="s">
        <v>1510</v>
      </c>
      <c r="C3524">
        <v>7707</v>
      </c>
      <c r="D3524" t="s">
        <v>2763</v>
      </c>
      <c r="E3524" t="s">
        <v>50</v>
      </c>
      <c r="F3524">
        <v>0</v>
      </c>
      <c r="G3524">
        <v>12</v>
      </c>
      <c r="H3524" t="s">
        <v>19</v>
      </c>
      <c r="I3524">
        <v>59</v>
      </c>
      <c r="J3524">
        <v>59</v>
      </c>
    </row>
    <row r="3525" spans="1:13" x14ac:dyDescent="0.25">
      <c r="A3525" t="s">
        <v>3454</v>
      </c>
      <c r="B3525" t="s">
        <v>1510</v>
      </c>
      <c r="C3525">
        <v>7710</v>
      </c>
      <c r="D3525" t="s">
        <v>2764</v>
      </c>
      <c r="E3525" t="s">
        <v>50</v>
      </c>
      <c r="F3525">
        <v>0</v>
      </c>
      <c r="G3525">
        <v>10</v>
      </c>
      <c r="H3525" t="s">
        <v>19</v>
      </c>
      <c r="I3525">
        <v>43</v>
      </c>
      <c r="J3525">
        <v>43</v>
      </c>
    </row>
    <row r="3526" spans="1:13" x14ac:dyDescent="0.25">
      <c r="A3526" t="s">
        <v>3454</v>
      </c>
      <c r="B3526" t="s">
        <v>1510</v>
      </c>
      <c r="C3526">
        <v>8610</v>
      </c>
      <c r="D3526" t="s">
        <v>805</v>
      </c>
      <c r="E3526" t="s">
        <v>50</v>
      </c>
      <c r="F3526">
        <v>0</v>
      </c>
      <c r="G3526">
        <v>49</v>
      </c>
      <c r="H3526" t="s">
        <v>19</v>
      </c>
      <c r="I3526">
        <v>153</v>
      </c>
      <c r="J3526">
        <v>153</v>
      </c>
    </row>
    <row r="3527" spans="1:13" x14ac:dyDescent="0.25">
      <c r="A3527" t="s">
        <v>3454</v>
      </c>
      <c r="B3527" t="s">
        <v>1510</v>
      </c>
      <c r="C3527">
        <v>8611</v>
      </c>
      <c r="D3527" t="s">
        <v>806</v>
      </c>
      <c r="E3527" t="s">
        <v>50</v>
      </c>
      <c r="F3527">
        <v>0</v>
      </c>
      <c r="G3527">
        <v>27</v>
      </c>
      <c r="H3527" t="s">
        <v>19</v>
      </c>
      <c r="I3527">
        <v>121</v>
      </c>
      <c r="J3527">
        <v>121</v>
      </c>
    </row>
    <row r="3528" spans="1:13" x14ac:dyDescent="0.25">
      <c r="A3528" t="s">
        <v>3454</v>
      </c>
      <c r="B3528" t="s">
        <v>1510</v>
      </c>
      <c r="C3528">
        <v>8612</v>
      </c>
      <c r="D3528" t="s">
        <v>2765</v>
      </c>
      <c r="E3528" t="s">
        <v>18</v>
      </c>
      <c r="F3528">
        <v>2.94</v>
      </c>
      <c r="G3528">
        <v>14</v>
      </c>
      <c r="H3528" t="s">
        <v>19</v>
      </c>
      <c r="I3528">
        <v>68</v>
      </c>
      <c r="J3528">
        <v>68</v>
      </c>
      <c r="K3528">
        <v>2</v>
      </c>
      <c r="L3528">
        <v>2</v>
      </c>
    </row>
    <row r="3529" spans="1:13" x14ac:dyDescent="0.25">
      <c r="A3529" t="s">
        <v>3454</v>
      </c>
      <c r="B3529" t="s">
        <v>1510</v>
      </c>
      <c r="C3529">
        <v>8613</v>
      </c>
      <c r="D3529" t="s">
        <v>2766</v>
      </c>
      <c r="E3529" t="s">
        <v>50</v>
      </c>
      <c r="F3529">
        <v>0</v>
      </c>
      <c r="G3529">
        <v>20</v>
      </c>
      <c r="H3529" t="s">
        <v>19</v>
      </c>
      <c r="I3529">
        <v>55</v>
      </c>
      <c r="J3529">
        <v>55</v>
      </c>
    </row>
    <row r="3530" spans="1:13" x14ac:dyDescent="0.25">
      <c r="A3530" t="s">
        <v>3454</v>
      </c>
      <c r="B3530" t="s">
        <v>1510</v>
      </c>
      <c r="C3530">
        <v>8614</v>
      </c>
      <c r="D3530" t="s">
        <v>2767</v>
      </c>
      <c r="E3530" t="s">
        <v>18</v>
      </c>
      <c r="F3530">
        <v>1.32</v>
      </c>
      <c r="G3530">
        <v>66</v>
      </c>
      <c r="H3530" t="s">
        <v>19</v>
      </c>
      <c r="I3530">
        <v>227</v>
      </c>
      <c r="J3530">
        <v>227</v>
      </c>
      <c r="K3530">
        <v>3</v>
      </c>
      <c r="L3530">
        <v>2</v>
      </c>
      <c r="M3530">
        <v>1</v>
      </c>
    </row>
    <row r="3531" spans="1:13" x14ac:dyDescent="0.25">
      <c r="A3531" t="s">
        <v>3454</v>
      </c>
      <c r="B3531" t="s">
        <v>1510</v>
      </c>
      <c r="C3531">
        <v>8615</v>
      </c>
      <c r="D3531" t="s">
        <v>2768</v>
      </c>
      <c r="E3531" t="s">
        <v>50</v>
      </c>
      <c r="F3531">
        <v>0</v>
      </c>
      <c r="G3531">
        <v>53</v>
      </c>
      <c r="H3531" t="s">
        <v>19</v>
      </c>
      <c r="I3531">
        <v>197</v>
      </c>
      <c r="J3531">
        <v>197</v>
      </c>
    </row>
    <row r="3532" spans="1:13" x14ac:dyDescent="0.25">
      <c r="A3532" t="s">
        <v>3454</v>
      </c>
      <c r="B3532" t="s">
        <v>1510</v>
      </c>
      <c r="C3532">
        <v>8616</v>
      </c>
      <c r="D3532" t="s">
        <v>2769</v>
      </c>
      <c r="E3532" t="s">
        <v>18</v>
      </c>
      <c r="F3532">
        <v>4.3499999999999996</v>
      </c>
      <c r="G3532">
        <v>16</v>
      </c>
      <c r="H3532" t="s">
        <v>19</v>
      </c>
      <c r="I3532">
        <v>69</v>
      </c>
      <c r="J3532">
        <v>69</v>
      </c>
      <c r="K3532">
        <v>3</v>
      </c>
      <c r="L3532">
        <v>2</v>
      </c>
      <c r="M3532">
        <v>1</v>
      </c>
    </row>
    <row r="3533" spans="1:13" x14ac:dyDescent="0.25">
      <c r="A3533" t="s">
        <v>3454</v>
      </c>
      <c r="B3533" t="s">
        <v>1510</v>
      </c>
      <c r="C3533">
        <v>8618</v>
      </c>
      <c r="D3533" t="s">
        <v>813</v>
      </c>
      <c r="E3533" t="s">
        <v>50</v>
      </c>
      <c r="F3533">
        <v>0</v>
      </c>
      <c r="G3533">
        <v>26</v>
      </c>
      <c r="H3533" t="s">
        <v>19</v>
      </c>
      <c r="I3533">
        <v>88</v>
      </c>
      <c r="J3533">
        <v>88</v>
      </c>
    </row>
    <row r="3534" spans="1:13" x14ac:dyDescent="0.25">
      <c r="A3534" t="s">
        <v>3454</v>
      </c>
      <c r="B3534" t="s">
        <v>1510</v>
      </c>
      <c r="C3534">
        <v>8619</v>
      </c>
      <c r="D3534" t="s">
        <v>2770</v>
      </c>
      <c r="E3534" t="s">
        <v>50</v>
      </c>
      <c r="F3534">
        <v>0</v>
      </c>
      <c r="G3534">
        <v>13</v>
      </c>
      <c r="H3534" t="s">
        <v>19</v>
      </c>
      <c r="I3534">
        <v>58</v>
      </c>
      <c r="J3534">
        <v>58</v>
      </c>
    </row>
    <row r="3535" spans="1:13" x14ac:dyDescent="0.25">
      <c r="A3535" t="s">
        <v>3454</v>
      </c>
      <c r="B3535" t="s">
        <v>1510</v>
      </c>
      <c r="C3535">
        <v>8620</v>
      </c>
      <c r="D3535" t="s">
        <v>2771</v>
      </c>
      <c r="E3535" t="s">
        <v>50</v>
      </c>
      <c r="F3535">
        <v>0</v>
      </c>
      <c r="G3535">
        <v>19</v>
      </c>
      <c r="H3535" t="s">
        <v>19</v>
      </c>
      <c r="I3535">
        <v>65</v>
      </c>
      <c r="J3535">
        <v>65</v>
      </c>
    </row>
    <row r="3536" spans="1:13" x14ac:dyDescent="0.25">
      <c r="A3536" t="s">
        <v>3454</v>
      </c>
      <c r="B3536" t="s">
        <v>1510</v>
      </c>
      <c r="C3536">
        <v>8621</v>
      </c>
      <c r="D3536" t="s">
        <v>2772</v>
      </c>
      <c r="E3536" t="s">
        <v>50</v>
      </c>
      <c r="F3536">
        <v>0</v>
      </c>
      <c r="G3536">
        <v>10</v>
      </c>
      <c r="H3536" t="s">
        <v>19</v>
      </c>
      <c r="I3536">
        <v>51</v>
      </c>
      <c r="J3536">
        <v>51</v>
      </c>
    </row>
    <row r="3537" spans="1:13" x14ac:dyDescent="0.25">
      <c r="A3537" t="s">
        <v>3454</v>
      </c>
      <c r="B3537" t="s">
        <v>1510</v>
      </c>
      <c r="C3537">
        <v>8622</v>
      </c>
      <c r="D3537" t="s">
        <v>2773</v>
      </c>
      <c r="E3537" t="s">
        <v>50</v>
      </c>
      <c r="F3537">
        <v>0</v>
      </c>
      <c r="G3537">
        <v>5</v>
      </c>
      <c r="H3537" t="s">
        <v>19</v>
      </c>
      <c r="I3537">
        <v>41</v>
      </c>
      <c r="J3537">
        <v>41</v>
      </c>
    </row>
    <row r="3538" spans="1:13" x14ac:dyDescent="0.25">
      <c r="A3538" t="s">
        <v>3454</v>
      </c>
      <c r="B3538" t="s">
        <v>1510</v>
      </c>
      <c r="C3538">
        <v>8623</v>
      </c>
      <c r="D3538" t="s">
        <v>2774</v>
      </c>
      <c r="E3538" t="s">
        <v>50</v>
      </c>
      <c r="F3538">
        <v>0</v>
      </c>
      <c r="G3538">
        <v>12</v>
      </c>
      <c r="H3538" t="s">
        <v>19</v>
      </c>
      <c r="I3538">
        <v>59</v>
      </c>
      <c r="J3538">
        <v>59</v>
      </c>
    </row>
    <row r="3539" spans="1:13" x14ac:dyDescent="0.25">
      <c r="A3539" t="s">
        <v>3454</v>
      </c>
      <c r="B3539" t="s">
        <v>1510</v>
      </c>
      <c r="C3539">
        <v>8624</v>
      </c>
      <c r="D3539" t="s">
        <v>2775</v>
      </c>
      <c r="E3539" t="s">
        <v>18</v>
      </c>
      <c r="F3539">
        <v>1.35</v>
      </c>
      <c r="G3539">
        <v>62</v>
      </c>
      <c r="H3539" t="s">
        <v>19</v>
      </c>
      <c r="I3539">
        <v>223</v>
      </c>
      <c r="J3539">
        <v>223</v>
      </c>
      <c r="K3539">
        <v>3</v>
      </c>
      <c r="L3539">
        <v>2</v>
      </c>
      <c r="M3539">
        <v>1</v>
      </c>
    </row>
    <row r="3540" spans="1:13" x14ac:dyDescent="0.25">
      <c r="A3540" t="s">
        <v>3454</v>
      </c>
      <c r="B3540" t="s">
        <v>1510</v>
      </c>
      <c r="C3540">
        <v>8625</v>
      </c>
      <c r="D3540" t="s">
        <v>2776</v>
      </c>
      <c r="E3540" t="s">
        <v>18</v>
      </c>
      <c r="F3540">
        <v>5.15</v>
      </c>
      <c r="G3540">
        <v>83</v>
      </c>
      <c r="H3540" t="s">
        <v>19</v>
      </c>
      <c r="I3540">
        <v>277</v>
      </c>
      <c r="J3540">
        <v>267</v>
      </c>
      <c r="K3540">
        <v>6</v>
      </c>
      <c r="L3540">
        <v>2</v>
      </c>
      <c r="M3540">
        <v>4</v>
      </c>
    </row>
    <row r="3541" spans="1:13" x14ac:dyDescent="0.25">
      <c r="A3541" t="s">
        <v>3454</v>
      </c>
      <c r="B3541" t="s">
        <v>1510</v>
      </c>
      <c r="C3541">
        <v>8626</v>
      </c>
      <c r="D3541" t="s">
        <v>2777</v>
      </c>
      <c r="E3541" t="s">
        <v>18</v>
      </c>
      <c r="F3541">
        <v>0.2</v>
      </c>
      <c r="G3541">
        <v>457</v>
      </c>
      <c r="H3541" t="s">
        <v>19</v>
      </c>
      <c r="I3541">
        <v>1529</v>
      </c>
      <c r="J3541">
        <v>1529</v>
      </c>
      <c r="K3541">
        <v>3</v>
      </c>
      <c r="L3541">
        <v>2</v>
      </c>
      <c r="M3541">
        <v>1</v>
      </c>
    </row>
    <row r="3542" spans="1:13" x14ac:dyDescent="0.25">
      <c r="A3542" t="s">
        <v>3454</v>
      </c>
      <c r="B3542" t="s">
        <v>1510</v>
      </c>
      <c r="C3542">
        <v>8627</v>
      </c>
      <c r="D3542" t="s">
        <v>810</v>
      </c>
      <c r="E3542" t="s">
        <v>50</v>
      </c>
      <c r="F3542">
        <v>0</v>
      </c>
      <c r="G3542">
        <v>6</v>
      </c>
      <c r="H3542" t="s">
        <v>19</v>
      </c>
      <c r="I3542">
        <v>38</v>
      </c>
      <c r="J3542">
        <v>38</v>
      </c>
    </row>
    <row r="3543" spans="1:13" x14ac:dyDescent="0.25">
      <c r="A3543" t="s">
        <v>3454</v>
      </c>
      <c r="B3543" t="s">
        <v>1510</v>
      </c>
      <c r="C3543">
        <v>8628</v>
      </c>
      <c r="D3543" t="s">
        <v>815</v>
      </c>
      <c r="E3543" t="s">
        <v>50</v>
      </c>
      <c r="F3543">
        <v>0</v>
      </c>
      <c r="G3543">
        <v>37</v>
      </c>
      <c r="H3543" t="s">
        <v>19</v>
      </c>
      <c r="I3543">
        <v>120</v>
      </c>
      <c r="J3543">
        <v>120</v>
      </c>
    </row>
    <row r="3544" spans="1:13" x14ac:dyDescent="0.25">
      <c r="A3544" t="s">
        <v>3454</v>
      </c>
      <c r="B3544" t="s">
        <v>1510</v>
      </c>
      <c r="C3544">
        <v>8629</v>
      </c>
      <c r="D3544" t="s">
        <v>2778</v>
      </c>
      <c r="E3544" t="s">
        <v>50</v>
      </c>
      <c r="F3544">
        <v>0</v>
      </c>
      <c r="G3544">
        <v>73</v>
      </c>
      <c r="H3544" t="s">
        <v>19</v>
      </c>
      <c r="I3544">
        <v>250</v>
      </c>
      <c r="J3544">
        <v>250</v>
      </c>
    </row>
    <row r="3545" spans="1:13" x14ac:dyDescent="0.25">
      <c r="A3545" t="s">
        <v>3454</v>
      </c>
      <c r="B3545" t="s">
        <v>1510</v>
      </c>
      <c r="C3545">
        <v>8630</v>
      </c>
      <c r="D3545" t="s">
        <v>2779</v>
      </c>
      <c r="E3545" t="s">
        <v>50</v>
      </c>
      <c r="F3545">
        <v>0</v>
      </c>
      <c r="G3545">
        <v>28</v>
      </c>
      <c r="H3545" t="s">
        <v>19</v>
      </c>
      <c r="I3545">
        <v>99</v>
      </c>
      <c r="J3545">
        <v>99</v>
      </c>
    </row>
    <row r="3546" spans="1:13" x14ac:dyDescent="0.25">
      <c r="A3546" t="s">
        <v>3454</v>
      </c>
      <c r="B3546" t="s">
        <v>1510</v>
      </c>
      <c r="C3546">
        <v>8631</v>
      </c>
      <c r="D3546" t="s">
        <v>2780</v>
      </c>
      <c r="E3546" t="s">
        <v>50</v>
      </c>
      <c r="F3546">
        <v>0</v>
      </c>
      <c r="G3546">
        <v>23</v>
      </c>
      <c r="H3546" t="s">
        <v>19</v>
      </c>
      <c r="I3546">
        <v>73</v>
      </c>
      <c r="J3546">
        <v>73</v>
      </c>
    </row>
    <row r="3547" spans="1:13" x14ac:dyDescent="0.25">
      <c r="A3547" t="s">
        <v>3454</v>
      </c>
      <c r="B3547" t="s">
        <v>1510</v>
      </c>
      <c r="C3547">
        <v>8632</v>
      </c>
      <c r="D3547" t="s">
        <v>2781</v>
      </c>
      <c r="E3547" t="s">
        <v>18</v>
      </c>
      <c r="F3547">
        <v>1.3</v>
      </c>
      <c r="G3547">
        <v>153</v>
      </c>
      <c r="H3547" t="s">
        <v>19</v>
      </c>
      <c r="I3547">
        <v>538</v>
      </c>
      <c r="J3547">
        <v>538</v>
      </c>
      <c r="K3547">
        <v>5</v>
      </c>
      <c r="L3547">
        <v>2</v>
      </c>
      <c r="M3547">
        <v>3</v>
      </c>
    </row>
    <row r="3548" spans="1:13" x14ac:dyDescent="0.25">
      <c r="A3548" t="s">
        <v>3454</v>
      </c>
      <c r="B3548" t="s">
        <v>1510</v>
      </c>
      <c r="C3548">
        <v>8633</v>
      </c>
      <c r="D3548" t="s">
        <v>2782</v>
      </c>
      <c r="E3548" t="s">
        <v>50</v>
      </c>
      <c r="F3548">
        <v>0</v>
      </c>
      <c r="G3548">
        <v>9</v>
      </c>
      <c r="H3548" t="s">
        <v>19</v>
      </c>
      <c r="I3548">
        <v>47</v>
      </c>
      <c r="J3548">
        <v>47</v>
      </c>
    </row>
    <row r="3549" spans="1:13" x14ac:dyDescent="0.25">
      <c r="A3549" t="s">
        <v>3454</v>
      </c>
      <c r="B3549" t="s">
        <v>1510</v>
      </c>
      <c r="C3549">
        <v>8634</v>
      </c>
      <c r="D3549" t="s">
        <v>2783</v>
      </c>
      <c r="E3549" t="s">
        <v>50</v>
      </c>
      <c r="F3549">
        <v>0</v>
      </c>
      <c r="G3549">
        <v>26</v>
      </c>
      <c r="H3549" t="s">
        <v>19</v>
      </c>
      <c r="I3549">
        <v>104</v>
      </c>
      <c r="J3549">
        <v>104</v>
      </c>
    </row>
    <row r="3550" spans="1:13" x14ac:dyDescent="0.25">
      <c r="A3550" t="s">
        <v>3454</v>
      </c>
      <c r="B3550" t="s">
        <v>1510</v>
      </c>
      <c r="C3550">
        <v>8635</v>
      </c>
      <c r="D3550" t="s">
        <v>2784</v>
      </c>
      <c r="E3550" t="s">
        <v>50</v>
      </c>
      <c r="F3550">
        <v>0</v>
      </c>
      <c r="G3550">
        <v>13</v>
      </c>
      <c r="H3550" t="s">
        <v>19</v>
      </c>
      <c r="I3550">
        <v>47</v>
      </c>
      <c r="J3550">
        <v>47</v>
      </c>
    </row>
    <row r="3551" spans="1:13" x14ac:dyDescent="0.25">
      <c r="A3551" t="s">
        <v>3454</v>
      </c>
      <c r="B3551" t="s">
        <v>1510</v>
      </c>
      <c r="C3551">
        <v>8636</v>
      </c>
      <c r="D3551" t="s">
        <v>3332</v>
      </c>
      <c r="E3551" t="s">
        <v>50</v>
      </c>
      <c r="F3551">
        <v>0</v>
      </c>
      <c r="G3551">
        <v>8</v>
      </c>
      <c r="H3551" t="s">
        <v>19</v>
      </c>
      <c r="I3551">
        <v>38</v>
      </c>
      <c r="J3551">
        <v>38</v>
      </c>
    </row>
    <row r="3552" spans="1:13" x14ac:dyDescent="0.25">
      <c r="A3552" t="s">
        <v>3454</v>
      </c>
      <c r="B3552" t="s">
        <v>1510</v>
      </c>
      <c r="C3552">
        <v>8638</v>
      </c>
      <c r="D3552" t="s">
        <v>2785</v>
      </c>
      <c r="E3552" t="s">
        <v>18</v>
      </c>
      <c r="F3552">
        <v>4.2300000000000004</v>
      </c>
      <c r="G3552">
        <v>25</v>
      </c>
      <c r="H3552" t="s">
        <v>19</v>
      </c>
      <c r="I3552">
        <v>71</v>
      </c>
      <c r="J3552">
        <v>71</v>
      </c>
      <c r="K3552">
        <v>3</v>
      </c>
      <c r="L3552">
        <v>2</v>
      </c>
      <c r="M3552">
        <v>1</v>
      </c>
    </row>
    <row r="3553" spans="1:14" x14ac:dyDescent="0.25">
      <c r="A3553" t="s">
        <v>3454</v>
      </c>
      <c r="B3553" t="s">
        <v>1510</v>
      </c>
      <c r="C3553">
        <v>8639</v>
      </c>
      <c r="D3553" t="s">
        <v>2786</v>
      </c>
      <c r="E3553" t="s">
        <v>18</v>
      </c>
      <c r="F3553">
        <v>2.78</v>
      </c>
      <c r="G3553">
        <v>43</v>
      </c>
      <c r="H3553" t="s">
        <v>19</v>
      </c>
      <c r="I3553">
        <v>144</v>
      </c>
      <c r="J3553">
        <v>144</v>
      </c>
      <c r="K3553">
        <v>4</v>
      </c>
      <c r="L3553">
        <v>2</v>
      </c>
      <c r="M3553">
        <v>2</v>
      </c>
    </row>
    <row r="3554" spans="1:14" x14ac:dyDescent="0.25">
      <c r="A3554" t="s">
        <v>3454</v>
      </c>
      <c r="B3554" t="s">
        <v>1510</v>
      </c>
      <c r="C3554">
        <v>9000</v>
      </c>
      <c r="D3554" t="s">
        <v>2787</v>
      </c>
      <c r="E3554" t="s">
        <v>50</v>
      </c>
      <c r="F3554">
        <v>0</v>
      </c>
      <c r="G3554">
        <v>121</v>
      </c>
      <c r="H3554" t="s">
        <v>19</v>
      </c>
      <c r="I3554">
        <v>394</v>
      </c>
      <c r="J3554">
        <v>394</v>
      </c>
    </row>
    <row r="3555" spans="1:14" x14ac:dyDescent="0.25">
      <c r="A3555" t="s">
        <v>3454</v>
      </c>
      <c r="B3555" t="s">
        <v>1510</v>
      </c>
      <c r="C3555">
        <v>9001</v>
      </c>
      <c r="D3555" t="s">
        <v>2788</v>
      </c>
      <c r="E3555" t="s">
        <v>50</v>
      </c>
      <c r="F3555">
        <v>0</v>
      </c>
      <c r="G3555">
        <v>157</v>
      </c>
      <c r="H3555" t="s">
        <v>19</v>
      </c>
      <c r="I3555">
        <v>524</v>
      </c>
      <c r="J3555">
        <v>524</v>
      </c>
    </row>
    <row r="3556" spans="1:14" x14ac:dyDescent="0.25">
      <c r="A3556" t="s">
        <v>3454</v>
      </c>
      <c r="B3556" t="s">
        <v>1510</v>
      </c>
      <c r="C3556">
        <v>9002</v>
      </c>
      <c r="D3556" t="s">
        <v>2789</v>
      </c>
      <c r="E3556" t="s">
        <v>18</v>
      </c>
      <c r="F3556">
        <v>1.28</v>
      </c>
      <c r="G3556">
        <v>65</v>
      </c>
      <c r="H3556" t="s">
        <v>19</v>
      </c>
      <c r="I3556">
        <v>235</v>
      </c>
      <c r="J3556">
        <v>233</v>
      </c>
      <c r="K3556">
        <v>4</v>
      </c>
      <c r="L3556">
        <v>2</v>
      </c>
      <c r="N3556">
        <v>2</v>
      </c>
    </row>
    <row r="3557" spans="1:14" x14ac:dyDescent="0.25">
      <c r="A3557" t="s">
        <v>3454</v>
      </c>
      <c r="B3557" t="s">
        <v>1510</v>
      </c>
      <c r="C3557">
        <v>9003</v>
      </c>
      <c r="D3557" t="s">
        <v>2790</v>
      </c>
      <c r="E3557" t="s">
        <v>50</v>
      </c>
      <c r="F3557">
        <v>0</v>
      </c>
      <c r="G3557">
        <v>90</v>
      </c>
      <c r="H3557" t="s">
        <v>19</v>
      </c>
      <c r="I3557">
        <v>297</v>
      </c>
      <c r="J3557">
        <v>297</v>
      </c>
    </row>
    <row r="3558" spans="1:14" x14ac:dyDescent="0.25">
      <c r="A3558" t="s">
        <v>3454</v>
      </c>
      <c r="B3558" t="s">
        <v>1510</v>
      </c>
      <c r="C3558">
        <v>9004</v>
      </c>
      <c r="D3558" t="s">
        <v>2791</v>
      </c>
      <c r="E3558" t="s">
        <v>18</v>
      </c>
      <c r="F3558">
        <v>3.25</v>
      </c>
      <c r="G3558">
        <v>125</v>
      </c>
      <c r="H3558" t="s">
        <v>19</v>
      </c>
      <c r="I3558">
        <v>395</v>
      </c>
      <c r="J3558">
        <v>374</v>
      </c>
      <c r="K3558">
        <v>6</v>
      </c>
      <c r="L3558">
        <v>2</v>
      </c>
      <c r="N3558">
        <v>4</v>
      </c>
    </row>
    <row r="3559" spans="1:14" x14ac:dyDescent="0.25">
      <c r="A3559" t="s">
        <v>3454</v>
      </c>
      <c r="B3559" t="s">
        <v>1510</v>
      </c>
      <c r="C3559">
        <v>9005</v>
      </c>
      <c r="D3559" t="s">
        <v>2792</v>
      </c>
      <c r="E3559" t="s">
        <v>18</v>
      </c>
      <c r="F3559">
        <v>2.29</v>
      </c>
      <c r="G3559">
        <v>57</v>
      </c>
      <c r="H3559" t="s">
        <v>19</v>
      </c>
      <c r="I3559">
        <v>199</v>
      </c>
      <c r="J3559">
        <v>194</v>
      </c>
      <c r="K3559">
        <v>3</v>
      </c>
      <c r="L3559">
        <v>2</v>
      </c>
      <c r="N3559">
        <v>1</v>
      </c>
    </row>
    <row r="3560" spans="1:14" x14ac:dyDescent="0.25">
      <c r="A3560" t="s">
        <v>3454</v>
      </c>
      <c r="B3560" t="s">
        <v>1510</v>
      </c>
      <c r="C3560">
        <v>9006</v>
      </c>
      <c r="D3560" t="s">
        <v>2793</v>
      </c>
      <c r="E3560" t="s">
        <v>18</v>
      </c>
      <c r="F3560">
        <v>2.57</v>
      </c>
      <c r="G3560">
        <v>72</v>
      </c>
      <c r="H3560" t="s">
        <v>19</v>
      </c>
      <c r="I3560">
        <v>257</v>
      </c>
      <c r="J3560">
        <v>248</v>
      </c>
      <c r="K3560">
        <v>7</v>
      </c>
      <c r="L3560">
        <v>2</v>
      </c>
      <c r="N3560">
        <v>5</v>
      </c>
    </row>
    <row r="3561" spans="1:14" x14ac:dyDescent="0.25">
      <c r="A3561" t="s">
        <v>3454</v>
      </c>
      <c r="B3561" t="s">
        <v>1510</v>
      </c>
      <c r="C3561">
        <v>9007</v>
      </c>
      <c r="D3561" t="s">
        <v>2794</v>
      </c>
      <c r="E3561" t="s">
        <v>50</v>
      </c>
      <c r="F3561">
        <v>0</v>
      </c>
      <c r="G3561">
        <v>88</v>
      </c>
      <c r="H3561" t="s">
        <v>19</v>
      </c>
      <c r="I3561">
        <v>282</v>
      </c>
      <c r="J3561">
        <v>282</v>
      </c>
    </row>
    <row r="3562" spans="1:14" x14ac:dyDescent="0.25">
      <c r="A3562" t="s">
        <v>3454</v>
      </c>
      <c r="B3562" t="s">
        <v>1510</v>
      </c>
      <c r="C3562">
        <v>9008</v>
      </c>
      <c r="D3562" t="s">
        <v>2795</v>
      </c>
      <c r="E3562" t="s">
        <v>50</v>
      </c>
      <c r="F3562">
        <v>0</v>
      </c>
      <c r="G3562">
        <v>72</v>
      </c>
      <c r="H3562" t="s">
        <v>19</v>
      </c>
      <c r="I3562">
        <v>250</v>
      </c>
      <c r="J3562">
        <v>250</v>
      </c>
    </row>
    <row r="3563" spans="1:14" x14ac:dyDescent="0.25">
      <c r="A3563" t="s">
        <v>3454</v>
      </c>
      <c r="B3563" t="s">
        <v>1510</v>
      </c>
      <c r="C3563">
        <v>9009</v>
      </c>
      <c r="D3563" t="s">
        <v>2796</v>
      </c>
      <c r="E3563" t="s">
        <v>50</v>
      </c>
      <c r="F3563">
        <v>0</v>
      </c>
      <c r="G3563">
        <v>66</v>
      </c>
      <c r="H3563" t="s">
        <v>19</v>
      </c>
      <c r="I3563">
        <v>214</v>
      </c>
      <c r="J3563">
        <v>214</v>
      </c>
    </row>
    <row r="3564" spans="1:14" x14ac:dyDescent="0.25">
      <c r="A3564" t="s">
        <v>3454</v>
      </c>
      <c r="B3564" t="s">
        <v>1510</v>
      </c>
      <c r="C3564">
        <v>9010</v>
      </c>
      <c r="D3564" t="s">
        <v>2797</v>
      </c>
      <c r="E3564" t="s">
        <v>50</v>
      </c>
      <c r="F3564">
        <v>0</v>
      </c>
      <c r="G3564">
        <v>119</v>
      </c>
      <c r="H3564" t="s">
        <v>19</v>
      </c>
      <c r="I3564">
        <v>372</v>
      </c>
      <c r="J3564">
        <v>372</v>
      </c>
    </row>
    <row r="3565" spans="1:14" x14ac:dyDescent="0.25">
      <c r="A3565" t="s">
        <v>3454</v>
      </c>
      <c r="B3565" t="s">
        <v>1510</v>
      </c>
      <c r="C3565">
        <v>9011</v>
      </c>
      <c r="D3565" t="s">
        <v>2798</v>
      </c>
      <c r="E3565" t="s">
        <v>50</v>
      </c>
      <c r="F3565">
        <v>0</v>
      </c>
      <c r="G3565">
        <v>89</v>
      </c>
      <c r="H3565" t="s">
        <v>19</v>
      </c>
      <c r="I3565">
        <v>283</v>
      </c>
      <c r="J3565">
        <v>283</v>
      </c>
    </row>
    <row r="3566" spans="1:14" x14ac:dyDescent="0.25">
      <c r="A3566" t="s">
        <v>3454</v>
      </c>
      <c r="B3566" t="s">
        <v>1510</v>
      </c>
      <c r="C3566">
        <v>9012</v>
      </c>
      <c r="D3566" t="s">
        <v>2799</v>
      </c>
      <c r="E3566" t="s">
        <v>50</v>
      </c>
      <c r="F3566">
        <v>0</v>
      </c>
      <c r="G3566">
        <v>77</v>
      </c>
      <c r="H3566" t="s">
        <v>19</v>
      </c>
      <c r="I3566">
        <v>257</v>
      </c>
      <c r="J3566">
        <v>257</v>
      </c>
    </row>
    <row r="3567" spans="1:14" x14ac:dyDescent="0.25">
      <c r="A3567" t="s">
        <v>3454</v>
      </c>
      <c r="B3567" t="s">
        <v>1510</v>
      </c>
      <c r="C3567">
        <v>9013</v>
      </c>
      <c r="D3567" t="s">
        <v>2800</v>
      </c>
      <c r="E3567" t="s">
        <v>50</v>
      </c>
      <c r="F3567">
        <v>0</v>
      </c>
      <c r="G3567">
        <v>45</v>
      </c>
      <c r="H3567" t="s">
        <v>19</v>
      </c>
      <c r="I3567">
        <v>166</v>
      </c>
      <c r="J3567">
        <v>166</v>
      </c>
    </row>
    <row r="3568" spans="1:14" x14ac:dyDescent="0.25">
      <c r="A3568" t="s">
        <v>3454</v>
      </c>
      <c r="B3568" t="s">
        <v>1510</v>
      </c>
      <c r="C3568">
        <v>9014</v>
      </c>
      <c r="D3568" t="s">
        <v>2801</v>
      </c>
      <c r="E3568" t="s">
        <v>50</v>
      </c>
      <c r="F3568">
        <v>0</v>
      </c>
      <c r="G3568">
        <v>49</v>
      </c>
      <c r="H3568" t="s">
        <v>19</v>
      </c>
      <c r="I3568">
        <v>166</v>
      </c>
      <c r="J3568">
        <v>166</v>
      </c>
    </row>
    <row r="3569" spans="1:15" x14ac:dyDescent="0.25">
      <c r="A3569" t="s">
        <v>3454</v>
      </c>
      <c r="B3569" t="s">
        <v>1510</v>
      </c>
      <c r="C3569">
        <v>9015</v>
      </c>
      <c r="D3569" t="s">
        <v>2802</v>
      </c>
      <c r="E3569" t="s">
        <v>50</v>
      </c>
      <c r="F3569">
        <v>0</v>
      </c>
      <c r="G3569">
        <v>80</v>
      </c>
      <c r="H3569" t="s">
        <v>19</v>
      </c>
      <c r="I3569">
        <v>281</v>
      </c>
      <c r="J3569">
        <v>281</v>
      </c>
    </row>
    <row r="3570" spans="1:15" x14ac:dyDescent="0.25">
      <c r="A3570" t="s">
        <v>3454</v>
      </c>
      <c r="B3570" t="s">
        <v>1510</v>
      </c>
      <c r="C3570">
        <v>9016</v>
      </c>
      <c r="D3570" t="s">
        <v>2803</v>
      </c>
      <c r="E3570" t="s">
        <v>50</v>
      </c>
      <c r="F3570">
        <v>0</v>
      </c>
      <c r="G3570">
        <v>76</v>
      </c>
      <c r="H3570" t="s">
        <v>19</v>
      </c>
      <c r="I3570">
        <v>261</v>
      </c>
      <c r="J3570">
        <v>261</v>
      </c>
    </row>
    <row r="3571" spans="1:15" x14ac:dyDescent="0.25">
      <c r="A3571" t="s">
        <v>3454</v>
      </c>
      <c r="B3571" t="s">
        <v>1510</v>
      </c>
      <c r="C3571">
        <v>9017</v>
      </c>
      <c r="D3571" t="s">
        <v>2804</v>
      </c>
      <c r="E3571" t="s">
        <v>50</v>
      </c>
      <c r="F3571">
        <v>0</v>
      </c>
      <c r="G3571">
        <v>38</v>
      </c>
      <c r="H3571" t="s">
        <v>19</v>
      </c>
      <c r="I3571">
        <v>130</v>
      </c>
      <c r="J3571">
        <v>130</v>
      </c>
    </row>
    <row r="3572" spans="1:15" x14ac:dyDescent="0.25">
      <c r="A3572" t="s">
        <v>3454</v>
      </c>
      <c r="B3572" t="s">
        <v>1510</v>
      </c>
      <c r="C3572">
        <v>9018</v>
      </c>
      <c r="D3572" t="s">
        <v>2805</v>
      </c>
      <c r="E3572" t="s">
        <v>18</v>
      </c>
      <c r="F3572">
        <v>6.68</v>
      </c>
      <c r="G3572">
        <v>146</v>
      </c>
      <c r="H3572" t="s">
        <v>19</v>
      </c>
      <c r="I3572">
        <v>475</v>
      </c>
      <c r="J3572">
        <v>438</v>
      </c>
      <c r="K3572">
        <v>10</v>
      </c>
      <c r="L3572">
        <v>2</v>
      </c>
      <c r="M3572">
        <v>4</v>
      </c>
      <c r="N3572">
        <v>3</v>
      </c>
      <c r="O3572">
        <v>1</v>
      </c>
    </row>
    <row r="3573" spans="1:15" x14ac:dyDescent="0.25">
      <c r="A3573" t="s">
        <v>3454</v>
      </c>
      <c r="B3573" t="s">
        <v>1510</v>
      </c>
      <c r="C3573">
        <v>9019</v>
      </c>
      <c r="D3573" t="s">
        <v>2806</v>
      </c>
      <c r="E3573" t="s">
        <v>50</v>
      </c>
      <c r="F3573">
        <v>0</v>
      </c>
      <c r="G3573">
        <v>43</v>
      </c>
      <c r="H3573" t="s">
        <v>19</v>
      </c>
      <c r="I3573">
        <v>169</v>
      </c>
      <c r="J3573">
        <v>169</v>
      </c>
    </row>
    <row r="3574" spans="1:15" x14ac:dyDescent="0.25">
      <c r="A3574" t="s">
        <v>3454</v>
      </c>
      <c r="B3574" t="s">
        <v>1510</v>
      </c>
      <c r="C3574">
        <v>9020</v>
      </c>
      <c r="D3574" t="s">
        <v>2807</v>
      </c>
      <c r="E3574" t="s">
        <v>18</v>
      </c>
      <c r="F3574">
        <v>0.82</v>
      </c>
      <c r="G3574">
        <v>164</v>
      </c>
      <c r="H3574" t="s">
        <v>19</v>
      </c>
      <c r="I3574">
        <v>551</v>
      </c>
      <c r="J3574">
        <v>546</v>
      </c>
      <c r="K3574">
        <v>3</v>
      </c>
      <c r="L3574">
        <v>2</v>
      </c>
      <c r="N3574">
        <v>1</v>
      </c>
    </row>
    <row r="3575" spans="1:15" x14ac:dyDescent="0.25">
      <c r="A3575" t="s">
        <v>3454</v>
      </c>
      <c r="B3575" t="s">
        <v>1510</v>
      </c>
      <c r="C3575">
        <v>9021</v>
      </c>
      <c r="D3575" t="s">
        <v>2808</v>
      </c>
      <c r="E3575" t="s">
        <v>50</v>
      </c>
      <c r="F3575">
        <v>0</v>
      </c>
      <c r="G3575">
        <v>29</v>
      </c>
      <c r="H3575" t="s">
        <v>19</v>
      </c>
      <c r="I3575">
        <v>100</v>
      </c>
      <c r="J3575">
        <v>100</v>
      </c>
    </row>
    <row r="3576" spans="1:15" x14ac:dyDescent="0.25">
      <c r="A3576" t="s">
        <v>3454</v>
      </c>
      <c r="B3576" t="s">
        <v>1510</v>
      </c>
      <c r="C3576">
        <v>9022</v>
      </c>
      <c r="D3576" t="s">
        <v>3300</v>
      </c>
      <c r="E3576" t="s">
        <v>18</v>
      </c>
      <c r="F3576">
        <v>62.31</v>
      </c>
      <c r="G3576">
        <v>678</v>
      </c>
      <c r="H3576" t="s">
        <v>19</v>
      </c>
      <c r="I3576">
        <v>322</v>
      </c>
      <c r="J3576">
        <v>389</v>
      </c>
      <c r="K3576">
        <v>12</v>
      </c>
      <c r="L3576">
        <v>2</v>
      </c>
      <c r="M3576">
        <v>9</v>
      </c>
      <c r="N3576">
        <v>1</v>
      </c>
    </row>
    <row r="3577" spans="1:15" x14ac:dyDescent="0.25">
      <c r="A3577" t="s">
        <v>3454</v>
      </c>
      <c r="B3577" t="s">
        <v>1510</v>
      </c>
      <c r="C3577">
        <v>9023</v>
      </c>
      <c r="D3577" t="s">
        <v>3843</v>
      </c>
      <c r="E3577" t="s">
        <v>322</v>
      </c>
      <c r="F3577">
        <v>100</v>
      </c>
      <c r="G3577">
        <v>0</v>
      </c>
      <c r="H3577" t="s">
        <v>19</v>
      </c>
      <c r="I3577">
        <v>63</v>
      </c>
      <c r="J3577">
        <v>0</v>
      </c>
    </row>
    <row r="3578" spans="1:15" x14ac:dyDescent="0.25">
      <c r="A3578" t="s">
        <v>3454</v>
      </c>
      <c r="B3578" t="s">
        <v>1510</v>
      </c>
      <c r="C3578">
        <v>9025</v>
      </c>
      <c r="D3578" t="s">
        <v>3389</v>
      </c>
      <c r="E3578" t="s">
        <v>50</v>
      </c>
      <c r="F3578">
        <v>0</v>
      </c>
      <c r="G3578">
        <v>38</v>
      </c>
      <c r="H3578" t="s">
        <v>19</v>
      </c>
      <c r="I3578">
        <v>119</v>
      </c>
      <c r="J3578">
        <v>119</v>
      </c>
    </row>
    <row r="3579" spans="1:15" x14ac:dyDescent="0.25">
      <c r="A3579" t="s">
        <v>3454</v>
      </c>
      <c r="B3579" t="s">
        <v>1510</v>
      </c>
      <c r="C3579">
        <v>9030</v>
      </c>
      <c r="D3579" t="s">
        <v>2809</v>
      </c>
      <c r="E3579" t="s">
        <v>18</v>
      </c>
      <c r="F3579">
        <v>11.3</v>
      </c>
      <c r="G3579">
        <v>36</v>
      </c>
      <c r="H3579" t="s">
        <v>19</v>
      </c>
      <c r="I3579">
        <v>118</v>
      </c>
      <c r="J3579">
        <v>112</v>
      </c>
      <c r="K3579">
        <v>4</v>
      </c>
      <c r="L3579">
        <v>2</v>
      </c>
      <c r="M3579">
        <v>2</v>
      </c>
    </row>
    <row r="3580" spans="1:15" x14ac:dyDescent="0.25">
      <c r="A3580" t="s">
        <v>3454</v>
      </c>
      <c r="B3580" t="s">
        <v>1510</v>
      </c>
      <c r="C3580">
        <v>9032</v>
      </c>
      <c r="D3580" t="s">
        <v>2810</v>
      </c>
      <c r="E3580" t="s">
        <v>50</v>
      </c>
      <c r="F3580">
        <v>0</v>
      </c>
      <c r="G3580">
        <v>26</v>
      </c>
      <c r="H3580" t="s">
        <v>19</v>
      </c>
      <c r="I3580">
        <v>80</v>
      </c>
      <c r="J3580">
        <v>80</v>
      </c>
    </row>
    <row r="3581" spans="1:15" x14ac:dyDescent="0.25">
      <c r="A3581" t="s">
        <v>3454</v>
      </c>
      <c r="B3581" t="s">
        <v>1510</v>
      </c>
      <c r="C3581">
        <v>9034</v>
      </c>
      <c r="D3581" t="s">
        <v>2811</v>
      </c>
      <c r="E3581" t="s">
        <v>50</v>
      </c>
      <c r="F3581">
        <v>0</v>
      </c>
      <c r="G3581">
        <v>20</v>
      </c>
      <c r="H3581" t="s">
        <v>19</v>
      </c>
      <c r="I3581">
        <v>77</v>
      </c>
      <c r="J3581">
        <v>77</v>
      </c>
    </row>
    <row r="3582" spans="1:15" x14ac:dyDescent="0.25">
      <c r="A3582" t="s">
        <v>3454</v>
      </c>
      <c r="B3582" t="s">
        <v>1510</v>
      </c>
      <c r="C3582">
        <v>9036</v>
      </c>
      <c r="D3582" t="s">
        <v>2812</v>
      </c>
      <c r="E3582" t="s">
        <v>18</v>
      </c>
      <c r="F3582">
        <v>8.5399999999999991</v>
      </c>
      <c r="G3582">
        <v>29</v>
      </c>
      <c r="H3582" t="s">
        <v>19</v>
      </c>
      <c r="I3582">
        <v>106</v>
      </c>
      <c r="J3582">
        <v>93</v>
      </c>
      <c r="K3582">
        <v>4</v>
      </c>
      <c r="L3582">
        <v>2</v>
      </c>
      <c r="N3582">
        <v>2</v>
      </c>
    </row>
    <row r="3583" spans="1:15" x14ac:dyDescent="0.25">
      <c r="A3583" t="s">
        <v>3454</v>
      </c>
      <c r="B3583" t="s">
        <v>1510</v>
      </c>
      <c r="C3583">
        <v>9038</v>
      </c>
      <c r="D3583" t="s">
        <v>2813</v>
      </c>
      <c r="E3583" t="s">
        <v>50</v>
      </c>
      <c r="F3583">
        <v>0</v>
      </c>
      <c r="G3583">
        <v>36</v>
      </c>
      <c r="H3583" t="s">
        <v>19</v>
      </c>
      <c r="I3583">
        <v>123</v>
      </c>
      <c r="J3583">
        <v>123</v>
      </c>
    </row>
    <row r="3584" spans="1:15" x14ac:dyDescent="0.25">
      <c r="A3584" t="s">
        <v>3454</v>
      </c>
      <c r="B3584" t="s">
        <v>1510</v>
      </c>
      <c r="C3584">
        <v>9041</v>
      </c>
      <c r="D3584" t="s">
        <v>2814</v>
      </c>
      <c r="E3584" t="s">
        <v>50</v>
      </c>
      <c r="F3584">
        <v>0</v>
      </c>
      <c r="G3584">
        <v>34</v>
      </c>
      <c r="H3584" t="s">
        <v>19</v>
      </c>
      <c r="I3584">
        <v>104</v>
      </c>
      <c r="J3584">
        <v>104</v>
      </c>
    </row>
    <row r="3585" spans="1:14" x14ac:dyDescent="0.25">
      <c r="A3585" t="s">
        <v>3454</v>
      </c>
      <c r="B3585" t="s">
        <v>1510</v>
      </c>
      <c r="C3585">
        <v>9044</v>
      </c>
      <c r="D3585" t="s">
        <v>2815</v>
      </c>
      <c r="E3585" t="s">
        <v>50</v>
      </c>
      <c r="F3585">
        <v>0</v>
      </c>
      <c r="G3585">
        <v>28</v>
      </c>
      <c r="H3585" t="s">
        <v>19</v>
      </c>
      <c r="I3585">
        <v>104</v>
      </c>
      <c r="J3585">
        <v>104</v>
      </c>
    </row>
    <row r="3586" spans="1:14" x14ac:dyDescent="0.25">
      <c r="A3586" t="s">
        <v>3454</v>
      </c>
      <c r="B3586" t="s">
        <v>1510</v>
      </c>
      <c r="C3586">
        <v>9047</v>
      </c>
      <c r="D3586" t="s">
        <v>2816</v>
      </c>
      <c r="E3586" t="s">
        <v>50</v>
      </c>
      <c r="F3586">
        <v>0</v>
      </c>
      <c r="G3586">
        <v>34</v>
      </c>
      <c r="H3586" t="s">
        <v>19</v>
      </c>
      <c r="I3586">
        <v>114</v>
      </c>
      <c r="J3586">
        <v>114</v>
      </c>
    </row>
    <row r="3587" spans="1:14" x14ac:dyDescent="0.25">
      <c r="A3587" t="s">
        <v>3454</v>
      </c>
      <c r="B3587" t="s">
        <v>1510</v>
      </c>
      <c r="C3587">
        <v>9050</v>
      </c>
      <c r="D3587" t="s">
        <v>2817</v>
      </c>
      <c r="E3587" t="s">
        <v>50</v>
      </c>
      <c r="F3587">
        <v>0</v>
      </c>
      <c r="G3587">
        <v>33</v>
      </c>
      <c r="H3587" t="s">
        <v>19</v>
      </c>
      <c r="I3587">
        <v>114</v>
      </c>
      <c r="J3587">
        <v>114</v>
      </c>
    </row>
    <row r="3588" spans="1:14" x14ac:dyDescent="0.25">
      <c r="A3588" t="s">
        <v>3454</v>
      </c>
      <c r="B3588" t="s">
        <v>1510</v>
      </c>
      <c r="C3588">
        <v>9053</v>
      </c>
      <c r="D3588" t="s">
        <v>2818</v>
      </c>
      <c r="E3588" t="s">
        <v>50</v>
      </c>
      <c r="F3588">
        <v>0</v>
      </c>
      <c r="G3588">
        <v>35</v>
      </c>
      <c r="H3588" t="s">
        <v>19</v>
      </c>
      <c r="I3588">
        <v>137</v>
      </c>
      <c r="J3588">
        <v>137</v>
      </c>
    </row>
    <row r="3589" spans="1:14" x14ac:dyDescent="0.25">
      <c r="A3589" t="s">
        <v>3454</v>
      </c>
      <c r="B3589" t="s">
        <v>1510</v>
      </c>
      <c r="C3589">
        <v>9056</v>
      </c>
      <c r="D3589" t="s">
        <v>2819</v>
      </c>
      <c r="E3589" t="s">
        <v>50</v>
      </c>
      <c r="F3589">
        <v>0</v>
      </c>
      <c r="G3589">
        <v>28</v>
      </c>
      <c r="H3589" t="s">
        <v>19</v>
      </c>
      <c r="I3589">
        <v>104</v>
      </c>
      <c r="J3589">
        <v>104</v>
      </c>
    </row>
    <row r="3590" spans="1:14" x14ac:dyDescent="0.25">
      <c r="A3590" t="s">
        <v>3454</v>
      </c>
      <c r="B3590" t="s">
        <v>1510</v>
      </c>
      <c r="C3590">
        <v>9057</v>
      </c>
      <c r="D3590" t="s">
        <v>2820</v>
      </c>
      <c r="E3590" t="s">
        <v>18</v>
      </c>
      <c r="F3590">
        <v>1.68</v>
      </c>
      <c r="G3590">
        <v>31</v>
      </c>
      <c r="H3590" t="s">
        <v>19</v>
      </c>
      <c r="I3590">
        <v>119</v>
      </c>
      <c r="J3590">
        <v>119</v>
      </c>
      <c r="K3590">
        <v>2</v>
      </c>
      <c r="L3590">
        <v>2</v>
      </c>
    </row>
    <row r="3591" spans="1:14" x14ac:dyDescent="0.25">
      <c r="A3591" t="s">
        <v>3454</v>
      </c>
      <c r="B3591" t="s">
        <v>1510</v>
      </c>
      <c r="C3591">
        <v>9060</v>
      </c>
      <c r="D3591" t="s">
        <v>2821</v>
      </c>
      <c r="E3591" t="s">
        <v>18</v>
      </c>
      <c r="F3591">
        <v>9.0399999999999991</v>
      </c>
      <c r="G3591">
        <v>57</v>
      </c>
      <c r="H3591" t="s">
        <v>19</v>
      </c>
      <c r="I3591">
        <v>192</v>
      </c>
      <c r="J3591">
        <v>173</v>
      </c>
      <c r="K3591">
        <v>6</v>
      </c>
      <c r="L3591">
        <v>2</v>
      </c>
      <c r="M3591">
        <v>2</v>
      </c>
      <c r="N3591">
        <v>2</v>
      </c>
    </row>
    <row r="3592" spans="1:14" x14ac:dyDescent="0.25">
      <c r="A3592" t="s">
        <v>3454</v>
      </c>
      <c r="B3592" t="s">
        <v>1510</v>
      </c>
      <c r="C3592">
        <v>9063</v>
      </c>
      <c r="D3592" t="s">
        <v>2822</v>
      </c>
      <c r="E3592" t="s">
        <v>50</v>
      </c>
      <c r="F3592">
        <v>0</v>
      </c>
      <c r="G3592">
        <v>42</v>
      </c>
      <c r="H3592" t="s">
        <v>19</v>
      </c>
      <c r="I3592">
        <v>136</v>
      </c>
      <c r="J3592">
        <v>136</v>
      </c>
    </row>
    <row r="3593" spans="1:14" x14ac:dyDescent="0.25">
      <c r="A3593" t="s">
        <v>3454</v>
      </c>
      <c r="B3593" t="s">
        <v>1510</v>
      </c>
      <c r="C3593">
        <v>9066</v>
      </c>
      <c r="D3593" t="s">
        <v>2823</v>
      </c>
      <c r="E3593" t="s">
        <v>18</v>
      </c>
      <c r="F3593">
        <v>3.13</v>
      </c>
      <c r="G3593">
        <v>14</v>
      </c>
      <c r="H3593" t="s">
        <v>19</v>
      </c>
      <c r="I3593">
        <v>64</v>
      </c>
      <c r="J3593">
        <v>64</v>
      </c>
      <c r="K3593">
        <v>2</v>
      </c>
      <c r="L3593">
        <v>2</v>
      </c>
    </row>
    <row r="3594" spans="1:14" x14ac:dyDescent="0.25">
      <c r="A3594" t="s">
        <v>3454</v>
      </c>
      <c r="B3594" t="s">
        <v>1510</v>
      </c>
      <c r="C3594">
        <v>9067</v>
      </c>
      <c r="D3594" t="s">
        <v>2824</v>
      </c>
      <c r="E3594" t="s">
        <v>50</v>
      </c>
      <c r="F3594">
        <v>0</v>
      </c>
      <c r="G3594">
        <v>13</v>
      </c>
      <c r="H3594" t="s">
        <v>19</v>
      </c>
      <c r="I3594">
        <v>65</v>
      </c>
      <c r="J3594">
        <v>65</v>
      </c>
    </row>
    <row r="3595" spans="1:14" x14ac:dyDescent="0.25">
      <c r="A3595" t="s">
        <v>3454</v>
      </c>
      <c r="B3595" t="s">
        <v>1510</v>
      </c>
      <c r="C3595">
        <v>9068</v>
      </c>
      <c r="D3595" t="s">
        <v>2825</v>
      </c>
      <c r="E3595" t="s">
        <v>50</v>
      </c>
      <c r="F3595">
        <v>0</v>
      </c>
      <c r="G3595">
        <v>26</v>
      </c>
      <c r="H3595" t="s">
        <v>19</v>
      </c>
      <c r="I3595">
        <v>83</v>
      </c>
      <c r="J3595">
        <v>83</v>
      </c>
    </row>
    <row r="3596" spans="1:14" x14ac:dyDescent="0.25">
      <c r="A3596" t="s">
        <v>3454</v>
      </c>
      <c r="B3596" t="s">
        <v>1510</v>
      </c>
      <c r="C3596">
        <v>9070</v>
      </c>
      <c r="D3596" t="s">
        <v>3844</v>
      </c>
      <c r="E3596" t="s">
        <v>322</v>
      </c>
      <c r="F3596">
        <v>100</v>
      </c>
      <c r="G3596">
        <v>0</v>
      </c>
      <c r="H3596" t="s">
        <v>19</v>
      </c>
      <c r="I3596">
        <v>95</v>
      </c>
      <c r="J3596">
        <v>0</v>
      </c>
    </row>
    <row r="3597" spans="1:14" x14ac:dyDescent="0.25">
      <c r="A3597" t="s">
        <v>3454</v>
      </c>
      <c r="B3597" t="s">
        <v>1510</v>
      </c>
      <c r="C3597">
        <v>9072</v>
      </c>
      <c r="D3597" t="s">
        <v>2826</v>
      </c>
      <c r="E3597" t="s">
        <v>50</v>
      </c>
      <c r="F3597">
        <v>0</v>
      </c>
      <c r="G3597">
        <v>22</v>
      </c>
      <c r="H3597" t="s">
        <v>19</v>
      </c>
      <c r="I3597">
        <v>68</v>
      </c>
      <c r="J3597">
        <v>68</v>
      </c>
    </row>
    <row r="3598" spans="1:14" x14ac:dyDescent="0.25">
      <c r="A3598" t="s">
        <v>3454</v>
      </c>
      <c r="B3598" t="s">
        <v>1510</v>
      </c>
      <c r="C3598">
        <v>9073</v>
      </c>
      <c r="D3598" t="s">
        <v>2827</v>
      </c>
      <c r="E3598" t="s">
        <v>50</v>
      </c>
      <c r="F3598">
        <v>0</v>
      </c>
      <c r="G3598">
        <v>40</v>
      </c>
      <c r="H3598" t="s">
        <v>19</v>
      </c>
      <c r="I3598">
        <v>146</v>
      </c>
      <c r="J3598">
        <v>146</v>
      </c>
    </row>
    <row r="3599" spans="1:14" x14ac:dyDescent="0.25">
      <c r="A3599" t="s">
        <v>3454</v>
      </c>
      <c r="B3599" t="s">
        <v>1510</v>
      </c>
      <c r="C3599">
        <v>9075</v>
      </c>
      <c r="D3599" t="s">
        <v>2828</v>
      </c>
      <c r="E3599" t="s">
        <v>50</v>
      </c>
      <c r="F3599">
        <v>0</v>
      </c>
      <c r="G3599">
        <v>22</v>
      </c>
      <c r="H3599" t="s">
        <v>19</v>
      </c>
      <c r="I3599">
        <v>64</v>
      </c>
      <c r="J3599">
        <v>64</v>
      </c>
    </row>
    <row r="3600" spans="1:14" x14ac:dyDescent="0.25">
      <c r="A3600" t="s">
        <v>3454</v>
      </c>
      <c r="B3600" t="s">
        <v>1510</v>
      </c>
      <c r="C3600">
        <v>9080</v>
      </c>
      <c r="D3600" t="s">
        <v>2829</v>
      </c>
      <c r="E3600" t="s">
        <v>18</v>
      </c>
      <c r="F3600">
        <v>3.3</v>
      </c>
      <c r="G3600">
        <v>26</v>
      </c>
      <c r="H3600" t="s">
        <v>19</v>
      </c>
      <c r="I3600">
        <v>91</v>
      </c>
      <c r="J3600">
        <v>91</v>
      </c>
      <c r="K3600">
        <v>3</v>
      </c>
      <c r="L3600">
        <v>2</v>
      </c>
      <c r="M3600">
        <v>1</v>
      </c>
    </row>
    <row r="3601" spans="1:15" x14ac:dyDescent="0.25">
      <c r="A3601" t="s">
        <v>3454</v>
      </c>
      <c r="B3601" t="s">
        <v>1510</v>
      </c>
      <c r="C3601">
        <v>9081</v>
      </c>
      <c r="D3601" t="s">
        <v>2830</v>
      </c>
      <c r="E3601" t="s">
        <v>18</v>
      </c>
      <c r="F3601">
        <v>8.33</v>
      </c>
      <c r="G3601">
        <v>23</v>
      </c>
      <c r="H3601" t="s">
        <v>19</v>
      </c>
      <c r="I3601">
        <v>101</v>
      </c>
      <c r="J3601">
        <v>91</v>
      </c>
      <c r="K3601">
        <v>4</v>
      </c>
      <c r="L3601">
        <v>2</v>
      </c>
      <c r="M3601">
        <v>1</v>
      </c>
      <c r="N3601">
        <v>1</v>
      </c>
    </row>
    <row r="3602" spans="1:15" x14ac:dyDescent="0.25">
      <c r="A3602" t="s">
        <v>3454</v>
      </c>
      <c r="B3602" t="s">
        <v>1510</v>
      </c>
      <c r="C3602">
        <v>9082</v>
      </c>
      <c r="D3602" t="s">
        <v>2831</v>
      </c>
      <c r="E3602" t="s">
        <v>18</v>
      </c>
      <c r="F3602">
        <v>2.94</v>
      </c>
      <c r="G3602">
        <v>37</v>
      </c>
      <c r="H3602" t="s">
        <v>19</v>
      </c>
      <c r="I3602">
        <v>136</v>
      </c>
      <c r="J3602">
        <v>136</v>
      </c>
      <c r="K3602">
        <v>4</v>
      </c>
      <c r="L3602">
        <v>2</v>
      </c>
      <c r="M3602">
        <v>2</v>
      </c>
    </row>
    <row r="3603" spans="1:15" x14ac:dyDescent="0.25">
      <c r="A3603" t="s">
        <v>3454</v>
      </c>
      <c r="B3603" t="s">
        <v>1510</v>
      </c>
      <c r="C3603">
        <v>9083</v>
      </c>
      <c r="D3603" t="s">
        <v>2832</v>
      </c>
      <c r="E3603" t="s">
        <v>50</v>
      </c>
      <c r="F3603">
        <v>0</v>
      </c>
      <c r="G3603">
        <v>11</v>
      </c>
      <c r="H3603" t="s">
        <v>19</v>
      </c>
      <c r="I3603">
        <v>40</v>
      </c>
      <c r="J3603">
        <v>40</v>
      </c>
    </row>
    <row r="3604" spans="1:15" x14ac:dyDescent="0.25">
      <c r="A3604" t="s">
        <v>3454</v>
      </c>
      <c r="B3604" t="s">
        <v>1510</v>
      </c>
      <c r="C3604">
        <v>9084</v>
      </c>
      <c r="D3604" t="s">
        <v>2833</v>
      </c>
      <c r="E3604" t="s">
        <v>18</v>
      </c>
      <c r="F3604">
        <v>3.23</v>
      </c>
      <c r="G3604">
        <v>23</v>
      </c>
      <c r="H3604" t="s">
        <v>19</v>
      </c>
      <c r="I3604">
        <v>93</v>
      </c>
      <c r="J3604">
        <v>93</v>
      </c>
      <c r="K3604">
        <v>3</v>
      </c>
      <c r="L3604">
        <v>2</v>
      </c>
      <c r="M3604">
        <v>1</v>
      </c>
    </row>
    <row r="3605" spans="1:15" x14ac:dyDescent="0.25">
      <c r="A3605" t="s">
        <v>3454</v>
      </c>
      <c r="B3605" t="s">
        <v>1510</v>
      </c>
      <c r="C3605">
        <v>9085</v>
      </c>
      <c r="D3605" t="s">
        <v>2834</v>
      </c>
      <c r="E3605" t="s">
        <v>18</v>
      </c>
      <c r="F3605">
        <v>1.87</v>
      </c>
      <c r="G3605">
        <v>69</v>
      </c>
      <c r="H3605" t="s">
        <v>19</v>
      </c>
      <c r="I3605">
        <v>214</v>
      </c>
      <c r="J3605">
        <v>214</v>
      </c>
      <c r="K3605">
        <v>4</v>
      </c>
      <c r="L3605">
        <v>2</v>
      </c>
      <c r="M3605">
        <v>2</v>
      </c>
    </row>
    <row r="3606" spans="1:15" x14ac:dyDescent="0.25">
      <c r="A3606" t="s">
        <v>3454</v>
      </c>
      <c r="B3606" t="s">
        <v>1510</v>
      </c>
      <c r="C3606">
        <v>9086</v>
      </c>
      <c r="D3606" t="s">
        <v>2835</v>
      </c>
      <c r="E3606" t="s">
        <v>18</v>
      </c>
      <c r="F3606">
        <v>4.1900000000000004</v>
      </c>
      <c r="G3606">
        <v>72</v>
      </c>
      <c r="H3606" t="s">
        <v>19</v>
      </c>
      <c r="I3606">
        <v>216</v>
      </c>
      <c r="J3606">
        <v>214</v>
      </c>
      <c r="K3606">
        <v>6</v>
      </c>
      <c r="L3606">
        <v>2</v>
      </c>
      <c r="M3606">
        <v>2</v>
      </c>
      <c r="N3606">
        <v>1</v>
      </c>
      <c r="O3606">
        <v>1</v>
      </c>
    </row>
    <row r="3607" spans="1:15" x14ac:dyDescent="0.25">
      <c r="A3607" t="s">
        <v>3454</v>
      </c>
      <c r="B3607" t="s">
        <v>1510</v>
      </c>
      <c r="C3607">
        <v>9087</v>
      </c>
      <c r="D3607" t="s">
        <v>2836</v>
      </c>
      <c r="E3607" t="s">
        <v>18</v>
      </c>
      <c r="F3607">
        <v>2.87</v>
      </c>
      <c r="G3607">
        <v>50</v>
      </c>
      <c r="H3607" t="s">
        <v>19</v>
      </c>
      <c r="I3607">
        <v>174</v>
      </c>
      <c r="J3607">
        <v>174</v>
      </c>
      <c r="K3607">
        <v>5</v>
      </c>
      <c r="L3607">
        <v>2</v>
      </c>
      <c r="M3607">
        <v>3</v>
      </c>
    </row>
    <row r="3608" spans="1:15" x14ac:dyDescent="0.25">
      <c r="A3608" t="s">
        <v>3454</v>
      </c>
      <c r="B3608" t="s">
        <v>1510</v>
      </c>
      <c r="C3608">
        <v>9088</v>
      </c>
      <c r="D3608" t="s">
        <v>2837</v>
      </c>
      <c r="E3608" t="s">
        <v>18</v>
      </c>
      <c r="F3608">
        <v>3.8</v>
      </c>
      <c r="G3608">
        <v>20</v>
      </c>
      <c r="H3608" t="s">
        <v>19</v>
      </c>
      <c r="I3608">
        <v>79</v>
      </c>
      <c r="J3608">
        <v>79</v>
      </c>
      <c r="K3608">
        <v>3</v>
      </c>
      <c r="L3608">
        <v>2</v>
      </c>
      <c r="M3608">
        <v>1</v>
      </c>
    </row>
    <row r="3609" spans="1:15" x14ac:dyDescent="0.25">
      <c r="A3609" t="s">
        <v>3454</v>
      </c>
      <c r="B3609" t="s">
        <v>1510</v>
      </c>
      <c r="C3609">
        <v>9089</v>
      </c>
      <c r="D3609" t="s">
        <v>2838</v>
      </c>
      <c r="E3609" t="s">
        <v>18</v>
      </c>
      <c r="F3609">
        <v>4.2300000000000004</v>
      </c>
      <c r="G3609">
        <v>19</v>
      </c>
      <c r="H3609" t="s">
        <v>19</v>
      </c>
      <c r="I3609">
        <v>71</v>
      </c>
      <c r="J3609">
        <v>71</v>
      </c>
      <c r="K3609">
        <v>3</v>
      </c>
      <c r="L3609">
        <v>2</v>
      </c>
      <c r="M3609">
        <v>1</v>
      </c>
    </row>
    <row r="3610" spans="1:15" x14ac:dyDescent="0.25">
      <c r="A3610" t="s">
        <v>3454</v>
      </c>
      <c r="B3610" t="s">
        <v>1510</v>
      </c>
      <c r="C3610">
        <v>9090</v>
      </c>
      <c r="D3610" t="s">
        <v>2839</v>
      </c>
      <c r="E3610" t="s">
        <v>18</v>
      </c>
      <c r="F3610">
        <v>3.13</v>
      </c>
      <c r="G3610">
        <v>26</v>
      </c>
      <c r="H3610" t="s">
        <v>19</v>
      </c>
      <c r="I3610">
        <v>96</v>
      </c>
      <c r="J3610">
        <v>96</v>
      </c>
      <c r="K3610">
        <v>3</v>
      </c>
      <c r="L3610">
        <v>2</v>
      </c>
      <c r="M3610">
        <v>1</v>
      </c>
    </row>
    <row r="3611" spans="1:15" x14ac:dyDescent="0.25">
      <c r="A3611" t="s">
        <v>3454</v>
      </c>
      <c r="B3611" t="s">
        <v>1510</v>
      </c>
      <c r="C3611">
        <v>9091</v>
      </c>
      <c r="D3611" t="s">
        <v>2840</v>
      </c>
      <c r="E3611" t="s">
        <v>18</v>
      </c>
      <c r="F3611">
        <v>3.49</v>
      </c>
      <c r="G3611">
        <v>18</v>
      </c>
      <c r="H3611" t="s">
        <v>19</v>
      </c>
      <c r="I3611">
        <v>86</v>
      </c>
      <c r="J3611">
        <v>86</v>
      </c>
      <c r="K3611">
        <v>3</v>
      </c>
      <c r="L3611">
        <v>2</v>
      </c>
      <c r="M3611">
        <v>1</v>
      </c>
    </row>
    <row r="3612" spans="1:15" x14ac:dyDescent="0.25">
      <c r="A3612" t="s">
        <v>3454</v>
      </c>
      <c r="B3612" t="s">
        <v>1510</v>
      </c>
      <c r="C3612">
        <v>9092</v>
      </c>
      <c r="D3612" t="s">
        <v>2841</v>
      </c>
      <c r="E3612" t="s">
        <v>18</v>
      </c>
      <c r="F3612">
        <v>5.96</v>
      </c>
      <c r="G3612">
        <v>25</v>
      </c>
      <c r="H3612" t="s">
        <v>19</v>
      </c>
      <c r="I3612">
        <v>77</v>
      </c>
      <c r="J3612">
        <v>74</v>
      </c>
      <c r="K3612">
        <v>4</v>
      </c>
      <c r="L3612">
        <v>2</v>
      </c>
      <c r="M3612">
        <v>1</v>
      </c>
      <c r="N3612">
        <v>1</v>
      </c>
    </row>
    <row r="3613" spans="1:15" x14ac:dyDescent="0.25">
      <c r="A3613" t="s">
        <v>3454</v>
      </c>
      <c r="B3613" t="s">
        <v>1510</v>
      </c>
      <c r="C3613">
        <v>9093</v>
      </c>
      <c r="D3613" t="s">
        <v>2842</v>
      </c>
      <c r="E3613" t="s">
        <v>18</v>
      </c>
      <c r="F3613">
        <v>4.29</v>
      </c>
      <c r="G3613">
        <v>15</v>
      </c>
      <c r="H3613" t="s">
        <v>19</v>
      </c>
      <c r="I3613">
        <v>70</v>
      </c>
      <c r="J3613">
        <v>70</v>
      </c>
      <c r="K3613">
        <v>3</v>
      </c>
      <c r="L3613">
        <v>2</v>
      </c>
      <c r="M3613">
        <v>1</v>
      </c>
    </row>
    <row r="3614" spans="1:15" x14ac:dyDescent="0.25">
      <c r="A3614" t="s">
        <v>3454</v>
      </c>
      <c r="B3614" t="s">
        <v>1510</v>
      </c>
      <c r="C3614">
        <v>9094</v>
      </c>
      <c r="D3614" t="s">
        <v>2843</v>
      </c>
      <c r="E3614" t="s">
        <v>18</v>
      </c>
      <c r="F3614">
        <v>2.88</v>
      </c>
      <c r="G3614">
        <v>36</v>
      </c>
      <c r="H3614" t="s">
        <v>19</v>
      </c>
      <c r="I3614">
        <v>104</v>
      </c>
      <c r="J3614">
        <v>104</v>
      </c>
      <c r="K3614">
        <v>3</v>
      </c>
      <c r="L3614">
        <v>2</v>
      </c>
      <c r="M3614">
        <v>1</v>
      </c>
    </row>
    <row r="3615" spans="1:15" x14ac:dyDescent="0.25">
      <c r="A3615" t="s">
        <v>3454</v>
      </c>
      <c r="B3615" t="s">
        <v>1510</v>
      </c>
      <c r="C3615">
        <v>9095</v>
      </c>
      <c r="D3615" t="s">
        <v>2844</v>
      </c>
      <c r="E3615" t="s">
        <v>18</v>
      </c>
      <c r="F3615">
        <v>1.44</v>
      </c>
      <c r="G3615">
        <v>88</v>
      </c>
      <c r="H3615" t="s">
        <v>19</v>
      </c>
      <c r="I3615">
        <v>278</v>
      </c>
      <c r="J3615">
        <v>278</v>
      </c>
      <c r="K3615">
        <v>4</v>
      </c>
      <c r="L3615">
        <v>2</v>
      </c>
      <c r="M3615">
        <v>2</v>
      </c>
    </row>
    <row r="3616" spans="1:15" x14ac:dyDescent="0.25">
      <c r="A3616" t="s">
        <v>3454</v>
      </c>
      <c r="B3616" t="s">
        <v>1510</v>
      </c>
      <c r="C3616">
        <v>9096</v>
      </c>
      <c r="D3616" t="s">
        <v>2845</v>
      </c>
      <c r="E3616" t="s">
        <v>18</v>
      </c>
      <c r="F3616">
        <v>1.44</v>
      </c>
      <c r="G3616">
        <v>89</v>
      </c>
      <c r="H3616" t="s">
        <v>19</v>
      </c>
      <c r="I3616">
        <v>278</v>
      </c>
      <c r="J3616">
        <v>278</v>
      </c>
      <c r="K3616">
        <v>4</v>
      </c>
      <c r="L3616">
        <v>2</v>
      </c>
      <c r="M3616">
        <v>2</v>
      </c>
    </row>
    <row r="3617" spans="1:14" x14ac:dyDescent="0.25">
      <c r="A3617" t="s">
        <v>3454</v>
      </c>
      <c r="B3617" t="s">
        <v>1510</v>
      </c>
      <c r="C3617">
        <v>9098</v>
      </c>
      <c r="D3617" t="s">
        <v>2846</v>
      </c>
      <c r="E3617" t="s">
        <v>18</v>
      </c>
      <c r="F3617">
        <v>3.36</v>
      </c>
      <c r="G3617">
        <v>34</v>
      </c>
      <c r="H3617" t="s">
        <v>19</v>
      </c>
      <c r="I3617">
        <v>119</v>
      </c>
      <c r="J3617">
        <v>119</v>
      </c>
      <c r="K3617">
        <v>4</v>
      </c>
      <c r="L3617">
        <v>2</v>
      </c>
      <c r="M3617">
        <v>2</v>
      </c>
    </row>
    <row r="3618" spans="1:14" x14ac:dyDescent="0.25">
      <c r="A3618" t="s">
        <v>3454</v>
      </c>
      <c r="B3618" t="s">
        <v>1510</v>
      </c>
      <c r="C3618">
        <v>9099</v>
      </c>
      <c r="D3618" t="s">
        <v>2847</v>
      </c>
      <c r="E3618" t="s">
        <v>18</v>
      </c>
      <c r="F3618">
        <v>3.19</v>
      </c>
      <c r="G3618">
        <v>24</v>
      </c>
      <c r="H3618" t="s">
        <v>19</v>
      </c>
      <c r="I3618">
        <v>94</v>
      </c>
      <c r="J3618">
        <v>94</v>
      </c>
      <c r="K3618">
        <v>3</v>
      </c>
      <c r="L3618">
        <v>2</v>
      </c>
      <c r="M3618">
        <v>1</v>
      </c>
    </row>
    <row r="3619" spans="1:14" x14ac:dyDescent="0.25">
      <c r="A3619" t="s">
        <v>3454</v>
      </c>
      <c r="B3619" t="s">
        <v>1510</v>
      </c>
      <c r="C3619">
        <v>9100</v>
      </c>
      <c r="D3619" t="s">
        <v>2848</v>
      </c>
      <c r="E3619" t="s">
        <v>18</v>
      </c>
      <c r="F3619">
        <v>4.95</v>
      </c>
      <c r="G3619">
        <v>26</v>
      </c>
      <c r="H3619" t="s">
        <v>19</v>
      </c>
      <c r="I3619">
        <v>101</v>
      </c>
      <c r="J3619">
        <v>101</v>
      </c>
      <c r="K3619">
        <v>5</v>
      </c>
      <c r="L3619">
        <v>2</v>
      </c>
      <c r="M3619">
        <v>3</v>
      </c>
    </row>
    <row r="3620" spans="1:14" x14ac:dyDescent="0.25">
      <c r="A3620" t="s">
        <v>3454</v>
      </c>
      <c r="B3620" t="s">
        <v>1510</v>
      </c>
      <c r="C3620">
        <v>9101</v>
      </c>
      <c r="D3620" t="s">
        <v>2849</v>
      </c>
      <c r="E3620" t="s">
        <v>50</v>
      </c>
      <c r="F3620">
        <v>0</v>
      </c>
      <c r="G3620">
        <v>12</v>
      </c>
      <c r="H3620" t="s">
        <v>19</v>
      </c>
      <c r="I3620">
        <v>65</v>
      </c>
      <c r="J3620">
        <v>65</v>
      </c>
    </row>
    <row r="3621" spans="1:14" x14ac:dyDescent="0.25">
      <c r="A3621" t="s">
        <v>3454</v>
      </c>
      <c r="B3621" t="s">
        <v>1510</v>
      </c>
      <c r="C3621">
        <v>9103</v>
      </c>
      <c r="D3621" t="s">
        <v>3845</v>
      </c>
      <c r="E3621" t="s">
        <v>322</v>
      </c>
      <c r="F3621">
        <v>100</v>
      </c>
      <c r="G3621">
        <v>0</v>
      </c>
      <c r="H3621" t="s">
        <v>19</v>
      </c>
      <c r="I3621">
        <v>53</v>
      </c>
      <c r="J3621">
        <v>0</v>
      </c>
    </row>
    <row r="3622" spans="1:14" x14ac:dyDescent="0.25">
      <c r="A3622" t="s">
        <v>3454</v>
      </c>
      <c r="B3622" t="s">
        <v>1510</v>
      </c>
      <c r="C3622">
        <v>9104</v>
      </c>
      <c r="D3622" t="s">
        <v>3846</v>
      </c>
      <c r="E3622" t="s">
        <v>322</v>
      </c>
      <c r="F3622">
        <v>100</v>
      </c>
      <c r="G3622">
        <v>0</v>
      </c>
      <c r="H3622" t="s">
        <v>19</v>
      </c>
      <c r="I3622">
        <v>43</v>
      </c>
      <c r="J3622">
        <v>0</v>
      </c>
    </row>
    <row r="3623" spans="1:14" x14ac:dyDescent="0.25">
      <c r="A3623" t="s">
        <v>3454</v>
      </c>
      <c r="B3623" t="s">
        <v>1510</v>
      </c>
      <c r="C3623">
        <v>9106</v>
      </c>
      <c r="D3623" t="s">
        <v>2850</v>
      </c>
      <c r="E3623" t="s">
        <v>18</v>
      </c>
      <c r="F3623">
        <v>2.8</v>
      </c>
      <c r="G3623">
        <v>67</v>
      </c>
      <c r="H3623" t="s">
        <v>19</v>
      </c>
      <c r="I3623">
        <v>214</v>
      </c>
      <c r="J3623">
        <v>214</v>
      </c>
      <c r="K3623">
        <v>6</v>
      </c>
      <c r="L3623">
        <v>2</v>
      </c>
      <c r="M3623">
        <v>4</v>
      </c>
    </row>
    <row r="3624" spans="1:14" x14ac:dyDescent="0.25">
      <c r="A3624" t="s">
        <v>3454</v>
      </c>
      <c r="B3624" t="s">
        <v>1510</v>
      </c>
      <c r="C3624">
        <v>9107</v>
      </c>
      <c r="D3624" t="s">
        <v>2851</v>
      </c>
      <c r="E3624" t="s">
        <v>18</v>
      </c>
      <c r="F3624">
        <v>2.0299999999999998</v>
      </c>
      <c r="G3624">
        <v>39</v>
      </c>
      <c r="H3624" t="s">
        <v>19</v>
      </c>
      <c r="I3624">
        <v>148</v>
      </c>
      <c r="J3624">
        <v>148</v>
      </c>
      <c r="K3624">
        <v>3</v>
      </c>
      <c r="L3624">
        <v>2</v>
      </c>
      <c r="M3624">
        <v>1</v>
      </c>
    </row>
    <row r="3625" spans="1:14" x14ac:dyDescent="0.25">
      <c r="A3625" t="s">
        <v>3454</v>
      </c>
      <c r="B3625" t="s">
        <v>1510</v>
      </c>
      <c r="C3625">
        <v>9108</v>
      </c>
      <c r="D3625" t="s">
        <v>2852</v>
      </c>
      <c r="E3625" t="s">
        <v>18</v>
      </c>
      <c r="F3625">
        <v>3.74</v>
      </c>
      <c r="G3625">
        <v>31</v>
      </c>
      <c r="H3625" t="s">
        <v>19</v>
      </c>
      <c r="I3625">
        <v>107</v>
      </c>
      <c r="J3625">
        <v>107</v>
      </c>
      <c r="K3625">
        <v>4</v>
      </c>
      <c r="L3625">
        <v>2</v>
      </c>
      <c r="M3625">
        <v>2</v>
      </c>
    </row>
    <row r="3626" spans="1:14" x14ac:dyDescent="0.25">
      <c r="A3626" t="s">
        <v>3454</v>
      </c>
      <c r="B3626" t="s">
        <v>1510</v>
      </c>
      <c r="C3626">
        <v>9109</v>
      </c>
      <c r="D3626" t="s">
        <v>2853</v>
      </c>
      <c r="E3626" t="s">
        <v>18</v>
      </c>
      <c r="F3626">
        <v>4.8099999999999996</v>
      </c>
      <c r="G3626">
        <v>29</v>
      </c>
      <c r="H3626" t="s">
        <v>19</v>
      </c>
      <c r="I3626">
        <v>104</v>
      </c>
      <c r="J3626">
        <v>104</v>
      </c>
      <c r="K3626">
        <v>5</v>
      </c>
      <c r="L3626">
        <v>2</v>
      </c>
      <c r="M3626">
        <v>3</v>
      </c>
    </row>
    <row r="3627" spans="1:14" x14ac:dyDescent="0.25">
      <c r="A3627" t="s">
        <v>3454</v>
      </c>
      <c r="B3627" t="s">
        <v>1510</v>
      </c>
      <c r="C3627">
        <v>9124</v>
      </c>
      <c r="D3627" t="s">
        <v>2854</v>
      </c>
      <c r="E3627" t="s">
        <v>18</v>
      </c>
      <c r="F3627">
        <v>4.55</v>
      </c>
      <c r="G3627">
        <v>34</v>
      </c>
      <c r="H3627" t="s">
        <v>19</v>
      </c>
      <c r="I3627">
        <v>110</v>
      </c>
      <c r="J3627">
        <v>110</v>
      </c>
      <c r="K3627">
        <v>5</v>
      </c>
      <c r="L3627">
        <v>2</v>
      </c>
      <c r="M3627">
        <v>3</v>
      </c>
    </row>
    <row r="3628" spans="1:14" x14ac:dyDescent="0.25">
      <c r="A3628" t="s">
        <v>3454</v>
      </c>
      <c r="B3628" t="s">
        <v>1510</v>
      </c>
      <c r="C3628">
        <v>9125</v>
      </c>
      <c r="D3628" t="s">
        <v>2855</v>
      </c>
      <c r="E3628" t="s">
        <v>50</v>
      </c>
      <c r="F3628">
        <v>0</v>
      </c>
      <c r="G3628">
        <v>23</v>
      </c>
      <c r="H3628" t="s">
        <v>19</v>
      </c>
      <c r="I3628">
        <v>86</v>
      </c>
      <c r="J3628">
        <v>86</v>
      </c>
    </row>
    <row r="3629" spans="1:14" x14ac:dyDescent="0.25">
      <c r="A3629" t="s">
        <v>3454</v>
      </c>
      <c r="B3629" t="s">
        <v>1510</v>
      </c>
      <c r="C3629">
        <v>9126</v>
      </c>
      <c r="D3629" t="s">
        <v>2856</v>
      </c>
      <c r="E3629" t="s">
        <v>50</v>
      </c>
      <c r="F3629">
        <v>0</v>
      </c>
      <c r="G3629">
        <v>23</v>
      </c>
      <c r="H3629" t="s">
        <v>19</v>
      </c>
      <c r="I3629">
        <v>78</v>
      </c>
      <c r="J3629">
        <v>78</v>
      </c>
    </row>
    <row r="3630" spans="1:14" x14ac:dyDescent="0.25">
      <c r="A3630" t="s">
        <v>3454</v>
      </c>
      <c r="B3630" t="s">
        <v>1510</v>
      </c>
      <c r="C3630">
        <v>9150</v>
      </c>
      <c r="D3630" t="s">
        <v>2857</v>
      </c>
      <c r="E3630" t="s">
        <v>18</v>
      </c>
      <c r="F3630">
        <v>3.37</v>
      </c>
      <c r="G3630">
        <v>26</v>
      </c>
      <c r="H3630" t="s">
        <v>19</v>
      </c>
      <c r="I3630">
        <v>89</v>
      </c>
      <c r="J3630">
        <v>89</v>
      </c>
      <c r="K3630">
        <v>3</v>
      </c>
      <c r="L3630">
        <v>2</v>
      </c>
      <c r="M3630">
        <v>1</v>
      </c>
    </row>
    <row r="3631" spans="1:14" x14ac:dyDescent="0.25">
      <c r="A3631" t="s">
        <v>3454</v>
      </c>
      <c r="B3631" t="s">
        <v>1510</v>
      </c>
      <c r="C3631">
        <v>9151</v>
      </c>
      <c r="D3631" t="s">
        <v>2858</v>
      </c>
      <c r="E3631" t="s">
        <v>18</v>
      </c>
      <c r="F3631">
        <v>3.87</v>
      </c>
      <c r="G3631">
        <v>25</v>
      </c>
      <c r="H3631" t="s">
        <v>19</v>
      </c>
      <c r="I3631">
        <v>91</v>
      </c>
      <c r="J3631">
        <v>90</v>
      </c>
      <c r="K3631">
        <v>4</v>
      </c>
      <c r="L3631">
        <v>2</v>
      </c>
      <c r="M3631">
        <v>1</v>
      </c>
      <c r="N3631">
        <v>1</v>
      </c>
    </row>
    <row r="3632" spans="1:14" x14ac:dyDescent="0.25">
      <c r="A3632" t="s">
        <v>3454</v>
      </c>
      <c r="B3632" t="s">
        <v>1510</v>
      </c>
      <c r="C3632">
        <v>9152</v>
      </c>
      <c r="D3632" t="s">
        <v>2859</v>
      </c>
      <c r="E3632" t="s">
        <v>18</v>
      </c>
      <c r="F3632">
        <v>3.95</v>
      </c>
      <c r="G3632">
        <v>22</v>
      </c>
      <c r="H3632" t="s">
        <v>19</v>
      </c>
      <c r="I3632">
        <v>89</v>
      </c>
      <c r="J3632">
        <v>88</v>
      </c>
      <c r="K3632">
        <v>4</v>
      </c>
      <c r="L3632">
        <v>2</v>
      </c>
      <c r="M3632">
        <v>1</v>
      </c>
      <c r="N3632">
        <v>1</v>
      </c>
    </row>
    <row r="3633" spans="1:15" x14ac:dyDescent="0.25">
      <c r="A3633" t="s">
        <v>3454</v>
      </c>
      <c r="B3633" t="s">
        <v>1510</v>
      </c>
      <c r="C3633">
        <v>9170</v>
      </c>
      <c r="D3633" t="s">
        <v>2860</v>
      </c>
      <c r="E3633" t="s">
        <v>18</v>
      </c>
      <c r="F3633">
        <v>20.36</v>
      </c>
      <c r="G3633">
        <v>109</v>
      </c>
      <c r="H3633" t="s">
        <v>19</v>
      </c>
      <c r="I3633">
        <v>253</v>
      </c>
      <c r="J3633">
        <v>189</v>
      </c>
      <c r="K3633">
        <v>7</v>
      </c>
      <c r="L3633">
        <v>2</v>
      </c>
      <c r="M3633">
        <v>4</v>
      </c>
      <c r="N3633">
        <v>1</v>
      </c>
    </row>
    <row r="3634" spans="1:15" x14ac:dyDescent="0.25">
      <c r="A3634" t="s">
        <v>3454</v>
      </c>
      <c r="B3634" t="s">
        <v>1510</v>
      </c>
      <c r="C3634">
        <v>9171</v>
      </c>
      <c r="D3634" t="s">
        <v>2861</v>
      </c>
      <c r="E3634" t="s">
        <v>18</v>
      </c>
      <c r="F3634">
        <v>24.32</v>
      </c>
      <c r="G3634">
        <v>81</v>
      </c>
      <c r="H3634" t="s">
        <v>19</v>
      </c>
      <c r="I3634">
        <v>182</v>
      </c>
      <c r="J3634">
        <v>114</v>
      </c>
      <c r="K3634">
        <v>5</v>
      </c>
      <c r="L3634">
        <v>2</v>
      </c>
      <c r="N3634">
        <v>3</v>
      </c>
    </row>
    <row r="3635" spans="1:15" x14ac:dyDescent="0.25">
      <c r="A3635" t="s">
        <v>3454</v>
      </c>
      <c r="B3635" t="s">
        <v>1510</v>
      </c>
      <c r="C3635">
        <v>9172</v>
      </c>
      <c r="D3635" t="s">
        <v>2862</v>
      </c>
      <c r="E3635" t="s">
        <v>18</v>
      </c>
      <c r="F3635">
        <v>6.23</v>
      </c>
      <c r="G3635">
        <v>44</v>
      </c>
      <c r="H3635" t="s">
        <v>19</v>
      </c>
      <c r="I3635">
        <v>160</v>
      </c>
      <c r="J3635">
        <v>145</v>
      </c>
      <c r="K3635">
        <v>3</v>
      </c>
      <c r="L3635">
        <v>2</v>
      </c>
      <c r="N3635">
        <v>1</v>
      </c>
    </row>
    <row r="3636" spans="1:15" x14ac:dyDescent="0.25">
      <c r="A3636" t="s">
        <v>3454</v>
      </c>
      <c r="B3636" t="s">
        <v>1510</v>
      </c>
      <c r="C3636">
        <v>9173</v>
      </c>
      <c r="D3636" t="s">
        <v>2863</v>
      </c>
      <c r="E3636" t="s">
        <v>18</v>
      </c>
      <c r="F3636">
        <v>10.49</v>
      </c>
      <c r="G3636">
        <v>25</v>
      </c>
      <c r="H3636" t="s">
        <v>19</v>
      </c>
      <c r="I3636">
        <v>77</v>
      </c>
      <c r="J3636">
        <v>66</v>
      </c>
      <c r="K3636">
        <v>3</v>
      </c>
      <c r="L3636">
        <v>2</v>
      </c>
      <c r="N3636">
        <v>1</v>
      </c>
    </row>
    <row r="3637" spans="1:15" x14ac:dyDescent="0.25">
      <c r="A3637" t="s">
        <v>3454</v>
      </c>
      <c r="B3637" t="s">
        <v>1510</v>
      </c>
      <c r="C3637">
        <v>9174</v>
      </c>
      <c r="D3637" t="s">
        <v>2864</v>
      </c>
      <c r="E3637" t="s">
        <v>50</v>
      </c>
      <c r="F3637">
        <v>0</v>
      </c>
      <c r="G3637">
        <v>13</v>
      </c>
      <c r="H3637" t="s">
        <v>19</v>
      </c>
      <c r="I3637">
        <v>53</v>
      </c>
      <c r="J3637">
        <v>53</v>
      </c>
    </row>
    <row r="3638" spans="1:15" x14ac:dyDescent="0.25">
      <c r="A3638" t="s">
        <v>3454</v>
      </c>
      <c r="B3638" t="s">
        <v>1510</v>
      </c>
      <c r="C3638">
        <v>9175</v>
      </c>
      <c r="D3638" t="s">
        <v>2865</v>
      </c>
      <c r="E3638" t="s">
        <v>50</v>
      </c>
      <c r="F3638">
        <v>0</v>
      </c>
      <c r="G3638">
        <v>36</v>
      </c>
      <c r="H3638" t="s">
        <v>19</v>
      </c>
      <c r="I3638">
        <v>127</v>
      </c>
      <c r="J3638">
        <v>127</v>
      </c>
    </row>
    <row r="3639" spans="1:15" x14ac:dyDescent="0.25">
      <c r="A3639" t="s">
        <v>3454</v>
      </c>
      <c r="B3639" t="s">
        <v>1510</v>
      </c>
      <c r="C3639">
        <v>9176</v>
      </c>
      <c r="D3639" t="s">
        <v>3847</v>
      </c>
      <c r="E3639" t="s">
        <v>322</v>
      </c>
      <c r="F3639">
        <v>100</v>
      </c>
      <c r="G3639">
        <v>0</v>
      </c>
      <c r="H3639" t="s">
        <v>19</v>
      </c>
      <c r="I3639">
        <v>180</v>
      </c>
      <c r="J3639">
        <v>0</v>
      </c>
    </row>
    <row r="3640" spans="1:15" x14ac:dyDescent="0.25">
      <c r="A3640" t="s">
        <v>3454</v>
      </c>
      <c r="B3640" t="s">
        <v>1510</v>
      </c>
      <c r="C3640">
        <v>9177</v>
      </c>
      <c r="D3640" t="s">
        <v>3848</v>
      </c>
      <c r="E3640" t="s">
        <v>322</v>
      </c>
      <c r="F3640">
        <v>100</v>
      </c>
      <c r="G3640">
        <v>0</v>
      </c>
      <c r="H3640" t="s">
        <v>19</v>
      </c>
      <c r="I3640">
        <v>54</v>
      </c>
      <c r="J3640">
        <v>0</v>
      </c>
    </row>
    <row r="3641" spans="1:15" x14ac:dyDescent="0.25">
      <c r="A3641" t="s">
        <v>3454</v>
      </c>
      <c r="B3641" t="s">
        <v>1510</v>
      </c>
      <c r="C3641">
        <v>9181</v>
      </c>
      <c r="D3641" t="s">
        <v>2866</v>
      </c>
      <c r="E3641" t="s">
        <v>50</v>
      </c>
      <c r="F3641">
        <v>0</v>
      </c>
      <c r="G3641">
        <v>24</v>
      </c>
      <c r="H3641" t="s">
        <v>19</v>
      </c>
      <c r="I3641">
        <v>82</v>
      </c>
      <c r="J3641">
        <v>82</v>
      </c>
    </row>
    <row r="3642" spans="1:15" x14ac:dyDescent="0.25">
      <c r="A3642" t="s">
        <v>3454</v>
      </c>
      <c r="B3642" t="s">
        <v>1510</v>
      </c>
      <c r="C3642">
        <v>9182</v>
      </c>
      <c r="D3642" t="s">
        <v>2867</v>
      </c>
      <c r="E3642" t="s">
        <v>18</v>
      </c>
      <c r="F3642">
        <v>1.49</v>
      </c>
      <c r="G3642">
        <v>41</v>
      </c>
      <c r="H3642" t="s">
        <v>19</v>
      </c>
      <c r="I3642">
        <v>134</v>
      </c>
      <c r="J3642">
        <v>134</v>
      </c>
      <c r="K3642">
        <v>2</v>
      </c>
      <c r="L3642">
        <v>2</v>
      </c>
    </row>
    <row r="3643" spans="1:15" x14ac:dyDescent="0.25">
      <c r="A3643" t="s">
        <v>3454</v>
      </c>
      <c r="B3643" t="s">
        <v>1510</v>
      </c>
      <c r="C3643">
        <v>9183</v>
      </c>
      <c r="D3643" t="s">
        <v>837</v>
      </c>
      <c r="E3643" t="s">
        <v>18</v>
      </c>
      <c r="F3643">
        <v>0.36</v>
      </c>
      <c r="G3643">
        <v>342</v>
      </c>
      <c r="H3643" t="s">
        <v>19</v>
      </c>
      <c r="I3643">
        <v>1111</v>
      </c>
      <c r="J3643">
        <v>1113</v>
      </c>
      <c r="K3643">
        <v>5</v>
      </c>
      <c r="L3643">
        <v>2</v>
      </c>
      <c r="M3643">
        <v>1</v>
      </c>
      <c r="O3643">
        <v>2</v>
      </c>
    </row>
    <row r="3644" spans="1:15" x14ac:dyDescent="0.25">
      <c r="A3644" t="s">
        <v>3454</v>
      </c>
      <c r="B3644" t="s">
        <v>1510</v>
      </c>
      <c r="C3644">
        <v>9184</v>
      </c>
      <c r="D3644" t="s">
        <v>2868</v>
      </c>
      <c r="E3644" t="s">
        <v>18</v>
      </c>
      <c r="F3644">
        <v>10.09</v>
      </c>
      <c r="G3644">
        <v>32</v>
      </c>
      <c r="H3644" t="s">
        <v>19</v>
      </c>
      <c r="I3644">
        <v>109</v>
      </c>
      <c r="J3644">
        <v>109</v>
      </c>
      <c r="K3644">
        <v>4</v>
      </c>
      <c r="L3644">
        <v>2</v>
      </c>
      <c r="M3644">
        <v>2</v>
      </c>
    </row>
    <row r="3645" spans="1:15" x14ac:dyDescent="0.25">
      <c r="A3645" t="s">
        <v>3454</v>
      </c>
      <c r="B3645" t="s">
        <v>1510</v>
      </c>
      <c r="C3645">
        <v>9185</v>
      </c>
      <c r="D3645" t="s">
        <v>2869</v>
      </c>
      <c r="E3645" t="s">
        <v>50</v>
      </c>
      <c r="F3645">
        <v>0</v>
      </c>
      <c r="G3645">
        <v>15</v>
      </c>
      <c r="H3645" t="s">
        <v>19</v>
      </c>
      <c r="I3645">
        <v>60</v>
      </c>
      <c r="J3645">
        <v>60</v>
      </c>
    </row>
    <row r="3646" spans="1:15" x14ac:dyDescent="0.25">
      <c r="A3646" t="s">
        <v>3454</v>
      </c>
      <c r="B3646" t="s">
        <v>1510</v>
      </c>
      <c r="C3646">
        <v>9186</v>
      </c>
      <c r="D3646" t="s">
        <v>2870</v>
      </c>
      <c r="E3646" t="s">
        <v>50</v>
      </c>
      <c r="F3646">
        <v>0</v>
      </c>
      <c r="G3646">
        <v>11</v>
      </c>
      <c r="H3646" t="s">
        <v>19</v>
      </c>
      <c r="I3646">
        <v>45</v>
      </c>
      <c r="J3646">
        <v>45</v>
      </c>
    </row>
    <row r="3647" spans="1:15" x14ac:dyDescent="0.25">
      <c r="A3647" t="s">
        <v>3454</v>
      </c>
      <c r="B3647" t="s">
        <v>1510</v>
      </c>
      <c r="C3647">
        <v>9187</v>
      </c>
      <c r="D3647" t="s">
        <v>2871</v>
      </c>
      <c r="E3647" t="s">
        <v>50</v>
      </c>
      <c r="F3647">
        <v>0</v>
      </c>
      <c r="G3647">
        <v>17</v>
      </c>
      <c r="H3647" t="s">
        <v>19</v>
      </c>
      <c r="I3647">
        <v>67</v>
      </c>
      <c r="J3647">
        <v>67</v>
      </c>
    </row>
    <row r="3648" spans="1:15" x14ac:dyDescent="0.25">
      <c r="A3648" t="s">
        <v>3454</v>
      </c>
      <c r="B3648" t="s">
        <v>1510</v>
      </c>
      <c r="C3648">
        <v>9188</v>
      </c>
      <c r="D3648" t="s">
        <v>2872</v>
      </c>
      <c r="E3648" t="s">
        <v>18</v>
      </c>
      <c r="F3648">
        <v>0.35</v>
      </c>
      <c r="G3648">
        <v>261</v>
      </c>
      <c r="H3648" t="s">
        <v>19</v>
      </c>
      <c r="I3648">
        <v>859</v>
      </c>
      <c r="J3648">
        <v>859</v>
      </c>
      <c r="K3648">
        <v>3</v>
      </c>
      <c r="L3648">
        <v>2</v>
      </c>
      <c r="M3648">
        <v>1</v>
      </c>
    </row>
    <row r="3649" spans="1:15" x14ac:dyDescent="0.25">
      <c r="A3649" t="s">
        <v>3454</v>
      </c>
      <c r="B3649" t="s">
        <v>1510</v>
      </c>
      <c r="C3649">
        <v>9189</v>
      </c>
      <c r="D3649" t="s">
        <v>2873</v>
      </c>
      <c r="E3649" t="s">
        <v>18</v>
      </c>
      <c r="F3649">
        <v>3.8</v>
      </c>
      <c r="G3649">
        <v>25</v>
      </c>
      <c r="H3649" t="s">
        <v>19</v>
      </c>
      <c r="I3649">
        <v>79</v>
      </c>
      <c r="J3649">
        <v>79</v>
      </c>
      <c r="K3649">
        <v>3</v>
      </c>
      <c r="L3649">
        <v>2</v>
      </c>
      <c r="M3649">
        <v>1</v>
      </c>
    </row>
    <row r="3650" spans="1:15" x14ac:dyDescent="0.25">
      <c r="A3650" t="s">
        <v>3454</v>
      </c>
      <c r="B3650" t="s">
        <v>1510</v>
      </c>
      <c r="C3650">
        <v>9190</v>
      </c>
      <c r="D3650" t="s">
        <v>2874</v>
      </c>
      <c r="E3650" t="s">
        <v>50</v>
      </c>
      <c r="F3650">
        <v>0</v>
      </c>
      <c r="G3650">
        <v>12</v>
      </c>
      <c r="H3650" t="s">
        <v>19</v>
      </c>
      <c r="I3650">
        <v>53</v>
      </c>
      <c r="J3650">
        <v>53</v>
      </c>
    </row>
    <row r="3651" spans="1:15" x14ac:dyDescent="0.25">
      <c r="A3651" t="s">
        <v>3454</v>
      </c>
      <c r="B3651" t="s">
        <v>1510</v>
      </c>
      <c r="C3651">
        <v>9191</v>
      </c>
      <c r="D3651" t="s">
        <v>2875</v>
      </c>
      <c r="E3651" t="s">
        <v>50</v>
      </c>
      <c r="F3651">
        <v>0</v>
      </c>
      <c r="G3651">
        <v>11</v>
      </c>
      <c r="H3651" t="s">
        <v>19</v>
      </c>
      <c r="I3651">
        <v>57</v>
      </c>
      <c r="J3651">
        <v>57</v>
      </c>
    </row>
    <row r="3652" spans="1:15" x14ac:dyDescent="0.25">
      <c r="A3652" t="s">
        <v>3454</v>
      </c>
      <c r="B3652" t="s">
        <v>1510</v>
      </c>
      <c r="C3652">
        <v>9200</v>
      </c>
      <c r="D3652" t="s">
        <v>3849</v>
      </c>
      <c r="E3652" t="s">
        <v>322</v>
      </c>
      <c r="F3652">
        <v>100</v>
      </c>
      <c r="G3652">
        <v>0</v>
      </c>
      <c r="H3652" t="s">
        <v>19</v>
      </c>
      <c r="I3652">
        <v>38</v>
      </c>
      <c r="J3652">
        <v>0</v>
      </c>
    </row>
    <row r="3653" spans="1:15" x14ac:dyDescent="0.25">
      <c r="A3653" t="s">
        <v>3454</v>
      </c>
      <c r="B3653" t="s">
        <v>1510</v>
      </c>
      <c r="C3653">
        <v>9201</v>
      </c>
      <c r="D3653" t="s">
        <v>2876</v>
      </c>
      <c r="E3653" t="s">
        <v>18</v>
      </c>
      <c r="F3653">
        <v>33.53</v>
      </c>
      <c r="G3653">
        <v>271</v>
      </c>
      <c r="H3653" t="s">
        <v>19</v>
      </c>
      <c r="I3653">
        <v>757</v>
      </c>
      <c r="J3653">
        <v>609</v>
      </c>
      <c r="K3653">
        <v>43</v>
      </c>
      <c r="L3653">
        <v>2</v>
      </c>
      <c r="M3653">
        <v>39</v>
      </c>
      <c r="N3653">
        <v>1</v>
      </c>
      <c r="O3653">
        <v>1</v>
      </c>
    </row>
    <row r="3654" spans="1:15" x14ac:dyDescent="0.25">
      <c r="A3654" t="s">
        <v>3454</v>
      </c>
      <c r="B3654" t="s">
        <v>1510</v>
      </c>
      <c r="C3654">
        <v>9203</v>
      </c>
      <c r="D3654" t="s">
        <v>2877</v>
      </c>
      <c r="E3654" t="s">
        <v>18</v>
      </c>
      <c r="F3654">
        <v>3.94</v>
      </c>
      <c r="G3654">
        <v>298</v>
      </c>
      <c r="H3654" t="s">
        <v>19</v>
      </c>
      <c r="I3654">
        <v>949</v>
      </c>
      <c r="J3654">
        <v>931</v>
      </c>
      <c r="K3654">
        <v>23</v>
      </c>
      <c r="L3654">
        <v>2</v>
      </c>
      <c r="M3654">
        <v>3</v>
      </c>
      <c r="N3654">
        <v>17</v>
      </c>
      <c r="O3654">
        <v>1</v>
      </c>
    </row>
    <row r="3655" spans="1:15" x14ac:dyDescent="0.25">
      <c r="A3655" t="s">
        <v>3454</v>
      </c>
      <c r="B3655" t="s">
        <v>1510</v>
      </c>
      <c r="C3655">
        <v>9205</v>
      </c>
      <c r="D3655" t="s">
        <v>2878</v>
      </c>
      <c r="E3655" t="s">
        <v>18</v>
      </c>
      <c r="F3655">
        <v>37.39</v>
      </c>
      <c r="G3655">
        <v>277</v>
      </c>
      <c r="H3655" t="s">
        <v>19</v>
      </c>
      <c r="I3655">
        <v>756</v>
      </c>
      <c r="J3655">
        <v>576</v>
      </c>
      <c r="K3655">
        <v>42</v>
      </c>
      <c r="L3655">
        <v>2</v>
      </c>
      <c r="M3655">
        <v>38</v>
      </c>
      <c r="N3655">
        <v>1</v>
      </c>
      <c r="O3655">
        <v>1</v>
      </c>
    </row>
    <row r="3656" spans="1:15" x14ac:dyDescent="0.25">
      <c r="A3656" t="s">
        <v>3454</v>
      </c>
      <c r="B3656" t="s">
        <v>1510</v>
      </c>
      <c r="C3656">
        <v>9207</v>
      </c>
      <c r="D3656" t="s">
        <v>2879</v>
      </c>
      <c r="E3656" t="s">
        <v>18</v>
      </c>
      <c r="F3656">
        <v>32.03</v>
      </c>
      <c r="G3656">
        <v>282</v>
      </c>
      <c r="H3656" t="s">
        <v>19</v>
      </c>
      <c r="I3656">
        <v>764</v>
      </c>
      <c r="J3656">
        <v>616</v>
      </c>
      <c r="K3656">
        <v>43</v>
      </c>
      <c r="L3656">
        <v>2</v>
      </c>
      <c r="M3656">
        <v>39</v>
      </c>
      <c r="N3656">
        <v>1</v>
      </c>
      <c r="O3656">
        <v>1</v>
      </c>
    </row>
    <row r="3657" spans="1:15" x14ac:dyDescent="0.25">
      <c r="A3657" t="s">
        <v>3454</v>
      </c>
      <c r="B3657" t="s">
        <v>1510</v>
      </c>
      <c r="C3657">
        <v>9209</v>
      </c>
      <c r="D3657" t="s">
        <v>2880</v>
      </c>
      <c r="E3657" t="s">
        <v>50</v>
      </c>
      <c r="F3657">
        <v>0</v>
      </c>
      <c r="G3657">
        <v>179</v>
      </c>
      <c r="H3657" t="s">
        <v>19</v>
      </c>
      <c r="I3657">
        <v>608</v>
      </c>
      <c r="J3657">
        <v>608</v>
      </c>
    </row>
    <row r="3658" spans="1:15" x14ac:dyDescent="0.25">
      <c r="A3658" t="s">
        <v>3454</v>
      </c>
      <c r="B3658" t="s">
        <v>1510</v>
      </c>
      <c r="C3658">
        <v>9211</v>
      </c>
      <c r="D3658" t="s">
        <v>2881</v>
      </c>
      <c r="E3658" t="s">
        <v>18</v>
      </c>
      <c r="F3658">
        <v>2.68</v>
      </c>
      <c r="G3658">
        <v>184</v>
      </c>
      <c r="H3658" t="s">
        <v>19</v>
      </c>
      <c r="I3658">
        <v>596</v>
      </c>
      <c r="J3658">
        <v>596</v>
      </c>
      <c r="K3658">
        <v>4</v>
      </c>
      <c r="L3658">
        <v>2</v>
      </c>
      <c r="M3658">
        <v>2</v>
      </c>
    </row>
    <row r="3659" spans="1:15" x14ac:dyDescent="0.25">
      <c r="A3659" t="s">
        <v>3454</v>
      </c>
      <c r="B3659" t="s">
        <v>1510</v>
      </c>
      <c r="C3659">
        <v>9213</v>
      </c>
      <c r="D3659" t="s">
        <v>2882</v>
      </c>
      <c r="E3659" t="s">
        <v>18</v>
      </c>
      <c r="F3659">
        <v>2.86</v>
      </c>
      <c r="G3659">
        <v>173</v>
      </c>
      <c r="H3659" t="s">
        <v>19</v>
      </c>
      <c r="I3659">
        <v>595</v>
      </c>
      <c r="J3659">
        <v>595</v>
      </c>
      <c r="K3659">
        <v>5</v>
      </c>
      <c r="L3659">
        <v>2</v>
      </c>
      <c r="M3659">
        <v>3</v>
      </c>
    </row>
    <row r="3660" spans="1:15" x14ac:dyDescent="0.25">
      <c r="A3660" t="s">
        <v>3454</v>
      </c>
      <c r="B3660" t="s">
        <v>1510</v>
      </c>
      <c r="C3660">
        <v>9215</v>
      </c>
      <c r="D3660" t="s">
        <v>2883</v>
      </c>
      <c r="E3660" t="s">
        <v>18</v>
      </c>
      <c r="F3660">
        <v>2.66</v>
      </c>
      <c r="G3660">
        <v>187</v>
      </c>
      <c r="H3660" t="s">
        <v>19</v>
      </c>
      <c r="I3660">
        <v>639</v>
      </c>
      <c r="J3660">
        <v>639</v>
      </c>
      <c r="K3660">
        <v>5</v>
      </c>
      <c r="L3660">
        <v>2</v>
      </c>
      <c r="M3660">
        <v>3</v>
      </c>
    </row>
    <row r="3661" spans="1:15" x14ac:dyDescent="0.25">
      <c r="A3661" t="s">
        <v>3454</v>
      </c>
      <c r="B3661" t="s">
        <v>1510</v>
      </c>
      <c r="C3661">
        <v>9217</v>
      </c>
      <c r="D3661" t="s">
        <v>2884</v>
      </c>
      <c r="E3661" t="s">
        <v>18</v>
      </c>
      <c r="F3661">
        <v>2.67</v>
      </c>
      <c r="G3661">
        <v>188</v>
      </c>
      <c r="H3661" t="s">
        <v>19</v>
      </c>
      <c r="I3661">
        <v>637</v>
      </c>
      <c r="J3661">
        <v>637</v>
      </c>
      <c r="K3661">
        <v>5</v>
      </c>
      <c r="L3661">
        <v>2</v>
      </c>
      <c r="M3661">
        <v>3</v>
      </c>
    </row>
    <row r="3662" spans="1:15" x14ac:dyDescent="0.25">
      <c r="A3662" t="s">
        <v>3454</v>
      </c>
      <c r="B3662" t="s">
        <v>1510</v>
      </c>
      <c r="C3662">
        <v>9219</v>
      </c>
      <c r="D3662" t="s">
        <v>2885</v>
      </c>
      <c r="E3662" t="s">
        <v>18</v>
      </c>
      <c r="F3662">
        <v>7.47</v>
      </c>
      <c r="G3662">
        <v>152</v>
      </c>
      <c r="H3662" t="s">
        <v>19</v>
      </c>
      <c r="I3662">
        <v>492</v>
      </c>
      <c r="J3662">
        <v>472</v>
      </c>
      <c r="K3662">
        <v>24</v>
      </c>
      <c r="L3662">
        <v>2</v>
      </c>
      <c r="M3662">
        <v>4</v>
      </c>
      <c r="N3662">
        <v>18</v>
      </c>
    </row>
    <row r="3663" spans="1:15" x14ac:dyDescent="0.25">
      <c r="A3663" t="s">
        <v>3454</v>
      </c>
      <c r="B3663" t="s">
        <v>1510</v>
      </c>
      <c r="C3663">
        <v>9221</v>
      </c>
      <c r="D3663" t="s">
        <v>2886</v>
      </c>
      <c r="E3663" t="s">
        <v>18</v>
      </c>
      <c r="F3663">
        <v>3.35</v>
      </c>
      <c r="G3663">
        <v>191</v>
      </c>
      <c r="H3663" t="s">
        <v>19</v>
      </c>
      <c r="I3663">
        <v>626</v>
      </c>
      <c r="J3663">
        <v>626</v>
      </c>
      <c r="K3663">
        <v>5</v>
      </c>
      <c r="L3663">
        <v>2</v>
      </c>
      <c r="M3663">
        <v>3</v>
      </c>
    </row>
    <row r="3664" spans="1:15" x14ac:dyDescent="0.25">
      <c r="A3664" t="s">
        <v>3454</v>
      </c>
      <c r="B3664" t="s">
        <v>1510</v>
      </c>
      <c r="C3664">
        <v>9223</v>
      </c>
      <c r="D3664" t="s">
        <v>2887</v>
      </c>
      <c r="E3664" t="s">
        <v>18</v>
      </c>
      <c r="F3664">
        <v>9.01</v>
      </c>
      <c r="G3664">
        <v>434</v>
      </c>
      <c r="H3664" t="s">
        <v>19</v>
      </c>
      <c r="I3664">
        <v>1249</v>
      </c>
      <c r="J3664">
        <v>1226</v>
      </c>
      <c r="K3664">
        <v>49</v>
      </c>
      <c r="L3664">
        <v>2</v>
      </c>
      <c r="M3664">
        <v>38</v>
      </c>
      <c r="N3664">
        <v>2</v>
      </c>
      <c r="O3664">
        <v>7</v>
      </c>
    </row>
    <row r="3665" spans="1:15" x14ac:dyDescent="0.25">
      <c r="A3665" t="s">
        <v>3454</v>
      </c>
      <c r="B3665" t="s">
        <v>1510</v>
      </c>
      <c r="C3665">
        <v>9225</v>
      </c>
      <c r="D3665" t="s">
        <v>2888</v>
      </c>
      <c r="E3665" t="s">
        <v>18</v>
      </c>
      <c r="F3665">
        <v>5.62</v>
      </c>
      <c r="G3665">
        <v>274</v>
      </c>
      <c r="H3665" t="s">
        <v>19</v>
      </c>
      <c r="I3665">
        <v>920</v>
      </c>
      <c r="J3665">
        <v>858</v>
      </c>
      <c r="K3665">
        <v>44</v>
      </c>
      <c r="L3665">
        <v>2</v>
      </c>
      <c r="M3665">
        <v>4</v>
      </c>
      <c r="N3665">
        <v>36</v>
      </c>
      <c r="O3665">
        <v>2</v>
      </c>
    </row>
    <row r="3666" spans="1:15" x14ac:dyDescent="0.25">
      <c r="A3666" t="s">
        <v>3454</v>
      </c>
      <c r="B3666" t="s">
        <v>1510</v>
      </c>
      <c r="C3666">
        <v>9227</v>
      </c>
      <c r="D3666" t="s">
        <v>2889</v>
      </c>
      <c r="E3666" t="s">
        <v>18</v>
      </c>
      <c r="F3666">
        <v>5.65</v>
      </c>
      <c r="G3666">
        <v>286</v>
      </c>
      <c r="H3666" t="s">
        <v>19</v>
      </c>
      <c r="I3666">
        <v>916</v>
      </c>
      <c r="J3666">
        <v>854</v>
      </c>
      <c r="K3666">
        <v>44</v>
      </c>
      <c r="L3666">
        <v>2</v>
      </c>
      <c r="M3666">
        <v>4</v>
      </c>
      <c r="N3666">
        <v>36</v>
      </c>
      <c r="O3666">
        <v>2</v>
      </c>
    </row>
    <row r="3667" spans="1:15" x14ac:dyDescent="0.25">
      <c r="A3667" t="s">
        <v>3454</v>
      </c>
      <c r="B3667" t="s">
        <v>1510</v>
      </c>
      <c r="C3667">
        <v>9229</v>
      </c>
      <c r="D3667" t="s">
        <v>2890</v>
      </c>
      <c r="E3667" t="s">
        <v>18</v>
      </c>
      <c r="F3667">
        <v>0.55000000000000004</v>
      </c>
      <c r="G3667">
        <v>219</v>
      </c>
      <c r="H3667" t="s">
        <v>19</v>
      </c>
      <c r="I3667">
        <v>733</v>
      </c>
      <c r="J3667">
        <v>733</v>
      </c>
      <c r="K3667">
        <v>4</v>
      </c>
      <c r="L3667">
        <v>2</v>
      </c>
      <c r="M3667">
        <v>2</v>
      </c>
    </row>
    <row r="3668" spans="1:15" x14ac:dyDescent="0.25">
      <c r="A3668" t="s">
        <v>3454</v>
      </c>
      <c r="B3668" t="s">
        <v>1510</v>
      </c>
      <c r="C3668">
        <v>9231</v>
      </c>
      <c r="D3668" t="s">
        <v>2891</v>
      </c>
      <c r="E3668" t="s">
        <v>18</v>
      </c>
      <c r="F3668">
        <v>0.47</v>
      </c>
      <c r="G3668">
        <v>185</v>
      </c>
      <c r="H3668" t="s">
        <v>19</v>
      </c>
      <c r="I3668">
        <v>632</v>
      </c>
      <c r="J3668">
        <v>632</v>
      </c>
      <c r="K3668">
        <v>3</v>
      </c>
      <c r="L3668">
        <v>2</v>
      </c>
      <c r="M3668">
        <v>1</v>
      </c>
    </row>
    <row r="3669" spans="1:15" x14ac:dyDescent="0.25">
      <c r="A3669" t="s">
        <v>3454</v>
      </c>
      <c r="B3669" t="s">
        <v>1510</v>
      </c>
      <c r="C3669">
        <v>9233</v>
      </c>
      <c r="D3669" t="s">
        <v>2892</v>
      </c>
      <c r="E3669" t="s">
        <v>18</v>
      </c>
      <c r="F3669">
        <v>4.82</v>
      </c>
      <c r="G3669">
        <v>464</v>
      </c>
      <c r="H3669" t="s">
        <v>19</v>
      </c>
      <c r="I3669">
        <v>1434</v>
      </c>
      <c r="J3669">
        <v>1409</v>
      </c>
      <c r="K3669">
        <v>44</v>
      </c>
      <c r="L3669">
        <v>2</v>
      </c>
      <c r="M3669">
        <v>36</v>
      </c>
      <c r="N3669">
        <v>6</v>
      </c>
    </row>
    <row r="3670" spans="1:15" x14ac:dyDescent="0.25">
      <c r="A3670" t="s">
        <v>3454</v>
      </c>
      <c r="B3670" t="s">
        <v>1510</v>
      </c>
      <c r="C3670">
        <v>9237</v>
      </c>
      <c r="D3670" t="s">
        <v>2893</v>
      </c>
      <c r="E3670" t="s">
        <v>18</v>
      </c>
      <c r="F3670">
        <v>1.18</v>
      </c>
      <c r="G3670">
        <v>97</v>
      </c>
      <c r="H3670" t="s">
        <v>19</v>
      </c>
      <c r="I3670">
        <v>340</v>
      </c>
      <c r="J3670">
        <v>340</v>
      </c>
      <c r="K3670">
        <v>4</v>
      </c>
      <c r="L3670">
        <v>2</v>
      </c>
      <c r="M3670">
        <v>2</v>
      </c>
    </row>
    <row r="3671" spans="1:15" x14ac:dyDescent="0.25">
      <c r="A3671" t="s">
        <v>3454</v>
      </c>
      <c r="B3671" t="s">
        <v>1510</v>
      </c>
      <c r="C3671">
        <v>9239</v>
      </c>
      <c r="D3671" t="s">
        <v>2894</v>
      </c>
      <c r="E3671" t="s">
        <v>18</v>
      </c>
      <c r="F3671">
        <v>7.26</v>
      </c>
      <c r="G3671">
        <v>154</v>
      </c>
      <c r="H3671" t="s">
        <v>19</v>
      </c>
      <c r="I3671">
        <v>492</v>
      </c>
      <c r="J3671">
        <v>472</v>
      </c>
      <c r="K3671">
        <v>23</v>
      </c>
      <c r="L3671">
        <v>2</v>
      </c>
      <c r="M3671">
        <v>3</v>
      </c>
      <c r="N3671">
        <v>18</v>
      </c>
    </row>
    <row r="3672" spans="1:15" x14ac:dyDescent="0.25">
      <c r="A3672" t="s">
        <v>3454</v>
      </c>
      <c r="B3672" t="s">
        <v>1510</v>
      </c>
      <c r="C3672">
        <v>9241</v>
      </c>
      <c r="D3672" t="s">
        <v>2895</v>
      </c>
      <c r="E3672" t="s">
        <v>18</v>
      </c>
      <c r="F3672">
        <v>0.45</v>
      </c>
      <c r="G3672">
        <v>198</v>
      </c>
      <c r="H3672" t="s">
        <v>19</v>
      </c>
      <c r="I3672">
        <v>669</v>
      </c>
      <c r="J3672">
        <v>669</v>
      </c>
      <c r="K3672">
        <v>3</v>
      </c>
      <c r="L3672">
        <v>2</v>
      </c>
      <c r="M3672">
        <v>1</v>
      </c>
    </row>
    <row r="3673" spans="1:15" x14ac:dyDescent="0.25">
      <c r="A3673" t="s">
        <v>3454</v>
      </c>
      <c r="B3673" t="s">
        <v>1510</v>
      </c>
      <c r="C3673">
        <v>9243</v>
      </c>
      <c r="D3673" t="s">
        <v>2896</v>
      </c>
      <c r="E3673" t="s">
        <v>18</v>
      </c>
      <c r="F3673">
        <v>1.1499999999999999</v>
      </c>
      <c r="G3673">
        <v>105</v>
      </c>
      <c r="H3673" t="s">
        <v>19</v>
      </c>
      <c r="I3673">
        <v>348</v>
      </c>
      <c r="J3673">
        <v>348</v>
      </c>
      <c r="K3673">
        <v>4</v>
      </c>
      <c r="L3673">
        <v>2</v>
      </c>
      <c r="M3673">
        <v>2</v>
      </c>
    </row>
    <row r="3674" spans="1:15" x14ac:dyDescent="0.25">
      <c r="A3674" t="s">
        <v>3454</v>
      </c>
      <c r="B3674" t="s">
        <v>1510</v>
      </c>
      <c r="C3674">
        <v>9245</v>
      </c>
      <c r="D3674" t="s">
        <v>2897</v>
      </c>
      <c r="E3674" t="s">
        <v>18</v>
      </c>
      <c r="F3674">
        <v>0.47</v>
      </c>
      <c r="G3674">
        <v>263</v>
      </c>
      <c r="H3674" t="s">
        <v>19</v>
      </c>
      <c r="I3674">
        <v>843</v>
      </c>
      <c r="J3674">
        <v>843</v>
      </c>
      <c r="K3674">
        <v>4</v>
      </c>
      <c r="L3674">
        <v>2</v>
      </c>
      <c r="M3674">
        <v>2</v>
      </c>
    </row>
    <row r="3675" spans="1:15" x14ac:dyDescent="0.25">
      <c r="A3675" t="s">
        <v>3454</v>
      </c>
      <c r="B3675" t="s">
        <v>1510</v>
      </c>
      <c r="C3675">
        <v>9247</v>
      </c>
      <c r="D3675" t="s">
        <v>2898</v>
      </c>
      <c r="E3675" t="s">
        <v>50</v>
      </c>
      <c r="F3675">
        <v>0</v>
      </c>
      <c r="G3675">
        <v>125</v>
      </c>
      <c r="H3675" t="s">
        <v>19</v>
      </c>
      <c r="I3675">
        <v>455</v>
      </c>
      <c r="J3675">
        <v>455</v>
      </c>
    </row>
    <row r="3676" spans="1:15" x14ac:dyDescent="0.25">
      <c r="A3676" t="s">
        <v>3454</v>
      </c>
      <c r="B3676" t="s">
        <v>1510</v>
      </c>
      <c r="C3676">
        <v>9249</v>
      </c>
      <c r="D3676" t="s">
        <v>2899</v>
      </c>
      <c r="E3676" t="s">
        <v>18</v>
      </c>
      <c r="F3676">
        <v>4.62</v>
      </c>
      <c r="G3676">
        <v>534</v>
      </c>
      <c r="H3676" t="s">
        <v>19</v>
      </c>
      <c r="I3676">
        <v>1657</v>
      </c>
      <c r="J3676">
        <v>1587</v>
      </c>
      <c r="K3676">
        <v>43</v>
      </c>
      <c r="L3676">
        <v>2</v>
      </c>
      <c r="M3676">
        <v>5</v>
      </c>
      <c r="N3676">
        <v>36</v>
      </c>
    </row>
    <row r="3677" spans="1:15" x14ac:dyDescent="0.25">
      <c r="A3677" t="s">
        <v>3454</v>
      </c>
      <c r="B3677" t="s">
        <v>1510</v>
      </c>
      <c r="C3677">
        <v>9251</v>
      </c>
      <c r="D3677" t="s">
        <v>2900</v>
      </c>
      <c r="E3677" t="s">
        <v>18</v>
      </c>
      <c r="F3677">
        <v>0.45</v>
      </c>
      <c r="G3677">
        <v>253</v>
      </c>
      <c r="H3677" t="s">
        <v>19</v>
      </c>
      <c r="I3677">
        <v>881</v>
      </c>
      <c r="J3677">
        <v>881</v>
      </c>
      <c r="K3677">
        <v>4</v>
      </c>
      <c r="L3677">
        <v>2</v>
      </c>
      <c r="M3677">
        <v>2</v>
      </c>
    </row>
    <row r="3678" spans="1:15" x14ac:dyDescent="0.25">
      <c r="A3678" t="s">
        <v>3454</v>
      </c>
      <c r="B3678" t="s">
        <v>1510</v>
      </c>
      <c r="C3678">
        <v>9252</v>
      </c>
      <c r="D3678" t="s">
        <v>2901</v>
      </c>
      <c r="E3678" t="s">
        <v>18</v>
      </c>
      <c r="F3678">
        <v>2.34</v>
      </c>
      <c r="G3678">
        <v>41</v>
      </c>
      <c r="H3678" t="s">
        <v>19</v>
      </c>
      <c r="I3678">
        <v>171</v>
      </c>
      <c r="J3678">
        <v>171</v>
      </c>
      <c r="K3678">
        <v>4</v>
      </c>
      <c r="L3678">
        <v>2</v>
      </c>
      <c r="M3678">
        <v>2</v>
      </c>
    </row>
    <row r="3679" spans="1:15" x14ac:dyDescent="0.25">
      <c r="A3679" t="s">
        <v>3454</v>
      </c>
      <c r="B3679" t="s">
        <v>1510</v>
      </c>
      <c r="C3679">
        <v>9253</v>
      </c>
      <c r="D3679" t="s">
        <v>2902</v>
      </c>
      <c r="E3679" t="s">
        <v>18</v>
      </c>
      <c r="F3679">
        <v>0.67</v>
      </c>
      <c r="G3679">
        <v>179</v>
      </c>
      <c r="H3679" t="s">
        <v>19</v>
      </c>
      <c r="I3679">
        <v>598</v>
      </c>
      <c r="J3679">
        <v>598</v>
      </c>
      <c r="K3679">
        <v>4</v>
      </c>
      <c r="L3679">
        <v>2</v>
      </c>
      <c r="M3679">
        <v>2</v>
      </c>
    </row>
    <row r="3680" spans="1:15" x14ac:dyDescent="0.25">
      <c r="A3680" t="s">
        <v>3454</v>
      </c>
      <c r="B3680" t="s">
        <v>1510</v>
      </c>
      <c r="C3680">
        <v>9255</v>
      </c>
      <c r="D3680" t="s">
        <v>2903</v>
      </c>
      <c r="E3680" t="s">
        <v>18</v>
      </c>
      <c r="F3680">
        <v>1.08</v>
      </c>
      <c r="G3680">
        <v>291</v>
      </c>
      <c r="H3680" t="s">
        <v>19</v>
      </c>
      <c r="I3680">
        <v>923</v>
      </c>
      <c r="J3680">
        <v>923</v>
      </c>
      <c r="K3680">
        <v>10</v>
      </c>
      <c r="L3680">
        <v>2</v>
      </c>
      <c r="M3680">
        <v>8</v>
      </c>
    </row>
    <row r="3681" spans="1:15" x14ac:dyDescent="0.25">
      <c r="A3681" t="s">
        <v>3454</v>
      </c>
      <c r="B3681" t="s">
        <v>1510</v>
      </c>
      <c r="C3681">
        <v>9257</v>
      </c>
      <c r="D3681" t="s">
        <v>2904</v>
      </c>
      <c r="E3681" t="s">
        <v>18</v>
      </c>
      <c r="F3681">
        <v>4.3600000000000003</v>
      </c>
      <c r="G3681">
        <v>382</v>
      </c>
      <c r="H3681" t="s">
        <v>19</v>
      </c>
      <c r="I3681">
        <v>1191</v>
      </c>
      <c r="J3681">
        <v>1128</v>
      </c>
      <c r="K3681">
        <v>46</v>
      </c>
      <c r="L3681">
        <v>2</v>
      </c>
      <c r="M3681">
        <v>8</v>
      </c>
      <c r="N3681">
        <v>36</v>
      </c>
    </row>
    <row r="3682" spans="1:15" x14ac:dyDescent="0.25">
      <c r="A3682" t="s">
        <v>3454</v>
      </c>
      <c r="B3682" t="s">
        <v>1510</v>
      </c>
      <c r="C3682">
        <v>9259</v>
      </c>
      <c r="D3682" t="s">
        <v>2905</v>
      </c>
      <c r="E3682" t="s">
        <v>18</v>
      </c>
      <c r="F3682">
        <v>0.8</v>
      </c>
      <c r="G3682">
        <v>193</v>
      </c>
      <c r="H3682" t="s">
        <v>19</v>
      </c>
      <c r="I3682">
        <v>627</v>
      </c>
      <c r="J3682">
        <v>627</v>
      </c>
      <c r="K3682">
        <v>5</v>
      </c>
      <c r="L3682">
        <v>2</v>
      </c>
      <c r="M3682">
        <v>3</v>
      </c>
    </row>
    <row r="3683" spans="1:15" x14ac:dyDescent="0.25">
      <c r="A3683" t="s">
        <v>3454</v>
      </c>
      <c r="B3683" t="s">
        <v>1510</v>
      </c>
      <c r="C3683">
        <v>9261</v>
      </c>
      <c r="D3683" t="s">
        <v>2906</v>
      </c>
      <c r="E3683" t="s">
        <v>18</v>
      </c>
      <c r="F3683">
        <v>0.78</v>
      </c>
      <c r="G3683">
        <v>193</v>
      </c>
      <c r="H3683" t="s">
        <v>19</v>
      </c>
      <c r="I3683">
        <v>643</v>
      </c>
      <c r="J3683">
        <v>643</v>
      </c>
      <c r="K3683">
        <v>5</v>
      </c>
      <c r="L3683">
        <v>2</v>
      </c>
      <c r="M3683">
        <v>3</v>
      </c>
    </row>
    <row r="3684" spans="1:15" x14ac:dyDescent="0.25">
      <c r="A3684" t="s">
        <v>3454</v>
      </c>
      <c r="B3684" t="s">
        <v>1510</v>
      </c>
      <c r="C3684">
        <v>9263</v>
      </c>
      <c r="D3684" t="s">
        <v>2907</v>
      </c>
      <c r="E3684" t="s">
        <v>18</v>
      </c>
      <c r="F3684">
        <v>0.78</v>
      </c>
      <c r="G3684">
        <v>193</v>
      </c>
      <c r="H3684" t="s">
        <v>19</v>
      </c>
      <c r="I3684">
        <v>638</v>
      </c>
      <c r="J3684">
        <v>638</v>
      </c>
      <c r="K3684">
        <v>5</v>
      </c>
      <c r="L3684">
        <v>2</v>
      </c>
      <c r="M3684">
        <v>3</v>
      </c>
    </row>
    <row r="3685" spans="1:15" x14ac:dyDescent="0.25">
      <c r="A3685" t="s">
        <v>3454</v>
      </c>
      <c r="B3685" t="s">
        <v>1510</v>
      </c>
      <c r="C3685">
        <v>9265</v>
      </c>
      <c r="D3685" t="s">
        <v>2908</v>
      </c>
      <c r="E3685" t="s">
        <v>18</v>
      </c>
      <c r="F3685">
        <v>0.78</v>
      </c>
      <c r="G3685">
        <v>207</v>
      </c>
      <c r="H3685" t="s">
        <v>19</v>
      </c>
      <c r="I3685">
        <v>638</v>
      </c>
      <c r="J3685">
        <v>638</v>
      </c>
      <c r="K3685">
        <v>5</v>
      </c>
      <c r="L3685">
        <v>2</v>
      </c>
      <c r="M3685">
        <v>3</v>
      </c>
    </row>
    <row r="3686" spans="1:15" x14ac:dyDescent="0.25">
      <c r="A3686" t="s">
        <v>3454</v>
      </c>
      <c r="B3686" t="s">
        <v>1510</v>
      </c>
      <c r="C3686">
        <v>9267</v>
      </c>
      <c r="D3686" t="s">
        <v>2909</v>
      </c>
      <c r="E3686" t="s">
        <v>18</v>
      </c>
      <c r="F3686">
        <v>0.78</v>
      </c>
      <c r="G3686">
        <v>190</v>
      </c>
      <c r="H3686" t="s">
        <v>19</v>
      </c>
      <c r="I3686">
        <v>639</v>
      </c>
      <c r="J3686">
        <v>639</v>
      </c>
      <c r="K3686">
        <v>5</v>
      </c>
      <c r="L3686">
        <v>2</v>
      </c>
      <c r="M3686">
        <v>3</v>
      </c>
    </row>
    <row r="3687" spans="1:15" x14ac:dyDescent="0.25">
      <c r="A3687" t="s">
        <v>3454</v>
      </c>
      <c r="B3687" t="s">
        <v>1510</v>
      </c>
      <c r="C3687">
        <v>9269</v>
      </c>
      <c r="D3687" t="s">
        <v>2910</v>
      </c>
      <c r="E3687" t="s">
        <v>50</v>
      </c>
      <c r="F3687">
        <v>0</v>
      </c>
      <c r="G3687">
        <v>177</v>
      </c>
      <c r="H3687" t="s">
        <v>19</v>
      </c>
      <c r="I3687">
        <v>598</v>
      </c>
      <c r="J3687">
        <v>598</v>
      </c>
    </row>
    <row r="3688" spans="1:15" x14ac:dyDescent="0.25">
      <c r="A3688" t="s">
        <v>3454</v>
      </c>
      <c r="B3688" t="s">
        <v>1510</v>
      </c>
      <c r="C3688">
        <v>9271</v>
      </c>
      <c r="D3688" t="s">
        <v>2911</v>
      </c>
      <c r="E3688" t="s">
        <v>50</v>
      </c>
      <c r="F3688">
        <v>0</v>
      </c>
      <c r="G3688">
        <v>155</v>
      </c>
      <c r="H3688" t="s">
        <v>19</v>
      </c>
      <c r="I3688">
        <v>541</v>
      </c>
      <c r="J3688">
        <v>541</v>
      </c>
    </row>
    <row r="3689" spans="1:15" x14ac:dyDescent="0.25">
      <c r="A3689" t="s">
        <v>3454</v>
      </c>
      <c r="B3689" t="s">
        <v>1510</v>
      </c>
      <c r="C3689">
        <v>9273</v>
      </c>
      <c r="D3689" t="s">
        <v>2912</v>
      </c>
      <c r="E3689" t="s">
        <v>50</v>
      </c>
      <c r="F3689">
        <v>0</v>
      </c>
      <c r="G3689">
        <v>168</v>
      </c>
      <c r="H3689" t="s">
        <v>19</v>
      </c>
      <c r="I3689">
        <v>576</v>
      </c>
      <c r="J3689">
        <v>576</v>
      </c>
    </row>
    <row r="3690" spans="1:15" x14ac:dyDescent="0.25">
      <c r="A3690" t="s">
        <v>3454</v>
      </c>
      <c r="B3690" t="s">
        <v>1510</v>
      </c>
      <c r="C3690">
        <v>9275</v>
      </c>
      <c r="D3690" t="s">
        <v>2913</v>
      </c>
      <c r="E3690" t="s">
        <v>18</v>
      </c>
      <c r="F3690">
        <v>17.649999999999999</v>
      </c>
      <c r="G3690">
        <v>213</v>
      </c>
      <c r="H3690" t="s">
        <v>19</v>
      </c>
      <c r="I3690">
        <v>656</v>
      </c>
      <c r="J3690">
        <v>585</v>
      </c>
      <c r="K3690">
        <v>40</v>
      </c>
      <c r="L3690">
        <v>2</v>
      </c>
      <c r="M3690">
        <v>35</v>
      </c>
      <c r="N3690">
        <v>2</v>
      </c>
      <c r="O3690">
        <v>1</v>
      </c>
    </row>
    <row r="3691" spans="1:15" x14ac:dyDescent="0.25">
      <c r="A3691" t="s">
        <v>3454</v>
      </c>
      <c r="B3691" t="s">
        <v>1510</v>
      </c>
      <c r="C3691">
        <v>9277</v>
      </c>
      <c r="D3691" t="s">
        <v>2914</v>
      </c>
      <c r="E3691" t="s">
        <v>18</v>
      </c>
      <c r="F3691">
        <v>22.89</v>
      </c>
      <c r="G3691">
        <v>489</v>
      </c>
      <c r="H3691" t="s">
        <v>19</v>
      </c>
      <c r="I3691">
        <v>876</v>
      </c>
      <c r="J3691">
        <v>867</v>
      </c>
      <c r="K3691">
        <v>42</v>
      </c>
      <c r="L3691">
        <v>2</v>
      </c>
      <c r="M3691">
        <v>34</v>
      </c>
      <c r="N3691">
        <v>3</v>
      </c>
      <c r="O3691">
        <v>3</v>
      </c>
    </row>
    <row r="3692" spans="1:15" x14ac:dyDescent="0.25">
      <c r="A3692" t="s">
        <v>3454</v>
      </c>
      <c r="B3692" t="s">
        <v>1510</v>
      </c>
      <c r="C3692">
        <v>9281</v>
      </c>
      <c r="D3692" t="s">
        <v>2915</v>
      </c>
      <c r="E3692" t="s">
        <v>50</v>
      </c>
      <c r="F3692">
        <v>0</v>
      </c>
      <c r="G3692">
        <v>156</v>
      </c>
      <c r="H3692" t="s">
        <v>19</v>
      </c>
      <c r="I3692">
        <v>542</v>
      </c>
      <c r="J3692">
        <v>542</v>
      </c>
    </row>
    <row r="3693" spans="1:15" x14ac:dyDescent="0.25">
      <c r="A3693" t="s">
        <v>3454</v>
      </c>
      <c r="B3693" t="s">
        <v>1510</v>
      </c>
      <c r="C3693">
        <v>9283</v>
      </c>
      <c r="D3693" t="s">
        <v>2916</v>
      </c>
      <c r="E3693" t="s">
        <v>50</v>
      </c>
      <c r="F3693">
        <v>0</v>
      </c>
      <c r="G3693">
        <v>163</v>
      </c>
      <c r="H3693" t="s">
        <v>19</v>
      </c>
      <c r="I3693">
        <v>542</v>
      </c>
      <c r="J3693">
        <v>542</v>
      </c>
    </row>
    <row r="3694" spans="1:15" x14ac:dyDescent="0.25">
      <c r="A3694" t="s">
        <v>3454</v>
      </c>
      <c r="B3694" t="s">
        <v>1510</v>
      </c>
      <c r="C3694">
        <v>9285</v>
      </c>
      <c r="D3694" t="s">
        <v>2917</v>
      </c>
      <c r="E3694" t="s">
        <v>18</v>
      </c>
      <c r="F3694">
        <v>0.56999999999999995</v>
      </c>
      <c r="G3694">
        <v>160</v>
      </c>
      <c r="H3694" t="s">
        <v>19</v>
      </c>
      <c r="I3694">
        <v>528</v>
      </c>
      <c r="J3694">
        <v>528</v>
      </c>
      <c r="K3694">
        <v>3</v>
      </c>
      <c r="L3694">
        <v>2</v>
      </c>
      <c r="M3694">
        <v>1</v>
      </c>
    </row>
    <row r="3695" spans="1:15" x14ac:dyDescent="0.25">
      <c r="A3695" t="s">
        <v>3454</v>
      </c>
      <c r="B3695" t="s">
        <v>1510</v>
      </c>
      <c r="C3695">
        <v>9287</v>
      </c>
      <c r="D3695" t="s">
        <v>2918</v>
      </c>
      <c r="E3695" t="s">
        <v>18</v>
      </c>
      <c r="F3695">
        <v>0.4</v>
      </c>
      <c r="G3695">
        <v>146</v>
      </c>
      <c r="H3695" t="s">
        <v>19</v>
      </c>
      <c r="I3695">
        <v>504</v>
      </c>
      <c r="J3695">
        <v>504</v>
      </c>
      <c r="K3695">
        <v>2</v>
      </c>
      <c r="L3695">
        <v>2</v>
      </c>
    </row>
    <row r="3696" spans="1:15" x14ac:dyDescent="0.25">
      <c r="A3696" t="s">
        <v>3454</v>
      </c>
      <c r="B3696" t="s">
        <v>1510</v>
      </c>
      <c r="C3696">
        <v>9291</v>
      </c>
      <c r="D3696" t="s">
        <v>2919</v>
      </c>
      <c r="E3696" t="s">
        <v>50</v>
      </c>
      <c r="F3696">
        <v>0</v>
      </c>
      <c r="G3696">
        <v>155</v>
      </c>
      <c r="H3696" t="s">
        <v>19</v>
      </c>
      <c r="I3696">
        <v>531</v>
      </c>
      <c r="J3696">
        <v>531</v>
      </c>
    </row>
    <row r="3697" spans="1:15" x14ac:dyDescent="0.25">
      <c r="A3697" t="s">
        <v>3454</v>
      </c>
      <c r="B3697" t="s">
        <v>1510</v>
      </c>
      <c r="C3697">
        <v>9293</v>
      </c>
      <c r="D3697" t="s">
        <v>2920</v>
      </c>
      <c r="E3697" t="s">
        <v>50</v>
      </c>
      <c r="F3697">
        <v>0</v>
      </c>
      <c r="G3697">
        <v>154</v>
      </c>
      <c r="H3697" t="s">
        <v>19</v>
      </c>
      <c r="I3697">
        <v>500</v>
      </c>
      <c r="J3697">
        <v>500</v>
      </c>
    </row>
    <row r="3698" spans="1:15" x14ac:dyDescent="0.25">
      <c r="A3698" t="s">
        <v>3454</v>
      </c>
      <c r="B3698" t="s">
        <v>1510</v>
      </c>
      <c r="C3698">
        <v>9295</v>
      </c>
      <c r="D3698" t="s">
        <v>2921</v>
      </c>
      <c r="E3698" t="s">
        <v>18</v>
      </c>
      <c r="F3698">
        <v>0.67</v>
      </c>
      <c r="G3698">
        <v>136</v>
      </c>
      <c r="H3698" t="s">
        <v>19</v>
      </c>
      <c r="I3698">
        <v>451</v>
      </c>
      <c r="J3698">
        <v>451</v>
      </c>
      <c r="K3698">
        <v>3</v>
      </c>
      <c r="L3698">
        <v>2</v>
      </c>
      <c r="M3698">
        <v>1</v>
      </c>
    </row>
    <row r="3699" spans="1:15" x14ac:dyDescent="0.25">
      <c r="A3699" t="s">
        <v>3454</v>
      </c>
      <c r="B3699" t="s">
        <v>1510</v>
      </c>
      <c r="C3699">
        <v>9297</v>
      </c>
      <c r="D3699" t="s">
        <v>2922</v>
      </c>
      <c r="E3699" t="s">
        <v>18</v>
      </c>
      <c r="F3699">
        <v>0.53</v>
      </c>
      <c r="G3699">
        <v>416</v>
      </c>
      <c r="H3699" t="s">
        <v>19</v>
      </c>
      <c r="I3699">
        <v>1331</v>
      </c>
      <c r="J3699">
        <v>1331</v>
      </c>
      <c r="K3699">
        <v>7</v>
      </c>
      <c r="L3699">
        <v>2</v>
      </c>
      <c r="M3699">
        <v>5</v>
      </c>
    </row>
    <row r="3700" spans="1:15" x14ac:dyDescent="0.25">
      <c r="A3700" t="s">
        <v>3454</v>
      </c>
      <c r="B3700" t="s">
        <v>1510</v>
      </c>
      <c r="C3700">
        <v>9300</v>
      </c>
      <c r="D3700" t="s">
        <v>2923</v>
      </c>
      <c r="E3700" t="s">
        <v>18</v>
      </c>
      <c r="F3700">
        <v>11.96</v>
      </c>
      <c r="G3700">
        <v>113</v>
      </c>
      <c r="H3700" t="s">
        <v>19</v>
      </c>
      <c r="I3700">
        <v>349</v>
      </c>
      <c r="J3700">
        <v>328</v>
      </c>
      <c r="K3700">
        <v>8</v>
      </c>
      <c r="L3700">
        <v>2</v>
      </c>
      <c r="M3700">
        <v>2</v>
      </c>
      <c r="N3700">
        <v>3</v>
      </c>
      <c r="O3700">
        <v>1</v>
      </c>
    </row>
    <row r="3701" spans="1:15" x14ac:dyDescent="0.25">
      <c r="A3701" t="s">
        <v>3454</v>
      </c>
      <c r="B3701" t="s">
        <v>1510</v>
      </c>
      <c r="C3701">
        <v>9301</v>
      </c>
      <c r="D3701" t="s">
        <v>2924</v>
      </c>
      <c r="E3701" t="s">
        <v>18</v>
      </c>
      <c r="F3701">
        <v>17.34</v>
      </c>
      <c r="G3701">
        <v>132</v>
      </c>
      <c r="H3701" t="s">
        <v>19</v>
      </c>
      <c r="I3701">
        <v>413</v>
      </c>
      <c r="J3701">
        <v>354</v>
      </c>
      <c r="K3701">
        <v>19</v>
      </c>
      <c r="L3701">
        <v>2</v>
      </c>
      <c r="M3701">
        <v>10</v>
      </c>
      <c r="N3701">
        <v>7</v>
      </c>
    </row>
    <row r="3702" spans="1:15" x14ac:dyDescent="0.25">
      <c r="A3702" t="s">
        <v>3454</v>
      </c>
      <c r="B3702" t="s">
        <v>1510</v>
      </c>
      <c r="C3702">
        <v>9302</v>
      </c>
      <c r="D3702" t="s">
        <v>2925</v>
      </c>
      <c r="E3702" t="s">
        <v>18</v>
      </c>
      <c r="F3702">
        <v>19.100000000000001</v>
      </c>
      <c r="G3702">
        <v>137</v>
      </c>
      <c r="H3702" t="s">
        <v>19</v>
      </c>
      <c r="I3702">
        <v>405</v>
      </c>
      <c r="J3702">
        <v>349</v>
      </c>
      <c r="K3702">
        <v>15</v>
      </c>
      <c r="L3702">
        <v>2</v>
      </c>
      <c r="M3702">
        <v>9</v>
      </c>
      <c r="N3702">
        <v>4</v>
      </c>
    </row>
    <row r="3703" spans="1:15" x14ac:dyDescent="0.25">
      <c r="A3703" t="s">
        <v>3454</v>
      </c>
      <c r="B3703" t="s">
        <v>1510</v>
      </c>
      <c r="C3703">
        <v>9303</v>
      </c>
      <c r="D3703" t="s">
        <v>2926</v>
      </c>
      <c r="E3703" t="s">
        <v>18</v>
      </c>
      <c r="F3703">
        <v>12.5</v>
      </c>
      <c r="G3703">
        <v>95</v>
      </c>
      <c r="H3703" t="s">
        <v>19</v>
      </c>
      <c r="I3703">
        <v>288</v>
      </c>
      <c r="J3703">
        <v>272</v>
      </c>
      <c r="K3703">
        <v>8</v>
      </c>
      <c r="L3703">
        <v>2</v>
      </c>
      <c r="M3703">
        <v>2</v>
      </c>
      <c r="N3703">
        <v>3</v>
      </c>
      <c r="O3703">
        <v>1</v>
      </c>
    </row>
    <row r="3704" spans="1:15" x14ac:dyDescent="0.25">
      <c r="A3704" t="s">
        <v>3454</v>
      </c>
      <c r="B3704" t="s">
        <v>1510</v>
      </c>
      <c r="C3704">
        <v>9304</v>
      </c>
      <c r="D3704" t="s">
        <v>2927</v>
      </c>
      <c r="E3704" t="s">
        <v>18</v>
      </c>
      <c r="F3704">
        <v>11.11</v>
      </c>
      <c r="G3704">
        <v>172</v>
      </c>
      <c r="H3704" t="s">
        <v>19</v>
      </c>
      <c r="I3704">
        <v>462</v>
      </c>
      <c r="J3704">
        <v>438</v>
      </c>
      <c r="K3704">
        <v>13</v>
      </c>
      <c r="L3704">
        <v>2</v>
      </c>
      <c r="M3704">
        <v>2</v>
      </c>
      <c r="N3704">
        <v>6</v>
      </c>
      <c r="O3704">
        <v>3</v>
      </c>
    </row>
    <row r="3705" spans="1:15" x14ac:dyDescent="0.25">
      <c r="A3705" t="s">
        <v>3454</v>
      </c>
      <c r="B3705" t="s">
        <v>1510</v>
      </c>
      <c r="C3705">
        <v>9305</v>
      </c>
      <c r="D3705" t="s">
        <v>2928</v>
      </c>
      <c r="E3705" t="s">
        <v>18</v>
      </c>
      <c r="F3705">
        <v>10.84</v>
      </c>
      <c r="G3705">
        <v>187</v>
      </c>
      <c r="H3705" t="s">
        <v>19</v>
      </c>
      <c r="I3705">
        <v>598</v>
      </c>
      <c r="J3705">
        <v>537</v>
      </c>
      <c r="K3705">
        <v>14</v>
      </c>
      <c r="L3705">
        <v>2</v>
      </c>
      <c r="M3705">
        <v>3</v>
      </c>
      <c r="N3705">
        <v>8</v>
      </c>
      <c r="O3705">
        <v>1</v>
      </c>
    </row>
    <row r="3706" spans="1:15" x14ac:dyDescent="0.25">
      <c r="A3706" t="s">
        <v>3454</v>
      </c>
      <c r="B3706" t="s">
        <v>1510</v>
      </c>
      <c r="C3706">
        <v>9306</v>
      </c>
      <c r="D3706" t="s">
        <v>2929</v>
      </c>
      <c r="E3706" t="s">
        <v>18</v>
      </c>
      <c r="F3706">
        <v>17.32</v>
      </c>
      <c r="G3706">
        <v>105</v>
      </c>
      <c r="H3706" t="s">
        <v>19</v>
      </c>
      <c r="I3706">
        <v>320</v>
      </c>
      <c r="J3706">
        <v>292</v>
      </c>
      <c r="K3706">
        <v>11</v>
      </c>
      <c r="L3706">
        <v>2</v>
      </c>
      <c r="M3706">
        <v>3</v>
      </c>
      <c r="N3706">
        <v>6</v>
      </c>
    </row>
    <row r="3707" spans="1:15" x14ac:dyDescent="0.25">
      <c r="A3707" t="s">
        <v>3454</v>
      </c>
      <c r="B3707" t="s">
        <v>1510</v>
      </c>
      <c r="C3707">
        <v>9307</v>
      </c>
      <c r="D3707" t="s">
        <v>2930</v>
      </c>
      <c r="E3707" t="s">
        <v>18</v>
      </c>
      <c r="F3707">
        <v>13.7</v>
      </c>
      <c r="G3707">
        <v>174</v>
      </c>
      <c r="H3707" t="s">
        <v>19</v>
      </c>
      <c r="I3707">
        <v>506</v>
      </c>
      <c r="J3707">
        <v>465</v>
      </c>
      <c r="K3707">
        <v>16</v>
      </c>
      <c r="L3707">
        <v>2</v>
      </c>
      <c r="M3707">
        <v>3</v>
      </c>
      <c r="N3707">
        <v>10</v>
      </c>
      <c r="O3707">
        <v>1</v>
      </c>
    </row>
    <row r="3708" spans="1:15" x14ac:dyDescent="0.25">
      <c r="A3708" t="s">
        <v>3454</v>
      </c>
      <c r="B3708" t="s">
        <v>1510</v>
      </c>
      <c r="C3708">
        <v>9308</v>
      </c>
      <c r="D3708" t="s">
        <v>2931</v>
      </c>
      <c r="E3708" t="s">
        <v>18</v>
      </c>
      <c r="F3708">
        <v>14.82</v>
      </c>
      <c r="G3708">
        <v>120</v>
      </c>
      <c r="H3708" t="s">
        <v>19</v>
      </c>
      <c r="I3708">
        <v>392</v>
      </c>
      <c r="J3708">
        <v>350</v>
      </c>
      <c r="K3708">
        <v>15</v>
      </c>
      <c r="L3708">
        <v>2</v>
      </c>
      <c r="M3708">
        <v>3</v>
      </c>
      <c r="N3708">
        <v>10</v>
      </c>
    </row>
    <row r="3709" spans="1:15" x14ac:dyDescent="0.25">
      <c r="A3709" t="s">
        <v>3454</v>
      </c>
      <c r="B3709" t="s">
        <v>1510</v>
      </c>
      <c r="C3709">
        <v>9309</v>
      </c>
      <c r="D3709" t="s">
        <v>2932</v>
      </c>
      <c r="E3709" t="s">
        <v>18</v>
      </c>
      <c r="F3709">
        <v>14.92</v>
      </c>
      <c r="G3709">
        <v>123</v>
      </c>
      <c r="H3709" t="s">
        <v>19</v>
      </c>
      <c r="I3709">
        <v>382</v>
      </c>
      <c r="J3709">
        <v>342</v>
      </c>
      <c r="K3709">
        <v>14</v>
      </c>
      <c r="L3709">
        <v>2</v>
      </c>
      <c r="M3709">
        <v>3</v>
      </c>
      <c r="N3709">
        <v>9</v>
      </c>
    </row>
    <row r="3710" spans="1:15" x14ac:dyDescent="0.25">
      <c r="A3710" t="s">
        <v>3454</v>
      </c>
      <c r="B3710" t="s">
        <v>1510</v>
      </c>
      <c r="C3710">
        <v>9310</v>
      </c>
      <c r="D3710" t="s">
        <v>2933</v>
      </c>
      <c r="E3710" t="s">
        <v>18</v>
      </c>
      <c r="F3710">
        <v>17.07</v>
      </c>
      <c r="G3710">
        <v>100</v>
      </c>
      <c r="H3710" t="s">
        <v>19</v>
      </c>
      <c r="I3710">
        <v>296</v>
      </c>
      <c r="J3710">
        <v>278</v>
      </c>
      <c r="K3710">
        <v>10</v>
      </c>
      <c r="L3710">
        <v>2</v>
      </c>
      <c r="M3710">
        <v>5</v>
      </c>
      <c r="N3710">
        <v>3</v>
      </c>
    </row>
    <row r="3711" spans="1:15" x14ac:dyDescent="0.25">
      <c r="A3711" t="s">
        <v>3454</v>
      </c>
      <c r="B3711" t="s">
        <v>1510</v>
      </c>
      <c r="C3711">
        <v>9311</v>
      </c>
      <c r="D3711" t="s">
        <v>2934</v>
      </c>
      <c r="E3711" t="s">
        <v>18</v>
      </c>
      <c r="F3711">
        <v>12.39</v>
      </c>
      <c r="G3711">
        <v>154</v>
      </c>
      <c r="H3711" t="s">
        <v>19</v>
      </c>
      <c r="I3711">
        <v>461</v>
      </c>
      <c r="J3711">
        <v>427</v>
      </c>
      <c r="K3711">
        <v>17</v>
      </c>
      <c r="L3711">
        <v>2</v>
      </c>
      <c r="M3711">
        <v>4</v>
      </c>
      <c r="N3711">
        <v>10</v>
      </c>
      <c r="O3711">
        <v>1</v>
      </c>
    </row>
    <row r="3712" spans="1:15" x14ac:dyDescent="0.25">
      <c r="A3712" t="s">
        <v>3454</v>
      </c>
      <c r="B3712" t="s">
        <v>1510</v>
      </c>
      <c r="C3712">
        <v>9312</v>
      </c>
      <c r="D3712" t="s">
        <v>2935</v>
      </c>
      <c r="E3712" t="s">
        <v>50</v>
      </c>
      <c r="F3712">
        <v>0</v>
      </c>
      <c r="G3712">
        <v>29</v>
      </c>
      <c r="H3712" t="s">
        <v>19</v>
      </c>
      <c r="I3712">
        <v>121</v>
      </c>
      <c r="J3712">
        <v>121</v>
      </c>
    </row>
    <row r="3713" spans="1:14" x14ac:dyDescent="0.25">
      <c r="A3713" t="s">
        <v>3454</v>
      </c>
      <c r="B3713" t="s">
        <v>1510</v>
      </c>
      <c r="C3713">
        <v>9313</v>
      </c>
      <c r="D3713" t="s">
        <v>2936</v>
      </c>
      <c r="E3713" t="s">
        <v>50</v>
      </c>
      <c r="F3713">
        <v>0</v>
      </c>
      <c r="G3713">
        <v>38</v>
      </c>
      <c r="H3713" t="s">
        <v>19</v>
      </c>
      <c r="I3713">
        <v>121</v>
      </c>
      <c r="J3713">
        <v>121</v>
      </c>
    </row>
    <row r="3714" spans="1:14" x14ac:dyDescent="0.25">
      <c r="A3714" t="s">
        <v>3454</v>
      </c>
      <c r="B3714" t="s">
        <v>1510</v>
      </c>
      <c r="C3714">
        <v>9314</v>
      </c>
      <c r="D3714" t="s">
        <v>2937</v>
      </c>
      <c r="E3714" t="s">
        <v>50</v>
      </c>
      <c r="F3714">
        <v>0</v>
      </c>
      <c r="G3714">
        <v>28</v>
      </c>
      <c r="H3714" t="s">
        <v>19</v>
      </c>
      <c r="I3714">
        <v>121</v>
      </c>
      <c r="J3714">
        <v>121</v>
      </c>
    </row>
    <row r="3715" spans="1:14" x14ac:dyDescent="0.25">
      <c r="A3715" t="s">
        <v>3454</v>
      </c>
      <c r="B3715" t="s">
        <v>1510</v>
      </c>
      <c r="C3715">
        <v>9315</v>
      </c>
      <c r="D3715" t="s">
        <v>2938</v>
      </c>
      <c r="E3715" t="s">
        <v>50</v>
      </c>
      <c r="F3715">
        <v>0</v>
      </c>
      <c r="G3715">
        <v>37</v>
      </c>
      <c r="H3715" t="s">
        <v>19</v>
      </c>
      <c r="I3715">
        <v>125</v>
      </c>
      <c r="J3715">
        <v>125</v>
      </c>
    </row>
    <row r="3716" spans="1:14" x14ac:dyDescent="0.25">
      <c r="A3716" t="s">
        <v>3454</v>
      </c>
      <c r="B3716" t="s">
        <v>1510</v>
      </c>
      <c r="C3716">
        <v>9316</v>
      </c>
      <c r="D3716" t="s">
        <v>2939</v>
      </c>
      <c r="E3716" t="s">
        <v>50</v>
      </c>
      <c r="F3716">
        <v>0</v>
      </c>
      <c r="G3716">
        <v>35</v>
      </c>
      <c r="H3716" t="s">
        <v>19</v>
      </c>
      <c r="I3716">
        <v>125</v>
      </c>
      <c r="J3716">
        <v>125</v>
      </c>
    </row>
    <row r="3717" spans="1:14" x14ac:dyDescent="0.25">
      <c r="A3717" t="s">
        <v>3454</v>
      </c>
      <c r="B3717" t="s">
        <v>1510</v>
      </c>
      <c r="C3717">
        <v>9317</v>
      </c>
      <c r="D3717" t="s">
        <v>2940</v>
      </c>
      <c r="E3717" t="s">
        <v>50</v>
      </c>
      <c r="F3717">
        <v>0</v>
      </c>
      <c r="G3717">
        <v>70</v>
      </c>
      <c r="H3717" t="s">
        <v>19</v>
      </c>
      <c r="I3717">
        <v>250</v>
      </c>
      <c r="J3717">
        <v>250</v>
      </c>
    </row>
    <row r="3718" spans="1:14" x14ac:dyDescent="0.25">
      <c r="A3718" t="s">
        <v>3454</v>
      </c>
      <c r="B3718" t="s">
        <v>1510</v>
      </c>
      <c r="C3718">
        <v>9318</v>
      </c>
      <c r="D3718" t="s">
        <v>2941</v>
      </c>
      <c r="E3718" t="s">
        <v>18</v>
      </c>
      <c r="F3718">
        <v>1.93</v>
      </c>
      <c r="G3718">
        <v>124</v>
      </c>
      <c r="H3718" t="s">
        <v>19</v>
      </c>
      <c r="I3718">
        <v>445</v>
      </c>
      <c r="J3718">
        <v>434</v>
      </c>
      <c r="K3718">
        <v>4</v>
      </c>
      <c r="L3718">
        <v>2</v>
      </c>
      <c r="M3718">
        <v>1</v>
      </c>
      <c r="N3718">
        <v>1</v>
      </c>
    </row>
    <row r="3719" spans="1:14" x14ac:dyDescent="0.25">
      <c r="A3719" t="s">
        <v>3454</v>
      </c>
      <c r="B3719" t="s">
        <v>1510</v>
      </c>
      <c r="C3719">
        <v>9319</v>
      </c>
      <c r="D3719" t="s">
        <v>2942</v>
      </c>
      <c r="E3719" t="s">
        <v>18</v>
      </c>
      <c r="F3719">
        <v>5.22</v>
      </c>
      <c r="G3719">
        <v>81</v>
      </c>
      <c r="H3719" t="s">
        <v>19</v>
      </c>
      <c r="I3719">
        <v>260</v>
      </c>
      <c r="J3719">
        <v>238</v>
      </c>
      <c r="K3719">
        <v>3</v>
      </c>
      <c r="L3719">
        <v>2</v>
      </c>
      <c r="N3719">
        <v>1</v>
      </c>
    </row>
    <row r="3720" spans="1:14" x14ac:dyDescent="0.25">
      <c r="A3720" t="s">
        <v>3454</v>
      </c>
      <c r="B3720" t="s">
        <v>1510</v>
      </c>
      <c r="C3720">
        <v>9320</v>
      </c>
      <c r="D3720" t="s">
        <v>2943</v>
      </c>
      <c r="E3720" t="s">
        <v>18</v>
      </c>
      <c r="F3720">
        <v>5.28</v>
      </c>
      <c r="G3720">
        <v>82</v>
      </c>
      <c r="H3720" t="s">
        <v>19</v>
      </c>
      <c r="I3720">
        <v>257</v>
      </c>
      <c r="J3720">
        <v>235</v>
      </c>
      <c r="K3720">
        <v>3</v>
      </c>
      <c r="L3720">
        <v>2</v>
      </c>
      <c r="N3720">
        <v>1</v>
      </c>
    </row>
    <row r="3721" spans="1:14" x14ac:dyDescent="0.25">
      <c r="A3721" t="s">
        <v>3454</v>
      </c>
      <c r="B3721" t="s">
        <v>1510</v>
      </c>
      <c r="C3721">
        <v>9321</v>
      </c>
      <c r="D3721" t="s">
        <v>2944</v>
      </c>
      <c r="E3721" t="s">
        <v>50</v>
      </c>
      <c r="F3721">
        <v>0</v>
      </c>
      <c r="G3721">
        <v>103</v>
      </c>
      <c r="H3721" t="s">
        <v>19</v>
      </c>
      <c r="I3721">
        <v>351</v>
      </c>
      <c r="J3721">
        <v>351</v>
      </c>
    </row>
    <row r="3722" spans="1:14" x14ac:dyDescent="0.25">
      <c r="A3722" t="s">
        <v>3454</v>
      </c>
      <c r="B3722" t="s">
        <v>1510</v>
      </c>
      <c r="C3722">
        <v>9322</v>
      </c>
      <c r="D3722" t="s">
        <v>2945</v>
      </c>
      <c r="E3722" t="s">
        <v>50</v>
      </c>
      <c r="F3722">
        <v>0</v>
      </c>
      <c r="G3722">
        <v>49</v>
      </c>
      <c r="H3722" t="s">
        <v>19</v>
      </c>
      <c r="I3722">
        <v>167</v>
      </c>
      <c r="J3722">
        <v>167</v>
      </c>
    </row>
    <row r="3723" spans="1:14" x14ac:dyDescent="0.25">
      <c r="A3723" t="s">
        <v>3454</v>
      </c>
      <c r="B3723" t="s">
        <v>1510</v>
      </c>
      <c r="C3723">
        <v>9323</v>
      </c>
      <c r="D3723" t="s">
        <v>2946</v>
      </c>
      <c r="E3723" t="s">
        <v>50</v>
      </c>
      <c r="F3723">
        <v>0</v>
      </c>
      <c r="G3723">
        <v>53</v>
      </c>
      <c r="H3723" t="s">
        <v>19</v>
      </c>
      <c r="I3723">
        <v>207</v>
      </c>
      <c r="J3723">
        <v>207</v>
      </c>
    </row>
    <row r="3724" spans="1:14" x14ac:dyDescent="0.25">
      <c r="A3724" t="s">
        <v>3454</v>
      </c>
      <c r="B3724" t="s">
        <v>1510</v>
      </c>
      <c r="C3724">
        <v>9324</v>
      </c>
      <c r="D3724" t="s">
        <v>2947</v>
      </c>
      <c r="E3724" t="s">
        <v>50</v>
      </c>
      <c r="F3724">
        <v>0</v>
      </c>
      <c r="G3724">
        <v>56</v>
      </c>
      <c r="H3724" t="s">
        <v>19</v>
      </c>
      <c r="I3724">
        <v>206</v>
      </c>
      <c r="J3724">
        <v>206</v>
      </c>
    </row>
    <row r="3725" spans="1:14" x14ac:dyDescent="0.25">
      <c r="A3725" t="s">
        <v>3454</v>
      </c>
      <c r="B3725" t="s">
        <v>1510</v>
      </c>
      <c r="C3725">
        <v>9325</v>
      </c>
      <c r="D3725" t="s">
        <v>2948</v>
      </c>
      <c r="E3725" t="s">
        <v>50</v>
      </c>
      <c r="F3725">
        <v>0</v>
      </c>
      <c r="G3725">
        <v>80</v>
      </c>
      <c r="H3725" t="s">
        <v>19</v>
      </c>
      <c r="I3725">
        <v>257</v>
      </c>
      <c r="J3725">
        <v>257</v>
      </c>
    </row>
    <row r="3726" spans="1:14" x14ac:dyDescent="0.25">
      <c r="A3726" t="s">
        <v>3454</v>
      </c>
      <c r="B3726" t="s">
        <v>1510</v>
      </c>
      <c r="C3726">
        <v>9326</v>
      </c>
      <c r="D3726" t="s">
        <v>2949</v>
      </c>
      <c r="E3726" t="s">
        <v>50</v>
      </c>
      <c r="F3726">
        <v>0</v>
      </c>
      <c r="G3726">
        <v>78</v>
      </c>
      <c r="H3726" t="s">
        <v>19</v>
      </c>
      <c r="I3726">
        <v>273</v>
      </c>
      <c r="J3726">
        <v>273</v>
      </c>
    </row>
    <row r="3727" spans="1:14" x14ac:dyDescent="0.25">
      <c r="A3727" t="s">
        <v>3454</v>
      </c>
      <c r="B3727" t="s">
        <v>1510</v>
      </c>
      <c r="C3727">
        <v>9327</v>
      </c>
      <c r="D3727" t="s">
        <v>2950</v>
      </c>
      <c r="E3727" t="s">
        <v>50</v>
      </c>
      <c r="F3727">
        <v>0</v>
      </c>
      <c r="G3727">
        <v>70</v>
      </c>
      <c r="H3727" t="s">
        <v>19</v>
      </c>
      <c r="I3727">
        <v>236</v>
      </c>
      <c r="J3727">
        <v>236</v>
      </c>
    </row>
    <row r="3728" spans="1:14" x14ac:dyDescent="0.25">
      <c r="A3728" t="s">
        <v>3454</v>
      </c>
      <c r="B3728" t="s">
        <v>1510</v>
      </c>
      <c r="C3728">
        <v>9330</v>
      </c>
      <c r="D3728" t="s">
        <v>2951</v>
      </c>
      <c r="E3728" t="s">
        <v>50</v>
      </c>
      <c r="F3728">
        <v>0</v>
      </c>
      <c r="G3728">
        <v>33</v>
      </c>
      <c r="H3728" t="s">
        <v>19</v>
      </c>
      <c r="I3728">
        <v>125</v>
      </c>
      <c r="J3728">
        <v>125</v>
      </c>
    </row>
    <row r="3729" spans="1:14" x14ac:dyDescent="0.25">
      <c r="A3729" t="s">
        <v>3454</v>
      </c>
      <c r="B3729" t="s">
        <v>1510</v>
      </c>
      <c r="C3729">
        <v>9343</v>
      </c>
      <c r="D3729" t="s">
        <v>2952</v>
      </c>
      <c r="E3729" t="s">
        <v>50</v>
      </c>
      <c r="F3729">
        <v>0</v>
      </c>
      <c r="G3729">
        <v>32</v>
      </c>
      <c r="H3729" t="s">
        <v>19</v>
      </c>
      <c r="I3729">
        <v>132</v>
      </c>
      <c r="J3729">
        <v>132</v>
      </c>
    </row>
    <row r="3730" spans="1:14" x14ac:dyDescent="0.25">
      <c r="A3730" t="s">
        <v>3454</v>
      </c>
      <c r="B3730" t="s">
        <v>1510</v>
      </c>
      <c r="C3730">
        <v>9344</v>
      </c>
      <c r="D3730" t="s">
        <v>2953</v>
      </c>
      <c r="E3730" t="s">
        <v>50</v>
      </c>
      <c r="F3730">
        <v>0</v>
      </c>
      <c r="G3730">
        <v>36</v>
      </c>
      <c r="H3730" t="s">
        <v>19</v>
      </c>
      <c r="I3730">
        <v>132</v>
      </c>
      <c r="J3730">
        <v>132</v>
      </c>
    </row>
    <row r="3731" spans="1:14" x14ac:dyDescent="0.25">
      <c r="A3731" t="s">
        <v>3454</v>
      </c>
      <c r="B3731" t="s">
        <v>1510</v>
      </c>
      <c r="C3731">
        <v>9345</v>
      </c>
      <c r="D3731" t="s">
        <v>2954</v>
      </c>
      <c r="E3731" t="s">
        <v>50</v>
      </c>
      <c r="F3731">
        <v>0</v>
      </c>
      <c r="G3731">
        <v>32</v>
      </c>
      <c r="H3731" t="s">
        <v>19</v>
      </c>
      <c r="I3731">
        <v>136</v>
      </c>
      <c r="J3731">
        <v>136</v>
      </c>
    </row>
    <row r="3732" spans="1:14" x14ac:dyDescent="0.25">
      <c r="A3732" t="s">
        <v>3454</v>
      </c>
      <c r="B3732" t="s">
        <v>1510</v>
      </c>
      <c r="C3732">
        <v>9346</v>
      </c>
      <c r="D3732" t="s">
        <v>2955</v>
      </c>
      <c r="E3732" t="s">
        <v>18</v>
      </c>
      <c r="F3732">
        <v>1.73</v>
      </c>
      <c r="G3732">
        <v>56</v>
      </c>
      <c r="H3732" t="s">
        <v>19</v>
      </c>
      <c r="I3732">
        <v>204</v>
      </c>
      <c r="J3732">
        <v>201</v>
      </c>
      <c r="K3732">
        <v>3</v>
      </c>
      <c r="L3732">
        <v>2</v>
      </c>
      <c r="N3732">
        <v>1</v>
      </c>
    </row>
    <row r="3733" spans="1:14" x14ac:dyDescent="0.25">
      <c r="A3733" t="s">
        <v>3454</v>
      </c>
      <c r="B3733" t="s">
        <v>1510</v>
      </c>
      <c r="C3733">
        <v>9347</v>
      </c>
      <c r="D3733" t="s">
        <v>2956</v>
      </c>
      <c r="E3733" t="s">
        <v>18</v>
      </c>
      <c r="F3733">
        <v>1.73</v>
      </c>
      <c r="G3733">
        <v>55</v>
      </c>
      <c r="H3733" t="s">
        <v>19</v>
      </c>
      <c r="I3733">
        <v>204</v>
      </c>
      <c r="J3733">
        <v>201</v>
      </c>
      <c r="K3733">
        <v>3</v>
      </c>
      <c r="L3733">
        <v>2</v>
      </c>
      <c r="N3733">
        <v>1</v>
      </c>
    </row>
    <row r="3734" spans="1:14" x14ac:dyDescent="0.25">
      <c r="A3734" t="s">
        <v>3454</v>
      </c>
      <c r="B3734" t="s">
        <v>1510</v>
      </c>
      <c r="C3734">
        <v>9348</v>
      </c>
      <c r="D3734" t="s">
        <v>2957</v>
      </c>
      <c r="E3734" t="s">
        <v>18</v>
      </c>
      <c r="F3734">
        <v>1.97</v>
      </c>
      <c r="G3734">
        <v>55</v>
      </c>
      <c r="H3734" t="s">
        <v>19</v>
      </c>
      <c r="I3734">
        <v>179</v>
      </c>
      <c r="J3734">
        <v>176</v>
      </c>
      <c r="K3734">
        <v>3</v>
      </c>
      <c r="L3734">
        <v>2</v>
      </c>
      <c r="N3734">
        <v>1</v>
      </c>
    </row>
    <row r="3735" spans="1:14" x14ac:dyDescent="0.25">
      <c r="A3735" t="s">
        <v>3454</v>
      </c>
      <c r="B3735" t="s">
        <v>1510</v>
      </c>
      <c r="C3735">
        <v>9349</v>
      </c>
      <c r="D3735" t="s">
        <v>2958</v>
      </c>
      <c r="E3735" t="s">
        <v>18</v>
      </c>
      <c r="F3735">
        <v>1.97</v>
      </c>
      <c r="G3735">
        <v>48</v>
      </c>
      <c r="H3735" t="s">
        <v>19</v>
      </c>
      <c r="I3735">
        <v>179</v>
      </c>
      <c r="J3735">
        <v>176</v>
      </c>
      <c r="K3735">
        <v>3</v>
      </c>
      <c r="L3735">
        <v>2</v>
      </c>
      <c r="N3735">
        <v>1</v>
      </c>
    </row>
    <row r="3736" spans="1:14" x14ac:dyDescent="0.25">
      <c r="A3736" t="s">
        <v>3454</v>
      </c>
      <c r="B3736" t="s">
        <v>1510</v>
      </c>
      <c r="C3736">
        <v>9370</v>
      </c>
      <c r="D3736" t="s">
        <v>2959</v>
      </c>
      <c r="E3736" t="s">
        <v>18</v>
      </c>
      <c r="F3736">
        <v>1.9</v>
      </c>
      <c r="G3736">
        <v>30</v>
      </c>
      <c r="H3736" t="s">
        <v>19</v>
      </c>
      <c r="I3736">
        <v>105</v>
      </c>
      <c r="J3736">
        <v>105</v>
      </c>
      <c r="K3736">
        <v>2</v>
      </c>
      <c r="L3736">
        <v>2</v>
      </c>
    </row>
    <row r="3737" spans="1:14" x14ac:dyDescent="0.25">
      <c r="A3737" t="s">
        <v>3454</v>
      </c>
      <c r="B3737" t="s">
        <v>1510</v>
      </c>
      <c r="C3737">
        <v>9371</v>
      </c>
      <c r="D3737" t="s">
        <v>2960</v>
      </c>
      <c r="E3737" t="s">
        <v>50</v>
      </c>
      <c r="F3737">
        <v>0</v>
      </c>
      <c r="G3737">
        <v>25</v>
      </c>
      <c r="H3737" t="s">
        <v>19</v>
      </c>
      <c r="I3737">
        <v>105</v>
      </c>
      <c r="J3737">
        <v>105</v>
      </c>
    </row>
    <row r="3738" spans="1:14" x14ac:dyDescent="0.25">
      <c r="A3738" t="s">
        <v>3454</v>
      </c>
      <c r="B3738" t="s">
        <v>1510</v>
      </c>
      <c r="C3738">
        <v>9372</v>
      </c>
      <c r="D3738" t="s">
        <v>2961</v>
      </c>
      <c r="E3738" t="s">
        <v>18</v>
      </c>
      <c r="F3738">
        <v>1.9</v>
      </c>
      <c r="G3738">
        <v>29</v>
      </c>
      <c r="H3738" t="s">
        <v>19</v>
      </c>
      <c r="I3738">
        <v>105</v>
      </c>
      <c r="J3738">
        <v>105</v>
      </c>
      <c r="K3738">
        <v>2</v>
      </c>
      <c r="L3738">
        <v>2</v>
      </c>
    </row>
    <row r="3739" spans="1:14" x14ac:dyDescent="0.25">
      <c r="A3739" t="s">
        <v>3454</v>
      </c>
      <c r="B3739" t="s">
        <v>1510</v>
      </c>
      <c r="C3739">
        <v>9373</v>
      </c>
      <c r="D3739" t="s">
        <v>2962</v>
      </c>
      <c r="E3739" t="s">
        <v>50</v>
      </c>
      <c r="F3739">
        <v>0</v>
      </c>
      <c r="G3739">
        <v>24</v>
      </c>
      <c r="H3739" t="s">
        <v>19</v>
      </c>
      <c r="I3739">
        <v>83</v>
      </c>
      <c r="J3739">
        <v>83</v>
      </c>
    </row>
    <row r="3740" spans="1:14" x14ac:dyDescent="0.25">
      <c r="A3740" t="s">
        <v>3454</v>
      </c>
      <c r="B3740" t="s">
        <v>1510</v>
      </c>
      <c r="C3740">
        <v>9374</v>
      </c>
      <c r="D3740" t="s">
        <v>2963</v>
      </c>
      <c r="E3740" t="s">
        <v>50</v>
      </c>
      <c r="F3740">
        <v>0</v>
      </c>
      <c r="G3740">
        <v>22</v>
      </c>
      <c r="H3740" t="s">
        <v>19</v>
      </c>
      <c r="I3740">
        <v>83</v>
      </c>
      <c r="J3740">
        <v>83</v>
      </c>
    </row>
    <row r="3741" spans="1:14" x14ac:dyDescent="0.25">
      <c r="A3741" t="s">
        <v>3454</v>
      </c>
      <c r="B3741" t="s">
        <v>1510</v>
      </c>
      <c r="C3741">
        <v>9375</v>
      </c>
      <c r="D3741" t="s">
        <v>2964</v>
      </c>
      <c r="E3741" t="s">
        <v>50</v>
      </c>
      <c r="F3741">
        <v>0</v>
      </c>
      <c r="G3741">
        <v>19</v>
      </c>
      <c r="H3741" t="s">
        <v>19</v>
      </c>
      <c r="I3741">
        <v>76</v>
      </c>
      <c r="J3741">
        <v>76</v>
      </c>
    </row>
    <row r="3742" spans="1:14" x14ac:dyDescent="0.25">
      <c r="A3742" t="s">
        <v>3454</v>
      </c>
      <c r="B3742" t="s">
        <v>1510</v>
      </c>
      <c r="C3742">
        <v>9376</v>
      </c>
      <c r="D3742" t="s">
        <v>2965</v>
      </c>
      <c r="E3742" t="s">
        <v>18</v>
      </c>
      <c r="F3742">
        <v>2.63</v>
      </c>
      <c r="G3742">
        <v>24</v>
      </c>
      <c r="H3742" t="s">
        <v>19</v>
      </c>
      <c r="I3742">
        <v>76</v>
      </c>
      <c r="J3742">
        <v>76</v>
      </c>
      <c r="K3742">
        <v>2</v>
      </c>
      <c r="L3742">
        <v>2</v>
      </c>
    </row>
    <row r="3743" spans="1:14" x14ac:dyDescent="0.25">
      <c r="A3743" t="s">
        <v>3454</v>
      </c>
      <c r="B3743" t="s">
        <v>1510</v>
      </c>
      <c r="C3743">
        <v>9377</v>
      </c>
      <c r="D3743" t="s">
        <v>2966</v>
      </c>
      <c r="E3743" t="s">
        <v>50</v>
      </c>
      <c r="F3743">
        <v>0</v>
      </c>
      <c r="G3743">
        <v>16</v>
      </c>
      <c r="H3743" t="s">
        <v>19</v>
      </c>
      <c r="I3743">
        <v>76</v>
      </c>
      <c r="J3743">
        <v>76</v>
      </c>
    </row>
    <row r="3744" spans="1:14" x14ac:dyDescent="0.25">
      <c r="A3744" t="s">
        <v>3454</v>
      </c>
      <c r="B3744" t="s">
        <v>1510</v>
      </c>
      <c r="C3744">
        <v>9401</v>
      </c>
      <c r="D3744" t="s">
        <v>2967</v>
      </c>
      <c r="E3744" t="s">
        <v>18</v>
      </c>
      <c r="F3744">
        <v>1.28</v>
      </c>
      <c r="G3744">
        <v>71</v>
      </c>
      <c r="H3744" t="s">
        <v>19</v>
      </c>
      <c r="I3744">
        <v>234</v>
      </c>
      <c r="J3744">
        <v>234</v>
      </c>
      <c r="K3744">
        <v>3</v>
      </c>
      <c r="L3744">
        <v>2</v>
      </c>
      <c r="M3744">
        <v>1</v>
      </c>
    </row>
    <row r="3745" spans="1:14" x14ac:dyDescent="0.25">
      <c r="A3745" t="s">
        <v>3454</v>
      </c>
      <c r="B3745" t="s">
        <v>1510</v>
      </c>
      <c r="C3745">
        <v>9500</v>
      </c>
      <c r="D3745" t="s">
        <v>2968</v>
      </c>
      <c r="E3745" t="s">
        <v>18</v>
      </c>
      <c r="F3745">
        <v>0.95</v>
      </c>
      <c r="G3745">
        <v>134</v>
      </c>
      <c r="H3745" t="s">
        <v>19</v>
      </c>
      <c r="I3745">
        <v>419</v>
      </c>
      <c r="J3745">
        <v>419</v>
      </c>
      <c r="K3745">
        <v>4</v>
      </c>
      <c r="L3745">
        <v>2</v>
      </c>
      <c r="M3745">
        <v>2</v>
      </c>
    </row>
    <row r="3746" spans="1:14" x14ac:dyDescent="0.25">
      <c r="A3746" t="s">
        <v>3454</v>
      </c>
      <c r="B3746" t="s">
        <v>1510</v>
      </c>
      <c r="C3746">
        <v>9502</v>
      </c>
      <c r="D3746" t="s">
        <v>2969</v>
      </c>
      <c r="E3746" t="s">
        <v>50</v>
      </c>
      <c r="F3746">
        <v>0</v>
      </c>
      <c r="G3746">
        <v>25</v>
      </c>
      <c r="H3746" t="s">
        <v>19</v>
      </c>
      <c r="I3746">
        <v>79</v>
      </c>
      <c r="J3746">
        <v>79</v>
      </c>
    </row>
    <row r="3747" spans="1:14" x14ac:dyDescent="0.25">
      <c r="A3747" t="s">
        <v>3454</v>
      </c>
      <c r="B3747" t="s">
        <v>1510</v>
      </c>
      <c r="C3747">
        <v>9503</v>
      </c>
      <c r="D3747" t="s">
        <v>2970</v>
      </c>
      <c r="E3747" t="s">
        <v>18</v>
      </c>
      <c r="F3747">
        <v>2.41</v>
      </c>
      <c r="G3747">
        <v>22</v>
      </c>
      <c r="H3747" t="s">
        <v>19</v>
      </c>
      <c r="I3747">
        <v>83</v>
      </c>
      <c r="J3747">
        <v>83</v>
      </c>
      <c r="K3747">
        <v>2</v>
      </c>
      <c r="L3747">
        <v>2</v>
      </c>
    </row>
    <row r="3748" spans="1:14" x14ac:dyDescent="0.25">
      <c r="A3748" t="s">
        <v>3454</v>
      </c>
      <c r="B3748" t="s">
        <v>1510</v>
      </c>
      <c r="C3748">
        <v>9504</v>
      </c>
      <c r="D3748" t="s">
        <v>2971</v>
      </c>
      <c r="E3748" t="s">
        <v>18</v>
      </c>
      <c r="F3748">
        <v>8.74</v>
      </c>
      <c r="G3748">
        <v>109</v>
      </c>
      <c r="H3748" t="s">
        <v>19</v>
      </c>
      <c r="I3748">
        <v>316</v>
      </c>
      <c r="J3748">
        <v>302</v>
      </c>
      <c r="K3748">
        <v>9</v>
      </c>
      <c r="L3748">
        <v>2</v>
      </c>
      <c r="M3748">
        <v>7</v>
      </c>
    </row>
    <row r="3749" spans="1:14" x14ac:dyDescent="0.25">
      <c r="A3749" t="s">
        <v>3454</v>
      </c>
      <c r="B3749" t="s">
        <v>1510</v>
      </c>
      <c r="C3749">
        <v>9505</v>
      </c>
      <c r="D3749" t="s">
        <v>2972</v>
      </c>
      <c r="E3749" t="s">
        <v>18</v>
      </c>
      <c r="F3749">
        <v>1.35</v>
      </c>
      <c r="G3749">
        <v>40</v>
      </c>
      <c r="H3749" t="s">
        <v>19</v>
      </c>
      <c r="I3749">
        <v>148</v>
      </c>
      <c r="J3749">
        <v>148</v>
      </c>
      <c r="K3749">
        <v>2</v>
      </c>
      <c r="L3749">
        <v>2</v>
      </c>
    </row>
    <row r="3750" spans="1:14" x14ac:dyDescent="0.25">
      <c r="A3750" t="s">
        <v>3454</v>
      </c>
      <c r="B3750" t="s">
        <v>1510</v>
      </c>
      <c r="C3750">
        <v>9506</v>
      </c>
      <c r="D3750" t="s">
        <v>2973</v>
      </c>
      <c r="E3750" t="s">
        <v>18</v>
      </c>
      <c r="F3750">
        <v>3.85</v>
      </c>
      <c r="G3750">
        <v>64</v>
      </c>
      <c r="H3750" t="s">
        <v>19</v>
      </c>
      <c r="I3750">
        <v>213</v>
      </c>
      <c r="J3750">
        <v>203</v>
      </c>
      <c r="K3750">
        <v>4</v>
      </c>
      <c r="L3750">
        <v>2</v>
      </c>
      <c r="M3750">
        <v>1</v>
      </c>
      <c r="N3750">
        <v>1</v>
      </c>
    </row>
    <row r="3751" spans="1:14" x14ac:dyDescent="0.25">
      <c r="A3751" t="s">
        <v>3454</v>
      </c>
      <c r="B3751" t="s">
        <v>1510</v>
      </c>
      <c r="C3751">
        <v>9507</v>
      </c>
      <c r="D3751" t="s">
        <v>2974</v>
      </c>
      <c r="E3751" t="s">
        <v>50</v>
      </c>
      <c r="F3751">
        <v>0</v>
      </c>
      <c r="G3751">
        <v>16</v>
      </c>
      <c r="H3751" t="s">
        <v>19</v>
      </c>
      <c r="I3751">
        <v>50</v>
      </c>
      <c r="J3751">
        <v>50</v>
      </c>
    </row>
    <row r="3752" spans="1:14" x14ac:dyDescent="0.25">
      <c r="A3752" t="s">
        <v>3454</v>
      </c>
      <c r="B3752" t="s">
        <v>1510</v>
      </c>
      <c r="C3752">
        <v>9508</v>
      </c>
      <c r="D3752" t="s">
        <v>2975</v>
      </c>
      <c r="E3752" t="s">
        <v>50</v>
      </c>
      <c r="F3752">
        <v>0</v>
      </c>
      <c r="G3752">
        <v>19</v>
      </c>
      <c r="H3752" t="s">
        <v>19</v>
      </c>
      <c r="I3752">
        <v>73</v>
      </c>
      <c r="J3752">
        <v>73</v>
      </c>
    </row>
    <row r="3753" spans="1:14" x14ac:dyDescent="0.25">
      <c r="A3753" t="s">
        <v>3454</v>
      </c>
      <c r="B3753" t="s">
        <v>1510</v>
      </c>
      <c r="C3753">
        <v>9509</v>
      </c>
      <c r="D3753" t="s">
        <v>2976</v>
      </c>
      <c r="E3753" t="s">
        <v>50</v>
      </c>
      <c r="F3753">
        <v>0</v>
      </c>
      <c r="G3753">
        <v>20</v>
      </c>
      <c r="H3753" t="s">
        <v>19</v>
      </c>
      <c r="I3753">
        <v>78</v>
      </c>
      <c r="J3753">
        <v>78</v>
      </c>
    </row>
    <row r="3754" spans="1:14" x14ac:dyDescent="0.25">
      <c r="A3754" t="s">
        <v>3454</v>
      </c>
      <c r="B3754" t="s">
        <v>1510</v>
      </c>
      <c r="C3754">
        <v>9510</v>
      </c>
      <c r="D3754" t="s">
        <v>3850</v>
      </c>
      <c r="E3754" t="s">
        <v>322</v>
      </c>
      <c r="F3754">
        <v>100</v>
      </c>
      <c r="G3754">
        <v>0</v>
      </c>
      <c r="H3754" t="s">
        <v>19</v>
      </c>
      <c r="I3754">
        <v>95</v>
      </c>
      <c r="J3754">
        <v>0</v>
      </c>
    </row>
    <row r="3755" spans="1:14" x14ac:dyDescent="0.25">
      <c r="A3755" t="s">
        <v>3454</v>
      </c>
      <c r="B3755" t="s">
        <v>1510</v>
      </c>
      <c r="C3755">
        <v>9551</v>
      </c>
      <c r="D3755" t="s">
        <v>3301</v>
      </c>
      <c r="E3755" t="s">
        <v>18</v>
      </c>
      <c r="F3755">
        <v>2.42</v>
      </c>
      <c r="G3755">
        <v>38</v>
      </c>
      <c r="H3755" t="s">
        <v>19</v>
      </c>
      <c r="I3755">
        <v>124</v>
      </c>
      <c r="J3755">
        <v>124</v>
      </c>
      <c r="K3755">
        <v>3</v>
      </c>
      <c r="L3755">
        <v>2</v>
      </c>
      <c r="M3755">
        <v>1</v>
      </c>
    </row>
    <row r="3756" spans="1:14" x14ac:dyDescent="0.25">
      <c r="A3756" t="s">
        <v>3454</v>
      </c>
      <c r="B3756" t="s">
        <v>1510</v>
      </c>
      <c r="C3756">
        <v>9552</v>
      </c>
      <c r="D3756" t="s">
        <v>3302</v>
      </c>
      <c r="E3756" t="s">
        <v>50</v>
      </c>
      <c r="F3756">
        <v>0</v>
      </c>
      <c r="G3756">
        <v>18</v>
      </c>
      <c r="H3756" t="s">
        <v>19</v>
      </c>
      <c r="I3756">
        <v>60</v>
      </c>
      <c r="J3756">
        <v>60</v>
      </c>
    </row>
    <row r="3757" spans="1:14" x14ac:dyDescent="0.25">
      <c r="A3757" t="s">
        <v>3454</v>
      </c>
      <c r="B3757" t="s">
        <v>1510</v>
      </c>
      <c r="C3757">
        <v>9600</v>
      </c>
      <c r="D3757" t="s">
        <v>3303</v>
      </c>
      <c r="E3757" t="s">
        <v>18</v>
      </c>
      <c r="F3757">
        <v>21.13</v>
      </c>
      <c r="G3757">
        <v>35</v>
      </c>
      <c r="H3757" t="s">
        <v>19</v>
      </c>
      <c r="I3757">
        <v>120</v>
      </c>
      <c r="J3757">
        <v>93</v>
      </c>
      <c r="K3757">
        <v>6</v>
      </c>
      <c r="L3757">
        <v>2</v>
      </c>
      <c r="M3757">
        <v>2</v>
      </c>
      <c r="N3757">
        <v>2</v>
      </c>
    </row>
    <row r="3758" spans="1:14" x14ac:dyDescent="0.25">
      <c r="A3758" t="s">
        <v>3454</v>
      </c>
      <c r="B3758" t="s">
        <v>1510</v>
      </c>
      <c r="C3758">
        <v>9610</v>
      </c>
      <c r="D3758" t="s">
        <v>3851</v>
      </c>
      <c r="E3758" t="s">
        <v>18</v>
      </c>
      <c r="F3758">
        <v>21.58</v>
      </c>
      <c r="G3758">
        <v>91</v>
      </c>
      <c r="H3758" t="s">
        <v>19</v>
      </c>
      <c r="I3758">
        <v>270</v>
      </c>
      <c r="J3758">
        <v>235</v>
      </c>
      <c r="K3758">
        <v>20</v>
      </c>
      <c r="L3758">
        <v>2</v>
      </c>
      <c r="M3758">
        <v>16</v>
      </c>
      <c r="N3758">
        <v>2</v>
      </c>
    </row>
    <row r="3759" spans="1:14" x14ac:dyDescent="0.25">
      <c r="A3759" t="s">
        <v>3454</v>
      </c>
      <c r="B3759" t="s">
        <v>1510</v>
      </c>
      <c r="C3759">
        <v>9611</v>
      </c>
      <c r="D3759" t="s">
        <v>3305</v>
      </c>
      <c r="E3759" t="s">
        <v>50</v>
      </c>
      <c r="F3759">
        <v>0</v>
      </c>
      <c r="G3759">
        <v>12</v>
      </c>
      <c r="H3759" t="s">
        <v>19</v>
      </c>
      <c r="I3759">
        <v>36</v>
      </c>
      <c r="J3759">
        <v>36</v>
      </c>
    </row>
    <row r="3760" spans="1:14" x14ac:dyDescent="0.25">
      <c r="A3760" t="s">
        <v>3454</v>
      </c>
      <c r="B3760" t="s">
        <v>1510</v>
      </c>
      <c r="C3760">
        <v>9650</v>
      </c>
      <c r="D3760" t="s">
        <v>3438</v>
      </c>
      <c r="E3760" t="s">
        <v>18</v>
      </c>
      <c r="F3760">
        <v>5.12</v>
      </c>
      <c r="G3760">
        <v>61</v>
      </c>
      <c r="H3760" t="s">
        <v>19</v>
      </c>
      <c r="I3760">
        <v>214</v>
      </c>
      <c r="J3760">
        <v>216</v>
      </c>
      <c r="K3760">
        <v>5</v>
      </c>
      <c r="L3760">
        <v>2</v>
      </c>
      <c r="M3760">
        <v>3</v>
      </c>
    </row>
    <row r="3761" spans="1:15" x14ac:dyDescent="0.25">
      <c r="A3761" t="s">
        <v>3454</v>
      </c>
      <c r="B3761" t="s">
        <v>1510</v>
      </c>
      <c r="C3761">
        <v>9651</v>
      </c>
      <c r="D3761" t="s">
        <v>3439</v>
      </c>
      <c r="E3761" t="s">
        <v>50</v>
      </c>
      <c r="F3761">
        <v>0</v>
      </c>
      <c r="G3761">
        <v>22</v>
      </c>
      <c r="H3761" t="s">
        <v>19</v>
      </c>
      <c r="I3761">
        <v>90</v>
      </c>
      <c r="J3761">
        <v>90</v>
      </c>
    </row>
    <row r="3762" spans="1:15" x14ac:dyDescent="0.25">
      <c r="A3762" t="s">
        <v>3454</v>
      </c>
      <c r="B3762" t="s">
        <v>1510</v>
      </c>
      <c r="C3762">
        <v>9652</v>
      </c>
      <c r="D3762" t="s">
        <v>3336</v>
      </c>
      <c r="E3762" t="s">
        <v>18</v>
      </c>
      <c r="F3762">
        <v>10.98</v>
      </c>
      <c r="G3762">
        <v>91</v>
      </c>
      <c r="H3762" t="s">
        <v>19</v>
      </c>
      <c r="I3762">
        <v>268</v>
      </c>
      <c r="J3762">
        <v>260</v>
      </c>
      <c r="K3762">
        <v>5</v>
      </c>
      <c r="L3762">
        <v>2</v>
      </c>
      <c r="M3762">
        <v>1</v>
      </c>
      <c r="N3762">
        <v>1</v>
      </c>
      <c r="O3762">
        <v>1</v>
      </c>
    </row>
    <row r="3763" spans="1:15" x14ac:dyDescent="0.25">
      <c r="A3763" t="s">
        <v>3454</v>
      </c>
      <c r="B3763" t="s">
        <v>1510</v>
      </c>
      <c r="C3763">
        <v>9653</v>
      </c>
      <c r="D3763" t="s">
        <v>3440</v>
      </c>
      <c r="E3763" t="s">
        <v>50</v>
      </c>
      <c r="F3763">
        <v>0</v>
      </c>
      <c r="G3763">
        <v>12</v>
      </c>
      <c r="H3763" t="s">
        <v>19</v>
      </c>
      <c r="I3763">
        <v>44</v>
      </c>
      <c r="J3763">
        <v>44</v>
      </c>
    </row>
    <row r="3764" spans="1:15" x14ac:dyDescent="0.25">
      <c r="A3764" t="s">
        <v>3454</v>
      </c>
      <c r="B3764" t="s">
        <v>1510</v>
      </c>
      <c r="C3764">
        <v>9656</v>
      </c>
      <c r="D3764" t="s">
        <v>3574</v>
      </c>
      <c r="E3764" t="s">
        <v>322</v>
      </c>
      <c r="F3764">
        <v>100</v>
      </c>
      <c r="G3764">
        <v>0</v>
      </c>
      <c r="H3764" t="s">
        <v>19</v>
      </c>
      <c r="I3764">
        <v>78</v>
      </c>
      <c r="J3764">
        <v>0</v>
      </c>
    </row>
    <row r="3765" spans="1:15" x14ac:dyDescent="0.25">
      <c r="A3765" t="s">
        <v>3454</v>
      </c>
      <c r="B3765" t="s">
        <v>1510</v>
      </c>
      <c r="C3765">
        <v>9657</v>
      </c>
      <c r="D3765" t="s">
        <v>3852</v>
      </c>
      <c r="E3765" t="s">
        <v>322</v>
      </c>
      <c r="F3765">
        <v>100</v>
      </c>
      <c r="G3765">
        <v>0</v>
      </c>
      <c r="H3765" t="s">
        <v>19</v>
      </c>
      <c r="I3765">
        <v>112</v>
      </c>
      <c r="J3765">
        <v>0</v>
      </c>
    </row>
    <row r="3766" spans="1:15" x14ac:dyDescent="0.25">
      <c r="A3766" t="s">
        <v>3454</v>
      </c>
      <c r="B3766" t="s">
        <v>1510</v>
      </c>
      <c r="C3766">
        <v>9658</v>
      </c>
      <c r="D3766" t="s">
        <v>3853</v>
      </c>
      <c r="E3766" t="s">
        <v>322</v>
      </c>
      <c r="F3766">
        <v>100</v>
      </c>
      <c r="G3766">
        <v>0</v>
      </c>
      <c r="H3766" t="s">
        <v>19</v>
      </c>
      <c r="I3766">
        <v>99</v>
      </c>
      <c r="J3766">
        <v>0</v>
      </c>
    </row>
    <row r="3767" spans="1:15" x14ac:dyDescent="0.25">
      <c r="A3767" t="s">
        <v>3454</v>
      </c>
      <c r="B3767" t="s">
        <v>1510</v>
      </c>
      <c r="C3767">
        <v>9700</v>
      </c>
      <c r="D3767" t="s">
        <v>3854</v>
      </c>
      <c r="E3767" t="s">
        <v>18</v>
      </c>
      <c r="F3767">
        <v>3.45</v>
      </c>
      <c r="G3767">
        <v>57</v>
      </c>
      <c r="H3767" t="s">
        <v>19</v>
      </c>
      <c r="I3767">
        <v>189</v>
      </c>
      <c r="J3767">
        <v>188</v>
      </c>
      <c r="K3767">
        <v>7</v>
      </c>
      <c r="L3767">
        <v>2</v>
      </c>
      <c r="M3767">
        <v>4</v>
      </c>
      <c r="N3767">
        <v>1</v>
      </c>
    </row>
    <row r="3768" spans="1:15" x14ac:dyDescent="0.25">
      <c r="A3768" t="s">
        <v>3454</v>
      </c>
      <c r="B3768" t="s">
        <v>1510</v>
      </c>
      <c r="C3768">
        <v>9701</v>
      </c>
      <c r="D3768" t="s">
        <v>3442</v>
      </c>
      <c r="E3768" t="s">
        <v>50</v>
      </c>
      <c r="F3768">
        <v>0</v>
      </c>
      <c r="G3768">
        <v>27</v>
      </c>
      <c r="H3768" t="s">
        <v>19</v>
      </c>
      <c r="I3768">
        <v>103</v>
      </c>
      <c r="J3768">
        <v>103</v>
      </c>
    </row>
    <row r="3769" spans="1:15" x14ac:dyDescent="0.25">
      <c r="A3769" t="s">
        <v>3454</v>
      </c>
      <c r="B3769" t="s">
        <v>1510</v>
      </c>
      <c r="C3769">
        <v>9702</v>
      </c>
      <c r="D3769" t="s">
        <v>3443</v>
      </c>
      <c r="E3769" t="s">
        <v>50</v>
      </c>
      <c r="F3769">
        <v>0</v>
      </c>
      <c r="G3769">
        <v>46</v>
      </c>
      <c r="H3769" t="s">
        <v>19</v>
      </c>
      <c r="I3769">
        <v>123</v>
      </c>
      <c r="J3769">
        <v>123</v>
      </c>
    </row>
    <row r="3770" spans="1:15" x14ac:dyDescent="0.25">
      <c r="A3770" t="s">
        <v>3454</v>
      </c>
      <c r="B3770" t="s">
        <v>1510</v>
      </c>
      <c r="C3770">
        <v>9800</v>
      </c>
      <c r="D3770" t="s">
        <v>2977</v>
      </c>
      <c r="E3770" t="s">
        <v>18</v>
      </c>
      <c r="F3770">
        <v>29.34</v>
      </c>
      <c r="G3770">
        <v>136</v>
      </c>
      <c r="H3770" t="s">
        <v>19</v>
      </c>
      <c r="I3770">
        <v>291</v>
      </c>
      <c r="J3770">
        <v>176</v>
      </c>
      <c r="K3770">
        <v>9</v>
      </c>
      <c r="L3770">
        <v>2</v>
      </c>
      <c r="M3770">
        <v>5</v>
      </c>
      <c r="N3770">
        <v>2</v>
      </c>
    </row>
    <row r="3771" spans="1:15" x14ac:dyDescent="0.25">
      <c r="A3771" t="s">
        <v>3454</v>
      </c>
      <c r="B3771" t="s">
        <v>1510</v>
      </c>
      <c r="C3771">
        <v>9801</v>
      </c>
      <c r="D3771" t="s">
        <v>2978</v>
      </c>
      <c r="E3771" t="s">
        <v>18</v>
      </c>
      <c r="F3771">
        <v>37.39</v>
      </c>
      <c r="G3771">
        <v>51</v>
      </c>
      <c r="H3771" t="s">
        <v>19</v>
      </c>
      <c r="I3771">
        <v>151</v>
      </c>
      <c r="J3771">
        <v>79</v>
      </c>
      <c r="K3771">
        <v>8</v>
      </c>
      <c r="L3771">
        <v>2</v>
      </c>
      <c r="M3771">
        <v>2</v>
      </c>
      <c r="N3771">
        <v>4</v>
      </c>
    </row>
    <row r="3772" spans="1:15" x14ac:dyDescent="0.25">
      <c r="A3772" t="s">
        <v>3454</v>
      </c>
      <c r="B3772" t="s">
        <v>1510</v>
      </c>
      <c r="C3772">
        <v>9802</v>
      </c>
      <c r="D3772" t="s">
        <v>2979</v>
      </c>
      <c r="E3772" t="s">
        <v>18</v>
      </c>
      <c r="F3772">
        <v>51.03</v>
      </c>
      <c r="G3772">
        <v>108</v>
      </c>
      <c r="H3772" t="s">
        <v>19</v>
      </c>
      <c r="I3772">
        <v>204</v>
      </c>
      <c r="J3772">
        <v>86</v>
      </c>
      <c r="K3772">
        <v>9</v>
      </c>
      <c r="L3772">
        <v>2</v>
      </c>
      <c r="M3772">
        <v>5</v>
      </c>
      <c r="N3772">
        <v>2</v>
      </c>
    </row>
    <row r="3773" spans="1:15" x14ac:dyDescent="0.25">
      <c r="A3773" t="s">
        <v>3454</v>
      </c>
      <c r="B3773" t="s">
        <v>1510</v>
      </c>
      <c r="C3773">
        <v>9803</v>
      </c>
      <c r="D3773" t="s">
        <v>2980</v>
      </c>
      <c r="E3773" t="s">
        <v>18</v>
      </c>
      <c r="F3773">
        <v>88.73</v>
      </c>
      <c r="G3773">
        <v>717</v>
      </c>
      <c r="H3773" t="s">
        <v>19</v>
      </c>
      <c r="I3773">
        <v>755</v>
      </c>
      <c r="J3773">
        <v>150</v>
      </c>
      <c r="K3773">
        <v>8</v>
      </c>
      <c r="L3773">
        <v>2</v>
      </c>
      <c r="M3773">
        <v>6</v>
      </c>
    </row>
    <row r="3774" spans="1:15" x14ac:dyDescent="0.25">
      <c r="A3774" t="s">
        <v>3454</v>
      </c>
      <c r="B3774" t="s">
        <v>1510</v>
      </c>
      <c r="C3774">
        <v>9804</v>
      </c>
      <c r="D3774" t="s">
        <v>3855</v>
      </c>
      <c r="E3774" t="s">
        <v>18</v>
      </c>
      <c r="F3774">
        <v>77.87</v>
      </c>
      <c r="G3774">
        <v>75</v>
      </c>
      <c r="H3774" t="s">
        <v>19</v>
      </c>
      <c r="I3774">
        <v>41</v>
      </c>
      <c r="J3774">
        <v>203</v>
      </c>
      <c r="K3774">
        <v>7</v>
      </c>
      <c r="L3774">
        <v>2</v>
      </c>
      <c r="M3774">
        <v>3</v>
      </c>
      <c r="O3774">
        <v>2</v>
      </c>
    </row>
    <row r="3775" spans="1:15" x14ac:dyDescent="0.25">
      <c r="A3775" t="s">
        <v>3454</v>
      </c>
      <c r="B3775" t="s">
        <v>1510</v>
      </c>
      <c r="C3775">
        <v>9805</v>
      </c>
      <c r="D3775" t="s">
        <v>843</v>
      </c>
      <c r="E3775" t="s">
        <v>18</v>
      </c>
      <c r="F3775">
        <v>2.4900000000000002</v>
      </c>
      <c r="G3775">
        <v>110</v>
      </c>
      <c r="H3775" t="s">
        <v>19</v>
      </c>
      <c r="I3775">
        <v>362</v>
      </c>
      <c r="J3775">
        <v>362</v>
      </c>
      <c r="K3775">
        <v>3</v>
      </c>
      <c r="L3775">
        <v>2</v>
      </c>
      <c r="M3775">
        <v>1</v>
      </c>
    </row>
    <row r="3776" spans="1:15" x14ac:dyDescent="0.25">
      <c r="A3776" t="s">
        <v>3454</v>
      </c>
      <c r="B3776" t="s">
        <v>1510</v>
      </c>
      <c r="C3776">
        <v>9806</v>
      </c>
      <c r="D3776" t="s">
        <v>2982</v>
      </c>
      <c r="E3776" t="s">
        <v>50</v>
      </c>
      <c r="F3776">
        <v>0</v>
      </c>
      <c r="G3776">
        <v>10</v>
      </c>
      <c r="H3776" t="s">
        <v>19</v>
      </c>
      <c r="I3776">
        <v>44</v>
      </c>
      <c r="J3776">
        <v>44</v>
      </c>
    </row>
    <row r="3777" spans="1:14" x14ac:dyDescent="0.25">
      <c r="A3777" t="s">
        <v>3454</v>
      </c>
      <c r="B3777" t="s">
        <v>1510</v>
      </c>
      <c r="C3777">
        <v>9807</v>
      </c>
      <c r="D3777" t="s">
        <v>2983</v>
      </c>
      <c r="E3777" t="s">
        <v>18</v>
      </c>
      <c r="F3777">
        <v>3.9</v>
      </c>
      <c r="G3777">
        <v>122</v>
      </c>
      <c r="H3777" t="s">
        <v>19</v>
      </c>
      <c r="I3777">
        <v>415</v>
      </c>
      <c r="J3777">
        <v>405</v>
      </c>
      <c r="K3777">
        <v>12</v>
      </c>
      <c r="L3777">
        <v>2</v>
      </c>
      <c r="M3777">
        <v>8</v>
      </c>
      <c r="N3777">
        <v>2</v>
      </c>
    </row>
    <row r="3778" spans="1:14" x14ac:dyDescent="0.25">
      <c r="A3778" t="s">
        <v>3454</v>
      </c>
      <c r="B3778" t="s">
        <v>1510</v>
      </c>
      <c r="C3778">
        <v>9808</v>
      </c>
      <c r="D3778" t="s">
        <v>2984</v>
      </c>
      <c r="E3778" t="s">
        <v>50</v>
      </c>
      <c r="F3778">
        <v>0</v>
      </c>
      <c r="G3778">
        <v>25</v>
      </c>
      <c r="H3778" t="s">
        <v>19</v>
      </c>
      <c r="I3778">
        <v>83</v>
      </c>
      <c r="J3778">
        <v>83</v>
      </c>
    </row>
    <row r="3779" spans="1:14" x14ac:dyDescent="0.25">
      <c r="A3779" t="s">
        <v>3454</v>
      </c>
      <c r="B3779" t="s">
        <v>1510</v>
      </c>
      <c r="C3779">
        <v>9809</v>
      </c>
      <c r="D3779" t="s">
        <v>2985</v>
      </c>
      <c r="E3779" t="s">
        <v>50</v>
      </c>
      <c r="F3779">
        <v>0</v>
      </c>
      <c r="G3779">
        <v>19</v>
      </c>
      <c r="H3779" t="s">
        <v>19</v>
      </c>
      <c r="I3779">
        <v>71</v>
      </c>
      <c r="J3779">
        <v>71</v>
      </c>
    </row>
    <row r="3780" spans="1:14" x14ac:dyDescent="0.25">
      <c r="A3780" t="s">
        <v>3454</v>
      </c>
      <c r="B3780" t="s">
        <v>1510</v>
      </c>
      <c r="C3780">
        <v>9810</v>
      </c>
      <c r="D3780" t="s">
        <v>2986</v>
      </c>
      <c r="E3780" t="s">
        <v>50</v>
      </c>
      <c r="F3780">
        <v>0</v>
      </c>
      <c r="G3780">
        <v>24</v>
      </c>
      <c r="H3780" t="s">
        <v>19</v>
      </c>
      <c r="I3780">
        <v>68</v>
      </c>
      <c r="J3780">
        <v>68</v>
      </c>
    </row>
    <row r="3781" spans="1:14" x14ac:dyDescent="0.25">
      <c r="A3781" t="s">
        <v>3454</v>
      </c>
      <c r="B3781" t="s">
        <v>1510</v>
      </c>
      <c r="C3781">
        <v>9811</v>
      </c>
      <c r="D3781" t="s">
        <v>2987</v>
      </c>
      <c r="E3781" t="s">
        <v>18</v>
      </c>
      <c r="F3781">
        <v>2.78</v>
      </c>
      <c r="G3781">
        <v>34</v>
      </c>
      <c r="H3781" t="s">
        <v>19</v>
      </c>
      <c r="I3781">
        <v>108</v>
      </c>
      <c r="J3781">
        <v>108</v>
      </c>
      <c r="K3781">
        <v>3</v>
      </c>
      <c r="L3781">
        <v>2</v>
      </c>
      <c r="M3781">
        <v>1</v>
      </c>
    </row>
    <row r="3782" spans="1:14" x14ac:dyDescent="0.25">
      <c r="A3782" t="s">
        <v>3454</v>
      </c>
      <c r="B3782" t="s">
        <v>1510</v>
      </c>
      <c r="C3782">
        <v>9812</v>
      </c>
      <c r="D3782" t="s">
        <v>2988</v>
      </c>
      <c r="E3782" t="s">
        <v>50</v>
      </c>
      <c r="F3782">
        <v>0</v>
      </c>
      <c r="G3782">
        <v>11</v>
      </c>
      <c r="H3782" t="s">
        <v>19</v>
      </c>
      <c r="I3782">
        <v>58</v>
      </c>
      <c r="J3782">
        <v>58</v>
      </c>
    </row>
    <row r="3783" spans="1:14" x14ac:dyDescent="0.25">
      <c r="A3783" t="s">
        <v>3454</v>
      </c>
      <c r="B3783" t="s">
        <v>1510</v>
      </c>
      <c r="C3783">
        <v>9813</v>
      </c>
      <c r="D3783" t="s">
        <v>2989</v>
      </c>
      <c r="E3783" t="s">
        <v>50</v>
      </c>
      <c r="F3783">
        <v>0</v>
      </c>
      <c r="G3783">
        <v>11</v>
      </c>
      <c r="H3783" t="s">
        <v>19</v>
      </c>
      <c r="I3783">
        <v>57</v>
      </c>
      <c r="J3783">
        <v>57</v>
      </c>
    </row>
    <row r="3784" spans="1:14" x14ac:dyDescent="0.25">
      <c r="A3784" t="s">
        <v>3454</v>
      </c>
      <c r="B3784" t="s">
        <v>1510</v>
      </c>
      <c r="C3784">
        <v>9814</v>
      </c>
      <c r="D3784" t="s">
        <v>2990</v>
      </c>
      <c r="E3784" t="s">
        <v>18</v>
      </c>
      <c r="F3784">
        <v>5.36</v>
      </c>
      <c r="G3784">
        <v>13</v>
      </c>
      <c r="H3784" t="s">
        <v>19</v>
      </c>
      <c r="I3784">
        <v>56</v>
      </c>
      <c r="J3784">
        <v>56</v>
      </c>
      <c r="K3784">
        <v>3</v>
      </c>
      <c r="L3784">
        <v>2</v>
      </c>
      <c r="M3784">
        <v>1</v>
      </c>
    </row>
    <row r="3785" spans="1:14" x14ac:dyDescent="0.25">
      <c r="A3785" t="s">
        <v>3454</v>
      </c>
      <c r="B3785" t="s">
        <v>1510</v>
      </c>
      <c r="C3785">
        <v>9815</v>
      </c>
      <c r="D3785" t="s">
        <v>3306</v>
      </c>
      <c r="E3785" t="s">
        <v>18</v>
      </c>
      <c r="F3785">
        <v>14.29</v>
      </c>
      <c r="G3785">
        <v>37</v>
      </c>
      <c r="H3785" t="s">
        <v>19</v>
      </c>
      <c r="I3785">
        <v>112</v>
      </c>
      <c r="J3785">
        <v>105</v>
      </c>
      <c r="K3785">
        <v>8</v>
      </c>
      <c r="L3785">
        <v>2</v>
      </c>
      <c r="M3785">
        <v>4</v>
      </c>
      <c r="N3785">
        <v>2</v>
      </c>
    </row>
    <row r="3786" spans="1:14" x14ac:dyDescent="0.25">
      <c r="A3786" t="s">
        <v>3454</v>
      </c>
      <c r="B3786" t="s">
        <v>1510</v>
      </c>
      <c r="C3786">
        <v>9816</v>
      </c>
      <c r="D3786" t="s">
        <v>3856</v>
      </c>
      <c r="E3786" t="s">
        <v>322</v>
      </c>
      <c r="F3786">
        <v>100</v>
      </c>
      <c r="G3786">
        <v>0</v>
      </c>
      <c r="H3786" t="s">
        <v>19</v>
      </c>
      <c r="I3786">
        <v>394</v>
      </c>
      <c r="J3786">
        <v>0</v>
      </c>
    </row>
    <row r="3787" spans="1:14" x14ac:dyDescent="0.25">
      <c r="A3787" t="s">
        <v>3454</v>
      </c>
      <c r="B3787" t="s">
        <v>1510</v>
      </c>
      <c r="C3787">
        <v>9817</v>
      </c>
      <c r="D3787" t="s">
        <v>3857</v>
      </c>
      <c r="E3787" t="s">
        <v>322</v>
      </c>
      <c r="F3787">
        <v>100</v>
      </c>
      <c r="G3787">
        <v>0</v>
      </c>
      <c r="H3787" t="s">
        <v>19</v>
      </c>
      <c r="I3787">
        <v>59</v>
      </c>
      <c r="J3787">
        <v>0</v>
      </c>
    </row>
    <row r="3788" spans="1:14" x14ac:dyDescent="0.25">
      <c r="A3788" t="s">
        <v>3454</v>
      </c>
      <c r="B3788" t="s">
        <v>1510</v>
      </c>
      <c r="C3788">
        <v>9819</v>
      </c>
      <c r="D3788" t="s">
        <v>3858</v>
      </c>
      <c r="E3788" t="s">
        <v>322</v>
      </c>
      <c r="F3788">
        <v>100</v>
      </c>
      <c r="G3788">
        <v>0</v>
      </c>
      <c r="H3788" t="s">
        <v>19</v>
      </c>
      <c r="I3788">
        <v>44</v>
      </c>
      <c r="J3788">
        <v>0</v>
      </c>
    </row>
    <row r="3789" spans="1:14" x14ac:dyDescent="0.25">
      <c r="A3789" t="s">
        <v>3454</v>
      </c>
      <c r="B3789" t="s">
        <v>1510</v>
      </c>
      <c r="C3789">
        <v>9820</v>
      </c>
      <c r="D3789" t="s">
        <v>3307</v>
      </c>
      <c r="E3789" t="s">
        <v>18</v>
      </c>
      <c r="F3789">
        <v>4.3099999999999996</v>
      </c>
      <c r="G3789">
        <v>40</v>
      </c>
      <c r="H3789" t="s">
        <v>19</v>
      </c>
      <c r="I3789">
        <v>129</v>
      </c>
      <c r="J3789">
        <v>126</v>
      </c>
      <c r="K3789">
        <v>5</v>
      </c>
      <c r="L3789">
        <v>2</v>
      </c>
      <c r="M3789">
        <v>2</v>
      </c>
      <c r="N3789">
        <v>1</v>
      </c>
    </row>
    <row r="3790" spans="1:14" x14ac:dyDescent="0.25">
      <c r="A3790" t="s">
        <v>3454</v>
      </c>
      <c r="B3790" t="s">
        <v>1510</v>
      </c>
      <c r="C3790">
        <v>9830</v>
      </c>
      <c r="D3790" t="s">
        <v>3859</v>
      </c>
      <c r="E3790" t="s">
        <v>322</v>
      </c>
      <c r="F3790">
        <v>100</v>
      </c>
      <c r="G3790">
        <v>0</v>
      </c>
      <c r="H3790" t="s">
        <v>19</v>
      </c>
      <c r="I3790">
        <v>134</v>
      </c>
      <c r="J3790">
        <v>0</v>
      </c>
    </row>
    <row r="3791" spans="1:14" x14ac:dyDescent="0.25">
      <c r="A3791" t="s">
        <v>3454</v>
      </c>
      <c r="B3791" t="s">
        <v>1510</v>
      </c>
      <c r="C3791">
        <v>9831</v>
      </c>
      <c r="D3791" t="s">
        <v>3860</v>
      </c>
      <c r="E3791" t="s">
        <v>322</v>
      </c>
      <c r="F3791">
        <v>100</v>
      </c>
      <c r="G3791">
        <v>0</v>
      </c>
      <c r="H3791" t="s">
        <v>19</v>
      </c>
      <c r="I3791">
        <v>84</v>
      </c>
      <c r="J3791">
        <v>0</v>
      </c>
    </row>
    <row r="3792" spans="1:14" x14ac:dyDescent="0.25">
      <c r="A3792" t="s">
        <v>3454</v>
      </c>
      <c r="B3792" t="s">
        <v>1510</v>
      </c>
      <c r="C3792">
        <v>9832</v>
      </c>
      <c r="D3792" t="s">
        <v>3861</v>
      </c>
      <c r="E3792" t="s">
        <v>322</v>
      </c>
      <c r="F3792">
        <v>100</v>
      </c>
      <c r="G3792">
        <v>0</v>
      </c>
      <c r="H3792" t="s">
        <v>19</v>
      </c>
      <c r="I3792">
        <v>41</v>
      </c>
      <c r="J3792">
        <v>0</v>
      </c>
    </row>
    <row r="3793" spans="1:15" x14ac:dyDescent="0.25">
      <c r="A3793" t="s">
        <v>3454</v>
      </c>
      <c r="B3793" t="s">
        <v>1510</v>
      </c>
      <c r="C3793">
        <v>9833</v>
      </c>
      <c r="D3793" t="s">
        <v>3862</v>
      </c>
      <c r="E3793" t="s">
        <v>322</v>
      </c>
      <c r="F3793">
        <v>100</v>
      </c>
      <c r="G3793">
        <v>0</v>
      </c>
      <c r="H3793" t="s">
        <v>19</v>
      </c>
      <c r="I3793">
        <v>44</v>
      </c>
      <c r="J3793">
        <v>0</v>
      </c>
    </row>
    <row r="3794" spans="1:15" x14ac:dyDescent="0.25">
      <c r="A3794" t="s">
        <v>3454</v>
      </c>
      <c r="B3794" t="s">
        <v>1510</v>
      </c>
      <c r="C3794">
        <v>9834</v>
      </c>
      <c r="D3794" t="s">
        <v>3863</v>
      </c>
      <c r="E3794" t="s">
        <v>322</v>
      </c>
      <c r="F3794">
        <v>100</v>
      </c>
      <c r="G3794">
        <v>0</v>
      </c>
      <c r="H3794" t="s">
        <v>19</v>
      </c>
      <c r="I3794">
        <v>48</v>
      </c>
      <c r="J3794">
        <v>0</v>
      </c>
    </row>
    <row r="3795" spans="1:15" x14ac:dyDescent="0.25">
      <c r="A3795" t="s">
        <v>3454</v>
      </c>
      <c r="B3795" t="s">
        <v>1510</v>
      </c>
      <c r="C3795">
        <v>9835</v>
      </c>
      <c r="D3795" t="s">
        <v>3864</v>
      </c>
      <c r="E3795" t="s">
        <v>322</v>
      </c>
      <c r="F3795">
        <v>100</v>
      </c>
      <c r="G3795">
        <v>0</v>
      </c>
      <c r="H3795" t="s">
        <v>19</v>
      </c>
      <c r="I3795">
        <v>40</v>
      </c>
      <c r="J3795">
        <v>0</v>
      </c>
    </row>
    <row r="3796" spans="1:15" x14ac:dyDescent="0.25">
      <c r="A3796" t="s">
        <v>3454</v>
      </c>
      <c r="B3796" t="s">
        <v>1510</v>
      </c>
      <c r="C3796">
        <v>9836</v>
      </c>
      <c r="D3796" t="s">
        <v>3865</v>
      </c>
      <c r="E3796" t="s">
        <v>322</v>
      </c>
      <c r="F3796">
        <v>100</v>
      </c>
      <c r="G3796">
        <v>0</v>
      </c>
      <c r="H3796" t="s">
        <v>19</v>
      </c>
      <c r="I3796">
        <v>43</v>
      </c>
      <c r="J3796">
        <v>0</v>
      </c>
    </row>
    <row r="3797" spans="1:15" x14ac:dyDescent="0.25">
      <c r="A3797" t="s">
        <v>3454</v>
      </c>
      <c r="B3797" t="s">
        <v>1510</v>
      </c>
      <c r="C3797">
        <v>9837</v>
      </c>
      <c r="D3797" t="s">
        <v>3866</v>
      </c>
      <c r="E3797" t="s">
        <v>322</v>
      </c>
      <c r="F3797">
        <v>100</v>
      </c>
      <c r="G3797">
        <v>0</v>
      </c>
      <c r="H3797" t="s">
        <v>19</v>
      </c>
      <c r="I3797">
        <v>331</v>
      </c>
      <c r="J3797">
        <v>0</v>
      </c>
    </row>
    <row r="3798" spans="1:15" x14ac:dyDescent="0.25">
      <c r="A3798" t="s">
        <v>3454</v>
      </c>
      <c r="B3798" t="s">
        <v>1510</v>
      </c>
      <c r="C3798">
        <v>9838</v>
      </c>
      <c r="D3798" t="s">
        <v>3867</v>
      </c>
      <c r="E3798" t="s">
        <v>322</v>
      </c>
      <c r="F3798">
        <v>100</v>
      </c>
      <c r="G3798">
        <v>0</v>
      </c>
      <c r="H3798" t="s">
        <v>19</v>
      </c>
      <c r="I3798">
        <v>289</v>
      </c>
      <c r="J3798">
        <v>0</v>
      </c>
    </row>
    <row r="3799" spans="1:15" x14ac:dyDescent="0.25">
      <c r="A3799" t="s">
        <v>3454</v>
      </c>
      <c r="B3799" t="s">
        <v>1510</v>
      </c>
      <c r="C3799">
        <v>9839</v>
      </c>
      <c r="D3799" t="s">
        <v>3868</v>
      </c>
      <c r="E3799" t="s">
        <v>322</v>
      </c>
      <c r="F3799">
        <v>100</v>
      </c>
      <c r="G3799">
        <v>0</v>
      </c>
      <c r="H3799" t="s">
        <v>19</v>
      </c>
      <c r="I3799">
        <v>48</v>
      </c>
      <c r="J3799">
        <v>0</v>
      </c>
    </row>
    <row r="3800" spans="1:15" x14ac:dyDescent="0.25">
      <c r="A3800" t="s">
        <v>3454</v>
      </c>
      <c r="B3800" t="s">
        <v>1510</v>
      </c>
      <c r="C3800">
        <v>9840</v>
      </c>
      <c r="D3800" t="s">
        <v>3869</v>
      </c>
      <c r="E3800" t="s">
        <v>322</v>
      </c>
      <c r="F3800">
        <v>100</v>
      </c>
      <c r="G3800">
        <v>0</v>
      </c>
      <c r="H3800" t="s">
        <v>19</v>
      </c>
      <c r="I3800">
        <v>42</v>
      </c>
      <c r="J3800">
        <v>0</v>
      </c>
    </row>
    <row r="3801" spans="1:15" x14ac:dyDescent="0.25">
      <c r="A3801" t="s">
        <v>3454</v>
      </c>
      <c r="B3801" t="s">
        <v>1510</v>
      </c>
      <c r="C3801">
        <v>9841</v>
      </c>
      <c r="D3801" t="s">
        <v>3870</v>
      </c>
      <c r="E3801" t="s">
        <v>322</v>
      </c>
      <c r="F3801">
        <v>100</v>
      </c>
      <c r="G3801">
        <v>0</v>
      </c>
      <c r="H3801" t="s">
        <v>19</v>
      </c>
      <c r="I3801">
        <v>56</v>
      </c>
      <c r="J3801">
        <v>0</v>
      </c>
    </row>
    <row r="3802" spans="1:15" x14ac:dyDescent="0.25">
      <c r="A3802" t="s">
        <v>3454</v>
      </c>
      <c r="B3802" t="s">
        <v>1510</v>
      </c>
      <c r="C3802">
        <v>9900</v>
      </c>
      <c r="D3802" t="s">
        <v>3444</v>
      </c>
      <c r="E3802" t="s">
        <v>18</v>
      </c>
      <c r="F3802">
        <v>1.27</v>
      </c>
      <c r="G3802">
        <v>72</v>
      </c>
      <c r="H3802" t="s">
        <v>19</v>
      </c>
      <c r="I3802">
        <v>237</v>
      </c>
      <c r="J3802">
        <v>237</v>
      </c>
      <c r="K3802">
        <v>3</v>
      </c>
      <c r="L3802">
        <v>2</v>
      </c>
      <c r="M3802">
        <v>1</v>
      </c>
    </row>
    <row r="3803" spans="1:15" x14ac:dyDescent="0.25">
      <c r="A3803" t="s">
        <v>3454</v>
      </c>
      <c r="B3803" t="s">
        <v>1510</v>
      </c>
      <c r="C3803">
        <v>9901</v>
      </c>
      <c r="D3803" t="s">
        <v>3445</v>
      </c>
      <c r="E3803" t="s">
        <v>18</v>
      </c>
      <c r="F3803">
        <v>1.96</v>
      </c>
      <c r="G3803">
        <v>44</v>
      </c>
      <c r="H3803" t="s">
        <v>19</v>
      </c>
      <c r="I3803">
        <v>153</v>
      </c>
      <c r="J3803">
        <v>153</v>
      </c>
      <c r="K3803">
        <v>3</v>
      </c>
      <c r="L3803">
        <v>2</v>
      </c>
      <c r="M3803">
        <v>1</v>
      </c>
    </row>
    <row r="3804" spans="1:15" x14ac:dyDescent="0.25">
      <c r="A3804" t="s">
        <v>3454</v>
      </c>
      <c r="B3804" t="s">
        <v>1510</v>
      </c>
      <c r="C3804">
        <v>9905</v>
      </c>
      <c r="D3804" t="s">
        <v>3446</v>
      </c>
      <c r="E3804" t="s">
        <v>18</v>
      </c>
      <c r="F3804">
        <v>24.34</v>
      </c>
      <c r="G3804">
        <v>44</v>
      </c>
      <c r="H3804" t="s">
        <v>19</v>
      </c>
      <c r="I3804">
        <v>130</v>
      </c>
      <c r="J3804">
        <v>137</v>
      </c>
      <c r="K3804">
        <v>7</v>
      </c>
      <c r="L3804">
        <v>2</v>
      </c>
      <c r="M3804">
        <v>3</v>
      </c>
      <c r="N3804">
        <v>1</v>
      </c>
      <c r="O3804">
        <v>1</v>
      </c>
    </row>
    <row r="3805" spans="1:15" x14ac:dyDescent="0.25">
      <c r="A3805" t="s">
        <v>3454</v>
      </c>
      <c r="B3805" t="s">
        <v>1510</v>
      </c>
      <c r="C3805">
        <v>9990</v>
      </c>
      <c r="D3805" t="s">
        <v>3871</v>
      </c>
      <c r="E3805" t="s">
        <v>322</v>
      </c>
      <c r="F3805">
        <v>100</v>
      </c>
      <c r="G3805">
        <v>0</v>
      </c>
      <c r="H3805" t="s">
        <v>19</v>
      </c>
      <c r="I3805">
        <v>324</v>
      </c>
      <c r="J3805">
        <v>0</v>
      </c>
    </row>
    <row r="3806" spans="1:15" x14ac:dyDescent="0.25">
      <c r="A3806" t="s">
        <v>3454</v>
      </c>
      <c r="B3806" t="s">
        <v>1510</v>
      </c>
      <c r="C3806">
        <v>9991</v>
      </c>
      <c r="D3806" t="s">
        <v>3872</v>
      </c>
      <c r="E3806" t="s">
        <v>322</v>
      </c>
      <c r="F3806">
        <v>100</v>
      </c>
      <c r="G3806">
        <v>0</v>
      </c>
      <c r="H3806" t="s">
        <v>19</v>
      </c>
      <c r="I3806">
        <v>126</v>
      </c>
      <c r="J3806">
        <v>0</v>
      </c>
    </row>
    <row r="3807" spans="1:15" x14ac:dyDescent="0.25">
      <c r="A3807" t="s">
        <v>3454</v>
      </c>
      <c r="B3807" t="s">
        <v>1510</v>
      </c>
      <c r="C3807">
        <v>9992</v>
      </c>
      <c r="D3807" t="s">
        <v>3873</v>
      </c>
      <c r="E3807" t="s">
        <v>322</v>
      </c>
      <c r="F3807">
        <v>100</v>
      </c>
      <c r="G3807">
        <v>0</v>
      </c>
      <c r="H3807" t="s">
        <v>19</v>
      </c>
      <c r="I3807">
        <v>84</v>
      </c>
      <c r="J3807">
        <v>0</v>
      </c>
    </row>
    <row r="3808" spans="1:15" x14ac:dyDescent="0.25">
      <c r="A3808" t="s">
        <v>3454</v>
      </c>
      <c r="B3808" t="s">
        <v>1510</v>
      </c>
      <c r="C3808">
        <v>130400</v>
      </c>
      <c r="D3808" t="s">
        <v>3874</v>
      </c>
      <c r="E3808" t="s">
        <v>322</v>
      </c>
      <c r="F3808">
        <v>100</v>
      </c>
      <c r="G3808">
        <v>0</v>
      </c>
      <c r="H3808" t="s">
        <v>19</v>
      </c>
      <c r="I3808">
        <v>109</v>
      </c>
      <c r="J3808">
        <v>0</v>
      </c>
    </row>
    <row r="3809" spans="1:10" x14ac:dyDescent="0.25">
      <c r="A3809" t="s">
        <v>3454</v>
      </c>
      <c r="B3809" t="s">
        <v>1510</v>
      </c>
      <c r="C3809">
        <v>130401</v>
      </c>
      <c r="D3809" t="s">
        <v>3875</v>
      </c>
      <c r="E3809" t="s">
        <v>322</v>
      </c>
      <c r="F3809">
        <v>100</v>
      </c>
      <c r="G3809">
        <v>0</v>
      </c>
      <c r="H3809" t="s">
        <v>19</v>
      </c>
      <c r="I3809">
        <v>401</v>
      </c>
      <c r="J3809">
        <v>0</v>
      </c>
    </row>
    <row r="3810" spans="1:10" x14ac:dyDescent="0.25">
      <c r="A3810" t="s">
        <v>3454</v>
      </c>
      <c r="B3810" t="s">
        <v>1510</v>
      </c>
      <c r="C3810">
        <v>130402</v>
      </c>
      <c r="D3810" t="s">
        <v>3876</v>
      </c>
      <c r="E3810" t="s">
        <v>322</v>
      </c>
      <c r="F3810">
        <v>100</v>
      </c>
      <c r="G3810">
        <v>0</v>
      </c>
      <c r="H3810" t="s">
        <v>19</v>
      </c>
      <c r="I3810">
        <v>40</v>
      </c>
      <c r="J3810">
        <v>0</v>
      </c>
    </row>
    <row r="3811" spans="1:10" x14ac:dyDescent="0.25">
      <c r="A3811" t="s">
        <v>3454</v>
      </c>
      <c r="B3811" t="s">
        <v>1510</v>
      </c>
      <c r="C3811">
        <v>130403</v>
      </c>
      <c r="D3811" t="s">
        <v>3877</v>
      </c>
      <c r="E3811" t="s">
        <v>322</v>
      </c>
      <c r="F3811">
        <v>100</v>
      </c>
      <c r="G3811">
        <v>0</v>
      </c>
      <c r="H3811" t="s">
        <v>19</v>
      </c>
      <c r="I3811">
        <v>40</v>
      </c>
      <c r="J3811">
        <v>0</v>
      </c>
    </row>
    <row r="3812" spans="1:10" x14ac:dyDescent="0.25">
      <c r="A3812" t="s">
        <v>3454</v>
      </c>
      <c r="B3812" t="s">
        <v>1510</v>
      </c>
      <c r="C3812">
        <v>130404</v>
      </c>
      <c r="D3812" t="s">
        <v>3878</v>
      </c>
      <c r="E3812" t="s">
        <v>322</v>
      </c>
      <c r="F3812">
        <v>100</v>
      </c>
      <c r="G3812">
        <v>0</v>
      </c>
      <c r="H3812" t="s">
        <v>19</v>
      </c>
      <c r="I3812">
        <v>72</v>
      </c>
      <c r="J3812">
        <v>0</v>
      </c>
    </row>
    <row r="3813" spans="1:10" x14ac:dyDescent="0.25">
      <c r="A3813" t="s">
        <v>3454</v>
      </c>
      <c r="B3813" t="s">
        <v>1510</v>
      </c>
      <c r="C3813">
        <v>130405</v>
      </c>
      <c r="D3813" t="s">
        <v>3712</v>
      </c>
      <c r="E3813" t="s">
        <v>322</v>
      </c>
      <c r="F3813">
        <v>100</v>
      </c>
      <c r="G3813">
        <v>0</v>
      </c>
      <c r="H3813" t="s">
        <v>19</v>
      </c>
      <c r="I3813">
        <v>145</v>
      </c>
      <c r="J3813">
        <v>0</v>
      </c>
    </row>
    <row r="3814" spans="1:10" x14ac:dyDescent="0.25">
      <c r="A3814" t="s">
        <v>3454</v>
      </c>
      <c r="B3814" t="s">
        <v>1510</v>
      </c>
      <c r="C3814">
        <v>130407</v>
      </c>
      <c r="D3814" t="s">
        <v>3879</v>
      </c>
      <c r="E3814" t="s">
        <v>322</v>
      </c>
      <c r="F3814">
        <v>100</v>
      </c>
      <c r="G3814">
        <v>0</v>
      </c>
      <c r="H3814" t="s">
        <v>19</v>
      </c>
      <c r="I3814">
        <v>85</v>
      </c>
      <c r="J3814">
        <v>0</v>
      </c>
    </row>
    <row r="3815" spans="1:10" x14ac:dyDescent="0.25">
      <c r="A3815" t="s">
        <v>3454</v>
      </c>
      <c r="B3815" t="s">
        <v>1510</v>
      </c>
      <c r="C3815">
        <v>130408</v>
      </c>
      <c r="D3815" t="s">
        <v>3583</v>
      </c>
      <c r="E3815" t="s">
        <v>322</v>
      </c>
      <c r="F3815">
        <v>100</v>
      </c>
      <c r="G3815">
        <v>0</v>
      </c>
      <c r="H3815" t="s">
        <v>19</v>
      </c>
      <c r="I3815">
        <v>87</v>
      </c>
      <c r="J3815">
        <v>0</v>
      </c>
    </row>
    <row r="3816" spans="1:10" x14ac:dyDescent="0.25">
      <c r="A3816" t="s">
        <v>3454</v>
      </c>
      <c r="B3816" t="s">
        <v>1510</v>
      </c>
      <c r="C3816">
        <v>99000750</v>
      </c>
      <c r="D3816" t="s">
        <v>2991</v>
      </c>
      <c r="E3816" t="s">
        <v>50</v>
      </c>
      <c r="F3816">
        <v>0</v>
      </c>
      <c r="G3816">
        <v>20</v>
      </c>
      <c r="H3816" t="s">
        <v>19</v>
      </c>
      <c r="I3816">
        <v>50</v>
      </c>
      <c r="J3816">
        <v>50</v>
      </c>
    </row>
    <row r="3817" spans="1:10" x14ac:dyDescent="0.25">
      <c r="A3817" t="s">
        <v>3454</v>
      </c>
      <c r="B3817" t="s">
        <v>1510</v>
      </c>
      <c r="C3817">
        <v>99000751</v>
      </c>
      <c r="D3817" t="s">
        <v>2992</v>
      </c>
      <c r="E3817" t="s">
        <v>50</v>
      </c>
      <c r="F3817">
        <v>0</v>
      </c>
      <c r="G3817">
        <v>17</v>
      </c>
      <c r="H3817" t="s">
        <v>19</v>
      </c>
      <c r="I3817">
        <v>68</v>
      </c>
      <c r="J3817">
        <v>68</v>
      </c>
    </row>
    <row r="3818" spans="1:10" x14ac:dyDescent="0.25">
      <c r="A3818" t="s">
        <v>3454</v>
      </c>
      <c r="B3818" t="s">
        <v>1510</v>
      </c>
      <c r="C3818">
        <v>99000752</v>
      </c>
      <c r="D3818" t="s">
        <v>846</v>
      </c>
      <c r="E3818" t="s">
        <v>50</v>
      </c>
      <c r="F3818">
        <v>0</v>
      </c>
      <c r="G3818">
        <v>12</v>
      </c>
      <c r="H3818" t="s">
        <v>19</v>
      </c>
      <c r="I3818">
        <v>57</v>
      </c>
      <c r="J3818">
        <v>57</v>
      </c>
    </row>
    <row r="3819" spans="1:10" x14ac:dyDescent="0.25">
      <c r="A3819" t="s">
        <v>3454</v>
      </c>
      <c r="B3819" t="s">
        <v>1510</v>
      </c>
      <c r="C3819">
        <v>99000753</v>
      </c>
      <c r="D3819" t="s">
        <v>2993</v>
      </c>
      <c r="E3819" t="s">
        <v>50</v>
      </c>
      <c r="F3819">
        <v>0</v>
      </c>
      <c r="G3819">
        <v>13</v>
      </c>
      <c r="H3819" t="s">
        <v>19</v>
      </c>
      <c r="I3819">
        <v>67</v>
      </c>
      <c r="J3819">
        <v>67</v>
      </c>
    </row>
    <row r="3820" spans="1:10" x14ac:dyDescent="0.25">
      <c r="A3820" t="s">
        <v>3454</v>
      </c>
      <c r="B3820" t="s">
        <v>1510</v>
      </c>
      <c r="C3820">
        <v>99000754</v>
      </c>
      <c r="D3820" t="s">
        <v>2994</v>
      </c>
      <c r="E3820" t="s">
        <v>50</v>
      </c>
      <c r="F3820">
        <v>0</v>
      </c>
      <c r="G3820">
        <v>86</v>
      </c>
      <c r="H3820" t="s">
        <v>19</v>
      </c>
      <c r="I3820">
        <v>281</v>
      </c>
      <c r="J3820">
        <v>281</v>
      </c>
    </row>
    <row r="3821" spans="1:10" x14ac:dyDescent="0.25">
      <c r="A3821" t="s">
        <v>3454</v>
      </c>
      <c r="B3821" t="s">
        <v>1510</v>
      </c>
      <c r="C3821">
        <v>99000755</v>
      </c>
      <c r="D3821" t="s">
        <v>2995</v>
      </c>
      <c r="E3821" t="s">
        <v>50</v>
      </c>
      <c r="F3821">
        <v>0</v>
      </c>
      <c r="G3821">
        <v>70</v>
      </c>
      <c r="H3821" t="s">
        <v>19</v>
      </c>
      <c r="I3821">
        <v>239</v>
      </c>
      <c r="J3821">
        <v>239</v>
      </c>
    </row>
    <row r="3822" spans="1:10" x14ac:dyDescent="0.25">
      <c r="A3822" t="s">
        <v>3454</v>
      </c>
      <c r="B3822" t="s">
        <v>1510</v>
      </c>
      <c r="C3822">
        <v>99000756</v>
      </c>
      <c r="D3822" t="s">
        <v>2996</v>
      </c>
      <c r="E3822" t="s">
        <v>50</v>
      </c>
      <c r="F3822">
        <v>0</v>
      </c>
      <c r="G3822">
        <v>78</v>
      </c>
      <c r="H3822" t="s">
        <v>19</v>
      </c>
      <c r="I3822">
        <v>276</v>
      </c>
      <c r="J3822">
        <v>276</v>
      </c>
    </row>
    <row r="3823" spans="1:10" x14ac:dyDescent="0.25">
      <c r="A3823" t="s">
        <v>3454</v>
      </c>
      <c r="B3823" t="s">
        <v>1510</v>
      </c>
      <c r="C3823">
        <v>99000758</v>
      </c>
      <c r="D3823" t="s">
        <v>2997</v>
      </c>
      <c r="E3823" t="s">
        <v>50</v>
      </c>
      <c r="F3823">
        <v>0</v>
      </c>
      <c r="G3823">
        <v>19</v>
      </c>
      <c r="H3823" t="s">
        <v>19</v>
      </c>
      <c r="I3823">
        <v>83</v>
      </c>
      <c r="J3823">
        <v>83</v>
      </c>
    </row>
    <row r="3824" spans="1:10" x14ac:dyDescent="0.25">
      <c r="A3824" t="s">
        <v>3454</v>
      </c>
      <c r="B3824" t="s">
        <v>1510</v>
      </c>
      <c r="C3824">
        <v>99000759</v>
      </c>
      <c r="D3824" t="s">
        <v>2998</v>
      </c>
      <c r="E3824" t="s">
        <v>50</v>
      </c>
      <c r="F3824">
        <v>0</v>
      </c>
      <c r="G3824">
        <v>26</v>
      </c>
      <c r="H3824" t="s">
        <v>19</v>
      </c>
      <c r="I3824">
        <v>85</v>
      </c>
      <c r="J3824">
        <v>85</v>
      </c>
    </row>
    <row r="3825" spans="1:15" x14ac:dyDescent="0.25">
      <c r="A3825" t="s">
        <v>3454</v>
      </c>
      <c r="B3825" t="s">
        <v>1510</v>
      </c>
      <c r="C3825">
        <v>99000760</v>
      </c>
      <c r="D3825" t="s">
        <v>2999</v>
      </c>
      <c r="E3825" t="s">
        <v>50</v>
      </c>
      <c r="F3825">
        <v>0</v>
      </c>
      <c r="G3825">
        <v>81</v>
      </c>
      <c r="H3825" t="s">
        <v>19</v>
      </c>
      <c r="I3825">
        <v>275</v>
      </c>
      <c r="J3825">
        <v>275</v>
      </c>
    </row>
    <row r="3826" spans="1:15" x14ac:dyDescent="0.25">
      <c r="A3826" t="s">
        <v>3454</v>
      </c>
      <c r="B3826" t="s">
        <v>1510</v>
      </c>
      <c r="C3826">
        <v>99000761</v>
      </c>
      <c r="D3826" t="s">
        <v>3000</v>
      </c>
      <c r="E3826" t="s">
        <v>50</v>
      </c>
      <c r="F3826">
        <v>0</v>
      </c>
      <c r="G3826">
        <v>50</v>
      </c>
      <c r="H3826" t="s">
        <v>19</v>
      </c>
      <c r="I3826">
        <v>189</v>
      </c>
      <c r="J3826">
        <v>189</v>
      </c>
    </row>
    <row r="3827" spans="1:15" x14ac:dyDescent="0.25">
      <c r="A3827" t="s">
        <v>3454</v>
      </c>
      <c r="B3827" t="s">
        <v>1510</v>
      </c>
      <c r="C3827">
        <v>99000762</v>
      </c>
      <c r="D3827" t="s">
        <v>3001</v>
      </c>
      <c r="E3827" t="s">
        <v>50</v>
      </c>
      <c r="F3827">
        <v>0</v>
      </c>
      <c r="G3827">
        <v>135</v>
      </c>
      <c r="H3827" t="s">
        <v>19</v>
      </c>
      <c r="I3827">
        <v>457</v>
      </c>
      <c r="J3827">
        <v>457</v>
      </c>
    </row>
    <row r="3828" spans="1:15" x14ac:dyDescent="0.25">
      <c r="A3828" t="s">
        <v>3454</v>
      </c>
      <c r="B3828" t="s">
        <v>1510</v>
      </c>
      <c r="C3828">
        <v>99000764</v>
      </c>
      <c r="D3828" t="s">
        <v>3002</v>
      </c>
      <c r="E3828" t="s">
        <v>50</v>
      </c>
      <c r="F3828">
        <v>0</v>
      </c>
      <c r="G3828">
        <v>26</v>
      </c>
      <c r="H3828" t="s">
        <v>19</v>
      </c>
      <c r="I3828">
        <v>104</v>
      </c>
      <c r="J3828">
        <v>104</v>
      </c>
    </row>
    <row r="3829" spans="1:15" x14ac:dyDescent="0.25">
      <c r="A3829" t="s">
        <v>3454</v>
      </c>
      <c r="B3829" t="s">
        <v>1510</v>
      </c>
      <c r="C3829">
        <v>99000765</v>
      </c>
      <c r="D3829" t="s">
        <v>3003</v>
      </c>
      <c r="E3829" t="s">
        <v>18</v>
      </c>
      <c r="F3829">
        <v>3.14</v>
      </c>
      <c r="G3829">
        <v>51</v>
      </c>
      <c r="H3829" t="s">
        <v>19</v>
      </c>
      <c r="I3829">
        <v>191</v>
      </c>
      <c r="J3829">
        <v>191</v>
      </c>
      <c r="K3829">
        <v>6</v>
      </c>
      <c r="L3829">
        <v>2</v>
      </c>
      <c r="M3829">
        <v>4</v>
      </c>
    </row>
    <row r="3830" spans="1:15" x14ac:dyDescent="0.25">
      <c r="A3830" t="s">
        <v>3454</v>
      </c>
      <c r="B3830" t="s">
        <v>1510</v>
      </c>
      <c r="C3830">
        <v>99000766</v>
      </c>
      <c r="D3830" t="s">
        <v>3004</v>
      </c>
      <c r="E3830" t="s">
        <v>50</v>
      </c>
      <c r="F3830">
        <v>0</v>
      </c>
      <c r="G3830">
        <v>49</v>
      </c>
      <c r="H3830" t="s">
        <v>19</v>
      </c>
      <c r="I3830">
        <v>164</v>
      </c>
      <c r="J3830">
        <v>164</v>
      </c>
    </row>
    <row r="3831" spans="1:15" x14ac:dyDescent="0.25">
      <c r="A3831" t="s">
        <v>3454</v>
      </c>
      <c r="B3831" t="s">
        <v>1510</v>
      </c>
      <c r="C3831">
        <v>99000767</v>
      </c>
      <c r="D3831" t="s">
        <v>3005</v>
      </c>
      <c r="E3831" t="s">
        <v>18</v>
      </c>
      <c r="F3831">
        <v>3.14</v>
      </c>
      <c r="G3831">
        <v>54</v>
      </c>
      <c r="H3831" t="s">
        <v>19</v>
      </c>
      <c r="I3831">
        <v>191</v>
      </c>
      <c r="J3831">
        <v>191</v>
      </c>
      <c r="K3831">
        <v>6</v>
      </c>
      <c r="L3831">
        <v>2</v>
      </c>
      <c r="M3831">
        <v>4</v>
      </c>
    </row>
    <row r="3832" spans="1:15" x14ac:dyDescent="0.25">
      <c r="A3832" t="s">
        <v>3454</v>
      </c>
      <c r="B3832" t="s">
        <v>1510</v>
      </c>
      <c r="C3832">
        <v>99000768</v>
      </c>
      <c r="D3832" t="s">
        <v>857</v>
      </c>
      <c r="E3832" t="s">
        <v>50</v>
      </c>
      <c r="F3832">
        <v>0</v>
      </c>
      <c r="G3832">
        <v>35</v>
      </c>
      <c r="H3832" t="s">
        <v>19</v>
      </c>
      <c r="I3832">
        <v>132</v>
      </c>
      <c r="J3832">
        <v>132</v>
      </c>
    </row>
    <row r="3833" spans="1:15" x14ac:dyDescent="0.25">
      <c r="A3833" t="s">
        <v>3454</v>
      </c>
      <c r="B3833" t="s">
        <v>1510</v>
      </c>
      <c r="C3833">
        <v>99000769</v>
      </c>
      <c r="D3833" t="s">
        <v>3006</v>
      </c>
      <c r="E3833" t="s">
        <v>18</v>
      </c>
      <c r="F3833">
        <v>2.54</v>
      </c>
      <c r="G3833">
        <v>30</v>
      </c>
      <c r="H3833" t="s">
        <v>19</v>
      </c>
      <c r="I3833">
        <v>118</v>
      </c>
      <c r="J3833">
        <v>118</v>
      </c>
      <c r="K3833">
        <v>3</v>
      </c>
      <c r="L3833">
        <v>2</v>
      </c>
      <c r="M3833">
        <v>1</v>
      </c>
    </row>
    <row r="3834" spans="1:15" x14ac:dyDescent="0.25">
      <c r="A3834" t="s">
        <v>3454</v>
      </c>
      <c r="B3834" t="s">
        <v>1510</v>
      </c>
      <c r="C3834">
        <v>99000770</v>
      </c>
      <c r="D3834" t="s">
        <v>3007</v>
      </c>
      <c r="E3834" t="s">
        <v>18</v>
      </c>
      <c r="F3834">
        <v>2.54</v>
      </c>
      <c r="G3834">
        <v>33</v>
      </c>
      <c r="H3834" t="s">
        <v>19</v>
      </c>
      <c r="I3834">
        <v>118</v>
      </c>
      <c r="J3834">
        <v>118</v>
      </c>
      <c r="K3834">
        <v>3</v>
      </c>
      <c r="L3834">
        <v>2</v>
      </c>
      <c r="M3834">
        <v>1</v>
      </c>
    </row>
    <row r="3835" spans="1:15" x14ac:dyDescent="0.25">
      <c r="A3835" t="s">
        <v>3454</v>
      </c>
      <c r="B3835" t="s">
        <v>1510</v>
      </c>
      <c r="C3835">
        <v>99000771</v>
      </c>
      <c r="D3835" t="s">
        <v>3008</v>
      </c>
      <c r="E3835" t="s">
        <v>18</v>
      </c>
      <c r="F3835">
        <v>2.34</v>
      </c>
      <c r="G3835">
        <v>39</v>
      </c>
      <c r="H3835" t="s">
        <v>19</v>
      </c>
      <c r="I3835">
        <v>128</v>
      </c>
      <c r="J3835">
        <v>128</v>
      </c>
      <c r="K3835">
        <v>3</v>
      </c>
      <c r="L3835">
        <v>2</v>
      </c>
      <c r="M3835">
        <v>1</v>
      </c>
    </row>
    <row r="3836" spans="1:15" x14ac:dyDescent="0.25">
      <c r="A3836" t="s">
        <v>3454</v>
      </c>
      <c r="B3836" t="s">
        <v>1510</v>
      </c>
      <c r="C3836">
        <v>99000772</v>
      </c>
      <c r="D3836" t="s">
        <v>3880</v>
      </c>
      <c r="E3836" t="s">
        <v>18</v>
      </c>
      <c r="F3836">
        <v>12.9</v>
      </c>
      <c r="G3836">
        <v>26</v>
      </c>
      <c r="H3836" t="s">
        <v>19</v>
      </c>
      <c r="I3836">
        <v>95</v>
      </c>
      <c r="J3836">
        <v>91</v>
      </c>
      <c r="K3836">
        <v>5</v>
      </c>
      <c r="L3836">
        <v>2</v>
      </c>
      <c r="M3836">
        <v>3</v>
      </c>
    </row>
    <row r="3837" spans="1:15" x14ac:dyDescent="0.25">
      <c r="A3837" t="s">
        <v>3454</v>
      </c>
      <c r="B3837" t="s">
        <v>1510</v>
      </c>
      <c r="C3837">
        <v>99000773</v>
      </c>
      <c r="D3837" t="s">
        <v>3010</v>
      </c>
      <c r="E3837" t="s">
        <v>18</v>
      </c>
      <c r="F3837">
        <v>7.96</v>
      </c>
      <c r="G3837">
        <v>126</v>
      </c>
      <c r="H3837" t="s">
        <v>19</v>
      </c>
      <c r="I3837">
        <v>392</v>
      </c>
      <c r="J3837">
        <v>399</v>
      </c>
      <c r="K3837">
        <v>17</v>
      </c>
      <c r="L3837">
        <v>2</v>
      </c>
      <c r="M3837">
        <v>7</v>
      </c>
      <c r="N3837">
        <v>7</v>
      </c>
      <c r="O3837">
        <v>1</v>
      </c>
    </row>
    <row r="3838" spans="1:15" x14ac:dyDescent="0.25">
      <c r="A3838" t="s">
        <v>3454</v>
      </c>
      <c r="B3838" t="s">
        <v>1510</v>
      </c>
      <c r="C3838">
        <v>99000778</v>
      </c>
      <c r="D3838" t="s">
        <v>3011</v>
      </c>
      <c r="E3838" t="s">
        <v>18</v>
      </c>
      <c r="F3838">
        <v>7.81</v>
      </c>
      <c r="G3838">
        <v>125</v>
      </c>
      <c r="H3838" t="s">
        <v>19</v>
      </c>
      <c r="I3838">
        <v>400</v>
      </c>
      <c r="J3838">
        <v>407</v>
      </c>
      <c r="K3838">
        <v>17</v>
      </c>
      <c r="L3838">
        <v>2</v>
      </c>
      <c r="M3838">
        <v>7</v>
      </c>
      <c r="N3838">
        <v>7</v>
      </c>
      <c r="O3838">
        <v>1</v>
      </c>
    </row>
    <row r="3839" spans="1:15" x14ac:dyDescent="0.25">
      <c r="A3839" t="s">
        <v>3454</v>
      </c>
      <c r="B3839" t="s">
        <v>1510</v>
      </c>
      <c r="C3839">
        <v>99000779</v>
      </c>
      <c r="D3839" t="s">
        <v>3012</v>
      </c>
      <c r="E3839" t="s">
        <v>50</v>
      </c>
      <c r="F3839">
        <v>0</v>
      </c>
      <c r="G3839">
        <v>14</v>
      </c>
      <c r="H3839" t="s">
        <v>19</v>
      </c>
      <c r="I3839">
        <v>50</v>
      </c>
      <c r="J3839">
        <v>50</v>
      </c>
    </row>
    <row r="3840" spans="1:15" x14ac:dyDescent="0.25">
      <c r="A3840" t="s">
        <v>3454</v>
      </c>
      <c r="B3840" t="s">
        <v>1510</v>
      </c>
      <c r="C3840">
        <v>99000780</v>
      </c>
      <c r="D3840" t="s">
        <v>3013</v>
      </c>
      <c r="E3840" t="s">
        <v>50</v>
      </c>
      <c r="F3840">
        <v>0</v>
      </c>
      <c r="G3840">
        <v>12</v>
      </c>
      <c r="H3840" t="s">
        <v>19</v>
      </c>
      <c r="I3840">
        <v>50</v>
      </c>
      <c r="J3840">
        <v>50</v>
      </c>
    </row>
    <row r="3841" spans="1:13" x14ac:dyDescent="0.25">
      <c r="A3841" t="s">
        <v>3454</v>
      </c>
      <c r="B3841" t="s">
        <v>1510</v>
      </c>
      <c r="C3841">
        <v>99000782</v>
      </c>
      <c r="D3841" t="s">
        <v>3014</v>
      </c>
      <c r="E3841" t="s">
        <v>50</v>
      </c>
      <c r="F3841">
        <v>0</v>
      </c>
      <c r="G3841">
        <v>14</v>
      </c>
      <c r="H3841" t="s">
        <v>19</v>
      </c>
      <c r="I3841">
        <v>59</v>
      </c>
      <c r="J3841">
        <v>59</v>
      </c>
    </row>
    <row r="3842" spans="1:13" x14ac:dyDescent="0.25">
      <c r="A3842" t="s">
        <v>3454</v>
      </c>
      <c r="B3842" t="s">
        <v>1510</v>
      </c>
      <c r="C3842">
        <v>99000784</v>
      </c>
      <c r="D3842" t="s">
        <v>3015</v>
      </c>
      <c r="E3842" t="s">
        <v>50</v>
      </c>
      <c r="F3842">
        <v>0</v>
      </c>
      <c r="G3842">
        <v>10</v>
      </c>
      <c r="H3842" t="s">
        <v>19</v>
      </c>
      <c r="I3842">
        <v>50</v>
      </c>
      <c r="J3842">
        <v>50</v>
      </c>
    </row>
    <row r="3843" spans="1:13" x14ac:dyDescent="0.25">
      <c r="A3843" t="s">
        <v>3454</v>
      </c>
      <c r="B3843" t="s">
        <v>1510</v>
      </c>
      <c r="C3843">
        <v>99000785</v>
      </c>
      <c r="D3843" t="s">
        <v>3016</v>
      </c>
      <c r="E3843" t="s">
        <v>50</v>
      </c>
      <c r="F3843">
        <v>0</v>
      </c>
      <c r="G3843">
        <v>12</v>
      </c>
      <c r="H3843" t="s">
        <v>19</v>
      </c>
      <c r="I3843">
        <v>46</v>
      </c>
      <c r="J3843">
        <v>46</v>
      </c>
    </row>
    <row r="3844" spans="1:13" x14ac:dyDescent="0.25">
      <c r="A3844" t="s">
        <v>3454</v>
      </c>
      <c r="B3844" t="s">
        <v>1510</v>
      </c>
      <c r="C3844">
        <v>99000786</v>
      </c>
      <c r="D3844" t="s">
        <v>3017</v>
      </c>
      <c r="E3844" t="s">
        <v>50</v>
      </c>
      <c r="F3844">
        <v>0</v>
      </c>
      <c r="G3844">
        <v>44</v>
      </c>
      <c r="H3844" t="s">
        <v>19</v>
      </c>
      <c r="I3844">
        <v>162</v>
      </c>
      <c r="J3844">
        <v>162</v>
      </c>
    </row>
    <row r="3845" spans="1:13" x14ac:dyDescent="0.25">
      <c r="A3845" t="s">
        <v>3454</v>
      </c>
      <c r="B3845" t="s">
        <v>1510</v>
      </c>
      <c r="C3845">
        <v>99000787</v>
      </c>
      <c r="D3845" t="s">
        <v>3018</v>
      </c>
      <c r="E3845" t="s">
        <v>50</v>
      </c>
      <c r="F3845">
        <v>0</v>
      </c>
      <c r="G3845">
        <v>40</v>
      </c>
      <c r="H3845" t="s">
        <v>19</v>
      </c>
      <c r="I3845">
        <v>152</v>
      </c>
      <c r="J3845">
        <v>152</v>
      </c>
    </row>
    <row r="3846" spans="1:13" x14ac:dyDescent="0.25">
      <c r="A3846" t="s">
        <v>3454</v>
      </c>
      <c r="B3846" t="s">
        <v>1510</v>
      </c>
      <c r="C3846">
        <v>99000788</v>
      </c>
      <c r="D3846" t="s">
        <v>3019</v>
      </c>
      <c r="E3846" t="s">
        <v>18</v>
      </c>
      <c r="F3846">
        <v>2.38</v>
      </c>
      <c r="G3846">
        <v>45</v>
      </c>
      <c r="H3846" t="s">
        <v>19</v>
      </c>
      <c r="I3846">
        <v>168</v>
      </c>
      <c r="J3846">
        <v>168</v>
      </c>
      <c r="K3846">
        <v>4</v>
      </c>
      <c r="L3846">
        <v>2</v>
      </c>
      <c r="M3846">
        <v>2</v>
      </c>
    </row>
    <row r="3847" spans="1:13" x14ac:dyDescent="0.25">
      <c r="A3847" t="s">
        <v>3454</v>
      </c>
      <c r="B3847" t="s">
        <v>1510</v>
      </c>
      <c r="C3847">
        <v>99000789</v>
      </c>
      <c r="D3847" t="s">
        <v>3020</v>
      </c>
      <c r="E3847" t="s">
        <v>18</v>
      </c>
      <c r="F3847">
        <v>2.4500000000000002</v>
      </c>
      <c r="G3847">
        <v>55</v>
      </c>
      <c r="H3847" t="s">
        <v>19</v>
      </c>
      <c r="I3847">
        <v>163</v>
      </c>
      <c r="J3847">
        <v>163</v>
      </c>
      <c r="K3847">
        <v>4</v>
      </c>
      <c r="L3847">
        <v>2</v>
      </c>
      <c r="M3847">
        <v>2</v>
      </c>
    </row>
    <row r="3848" spans="1:13" x14ac:dyDescent="0.25">
      <c r="A3848" t="s">
        <v>3454</v>
      </c>
      <c r="B3848" t="s">
        <v>1510</v>
      </c>
      <c r="C3848">
        <v>99000790</v>
      </c>
      <c r="D3848" t="s">
        <v>861</v>
      </c>
      <c r="E3848" t="s">
        <v>50</v>
      </c>
      <c r="F3848">
        <v>0</v>
      </c>
      <c r="G3848">
        <v>15</v>
      </c>
      <c r="H3848" t="s">
        <v>19</v>
      </c>
      <c r="I3848">
        <v>70</v>
      </c>
      <c r="J3848">
        <v>70</v>
      </c>
    </row>
    <row r="3849" spans="1:13" x14ac:dyDescent="0.25">
      <c r="A3849" t="s">
        <v>3454</v>
      </c>
      <c r="B3849" t="s">
        <v>1510</v>
      </c>
      <c r="C3849">
        <v>99000791</v>
      </c>
      <c r="D3849" t="s">
        <v>3021</v>
      </c>
      <c r="E3849" t="s">
        <v>50</v>
      </c>
      <c r="F3849">
        <v>0</v>
      </c>
      <c r="G3849">
        <v>20</v>
      </c>
      <c r="H3849" t="s">
        <v>19</v>
      </c>
      <c r="I3849">
        <v>67</v>
      </c>
      <c r="J3849">
        <v>67</v>
      </c>
    </row>
    <row r="3850" spans="1:13" x14ac:dyDescent="0.25">
      <c r="A3850" t="s">
        <v>3454</v>
      </c>
      <c r="B3850" t="s">
        <v>1510</v>
      </c>
      <c r="C3850">
        <v>99000792</v>
      </c>
      <c r="D3850" t="s">
        <v>3022</v>
      </c>
      <c r="E3850" t="s">
        <v>50</v>
      </c>
      <c r="F3850">
        <v>0</v>
      </c>
      <c r="G3850">
        <v>15</v>
      </c>
      <c r="H3850" t="s">
        <v>19</v>
      </c>
      <c r="I3850">
        <v>51</v>
      </c>
      <c r="J3850">
        <v>51</v>
      </c>
    </row>
    <row r="3851" spans="1:13" x14ac:dyDescent="0.25">
      <c r="A3851" t="s">
        <v>3454</v>
      </c>
      <c r="B3851" t="s">
        <v>1510</v>
      </c>
      <c r="C3851">
        <v>99000793</v>
      </c>
      <c r="D3851" t="s">
        <v>3023</v>
      </c>
      <c r="E3851" t="s">
        <v>50</v>
      </c>
      <c r="F3851">
        <v>0</v>
      </c>
      <c r="G3851">
        <v>14</v>
      </c>
      <c r="H3851" t="s">
        <v>19</v>
      </c>
      <c r="I3851">
        <v>65</v>
      </c>
      <c r="J3851">
        <v>65</v>
      </c>
    </row>
    <row r="3852" spans="1:13" x14ac:dyDescent="0.25">
      <c r="A3852" t="s">
        <v>3454</v>
      </c>
      <c r="B3852" t="s">
        <v>1510</v>
      </c>
      <c r="C3852">
        <v>99000794</v>
      </c>
      <c r="D3852" t="s">
        <v>3024</v>
      </c>
      <c r="E3852" t="s">
        <v>50</v>
      </c>
      <c r="F3852">
        <v>0</v>
      </c>
      <c r="G3852">
        <v>10</v>
      </c>
      <c r="H3852" t="s">
        <v>19</v>
      </c>
      <c r="I3852">
        <v>49</v>
      </c>
      <c r="J3852">
        <v>49</v>
      </c>
    </row>
    <row r="3853" spans="1:13" x14ac:dyDescent="0.25">
      <c r="A3853" t="s">
        <v>3454</v>
      </c>
      <c r="B3853" t="s">
        <v>1510</v>
      </c>
      <c r="C3853">
        <v>99000795</v>
      </c>
      <c r="D3853" t="s">
        <v>3025</v>
      </c>
      <c r="E3853" t="s">
        <v>50</v>
      </c>
      <c r="F3853">
        <v>0</v>
      </c>
      <c r="G3853">
        <v>14</v>
      </c>
      <c r="H3853" t="s">
        <v>19</v>
      </c>
      <c r="I3853">
        <v>49</v>
      </c>
      <c r="J3853">
        <v>49</v>
      </c>
    </row>
    <row r="3854" spans="1:13" x14ac:dyDescent="0.25">
      <c r="A3854" t="s">
        <v>3454</v>
      </c>
      <c r="B3854" t="s">
        <v>1510</v>
      </c>
      <c r="C3854">
        <v>99000796</v>
      </c>
      <c r="D3854" t="s">
        <v>3026</v>
      </c>
      <c r="E3854" t="s">
        <v>50</v>
      </c>
      <c r="F3854">
        <v>0</v>
      </c>
      <c r="G3854">
        <v>14</v>
      </c>
      <c r="H3854" t="s">
        <v>19</v>
      </c>
      <c r="I3854">
        <v>45</v>
      </c>
      <c r="J3854">
        <v>45</v>
      </c>
    </row>
    <row r="3855" spans="1:13" x14ac:dyDescent="0.25">
      <c r="A3855" t="s">
        <v>3454</v>
      </c>
      <c r="B3855" t="s">
        <v>1510</v>
      </c>
      <c r="C3855">
        <v>99000797</v>
      </c>
      <c r="D3855" t="s">
        <v>3027</v>
      </c>
      <c r="E3855" t="s">
        <v>50</v>
      </c>
      <c r="F3855">
        <v>0</v>
      </c>
      <c r="G3855">
        <v>8</v>
      </c>
      <c r="H3855" t="s">
        <v>19</v>
      </c>
      <c r="I3855">
        <v>45</v>
      </c>
      <c r="J3855">
        <v>45</v>
      </c>
    </row>
    <row r="3856" spans="1:13" x14ac:dyDescent="0.25">
      <c r="A3856" t="s">
        <v>3454</v>
      </c>
      <c r="B3856" t="s">
        <v>1510</v>
      </c>
      <c r="C3856">
        <v>99000798</v>
      </c>
      <c r="D3856" t="s">
        <v>3028</v>
      </c>
      <c r="E3856" t="s">
        <v>50</v>
      </c>
      <c r="F3856">
        <v>0</v>
      </c>
      <c r="G3856">
        <v>22</v>
      </c>
      <c r="H3856" t="s">
        <v>19</v>
      </c>
      <c r="I3856">
        <v>61</v>
      </c>
      <c r="J3856">
        <v>61</v>
      </c>
    </row>
    <row r="3857" spans="1:14" x14ac:dyDescent="0.25">
      <c r="A3857" t="s">
        <v>3454</v>
      </c>
      <c r="B3857" t="s">
        <v>1510</v>
      </c>
      <c r="C3857">
        <v>99000799</v>
      </c>
      <c r="D3857" t="s">
        <v>3029</v>
      </c>
      <c r="E3857" t="s">
        <v>50</v>
      </c>
      <c r="F3857">
        <v>0</v>
      </c>
      <c r="G3857">
        <v>18</v>
      </c>
      <c r="H3857" t="s">
        <v>19</v>
      </c>
      <c r="I3857">
        <v>78</v>
      </c>
      <c r="J3857">
        <v>78</v>
      </c>
    </row>
    <row r="3858" spans="1:14" x14ac:dyDescent="0.25">
      <c r="A3858" t="s">
        <v>3454</v>
      </c>
      <c r="B3858" t="s">
        <v>1510</v>
      </c>
      <c r="C3858">
        <v>99000800</v>
      </c>
      <c r="D3858" t="s">
        <v>3030</v>
      </c>
      <c r="E3858" t="s">
        <v>50</v>
      </c>
      <c r="F3858">
        <v>0</v>
      </c>
      <c r="G3858">
        <v>19</v>
      </c>
      <c r="H3858" t="s">
        <v>19</v>
      </c>
      <c r="I3858">
        <v>69</v>
      </c>
      <c r="J3858">
        <v>69</v>
      </c>
    </row>
    <row r="3859" spans="1:14" x14ac:dyDescent="0.25">
      <c r="A3859" t="s">
        <v>3454</v>
      </c>
      <c r="B3859" t="s">
        <v>1510</v>
      </c>
      <c r="C3859">
        <v>99000802</v>
      </c>
      <c r="D3859" t="s">
        <v>3031</v>
      </c>
      <c r="E3859" t="s">
        <v>50</v>
      </c>
      <c r="F3859">
        <v>0</v>
      </c>
      <c r="G3859">
        <v>11</v>
      </c>
      <c r="H3859" t="s">
        <v>19</v>
      </c>
      <c r="I3859">
        <v>53</v>
      </c>
      <c r="J3859">
        <v>53</v>
      </c>
    </row>
    <row r="3860" spans="1:14" x14ac:dyDescent="0.25">
      <c r="A3860" t="s">
        <v>3454</v>
      </c>
      <c r="B3860" t="s">
        <v>1510</v>
      </c>
      <c r="C3860">
        <v>99000803</v>
      </c>
      <c r="D3860" t="s">
        <v>3032</v>
      </c>
      <c r="E3860" t="s">
        <v>50</v>
      </c>
      <c r="F3860">
        <v>0</v>
      </c>
      <c r="G3860">
        <v>12</v>
      </c>
      <c r="H3860" t="s">
        <v>19</v>
      </c>
      <c r="I3860">
        <v>53</v>
      </c>
      <c r="J3860">
        <v>53</v>
      </c>
    </row>
    <row r="3861" spans="1:14" x14ac:dyDescent="0.25">
      <c r="A3861" t="s">
        <v>3454</v>
      </c>
      <c r="B3861" t="s">
        <v>1510</v>
      </c>
      <c r="C3861">
        <v>99000804</v>
      </c>
      <c r="D3861" t="s">
        <v>870</v>
      </c>
      <c r="E3861" t="s">
        <v>50</v>
      </c>
      <c r="F3861">
        <v>0</v>
      </c>
      <c r="G3861">
        <v>12</v>
      </c>
      <c r="H3861" t="s">
        <v>19</v>
      </c>
      <c r="I3861">
        <v>53</v>
      </c>
      <c r="J3861">
        <v>53</v>
      </c>
    </row>
    <row r="3862" spans="1:14" x14ac:dyDescent="0.25">
      <c r="A3862" t="s">
        <v>3454</v>
      </c>
      <c r="B3862" t="s">
        <v>1510</v>
      </c>
      <c r="C3862">
        <v>99000805</v>
      </c>
      <c r="D3862" t="s">
        <v>3033</v>
      </c>
      <c r="E3862" t="s">
        <v>50</v>
      </c>
      <c r="F3862">
        <v>0</v>
      </c>
      <c r="G3862">
        <v>13</v>
      </c>
      <c r="H3862" t="s">
        <v>19</v>
      </c>
      <c r="I3862">
        <v>62</v>
      </c>
      <c r="J3862">
        <v>62</v>
      </c>
    </row>
    <row r="3863" spans="1:14" x14ac:dyDescent="0.25">
      <c r="A3863" t="s">
        <v>3454</v>
      </c>
      <c r="B3863" t="s">
        <v>1510</v>
      </c>
      <c r="C3863">
        <v>99000806</v>
      </c>
      <c r="D3863" t="s">
        <v>3034</v>
      </c>
      <c r="E3863" t="s">
        <v>50</v>
      </c>
      <c r="F3863">
        <v>0</v>
      </c>
      <c r="G3863">
        <v>11</v>
      </c>
      <c r="H3863" t="s">
        <v>19</v>
      </c>
      <c r="I3863">
        <v>50</v>
      </c>
      <c r="J3863">
        <v>50</v>
      </c>
    </row>
    <row r="3864" spans="1:14" x14ac:dyDescent="0.25">
      <c r="A3864" t="s">
        <v>3454</v>
      </c>
      <c r="B3864" t="s">
        <v>1510</v>
      </c>
      <c r="C3864">
        <v>99000807</v>
      </c>
      <c r="D3864" t="s">
        <v>3035</v>
      </c>
      <c r="E3864" t="s">
        <v>50</v>
      </c>
      <c r="F3864">
        <v>0</v>
      </c>
      <c r="G3864">
        <v>12</v>
      </c>
      <c r="H3864" t="s">
        <v>19</v>
      </c>
      <c r="I3864">
        <v>50</v>
      </c>
      <c r="J3864">
        <v>50</v>
      </c>
    </row>
    <row r="3865" spans="1:14" x14ac:dyDescent="0.25">
      <c r="A3865" t="s">
        <v>3454</v>
      </c>
      <c r="B3865" t="s">
        <v>1510</v>
      </c>
      <c r="C3865">
        <v>99000808</v>
      </c>
      <c r="D3865" t="s">
        <v>3036</v>
      </c>
      <c r="E3865" t="s">
        <v>50</v>
      </c>
      <c r="F3865">
        <v>0</v>
      </c>
      <c r="G3865">
        <v>23</v>
      </c>
      <c r="H3865" t="s">
        <v>19</v>
      </c>
      <c r="I3865">
        <v>64</v>
      </c>
      <c r="J3865">
        <v>64</v>
      </c>
    </row>
    <row r="3866" spans="1:14" x14ac:dyDescent="0.25">
      <c r="A3866" t="s">
        <v>3454</v>
      </c>
      <c r="B3866" t="s">
        <v>1510</v>
      </c>
      <c r="C3866">
        <v>99000809</v>
      </c>
      <c r="D3866" t="s">
        <v>867</v>
      </c>
      <c r="E3866" t="s">
        <v>50</v>
      </c>
      <c r="F3866">
        <v>0</v>
      </c>
      <c r="G3866">
        <v>35</v>
      </c>
      <c r="H3866" t="s">
        <v>19</v>
      </c>
      <c r="I3866">
        <v>123</v>
      </c>
      <c r="J3866">
        <v>123</v>
      </c>
    </row>
    <row r="3867" spans="1:14" x14ac:dyDescent="0.25">
      <c r="A3867" t="s">
        <v>3454</v>
      </c>
      <c r="B3867" t="s">
        <v>1510</v>
      </c>
      <c r="C3867">
        <v>99000810</v>
      </c>
      <c r="D3867" t="s">
        <v>874</v>
      </c>
      <c r="E3867" t="s">
        <v>50</v>
      </c>
      <c r="F3867">
        <v>0</v>
      </c>
      <c r="G3867">
        <v>26</v>
      </c>
      <c r="H3867" t="s">
        <v>19</v>
      </c>
      <c r="I3867">
        <v>102</v>
      </c>
      <c r="J3867">
        <v>102</v>
      </c>
    </row>
    <row r="3868" spans="1:14" x14ac:dyDescent="0.25">
      <c r="A3868" t="s">
        <v>3454</v>
      </c>
      <c r="B3868" t="s">
        <v>1510</v>
      </c>
      <c r="C3868">
        <v>99000811</v>
      </c>
      <c r="D3868" t="s">
        <v>3037</v>
      </c>
      <c r="E3868" t="s">
        <v>18</v>
      </c>
      <c r="F3868">
        <v>2.0099999999999998</v>
      </c>
      <c r="G3868">
        <v>39</v>
      </c>
      <c r="H3868" t="s">
        <v>19</v>
      </c>
      <c r="I3868">
        <v>149</v>
      </c>
      <c r="J3868">
        <v>149</v>
      </c>
      <c r="K3868">
        <v>3</v>
      </c>
      <c r="L3868">
        <v>2</v>
      </c>
      <c r="M3868">
        <v>1</v>
      </c>
    </row>
    <row r="3869" spans="1:14" x14ac:dyDescent="0.25">
      <c r="A3869" t="s">
        <v>3454</v>
      </c>
      <c r="B3869" t="s">
        <v>1510</v>
      </c>
      <c r="C3869">
        <v>99000812</v>
      </c>
      <c r="D3869" t="s">
        <v>3038</v>
      </c>
      <c r="E3869" t="s">
        <v>18</v>
      </c>
      <c r="F3869">
        <v>2.5</v>
      </c>
      <c r="G3869">
        <v>51</v>
      </c>
      <c r="H3869" t="s">
        <v>19</v>
      </c>
      <c r="I3869">
        <v>160</v>
      </c>
      <c r="J3869">
        <v>160</v>
      </c>
      <c r="K3869">
        <v>4</v>
      </c>
      <c r="L3869">
        <v>2</v>
      </c>
      <c r="M3869">
        <v>2</v>
      </c>
    </row>
    <row r="3870" spans="1:14" x14ac:dyDescent="0.25">
      <c r="A3870" t="s">
        <v>3454</v>
      </c>
      <c r="B3870" t="s">
        <v>1510</v>
      </c>
      <c r="C3870">
        <v>99000813</v>
      </c>
      <c r="D3870" t="s">
        <v>3039</v>
      </c>
      <c r="E3870" t="s">
        <v>50</v>
      </c>
      <c r="F3870">
        <v>0</v>
      </c>
      <c r="G3870">
        <v>83</v>
      </c>
      <c r="H3870" t="s">
        <v>19</v>
      </c>
      <c r="I3870">
        <v>288</v>
      </c>
      <c r="J3870">
        <v>288</v>
      </c>
    </row>
    <row r="3871" spans="1:14" x14ac:dyDescent="0.25">
      <c r="A3871" t="s">
        <v>3454</v>
      </c>
      <c r="B3871" t="s">
        <v>1510</v>
      </c>
      <c r="C3871">
        <v>99000814</v>
      </c>
      <c r="D3871" t="s">
        <v>3040</v>
      </c>
      <c r="E3871" t="s">
        <v>18</v>
      </c>
      <c r="F3871">
        <v>8.61</v>
      </c>
      <c r="G3871">
        <v>119</v>
      </c>
      <c r="H3871" t="s">
        <v>19</v>
      </c>
      <c r="I3871">
        <v>357</v>
      </c>
      <c r="J3871">
        <v>363</v>
      </c>
      <c r="K3871">
        <v>16</v>
      </c>
      <c r="L3871">
        <v>2</v>
      </c>
      <c r="M3871">
        <v>8</v>
      </c>
      <c r="N3871">
        <v>6</v>
      </c>
    </row>
    <row r="3872" spans="1:14" x14ac:dyDescent="0.25">
      <c r="A3872" t="s">
        <v>3454</v>
      </c>
      <c r="B3872" t="s">
        <v>1510</v>
      </c>
      <c r="C3872">
        <v>99000815</v>
      </c>
      <c r="D3872" t="s">
        <v>3041</v>
      </c>
      <c r="E3872" t="s">
        <v>50</v>
      </c>
      <c r="F3872">
        <v>0</v>
      </c>
      <c r="G3872">
        <v>50</v>
      </c>
      <c r="H3872" t="s">
        <v>19</v>
      </c>
      <c r="I3872">
        <v>191</v>
      </c>
      <c r="J3872">
        <v>191</v>
      </c>
    </row>
    <row r="3873" spans="1:15" x14ac:dyDescent="0.25">
      <c r="A3873" t="s">
        <v>3454</v>
      </c>
      <c r="B3873" t="s">
        <v>1510</v>
      </c>
      <c r="C3873">
        <v>99000816</v>
      </c>
      <c r="D3873" t="s">
        <v>3042</v>
      </c>
      <c r="E3873" t="s">
        <v>50</v>
      </c>
      <c r="F3873">
        <v>0</v>
      </c>
      <c r="G3873">
        <v>93</v>
      </c>
      <c r="H3873" t="s">
        <v>19</v>
      </c>
      <c r="I3873">
        <v>345</v>
      </c>
      <c r="J3873">
        <v>345</v>
      </c>
    </row>
    <row r="3874" spans="1:15" x14ac:dyDescent="0.25">
      <c r="A3874" t="s">
        <v>3454</v>
      </c>
      <c r="B3874" t="s">
        <v>1510</v>
      </c>
      <c r="C3874">
        <v>99000817</v>
      </c>
      <c r="D3874" t="s">
        <v>3043</v>
      </c>
      <c r="E3874" t="s">
        <v>50</v>
      </c>
      <c r="F3874">
        <v>0</v>
      </c>
      <c r="G3874">
        <v>93</v>
      </c>
      <c r="H3874" t="s">
        <v>19</v>
      </c>
      <c r="I3874">
        <v>319</v>
      </c>
      <c r="J3874">
        <v>319</v>
      </c>
    </row>
    <row r="3875" spans="1:15" x14ac:dyDescent="0.25">
      <c r="A3875" t="s">
        <v>3454</v>
      </c>
      <c r="B3875" t="s">
        <v>1510</v>
      </c>
      <c r="C3875">
        <v>99000818</v>
      </c>
      <c r="D3875" t="s">
        <v>3044</v>
      </c>
      <c r="E3875" t="s">
        <v>18</v>
      </c>
      <c r="F3875">
        <v>5.8</v>
      </c>
      <c r="G3875">
        <v>157</v>
      </c>
      <c r="H3875" t="s">
        <v>19</v>
      </c>
      <c r="I3875">
        <v>514</v>
      </c>
      <c r="J3875">
        <v>520</v>
      </c>
      <c r="K3875">
        <v>15</v>
      </c>
      <c r="L3875">
        <v>2</v>
      </c>
      <c r="M3875">
        <v>7</v>
      </c>
      <c r="N3875">
        <v>6</v>
      </c>
    </row>
    <row r="3876" spans="1:15" x14ac:dyDescent="0.25">
      <c r="A3876" t="s">
        <v>3454</v>
      </c>
      <c r="B3876" t="s">
        <v>1510</v>
      </c>
      <c r="C3876">
        <v>99000820</v>
      </c>
      <c r="D3876" t="s">
        <v>524</v>
      </c>
      <c r="E3876" t="s">
        <v>50</v>
      </c>
      <c r="F3876">
        <v>0</v>
      </c>
      <c r="G3876">
        <v>25</v>
      </c>
      <c r="H3876" t="s">
        <v>19</v>
      </c>
      <c r="I3876">
        <v>82</v>
      </c>
      <c r="J3876">
        <v>82</v>
      </c>
    </row>
    <row r="3877" spans="1:15" x14ac:dyDescent="0.25">
      <c r="A3877" t="s">
        <v>3454</v>
      </c>
      <c r="B3877" t="s">
        <v>1510</v>
      </c>
      <c r="C3877">
        <v>99000822</v>
      </c>
      <c r="D3877" t="s">
        <v>3045</v>
      </c>
      <c r="E3877" t="s">
        <v>18</v>
      </c>
      <c r="F3877">
        <v>1.1000000000000001</v>
      </c>
      <c r="G3877">
        <v>115</v>
      </c>
      <c r="H3877" t="s">
        <v>19</v>
      </c>
      <c r="I3877">
        <v>364</v>
      </c>
      <c r="J3877">
        <v>364</v>
      </c>
      <c r="K3877">
        <v>4</v>
      </c>
      <c r="L3877">
        <v>2</v>
      </c>
      <c r="M3877">
        <v>2</v>
      </c>
    </row>
    <row r="3878" spans="1:15" x14ac:dyDescent="0.25">
      <c r="A3878" t="s">
        <v>3454</v>
      </c>
      <c r="B3878" t="s">
        <v>1510</v>
      </c>
      <c r="C3878">
        <v>99000823</v>
      </c>
      <c r="D3878" t="s">
        <v>3046</v>
      </c>
      <c r="E3878" t="s">
        <v>18</v>
      </c>
      <c r="F3878">
        <v>6.04</v>
      </c>
      <c r="G3878">
        <v>163</v>
      </c>
      <c r="H3878" t="s">
        <v>19</v>
      </c>
      <c r="I3878">
        <v>535</v>
      </c>
      <c r="J3878">
        <v>542</v>
      </c>
      <c r="K3878">
        <v>18</v>
      </c>
      <c r="L3878">
        <v>2</v>
      </c>
      <c r="M3878">
        <v>8</v>
      </c>
      <c r="N3878">
        <v>7</v>
      </c>
      <c r="O3878">
        <v>1</v>
      </c>
    </row>
    <row r="3879" spans="1:15" x14ac:dyDescent="0.25">
      <c r="A3879" t="s">
        <v>3454</v>
      </c>
      <c r="B3879" t="s">
        <v>1510</v>
      </c>
      <c r="C3879">
        <v>99000827</v>
      </c>
      <c r="D3879" t="s">
        <v>3047</v>
      </c>
      <c r="E3879" t="s">
        <v>18</v>
      </c>
      <c r="F3879">
        <v>6.51</v>
      </c>
      <c r="G3879">
        <v>155</v>
      </c>
      <c r="H3879" t="s">
        <v>19</v>
      </c>
      <c r="I3879">
        <v>480</v>
      </c>
      <c r="J3879">
        <v>487</v>
      </c>
      <c r="K3879">
        <v>17</v>
      </c>
      <c r="L3879">
        <v>2</v>
      </c>
      <c r="M3879">
        <v>7</v>
      </c>
      <c r="N3879">
        <v>7</v>
      </c>
      <c r="O3879">
        <v>1</v>
      </c>
    </row>
    <row r="3880" spans="1:15" x14ac:dyDescent="0.25">
      <c r="A3880" t="s">
        <v>3454</v>
      </c>
      <c r="B3880" t="s">
        <v>1510</v>
      </c>
      <c r="C3880">
        <v>99000829</v>
      </c>
      <c r="D3880" t="s">
        <v>3048</v>
      </c>
      <c r="E3880" t="s">
        <v>50</v>
      </c>
      <c r="F3880">
        <v>0</v>
      </c>
      <c r="G3880">
        <v>101</v>
      </c>
      <c r="H3880" t="s">
        <v>19</v>
      </c>
      <c r="I3880">
        <v>355</v>
      </c>
      <c r="J3880">
        <v>355</v>
      </c>
    </row>
    <row r="3881" spans="1:15" x14ac:dyDescent="0.25">
      <c r="A3881" t="s">
        <v>3454</v>
      </c>
      <c r="B3881" t="s">
        <v>1510</v>
      </c>
      <c r="C3881">
        <v>99000830</v>
      </c>
      <c r="D3881" t="s">
        <v>3049</v>
      </c>
      <c r="E3881" t="s">
        <v>18</v>
      </c>
      <c r="F3881">
        <v>8.6999999999999993</v>
      </c>
      <c r="G3881">
        <v>117</v>
      </c>
      <c r="H3881" t="s">
        <v>19</v>
      </c>
      <c r="I3881">
        <v>365</v>
      </c>
      <c r="J3881">
        <v>371</v>
      </c>
      <c r="K3881">
        <v>17</v>
      </c>
      <c r="L3881">
        <v>2</v>
      </c>
      <c r="M3881">
        <v>9</v>
      </c>
      <c r="N3881">
        <v>6</v>
      </c>
    </row>
    <row r="3882" spans="1:15" x14ac:dyDescent="0.25">
      <c r="A3882" t="s">
        <v>3454</v>
      </c>
      <c r="B3882" t="s">
        <v>1510</v>
      </c>
      <c r="C3882">
        <v>99000831</v>
      </c>
      <c r="D3882" t="s">
        <v>3050</v>
      </c>
      <c r="E3882" t="s">
        <v>50</v>
      </c>
      <c r="F3882">
        <v>0</v>
      </c>
      <c r="G3882">
        <v>129</v>
      </c>
      <c r="H3882" t="s">
        <v>19</v>
      </c>
      <c r="I3882">
        <v>447</v>
      </c>
      <c r="J3882">
        <v>447</v>
      </c>
    </row>
    <row r="3883" spans="1:15" x14ac:dyDescent="0.25">
      <c r="A3883" t="s">
        <v>3454</v>
      </c>
      <c r="B3883" t="s">
        <v>1510</v>
      </c>
      <c r="C3883">
        <v>99000832</v>
      </c>
      <c r="D3883" t="s">
        <v>3051</v>
      </c>
      <c r="E3883" t="s">
        <v>18</v>
      </c>
      <c r="F3883">
        <v>8.4499999999999993</v>
      </c>
      <c r="G3883">
        <v>130</v>
      </c>
      <c r="H3883" t="s">
        <v>19</v>
      </c>
      <c r="I3883">
        <v>411</v>
      </c>
      <c r="J3883">
        <v>417</v>
      </c>
      <c r="K3883">
        <v>20</v>
      </c>
      <c r="L3883">
        <v>2</v>
      </c>
      <c r="M3883">
        <v>12</v>
      </c>
      <c r="N3883">
        <v>6</v>
      </c>
    </row>
    <row r="3884" spans="1:15" x14ac:dyDescent="0.25">
      <c r="A3884" t="s">
        <v>3454</v>
      </c>
      <c r="B3884" t="s">
        <v>1510</v>
      </c>
      <c r="C3884">
        <v>99000833</v>
      </c>
      <c r="D3884" t="s">
        <v>1461</v>
      </c>
      <c r="E3884" t="s">
        <v>50</v>
      </c>
      <c r="F3884">
        <v>0</v>
      </c>
      <c r="G3884">
        <v>35</v>
      </c>
      <c r="H3884" t="s">
        <v>19</v>
      </c>
      <c r="I3884">
        <v>125</v>
      </c>
      <c r="J3884">
        <v>125</v>
      </c>
    </row>
    <row r="3885" spans="1:15" x14ac:dyDescent="0.25">
      <c r="A3885" t="s">
        <v>3454</v>
      </c>
      <c r="B3885" t="s">
        <v>1510</v>
      </c>
      <c r="C3885">
        <v>99000834</v>
      </c>
      <c r="D3885" t="s">
        <v>527</v>
      </c>
      <c r="E3885" t="s">
        <v>50</v>
      </c>
      <c r="F3885">
        <v>0</v>
      </c>
      <c r="G3885">
        <v>22</v>
      </c>
      <c r="H3885" t="s">
        <v>19</v>
      </c>
      <c r="I3885">
        <v>62</v>
      </c>
      <c r="J3885">
        <v>62</v>
      </c>
    </row>
    <row r="3886" spans="1:15" x14ac:dyDescent="0.25">
      <c r="A3886" t="s">
        <v>3454</v>
      </c>
      <c r="B3886" t="s">
        <v>1510</v>
      </c>
      <c r="C3886">
        <v>99000835</v>
      </c>
      <c r="D3886" t="s">
        <v>3052</v>
      </c>
      <c r="E3886" t="s">
        <v>50</v>
      </c>
      <c r="F3886">
        <v>0</v>
      </c>
      <c r="G3886">
        <v>11</v>
      </c>
      <c r="H3886" t="s">
        <v>19</v>
      </c>
      <c r="I3886">
        <v>53</v>
      </c>
      <c r="J3886">
        <v>53</v>
      </c>
    </row>
    <row r="3887" spans="1:15" x14ac:dyDescent="0.25">
      <c r="A3887" t="s">
        <v>3454</v>
      </c>
      <c r="B3887" t="s">
        <v>1510</v>
      </c>
      <c r="C3887">
        <v>99000836</v>
      </c>
      <c r="D3887" t="s">
        <v>881</v>
      </c>
      <c r="E3887" t="s">
        <v>50</v>
      </c>
      <c r="F3887">
        <v>0</v>
      </c>
      <c r="G3887">
        <v>13</v>
      </c>
      <c r="H3887" t="s">
        <v>19</v>
      </c>
      <c r="I3887">
        <v>53</v>
      </c>
      <c r="J3887">
        <v>53</v>
      </c>
    </row>
    <row r="3888" spans="1:15" x14ac:dyDescent="0.25">
      <c r="A3888" t="s">
        <v>3454</v>
      </c>
      <c r="B3888" t="s">
        <v>1510</v>
      </c>
      <c r="C3888">
        <v>99000837</v>
      </c>
      <c r="D3888" t="s">
        <v>3053</v>
      </c>
      <c r="E3888" t="s">
        <v>50</v>
      </c>
      <c r="F3888">
        <v>0</v>
      </c>
      <c r="G3888">
        <v>20</v>
      </c>
      <c r="H3888" t="s">
        <v>19</v>
      </c>
      <c r="I3888">
        <v>62</v>
      </c>
      <c r="J3888">
        <v>62</v>
      </c>
    </row>
    <row r="3889" spans="1:15" x14ac:dyDescent="0.25">
      <c r="A3889" t="s">
        <v>3454</v>
      </c>
      <c r="B3889" t="s">
        <v>1510</v>
      </c>
      <c r="C3889">
        <v>99000838</v>
      </c>
      <c r="D3889" t="s">
        <v>3054</v>
      </c>
      <c r="E3889" t="s">
        <v>50</v>
      </c>
      <c r="F3889">
        <v>0</v>
      </c>
      <c r="G3889">
        <v>10</v>
      </c>
      <c r="H3889" t="s">
        <v>19</v>
      </c>
      <c r="I3889">
        <v>50</v>
      </c>
      <c r="J3889">
        <v>50</v>
      </c>
    </row>
    <row r="3890" spans="1:15" x14ac:dyDescent="0.25">
      <c r="A3890" t="s">
        <v>3454</v>
      </c>
      <c r="B3890" t="s">
        <v>1510</v>
      </c>
      <c r="C3890">
        <v>99000839</v>
      </c>
      <c r="D3890" t="s">
        <v>3055</v>
      </c>
      <c r="E3890" t="s">
        <v>50</v>
      </c>
      <c r="F3890">
        <v>0</v>
      </c>
      <c r="G3890">
        <v>7</v>
      </c>
      <c r="H3890" t="s">
        <v>19</v>
      </c>
      <c r="I3890">
        <v>43</v>
      </c>
      <c r="J3890">
        <v>43</v>
      </c>
    </row>
    <row r="3891" spans="1:15" x14ac:dyDescent="0.25">
      <c r="A3891" t="s">
        <v>3454</v>
      </c>
      <c r="B3891" t="s">
        <v>1510</v>
      </c>
      <c r="C3891">
        <v>99000840</v>
      </c>
      <c r="D3891" t="s">
        <v>3056</v>
      </c>
      <c r="E3891" t="s">
        <v>50</v>
      </c>
      <c r="F3891">
        <v>0</v>
      </c>
      <c r="G3891">
        <v>14</v>
      </c>
      <c r="H3891" t="s">
        <v>19</v>
      </c>
      <c r="I3891">
        <v>49</v>
      </c>
      <c r="J3891">
        <v>49</v>
      </c>
    </row>
    <row r="3892" spans="1:15" x14ac:dyDescent="0.25">
      <c r="A3892" t="s">
        <v>3454</v>
      </c>
      <c r="B3892" t="s">
        <v>1510</v>
      </c>
      <c r="C3892">
        <v>99000841</v>
      </c>
      <c r="D3892" t="s">
        <v>3057</v>
      </c>
      <c r="E3892" t="s">
        <v>50</v>
      </c>
      <c r="F3892">
        <v>0</v>
      </c>
      <c r="G3892">
        <v>12</v>
      </c>
      <c r="H3892" t="s">
        <v>19</v>
      </c>
      <c r="I3892">
        <v>44</v>
      </c>
      <c r="J3892">
        <v>44</v>
      </c>
    </row>
    <row r="3893" spans="1:15" x14ac:dyDescent="0.25">
      <c r="A3893" t="s">
        <v>3454</v>
      </c>
      <c r="B3893" t="s">
        <v>1510</v>
      </c>
      <c r="C3893">
        <v>99000842</v>
      </c>
      <c r="D3893" t="s">
        <v>3058</v>
      </c>
      <c r="E3893" t="s">
        <v>50</v>
      </c>
      <c r="F3893">
        <v>0</v>
      </c>
      <c r="G3893">
        <v>7</v>
      </c>
      <c r="H3893" t="s">
        <v>19</v>
      </c>
      <c r="I3893">
        <v>49</v>
      </c>
      <c r="J3893">
        <v>49</v>
      </c>
    </row>
    <row r="3894" spans="1:15" x14ac:dyDescent="0.25">
      <c r="A3894" t="s">
        <v>3454</v>
      </c>
      <c r="B3894" t="s">
        <v>1510</v>
      </c>
      <c r="C3894">
        <v>99000843</v>
      </c>
      <c r="D3894" t="s">
        <v>3059</v>
      </c>
      <c r="E3894" t="s">
        <v>50</v>
      </c>
      <c r="F3894">
        <v>0</v>
      </c>
      <c r="G3894">
        <v>11</v>
      </c>
      <c r="H3894" t="s">
        <v>19</v>
      </c>
      <c r="I3894">
        <v>44</v>
      </c>
      <c r="J3894">
        <v>44</v>
      </c>
    </row>
    <row r="3895" spans="1:15" x14ac:dyDescent="0.25">
      <c r="A3895" t="s">
        <v>3454</v>
      </c>
      <c r="B3895" t="s">
        <v>1510</v>
      </c>
      <c r="C3895">
        <v>99000844</v>
      </c>
      <c r="D3895" t="s">
        <v>3060</v>
      </c>
      <c r="E3895" t="s">
        <v>50</v>
      </c>
      <c r="F3895">
        <v>0</v>
      </c>
      <c r="G3895">
        <v>13</v>
      </c>
      <c r="H3895" t="s">
        <v>19</v>
      </c>
      <c r="I3895">
        <v>53</v>
      </c>
      <c r="J3895">
        <v>53</v>
      </c>
    </row>
    <row r="3896" spans="1:15" x14ac:dyDescent="0.25">
      <c r="A3896" t="s">
        <v>3454</v>
      </c>
      <c r="B3896" t="s">
        <v>1510</v>
      </c>
      <c r="C3896">
        <v>99000845</v>
      </c>
      <c r="D3896" t="s">
        <v>526</v>
      </c>
      <c r="E3896" t="s">
        <v>50</v>
      </c>
      <c r="F3896">
        <v>0</v>
      </c>
      <c r="G3896">
        <v>13</v>
      </c>
      <c r="H3896" t="s">
        <v>19</v>
      </c>
      <c r="I3896">
        <v>53</v>
      </c>
      <c r="J3896">
        <v>53</v>
      </c>
    </row>
    <row r="3897" spans="1:15" x14ac:dyDescent="0.25">
      <c r="A3897" t="s">
        <v>3454</v>
      </c>
      <c r="B3897" t="s">
        <v>1510</v>
      </c>
      <c r="C3897">
        <v>99000846</v>
      </c>
      <c r="D3897" t="s">
        <v>3061</v>
      </c>
      <c r="E3897" t="s">
        <v>18</v>
      </c>
      <c r="F3897">
        <v>9</v>
      </c>
      <c r="G3897">
        <v>132</v>
      </c>
      <c r="H3897" t="s">
        <v>19</v>
      </c>
      <c r="I3897">
        <v>419</v>
      </c>
      <c r="J3897">
        <v>425</v>
      </c>
      <c r="K3897">
        <v>17</v>
      </c>
      <c r="L3897">
        <v>2</v>
      </c>
      <c r="M3897">
        <v>8</v>
      </c>
      <c r="N3897">
        <v>6</v>
      </c>
      <c r="O3897">
        <v>1</v>
      </c>
    </row>
    <row r="3898" spans="1:15" x14ac:dyDescent="0.25">
      <c r="A3898" t="s">
        <v>3454</v>
      </c>
      <c r="B3898" t="s">
        <v>1510</v>
      </c>
      <c r="C3898">
        <v>99000850</v>
      </c>
      <c r="D3898" t="s">
        <v>3062</v>
      </c>
      <c r="E3898" t="s">
        <v>18</v>
      </c>
      <c r="F3898">
        <v>7.29</v>
      </c>
      <c r="G3898">
        <v>130</v>
      </c>
      <c r="H3898" t="s">
        <v>19</v>
      </c>
      <c r="I3898">
        <v>421</v>
      </c>
      <c r="J3898">
        <v>429</v>
      </c>
      <c r="K3898">
        <v>16</v>
      </c>
      <c r="L3898">
        <v>2</v>
      </c>
      <c r="M3898">
        <v>7</v>
      </c>
      <c r="N3898">
        <v>6</v>
      </c>
      <c r="O3898">
        <v>1</v>
      </c>
    </row>
    <row r="3899" spans="1:15" x14ac:dyDescent="0.25">
      <c r="A3899" t="s">
        <v>3454</v>
      </c>
      <c r="B3899" t="s">
        <v>1510</v>
      </c>
      <c r="C3899">
        <v>99000852</v>
      </c>
      <c r="D3899" t="s">
        <v>3063</v>
      </c>
      <c r="E3899" t="s">
        <v>18</v>
      </c>
      <c r="F3899">
        <v>0.49</v>
      </c>
      <c r="G3899">
        <v>178</v>
      </c>
      <c r="H3899" t="s">
        <v>19</v>
      </c>
      <c r="I3899">
        <v>611</v>
      </c>
      <c r="J3899">
        <v>611</v>
      </c>
      <c r="K3899">
        <v>3</v>
      </c>
      <c r="L3899">
        <v>2</v>
      </c>
      <c r="M3899">
        <v>1</v>
      </c>
    </row>
    <row r="3900" spans="1:15" x14ac:dyDescent="0.25">
      <c r="A3900" t="s">
        <v>3454</v>
      </c>
      <c r="B3900" t="s">
        <v>1510</v>
      </c>
      <c r="C3900">
        <v>99000855</v>
      </c>
      <c r="D3900" t="s">
        <v>3064</v>
      </c>
      <c r="E3900" t="s">
        <v>18</v>
      </c>
      <c r="F3900">
        <v>3</v>
      </c>
      <c r="G3900">
        <v>26</v>
      </c>
      <c r="H3900" t="s">
        <v>19</v>
      </c>
      <c r="I3900">
        <v>100</v>
      </c>
      <c r="J3900">
        <v>100</v>
      </c>
      <c r="K3900">
        <v>3</v>
      </c>
      <c r="L3900">
        <v>2</v>
      </c>
      <c r="M3900">
        <v>1</v>
      </c>
    </row>
    <row r="3901" spans="1:15" x14ac:dyDescent="0.25">
      <c r="A3901" t="s">
        <v>3454</v>
      </c>
      <c r="B3901" t="s">
        <v>1510</v>
      </c>
      <c r="C3901">
        <v>99000860</v>
      </c>
      <c r="D3901" t="s">
        <v>3065</v>
      </c>
      <c r="E3901" t="s">
        <v>50</v>
      </c>
      <c r="F3901">
        <v>0</v>
      </c>
      <c r="G3901">
        <v>31</v>
      </c>
      <c r="H3901" t="s">
        <v>19</v>
      </c>
      <c r="I3901">
        <v>123</v>
      </c>
      <c r="J3901">
        <v>123</v>
      </c>
    </row>
    <row r="3902" spans="1:15" x14ac:dyDescent="0.25">
      <c r="A3902" t="s">
        <v>3454</v>
      </c>
      <c r="B3902" t="s">
        <v>1510</v>
      </c>
      <c r="C3902">
        <v>99000861</v>
      </c>
      <c r="D3902" t="s">
        <v>3066</v>
      </c>
      <c r="E3902" t="s">
        <v>50</v>
      </c>
      <c r="F3902">
        <v>0</v>
      </c>
      <c r="G3902">
        <v>41</v>
      </c>
      <c r="H3902" t="s">
        <v>19</v>
      </c>
      <c r="I3902">
        <v>147</v>
      </c>
      <c r="J3902">
        <v>147</v>
      </c>
    </row>
    <row r="3903" spans="1:15" x14ac:dyDescent="0.25">
      <c r="A3903" t="s">
        <v>3454</v>
      </c>
      <c r="B3903" t="s">
        <v>1510</v>
      </c>
      <c r="C3903">
        <v>99000862</v>
      </c>
      <c r="D3903" t="s">
        <v>3067</v>
      </c>
      <c r="E3903" t="s">
        <v>50</v>
      </c>
      <c r="F3903">
        <v>0</v>
      </c>
      <c r="G3903">
        <v>68</v>
      </c>
      <c r="H3903" t="s">
        <v>19</v>
      </c>
      <c r="I3903">
        <v>239</v>
      </c>
      <c r="J3903">
        <v>239</v>
      </c>
    </row>
    <row r="3904" spans="1:15" x14ac:dyDescent="0.25">
      <c r="A3904" t="s">
        <v>3454</v>
      </c>
      <c r="B3904" t="s">
        <v>1510</v>
      </c>
      <c r="C3904">
        <v>99000863</v>
      </c>
      <c r="D3904" t="s">
        <v>3068</v>
      </c>
      <c r="E3904" t="s">
        <v>50</v>
      </c>
      <c r="F3904">
        <v>0</v>
      </c>
      <c r="G3904">
        <v>46</v>
      </c>
      <c r="H3904" t="s">
        <v>19</v>
      </c>
      <c r="I3904">
        <v>167</v>
      </c>
      <c r="J3904">
        <v>167</v>
      </c>
    </row>
    <row r="3905" spans="1:13" x14ac:dyDescent="0.25">
      <c r="A3905" t="s">
        <v>3454</v>
      </c>
      <c r="B3905" t="s">
        <v>1510</v>
      </c>
      <c r="C3905">
        <v>99000866</v>
      </c>
      <c r="D3905" t="s">
        <v>3069</v>
      </c>
      <c r="E3905" t="s">
        <v>50</v>
      </c>
      <c r="F3905">
        <v>0</v>
      </c>
      <c r="G3905">
        <v>27</v>
      </c>
      <c r="H3905" t="s">
        <v>19</v>
      </c>
      <c r="I3905">
        <v>91</v>
      </c>
      <c r="J3905">
        <v>91</v>
      </c>
    </row>
    <row r="3906" spans="1:13" x14ac:dyDescent="0.25">
      <c r="A3906" t="s">
        <v>3454</v>
      </c>
      <c r="B3906" t="s">
        <v>1510</v>
      </c>
      <c r="C3906">
        <v>99000867</v>
      </c>
      <c r="D3906" t="s">
        <v>3070</v>
      </c>
      <c r="E3906" t="s">
        <v>50</v>
      </c>
      <c r="F3906">
        <v>0</v>
      </c>
      <c r="G3906">
        <v>65</v>
      </c>
      <c r="H3906" t="s">
        <v>19</v>
      </c>
      <c r="I3906">
        <v>230</v>
      </c>
      <c r="J3906">
        <v>230</v>
      </c>
    </row>
    <row r="3907" spans="1:13" x14ac:dyDescent="0.25">
      <c r="A3907" t="s">
        <v>3454</v>
      </c>
      <c r="B3907" t="s">
        <v>1510</v>
      </c>
      <c r="C3907">
        <v>99000868</v>
      </c>
      <c r="D3907" t="s">
        <v>3071</v>
      </c>
      <c r="E3907" t="s">
        <v>18</v>
      </c>
      <c r="F3907">
        <v>2.44</v>
      </c>
      <c r="G3907">
        <v>52</v>
      </c>
      <c r="H3907" t="s">
        <v>19</v>
      </c>
      <c r="I3907">
        <v>205</v>
      </c>
      <c r="J3907">
        <v>205</v>
      </c>
      <c r="K3907">
        <v>5</v>
      </c>
      <c r="L3907">
        <v>2</v>
      </c>
      <c r="M3907">
        <v>3</v>
      </c>
    </row>
    <row r="3908" spans="1:13" x14ac:dyDescent="0.25">
      <c r="A3908" t="s">
        <v>3454</v>
      </c>
      <c r="B3908" t="s">
        <v>1510</v>
      </c>
      <c r="C3908">
        <v>99000882</v>
      </c>
      <c r="D3908" t="s">
        <v>3072</v>
      </c>
      <c r="E3908" t="s">
        <v>18</v>
      </c>
      <c r="F3908">
        <v>3</v>
      </c>
      <c r="G3908">
        <v>31</v>
      </c>
      <c r="H3908" t="s">
        <v>19</v>
      </c>
      <c r="I3908">
        <v>100</v>
      </c>
      <c r="J3908">
        <v>100</v>
      </c>
      <c r="K3908">
        <v>3</v>
      </c>
      <c r="L3908">
        <v>2</v>
      </c>
      <c r="M3908">
        <v>1</v>
      </c>
    </row>
    <row r="3909" spans="1:13" x14ac:dyDescent="0.25">
      <c r="A3909" t="s">
        <v>3454</v>
      </c>
      <c r="B3909" t="s">
        <v>1510</v>
      </c>
      <c r="C3909">
        <v>99000883</v>
      </c>
      <c r="D3909" t="s">
        <v>3073</v>
      </c>
      <c r="E3909" t="s">
        <v>18</v>
      </c>
      <c r="F3909">
        <v>1.53</v>
      </c>
      <c r="G3909">
        <v>130</v>
      </c>
      <c r="H3909" t="s">
        <v>19</v>
      </c>
      <c r="I3909">
        <v>457</v>
      </c>
      <c r="J3909">
        <v>457</v>
      </c>
      <c r="K3909">
        <v>7</v>
      </c>
      <c r="L3909">
        <v>2</v>
      </c>
      <c r="M3909">
        <v>5</v>
      </c>
    </row>
    <row r="3910" spans="1:13" x14ac:dyDescent="0.25">
      <c r="A3910" t="s">
        <v>3454</v>
      </c>
      <c r="B3910" t="s">
        <v>1510</v>
      </c>
      <c r="C3910">
        <v>99000884</v>
      </c>
      <c r="D3910" t="s">
        <v>3074</v>
      </c>
      <c r="E3910" t="s">
        <v>50</v>
      </c>
      <c r="F3910">
        <v>0</v>
      </c>
      <c r="G3910">
        <v>15</v>
      </c>
      <c r="H3910" t="s">
        <v>19</v>
      </c>
      <c r="I3910">
        <v>57</v>
      </c>
      <c r="J3910">
        <v>57</v>
      </c>
    </row>
    <row r="3911" spans="1:13" x14ac:dyDescent="0.25">
      <c r="A3911" t="s">
        <v>3454</v>
      </c>
      <c r="B3911" t="s">
        <v>1510</v>
      </c>
      <c r="C3911">
        <v>99000886</v>
      </c>
      <c r="D3911" t="s">
        <v>3075</v>
      </c>
      <c r="E3911" t="s">
        <v>50</v>
      </c>
      <c r="F3911">
        <v>0</v>
      </c>
      <c r="G3911">
        <v>80</v>
      </c>
      <c r="H3911" t="s">
        <v>19</v>
      </c>
      <c r="I3911">
        <v>293</v>
      </c>
      <c r="J3911">
        <v>293</v>
      </c>
    </row>
    <row r="3912" spans="1:13" x14ac:dyDescent="0.25">
      <c r="A3912" t="s">
        <v>3454</v>
      </c>
      <c r="B3912" t="s">
        <v>1510</v>
      </c>
      <c r="C3912">
        <v>99000887</v>
      </c>
      <c r="D3912" t="s">
        <v>3076</v>
      </c>
      <c r="E3912" t="s">
        <v>18</v>
      </c>
      <c r="F3912">
        <v>1.82</v>
      </c>
      <c r="G3912">
        <v>48</v>
      </c>
      <c r="H3912" t="s">
        <v>19</v>
      </c>
      <c r="I3912">
        <v>165</v>
      </c>
      <c r="J3912">
        <v>165</v>
      </c>
      <c r="K3912">
        <v>3</v>
      </c>
      <c r="L3912">
        <v>2</v>
      </c>
      <c r="M3912">
        <v>1</v>
      </c>
    </row>
    <row r="3913" spans="1:13" x14ac:dyDescent="0.25">
      <c r="A3913" t="s">
        <v>3454</v>
      </c>
      <c r="B3913" t="s">
        <v>1510</v>
      </c>
      <c r="C3913">
        <v>99000888</v>
      </c>
      <c r="D3913" t="s">
        <v>3077</v>
      </c>
      <c r="E3913" t="s">
        <v>18</v>
      </c>
      <c r="F3913">
        <v>1.52</v>
      </c>
      <c r="G3913">
        <v>38</v>
      </c>
      <c r="H3913" t="s">
        <v>19</v>
      </c>
      <c r="I3913">
        <v>132</v>
      </c>
      <c r="J3913">
        <v>132</v>
      </c>
      <c r="K3913">
        <v>2</v>
      </c>
      <c r="L3913">
        <v>2</v>
      </c>
    </row>
    <row r="3914" spans="1:13" x14ac:dyDescent="0.25">
      <c r="A3914" t="s">
        <v>3454</v>
      </c>
      <c r="B3914" t="s">
        <v>1510</v>
      </c>
      <c r="C3914">
        <v>99000889</v>
      </c>
      <c r="D3914" t="s">
        <v>3078</v>
      </c>
      <c r="E3914" t="s">
        <v>18</v>
      </c>
      <c r="F3914">
        <v>1.82</v>
      </c>
      <c r="G3914">
        <v>45</v>
      </c>
      <c r="H3914" t="s">
        <v>19</v>
      </c>
      <c r="I3914">
        <v>165</v>
      </c>
      <c r="J3914">
        <v>165</v>
      </c>
      <c r="K3914">
        <v>3</v>
      </c>
      <c r="L3914">
        <v>2</v>
      </c>
      <c r="M3914">
        <v>1</v>
      </c>
    </row>
    <row r="3915" spans="1:13" x14ac:dyDescent="0.25">
      <c r="A3915" t="s">
        <v>3454</v>
      </c>
      <c r="B3915" t="s">
        <v>1510</v>
      </c>
      <c r="C3915">
        <v>99000890</v>
      </c>
      <c r="D3915" t="s">
        <v>3079</v>
      </c>
      <c r="E3915" t="s">
        <v>18</v>
      </c>
      <c r="F3915">
        <v>1.52</v>
      </c>
      <c r="G3915">
        <v>37</v>
      </c>
      <c r="H3915" t="s">
        <v>19</v>
      </c>
      <c r="I3915">
        <v>132</v>
      </c>
      <c r="J3915">
        <v>132</v>
      </c>
      <c r="K3915">
        <v>2</v>
      </c>
      <c r="L3915">
        <v>2</v>
      </c>
    </row>
    <row r="3916" spans="1:13" x14ac:dyDescent="0.25">
      <c r="A3916" t="s">
        <v>3454</v>
      </c>
      <c r="B3916" t="s">
        <v>1510</v>
      </c>
      <c r="C3916">
        <v>99000891</v>
      </c>
      <c r="D3916" t="s">
        <v>3080</v>
      </c>
      <c r="E3916" t="s">
        <v>18</v>
      </c>
      <c r="F3916">
        <v>1.64</v>
      </c>
      <c r="G3916">
        <v>51</v>
      </c>
      <c r="H3916" t="s">
        <v>19</v>
      </c>
      <c r="I3916">
        <v>183</v>
      </c>
      <c r="J3916">
        <v>183</v>
      </c>
      <c r="K3916">
        <v>3</v>
      </c>
      <c r="L3916">
        <v>2</v>
      </c>
      <c r="M3916">
        <v>1</v>
      </c>
    </row>
    <row r="3917" spans="1:13" x14ac:dyDescent="0.25">
      <c r="A3917" t="s">
        <v>3454</v>
      </c>
      <c r="B3917" t="s">
        <v>1510</v>
      </c>
      <c r="C3917">
        <v>99000892</v>
      </c>
      <c r="D3917" t="s">
        <v>3081</v>
      </c>
      <c r="E3917" t="s">
        <v>18</v>
      </c>
      <c r="F3917">
        <v>1.81</v>
      </c>
      <c r="G3917">
        <v>44</v>
      </c>
      <c r="H3917" t="s">
        <v>19</v>
      </c>
      <c r="I3917">
        <v>166</v>
      </c>
      <c r="J3917">
        <v>166</v>
      </c>
      <c r="K3917">
        <v>3</v>
      </c>
      <c r="L3917">
        <v>2</v>
      </c>
      <c r="M3917">
        <v>1</v>
      </c>
    </row>
    <row r="3918" spans="1:13" x14ac:dyDescent="0.25">
      <c r="A3918" t="s">
        <v>3454</v>
      </c>
      <c r="B3918" t="s">
        <v>1510</v>
      </c>
      <c r="C3918">
        <v>99000896</v>
      </c>
      <c r="D3918" t="s">
        <v>3082</v>
      </c>
      <c r="E3918" t="s">
        <v>18</v>
      </c>
      <c r="F3918">
        <v>1.23</v>
      </c>
      <c r="G3918">
        <v>150</v>
      </c>
      <c r="H3918" t="s">
        <v>19</v>
      </c>
      <c r="I3918">
        <v>486</v>
      </c>
      <c r="J3918">
        <v>486</v>
      </c>
      <c r="K3918">
        <v>6</v>
      </c>
      <c r="L3918">
        <v>2</v>
      </c>
      <c r="M3918">
        <v>4</v>
      </c>
    </row>
    <row r="3919" spans="1:13" x14ac:dyDescent="0.25">
      <c r="A3919" t="s">
        <v>3454</v>
      </c>
      <c r="B3919" t="s">
        <v>1510</v>
      </c>
      <c r="C3919">
        <v>99000897</v>
      </c>
      <c r="D3919" t="s">
        <v>3083</v>
      </c>
      <c r="E3919" t="s">
        <v>18</v>
      </c>
      <c r="F3919">
        <v>1.36</v>
      </c>
      <c r="G3919">
        <v>137</v>
      </c>
      <c r="H3919" t="s">
        <v>19</v>
      </c>
      <c r="I3919">
        <v>442</v>
      </c>
      <c r="J3919">
        <v>442</v>
      </c>
      <c r="K3919">
        <v>6</v>
      </c>
      <c r="L3919">
        <v>2</v>
      </c>
      <c r="M3919">
        <v>4</v>
      </c>
    </row>
    <row r="3920" spans="1:13" x14ac:dyDescent="0.25">
      <c r="A3920" t="s">
        <v>3454</v>
      </c>
      <c r="B3920" t="s">
        <v>1510</v>
      </c>
      <c r="C3920">
        <v>99000898</v>
      </c>
      <c r="D3920" t="s">
        <v>3084</v>
      </c>
      <c r="E3920" t="s">
        <v>18</v>
      </c>
      <c r="F3920">
        <v>1.32</v>
      </c>
      <c r="G3920">
        <v>143</v>
      </c>
      <c r="H3920" t="s">
        <v>19</v>
      </c>
      <c r="I3920">
        <v>453</v>
      </c>
      <c r="J3920">
        <v>453</v>
      </c>
      <c r="K3920">
        <v>6</v>
      </c>
      <c r="L3920">
        <v>2</v>
      </c>
      <c r="M3920">
        <v>4</v>
      </c>
    </row>
    <row r="3921" spans="1:14" x14ac:dyDescent="0.25">
      <c r="A3921" t="s">
        <v>3454</v>
      </c>
      <c r="B3921" t="s">
        <v>1510</v>
      </c>
      <c r="C3921">
        <v>99000900</v>
      </c>
      <c r="D3921" t="s">
        <v>3085</v>
      </c>
      <c r="E3921" t="s">
        <v>18</v>
      </c>
      <c r="F3921">
        <v>1.4</v>
      </c>
      <c r="G3921">
        <v>140</v>
      </c>
      <c r="H3921" t="s">
        <v>19</v>
      </c>
      <c r="I3921">
        <v>429</v>
      </c>
      <c r="J3921">
        <v>429</v>
      </c>
      <c r="K3921">
        <v>6</v>
      </c>
      <c r="L3921">
        <v>2</v>
      </c>
      <c r="M3921">
        <v>4</v>
      </c>
    </row>
    <row r="3922" spans="1:14" x14ac:dyDescent="0.25">
      <c r="A3922" t="s">
        <v>3454</v>
      </c>
      <c r="B3922" t="s">
        <v>1510</v>
      </c>
      <c r="C3922">
        <v>99000902</v>
      </c>
      <c r="D3922" t="s">
        <v>3086</v>
      </c>
      <c r="E3922" t="s">
        <v>50</v>
      </c>
      <c r="F3922">
        <v>0</v>
      </c>
      <c r="G3922">
        <v>119</v>
      </c>
      <c r="H3922" t="s">
        <v>19</v>
      </c>
      <c r="I3922">
        <v>378</v>
      </c>
      <c r="J3922">
        <v>378</v>
      </c>
    </row>
    <row r="3923" spans="1:14" x14ac:dyDescent="0.25">
      <c r="A3923" t="s">
        <v>3454</v>
      </c>
      <c r="B3923" t="s">
        <v>1510</v>
      </c>
      <c r="C3923">
        <v>99000912</v>
      </c>
      <c r="D3923" t="s">
        <v>3087</v>
      </c>
      <c r="E3923" t="s">
        <v>50</v>
      </c>
      <c r="F3923">
        <v>0</v>
      </c>
      <c r="G3923">
        <v>75</v>
      </c>
      <c r="H3923" t="s">
        <v>19</v>
      </c>
      <c r="I3923">
        <v>266</v>
      </c>
      <c r="J3923">
        <v>266</v>
      </c>
    </row>
    <row r="3924" spans="1:14" x14ac:dyDescent="0.25">
      <c r="A3924" t="s">
        <v>3454</v>
      </c>
      <c r="B3924" t="s">
        <v>1510</v>
      </c>
      <c r="C3924">
        <v>99000913</v>
      </c>
      <c r="D3924" t="s">
        <v>3088</v>
      </c>
      <c r="E3924" t="s">
        <v>18</v>
      </c>
      <c r="F3924">
        <v>8.7200000000000006</v>
      </c>
      <c r="G3924">
        <v>111</v>
      </c>
      <c r="H3924" t="s">
        <v>19</v>
      </c>
      <c r="I3924">
        <v>364</v>
      </c>
      <c r="J3924">
        <v>370</v>
      </c>
      <c r="K3924">
        <v>17</v>
      </c>
      <c r="L3924">
        <v>2</v>
      </c>
      <c r="M3924">
        <v>9</v>
      </c>
      <c r="N3924">
        <v>6</v>
      </c>
    </row>
    <row r="3925" spans="1:14" x14ac:dyDescent="0.25">
      <c r="A3925" t="s">
        <v>3454</v>
      </c>
      <c r="B3925" t="s">
        <v>1510</v>
      </c>
      <c r="C3925">
        <v>99000914</v>
      </c>
      <c r="D3925" t="s">
        <v>3089</v>
      </c>
      <c r="E3925" t="s">
        <v>18</v>
      </c>
      <c r="F3925">
        <v>2.13</v>
      </c>
      <c r="G3925">
        <v>83</v>
      </c>
      <c r="H3925" t="s">
        <v>19</v>
      </c>
      <c r="I3925">
        <v>283</v>
      </c>
      <c r="J3925">
        <v>281</v>
      </c>
      <c r="K3925">
        <v>3</v>
      </c>
      <c r="L3925">
        <v>2</v>
      </c>
      <c r="M3925">
        <v>1</v>
      </c>
    </row>
    <row r="3926" spans="1:14" x14ac:dyDescent="0.25">
      <c r="A3926" t="s">
        <v>3454</v>
      </c>
      <c r="B3926" t="s">
        <v>1510</v>
      </c>
      <c r="C3926">
        <v>99000915</v>
      </c>
      <c r="D3926" t="s">
        <v>3090</v>
      </c>
      <c r="E3926" t="s">
        <v>18</v>
      </c>
      <c r="F3926">
        <v>3.24</v>
      </c>
      <c r="G3926">
        <v>66</v>
      </c>
      <c r="H3926" t="s">
        <v>19</v>
      </c>
      <c r="I3926">
        <v>198</v>
      </c>
      <c r="J3926">
        <v>203</v>
      </c>
      <c r="K3926">
        <v>4</v>
      </c>
      <c r="L3926">
        <v>2</v>
      </c>
      <c r="M3926">
        <v>2</v>
      </c>
    </row>
    <row r="3927" spans="1:14" x14ac:dyDescent="0.25">
      <c r="A3927" t="s">
        <v>3454</v>
      </c>
      <c r="B3927" t="s">
        <v>1510</v>
      </c>
      <c r="C3927">
        <v>99000916</v>
      </c>
      <c r="D3927" t="s">
        <v>3091</v>
      </c>
      <c r="E3927" t="s">
        <v>18</v>
      </c>
      <c r="F3927">
        <v>3.23</v>
      </c>
      <c r="G3927">
        <v>58</v>
      </c>
      <c r="H3927" t="s">
        <v>19</v>
      </c>
      <c r="I3927">
        <v>199</v>
      </c>
      <c r="J3927">
        <v>204</v>
      </c>
      <c r="K3927">
        <v>4</v>
      </c>
      <c r="L3927">
        <v>2</v>
      </c>
      <c r="M3927">
        <v>2</v>
      </c>
    </row>
    <row r="3928" spans="1:14" x14ac:dyDescent="0.25">
      <c r="A3928" t="s">
        <v>3454</v>
      </c>
      <c r="B3928" t="s">
        <v>1510</v>
      </c>
      <c r="C3928">
        <v>99000917</v>
      </c>
      <c r="D3928" t="s">
        <v>3092</v>
      </c>
      <c r="E3928" t="s">
        <v>18</v>
      </c>
      <c r="F3928">
        <v>2.02</v>
      </c>
      <c r="G3928">
        <v>27</v>
      </c>
      <c r="H3928" t="s">
        <v>19</v>
      </c>
      <c r="I3928">
        <v>99</v>
      </c>
      <c r="J3928">
        <v>99</v>
      </c>
      <c r="K3928">
        <v>2</v>
      </c>
      <c r="L3928">
        <v>2</v>
      </c>
    </row>
    <row r="3929" spans="1:14" x14ac:dyDescent="0.25">
      <c r="A3929" t="s">
        <v>3454</v>
      </c>
      <c r="B3929" t="s">
        <v>1510</v>
      </c>
      <c r="C3929">
        <v>99000919</v>
      </c>
      <c r="D3929" t="s">
        <v>3093</v>
      </c>
      <c r="E3929" t="s">
        <v>50</v>
      </c>
      <c r="F3929">
        <v>0</v>
      </c>
      <c r="G3929">
        <v>63</v>
      </c>
      <c r="H3929" t="s">
        <v>19</v>
      </c>
      <c r="I3929">
        <v>218</v>
      </c>
      <c r="J3929">
        <v>218</v>
      </c>
    </row>
    <row r="3930" spans="1:14" x14ac:dyDescent="0.25">
      <c r="A3930" t="s">
        <v>3454</v>
      </c>
      <c r="B3930" t="s">
        <v>1510</v>
      </c>
      <c r="C3930">
        <v>99000920</v>
      </c>
      <c r="D3930" t="s">
        <v>3094</v>
      </c>
      <c r="E3930" t="s">
        <v>50</v>
      </c>
      <c r="F3930">
        <v>0</v>
      </c>
      <c r="G3930">
        <v>25</v>
      </c>
      <c r="H3930" t="s">
        <v>19</v>
      </c>
      <c r="I3930">
        <v>97</v>
      </c>
      <c r="J3930">
        <v>97</v>
      </c>
    </row>
    <row r="3931" spans="1:14" x14ac:dyDescent="0.25">
      <c r="A3931" t="s">
        <v>3454</v>
      </c>
      <c r="B3931" t="s">
        <v>1510</v>
      </c>
      <c r="C3931">
        <v>99000921</v>
      </c>
      <c r="D3931" t="s">
        <v>3095</v>
      </c>
      <c r="E3931" t="s">
        <v>50</v>
      </c>
      <c r="F3931">
        <v>0</v>
      </c>
      <c r="G3931">
        <v>13</v>
      </c>
      <c r="H3931" t="s">
        <v>19</v>
      </c>
      <c r="I3931">
        <v>68</v>
      </c>
      <c r="J3931">
        <v>68</v>
      </c>
    </row>
    <row r="3932" spans="1:14" x14ac:dyDescent="0.25">
      <c r="A3932" t="s">
        <v>3454</v>
      </c>
      <c r="B3932" t="s">
        <v>1510</v>
      </c>
      <c r="C3932">
        <v>99000922</v>
      </c>
      <c r="D3932" t="s">
        <v>3096</v>
      </c>
      <c r="E3932" t="s">
        <v>50</v>
      </c>
      <c r="F3932">
        <v>0</v>
      </c>
      <c r="G3932">
        <v>24</v>
      </c>
      <c r="H3932" t="s">
        <v>19</v>
      </c>
      <c r="I3932">
        <v>96</v>
      </c>
      <c r="J3932">
        <v>96</v>
      </c>
    </row>
    <row r="3933" spans="1:14" x14ac:dyDescent="0.25">
      <c r="A3933" t="s">
        <v>3454</v>
      </c>
      <c r="B3933" t="s">
        <v>1510</v>
      </c>
      <c r="C3933">
        <v>99000958</v>
      </c>
      <c r="D3933" t="s">
        <v>896</v>
      </c>
      <c r="E3933" t="s">
        <v>50</v>
      </c>
      <c r="F3933">
        <v>0</v>
      </c>
      <c r="G3933">
        <v>19</v>
      </c>
      <c r="H3933" t="s">
        <v>19</v>
      </c>
      <c r="I3933">
        <v>66</v>
      </c>
      <c r="J3933">
        <v>66</v>
      </c>
    </row>
    <row r="3934" spans="1:14" x14ac:dyDescent="0.25">
      <c r="A3934" t="s">
        <v>3454</v>
      </c>
      <c r="B3934" t="s">
        <v>1510</v>
      </c>
      <c r="C3934">
        <v>99000959</v>
      </c>
      <c r="D3934" t="s">
        <v>3097</v>
      </c>
      <c r="E3934" t="s">
        <v>18</v>
      </c>
      <c r="F3934">
        <v>1.26</v>
      </c>
      <c r="G3934">
        <v>61</v>
      </c>
      <c r="H3934" t="s">
        <v>19</v>
      </c>
      <c r="I3934">
        <v>238</v>
      </c>
      <c r="J3934">
        <v>238</v>
      </c>
      <c r="K3934">
        <v>3</v>
      </c>
      <c r="L3934">
        <v>2</v>
      </c>
      <c r="M3934">
        <v>1</v>
      </c>
    </row>
    <row r="3935" spans="1:14" x14ac:dyDescent="0.25">
      <c r="A3935" t="s">
        <v>3454</v>
      </c>
      <c r="B3935" t="s">
        <v>3098</v>
      </c>
      <c r="C3935">
        <v>19</v>
      </c>
      <c r="D3935" t="s">
        <v>3099</v>
      </c>
      <c r="E3935" t="s">
        <v>50</v>
      </c>
      <c r="F3935">
        <v>0</v>
      </c>
      <c r="G3935">
        <v>17</v>
      </c>
      <c r="H3935" t="s">
        <v>19</v>
      </c>
      <c r="I3935">
        <v>65</v>
      </c>
      <c r="J3935">
        <v>65</v>
      </c>
    </row>
    <row r="3936" spans="1:14" x14ac:dyDescent="0.25">
      <c r="A3936" t="s">
        <v>3454</v>
      </c>
      <c r="B3936" t="s">
        <v>3098</v>
      </c>
      <c r="C3936">
        <v>21</v>
      </c>
      <c r="D3936" t="s">
        <v>3308</v>
      </c>
      <c r="E3936" t="s">
        <v>50</v>
      </c>
      <c r="F3936">
        <v>0</v>
      </c>
      <c r="G3936">
        <v>11</v>
      </c>
      <c r="H3936" t="s">
        <v>19</v>
      </c>
      <c r="I3936">
        <v>46</v>
      </c>
      <c r="J3936">
        <v>46</v>
      </c>
    </row>
    <row r="3937" spans="1:13" x14ac:dyDescent="0.25">
      <c r="A3937" t="s">
        <v>3454</v>
      </c>
      <c r="B3937" t="s">
        <v>3098</v>
      </c>
      <c r="C3937">
        <v>25</v>
      </c>
      <c r="D3937" t="s">
        <v>3447</v>
      </c>
      <c r="E3937" t="s">
        <v>50</v>
      </c>
      <c r="F3937">
        <v>0</v>
      </c>
      <c r="G3937">
        <v>11</v>
      </c>
      <c r="H3937" t="s">
        <v>19</v>
      </c>
      <c r="I3937">
        <v>46</v>
      </c>
      <c r="J3937">
        <v>46</v>
      </c>
    </row>
    <row r="3938" spans="1:13" x14ac:dyDescent="0.25">
      <c r="A3938" t="s">
        <v>3454</v>
      </c>
      <c r="B3938" t="s">
        <v>3098</v>
      </c>
      <c r="C3938">
        <v>100</v>
      </c>
      <c r="D3938" t="s">
        <v>3881</v>
      </c>
      <c r="E3938" t="s">
        <v>322</v>
      </c>
      <c r="F3938">
        <v>100</v>
      </c>
      <c r="G3938">
        <v>0</v>
      </c>
      <c r="H3938" t="s">
        <v>19</v>
      </c>
      <c r="I3938">
        <v>67</v>
      </c>
      <c r="J3938">
        <v>0</v>
      </c>
    </row>
    <row r="3939" spans="1:13" x14ac:dyDescent="0.25">
      <c r="A3939" t="s">
        <v>3454</v>
      </c>
      <c r="B3939" t="s">
        <v>3098</v>
      </c>
      <c r="C3939">
        <v>101</v>
      </c>
      <c r="D3939" t="s">
        <v>3882</v>
      </c>
      <c r="E3939" t="s">
        <v>322</v>
      </c>
      <c r="F3939">
        <v>100</v>
      </c>
      <c r="G3939">
        <v>0</v>
      </c>
      <c r="H3939" t="s">
        <v>19</v>
      </c>
      <c r="I3939">
        <v>91</v>
      </c>
      <c r="J3939">
        <v>0</v>
      </c>
    </row>
    <row r="3940" spans="1:13" x14ac:dyDescent="0.25">
      <c r="A3940" t="s">
        <v>3454</v>
      </c>
      <c r="B3940" t="s">
        <v>3098</v>
      </c>
      <c r="C3940">
        <v>102</v>
      </c>
      <c r="D3940" t="s">
        <v>3883</v>
      </c>
      <c r="E3940" t="s">
        <v>322</v>
      </c>
      <c r="F3940">
        <v>100</v>
      </c>
      <c r="G3940">
        <v>0</v>
      </c>
      <c r="H3940" t="s">
        <v>19</v>
      </c>
      <c r="I3940">
        <v>64</v>
      </c>
      <c r="J3940">
        <v>0</v>
      </c>
    </row>
    <row r="3941" spans="1:13" x14ac:dyDescent="0.25">
      <c r="A3941" t="s">
        <v>3454</v>
      </c>
      <c r="B3941" t="s">
        <v>3098</v>
      </c>
      <c r="C3941">
        <v>103</v>
      </c>
      <c r="D3941" t="s">
        <v>3884</v>
      </c>
      <c r="E3941" t="s">
        <v>322</v>
      </c>
      <c r="F3941">
        <v>100</v>
      </c>
      <c r="G3941">
        <v>0</v>
      </c>
      <c r="H3941" t="s">
        <v>19</v>
      </c>
      <c r="I3941">
        <v>99</v>
      </c>
      <c r="J3941">
        <v>0</v>
      </c>
    </row>
    <row r="3942" spans="1:13" x14ac:dyDescent="0.25">
      <c r="A3942" t="s">
        <v>3454</v>
      </c>
      <c r="B3942" t="s">
        <v>3098</v>
      </c>
      <c r="C3942">
        <v>104</v>
      </c>
      <c r="D3942" t="s">
        <v>3885</v>
      </c>
      <c r="E3942" t="s">
        <v>322</v>
      </c>
      <c r="F3942">
        <v>100</v>
      </c>
      <c r="G3942">
        <v>0</v>
      </c>
      <c r="H3942" t="s">
        <v>19</v>
      </c>
      <c r="I3942">
        <v>68</v>
      </c>
      <c r="J3942">
        <v>0</v>
      </c>
    </row>
    <row r="3943" spans="1:13" x14ac:dyDescent="0.25">
      <c r="A3943" t="s">
        <v>3454</v>
      </c>
      <c r="B3943" t="s">
        <v>3098</v>
      </c>
      <c r="C3943">
        <v>105</v>
      </c>
      <c r="D3943" t="s">
        <v>3886</v>
      </c>
      <c r="E3943" t="s">
        <v>322</v>
      </c>
      <c r="F3943">
        <v>100</v>
      </c>
      <c r="G3943">
        <v>0</v>
      </c>
      <c r="H3943" t="s">
        <v>19</v>
      </c>
      <c r="I3943">
        <v>74</v>
      </c>
      <c r="J3943">
        <v>0</v>
      </c>
    </row>
    <row r="3944" spans="1:13" x14ac:dyDescent="0.25">
      <c r="A3944" t="s">
        <v>3454</v>
      </c>
      <c r="B3944" t="s">
        <v>3098</v>
      </c>
      <c r="C3944">
        <v>130</v>
      </c>
      <c r="D3944" t="s">
        <v>3730</v>
      </c>
      <c r="E3944" t="s">
        <v>322</v>
      </c>
      <c r="F3944">
        <v>100</v>
      </c>
      <c r="G3944">
        <v>0</v>
      </c>
      <c r="H3944" t="s">
        <v>19</v>
      </c>
      <c r="I3944">
        <v>62</v>
      </c>
      <c r="J3944">
        <v>0</v>
      </c>
    </row>
    <row r="3945" spans="1:13" x14ac:dyDescent="0.25">
      <c r="A3945" t="s">
        <v>3454</v>
      </c>
      <c r="B3945" t="s">
        <v>3098</v>
      </c>
      <c r="C3945">
        <v>133</v>
      </c>
      <c r="D3945" t="s">
        <v>3887</v>
      </c>
      <c r="E3945" t="s">
        <v>322</v>
      </c>
      <c r="F3945">
        <v>100</v>
      </c>
      <c r="G3945">
        <v>0</v>
      </c>
      <c r="H3945" t="s">
        <v>19</v>
      </c>
      <c r="I3945">
        <v>39</v>
      </c>
      <c r="J3945">
        <v>0</v>
      </c>
    </row>
    <row r="3946" spans="1:13" x14ac:dyDescent="0.25">
      <c r="A3946" t="s">
        <v>3454</v>
      </c>
      <c r="B3946" t="s">
        <v>3098</v>
      </c>
      <c r="C3946">
        <v>410</v>
      </c>
      <c r="D3946" t="s">
        <v>3100</v>
      </c>
      <c r="E3946" t="s">
        <v>50</v>
      </c>
      <c r="F3946">
        <v>0</v>
      </c>
      <c r="G3946">
        <v>31</v>
      </c>
      <c r="H3946" t="s">
        <v>19</v>
      </c>
      <c r="I3946">
        <v>111</v>
      </c>
      <c r="J3946">
        <v>111</v>
      </c>
    </row>
    <row r="3947" spans="1:13" x14ac:dyDescent="0.25">
      <c r="A3947" t="s">
        <v>3454</v>
      </c>
      <c r="B3947" t="s">
        <v>3098</v>
      </c>
      <c r="C3947">
        <v>760</v>
      </c>
      <c r="D3947" t="s">
        <v>3101</v>
      </c>
      <c r="E3947" t="s">
        <v>50</v>
      </c>
      <c r="F3947">
        <v>0</v>
      </c>
      <c r="G3947">
        <v>14</v>
      </c>
      <c r="H3947" t="s">
        <v>19</v>
      </c>
      <c r="I3947">
        <v>51</v>
      </c>
      <c r="J3947">
        <v>51</v>
      </c>
    </row>
    <row r="3948" spans="1:13" x14ac:dyDescent="0.25">
      <c r="A3948" t="s">
        <v>3454</v>
      </c>
      <c r="B3948" t="s">
        <v>3098</v>
      </c>
      <c r="C3948">
        <v>762</v>
      </c>
      <c r="D3948" t="s">
        <v>3102</v>
      </c>
      <c r="E3948" t="s">
        <v>50</v>
      </c>
      <c r="F3948">
        <v>0</v>
      </c>
      <c r="G3948">
        <v>10</v>
      </c>
      <c r="H3948" t="s">
        <v>19</v>
      </c>
      <c r="I3948">
        <v>38</v>
      </c>
      <c r="J3948">
        <v>38</v>
      </c>
    </row>
    <row r="3949" spans="1:13" x14ac:dyDescent="0.25">
      <c r="A3949" t="s">
        <v>3454</v>
      </c>
      <c r="B3949" t="s">
        <v>3098</v>
      </c>
      <c r="C3949">
        <v>763</v>
      </c>
      <c r="D3949" t="s">
        <v>3103</v>
      </c>
      <c r="E3949" t="s">
        <v>50</v>
      </c>
      <c r="F3949">
        <v>0</v>
      </c>
      <c r="G3949">
        <v>11</v>
      </c>
      <c r="H3949" t="s">
        <v>19</v>
      </c>
      <c r="I3949">
        <v>37</v>
      </c>
      <c r="J3949">
        <v>37</v>
      </c>
    </row>
    <row r="3950" spans="1:13" x14ac:dyDescent="0.25">
      <c r="A3950" t="s">
        <v>3454</v>
      </c>
      <c r="B3950" t="s">
        <v>3098</v>
      </c>
      <c r="C3950">
        <v>770</v>
      </c>
      <c r="D3950" t="s">
        <v>3104</v>
      </c>
      <c r="E3950" t="s">
        <v>50</v>
      </c>
      <c r="F3950">
        <v>0</v>
      </c>
      <c r="G3950">
        <v>12</v>
      </c>
      <c r="H3950" t="s">
        <v>19</v>
      </c>
      <c r="I3950">
        <v>40</v>
      </c>
      <c r="J3950">
        <v>40</v>
      </c>
    </row>
    <row r="3951" spans="1:13" x14ac:dyDescent="0.25">
      <c r="A3951" t="s">
        <v>3454</v>
      </c>
      <c r="B3951" t="s">
        <v>3098</v>
      </c>
      <c r="C3951">
        <v>771</v>
      </c>
      <c r="D3951" t="s">
        <v>3105</v>
      </c>
      <c r="E3951" t="s">
        <v>50</v>
      </c>
      <c r="F3951">
        <v>0</v>
      </c>
      <c r="G3951">
        <v>8</v>
      </c>
      <c r="H3951" t="s">
        <v>19</v>
      </c>
      <c r="I3951">
        <v>40</v>
      </c>
      <c r="J3951">
        <v>40</v>
      </c>
    </row>
    <row r="3952" spans="1:13" x14ac:dyDescent="0.25">
      <c r="A3952" t="s">
        <v>3454</v>
      </c>
      <c r="B3952" t="s">
        <v>3098</v>
      </c>
      <c r="C3952">
        <v>1232</v>
      </c>
      <c r="D3952" t="s">
        <v>3888</v>
      </c>
      <c r="E3952" t="s">
        <v>18</v>
      </c>
      <c r="F3952">
        <v>23.44</v>
      </c>
      <c r="G3952">
        <v>22</v>
      </c>
      <c r="H3952" t="s">
        <v>19</v>
      </c>
      <c r="I3952">
        <v>64</v>
      </c>
      <c r="J3952">
        <v>64</v>
      </c>
      <c r="K3952">
        <v>6</v>
      </c>
      <c r="L3952">
        <v>2</v>
      </c>
      <c r="M3952">
        <v>4</v>
      </c>
    </row>
    <row r="3953" spans="1:10" x14ac:dyDescent="0.25">
      <c r="A3953" t="s">
        <v>3454</v>
      </c>
      <c r="B3953" t="s">
        <v>3098</v>
      </c>
      <c r="C3953">
        <v>1252</v>
      </c>
      <c r="D3953" t="s">
        <v>3309</v>
      </c>
      <c r="E3953" t="s">
        <v>50</v>
      </c>
      <c r="F3953">
        <v>0</v>
      </c>
      <c r="G3953">
        <v>26</v>
      </c>
      <c r="H3953" t="s">
        <v>19</v>
      </c>
      <c r="I3953">
        <v>98</v>
      </c>
      <c r="J3953">
        <v>98</v>
      </c>
    </row>
    <row r="3954" spans="1:10" x14ac:dyDescent="0.25">
      <c r="A3954" t="s">
        <v>3454</v>
      </c>
      <c r="B3954" t="s">
        <v>3098</v>
      </c>
      <c r="C3954">
        <v>1310</v>
      </c>
      <c r="D3954" t="s">
        <v>3449</v>
      </c>
      <c r="E3954" t="s">
        <v>50</v>
      </c>
      <c r="F3954">
        <v>0</v>
      </c>
      <c r="G3954">
        <v>9</v>
      </c>
      <c r="H3954" t="s">
        <v>19</v>
      </c>
      <c r="I3954">
        <v>43</v>
      </c>
      <c r="J3954">
        <v>43</v>
      </c>
    </row>
    <row r="3955" spans="1:10" x14ac:dyDescent="0.25">
      <c r="A3955" t="s">
        <v>3454</v>
      </c>
      <c r="B3955" t="s">
        <v>3098</v>
      </c>
      <c r="C3955">
        <v>1311</v>
      </c>
      <c r="D3955" t="s">
        <v>3450</v>
      </c>
      <c r="E3955" t="s">
        <v>50</v>
      </c>
      <c r="F3955">
        <v>0</v>
      </c>
      <c r="G3955">
        <v>8</v>
      </c>
      <c r="H3955" t="s">
        <v>19</v>
      </c>
      <c r="I3955">
        <v>39</v>
      </c>
      <c r="J3955">
        <v>39</v>
      </c>
    </row>
    <row r="3956" spans="1:10" x14ac:dyDescent="0.25">
      <c r="A3956" t="s">
        <v>3454</v>
      </c>
      <c r="B3956" t="s">
        <v>3098</v>
      </c>
      <c r="C3956">
        <v>1501</v>
      </c>
      <c r="D3956" t="s">
        <v>3889</v>
      </c>
      <c r="E3956" t="s">
        <v>322</v>
      </c>
      <c r="F3956">
        <v>100</v>
      </c>
      <c r="G3956">
        <v>0</v>
      </c>
      <c r="H3956" t="s">
        <v>19</v>
      </c>
      <c r="I3956">
        <v>104</v>
      </c>
      <c r="J3956">
        <v>0</v>
      </c>
    </row>
    <row r="3957" spans="1:10" x14ac:dyDescent="0.25">
      <c r="A3957" t="s">
        <v>3454</v>
      </c>
      <c r="B3957" t="s">
        <v>3098</v>
      </c>
      <c r="C3957">
        <v>1502</v>
      </c>
      <c r="D3957" t="s">
        <v>3890</v>
      </c>
      <c r="E3957" t="s">
        <v>322</v>
      </c>
      <c r="F3957">
        <v>100</v>
      </c>
      <c r="G3957">
        <v>0</v>
      </c>
      <c r="H3957" t="s">
        <v>19</v>
      </c>
      <c r="I3957">
        <v>68</v>
      </c>
      <c r="J3957">
        <v>0</v>
      </c>
    </row>
    <row r="3958" spans="1:10" x14ac:dyDescent="0.25">
      <c r="A3958" t="s">
        <v>3454</v>
      </c>
      <c r="B3958" t="s">
        <v>3098</v>
      </c>
      <c r="C3958">
        <v>1511</v>
      </c>
      <c r="D3958" t="s">
        <v>3891</v>
      </c>
      <c r="E3958" t="s">
        <v>322</v>
      </c>
      <c r="F3958">
        <v>100</v>
      </c>
      <c r="G3958">
        <v>0</v>
      </c>
      <c r="H3958" t="s">
        <v>19</v>
      </c>
      <c r="I3958">
        <v>36</v>
      </c>
      <c r="J3958">
        <v>0</v>
      </c>
    </row>
    <row r="3959" spans="1:10" x14ac:dyDescent="0.25">
      <c r="A3959" t="s">
        <v>3454</v>
      </c>
      <c r="B3959" t="s">
        <v>3098</v>
      </c>
      <c r="C3959">
        <v>1581</v>
      </c>
      <c r="D3959" t="s">
        <v>3892</v>
      </c>
      <c r="E3959" t="s">
        <v>322</v>
      </c>
      <c r="F3959">
        <v>100</v>
      </c>
      <c r="G3959">
        <v>0</v>
      </c>
      <c r="H3959" t="s">
        <v>19</v>
      </c>
      <c r="I3959">
        <v>49</v>
      </c>
      <c r="J3959">
        <v>0</v>
      </c>
    </row>
    <row r="3960" spans="1:10" x14ac:dyDescent="0.25">
      <c r="A3960" t="s">
        <v>3454</v>
      </c>
      <c r="B3960" t="s">
        <v>3098</v>
      </c>
      <c r="C3960">
        <v>5400</v>
      </c>
      <c r="D3960" t="s">
        <v>3106</v>
      </c>
      <c r="E3960" t="s">
        <v>50</v>
      </c>
      <c r="F3960">
        <v>0</v>
      </c>
      <c r="G3960">
        <v>17</v>
      </c>
      <c r="H3960" t="s">
        <v>19</v>
      </c>
      <c r="I3960">
        <v>53</v>
      </c>
      <c r="J3960">
        <v>53</v>
      </c>
    </row>
    <row r="3961" spans="1:10" x14ac:dyDescent="0.25">
      <c r="A3961" t="s">
        <v>3454</v>
      </c>
      <c r="B3961" t="s">
        <v>3098</v>
      </c>
      <c r="C3961">
        <v>5401</v>
      </c>
      <c r="D3961" t="s">
        <v>3107</v>
      </c>
      <c r="E3961" t="s">
        <v>50</v>
      </c>
      <c r="F3961">
        <v>0</v>
      </c>
      <c r="G3961">
        <v>16</v>
      </c>
      <c r="H3961" t="s">
        <v>19</v>
      </c>
      <c r="I3961">
        <v>53</v>
      </c>
      <c r="J3961">
        <v>53</v>
      </c>
    </row>
    <row r="3962" spans="1:10" x14ac:dyDescent="0.25">
      <c r="A3962" t="s">
        <v>3454</v>
      </c>
      <c r="B3962" t="s">
        <v>3098</v>
      </c>
      <c r="C3962">
        <v>5402</v>
      </c>
      <c r="D3962" t="s">
        <v>3451</v>
      </c>
      <c r="E3962" t="s">
        <v>50</v>
      </c>
      <c r="F3962">
        <v>0</v>
      </c>
      <c r="G3962">
        <v>12</v>
      </c>
      <c r="H3962" t="s">
        <v>19</v>
      </c>
      <c r="I3962">
        <v>47</v>
      </c>
      <c r="J3962">
        <v>47</v>
      </c>
    </row>
    <row r="3963" spans="1:10" x14ac:dyDescent="0.25">
      <c r="A3963" t="s">
        <v>3454</v>
      </c>
      <c r="B3963" t="s">
        <v>3098</v>
      </c>
      <c r="C3963">
        <v>5403</v>
      </c>
      <c r="D3963" t="s">
        <v>3109</v>
      </c>
      <c r="E3963" t="s">
        <v>50</v>
      </c>
      <c r="F3963">
        <v>0</v>
      </c>
      <c r="G3963">
        <v>14</v>
      </c>
      <c r="H3963" t="s">
        <v>19</v>
      </c>
      <c r="I3963">
        <v>57</v>
      </c>
      <c r="J3963">
        <v>57</v>
      </c>
    </row>
    <row r="3964" spans="1:10" x14ac:dyDescent="0.25">
      <c r="A3964" t="s">
        <v>3454</v>
      </c>
      <c r="B3964" t="s">
        <v>3098</v>
      </c>
      <c r="C3964">
        <v>5404</v>
      </c>
      <c r="D3964" t="s">
        <v>3110</v>
      </c>
      <c r="E3964" t="s">
        <v>50</v>
      </c>
      <c r="F3964">
        <v>0</v>
      </c>
      <c r="G3964">
        <v>11</v>
      </c>
      <c r="H3964" t="s">
        <v>19</v>
      </c>
      <c r="I3964">
        <v>53</v>
      </c>
      <c r="J3964">
        <v>53</v>
      </c>
    </row>
    <row r="3965" spans="1:10" x14ac:dyDescent="0.25">
      <c r="A3965" t="s">
        <v>3454</v>
      </c>
      <c r="B3965" t="s">
        <v>3098</v>
      </c>
      <c r="C3965">
        <v>7150</v>
      </c>
      <c r="D3965" t="s">
        <v>3111</v>
      </c>
      <c r="E3965" t="s">
        <v>50</v>
      </c>
      <c r="F3965">
        <v>0</v>
      </c>
      <c r="G3965">
        <v>36</v>
      </c>
      <c r="H3965" t="s">
        <v>19</v>
      </c>
      <c r="I3965">
        <v>129</v>
      </c>
      <c r="J3965">
        <v>129</v>
      </c>
    </row>
    <row r="3966" spans="1:10" x14ac:dyDescent="0.25">
      <c r="A3966" t="s">
        <v>3454</v>
      </c>
      <c r="B3966" t="s">
        <v>3098</v>
      </c>
      <c r="C3966">
        <v>7300</v>
      </c>
      <c r="D3966" t="s">
        <v>3112</v>
      </c>
      <c r="E3966" t="s">
        <v>50</v>
      </c>
      <c r="F3966">
        <v>0</v>
      </c>
      <c r="G3966">
        <v>12</v>
      </c>
      <c r="H3966" t="s">
        <v>19</v>
      </c>
      <c r="I3966">
        <v>52</v>
      </c>
      <c r="J3966">
        <v>52</v>
      </c>
    </row>
    <row r="3967" spans="1:10" x14ac:dyDescent="0.25">
      <c r="A3967" t="s">
        <v>3454</v>
      </c>
      <c r="B3967" t="s">
        <v>3098</v>
      </c>
      <c r="C3967">
        <v>9060</v>
      </c>
      <c r="D3967" t="s">
        <v>3452</v>
      </c>
      <c r="E3967" t="s">
        <v>50</v>
      </c>
      <c r="F3967">
        <v>0</v>
      </c>
      <c r="G3967">
        <v>11</v>
      </c>
      <c r="H3967" t="s">
        <v>19</v>
      </c>
      <c r="I3967">
        <v>49</v>
      </c>
      <c r="J3967">
        <v>49</v>
      </c>
    </row>
    <row r="3968" spans="1:10" x14ac:dyDescent="0.25">
      <c r="A3968" t="s">
        <v>3454</v>
      </c>
      <c r="B3968" t="s">
        <v>3098</v>
      </c>
      <c r="C3968">
        <v>9063</v>
      </c>
      <c r="D3968" t="s">
        <v>3453</v>
      </c>
      <c r="E3968" t="s">
        <v>50</v>
      </c>
      <c r="F3968">
        <v>0</v>
      </c>
      <c r="G3968">
        <v>6</v>
      </c>
      <c r="H3968" t="s">
        <v>19</v>
      </c>
      <c r="I3968">
        <v>43</v>
      </c>
      <c r="J3968">
        <v>43</v>
      </c>
    </row>
    <row r="3969" spans="1:10" x14ac:dyDescent="0.25">
      <c r="A3969" t="s">
        <v>3454</v>
      </c>
      <c r="B3969" t="s">
        <v>3098</v>
      </c>
      <c r="C3969">
        <v>9150</v>
      </c>
      <c r="D3969" t="s">
        <v>2857</v>
      </c>
      <c r="E3969" t="s">
        <v>50</v>
      </c>
      <c r="F3969">
        <v>0</v>
      </c>
      <c r="G3969">
        <v>13</v>
      </c>
      <c r="H3969" t="s">
        <v>19</v>
      </c>
      <c r="I3969">
        <v>53</v>
      </c>
      <c r="J3969">
        <v>53</v>
      </c>
    </row>
    <row r="3970" spans="1:10" x14ac:dyDescent="0.25">
      <c r="A3970" t="s">
        <v>3454</v>
      </c>
      <c r="B3970" t="s">
        <v>3098</v>
      </c>
      <c r="C3970">
        <v>9151</v>
      </c>
      <c r="D3970" t="s">
        <v>2858</v>
      </c>
      <c r="E3970" t="s">
        <v>50</v>
      </c>
      <c r="F3970">
        <v>0</v>
      </c>
      <c r="G3970">
        <v>7</v>
      </c>
      <c r="H3970" t="s">
        <v>19</v>
      </c>
      <c r="I3970">
        <v>53</v>
      </c>
      <c r="J3970">
        <v>53</v>
      </c>
    </row>
    <row r="3971" spans="1:10" x14ac:dyDescent="0.25">
      <c r="A3971" t="s">
        <v>3454</v>
      </c>
      <c r="B3971" t="s">
        <v>3098</v>
      </c>
      <c r="C3971">
        <v>9152</v>
      </c>
      <c r="D3971" t="s">
        <v>2859</v>
      </c>
      <c r="E3971" t="s">
        <v>50</v>
      </c>
      <c r="F3971">
        <v>0</v>
      </c>
      <c r="G3971">
        <v>6</v>
      </c>
      <c r="H3971" t="s">
        <v>19</v>
      </c>
      <c r="I3971">
        <v>49</v>
      </c>
      <c r="J3971">
        <v>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310"/>
  <sheetViews>
    <sheetView workbookViewId="0">
      <selection activeCell="A3" sqref="A3"/>
    </sheetView>
  </sheetViews>
  <sheetFormatPr defaultRowHeight="15" x14ac:dyDescent="0.25"/>
  <sheetData>
    <row r="2" spans="1:15" x14ac:dyDescent="0.25">
      <c r="A2" t="s">
        <v>1717</v>
      </c>
      <c r="I2" t="str">
        <f>I5</f>
        <v>No. of Lines</v>
      </c>
      <c r="J2" t="str">
        <f t="shared" ref="J2:O2" si="0">J5</f>
        <v>Compared to No. of Lines</v>
      </c>
      <c r="K2" t="str">
        <f t="shared" si="0"/>
        <v>Total Groups</v>
      </c>
      <c r="L2" t="str">
        <f t="shared" si="0"/>
        <v>Object Property Groups</v>
      </c>
      <c r="M2" t="str">
        <f t="shared" si="0"/>
        <v>Changed Groups</v>
      </c>
      <c r="N2" t="str">
        <f t="shared" si="0"/>
        <v>Inserted Groups</v>
      </c>
      <c r="O2" t="str">
        <f t="shared" si="0"/>
        <v>Deleted Groups</v>
      </c>
    </row>
    <row r="3" spans="1:15" x14ac:dyDescent="0.25">
      <c r="A3">
        <f>4310 -5</f>
        <v>4305</v>
      </c>
      <c r="I3">
        <f>SUM(I6:I4310)</f>
        <v>1069964</v>
      </c>
      <c r="J3">
        <f t="shared" ref="J3:O3" si="1">SUM(J6:J4310)</f>
        <v>946364</v>
      </c>
      <c r="K3">
        <f t="shared" si="1"/>
        <v>37599</v>
      </c>
      <c r="L3">
        <f t="shared" si="1"/>
        <v>3870</v>
      </c>
      <c r="M3">
        <f t="shared" si="1"/>
        <v>8791</v>
      </c>
      <c r="N3">
        <f t="shared" si="1"/>
        <v>23720</v>
      </c>
      <c r="O3">
        <f t="shared" si="1"/>
        <v>1218</v>
      </c>
    </row>
    <row r="5" spans="1:15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</row>
    <row r="6" spans="1:15" x14ac:dyDescent="0.25">
      <c r="A6" t="s">
        <v>3893</v>
      </c>
      <c r="B6" t="s">
        <v>16</v>
      </c>
      <c r="C6">
        <v>3</v>
      </c>
      <c r="D6" t="s">
        <v>17</v>
      </c>
      <c r="E6" t="s">
        <v>18</v>
      </c>
      <c r="F6">
        <v>3.17</v>
      </c>
      <c r="G6">
        <v>15</v>
      </c>
      <c r="H6" t="s">
        <v>19</v>
      </c>
      <c r="I6">
        <v>63</v>
      </c>
      <c r="J6">
        <v>63</v>
      </c>
      <c r="K6">
        <v>1</v>
      </c>
      <c r="L6">
        <v>1</v>
      </c>
    </row>
    <row r="7" spans="1:15" x14ac:dyDescent="0.25">
      <c r="A7" t="s">
        <v>3893</v>
      </c>
      <c r="B7" t="s">
        <v>16</v>
      </c>
      <c r="C7">
        <v>4</v>
      </c>
      <c r="D7" t="s">
        <v>20</v>
      </c>
      <c r="E7" t="s">
        <v>18</v>
      </c>
      <c r="F7">
        <v>7.43</v>
      </c>
      <c r="G7">
        <v>141</v>
      </c>
      <c r="H7" t="s">
        <v>19</v>
      </c>
      <c r="I7">
        <v>468</v>
      </c>
      <c r="J7">
        <v>420</v>
      </c>
      <c r="K7">
        <v>8</v>
      </c>
      <c r="L7">
        <v>1</v>
      </c>
      <c r="M7">
        <v>5</v>
      </c>
      <c r="N7">
        <v>2</v>
      </c>
    </row>
    <row r="8" spans="1:15" x14ac:dyDescent="0.25">
      <c r="A8" t="s">
        <v>3893</v>
      </c>
      <c r="B8" t="s">
        <v>16</v>
      </c>
      <c r="C8">
        <v>5</v>
      </c>
      <c r="D8" t="s">
        <v>21</v>
      </c>
      <c r="E8" t="s">
        <v>18</v>
      </c>
      <c r="F8">
        <v>2.78</v>
      </c>
      <c r="G8">
        <v>9</v>
      </c>
      <c r="H8" t="s">
        <v>19</v>
      </c>
      <c r="I8">
        <v>72</v>
      </c>
      <c r="J8">
        <v>72</v>
      </c>
      <c r="K8">
        <v>1</v>
      </c>
      <c r="L8">
        <v>1</v>
      </c>
    </row>
    <row r="9" spans="1:15" x14ac:dyDescent="0.25">
      <c r="A9" t="s">
        <v>3893</v>
      </c>
      <c r="B9" t="s">
        <v>16</v>
      </c>
      <c r="C9">
        <v>6</v>
      </c>
      <c r="D9" t="s">
        <v>22</v>
      </c>
      <c r="E9" t="s">
        <v>18</v>
      </c>
      <c r="F9">
        <v>2.6</v>
      </c>
      <c r="G9">
        <v>17</v>
      </c>
      <c r="H9" t="s">
        <v>19</v>
      </c>
      <c r="I9">
        <v>77</v>
      </c>
      <c r="J9">
        <v>77</v>
      </c>
      <c r="K9">
        <v>1</v>
      </c>
      <c r="L9">
        <v>1</v>
      </c>
    </row>
    <row r="10" spans="1:15" x14ac:dyDescent="0.25">
      <c r="A10" t="s">
        <v>3893</v>
      </c>
      <c r="B10" t="s">
        <v>16</v>
      </c>
      <c r="C10">
        <v>7</v>
      </c>
      <c r="D10" t="s">
        <v>23</v>
      </c>
      <c r="E10" t="s">
        <v>18</v>
      </c>
      <c r="F10">
        <v>4.76</v>
      </c>
      <c r="G10">
        <v>10</v>
      </c>
      <c r="H10" t="s">
        <v>19</v>
      </c>
      <c r="I10">
        <v>42</v>
      </c>
      <c r="J10">
        <v>42</v>
      </c>
      <c r="K10">
        <v>1</v>
      </c>
      <c r="L10">
        <v>1</v>
      </c>
    </row>
    <row r="11" spans="1:15" x14ac:dyDescent="0.25">
      <c r="A11" t="s">
        <v>3893</v>
      </c>
      <c r="B11" t="s">
        <v>16</v>
      </c>
      <c r="C11">
        <v>8</v>
      </c>
      <c r="D11" t="s">
        <v>24</v>
      </c>
      <c r="E11" t="s">
        <v>18</v>
      </c>
      <c r="F11">
        <v>3.08</v>
      </c>
      <c r="G11">
        <v>16</v>
      </c>
      <c r="H11" t="s">
        <v>19</v>
      </c>
      <c r="I11">
        <v>65</v>
      </c>
      <c r="J11">
        <v>65</v>
      </c>
      <c r="K11">
        <v>1</v>
      </c>
      <c r="L11">
        <v>1</v>
      </c>
    </row>
    <row r="12" spans="1:15" x14ac:dyDescent="0.25">
      <c r="A12" t="s">
        <v>3893</v>
      </c>
      <c r="B12" t="s">
        <v>16</v>
      </c>
      <c r="C12">
        <v>9</v>
      </c>
      <c r="D12" t="s">
        <v>25</v>
      </c>
      <c r="E12" t="s">
        <v>18</v>
      </c>
      <c r="F12">
        <v>3.57</v>
      </c>
      <c r="G12">
        <v>11</v>
      </c>
      <c r="H12" t="s">
        <v>19</v>
      </c>
      <c r="I12">
        <v>56</v>
      </c>
      <c r="J12">
        <v>56</v>
      </c>
      <c r="K12">
        <v>1</v>
      </c>
      <c r="L12">
        <v>1</v>
      </c>
    </row>
    <row r="13" spans="1:15" x14ac:dyDescent="0.25">
      <c r="A13" t="s">
        <v>3893</v>
      </c>
      <c r="B13" t="s">
        <v>16</v>
      </c>
      <c r="C13">
        <v>10</v>
      </c>
      <c r="D13" t="s">
        <v>26</v>
      </c>
      <c r="E13" t="s">
        <v>18</v>
      </c>
      <c r="F13">
        <v>3.85</v>
      </c>
      <c r="G13">
        <v>12</v>
      </c>
      <c r="H13" t="s">
        <v>19</v>
      </c>
      <c r="I13">
        <v>52</v>
      </c>
      <c r="J13">
        <v>52</v>
      </c>
      <c r="K13">
        <v>1</v>
      </c>
      <c r="L13">
        <v>1</v>
      </c>
    </row>
    <row r="14" spans="1:15" x14ac:dyDescent="0.25">
      <c r="A14" t="s">
        <v>3893</v>
      </c>
      <c r="B14" t="s">
        <v>16</v>
      </c>
      <c r="C14">
        <v>13</v>
      </c>
      <c r="D14" t="s">
        <v>27</v>
      </c>
      <c r="E14" t="s">
        <v>18</v>
      </c>
      <c r="F14">
        <v>4.03</v>
      </c>
      <c r="G14">
        <v>93</v>
      </c>
      <c r="H14" t="s">
        <v>19</v>
      </c>
      <c r="I14">
        <v>287</v>
      </c>
      <c r="J14">
        <v>284</v>
      </c>
      <c r="K14">
        <v>6</v>
      </c>
      <c r="L14">
        <v>1</v>
      </c>
      <c r="M14">
        <v>3</v>
      </c>
      <c r="N14">
        <v>2</v>
      </c>
    </row>
    <row r="15" spans="1:15" x14ac:dyDescent="0.25">
      <c r="A15" t="s">
        <v>3893</v>
      </c>
      <c r="B15" t="s">
        <v>16</v>
      </c>
      <c r="C15">
        <v>14</v>
      </c>
      <c r="D15" t="s">
        <v>28</v>
      </c>
      <c r="E15" t="s">
        <v>18</v>
      </c>
      <c r="F15">
        <v>2.9</v>
      </c>
      <c r="G15">
        <v>236</v>
      </c>
      <c r="H15" t="s">
        <v>19</v>
      </c>
      <c r="I15">
        <v>670</v>
      </c>
      <c r="J15">
        <v>673</v>
      </c>
      <c r="K15">
        <v>12</v>
      </c>
      <c r="L15">
        <v>1</v>
      </c>
      <c r="M15">
        <v>10</v>
      </c>
      <c r="N15">
        <v>1</v>
      </c>
    </row>
    <row r="16" spans="1:15" x14ac:dyDescent="0.25">
      <c r="A16" t="s">
        <v>3893</v>
      </c>
      <c r="B16" t="s">
        <v>16</v>
      </c>
      <c r="C16">
        <v>15</v>
      </c>
      <c r="D16" t="s">
        <v>29</v>
      </c>
      <c r="E16" t="s">
        <v>18</v>
      </c>
      <c r="F16">
        <v>11.11</v>
      </c>
      <c r="G16">
        <v>222</v>
      </c>
      <c r="H16" t="s">
        <v>19</v>
      </c>
      <c r="I16">
        <v>623</v>
      </c>
      <c r="J16">
        <v>520</v>
      </c>
      <c r="K16">
        <v>9</v>
      </c>
      <c r="L16">
        <v>1</v>
      </c>
      <c r="M16">
        <v>1</v>
      </c>
      <c r="N16">
        <v>7</v>
      </c>
    </row>
    <row r="17" spans="1:15" x14ac:dyDescent="0.25">
      <c r="A17" t="s">
        <v>3893</v>
      </c>
      <c r="B17" t="s">
        <v>16</v>
      </c>
      <c r="C17">
        <v>17</v>
      </c>
      <c r="D17" t="s">
        <v>30</v>
      </c>
      <c r="E17" t="s">
        <v>18</v>
      </c>
      <c r="F17">
        <v>4.6399999999999997</v>
      </c>
      <c r="G17">
        <v>118</v>
      </c>
      <c r="H17" t="s">
        <v>19</v>
      </c>
      <c r="I17">
        <v>349</v>
      </c>
      <c r="J17">
        <v>341</v>
      </c>
      <c r="K17">
        <v>4</v>
      </c>
      <c r="L17">
        <v>1</v>
      </c>
      <c r="M17">
        <v>1</v>
      </c>
      <c r="N17">
        <v>1</v>
      </c>
      <c r="O17">
        <v>1</v>
      </c>
    </row>
    <row r="18" spans="1:15" x14ac:dyDescent="0.25">
      <c r="A18" t="s">
        <v>3893</v>
      </c>
      <c r="B18" t="s">
        <v>16</v>
      </c>
      <c r="C18">
        <v>18</v>
      </c>
      <c r="D18" t="s">
        <v>31</v>
      </c>
      <c r="E18" t="s">
        <v>18</v>
      </c>
      <c r="F18">
        <v>12.74</v>
      </c>
      <c r="G18">
        <v>582</v>
      </c>
      <c r="H18" t="s">
        <v>19</v>
      </c>
      <c r="I18">
        <v>1714</v>
      </c>
      <c r="J18">
        <v>1449</v>
      </c>
      <c r="K18">
        <v>28</v>
      </c>
      <c r="L18">
        <v>1</v>
      </c>
      <c r="M18">
        <v>17</v>
      </c>
      <c r="N18">
        <v>7</v>
      </c>
      <c r="O18">
        <v>3</v>
      </c>
    </row>
    <row r="19" spans="1:15" x14ac:dyDescent="0.25">
      <c r="A19" t="s">
        <v>3893</v>
      </c>
      <c r="B19" t="s">
        <v>16</v>
      </c>
      <c r="C19">
        <v>19</v>
      </c>
      <c r="D19" t="s">
        <v>32</v>
      </c>
      <c r="E19" t="s">
        <v>18</v>
      </c>
      <c r="F19">
        <v>2.5</v>
      </c>
      <c r="G19">
        <v>12</v>
      </c>
      <c r="H19" t="s">
        <v>19</v>
      </c>
      <c r="I19">
        <v>80</v>
      </c>
      <c r="J19">
        <v>80</v>
      </c>
      <c r="K19">
        <v>1</v>
      </c>
      <c r="L19">
        <v>1</v>
      </c>
    </row>
    <row r="20" spans="1:15" x14ac:dyDescent="0.25">
      <c r="A20" t="s">
        <v>3893</v>
      </c>
      <c r="B20" t="s">
        <v>16</v>
      </c>
      <c r="C20">
        <v>21</v>
      </c>
      <c r="D20" t="s">
        <v>33</v>
      </c>
      <c r="E20" t="s">
        <v>18</v>
      </c>
      <c r="F20">
        <v>6.09</v>
      </c>
      <c r="G20">
        <v>201</v>
      </c>
      <c r="H20" t="s">
        <v>19</v>
      </c>
      <c r="I20">
        <v>519</v>
      </c>
      <c r="J20">
        <v>499</v>
      </c>
      <c r="K20">
        <v>5</v>
      </c>
      <c r="L20">
        <v>1</v>
      </c>
      <c r="M20">
        <v>1</v>
      </c>
      <c r="N20">
        <v>2</v>
      </c>
      <c r="O20">
        <v>1</v>
      </c>
    </row>
    <row r="21" spans="1:15" x14ac:dyDescent="0.25">
      <c r="A21" t="s">
        <v>3893</v>
      </c>
      <c r="B21" t="s">
        <v>16</v>
      </c>
      <c r="C21">
        <v>23</v>
      </c>
      <c r="D21" t="s">
        <v>34</v>
      </c>
      <c r="E21" t="s">
        <v>18</v>
      </c>
      <c r="F21">
        <v>14.8</v>
      </c>
      <c r="G21">
        <v>450</v>
      </c>
      <c r="H21" t="s">
        <v>19</v>
      </c>
      <c r="I21">
        <v>1405</v>
      </c>
      <c r="J21">
        <v>1156</v>
      </c>
      <c r="K21">
        <v>25</v>
      </c>
      <c r="L21">
        <v>1</v>
      </c>
      <c r="M21">
        <v>14</v>
      </c>
      <c r="N21">
        <v>8</v>
      </c>
      <c r="O21">
        <v>2</v>
      </c>
    </row>
    <row r="22" spans="1:15" x14ac:dyDescent="0.25">
      <c r="A22" t="s">
        <v>3893</v>
      </c>
      <c r="B22" t="s">
        <v>16</v>
      </c>
      <c r="C22">
        <v>24</v>
      </c>
      <c r="D22" t="s">
        <v>35</v>
      </c>
      <c r="E22" t="s">
        <v>18</v>
      </c>
      <c r="F22">
        <v>2.5</v>
      </c>
      <c r="G22">
        <v>9</v>
      </c>
      <c r="H22" t="s">
        <v>19</v>
      </c>
      <c r="I22">
        <v>80</v>
      </c>
      <c r="J22">
        <v>80</v>
      </c>
      <c r="K22">
        <v>1</v>
      </c>
      <c r="L22">
        <v>1</v>
      </c>
    </row>
    <row r="23" spans="1:15" x14ac:dyDescent="0.25">
      <c r="A23" t="s">
        <v>3893</v>
      </c>
      <c r="B23" t="s">
        <v>16</v>
      </c>
      <c r="C23">
        <v>25</v>
      </c>
      <c r="D23" t="s">
        <v>36</v>
      </c>
      <c r="E23" t="s">
        <v>18</v>
      </c>
      <c r="F23">
        <v>7.24</v>
      </c>
      <c r="G23">
        <v>182</v>
      </c>
      <c r="H23" t="s">
        <v>19</v>
      </c>
      <c r="I23">
        <v>561</v>
      </c>
      <c r="J23">
        <v>502</v>
      </c>
      <c r="K23">
        <v>3</v>
      </c>
      <c r="L23">
        <v>1</v>
      </c>
      <c r="N23">
        <v>1</v>
      </c>
      <c r="O23">
        <v>1</v>
      </c>
    </row>
    <row r="24" spans="1:15" x14ac:dyDescent="0.25">
      <c r="A24" t="s">
        <v>3893</v>
      </c>
      <c r="B24" t="s">
        <v>16</v>
      </c>
      <c r="C24">
        <v>27</v>
      </c>
      <c r="D24" t="s">
        <v>37</v>
      </c>
      <c r="E24" t="s">
        <v>18</v>
      </c>
      <c r="F24">
        <v>11</v>
      </c>
      <c r="G24">
        <v>1101</v>
      </c>
      <c r="H24" t="s">
        <v>19</v>
      </c>
      <c r="I24">
        <v>2538</v>
      </c>
      <c r="J24">
        <v>2336</v>
      </c>
      <c r="K24">
        <v>20</v>
      </c>
      <c r="L24">
        <v>1</v>
      </c>
      <c r="M24">
        <v>10</v>
      </c>
      <c r="N24">
        <v>6</v>
      </c>
      <c r="O24">
        <v>3</v>
      </c>
    </row>
    <row r="25" spans="1:15" x14ac:dyDescent="0.25">
      <c r="A25" t="s">
        <v>3893</v>
      </c>
      <c r="B25" t="s">
        <v>16</v>
      </c>
      <c r="C25">
        <v>30</v>
      </c>
      <c r="D25" t="s">
        <v>38</v>
      </c>
      <c r="E25" t="s">
        <v>18</v>
      </c>
      <c r="F25">
        <v>4.76</v>
      </c>
      <c r="G25">
        <v>6</v>
      </c>
      <c r="H25" t="s">
        <v>19</v>
      </c>
      <c r="I25">
        <v>42</v>
      </c>
      <c r="J25">
        <v>42</v>
      </c>
      <c r="K25">
        <v>1</v>
      </c>
      <c r="L25">
        <v>1</v>
      </c>
    </row>
    <row r="26" spans="1:15" x14ac:dyDescent="0.25">
      <c r="A26" t="s">
        <v>3893</v>
      </c>
      <c r="B26" t="s">
        <v>16</v>
      </c>
      <c r="C26">
        <v>32</v>
      </c>
      <c r="D26" t="s">
        <v>39</v>
      </c>
      <c r="E26" t="s">
        <v>18</v>
      </c>
      <c r="F26">
        <v>2.4900000000000002</v>
      </c>
      <c r="G26">
        <v>139</v>
      </c>
      <c r="H26" t="s">
        <v>19</v>
      </c>
      <c r="I26">
        <v>479</v>
      </c>
      <c r="J26">
        <v>485</v>
      </c>
      <c r="K26">
        <v>5</v>
      </c>
      <c r="L26">
        <v>1</v>
      </c>
      <c r="M26">
        <v>3</v>
      </c>
      <c r="O26">
        <v>1</v>
      </c>
    </row>
    <row r="27" spans="1:15" x14ac:dyDescent="0.25">
      <c r="A27" t="s">
        <v>3893</v>
      </c>
      <c r="B27" t="s">
        <v>16</v>
      </c>
      <c r="C27">
        <v>36</v>
      </c>
      <c r="D27" t="s">
        <v>40</v>
      </c>
      <c r="E27" t="s">
        <v>18</v>
      </c>
      <c r="F27">
        <v>19.54</v>
      </c>
      <c r="G27">
        <v>1464</v>
      </c>
      <c r="H27" t="s">
        <v>19</v>
      </c>
      <c r="I27">
        <v>4133</v>
      </c>
      <c r="J27">
        <v>3819</v>
      </c>
      <c r="K27">
        <v>93</v>
      </c>
      <c r="L27">
        <v>1</v>
      </c>
      <c r="M27">
        <v>67</v>
      </c>
      <c r="N27">
        <v>19</v>
      </c>
      <c r="O27">
        <v>6</v>
      </c>
    </row>
    <row r="28" spans="1:15" x14ac:dyDescent="0.25">
      <c r="A28" t="s">
        <v>3893</v>
      </c>
      <c r="B28" t="s">
        <v>16</v>
      </c>
      <c r="C28">
        <v>37</v>
      </c>
      <c r="D28" t="s">
        <v>41</v>
      </c>
      <c r="E28" t="s">
        <v>18</v>
      </c>
      <c r="F28">
        <v>8.93</v>
      </c>
      <c r="G28">
        <v>1865</v>
      </c>
      <c r="H28" t="s">
        <v>19</v>
      </c>
      <c r="I28">
        <v>5137</v>
      </c>
      <c r="J28">
        <v>5031</v>
      </c>
      <c r="K28">
        <v>82</v>
      </c>
      <c r="L28">
        <v>1</v>
      </c>
      <c r="M28">
        <v>50</v>
      </c>
      <c r="N28">
        <v>22</v>
      </c>
      <c r="O28">
        <v>9</v>
      </c>
    </row>
    <row r="29" spans="1:15" x14ac:dyDescent="0.25">
      <c r="A29" t="s">
        <v>3893</v>
      </c>
      <c r="B29" t="s">
        <v>16</v>
      </c>
      <c r="C29">
        <v>38</v>
      </c>
      <c r="D29" t="s">
        <v>42</v>
      </c>
      <c r="E29" t="s">
        <v>18</v>
      </c>
      <c r="F29">
        <v>20.43</v>
      </c>
      <c r="G29">
        <v>1440</v>
      </c>
      <c r="H29" t="s">
        <v>19</v>
      </c>
      <c r="I29">
        <v>3444</v>
      </c>
      <c r="J29">
        <v>3174</v>
      </c>
      <c r="K29">
        <v>78</v>
      </c>
      <c r="L29">
        <v>1</v>
      </c>
      <c r="M29">
        <v>62</v>
      </c>
      <c r="N29">
        <v>11</v>
      </c>
      <c r="O29">
        <v>4</v>
      </c>
    </row>
    <row r="30" spans="1:15" x14ac:dyDescent="0.25">
      <c r="A30" t="s">
        <v>3893</v>
      </c>
      <c r="B30" t="s">
        <v>16</v>
      </c>
      <c r="C30">
        <v>39</v>
      </c>
      <c r="D30" t="s">
        <v>43</v>
      </c>
      <c r="E30" t="s">
        <v>18</v>
      </c>
      <c r="F30">
        <v>8.1</v>
      </c>
      <c r="G30">
        <v>1665</v>
      </c>
      <c r="H30" t="s">
        <v>19</v>
      </c>
      <c r="I30">
        <v>4986</v>
      </c>
      <c r="J30">
        <v>4977</v>
      </c>
      <c r="K30">
        <v>85</v>
      </c>
      <c r="L30">
        <v>1</v>
      </c>
      <c r="M30">
        <v>57</v>
      </c>
      <c r="N30">
        <v>24</v>
      </c>
      <c r="O30">
        <v>3</v>
      </c>
    </row>
    <row r="31" spans="1:15" x14ac:dyDescent="0.25">
      <c r="A31" t="s">
        <v>3893</v>
      </c>
      <c r="B31" t="s">
        <v>16</v>
      </c>
      <c r="C31">
        <v>42</v>
      </c>
      <c r="D31" t="s">
        <v>44</v>
      </c>
      <c r="E31" t="s">
        <v>18</v>
      </c>
      <c r="F31">
        <v>4.3499999999999996</v>
      </c>
      <c r="G31">
        <v>19</v>
      </c>
      <c r="H31" t="s">
        <v>19</v>
      </c>
      <c r="I31">
        <v>46</v>
      </c>
      <c r="J31">
        <v>46</v>
      </c>
      <c r="K31">
        <v>1</v>
      </c>
      <c r="L31">
        <v>1</v>
      </c>
    </row>
    <row r="32" spans="1:15" x14ac:dyDescent="0.25">
      <c r="A32" t="s">
        <v>3893</v>
      </c>
      <c r="B32" t="s">
        <v>16</v>
      </c>
      <c r="C32">
        <v>43</v>
      </c>
      <c r="D32" t="s">
        <v>45</v>
      </c>
      <c r="E32" t="s">
        <v>18</v>
      </c>
      <c r="F32">
        <v>3.7</v>
      </c>
      <c r="G32">
        <v>14</v>
      </c>
      <c r="H32" t="s">
        <v>19</v>
      </c>
      <c r="I32">
        <v>54</v>
      </c>
      <c r="J32">
        <v>54</v>
      </c>
      <c r="K32">
        <v>1</v>
      </c>
      <c r="L32">
        <v>1</v>
      </c>
    </row>
    <row r="33" spans="1:15" x14ac:dyDescent="0.25">
      <c r="A33" t="s">
        <v>3893</v>
      </c>
      <c r="B33" t="s">
        <v>16</v>
      </c>
      <c r="C33">
        <v>44</v>
      </c>
      <c r="D33" t="s">
        <v>46</v>
      </c>
      <c r="E33" t="s">
        <v>18</v>
      </c>
      <c r="F33">
        <v>3.7</v>
      </c>
      <c r="G33">
        <v>14</v>
      </c>
      <c r="H33" t="s">
        <v>19</v>
      </c>
      <c r="I33">
        <v>54</v>
      </c>
      <c r="J33">
        <v>54</v>
      </c>
      <c r="K33">
        <v>1</v>
      </c>
      <c r="L33">
        <v>1</v>
      </c>
    </row>
    <row r="34" spans="1:15" x14ac:dyDescent="0.25">
      <c r="A34" t="s">
        <v>3893</v>
      </c>
      <c r="B34" t="s">
        <v>16</v>
      </c>
      <c r="C34">
        <v>45</v>
      </c>
      <c r="D34" t="s">
        <v>47</v>
      </c>
      <c r="E34" t="s">
        <v>18</v>
      </c>
      <c r="F34">
        <v>3.28</v>
      </c>
      <c r="G34">
        <v>18</v>
      </c>
      <c r="H34" t="s">
        <v>19</v>
      </c>
      <c r="I34">
        <v>61</v>
      </c>
      <c r="J34">
        <v>61</v>
      </c>
      <c r="K34">
        <v>1</v>
      </c>
      <c r="L34">
        <v>1</v>
      </c>
    </row>
    <row r="35" spans="1:15" x14ac:dyDescent="0.25">
      <c r="A35" t="s">
        <v>3893</v>
      </c>
      <c r="B35" t="s">
        <v>16</v>
      </c>
      <c r="C35">
        <v>46</v>
      </c>
      <c r="D35" t="s">
        <v>48</v>
      </c>
      <c r="E35" t="s">
        <v>18</v>
      </c>
      <c r="F35">
        <v>2.94</v>
      </c>
      <c r="G35">
        <v>17</v>
      </c>
      <c r="H35" t="s">
        <v>19</v>
      </c>
      <c r="I35">
        <v>68</v>
      </c>
      <c r="J35">
        <v>68</v>
      </c>
      <c r="K35">
        <v>1</v>
      </c>
      <c r="L35">
        <v>1</v>
      </c>
    </row>
    <row r="36" spans="1:15" x14ac:dyDescent="0.25">
      <c r="A36" t="s">
        <v>3893</v>
      </c>
      <c r="B36" t="s">
        <v>16</v>
      </c>
      <c r="C36">
        <v>47</v>
      </c>
      <c r="D36" t="s">
        <v>49</v>
      </c>
      <c r="E36" t="s">
        <v>18</v>
      </c>
      <c r="F36">
        <v>5.56</v>
      </c>
      <c r="G36">
        <v>6</v>
      </c>
      <c r="H36" t="s">
        <v>19</v>
      </c>
      <c r="I36">
        <v>36</v>
      </c>
      <c r="J36">
        <v>36</v>
      </c>
      <c r="K36">
        <v>1</v>
      </c>
      <c r="L36">
        <v>1</v>
      </c>
    </row>
    <row r="37" spans="1:15" x14ac:dyDescent="0.25">
      <c r="A37" t="s">
        <v>3893</v>
      </c>
      <c r="B37" t="s">
        <v>16</v>
      </c>
      <c r="C37">
        <v>48</v>
      </c>
      <c r="D37" t="s">
        <v>51</v>
      </c>
      <c r="E37" t="s">
        <v>18</v>
      </c>
      <c r="F37">
        <v>2.99</v>
      </c>
      <c r="G37">
        <v>23</v>
      </c>
      <c r="H37" t="s">
        <v>19</v>
      </c>
      <c r="I37">
        <v>67</v>
      </c>
      <c r="J37">
        <v>67</v>
      </c>
      <c r="K37">
        <v>1</v>
      </c>
      <c r="L37">
        <v>1</v>
      </c>
    </row>
    <row r="38" spans="1:15" x14ac:dyDescent="0.25">
      <c r="A38" t="s">
        <v>3893</v>
      </c>
      <c r="B38" t="s">
        <v>16</v>
      </c>
      <c r="C38">
        <v>49</v>
      </c>
      <c r="D38" t="s">
        <v>52</v>
      </c>
      <c r="E38" t="s">
        <v>18</v>
      </c>
      <c r="F38">
        <v>22.51</v>
      </c>
      <c r="G38">
        <v>134</v>
      </c>
      <c r="H38" t="s">
        <v>19</v>
      </c>
      <c r="I38">
        <v>388</v>
      </c>
      <c r="J38">
        <v>314</v>
      </c>
      <c r="K38">
        <v>12</v>
      </c>
      <c r="L38">
        <v>1</v>
      </c>
      <c r="M38">
        <v>6</v>
      </c>
      <c r="N38">
        <v>3</v>
      </c>
      <c r="O38">
        <v>2</v>
      </c>
    </row>
    <row r="39" spans="1:15" x14ac:dyDescent="0.25">
      <c r="A39" t="s">
        <v>3893</v>
      </c>
      <c r="B39" t="s">
        <v>16</v>
      </c>
      <c r="C39">
        <v>50</v>
      </c>
      <c r="D39" t="s">
        <v>53</v>
      </c>
      <c r="E39" t="s">
        <v>18</v>
      </c>
      <c r="F39">
        <v>1.54</v>
      </c>
      <c r="G39">
        <v>38</v>
      </c>
      <c r="H39" t="s">
        <v>19</v>
      </c>
      <c r="I39">
        <v>130</v>
      </c>
      <c r="J39">
        <v>130</v>
      </c>
      <c r="K39">
        <v>1</v>
      </c>
      <c r="L39">
        <v>1</v>
      </c>
    </row>
    <row r="40" spans="1:15" x14ac:dyDescent="0.25">
      <c r="A40" t="s">
        <v>3893</v>
      </c>
      <c r="B40" t="s">
        <v>16</v>
      </c>
      <c r="C40">
        <v>51</v>
      </c>
      <c r="D40" t="s">
        <v>54</v>
      </c>
      <c r="E40" t="s">
        <v>18</v>
      </c>
      <c r="F40">
        <v>3.85</v>
      </c>
      <c r="G40">
        <v>12</v>
      </c>
      <c r="H40" t="s">
        <v>19</v>
      </c>
      <c r="I40">
        <v>52</v>
      </c>
      <c r="J40">
        <v>52</v>
      </c>
      <c r="K40">
        <v>1</v>
      </c>
      <c r="L40">
        <v>1</v>
      </c>
    </row>
    <row r="41" spans="1:15" x14ac:dyDescent="0.25">
      <c r="A41" t="s">
        <v>3893</v>
      </c>
      <c r="B41" t="s">
        <v>16</v>
      </c>
      <c r="C41">
        <v>60</v>
      </c>
      <c r="D41" t="s">
        <v>3455</v>
      </c>
      <c r="E41" t="s">
        <v>18</v>
      </c>
      <c r="F41">
        <v>57.73</v>
      </c>
      <c r="G41">
        <v>181</v>
      </c>
      <c r="H41" t="s">
        <v>19</v>
      </c>
      <c r="I41">
        <v>647</v>
      </c>
      <c r="J41">
        <v>200</v>
      </c>
      <c r="K41">
        <v>9</v>
      </c>
      <c r="L41">
        <v>1</v>
      </c>
      <c r="M41">
        <v>3</v>
      </c>
      <c r="N41">
        <v>3</v>
      </c>
      <c r="O41">
        <v>2</v>
      </c>
    </row>
    <row r="42" spans="1:15" x14ac:dyDescent="0.25">
      <c r="A42" t="s">
        <v>3893</v>
      </c>
      <c r="B42" t="s">
        <v>16</v>
      </c>
      <c r="C42">
        <v>61</v>
      </c>
      <c r="D42" t="s">
        <v>3456</v>
      </c>
      <c r="E42" t="s">
        <v>18</v>
      </c>
      <c r="F42">
        <v>35.94</v>
      </c>
      <c r="G42">
        <v>148</v>
      </c>
      <c r="H42" t="s">
        <v>19</v>
      </c>
      <c r="I42">
        <v>338</v>
      </c>
      <c r="J42">
        <v>224</v>
      </c>
      <c r="K42">
        <v>13</v>
      </c>
      <c r="L42">
        <v>1</v>
      </c>
      <c r="M42">
        <v>8</v>
      </c>
      <c r="N42">
        <v>4</v>
      </c>
    </row>
    <row r="43" spans="1:15" x14ac:dyDescent="0.25">
      <c r="A43" t="s">
        <v>3893</v>
      </c>
      <c r="B43" t="s">
        <v>16</v>
      </c>
      <c r="C43">
        <v>62</v>
      </c>
      <c r="D43" t="s">
        <v>3894</v>
      </c>
      <c r="E43" t="s">
        <v>322</v>
      </c>
      <c r="F43">
        <v>100</v>
      </c>
      <c r="G43">
        <v>0</v>
      </c>
      <c r="H43" t="s">
        <v>19</v>
      </c>
      <c r="I43">
        <v>36</v>
      </c>
      <c r="J43">
        <v>0</v>
      </c>
    </row>
    <row r="44" spans="1:15" x14ac:dyDescent="0.25">
      <c r="A44" t="s">
        <v>3893</v>
      </c>
      <c r="B44" t="s">
        <v>16</v>
      </c>
      <c r="C44">
        <v>77</v>
      </c>
      <c r="D44" t="s">
        <v>55</v>
      </c>
      <c r="E44" t="s">
        <v>18</v>
      </c>
      <c r="F44">
        <v>88.7</v>
      </c>
      <c r="G44">
        <v>222</v>
      </c>
      <c r="H44" t="s">
        <v>19</v>
      </c>
      <c r="I44">
        <v>775</v>
      </c>
      <c r="J44">
        <v>57</v>
      </c>
      <c r="K44">
        <v>6</v>
      </c>
      <c r="L44">
        <v>1</v>
      </c>
      <c r="M44">
        <v>1</v>
      </c>
      <c r="N44">
        <v>4</v>
      </c>
    </row>
    <row r="45" spans="1:15" x14ac:dyDescent="0.25">
      <c r="A45" t="s">
        <v>3893</v>
      </c>
      <c r="B45" t="s">
        <v>16</v>
      </c>
      <c r="C45">
        <v>78</v>
      </c>
      <c r="D45" t="s">
        <v>56</v>
      </c>
      <c r="E45" t="s">
        <v>18</v>
      </c>
      <c r="F45">
        <v>7.02</v>
      </c>
      <c r="G45">
        <v>16</v>
      </c>
      <c r="H45" t="s">
        <v>19</v>
      </c>
      <c r="I45">
        <v>57</v>
      </c>
      <c r="J45">
        <v>57</v>
      </c>
      <c r="K45">
        <v>2</v>
      </c>
      <c r="L45">
        <v>1</v>
      </c>
      <c r="M45">
        <v>1</v>
      </c>
    </row>
    <row r="46" spans="1:15" x14ac:dyDescent="0.25">
      <c r="A46" t="s">
        <v>3893</v>
      </c>
      <c r="B46" t="s">
        <v>16</v>
      </c>
      <c r="C46">
        <v>79</v>
      </c>
      <c r="D46" t="s">
        <v>57</v>
      </c>
      <c r="E46" t="s">
        <v>18</v>
      </c>
      <c r="F46">
        <v>2.54</v>
      </c>
      <c r="G46">
        <v>140</v>
      </c>
      <c r="H46" t="s">
        <v>19</v>
      </c>
      <c r="I46">
        <v>458</v>
      </c>
      <c r="J46">
        <v>447</v>
      </c>
      <c r="K46">
        <v>8</v>
      </c>
      <c r="L46">
        <v>1</v>
      </c>
      <c r="M46">
        <v>3</v>
      </c>
      <c r="N46">
        <v>4</v>
      </c>
    </row>
    <row r="47" spans="1:15" x14ac:dyDescent="0.25">
      <c r="A47" t="s">
        <v>3893</v>
      </c>
      <c r="B47" t="s">
        <v>16</v>
      </c>
      <c r="C47">
        <v>80</v>
      </c>
      <c r="D47" t="s">
        <v>58</v>
      </c>
      <c r="E47" t="s">
        <v>18</v>
      </c>
      <c r="F47">
        <v>3.72</v>
      </c>
      <c r="G47">
        <v>100</v>
      </c>
      <c r="H47" t="s">
        <v>19</v>
      </c>
      <c r="I47">
        <v>242</v>
      </c>
      <c r="J47">
        <v>242</v>
      </c>
      <c r="K47">
        <v>5</v>
      </c>
      <c r="L47">
        <v>1</v>
      </c>
      <c r="M47">
        <v>4</v>
      </c>
    </row>
    <row r="48" spans="1:15" x14ac:dyDescent="0.25">
      <c r="A48" t="s">
        <v>3893</v>
      </c>
      <c r="B48" t="s">
        <v>16</v>
      </c>
      <c r="C48">
        <v>81</v>
      </c>
      <c r="D48" t="s">
        <v>59</v>
      </c>
      <c r="E48" t="s">
        <v>18</v>
      </c>
      <c r="F48">
        <v>17.559999999999999</v>
      </c>
      <c r="G48">
        <v>2717</v>
      </c>
      <c r="H48" t="s">
        <v>19</v>
      </c>
      <c r="I48">
        <v>4574</v>
      </c>
      <c r="J48">
        <v>4080</v>
      </c>
      <c r="K48">
        <v>59</v>
      </c>
      <c r="L48">
        <v>1</v>
      </c>
      <c r="M48">
        <v>38</v>
      </c>
      <c r="N48">
        <v>14</v>
      </c>
      <c r="O48">
        <v>6</v>
      </c>
    </row>
    <row r="49" spans="1:15" x14ac:dyDescent="0.25">
      <c r="A49" t="s">
        <v>3893</v>
      </c>
      <c r="B49" t="s">
        <v>16</v>
      </c>
      <c r="C49">
        <v>82</v>
      </c>
      <c r="D49" t="s">
        <v>60</v>
      </c>
      <c r="E49" t="s">
        <v>18</v>
      </c>
      <c r="F49">
        <v>4.04</v>
      </c>
      <c r="G49">
        <v>38</v>
      </c>
      <c r="H49" t="s">
        <v>19</v>
      </c>
      <c r="I49">
        <v>198</v>
      </c>
      <c r="J49">
        <v>198</v>
      </c>
      <c r="K49">
        <v>4</v>
      </c>
      <c r="L49">
        <v>1</v>
      </c>
      <c r="M49">
        <v>3</v>
      </c>
    </row>
    <row r="50" spans="1:15" x14ac:dyDescent="0.25">
      <c r="A50" t="s">
        <v>3893</v>
      </c>
      <c r="B50" t="s">
        <v>16</v>
      </c>
      <c r="C50">
        <v>83</v>
      </c>
      <c r="D50" t="s">
        <v>61</v>
      </c>
      <c r="E50" t="s">
        <v>18</v>
      </c>
      <c r="F50">
        <v>7.98</v>
      </c>
      <c r="G50">
        <v>1648</v>
      </c>
      <c r="H50" t="s">
        <v>19</v>
      </c>
      <c r="I50">
        <v>2706</v>
      </c>
      <c r="J50">
        <v>2419</v>
      </c>
      <c r="K50">
        <v>20</v>
      </c>
      <c r="L50">
        <v>1</v>
      </c>
      <c r="M50">
        <v>5</v>
      </c>
      <c r="N50">
        <v>10</v>
      </c>
      <c r="O50">
        <v>4</v>
      </c>
    </row>
    <row r="51" spans="1:15" x14ac:dyDescent="0.25">
      <c r="A51" t="s">
        <v>3893</v>
      </c>
      <c r="B51" t="s">
        <v>16</v>
      </c>
      <c r="C51">
        <v>84</v>
      </c>
      <c r="D51" t="s">
        <v>62</v>
      </c>
      <c r="E51" t="s">
        <v>18</v>
      </c>
      <c r="F51">
        <v>14.85</v>
      </c>
      <c r="G51">
        <v>12</v>
      </c>
      <c r="H51" t="s">
        <v>19</v>
      </c>
      <c r="I51">
        <v>55</v>
      </c>
      <c r="J51">
        <v>46</v>
      </c>
      <c r="K51">
        <v>2</v>
      </c>
      <c r="L51">
        <v>1</v>
      </c>
      <c r="N51">
        <v>1</v>
      </c>
    </row>
    <row r="52" spans="1:15" x14ac:dyDescent="0.25">
      <c r="A52" t="s">
        <v>3893</v>
      </c>
      <c r="B52" t="s">
        <v>16</v>
      </c>
      <c r="C52">
        <v>85</v>
      </c>
      <c r="D52" t="s">
        <v>63</v>
      </c>
      <c r="E52" t="s">
        <v>18</v>
      </c>
      <c r="F52">
        <v>3</v>
      </c>
      <c r="G52">
        <v>123</v>
      </c>
      <c r="H52" t="s">
        <v>19</v>
      </c>
      <c r="I52">
        <v>423</v>
      </c>
      <c r="J52">
        <v>410</v>
      </c>
      <c r="K52">
        <v>6</v>
      </c>
      <c r="L52">
        <v>1</v>
      </c>
      <c r="M52">
        <v>3</v>
      </c>
      <c r="N52">
        <v>2</v>
      </c>
    </row>
    <row r="53" spans="1:15" x14ac:dyDescent="0.25">
      <c r="A53" t="s">
        <v>3893</v>
      </c>
      <c r="B53" t="s">
        <v>16</v>
      </c>
      <c r="C53">
        <v>86</v>
      </c>
      <c r="D53" t="s">
        <v>64</v>
      </c>
      <c r="E53" t="s">
        <v>18</v>
      </c>
      <c r="F53">
        <v>2.94</v>
      </c>
      <c r="G53">
        <v>12</v>
      </c>
      <c r="H53" t="s">
        <v>19</v>
      </c>
      <c r="I53">
        <v>68</v>
      </c>
      <c r="J53">
        <v>68</v>
      </c>
      <c r="K53">
        <v>1</v>
      </c>
      <c r="L53">
        <v>1</v>
      </c>
    </row>
    <row r="54" spans="1:15" x14ac:dyDescent="0.25">
      <c r="A54" t="s">
        <v>3893</v>
      </c>
      <c r="B54" t="s">
        <v>16</v>
      </c>
      <c r="C54">
        <v>87</v>
      </c>
      <c r="D54" t="s">
        <v>65</v>
      </c>
      <c r="E54" t="s">
        <v>18</v>
      </c>
      <c r="F54">
        <v>11.74</v>
      </c>
      <c r="G54">
        <v>43</v>
      </c>
      <c r="H54" t="s">
        <v>19</v>
      </c>
      <c r="I54">
        <v>131</v>
      </c>
      <c r="J54">
        <v>116</v>
      </c>
      <c r="K54">
        <v>3</v>
      </c>
      <c r="L54">
        <v>1</v>
      </c>
      <c r="M54">
        <v>1</v>
      </c>
      <c r="N54">
        <v>1</v>
      </c>
    </row>
    <row r="55" spans="1:15" x14ac:dyDescent="0.25">
      <c r="A55" t="s">
        <v>3893</v>
      </c>
      <c r="B55" t="s">
        <v>16</v>
      </c>
      <c r="C55">
        <v>90</v>
      </c>
      <c r="D55" t="s">
        <v>66</v>
      </c>
      <c r="E55" t="s">
        <v>18</v>
      </c>
      <c r="F55">
        <v>0.88</v>
      </c>
      <c r="G55">
        <v>74</v>
      </c>
      <c r="H55" t="s">
        <v>19</v>
      </c>
      <c r="I55">
        <v>228</v>
      </c>
      <c r="J55">
        <v>228</v>
      </c>
      <c r="K55">
        <v>1</v>
      </c>
      <c r="L55">
        <v>1</v>
      </c>
    </row>
    <row r="56" spans="1:15" x14ac:dyDescent="0.25">
      <c r="A56" t="s">
        <v>3893</v>
      </c>
      <c r="B56" t="s">
        <v>16</v>
      </c>
      <c r="C56">
        <v>91</v>
      </c>
      <c r="D56" t="s">
        <v>67</v>
      </c>
      <c r="E56" t="s">
        <v>18</v>
      </c>
      <c r="F56">
        <v>19.91</v>
      </c>
      <c r="G56">
        <v>82</v>
      </c>
      <c r="H56" t="s">
        <v>19</v>
      </c>
      <c r="I56">
        <v>251</v>
      </c>
      <c r="J56">
        <v>176</v>
      </c>
      <c r="K56">
        <v>5</v>
      </c>
      <c r="L56">
        <v>1</v>
      </c>
      <c r="N56">
        <v>3</v>
      </c>
      <c r="O56">
        <v>1</v>
      </c>
    </row>
    <row r="57" spans="1:15" x14ac:dyDescent="0.25">
      <c r="A57" t="s">
        <v>3893</v>
      </c>
      <c r="B57" t="s">
        <v>16</v>
      </c>
      <c r="C57">
        <v>92</v>
      </c>
      <c r="D57" t="s">
        <v>68</v>
      </c>
      <c r="E57" t="s">
        <v>18</v>
      </c>
      <c r="F57">
        <v>1.27</v>
      </c>
      <c r="G57">
        <v>45</v>
      </c>
      <c r="H57" t="s">
        <v>19</v>
      </c>
      <c r="I57">
        <v>157</v>
      </c>
      <c r="J57">
        <v>157</v>
      </c>
      <c r="K57">
        <v>1</v>
      </c>
      <c r="L57">
        <v>1</v>
      </c>
    </row>
    <row r="58" spans="1:15" x14ac:dyDescent="0.25">
      <c r="A58" t="s">
        <v>3893</v>
      </c>
      <c r="B58" t="s">
        <v>16</v>
      </c>
      <c r="C58">
        <v>93</v>
      </c>
      <c r="D58" t="s">
        <v>69</v>
      </c>
      <c r="E58" t="s">
        <v>18</v>
      </c>
      <c r="F58">
        <v>1.44</v>
      </c>
      <c r="G58">
        <v>38</v>
      </c>
      <c r="H58" t="s">
        <v>19</v>
      </c>
      <c r="I58">
        <v>139</v>
      </c>
      <c r="J58">
        <v>139</v>
      </c>
      <c r="K58">
        <v>1</v>
      </c>
      <c r="L58">
        <v>1</v>
      </c>
    </row>
    <row r="59" spans="1:15" x14ac:dyDescent="0.25">
      <c r="A59" t="s">
        <v>3893</v>
      </c>
      <c r="B59" t="s">
        <v>16</v>
      </c>
      <c r="C59">
        <v>94</v>
      </c>
      <c r="D59" t="s">
        <v>70</v>
      </c>
      <c r="E59" t="s">
        <v>18</v>
      </c>
      <c r="F59">
        <v>5.71</v>
      </c>
      <c r="G59">
        <v>7</v>
      </c>
      <c r="H59" t="s">
        <v>19</v>
      </c>
      <c r="I59">
        <v>35</v>
      </c>
      <c r="J59">
        <v>35</v>
      </c>
      <c r="K59">
        <v>1</v>
      </c>
      <c r="L59">
        <v>1</v>
      </c>
    </row>
    <row r="60" spans="1:15" x14ac:dyDescent="0.25">
      <c r="A60" t="s">
        <v>3893</v>
      </c>
      <c r="B60" t="s">
        <v>16</v>
      </c>
      <c r="C60">
        <v>95</v>
      </c>
      <c r="D60" t="s">
        <v>71</v>
      </c>
      <c r="E60" t="s">
        <v>18</v>
      </c>
      <c r="F60">
        <v>1.41</v>
      </c>
      <c r="G60">
        <v>47</v>
      </c>
      <c r="H60" t="s">
        <v>19</v>
      </c>
      <c r="I60">
        <v>142</v>
      </c>
      <c r="J60">
        <v>142</v>
      </c>
      <c r="K60">
        <v>1</v>
      </c>
      <c r="L60">
        <v>1</v>
      </c>
    </row>
    <row r="61" spans="1:15" x14ac:dyDescent="0.25">
      <c r="A61" t="s">
        <v>3893</v>
      </c>
      <c r="B61" t="s">
        <v>16</v>
      </c>
      <c r="C61">
        <v>96</v>
      </c>
      <c r="D61" t="s">
        <v>72</v>
      </c>
      <c r="E61" t="s">
        <v>18</v>
      </c>
      <c r="F61">
        <v>6.23</v>
      </c>
      <c r="G61">
        <v>123</v>
      </c>
      <c r="H61" t="s">
        <v>19</v>
      </c>
      <c r="I61">
        <v>387</v>
      </c>
      <c r="J61">
        <v>383</v>
      </c>
      <c r="K61">
        <v>9</v>
      </c>
      <c r="L61">
        <v>1</v>
      </c>
      <c r="M61">
        <v>8</v>
      </c>
    </row>
    <row r="62" spans="1:15" x14ac:dyDescent="0.25">
      <c r="A62" t="s">
        <v>3893</v>
      </c>
      <c r="B62" t="s">
        <v>16</v>
      </c>
      <c r="C62">
        <v>97</v>
      </c>
      <c r="D62" t="s">
        <v>73</v>
      </c>
      <c r="E62" t="s">
        <v>18</v>
      </c>
      <c r="F62">
        <v>3.17</v>
      </c>
      <c r="G62">
        <v>15</v>
      </c>
      <c r="H62" t="s">
        <v>19</v>
      </c>
      <c r="I62">
        <v>63</v>
      </c>
      <c r="J62">
        <v>63</v>
      </c>
      <c r="K62">
        <v>1</v>
      </c>
      <c r="L62">
        <v>1</v>
      </c>
    </row>
    <row r="63" spans="1:15" x14ac:dyDescent="0.25">
      <c r="A63" t="s">
        <v>3893</v>
      </c>
      <c r="B63" t="s">
        <v>16</v>
      </c>
      <c r="C63">
        <v>98</v>
      </c>
      <c r="D63" t="s">
        <v>74</v>
      </c>
      <c r="E63" t="s">
        <v>18</v>
      </c>
      <c r="F63">
        <v>3.78</v>
      </c>
      <c r="G63">
        <v>187</v>
      </c>
      <c r="H63" t="s">
        <v>19</v>
      </c>
      <c r="I63">
        <v>583</v>
      </c>
      <c r="J63">
        <v>556</v>
      </c>
      <c r="K63">
        <v>6</v>
      </c>
      <c r="L63">
        <v>1</v>
      </c>
      <c r="M63">
        <v>2</v>
      </c>
      <c r="N63">
        <v>3</v>
      </c>
    </row>
    <row r="64" spans="1:15" x14ac:dyDescent="0.25">
      <c r="A64" t="s">
        <v>3893</v>
      </c>
      <c r="B64" t="s">
        <v>16</v>
      </c>
      <c r="C64">
        <v>99</v>
      </c>
      <c r="D64" t="s">
        <v>75</v>
      </c>
      <c r="E64" t="s">
        <v>18</v>
      </c>
      <c r="F64">
        <v>2.41</v>
      </c>
      <c r="G64">
        <v>21</v>
      </c>
      <c r="H64" t="s">
        <v>19</v>
      </c>
      <c r="I64">
        <v>83</v>
      </c>
      <c r="J64">
        <v>83</v>
      </c>
      <c r="K64">
        <v>1</v>
      </c>
      <c r="L64">
        <v>1</v>
      </c>
    </row>
    <row r="65" spans="1:15" x14ac:dyDescent="0.25">
      <c r="A65" t="s">
        <v>3893</v>
      </c>
      <c r="B65" t="s">
        <v>16</v>
      </c>
      <c r="C65">
        <v>110</v>
      </c>
      <c r="D65" t="s">
        <v>76</v>
      </c>
      <c r="E65" t="s">
        <v>18</v>
      </c>
      <c r="F65">
        <v>7.41</v>
      </c>
      <c r="G65">
        <v>119</v>
      </c>
      <c r="H65" t="s">
        <v>19</v>
      </c>
      <c r="I65">
        <v>359</v>
      </c>
      <c r="J65">
        <v>343</v>
      </c>
      <c r="K65">
        <v>7</v>
      </c>
      <c r="L65">
        <v>1</v>
      </c>
      <c r="M65">
        <v>3</v>
      </c>
      <c r="N65">
        <v>2</v>
      </c>
      <c r="O65">
        <v>1</v>
      </c>
    </row>
    <row r="66" spans="1:15" x14ac:dyDescent="0.25">
      <c r="A66" t="s">
        <v>3893</v>
      </c>
      <c r="B66" t="s">
        <v>16</v>
      </c>
      <c r="C66">
        <v>111</v>
      </c>
      <c r="D66" t="s">
        <v>77</v>
      </c>
      <c r="E66" t="s">
        <v>18</v>
      </c>
      <c r="F66">
        <v>4.59</v>
      </c>
      <c r="G66">
        <v>216</v>
      </c>
      <c r="H66" t="s">
        <v>19</v>
      </c>
      <c r="I66">
        <v>641</v>
      </c>
      <c r="J66">
        <v>623</v>
      </c>
      <c r="K66">
        <v>10</v>
      </c>
      <c r="L66">
        <v>1</v>
      </c>
      <c r="M66">
        <v>6</v>
      </c>
      <c r="N66">
        <v>3</v>
      </c>
    </row>
    <row r="67" spans="1:15" x14ac:dyDescent="0.25">
      <c r="A67" t="s">
        <v>3893</v>
      </c>
      <c r="B67" t="s">
        <v>16</v>
      </c>
      <c r="C67">
        <v>112</v>
      </c>
      <c r="D67" t="s">
        <v>78</v>
      </c>
      <c r="E67" t="s">
        <v>18</v>
      </c>
      <c r="F67">
        <v>23.59</v>
      </c>
      <c r="G67">
        <v>249</v>
      </c>
      <c r="H67" t="s">
        <v>19</v>
      </c>
      <c r="I67">
        <v>568</v>
      </c>
      <c r="J67">
        <v>534</v>
      </c>
      <c r="K67">
        <v>13</v>
      </c>
      <c r="L67">
        <v>1</v>
      </c>
      <c r="M67">
        <v>5</v>
      </c>
      <c r="N67">
        <v>5</v>
      </c>
      <c r="O67">
        <v>2</v>
      </c>
    </row>
    <row r="68" spans="1:15" x14ac:dyDescent="0.25">
      <c r="A68" t="s">
        <v>3893</v>
      </c>
      <c r="B68" t="s">
        <v>16</v>
      </c>
      <c r="C68">
        <v>113</v>
      </c>
      <c r="D68" t="s">
        <v>79</v>
      </c>
      <c r="E68" t="s">
        <v>18</v>
      </c>
      <c r="F68">
        <v>8.32</v>
      </c>
      <c r="G68">
        <v>192</v>
      </c>
      <c r="H68" t="s">
        <v>19</v>
      </c>
      <c r="I68">
        <v>499</v>
      </c>
      <c r="J68">
        <v>511</v>
      </c>
      <c r="K68">
        <v>11</v>
      </c>
      <c r="L68">
        <v>1</v>
      </c>
      <c r="M68">
        <v>7</v>
      </c>
      <c r="N68">
        <v>1</v>
      </c>
      <c r="O68">
        <v>2</v>
      </c>
    </row>
    <row r="69" spans="1:15" x14ac:dyDescent="0.25">
      <c r="A69" t="s">
        <v>3893</v>
      </c>
      <c r="B69" t="s">
        <v>16</v>
      </c>
      <c r="C69">
        <v>114</v>
      </c>
      <c r="D69" t="s">
        <v>80</v>
      </c>
      <c r="E69" t="s">
        <v>18</v>
      </c>
      <c r="F69">
        <v>24.9</v>
      </c>
      <c r="G69">
        <v>239</v>
      </c>
      <c r="H69" t="s">
        <v>19</v>
      </c>
      <c r="I69">
        <v>523</v>
      </c>
      <c r="J69">
        <v>505</v>
      </c>
      <c r="K69">
        <v>13</v>
      </c>
      <c r="L69">
        <v>1</v>
      </c>
      <c r="M69">
        <v>5</v>
      </c>
      <c r="N69">
        <v>5</v>
      </c>
      <c r="O69">
        <v>2</v>
      </c>
    </row>
    <row r="70" spans="1:15" x14ac:dyDescent="0.25">
      <c r="A70" t="s">
        <v>3893</v>
      </c>
      <c r="B70" t="s">
        <v>16</v>
      </c>
      <c r="C70">
        <v>115</v>
      </c>
      <c r="D70" t="s">
        <v>81</v>
      </c>
      <c r="E70" t="s">
        <v>18</v>
      </c>
      <c r="F70">
        <v>9.1300000000000008</v>
      </c>
      <c r="G70">
        <v>195</v>
      </c>
      <c r="H70" t="s">
        <v>19</v>
      </c>
      <c r="I70">
        <v>454</v>
      </c>
      <c r="J70">
        <v>466</v>
      </c>
      <c r="K70">
        <v>10</v>
      </c>
      <c r="L70">
        <v>1</v>
      </c>
      <c r="M70">
        <v>7</v>
      </c>
      <c r="N70">
        <v>1</v>
      </c>
      <c r="O70">
        <v>1</v>
      </c>
    </row>
    <row r="71" spans="1:15" x14ac:dyDescent="0.25">
      <c r="A71" t="s">
        <v>3893</v>
      </c>
      <c r="B71" t="s">
        <v>16</v>
      </c>
      <c r="C71">
        <v>120</v>
      </c>
      <c r="D71" t="s">
        <v>82</v>
      </c>
      <c r="E71" t="s">
        <v>18</v>
      </c>
      <c r="F71">
        <v>3.92</v>
      </c>
      <c r="G71">
        <v>109</v>
      </c>
      <c r="H71" t="s">
        <v>19</v>
      </c>
      <c r="I71">
        <v>292</v>
      </c>
      <c r="J71">
        <v>295</v>
      </c>
      <c r="K71">
        <v>5</v>
      </c>
      <c r="L71">
        <v>1</v>
      </c>
      <c r="M71">
        <v>2</v>
      </c>
      <c r="N71">
        <v>1</v>
      </c>
      <c r="O71">
        <v>1</v>
      </c>
    </row>
    <row r="72" spans="1:15" x14ac:dyDescent="0.25">
      <c r="A72" t="s">
        <v>3893</v>
      </c>
      <c r="B72" t="s">
        <v>16</v>
      </c>
      <c r="C72">
        <v>121</v>
      </c>
      <c r="D72" t="s">
        <v>83</v>
      </c>
      <c r="E72" t="s">
        <v>18</v>
      </c>
      <c r="F72">
        <v>4.7</v>
      </c>
      <c r="G72">
        <v>224</v>
      </c>
      <c r="H72" t="s">
        <v>19</v>
      </c>
      <c r="I72">
        <v>677</v>
      </c>
      <c r="J72">
        <v>664</v>
      </c>
      <c r="K72">
        <v>10</v>
      </c>
      <c r="L72">
        <v>1</v>
      </c>
      <c r="M72">
        <v>6</v>
      </c>
      <c r="N72">
        <v>2</v>
      </c>
      <c r="O72">
        <v>1</v>
      </c>
    </row>
    <row r="73" spans="1:15" x14ac:dyDescent="0.25">
      <c r="A73" t="s">
        <v>3893</v>
      </c>
      <c r="B73" t="s">
        <v>16</v>
      </c>
      <c r="C73">
        <v>122</v>
      </c>
      <c r="D73" t="s">
        <v>84</v>
      </c>
      <c r="E73" t="s">
        <v>18</v>
      </c>
      <c r="F73">
        <v>12.72</v>
      </c>
      <c r="G73">
        <v>132</v>
      </c>
      <c r="H73" t="s">
        <v>19</v>
      </c>
      <c r="I73">
        <v>385</v>
      </c>
      <c r="J73">
        <v>346</v>
      </c>
      <c r="K73">
        <v>8</v>
      </c>
      <c r="L73">
        <v>1</v>
      </c>
      <c r="M73">
        <v>3</v>
      </c>
      <c r="N73">
        <v>3</v>
      </c>
      <c r="O73">
        <v>1</v>
      </c>
    </row>
    <row r="74" spans="1:15" x14ac:dyDescent="0.25">
      <c r="A74" t="s">
        <v>3893</v>
      </c>
      <c r="B74" t="s">
        <v>16</v>
      </c>
      <c r="C74">
        <v>123</v>
      </c>
      <c r="D74" t="s">
        <v>85</v>
      </c>
      <c r="E74" t="s">
        <v>18</v>
      </c>
      <c r="F74">
        <v>5.53</v>
      </c>
      <c r="G74">
        <v>191</v>
      </c>
      <c r="H74" t="s">
        <v>19</v>
      </c>
      <c r="I74">
        <v>539</v>
      </c>
      <c r="J74">
        <v>564</v>
      </c>
      <c r="K74">
        <v>8</v>
      </c>
      <c r="L74">
        <v>1</v>
      </c>
      <c r="M74">
        <v>4</v>
      </c>
      <c r="N74">
        <v>1</v>
      </c>
      <c r="O74">
        <v>2</v>
      </c>
    </row>
    <row r="75" spans="1:15" x14ac:dyDescent="0.25">
      <c r="A75" t="s">
        <v>3893</v>
      </c>
      <c r="B75" t="s">
        <v>16</v>
      </c>
      <c r="C75">
        <v>124</v>
      </c>
      <c r="D75" t="s">
        <v>86</v>
      </c>
      <c r="E75" t="s">
        <v>18</v>
      </c>
      <c r="F75">
        <v>10.98</v>
      </c>
      <c r="G75">
        <v>129</v>
      </c>
      <c r="H75" t="s">
        <v>19</v>
      </c>
      <c r="I75">
        <v>374</v>
      </c>
      <c r="J75">
        <v>327</v>
      </c>
      <c r="K75">
        <v>8</v>
      </c>
      <c r="L75">
        <v>1</v>
      </c>
      <c r="M75">
        <v>2</v>
      </c>
      <c r="N75">
        <v>3</v>
      </c>
      <c r="O75">
        <v>2</v>
      </c>
    </row>
    <row r="76" spans="1:15" x14ac:dyDescent="0.25">
      <c r="A76" t="s">
        <v>3893</v>
      </c>
      <c r="B76" t="s">
        <v>16</v>
      </c>
      <c r="C76">
        <v>125</v>
      </c>
      <c r="D76" t="s">
        <v>87</v>
      </c>
      <c r="E76" t="s">
        <v>18</v>
      </c>
      <c r="F76">
        <v>8.85</v>
      </c>
      <c r="G76">
        <v>173</v>
      </c>
      <c r="H76" t="s">
        <v>19</v>
      </c>
      <c r="I76">
        <v>485</v>
      </c>
      <c r="J76">
        <v>498</v>
      </c>
      <c r="K76">
        <v>11</v>
      </c>
      <c r="L76">
        <v>1</v>
      </c>
      <c r="M76">
        <v>7</v>
      </c>
      <c r="N76">
        <v>1</v>
      </c>
      <c r="O76">
        <v>2</v>
      </c>
    </row>
    <row r="77" spans="1:15" x14ac:dyDescent="0.25">
      <c r="A77" t="s">
        <v>3893</v>
      </c>
      <c r="B77" t="s">
        <v>16</v>
      </c>
      <c r="C77">
        <v>130</v>
      </c>
      <c r="D77" t="s">
        <v>3114</v>
      </c>
      <c r="E77" t="s">
        <v>18</v>
      </c>
      <c r="F77">
        <v>14.15</v>
      </c>
      <c r="G77">
        <v>672</v>
      </c>
      <c r="H77" t="s">
        <v>19</v>
      </c>
      <c r="I77">
        <v>1684</v>
      </c>
      <c r="J77">
        <v>1440</v>
      </c>
      <c r="K77">
        <v>45</v>
      </c>
      <c r="L77">
        <v>1</v>
      </c>
      <c r="M77">
        <v>23</v>
      </c>
      <c r="N77">
        <v>20</v>
      </c>
      <c r="O77">
        <v>1</v>
      </c>
    </row>
    <row r="78" spans="1:15" x14ac:dyDescent="0.25">
      <c r="A78" t="s">
        <v>3893</v>
      </c>
      <c r="B78" t="s">
        <v>16</v>
      </c>
      <c r="C78">
        <v>131</v>
      </c>
      <c r="D78" t="s">
        <v>3115</v>
      </c>
      <c r="E78" t="s">
        <v>18</v>
      </c>
      <c r="F78">
        <v>2.38</v>
      </c>
      <c r="G78">
        <v>25</v>
      </c>
      <c r="H78" t="s">
        <v>19</v>
      </c>
      <c r="I78">
        <v>84</v>
      </c>
      <c r="J78">
        <v>84</v>
      </c>
      <c r="K78">
        <v>1</v>
      </c>
      <c r="L78">
        <v>1</v>
      </c>
    </row>
    <row r="79" spans="1:15" x14ac:dyDescent="0.25">
      <c r="A79" t="s">
        <v>3893</v>
      </c>
      <c r="B79" t="s">
        <v>16</v>
      </c>
      <c r="C79">
        <v>132</v>
      </c>
      <c r="D79" t="s">
        <v>3116</v>
      </c>
      <c r="E79" t="s">
        <v>18</v>
      </c>
      <c r="F79">
        <v>4.3499999999999996</v>
      </c>
      <c r="G79">
        <v>15</v>
      </c>
      <c r="H79" t="s">
        <v>19</v>
      </c>
      <c r="I79">
        <v>46</v>
      </c>
      <c r="J79">
        <v>46</v>
      </c>
      <c r="K79">
        <v>1</v>
      </c>
      <c r="L79">
        <v>1</v>
      </c>
    </row>
    <row r="80" spans="1:15" x14ac:dyDescent="0.25">
      <c r="A80" t="s">
        <v>3893</v>
      </c>
      <c r="B80" t="s">
        <v>16</v>
      </c>
      <c r="C80">
        <v>133</v>
      </c>
      <c r="D80" t="s">
        <v>3457</v>
      </c>
      <c r="E80" t="s">
        <v>18</v>
      </c>
      <c r="F80">
        <v>7.52</v>
      </c>
      <c r="G80">
        <v>171</v>
      </c>
      <c r="H80" t="s">
        <v>19</v>
      </c>
      <c r="I80">
        <v>513</v>
      </c>
      <c r="J80">
        <v>471</v>
      </c>
      <c r="K80">
        <v>11</v>
      </c>
      <c r="L80">
        <v>1</v>
      </c>
      <c r="M80">
        <v>6</v>
      </c>
      <c r="N80">
        <v>4</v>
      </c>
    </row>
    <row r="81" spans="1:15" x14ac:dyDescent="0.25">
      <c r="A81" t="s">
        <v>3893</v>
      </c>
      <c r="B81" t="s">
        <v>16</v>
      </c>
      <c r="C81">
        <v>134</v>
      </c>
      <c r="D81" t="s">
        <v>3458</v>
      </c>
      <c r="E81" t="s">
        <v>18</v>
      </c>
      <c r="F81">
        <v>3.45</v>
      </c>
      <c r="G81">
        <v>43</v>
      </c>
      <c r="H81" t="s">
        <v>19</v>
      </c>
      <c r="I81">
        <v>146</v>
      </c>
      <c r="J81">
        <v>144</v>
      </c>
      <c r="K81">
        <v>4</v>
      </c>
      <c r="L81">
        <v>1</v>
      </c>
      <c r="M81">
        <v>1</v>
      </c>
      <c r="N81">
        <v>2</v>
      </c>
    </row>
    <row r="82" spans="1:15" x14ac:dyDescent="0.25">
      <c r="A82" t="s">
        <v>3893</v>
      </c>
      <c r="B82" t="s">
        <v>16</v>
      </c>
      <c r="C82">
        <v>135</v>
      </c>
      <c r="D82" t="s">
        <v>3117</v>
      </c>
      <c r="E82" t="s">
        <v>18</v>
      </c>
      <c r="F82">
        <v>10.99</v>
      </c>
      <c r="G82">
        <v>94</v>
      </c>
      <c r="H82" t="s">
        <v>19</v>
      </c>
      <c r="I82">
        <v>280</v>
      </c>
      <c r="J82">
        <v>257</v>
      </c>
      <c r="K82">
        <v>7</v>
      </c>
      <c r="L82">
        <v>1</v>
      </c>
      <c r="M82">
        <v>3</v>
      </c>
      <c r="N82">
        <v>2</v>
      </c>
      <c r="O82">
        <v>1</v>
      </c>
    </row>
    <row r="83" spans="1:15" x14ac:dyDescent="0.25">
      <c r="A83" t="s">
        <v>3893</v>
      </c>
      <c r="B83" t="s">
        <v>16</v>
      </c>
      <c r="C83">
        <v>136</v>
      </c>
      <c r="D83" t="s">
        <v>3118</v>
      </c>
      <c r="E83" t="s">
        <v>18</v>
      </c>
      <c r="F83">
        <v>5.41</v>
      </c>
      <c r="G83">
        <v>7</v>
      </c>
      <c r="H83" t="s">
        <v>19</v>
      </c>
      <c r="I83">
        <v>37</v>
      </c>
      <c r="J83">
        <v>37</v>
      </c>
      <c r="K83">
        <v>1</v>
      </c>
      <c r="L83">
        <v>1</v>
      </c>
    </row>
    <row r="84" spans="1:15" x14ac:dyDescent="0.25">
      <c r="A84" t="s">
        <v>3893</v>
      </c>
      <c r="B84" t="s">
        <v>16</v>
      </c>
      <c r="C84">
        <v>137</v>
      </c>
      <c r="D84" t="s">
        <v>3459</v>
      </c>
      <c r="E84" t="s">
        <v>18</v>
      </c>
      <c r="F84">
        <v>5.51</v>
      </c>
      <c r="G84">
        <v>62</v>
      </c>
      <c r="H84" t="s">
        <v>19</v>
      </c>
      <c r="I84">
        <v>187</v>
      </c>
      <c r="J84">
        <v>194</v>
      </c>
      <c r="K84">
        <v>4</v>
      </c>
      <c r="L84">
        <v>1</v>
      </c>
      <c r="M84">
        <v>1</v>
      </c>
      <c r="N84">
        <v>1</v>
      </c>
      <c r="O84">
        <v>1</v>
      </c>
    </row>
    <row r="85" spans="1:15" x14ac:dyDescent="0.25">
      <c r="A85" t="s">
        <v>3893</v>
      </c>
      <c r="B85" t="s">
        <v>16</v>
      </c>
      <c r="C85">
        <v>140</v>
      </c>
      <c r="D85" t="s">
        <v>88</v>
      </c>
      <c r="E85" t="s">
        <v>18</v>
      </c>
      <c r="F85">
        <v>2.63</v>
      </c>
      <c r="G85">
        <v>27</v>
      </c>
      <c r="H85" t="s">
        <v>19</v>
      </c>
      <c r="I85">
        <v>76</v>
      </c>
      <c r="J85">
        <v>76</v>
      </c>
      <c r="K85">
        <v>1</v>
      </c>
      <c r="L85">
        <v>1</v>
      </c>
    </row>
    <row r="86" spans="1:15" x14ac:dyDescent="0.25">
      <c r="A86" t="s">
        <v>3893</v>
      </c>
      <c r="B86" t="s">
        <v>16</v>
      </c>
      <c r="C86">
        <v>152</v>
      </c>
      <c r="D86" t="s">
        <v>89</v>
      </c>
      <c r="E86" t="s">
        <v>18</v>
      </c>
      <c r="F86">
        <v>1.1000000000000001</v>
      </c>
      <c r="G86">
        <v>56</v>
      </c>
      <c r="H86" t="s">
        <v>19</v>
      </c>
      <c r="I86">
        <v>181</v>
      </c>
      <c r="J86">
        <v>181</v>
      </c>
      <c r="K86">
        <v>1</v>
      </c>
      <c r="L86">
        <v>1</v>
      </c>
    </row>
    <row r="87" spans="1:15" x14ac:dyDescent="0.25">
      <c r="A87" t="s">
        <v>3893</v>
      </c>
      <c r="B87" t="s">
        <v>16</v>
      </c>
      <c r="C87">
        <v>156</v>
      </c>
      <c r="D87" t="s">
        <v>90</v>
      </c>
      <c r="E87" t="s">
        <v>18</v>
      </c>
      <c r="F87">
        <v>2.96</v>
      </c>
      <c r="G87">
        <v>199</v>
      </c>
      <c r="H87" t="s">
        <v>19</v>
      </c>
      <c r="I87">
        <v>588</v>
      </c>
      <c r="J87">
        <v>595</v>
      </c>
      <c r="K87">
        <v>10</v>
      </c>
      <c r="L87">
        <v>1</v>
      </c>
      <c r="M87">
        <v>3</v>
      </c>
      <c r="N87">
        <v>4</v>
      </c>
      <c r="O87">
        <v>2</v>
      </c>
    </row>
    <row r="88" spans="1:15" x14ac:dyDescent="0.25">
      <c r="A88" t="s">
        <v>3893</v>
      </c>
      <c r="B88" t="s">
        <v>16</v>
      </c>
      <c r="C88">
        <v>160</v>
      </c>
      <c r="D88" t="s">
        <v>91</v>
      </c>
      <c r="E88" t="s">
        <v>18</v>
      </c>
      <c r="F88">
        <v>4.08</v>
      </c>
      <c r="G88">
        <v>15</v>
      </c>
      <c r="H88" t="s">
        <v>19</v>
      </c>
      <c r="I88">
        <v>49</v>
      </c>
      <c r="J88">
        <v>49</v>
      </c>
      <c r="K88">
        <v>1</v>
      </c>
      <c r="L88">
        <v>1</v>
      </c>
    </row>
    <row r="89" spans="1:15" x14ac:dyDescent="0.25">
      <c r="A89" t="s">
        <v>3893</v>
      </c>
      <c r="B89" t="s">
        <v>16</v>
      </c>
      <c r="C89">
        <v>167</v>
      </c>
      <c r="D89" t="s">
        <v>92</v>
      </c>
      <c r="E89" t="s">
        <v>18</v>
      </c>
      <c r="F89">
        <v>15.18</v>
      </c>
      <c r="G89">
        <v>354</v>
      </c>
      <c r="H89" t="s">
        <v>19</v>
      </c>
      <c r="I89">
        <v>1108</v>
      </c>
      <c r="J89">
        <v>941</v>
      </c>
      <c r="K89">
        <v>34</v>
      </c>
      <c r="L89">
        <v>1</v>
      </c>
      <c r="M89">
        <v>22</v>
      </c>
      <c r="N89">
        <v>11</v>
      </c>
    </row>
    <row r="90" spans="1:15" x14ac:dyDescent="0.25">
      <c r="A90" t="s">
        <v>3893</v>
      </c>
      <c r="B90" t="s">
        <v>16</v>
      </c>
      <c r="C90">
        <v>169</v>
      </c>
      <c r="D90" t="s">
        <v>93</v>
      </c>
      <c r="E90" t="s">
        <v>18</v>
      </c>
      <c r="F90">
        <v>5.33</v>
      </c>
      <c r="G90">
        <v>88</v>
      </c>
      <c r="H90" t="s">
        <v>19</v>
      </c>
      <c r="I90">
        <v>238</v>
      </c>
      <c r="J90">
        <v>231</v>
      </c>
      <c r="K90">
        <v>4</v>
      </c>
      <c r="L90">
        <v>1</v>
      </c>
      <c r="M90">
        <v>2</v>
      </c>
      <c r="N90">
        <v>1</v>
      </c>
    </row>
    <row r="91" spans="1:15" x14ac:dyDescent="0.25">
      <c r="A91" t="s">
        <v>3893</v>
      </c>
      <c r="B91" t="s">
        <v>16</v>
      </c>
      <c r="C91">
        <v>170</v>
      </c>
      <c r="D91" t="s">
        <v>94</v>
      </c>
      <c r="E91" t="s">
        <v>18</v>
      </c>
      <c r="F91">
        <v>2.5299999999999998</v>
      </c>
      <c r="G91">
        <v>19</v>
      </c>
      <c r="H91" t="s">
        <v>19</v>
      </c>
      <c r="I91">
        <v>79</v>
      </c>
      <c r="J91">
        <v>79</v>
      </c>
      <c r="K91">
        <v>1</v>
      </c>
      <c r="L91">
        <v>1</v>
      </c>
    </row>
    <row r="92" spans="1:15" x14ac:dyDescent="0.25">
      <c r="A92" t="s">
        <v>3893</v>
      </c>
      <c r="B92" t="s">
        <v>16</v>
      </c>
      <c r="C92">
        <v>171</v>
      </c>
      <c r="D92" t="s">
        <v>95</v>
      </c>
      <c r="E92" t="s">
        <v>18</v>
      </c>
      <c r="F92">
        <v>0.84</v>
      </c>
      <c r="G92">
        <v>74</v>
      </c>
      <c r="H92" t="s">
        <v>19</v>
      </c>
      <c r="I92">
        <v>238</v>
      </c>
      <c r="J92">
        <v>238</v>
      </c>
      <c r="K92">
        <v>1</v>
      </c>
      <c r="L92">
        <v>1</v>
      </c>
    </row>
    <row r="93" spans="1:15" x14ac:dyDescent="0.25">
      <c r="A93" t="s">
        <v>3893</v>
      </c>
      <c r="B93" t="s">
        <v>16</v>
      </c>
      <c r="C93">
        <v>172</v>
      </c>
      <c r="D93" t="s">
        <v>96</v>
      </c>
      <c r="E93" t="s">
        <v>18</v>
      </c>
      <c r="F93">
        <v>0.99</v>
      </c>
      <c r="G93">
        <v>60</v>
      </c>
      <c r="H93" t="s">
        <v>19</v>
      </c>
      <c r="I93">
        <v>203</v>
      </c>
      <c r="J93">
        <v>203</v>
      </c>
      <c r="K93">
        <v>1</v>
      </c>
      <c r="L93">
        <v>1</v>
      </c>
    </row>
    <row r="94" spans="1:15" x14ac:dyDescent="0.25">
      <c r="A94" t="s">
        <v>3893</v>
      </c>
      <c r="B94" t="s">
        <v>16</v>
      </c>
      <c r="C94">
        <v>173</v>
      </c>
      <c r="D94" t="s">
        <v>97</v>
      </c>
      <c r="E94" t="s">
        <v>18</v>
      </c>
      <c r="F94">
        <v>2.5299999999999998</v>
      </c>
      <c r="G94">
        <v>17</v>
      </c>
      <c r="H94" t="s">
        <v>19</v>
      </c>
      <c r="I94">
        <v>79</v>
      </c>
      <c r="J94">
        <v>79</v>
      </c>
      <c r="K94">
        <v>1</v>
      </c>
      <c r="L94">
        <v>1</v>
      </c>
    </row>
    <row r="95" spans="1:15" x14ac:dyDescent="0.25">
      <c r="A95" t="s">
        <v>3893</v>
      </c>
      <c r="B95" t="s">
        <v>16</v>
      </c>
      <c r="C95">
        <v>174</v>
      </c>
      <c r="D95" t="s">
        <v>98</v>
      </c>
      <c r="E95" t="s">
        <v>18</v>
      </c>
      <c r="F95">
        <v>0.86</v>
      </c>
      <c r="G95">
        <v>75</v>
      </c>
      <c r="H95" t="s">
        <v>19</v>
      </c>
      <c r="I95">
        <v>232</v>
      </c>
      <c r="J95">
        <v>232</v>
      </c>
      <c r="K95">
        <v>1</v>
      </c>
      <c r="L95">
        <v>1</v>
      </c>
    </row>
    <row r="96" spans="1:15" x14ac:dyDescent="0.25">
      <c r="A96" t="s">
        <v>3893</v>
      </c>
      <c r="B96" t="s">
        <v>16</v>
      </c>
      <c r="C96">
        <v>175</v>
      </c>
      <c r="D96" t="s">
        <v>99</v>
      </c>
      <c r="E96" t="s">
        <v>18</v>
      </c>
      <c r="F96">
        <v>1.19</v>
      </c>
      <c r="G96">
        <v>51</v>
      </c>
      <c r="H96" t="s">
        <v>19</v>
      </c>
      <c r="I96">
        <v>168</v>
      </c>
      <c r="J96">
        <v>168</v>
      </c>
      <c r="K96">
        <v>1</v>
      </c>
      <c r="L96">
        <v>1</v>
      </c>
    </row>
    <row r="97" spans="1:15" x14ac:dyDescent="0.25">
      <c r="A97" t="s">
        <v>3893</v>
      </c>
      <c r="B97" t="s">
        <v>16</v>
      </c>
      <c r="C97">
        <v>179</v>
      </c>
      <c r="D97" t="s">
        <v>100</v>
      </c>
      <c r="E97" t="s">
        <v>18</v>
      </c>
      <c r="F97">
        <v>26.1</v>
      </c>
      <c r="G97">
        <v>404</v>
      </c>
      <c r="H97" t="s">
        <v>19</v>
      </c>
      <c r="I97">
        <v>939</v>
      </c>
      <c r="J97">
        <v>942</v>
      </c>
      <c r="K97">
        <v>30</v>
      </c>
      <c r="L97">
        <v>1</v>
      </c>
      <c r="M97">
        <v>26</v>
      </c>
      <c r="N97">
        <v>2</v>
      </c>
      <c r="O97">
        <v>1</v>
      </c>
    </row>
    <row r="98" spans="1:15" x14ac:dyDescent="0.25">
      <c r="A98" t="s">
        <v>3893</v>
      </c>
      <c r="B98" t="s">
        <v>16</v>
      </c>
      <c r="C98">
        <v>180</v>
      </c>
      <c r="D98" t="s">
        <v>101</v>
      </c>
      <c r="E98" t="s">
        <v>18</v>
      </c>
      <c r="F98">
        <v>4.17</v>
      </c>
      <c r="G98">
        <v>14</v>
      </c>
      <c r="H98" t="s">
        <v>19</v>
      </c>
      <c r="I98">
        <v>48</v>
      </c>
      <c r="J98">
        <v>48</v>
      </c>
      <c r="K98">
        <v>1</v>
      </c>
      <c r="L98">
        <v>1</v>
      </c>
    </row>
    <row r="99" spans="1:15" x14ac:dyDescent="0.25">
      <c r="A99" t="s">
        <v>3893</v>
      </c>
      <c r="B99" t="s">
        <v>16</v>
      </c>
      <c r="C99">
        <v>197</v>
      </c>
      <c r="D99" t="s">
        <v>3895</v>
      </c>
      <c r="E99" t="s">
        <v>322</v>
      </c>
      <c r="F99">
        <v>100</v>
      </c>
      <c r="G99">
        <v>0</v>
      </c>
      <c r="H99" t="s">
        <v>19</v>
      </c>
      <c r="I99">
        <v>103</v>
      </c>
      <c r="J99">
        <v>0</v>
      </c>
    </row>
    <row r="100" spans="1:15" x14ac:dyDescent="0.25">
      <c r="A100" t="s">
        <v>3893</v>
      </c>
      <c r="B100" t="s">
        <v>16</v>
      </c>
      <c r="C100">
        <v>200</v>
      </c>
      <c r="D100" t="s">
        <v>102</v>
      </c>
      <c r="E100" t="s">
        <v>18</v>
      </c>
      <c r="F100">
        <v>5.26</v>
      </c>
      <c r="G100">
        <v>7</v>
      </c>
      <c r="H100" t="s">
        <v>19</v>
      </c>
      <c r="I100">
        <v>38</v>
      </c>
      <c r="J100">
        <v>38</v>
      </c>
      <c r="K100">
        <v>1</v>
      </c>
      <c r="L100">
        <v>1</v>
      </c>
    </row>
    <row r="101" spans="1:15" x14ac:dyDescent="0.25">
      <c r="A101" t="s">
        <v>3893</v>
      </c>
      <c r="B101" t="s">
        <v>16</v>
      </c>
      <c r="C101">
        <v>201</v>
      </c>
      <c r="D101" t="s">
        <v>103</v>
      </c>
      <c r="E101" t="s">
        <v>18</v>
      </c>
      <c r="F101">
        <v>3.85</v>
      </c>
      <c r="G101">
        <v>17</v>
      </c>
      <c r="H101" t="s">
        <v>19</v>
      </c>
      <c r="I101">
        <v>52</v>
      </c>
      <c r="J101">
        <v>52</v>
      </c>
      <c r="K101">
        <v>1</v>
      </c>
      <c r="L101">
        <v>1</v>
      </c>
    </row>
    <row r="102" spans="1:15" x14ac:dyDescent="0.25">
      <c r="A102" t="s">
        <v>3893</v>
      </c>
      <c r="B102" t="s">
        <v>16</v>
      </c>
      <c r="C102">
        <v>202</v>
      </c>
      <c r="D102" t="s">
        <v>104</v>
      </c>
      <c r="E102" t="s">
        <v>18</v>
      </c>
      <c r="F102">
        <v>3.45</v>
      </c>
      <c r="G102">
        <v>16</v>
      </c>
      <c r="H102" t="s">
        <v>19</v>
      </c>
      <c r="I102">
        <v>58</v>
      </c>
      <c r="J102">
        <v>58</v>
      </c>
      <c r="K102">
        <v>1</v>
      </c>
      <c r="L102">
        <v>1</v>
      </c>
    </row>
    <row r="103" spans="1:15" x14ac:dyDescent="0.25">
      <c r="A103" t="s">
        <v>3893</v>
      </c>
      <c r="B103" t="s">
        <v>16</v>
      </c>
      <c r="C103">
        <v>203</v>
      </c>
      <c r="D103" t="s">
        <v>105</v>
      </c>
      <c r="E103" t="s">
        <v>18</v>
      </c>
      <c r="F103">
        <v>4.6500000000000004</v>
      </c>
      <c r="G103">
        <v>37</v>
      </c>
      <c r="H103" t="s">
        <v>19</v>
      </c>
      <c r="I103">
        <v>126</v>
      </c>
      <c r="J103">
        <v>132</v>
      </c>
      <c r="K103">
        <v>2</v>
      </c>
      <c r="L103">
        <v>1</v>
      </c>
      <c r="O103">
        <v>1</v>
      </c>
    </row>
    <row r="104" spans="1:15" x14ac:dyDescent="0.25">
      <c r="A104" t="s">
        <v>3893</v>
      </c>
      <c r="B104" t="s">
        <v>16</v>
      </c>
      <c r="C104">
        <v>204</v>
      </c>
      <c r="D104" t="s">
        <v>106</v>
      </c>
      <c r="E104" t="s">
        <v>18</v>
      </c>
      <c r="F104">
        <v>3.33</v>
      </c>
      <c r="G104">
        <v>14</v>
      </c>
      <c r="H104" t="s">
        <v>19</v>
      </c>
      <c r="I104">
        <v>60</v>
      </c>
      <c r="J104">
        <v>60</v>
      </c>
      <c r="K104">
        <v>1</v>
      </c>
      <c r="L104">
        <v>1</v>
      </c>
    </row>
    <row r="105" spans="1:15" x14ac:dyDescent="0.25">
      <c r="A105" t="s">
        <v>3893</v>
      </c>
      <c r="B105" t="s">
        <v>16</v>
      </c>
      <c r="C105">
        <v>205</v>
      </c>
      <c r="D105" t="s">
        <v>107</v>
      </c>
      <c r="E105" t="s">
        <v>18</v>
      </c>
      <c r="F105">
        <v>1.92</v>
      </c>
      <c r="G105">
        <v>33</v>
      </c>
      <c r="H105" t="s">
        <v>19</v>
      </c>
      <c r="I105">
        <v>104</v>
      </c>
      <c r="J105">
        <v>104</v>
      </c>
      <c r="K105">
        <v>1</v>
      </c>
      <c r="L105">
        <v>1</v>
      </c>
    </row>
    <row r="106" spans="1:15" x14ac:dyDescent="0.25">
      <c r="A106" t="s">
        <v>3893</v>
      </c>
      <c r="B106" t="s">
        <v>16</v>
      </c>
      <c r="C106">
        <v>206</v>
      </c>
      <c r="D106" t="s">
        <v>108</v>
      </c>
      <c r="E106" t="s">
        <v>18</v>
      </c>
      <c r="F106">
        <v>5.69</v>
      </c>
      <c r="G106">
        <v>35</v>
      </c>
      <c r="H106" t="s">
        <v>19</v>
      </c>
      <c r="I106">
        <v>123</v>
      </c>
      <c r="J106">
        <v>123</v>
      </c>
      <c r="K106">
        <v>3</v>
      </c>
      <c r="L106">
        <v>1</v>
      </c>
      <c r="M106">
        <v>2</v>
      </c>
    </row>
    <row r="107" spans="1:15" x14ac:dyDescent="0.25">
      <c r="A107" t="s">
        <v>3893</v>
      </c>
      <c r="B107" t="s">
        <v>16</v>
      </c>
      <c r="C107">
        <v>207</v>
      </c>
      <c r="D107" t="s">
        <v>109</v>
      </c>
      <c r="E107" t="s">
        <v>18</v>
      </c>
      <c r="F107">
        <v>11.45</v>
      </c>
      <c r="G107">
        <v>183</v>
      </c>
      <c r="H107" t="s">
        <v>19</v>
      </c>
      <c r="I107">
        <v>470</v>
      </c>
      <c r="J107">
        <v>386</v>
      </c>
      <c r="K107">
        <v>5</v>
      </c>
      <c r="L107">
        <v>1</v>
      </c>
      <c r="M107">
        <v>2</v>
      </c>
      <c r="N107">
        <v>1</v>
      </c>
      <c r="O107">
        <v>1</v>
      </c>
    </row>
    <row r="108" spans="1:15" x14ac:dyDescent="0.25">
      <c r="A108" t="s">
        <v>3893</v>
      </c>
      <c r="B108" t="s">
        <v>16</v>
      </c>
      <c r="C108">
        <v>208</v>
      </c>
      <c r="D108" t="s">
        <v>110</v>
      </c>
      <c r="E108" t="s">
        <v>18</v>
      </c>
      <c r="F108">
        <v>3.13</v>
      </c>
      <c r="G108">
        <v>19</v>
      </c>
      <c r="H108" t="s">
        <v>19</v>
      </c>
      <c r="I108">
        <v>64</v>
      </c>
      <c r="J108">
        <v>64</v>
      </c>
      <c r="K108">
        <v>1</v>
      </c>
      <c r="L108">
        <v>1</v>
      </c>
    </row>
    <row r="109" spans="1:15" x14ac:dyDescent="0.25">
      <c r="A109" t="s">
        <v>3893</v>
      </c>
      <c r="B109" t="s">
        <v>16</v>
      </c>
      <c r="C109">
        <v>209</v>
      </c>
      <c r="D109" t="s">
        <v>111</v>
      </c>
      <c r="E109" t="s">
        <v>18</v>
      </c>
      <c r="F109">
        <v>5.34</v>
      </c>
      <c r="G109">
        <v>37</v>
      </c>
      <c r="H109" t="s">
        <v>19</v>
      </c>
      <c r="I109">
        <v>131</v>
      </c>
      <c r="J109">
        <v>131</v>
      </c>
      <c r="K109">
        <v>3</v>
      </c>
      <c r="L109">
        <v>1</v>
      </c>
      <c r="M109">
        <v>2</v>
      </c>
    </row>
    <row r="110" spans="1:15" x14ac:dyDescent="0.25">
      <c r="A110" t="s">
        <v>3893</v>
      </c>
      <c r="B110" t="s">
        <v>16</v>
      </c>
      <c r="C110">
        <v>210</v>
      </c>
      <c r="D110" t="s">
        <v>112</v>
      </c>
      <c r="E110" t="s">
        <v>18</v>
      </c>
      <c r="F110">
        <v>2.67</v>
      </c>
      <c r="G110">
        <v>449</v>
      </c>
      <c r="H110" t="s">
        <v>19</v>
      </c>
      <c r="I110">
        <v>1469</v>
      </c>
      <c r="J110">
        <v>1455</v>
      </c>
      <c r="K110">
        <v>10</v>
      </c>
      <c r="L110">
        <v>1</v>
      </c>
      <c r="M110">
        <v>6</v>
      </c>
      <c r="N110">
        <v>2</v>
      </c>
      <c r="O110">
        <v>1</v>
      </c>
    </row>
    <row r="111" spans="1:15" x14ac:dyDescent="0.25">
      <c r="A111" t="s">
        <v>3893</v>
      </c>
      <c r="B111" t="s">
        <v>16</v>
      </c>
      <c r="C111">
        <v>212</v>
      </c>
      <c r="D111" t="s">
        <v>113</v>
      </c>
      <c r="E111" t="s">
        <v>18</v>
      </c>
      <c r="F111">
        <v>2.82</v>
      </c>
      <c r="G111">
        <v>26</v>
      </c>
      <c r="H111" t="s">
        <v>19</v>
      </c>
      <c r="I111">
        <v>71</v>
      </c>
      <c r="J111">
        <v>71</v>
      </c>
      <c r="K111">
        <v>1</v>
      </c>
      <c r="L111">
        <v>1</v>
      </c>
    </row>
    <row r="112" spans="1:15" x14ac:dyDescent="0.25">
      <c r="A112" t="s">
        <v>3893</v>
      </c>
      <c r="B112" t="s">
        <v>16</v>
      </c>
      <c r="C112">
        <v>220</v>
      </c>
      <c r="D112" t="s">
        <v>114</v>
      </c>
      <c r="E112" t="s">
        <v>18</v>
      </c>
      <c r="F112">
        <v>0.67</v>
      </c>
      <c r="G112">
        <v>40</v>
      </c>
      <c r="H112" t="s">
        <v>19</v>
      </c>
      <c r="I112">
        <v>149</v>
      </c>
      <c r="J112">
        <v>149</v>
      </c>
      <c r="K112">
        <v>1</v>
      </c>
      <c r="L112">
        <v>1</v>
      </c>
    </row>
    <row r="113" spans="1:15" x14ac:dyDescent="0.25">
      <c r="A113" t="s">
        <v>3893</v>
      </c>
      <c r="B113" t="s">
        <v>16</v>
      </c>
      <c r="C113">
        <v>221</v>
      </c>
      <c r="D113" t="s">
        <v>115</v>
      </c>
      <c r="E113" t="s">
        <v>18</v>
      </c>
      <c r="F113">
        <v>2.52</v>
      </c>
      <c r="G113">
        <v>140</v>
      </c>
      <c r="H113" t="s">
        <v>19</v>
      </c>
      <c r="I113">
        <v>429</v>
      </c>
      <c r="J113">
        <v>443</v>
      </c>
      <c r="K113">
        <v>2</v>
      </c>
      <c r="L113">
        <v>1</v>
      </c>
      <c r="M113">
        <v>1</v>
      </c>
    </row>
    <row r="114" spans="1:15" x14ac:dyDescent="0.25">
      <c r="A114" t="s">
        <v>3893</v>
      </c>
      <c r="B114" t="s">
        <v>16</v>
      </c>
      <c r="C114">
        <v>222</v>
      </c>
      <c r="D114" t="s">
        <v>116</v>
      </c>
      <c r="E114" t="s">
        <v>18</v>
      </c>
      <c r="F114">
        <v>5.54</v>
      </c>
      <c r="G114">
        <v>41</v>
      </c>
      <c r="H114" t="s">
        <v>19</v>
      </c>
      <c r="I114">
        <v>139</v>
      </c>
      <c r="J114">
        <v>132</v>
      </c>
      <c r="K114">
        <v>3</v>
      </c>
      <c r="L114">
        <v>1</v>
      </c>
      <c r="M114">
        <v>1</v>
      </c>
      <c r="N114">
        <v>1</v>
      </c>
    </row>
    <row r="115" spans="1:15" x14ac:dyDescent="0.25">
      <c r="A115" t="s">
        <v>3893</v>
      </c>
      <c r="B115" t="s">
        <v>16</v>
      </c>
      <c r="C115">
        <v>223</v>
      </c>
      <c r="D115" t="s">
        <v>117</v>
      </c>
      <c r="E115" t="s">
        <v>18</v>
      </c>
      <c r="F115">
        <v>5.41</v>
      </c>
      <c r="G115">
        <v>12</v>
      </c>
      <c r="H115" t="s">
        <v>19</v>
      </c>
      <c r="I115">
        <v>37</v>
      </c>
      <c r="J115">
        <v>37</v>
      </c>
      <c r="K115">
        <v>1</v>
      </c>
      <c r="L115">
        <v>1</v>
      </c>
    </row>
    <row r="116" spans="1:15" x14ac:dyDescent="0.25">
      <c r="A116" t="s">
        <v>3893</v>
      </c>
      <c r="B116" t="s">
        <v>16</v>
      </c>
      <c r="C116">
        <v>224</v>
      </c>
      <c r="D116" t="s">
        <v>118</v>
      </c>
      <c r="E116" t="s">
        <v>18</v>
      </c>
      <c r="F116">
        <v>3.6</v>
      </c>
      <c r="G116">
        <v>42</v>
      </c>
      <c r="H116" t="s">
        <v>19</v>
      </c>
      <c r="I116">
        <v>111</v>
      </c>
      <c r="J116">
        <v>111</v>
      </c>
      <c r="K116">
        <v>2</v>
      </c>
      <c r="L116">
        <v>1</v>
      </c>
      <c r="M116">
        <v>1</v>
      </c>
    </row>
    <row r="117" spans="1:15" x14ac:dyDescent="0.25">
      <c r="A117" t="s">
        <v>3893</v>
      </c>
      <c r="B117" t="s">
        <v>16</v>
      </c>
      <c r="C117">
        <v>225</v>
      </c>
      <c r="D117" t="s">
        <v>119</v>
      </c>
      <c r="E117" t="s">
        <v>18</v>
      </c>
      <c r="F117">
        <v>8.26</v>
      </c>
      <c r="G117">
        <v>37</v>
      </c>
      <c r="H117" t="s">
        <v>19</v>
      </c>
      <c r="I117">
        <v>120</v>
      </c>
      <c r="J117">
        <v>122</v>
      </c>
      <c r="K117">
        <v>3</v>
      </c>
      <c r="L117">
        <v>1</v>
      </c>
      <c r="M117">
        <v>2</v>
      </c>
    </row>
    <row r="118" spans="1:15" x14ac:dyDescent="0.25">
      <c r="A118" t="s">
        <v>3893</v>
      </c>
      <c r="B118" t="s">
        <v>16</v>
      </c>
      <c r="C118">
        <v>230</v>
      </c>
      <c r="D118" t="s">
        <v>120</v>
      </c>
      <c r="E118" t="s">
        <v>18</v>
      </c>
      <c r="F118">
        <v>5.71</v>
      </c>
      <c r="G118">
        <v>6</v>
      </c>
      <c r="H118" t="s">
        <v>19</v>
      </c>
      <c r="I118">
        <v>35</v>
      </c>
      <c r="J118">
        <v>35</v>
      </c>
      <c r="K118">
        <v>1</v>
      </c>
      <c r="L118">
        <v>1</v>
      </c>
    </row>
    <row r="119" spans="1:15" x14ac:dyDescent="0.25">
      <c r="A119" t="s">
        <v>3893</v>
      </c>
      <c r="B119" t="s">
        <v>16</v>
      </c>
      <c r="C119">
        <v>231</v>
      </c>
      <c r="D119" t="s">
        <v>121</v>
      </c>
      <c r="E119" t="s">
        <v>18</v>
      </c>
      <c r="F119">
        <v>4.6500000000000004</v>
      </c>
      <c r="G119">
        <v>12</v>
      </c>
      <c r="H119" t="s">
        <v>19</v>
      </c>
      <c r="I119">
        <v>43</v>
      </c>
      <c r="J119">
        <v>43</v>
      </c>
      <c r="K119">
        <v>1</v>
      </c>
      <c r="L119">
        <v>1</v>
      </c>
    </row>
    <row r="120" spans="1:15" x14ac:dyDescent="0.25">
      <c r="A120" t="s">
        <v>3893</v>
      </c>
      <c r="B120" t="s">
        <v>16</v>
      </c>
      <c r="C120">
        <v>232</v>
      </c>
      <c r="D120" t="s">
        <v>122</v>
      </c>
      <c r="E120" t="s">
        <v>18</v>
      </c>
      <c r="F120">
        <v>7.51</v>
      </c>
      <c r="G120">
        <v>78</v>
      </c>
      <c r="H120" t="s">
        <v>19</v>
      </c>
      <c r="I120">
        <v>242</v>
      </c>
      <c r="J120">
        <v>251</v>
      </c>
      <c r="K120">
        <v>4</v>
      </c>
      <c r="L120">
        <v>1</v>
      </c>
      <c r="M120">
        <v>1</v>
      </c>
      <c r="N120">
        <v>1</v>
      </c>
      <c r="O120">
        <v>1</v>
      </c>
    </row>
    <row r="121" spans="1:15" x14ac:dyDescent="0.25">
      <c r="A121" t="s">
        <v>3893</v>
      </c>
      <c r="B121" t="s">
        <v>16</v>
      </c>
      <c r="C121">
        <v>233</v>
      </c>
      <c r="D121" t="s">
        <v>123</v>
      </c>
      <c r="E121" t="s">
        <v>18</v>
      </c>
      <c r="F121">
        <v>1.74</v>
      </c>
      <c r="G121">
        <v>34</v>
      </c>
      <c r="H121" t="s">
        <v>19</v>
      </c>
      <c r="I121">
        <v>115</v>
      </c>
      <c r="J121">
        <v>115</v>
      </c>
      <c r="K121">
        <v>1</v>
      </c>
      <c r="L121">
        <v>1</v>
      </c>
    </row>
    <row r="122" spans="1:15" x14ac:dyDescent="0.25">
      <c r="A122" t="s">
        <v>3893</v>
      </c>
      <c r="B122" t="s">
        <v>16</v>
      </c>
      <c r="C122">
        <v>236</v>
      </c>
      <c r="D122" t="s">
        <v>124</v>
      </c>
      <c r="E122" t="s">
        <v>18</v>
      </c>
      <c r="F122">
        <v>1.85</v>
      </c>
      <c r="G122">
        <v>24</v>
      </c>
      <c r="H122" t="s">
        <v>19</v>
      </c>
      <c r="I122">
        <v>108</v>
      </c>
      <c r="J122">
        <v>108</v>
      </c>
      <c r="K122">
        <v>1</v>
      </c>
      <c r="L122">
        <v>1</v>
      </c>
    </row>
    <row r="123" spans="1:15" x14ac:dyDescent="0.25">
      <c r="A123" t="s">
        <v>3893</v>
      </c>
      <c r="B123" t="s">
        <v>16</v>
      </c>
      <c r="C123">
        <v>237</v>
      </c>
      <c r="D123" t="s">
        <v>125</v>
      </c>
      <c r="E123" t="s">
        <v>18</v>
      </c>
      <c r="F123">
        <v>1.83</v>
      </c>
      <c r="G123">
        <v>33</v>
      </c>
      <c r="H123" t="s">
        <v>19</v>
      </c>
      <c r="I123">
        <v>109</v>
      </c>
      <c r="J123">
        <v>109</v>
      </c>
      <c r="K123">
        <v>1</v>
      </c>
      <c r="L123">
        <v>1</v>
      </c>
    </row>
    <row r="124" spans="1:15" x14ac:dyDescent="0.25">
      <c r="A124" t="s">
        <v>3893</v>
      </c>
      <c r="B124" t="s">
        <v>16</v>
      </c>
      <c r="C124">
        <v>240</v>
      </c>
      <c r="D124" t="s">
        <v>126</v>
      </c>
      <c r="E124" t="s">
        <v>18</v>
      </c>
      <c r="F124">
        <v>3.85</v>
      </c>
      <c r="G124">
        <v>11</v>
      </c>
      <c r="H124" t="s">
        <v>19</v>
      </c>
      <c r="I124">
        <v>52</v>
      </c>
      <c r="J124">
        <v>52</v>
      </c>
      <c r="K124">
        <v>1</v>
      </c>
      <c r="L124">
        <v>1</v>
      </c>
    </row>
    <row r="125" spans="1:15" x14ac:dyDescent="0.25">
      <c r="A125" t="s">
        <v>3893</v>
      </c>
      <c r="B125" t="s">
        <v>16</v>
      </c>
      <c r="C125">
        <v>241</v>
      </c>
      <c r="D125" t="s">
        <v>127</v>
      </c>
      <c r="E125" t="s">
        <v>18</v>
      </c>
      <c r="F125">
        <v>3.85</v>
      </c>
      <c r="G125">
        <v>12</v>
      </c>
      <c r="H125" t="s">
        <v>19</v>
      </c>
      <c r="I125">
        <v>52</v>
      </c>
      <c r="J125">
        <v>52</v>
      </c>
      <c r="K125">
        <v>1</v>
      </c>
      <c r="L125">
        <v>1</v>
      </c>
    </row>
    <row r="126" spans="1:15" x14ac:dyDescent="0.25">
      <c r="A126" t="s">
        <v>3893</v>
      </c>
      <c r="B126" t="s">
        <v>16</v>
      </c>
      <c r="C126">
        <v>242</v>
      </c>
      <c r="D126" t="s">
        <v>128</v>
      </c>
      <c r="E126" t="s">
        <v>18</v>
      </c>
      <c r="F126">
        <v>1.94</v>
      </c>
      <c r="G126">
        <v>58</v>
      </c>
      <c r="H126" t="s">
        <v>19</v>
      </c>
      <c r="I126">
        <v>181</v>
      </c>
      <c r="J126">
        <v>180</v>
      </c>
      <c r="K126">
        <v>2</v>
      </c>
      <c r="L126">
        <v>1</v>
      </c>
      <c r="N126">
        <v>1</v>
      </c>
    </row>
    <row r="127" spans="1:15" x14ac:dyDescent="0.25">
      <c r="A127" t="s">
        <v>3893</v>
      </c>
      <c r="B127" t="s">
        <v>16</v>
      </c>
      <c r="C127">
        <v>244</v>
      </c>
      <c r="D127" t="s">
        <v>129</v>
      </c>
      <c r="E127" t="s">
        <v>18</v>
      </c>
      <c r="F127">
        <v>5.0599999999999996</v>
      </c>
      <c r="G127">
        <v>24</v>
      </c>
      <c r="H127" t="s">
        <v>19</v>
      </c>
      <c r="I127">
        <v>79</v>
      </c>
      <c r="J127">
        <v>79</v>
      </c>
      <c r="K127">
        <v>2</v>
      </c>
      <c r="L127">
        <v>1</v>
      </c>
      <c r="M127">
        <v>1</v>
      </c>
    </row>
    <row r="128" spans="1:15" x14ac:dyDescent="0.25">
      <c r="A128" t="s">
        <v>3893</v>
      </c>
      <c r="B128" t="s">
        <v>16</v>
      </c>
      <c r="C128">
        <v>245</v>
      </c>
      <c r="D128" t="s">
        <v>130</v>
      </c>
      <c r="E128" t="s">
        <v>18</v>
      </c>
      <c r="F128">
        <v>2.5299999999999998</v>
      </c>
      <c r="G128">
        <v>19</v>
      </c>
      <c r="H128" t="s">
        <v>19</v>
      </c>
      <c r="I128">
        <v>79</v>
      </c>
      <c r="J128">
        <v>79</v>
      </c>
      <c r="K128">
        <v>1</v>
      </c>
      <c r="L128">
        <v>1</v>
      </c>
    </row>
    <row r="129" spans="1:15" x14ac:dyDescent="0.25">
      <c r="A129" t="s">
        <v>3893</v>
      </c>
      <c r="B129" t="s">
        <v>16</v>
      </c>
      <c r="C129">
        <v>246</v>
      </c>
      <c r="D129" t="s">
        <v>131</v>
      </c>
      <c r="E129" t="s">
        <v>18</v>
      </c>
      <c r="F129">
        <v>2.23</v>
      </c>
      <c r="G129">
        <v>809</v>
      </c>
      <c r="H129" t="s">
        <v>19</v>
      </c>
      <c r="I129">
        <v>2591</v>
      </c>
      <c r="J129">
        <v>2574</v>
      </c>
      <c r="K129">
        <v>26</v>
      </c>
      <c r="L129">
        <v>1</v>
      </c>
      <c r="M129">
        <v>20</v>
      </c>
      <c r="N129">
        <v>3</v>
      </c>
      <c r="O129">
        <v>2</v>
      </c>
    </row>
    <row r="130" spans="1:15" x14ac:dyDescent="0.25">
      <c r="A130" t="s">
        <v>3893</v>
      </c>
      <c r="B130" t="s">
        <v>16</v>
      </c>
      <c r="C130">
        <v>249</v>
      </c>
      <c r="D130" t="s">
        <v>3311</v>
      </c>
      <c r="E130" t="s">
        <v>18</v>
      </c>
      <c r="F130">
        <v>4.88</v>
      </c>
      <c r="G130">
        <v>25</v>
      </c>
      <c r="H130" t="s">
        <v>19</v>
      </c>
      <c r="I130">
        <v>82</v>
      </c>
      <c r="J130">
        <v>82</v>
      </c>
      <c r="K130">
        <v>2</v>
      </c>
      <c r="L130">
        <v>1</v>
      </c>
      <c r="M130">
        <v>1</v>
      </c>
    </row>
    <row r="131" spans="1:15" x14ac:dyDescent="0.25">
      <c r="A131" t="s">
        <v>3893</v>
      </c>
      <c r="B131" t="s">
        <v>16</v>
      </c>
      <c r="C131">
        <v>250</v>
      </c>
      <c r="D131" t="s">
        <v>132</v>
      </c>
      <c r="E131" t="s">
        <v>18</v>
      </c>
      <c r="F131">
        <v>2.2200000000000002</v>
      </c>
      <c r="G131">
        <v>27</v>
      </c>
      <c r="H131" t="s">
        <v>19</v>
      </c>
      <c r="I131">
        <v>90</v>
      </c>
      <c r="J131">
        <v>90</v>
      </c>
      <c r="K131">
        <v>1</v>
      </c>
      <c r="L131">
        <v>1</v>
      </c>
    </row>
    <row r="132" spans="1:15" x14ac:dyDescent="0.25">
      <c r="A132" t="s">
        <v>3893</v>
      </c>
      <c r="B132" t="s">
        <v>16</v>
      </c>
      <c r="C132">
        <v>251</v>
      </c>
      <c r="D132" t="s">
        <v>133</v>
      </c>
      <c r="E132" t="s">
        <v>18</v>
      </c>
      <c r="F132">
        <v>1.54</v>
      </c>
      <c r="G132">
        <v>36</v>
      </c>
      <c r="H132" t="s">
        <v>19</v>
      </c>
      <c r="I132">
        <v>130</v>
      </c>
      <c r="J132">
        <v>130</v>
      </c>
      <c r="K132">
        <v>1</v>
      </c>
      <c r="L132">
        <v>1</v>
      </c>
    </row>
    <row r="133" spans="1:15" x14ac:dyDescent="0.25">
      <c r="A133" t="s">
        <v>3893</v>
      </c>
      <c r="B133" t="s">
        <v>16</v>
      </c>
      <c r="C133">
        <v>252</v>
      </c>
      <c r="D133" t="s">
        <v>134</v>
      </c>
      <c r="E133" t="s">
        <v>18</v>
      </c>
      <c r="F133">
        <v>0.71</v>
      </c>
      <c r="G133">
        <v>89</v>
      </c>
      <c r="H133" t="s">
        <v>19</v>
      </c>
      <c r="I133">
        <v>280</v>
      </c>
      <c r="J133">
        <v>280</v>
      </c>
      <c r="K133">
        <v>1</v>
      </c>
      <c r="L133">
        <v>1</v>
      </c>
    </row>
    <row r="134" spans="1:15" x14ac:dyDescent="0.25">
      <c r="A134" t="s">
        <v>3893</v>
      </c>
      <c r="B134" t="s">
        <v>16</v>
      </c>
      <c r="C134">
        <v>253</v>
      </c>
      <c r="D134" t="s">
        <v>3119</v>
      </c>
      <c r="E134" t="s">
        <v>18</v>
      </c>
      <c r="F134">
        <v>4.4400000000000004</v>
      </c>
      <c r="G134">
        <v>10</v>
      </c>
      <c r="H134" t="s">
        <v>19</v>
      </c>
      <c r="I134">
        <v>45</v>
      </c>
      <c r="J134">
        <v>45</v>
      </c>
      <c r="K134">
        <v>1</v>
      </c>
      <c r="L134">
        <v>1</v>
      </c>
    </row>
    <row r="135" spans="1:15" x14ac:dyDescent="0.25">
      <c r="A135" t="s">
        <v>3893</v>
      </c>
      <c r="B135" t="s">
        <v>16</v>
      </c>
      <c r="C135">
        <v>254</v>
      </c>
      <c r="D135" t="s">
        <v>136</v>
      </c>
      <c r="E135" t="s">
        <v>18</v>
      </c>
      <c r="F135">
        <v>11.05</v>
      </c>
      <c r="G135">
        <v>137</v>
      </c>
      <c r="H135" t="s">
        <v>19</v>
      </c>
      <c r="I135">
        <v>409</v>
      </c>
      <c r="J135">
        <v>378</v>
      </c>
      <c r="K135">
        <v>12</v>
      </c>
      <c r="L135">
        <v>1</v>
      </c>
      <c r="M135">
        <v>8</v>
      </c>
      <c r="N135">
        <v>2</v>
      </c>
      <c r="O135">
        <v>1</v>
      </c>
    </row>
    <row r="136" spans="1:15" x14ac:dyDescent="0.25">
      <c r="A136" t="s">
        <v>3893</v>
      </c>
      <c r="B136" t="s">
        <v>16</v>
      </c>
      <c r="C136">
        <v>255</v>
      </c>
      <c r="D136" t="s">
        <v>137</v>
      </c>
      <c r="E136" t="s">
        <v>18</v>
      </c>
      <c r="F136">
        <v>7.25</v>
      </c>
      <c r="G136">
        <v>29</v>
      </c>
      <c r="H136" t="s">
        <v>19</v>
      </c>
      <c r="I136">
        <v>69</v>
      </c>
      <c r="J136">
        <v>69</v>
      </c>
      <c r="K136">
        <v>3</v>
      </c>
      <c r="L136">
        <v>1</v>
      </c>
      <c r="M136">
        <v>2</v>
      </c>
    </row>
    <row r="137" spans="1:15" x14ac:dyDescent="0.25">
      <c r="A137" t="s">
        <v>3893</v>
      </c>
      <c r="B137" t="s">
        <v>16</v>
      </c>
      <c r="C137">
        <v>256</v>
      </c>
      <c r="D137" t="s">
        <v>138</v>
      </c>
      <c r="E137" t="s">
        <v>18</v>
      </c>
      <c r="F137">
        <v>3.92</v>
      </c>
      <c r="G137">
        <v>30</v>
      </c>
      <c r="H137" t="s">
        <v>19</v>
      </c>
      <c r="I137">
        <v>102</v>
      </c>
      <c r="J137">
        <v>102</v>
      </c>
      <c r="K137">
        <v>2</v>
      </c>
      <c r="L137">
        <v>1</v>
      </c>
      <c r="M137">
        <v>1</v>
      </c>
    </row>
    <row r="138" spans="1:15" x14ac:dyDescent="0.25">
      <c r="A138" t="s">
        <v>3893</v>
      </c>
      <c r="B138" t="s">
        <v>16</v>
      </c>
      <c r="C138">
        <v>257</v>
      </c>
      <c r="D138" t="s">
        <v>139</v>
      </c>
      <c r="E138" t="s">
        <v>18</v>
      </c>
      <c r="F138">
        <v>3.7</v>
      </c>
      <c r="G138">
        <v>15</v>
      </c>
      <c r="H138" t="s">
        <v>19</v>
      </c>
      <c r="I138">
        <v>54</v>
      </c>
      <c r="J138">
        <v>54</v>
      </c>
      <c r="K138">
        <v>1</v>
      </c>
      <c r="L138">
        <v>1</v>
      </c>
    </row>
    <row r="139" spans="1:15" x14ac:dyDescent="0.25">
      <c r="A139" t="s">
        <v>3893</v>
      </c>
      <c r="B139" t="s">
        <v>16</v>
      </c>
      <c r="C139">
        <v>258</v>
      </c>
      <c r="D139" t="s">
        <v>140</v>
      </c>
      <c r="E139" t="s">
        <v>18</v>
      </c>
      <c r="F139">
        <v>5.88</v>
      </c>
      <c r="G139">
        <v>7</v>
      </c>
      <c r="H139" t="s">
        <v>19</v>
      </c>
      <c r="I139">
        <v>34</v>
      </c>
      <c r="J139">
        <v>34</v>
      </c>
      <c r="K139">
        <v>1</v>
      </c>
      <c r="L139">
        <v>1</v>
      </c>
    </row>
    <row r="140" spans="1:15" x14ac:dyDescent="0.25">
      <c r="A140" t="s">
        <v>3893</v>
      </c>
      <c r="B140" t="s">
        <v>16</v>
      </c>
      <c r="C140">
        <v>259</v>
      </c>
      <c r="D140" t="s">
        <v>141</v>
      </c>
      <c r="E140" t="s">
        <v>18</v>
      </c>
      <c r="F140">
        <v>5.88</v>
      </c>
      <c r="G140">
        <v>12</v>
      </c>
      <c r="H140" t="s">
        <v>19</v>
      </c>
      <c r="I140">
        <v>34</v>
      </c>
      <c r="J140">
        <v>34</v>
      </c>
      <c r="K140">
        <v>1</v>
      </c>
      <c r="L140">
        <v>1</v>
      </c>
    </row>
    <row r="141" spans="1:15" x14ac:dyDescent="0.25">
      <c r="A141" t="s">
        <v>3893</v>
      </c>
      <c r="B141" t="s">
        <v>16</v>
      </c>
      <c r="C141">
        <v>260</v>
      </c>
      <c r="D141" t="s">
        <v>142</v>
      </c>
      <c r="E141" t="s">
        <v>18</v>
      </c>
      <c r="F141">
        <v>5.56</v>
      </c>
      <c r="G141">
        <v>10</v>
      </c>
      <c r="H141" t="s">
        <v>19</v>
      </c>
      <c r="I141">
        <v>36</v>
      </c>
      <c r="J141">
        <v>36</v>
      </c>
      <c r="K141">
        <v>1</v>
      </c>
      <c r="L141">
        <v>1</v>
      </c>
    </row>
    <row r="142" spans="1:15" x14ac:dyDescent="0.25">
      <c r="A142" t="s">
        <v>3893</v>
      </c>
      <c r="B142" t="s">
        <v>16</v>
      </c>
      <c r="C142">
        <v>261</v>
      </c>
      <c r="D142" t="s">
        <v>143</v>
      </c>
      <c r="E142" t="s">
        <v>18</v>
      </c>
      <c r="F142">
        <v>8.82</v>
      </c>
      <c r="G142">
        <v>22</v>
      </c>
      <c r="H142" t="s">
        <v>19</v>
      </c>
      <c r="I142">
        <v>68</v>
      </c>
      <c r="J142">
        <v>68</v>
      </c>
      <c r="K142">
        <v>2</v>
      </c>
      <c r="L142">
        <v>1</v>
      </c>
      <c r="M142">
        <v>1</v>
      </c>
    </row>
    <row r="143" spans="1:15" x14ac:dyDescent="0.25">
      <c r="A143" t="s">
        <v>3893</v>
      </c>
      <c r="B143" t="s">
        <v>16</v>
      </c>
      <c r="C143">
        <v>262</v>
      </c>
      <c r="D143" t="s">
        <v>144</v>
      </c>
      <c r="E143" t="s">
        <v>18</v>
      </c>
      <c r="F143">
        <v>1.1499999999999999</v>
      </c>
      <c r="G143">
        <v>24</v>
      </c>
      <c r="H143" t="s">
        <v>19</v>
      </c>
      <c r="I143">
        <v>87</v>
      </c>
      <c r="J143">
        <v>87</v>
      </c>
      <c r="K143">
        <v>1</v>
      </c>
      <c r="L143">
        <v>1</v>
      </c>
    </row>
    <row r="144" spans="1:15" x14ac:dyDescent="0.25">
      <c r="A144" t="s">
        <v>3893</v>
      </c>
      <c r="B144" t="s">
        <v>16</v>
      </c>
      <c r="C144">
        <v>263</v>
      </c>
      <c r="D144" t="s">
        <v>145</v>
      </c>
      <c r="E144" t="s">
        <v>18</v>
      </c>
      <c r="F144">
        <v>1.01</v>
      </c>
      <c r="G144">
        <v>54</v>
      </c>
      <c r="H144" t="s">
        <v>19</v>
      </c>
      <c r="I144">
        <v>198</v>
      </c>
      <c r="J144">
        <v>198</v>
      </c>
      <c r="K144">
        <v>1</v>
      </c>
      <c r="L144">
        <v>1</v>
      </c>
    </row>
    <row r="145" spans="1:15" x14ac:dyDescent="0.25">
      <c r="A145" t="s">
        <v>3893</v>
      </c>
      <c r="B145" t="s">
        <v>16</v>
      </c>
      <c r="C145">
        <v>264</v>
      </c>
      <c r="D145" t="s">
        <v>146</v>
      </c>
      <c r="E145" t="s">
        <v>18</v>
      </c>
      <c r="F145">
        <v>5.56</v>
      </c>
      <c r="G145">
        <v>9</v>
      </c>
      <c r="H145" t="s">
        <v>19</v>
      </c>
      <c r="I145">
        <v>36</v>
      </c>
      <c r="J145">
        <v>36</v>
      </c>
      <c r="K145">
        <v>1</v>
      </c>
      <c r="L145">
        <v>1</v>
      </c>
    </row>
    <row r="146" spans="1:15" x14ac:dyDescent="0.25">
      <c r="A146" t="s">
        <v>3893</v>
      </c>
      <c r="B146" t="s">
        <v>16</v>
      </c>
      <c r="C146">
        <v>265</v>
      </c>
      <c r="D146" t="s">
        <v>147</v>
      </c>
      <c r="E146" t="s">
        <v>18</v>
      </c>
      <c r="F146">
        <v>8.51</v>
      </c>
      <c r="G146">
        <v>14</v>
      </c>
      <c r="H146" t="s">
        <v>19</v>
      </c>
      <c r="I146">
        <v>47</v>
      </c>
      <c r="J146">
        <v>47</v>
      </c>
      <c r="K146">
        <v>2</v>
      </c>
      <c r="L146">
        <v>1</v>
      </c>
      <c r="M146">
        <v>1</v>
      </c>
    </row>
    <row r="147" spans="1:15" x14ac:dyDescent="0.25">
      <c r="A147" t="s">
        <v>3893</v>
      </c>
      <c r="B147" t="s">
        <v>16</v>
      </c>
      <c r="C147">
        <v>266</v>
      </c>
      <c r="D147" t="s">
        <v>148</v>
      </c>
      <c r="E147" t="s">
        <v>18</v>
      </c>
      <c r="F147">
        <v>5.56</v>
      </c>
      <c r="G147">
        <v>6</v>
      </c>
      <c r="H147" t="s">
        <v>19</v>
      </c>
      <c r="I147">
        <v>36</v>
      </c>
      <c r="J147">
        <v>36</v>
      </c>
      <c r="K147">
        <v>1</v>
      </c>
      <c r="L147">
        <v>1</v>
      </c>
    </row>
    <row r="148" spans="1:15" x14ac:dyDescent="0.25">
      <c r="A148" t="s">
        <v>3893</v>
      </c>
      <c r="B148" t="s">
        <v>16</v>
      </c>
      <c r="C148">
        <v>267</v>
      </c>
      <c r="D148" t="s">
        <v>149</v>
      </c>
      <c r="E148" t="s">
        <v>18</v>
      </c>
      <c r="F148">
        <v>5.56</v>
      </c>
      <c r="G148">
        <v>15</v>
      </c>
      <c r="H148" t="s">
        <v>19</v>
      </c>
      <c r="I148">
        <v>36</v>
      </c>
      <c r="J148">
        <v>36</v>
      </c>
      <c r="K148">
        <v>1</v>
      </c>
      <c r="L148">
        <v>1</v>
      </c>
    </row>
    <row r="149" spans="1:15" x14ac:dyDescent="0.25">
      <c r="A149" t="s">
        <v>3893</v>
      </c>
      <c r="B149" t="s">
        <v>16</v>
      </c>
      <c r="C149">
        <v>268</v>
      </c>
      <c r="D149" t="s">
        <v>150</v>
      </c>
      <c r="E149" t="s">
        <v>18</v>
      </c>
      <c r="F149">
        <v>5.56</v>
      </c>
      <c r="G149">
        <v>8</v>
      </c>
      <c r="H149" t="s">
        <v>19</v>
      </c>
      <c r="I149">
        <v>36</v>
      </c>
      <c r="J149">
        <v>36</v>
      </c>
      <c r="K149">
        <v>1</v>
      </c>
      <c r="L149">
        <v>1</v>
      </c>
    </row>
    <row r="150" spans="1:15" x14ac:dyDescent="0.25">
      <c r="A150" t="s">
        <v>3893</v>
      </c>
      <c r="B150" t="s">
        <v>16</v>
      </c>
      <c r="C150">
        <v>269</v>
      </c>
      <c r="D150" t="s">
        <v>151</v>
      </c>
      <c r="E150" t="s">
        <v>18</v>
      </c>
      <c r="F150">
        <v>5.56</v>
      </c>
      <c r="G150">
        <v>12</v>
      </c>
      <c r="H150" t="s">
        <v>19</v>
      </c>
      <c r="I150">
        <v>36</v>
      </c>
      <c r="J150">
        <v>36</v>
      </c>
      <c r="K150">
        <v>1</v>
      </c>
      <c r="L150">
        <v>1</v>
      </c>
    </row>
    <row r="151" spans="1:15" x14ac:dyDescent="0.25">
      <c r="A151" t="s">
        <v>3893</v>
      </c>
      <c r="B151" t="s">
        <v>16</v>
      </c>
      <c r="C151">
        <v>270</v>
      </c>
      <c r="D151" t="s">
        <v>152</v>
      </c>
      <c r="E151" t="s">
        <v>18</v>
      </c>
      <c r="F151">
        <v>22.05</v>
      </c>
      <c r="G151">
        <v>282</v>
      </c>
      <c r="H151" t="s">
        <v>19</v>
      </c>
      <c r="I151">
        <v>883</v>
      </c>
      <c r="J151">
        <v>582</v>
      </c>
      <c r="K151">
        <v>11</v>
      </c>
      <c r="L151">
        <v>1</v>
      </c>
      <c r="M151">
        <v>4</v>
      </c>
      <c r="N151">
        <v>6</v>
      </c>
    </row>
    <row r="152" spans="1:15" x14ac:dyDescent="0.25">
      <c r="A152" t="s">
        <v>3893</v>
      </c>
      <c r="B152" t="s">
        <v>16</v>
      </c>
      <c r="C152">
        <v>271</v>
      </c>
      <c r="D152" t="s">
        <v>153</v>
      </c>
      <c r="E152" t="s">
        <v>18</v>
      </c>
      <c r="F152">
        <v>4.46</v>
      </c>
      <c r="G152">
        <v>70</v>
      </c>
      <c r="H152" t="s">
        <v>19</v>
      </c>
      <c r="I152">
        <v>225</v>
      </c>
      <c r="J152">
        <v>223</v>
      </c>
      <c r="K152">
        <v>3</v>
      </c>
      <c r="L152">
        <v>1</v>
      </c>
      <c r="N152">
        <v>1</v>
      </c>
      <c r="O152">
        <v>1</v>
      </c>
    </row>
    <row r="153" spans="1:15" x14ac:dyDescent="0.25">
      <c r="A153" t="s">
        <v>3893</v>
      </c>
      <c r="B153" t="s">
        <v>16</v>
      </c>
      <c r="C153">
        <v>272</v>
      </c>
      <c r="D153" t="s">
        <v>154</v>
      </c>
      <c r="E153" t="s">
        <v>18</v>
      </c>
      <c r="F153">
        <v>3.7</v>
      </c>
      <c r="G153">
        <v>62</v>
      </c>
      <c r="H153" t="s">
        <v>19</v>
      </c>
      <c r="I153">
        <v>193</v>
      </c>
      <c r="J153">
        <v>185</v>
      </c>
      <c r="K153">
        <v>2</v>
      </c>
      <c r="L153">
        <v>1</v>
      </c>
      <c r="N153">
        <v>1</v>
      </c>
    </row>
    <row r="154" spans="1:15" x14ac:dyDescent="0.25">
      <c r="A154" t="s">
        <v>3893</v>
      </c>
      <c r="B154" t="s">
        <v>16</v>
      </c>
      <c r="C154">
        <v>273</v>
      </c>
      <c r="D154" t="s">
        <v>155</v>
      </c>
      <c r="E154" t="s">
        <v>18</v>
      </c>
      <c r="F154">
        <v>25.43</v>
      </c>
      <c r="G154">
        <v>269</v>
      </c>
      <c r="H154" t="s">
        <v>19</v>
      </c>
      <c r="I154">
        <v>631</v>
      </c>
      <c r="J154">
        <v>466</v>
      </c>
      <c r="K154">
        <v>16</v>
      </c>
      <c r="L154">
        <v>1</v>
      </c>
      <c r="M154">
        <v>8</v>
      </c>
      <c r="N154">
        <v>7</v>
      </c>
    </row>
    <row r="155" spans="1:15" x14ac:dyDescent="0.25">
      <c r="A155" t="s">
        <v>3893</v>
      </c>
      <c r="B155" t="s">
        <v>16</v>
      </c>
      <c r="C155">
        <v>274</v>
      </c>
      <c r="D155" t="s">
        <v>156</v>
      </c>
      <c r="E155" t="s">
        <v>18</v>
      </c>
      <c r="F155">
        <v>25.16</v>
      </c>
      <c r="G155">
        <v>527</v>
      </c>
      <c r="H155" t="s">
        <v>19</v>
      </c>
      <c r="I155">
        <v>981</v>
      </c>
      <c r="J155">
        <v>708</v>
      </c>
      <c r="K155">
        <v>23</v>
      </c>
      <c r="L155">
        <v>1</v>
      </c>
      <c r="M155">
        <v>12</v>
      </c>
      <c r="N155">
        <v>10</v>
      </c>
    </row>
    <row r="156" spans="1:15" x14ac:dyDescent="0.25">
      <c r="A156" t="s">
        <v>3893</v>
      </c>
      <c r="B156" t="s">
        <v>16</v>
      </c>
      <c r="C156">
        <v>275</v>
      </c>
      <c r="D156" t="s">
        <v>157</v>
      </c>
      <c r="E156" t="s">
        <v>18</v>
      </c>
      <c r="F156">
        <v>11.84</v>
      </c>
      <c r="G156">
        <v>20</v>
      </c>
      <c r="H156" t="s">
        <v>19</v>
      </c>
      <c r="I156">
        <v>71</v>
      </c>
      <c r="J156">
        <v>81</v>
      </c>
      <c r="K156">
        <v>4</v>
      </c>
      <c r="L156">
        <v>1</v>
      </c>
      <c r="M156">
        <v>1</v>
      </c>
      <c r="O156">
        <v>2</v>
      </c>
    </row>
    <row r="157" spans="1:15" x14ac:dyDescent="0.25">
      <c r="A157" t="s">
        <v>3893</v>
      </c>
      <c r="B157" t="s">
        <v>16</v>
      </c>
      <c r="C157">
        <v>276</v>
      </c>
      <c r="D157" t="s">
        <v>158</v>
      </c>
      <c r="E157" t="s">
        <v>18</v>
      </c>
      <c r="F157">
        <v>0.86</v>
      </c>
      <c r="G157">
        <v>36</v>
      </c>
      <c r="H157" t="s">
        <v>19</v>
      </c>
      <c r="I157">
        <v>116</v>
      </c>
      <c r="J157">
        <v>116</v>
      </c>
      <c r="K157">
        <v>1</v>
      </c>
      <c r="L157">
        <v>1</v>
      </c>
    </row>
    <row r="158" spans="1:15" x14ac:dyDescent="0.25">
      <c r="A158" t="s">
        <v>3893</v>
      </c>
      <c r="B158" t="s">
        <v>16</v>
      </c>
      <c r="C158">
        <v>277</v>
      </c>
      <c r="D158" t="s">
        <v>159</v>
      </c>
      <c r="E158" t="s">
        <v>18</v>
      </c>
      <c r="F158">
        <v>3.85</v>
      </c>
      <c r="G158">
        <v>14</v>
      </c>
      <c r="H158" t="s">
        <v>19</v>
      </c>
      <c r="I158">
        <v>52</v>
      </c>
      <c r="J158">
        <v>52</v>
      </c>
      <c r="K158">
        <v>1</v>
      </c>
      <c r="L158">
        <v>1</v>
      </c>
    </row>
    <row r="159" spans="1:15" x14ac:dyDescent="0.25">
      <c r="A159" t="s">
        <v>3893</v>
      </c>
      <c r="B159" t="s">
        <v>16</v>
      </c>
      <c r="C159">
        <v>278</v>
      </c>
      <c r="D159" t="s">
        <v>160</v>
      </c>
      <c r="E159" t="s">
        <v>18</v>
      </c>
      <c r="F159">
        <v>4.88</v>
      </c>
      <c r="G159">
        <v>11</v>
      </c>
      <c r="H159" t="s">
        <v>19</v>
      </c>
      <c r="I159">
        <v>41</v>
      </c>
      <c r="J159">
        <v>41</v>
      </c>
      <c r="K159">
        <v>1</v>
      </c>
      <c r="L159">
        <v>1</v>
      </c>
    </row>
    <row r="160" spans="1:15" x14ac:dyDescent="0.25">
      <c r="A160" t="s">
        <v>3893</v>
      </c>
      <c r="B160" t="s">
        <v>16</v>
      </c>
      <c r="C160">
        <v>279</v>
      </c>
      <c r="D160" t="s">
        <v>161</v>
      </c>
      <c r="E160" t="s">
        <v>18</v>
      </c>
      <c r="F160">
        <v>2.0499999999999998</v>
      </c>
      <c r="G160">
        <v>78</v>
      </c>
      <c r="H160" t="s">
        <v>19</v>
      </c>
      <c r="I160">
        <v>268</v>
      </c>
      <c r="J160">
        <v>269</v>
      </c>
      <c r="K160">
        <v>3</v>
      </c>
      <c r="L160">
        <v>1</v>
      </c>
      <c r="M160">
        <v>1</v>
      </c>
      <c r="O160">
        <v>1</v>
      </c>
    </row>
    <row r="161" spans="1:15" x14ac:dyDescent="0.25">
      <c r="A161" t="s">
        <v>3893</v>
      </c>
      <c r="B161" t="s">
        <v>16</v>
      </c>
      <c r="C161">
        <v>280</v>
      </c>
      <c r="D161" t="s">
        <v>162</v>
      </c>
      <c r="E161" t="s">
        <v>18</v>
      </c>
      <c r="F161">
        <v>4</v>
      </c>
      <c r="G161">
        <v>23</v>
      </c>
      <c r="H161" t="s">
        <v>19</v>
      </c>
      <c r="I161">
        <v>50</v>
      </c>
      <c r="J161">
        <v>50</v>
      </c>
      <c r="K161">
        <v>1</v>
      </c>
      <c r="L161">
        <v>1</v>
      </c>
    </row>
    <row r="162" spans="1:15" x14ac:dyDescent="0.25">
      <c r="A162" t="s">
        <v>3893</v>
      </c>
      <c r="B162" t="s">
        <v>16</v>
      </c>
      <c r="C162">
        <v>281</v>
      </c>
      <c r="D162" t="s">
        <v>163</v>
      </c>
      <c r="E162" t="s">
        <v>18</v>
      </c>
      <c r="F162">
        <v>1.65</v>
      </c>
      <c r="G162">
        <v>41</v>
      </c>
      <c r="H162" t="s">
        <v>19</v>
      </c>
      <c r="I162">
        <v>121</v>
      </c>
      <c r="J162">
        <v>121</v>
      </c>
      <c r="K162">
        <v>1</v>
      </c>
      <c r="L162">
        <v>1</v>
      </c>
    </row>
    <row r="163" spans="1:15" x14ac:dyDescent="0.25">
      <c r="A163" t="s">
        <v>3893</v>
      </c>
      <c r="B163" t="s">
        <v>16</v>
      </c>
      <c r="C163">
        <v>282</v>
      </c>
      <c r="D163" t="s">
        <v>164</v>
      </c>
      <c r="E163" t="s">
        <v>18</v>
      </c>
      <c r="F163">
        <v>5.71</v>
      </c>
      <c r="G163">
        <v>4</v>
      </c>
      <c r="H163" t="s">
        <v>19</v>
      </c>
      <c r="I163">
        <v>35</v>
      </c>
      <c r="J163">
        <v>35</v>
      </c>
      <c r="K163">
        <v>1</v>
      </c>
      <c r="L163">
        <v>1</v>
      </c>
    </row>
    <row r="164" spans="1:15" x14ac:dyDescent="0.25">
      <c r="A164" t="s">
        <v>3893</v>
      </c>
      <c r="B164" t="s">
        <v>16</v>
      </c>
      <c r="C164">
        <v>283</v>
      </c>
      <c r="D164" t="s">
        <v>165</v>
      </c>
      <c r="E164" t="s">
        <v>18</v>
      </c>
      <c r="F164">
        <v>6.25</v>
      </c>
      <c r="G164">
        <v>10</v>
      </c>
      <c r="H164" t="s">
        <v>19</v>
      </c>
      <c r="I164">
        <v>32</v>
      </c>
      <c r="J164">
        <v>32</v>
      </c>
      <c r="K164">
        <v>1</v>
      </c>
      <c r="L164">
        <v>1</v>
      </c>
    </row>
    <row r="165" spans="1:15" x14ac:dyDescent="0.25">
      <c r="A165" t="s">
        <v>3893</v>
      </c>
      <c r="B165" t="s">
        <v>16</v>
      </c>
      <c r="C165">
        <v>284</v>
      </c>
      <c r="D165" t="s">
        <v>166</v>
      </c>
      <c r="E165" t="s">
        <v>18</v>
      </c>
      <c r="F165">
        <v>5.71</v>
      </c>
      <c r="G165">
        <v>8</v>
      </c>
      <c r="H165" t="s">
        <v>19</v>
      </c>
      <c r="I165">
        <v>35</v>
      </c>
      <c r="J165">
        <v>35</v>
      </c>
      <c r="K165">
        <v>1</v>
      </c>
      <c r="L165">
        <v>1</v>
      </c>
    </row>
    <row r="166" spans="1:15" x14ac:dyDescent="0.25">
      <c r="A166" t="s">
        <v>3893</v>
      </c>
      <c r="B166" t="s">
        <v>16</v>
      </c>
      <c r="C166">
        <v>285</v>
      </c>
      <c r="D166" t="s">
        <v>167</v>
      </c>
      <c r="E166" t="s">
        <v>18</v>
      </c>
      <c r="F166">
        <v>5.71</v>
      </c>
      <c r="G166">
        <v>9</v>
      </c>
      <c r="H166" t="s">
        <v>19</v>
      </c>
      <c r="I166">
        <v>35</v>
      </c>
      <c r="J166">
        <v>35</v>
      </c>
      <c r="K166">
        <v>1</v>
      </c>
      <c r="L166">
        <v>1</v>
      </c>
    </row>
    <row r="167" spans="1:15" x14ac:dyDescent="0.25">
      <c r="A167" t="s">
        <v>3893</v>
      </c>
      <c r="B167" t="s">
        <v>16</v>
      </c>
      <c r="C167">
        <v>286</v>
      </c>
      <c r="D167" t="s">
        <v>168</v>
      </c>
      <c r="E167" t="s">
        <v>18</v>
      </c>
      <c r="F167">
        <v>5.71</v>
      </c>
      <c r="G167">
        <v>14</v>
      </c>
      <c r="H167" t="s">
        <v>19</v>
      </c>
      <c r="I167">
        <v>35</v>
      </c>
      <c r="J167">
        <v>35</v>
      </c>
      <c r="K167">
        <v>1</v>
      </c>
      <c r="L167">
        <v>1</v>
      </c>
    </row>
    <row r="168" spans="1:15" x14ac:dyDescent="0.25">
      <c r="A168" t="s">
        <v>3893</v>
      </c>
      <c r="B168" t="s">
        <v>16</v>
      </c>
      <c r="C168">
        <v>287</v>
      </c>
      <c r="D168" t="s">
        <v>169</v>
      </c>
      <c r="E168" t="s">
        <v>18</v>
      </c>
      <c r="F168">
        <v>10.48</v>
      </c>
      <c r="G168">
        <v>41</v>
      </c>
      <c r="H168" t="s">
        <v>19</v>
      </c>
      <c r="I168">
        <v>127</v>
      </c>
      <c r="J168">
        <v>121</v>
      </c>
      <c r="K168">
        <v>4</v>
      </c>
      <c r="L168">
        <v>1</v>
      </c>
      <c r="M168">
        <v>3</v>
      </c>
    </row>
    <row r="169" spans="1:15" x14ac:dyDescent="0.25">
      <c r="A169" t="s">
        <v>3893</v>
      </c>
      <c r="B169" t="s">
        <v>16</v>
      </c>
      <c r="C169">
        <v>288</v>
      </c>
      <c r="D169" t="s">
        <v>170</v>
      </c>
      <c r="E169" t="s">
        <v>18</v>
      </c>
      <c r="F169">
        <v>10.48</v>
      </c>
      <c r="G169">
        <v>40</v>
      </c>
      <c r="H169" t="s">
        <v>19</v>
      </c>
      <c r="I169">
        <v>127</v>
      </c>
      <c r="J169">
        <v>121</v>
      </c>
      <c r="K169">
        <v>4</v>
      </c>
      <c r="L169">
        <v>1</v>
      </c>
      <c r="M169">
        <v>3</v>
      </c>
    </row>
    <row r="170" spans="1:15" x14ac:dyDescent="0.25">
      <c r="A170" t="s">
        <v>3893</v>
      </c>
      <c r="B170" t="s">
        <v>16</v>
      </c>
      <c r="C170">
        <v>289</v>
      </c>
      <c r="D170" t="s">
        <v>171</v>
      </c>
      <c r="E170" t="s">
        <v>18</v>
      </c>
      <c r="F170">
        <v>6.42</v>
      </c>
      <c r="G170">
        <v>29</v>
      </c>
      <c r="H170" t="s">
        <v>19</v>
      </c>
      <c r="I170">
        <v>105</v>
      </c>
      <c r="J170">
        <v>113</v>
      </c>
      <c r="K170">
        <v>2</v>
      </c>
      <c r="L170">
        <v>1</v>
      </c>
      <c r="O170">
        <v>1</v>
      </c>
    </row>
    <row r="171" spans="1:15" x14ac:dyDescent="0.25">
      <c r="A171" t="s">
        <v>3893</v>
      </c>
      <c r="B171" t="s">
        <v>16</v>
      </c>
      <c r="C171">
        <v>290</v>
      </c>
      <c r="D171" t="s">
        <v>172</v>
      </c>
      <c r="E171" t="s">
        <v>18</v>
      </c>
      <c r="F171">
        <v>28.46</v>
      </c>
      <c r="G171">
        <v>212</v>
      </c>
      <c r="H171" t="s">
        <v>19</v>
      </c>
      <c r="I171">
        <v>687</v>
      </c>
      <c r="J171">
        <v>434</v>
      </c>
      <c r="K171">
        <v>10</v>
      </c>
      <c r="L171">
        <v>1</v>
      </c>
      <c r="M171">
        <v>6</v>
      </c>
      <c r="N171">
        <v>2</v>
      </c>
      <c r="O171">
        <v>1</v>
      </c>
    </row>
    <row r="172" spans="1:15" x14ac:dyDescent="0.25">
      <c r="A172" t="s">
        <v>3893</v>
      </c>
      <c r="B172" t="s">
        <v>16</v>
      </c>
      <c r="C172">
        <v>291</v>
      </c>
      <c r="D172" t="s">
        <v>173</v>
      </c>
      <c r="E172" t="s">
        <v>18</v>
      </c>
      <c r="F172">
        <v>15.29</v>
      </c>
      <c r="G172">
        <v>13</v>
      </c>
      <c r="H172" t="s">
        <v>19</v>
      </c>
      <c r="I172">
        <v>46</v>
      </c>
      <c r="J172">
        <v>39</v>
      </c>
      <c r="K172">
        <v>2</v>
      </c>
      <c r="L172">
        <v>1</v>
      </c>
      <c r="N172">
        <v>1</v>
      </c>
    </row>
    <row r="173" spans="1:15" x14ac:dyDescent="0.25">
      <c r="A173" t="s">
        <v>3893</v>
      </c>
      <c r="B173" t="s">
        <v>16</v>
      </c>
      <c r="C173">
        <v>292</v>
      </c>
      <c r="D173" t="s">
        <v>174</v>
      </c>
      <c r="E173" t="s">
        <v>18</v>
      </c>
      <c r="F173">
        <v>2.99</v>
      </c>
      <c r="G173">
        <v>14</v>
      </c>
      <c r="H173" t="s">
        <v>19</v>
      </c>
      <c r="I173">
        <v>67</v>
      </c>
      <c r="J173">
        <v>67</v>
      </c>
      <c r="K173">
        <v>1</v>
      </c>
      <c r="L173">
        <v>1</v>
      </c>
    </row>
    <row r="174" spans="1:15" x14ac:dyDescent="0.25">
      <c r="A174" t="s">
        <v>3893</v>
      </c>
      <c r="B174" t="s">
        <v>16</v>
      </c>
      <c r="C174">
        <v>293</v>
      </c>
      <c r="D174" t="s">
        <v>175</v>
      </c>
      <c r="E174" t="s">
        <v>18</v>
      </c>
      <c r="F174">
        <v>1.31</v>
      </c>
      <c r="G174">
        <v>49</v>
      </c>
      <c r="H174" t="s">
        <v>19</v>
      </c>
      <c r="I174">
        <v>153</v>
      </c>
      <c r="J174">
        <v>153</v>
      </c>
      <c r="K174">
        <v>1</v>
      </c>
      <c r="L174">
        <v>1</v>
      </c>
    </row>
    <row r="175" spans="1:15" x14ac:dyDescent="0.25">
      <c r="A175" t="s">
        <v>3893</v>
      </c>
      <c r="B175" t="s">
        <v>16</v>
      </c>
      <c r="C175">
        <v>294</v>
      </c>
      <c r="D175" t="s">
        <v>176</v>
      </c>
      <c r="E175" t="s">
        <v>18</v>
      </c>
      <c r="F175">
        <v>3.92</v>
      </c>
      <c r="G175">
        <v>14</v>
      </c>
      <c r="H175" t="s">
        <v>19</v>
      </c>
      <c r="I175">
        <v>51</v>
      </c>
      <c r="J175">
        <v>51</v>
      </c>
      <c r="K175">
        <v>1</v>
      </c>
      <c r="L175">
        <v>1</v>
      </c>
    </row>
    <row r="176" spans="1:15" x14ac:dyDescent="0.25">
      <c r="A176" t="s">
        <v>3893</v>
      </c>
      <c r="B176" t="s">
        <v>16</v>
      </c>
      <c r="C176">
        <v>295</v>
      </c>
      <c r="D176" t="s">
        <v>177</v>
      </c>
      <c r="E176" t="s">
        <v>18</v>
      </c>
      <c r="F176">
        <v>3.97</v>
      </c>
      <c r="G176">
        <v>257</v>
      </c>
      <c r="H176" t="s">
        <v>19</v>
      </c>
      <c r="I176">
        <v>792</v>
      </c>
      <c r="J176">
        <v>795</v>
      </c>
      <c r="K176">
        <v>9</v>
      </c>
      <c r="L176">
        <v>1</v>
      </c>
      <c r="M176">
        <v>4</v>
      </c>
      <c r="N176">
        <v>3</v>
      </c>
      <c r="O176">
        <v>1</v>
      </c>
    </row>
    <row r="177" spans="1:15" x14ac:dyDescent="0.25">
      <c r="A177" t="s">
        <v>3893</v>
      </c>
      <c r="B177" t="s">
        <v>16</v>
      </c>
      <c r="C177">
        <v>296</v>
      </c>
      <c r="D177" t="s">
        <v>178</v>
      </c>
      <c r="E177" t="s">
        <v>18</v>
      </c>
      <c r="F177">
        <v>0.63</v>
      </c>
      <c r="G177">
        <v>200</v>
      </c>
      <c r="H177" t="s">
        <v>19</v>
      </c>
      <c r="I177">
        <v>639</v>
      </c>
      <c r="J177">
        <v>639</v>
      </c>
      <c r="K177">
        <v>2</v>
      </c>
      <c r="L177">
        <v>1</v>
      </c>
      <c r="M177">
        <v>1</v>
      </c>
    </row>
    <row r="178" spans="1:15" x14ac:dyDescent="0.25">
      <c r="A178" t="s">
        <v>3893</v>
      </c>
      <c r="B178" t="s">
        <v>16</v>
      </c>
      <c r="C178">
        <v>297</v>
      </c>
      <c r="D178" t="s">
        <v>179</v>
      </c>
      <c r="E178" t="s">
        <v>18</v>
      </c>
      <c r="F178">
        <v>18.38</v>
      </c>
      <c r="G178">
        <v>90</v>
      </c>
      <c r="H178" t="s">
        <v>19</v>
      </c>
      <c r="I178">
        <v>224</v>
      </c>
      <c r="J178">
        <v>244</v>
      </c>
      <c r="K178">
        <v>4</v>
      </c>
      <c r="L178">
        <v>1</v>
      </c>
      <c r="M178">
        <v>1</v>
      </c>
      <c r="O178">
        <v>2</v>
      </c>
    </row>
    <row r="179" spans="1:15" x14ac:dyDescent="0.25">
      <c r="A179" t="s">
        <v>3893</v>
      </c>
      <c r="B179" t="s">
        <v>16</v>
      </c>
      <c r="C179">
        <v>298</v>
      </c>
      <c r="D179" t="s">
        <v>180</v>
      </c>
      <c r="E179" t="s">
        <v>18</v>
      </c>
      <c r="F179">
        <v>1.34</v>
      </c>
      <c r="G179">
        <v>42</v>
      </c>
      <c r="H179" t="s">
        <v>19</v>
      </c>
      <c r="I179">
        <v>149</v>
      </c>
      <c r="J179">
        <v>149</v>
      </c>
      <c r="K179">
        <v>1</v>
      </c>
      <c r="L179">
        <v>1</v>
      </c>
    </row>
    <row r="180" spans="1:15" x14ac:dyDescent="0.25">
      <c r="A180" t="s">
        <v>3893</v>
      </c>
      <c r="B180" t="s">
        <v>16</v>
      </c>
      <c r="C180">
        <v>299</v>
      </c>
      <c r="D180" t="s">
        <v>181</v>
      </c>
      <c r="E180" t="s">
        <v>18</v>
      </c>
      <c r="F180">
        <v>3.7</v>
      </c>
      <c r="G180">
        <v>14</v>
      </c>
      <c r="H180" t="s">
        <v>19</v>
      </c>
      <c r="I180">
        <v>54</v>
      </c>
      <c r="J180">
        <v>54</v>
      </c>
      <c r="K180">
        <v>1</v>
      </c>
      <c r="L180">
        <v>1</v>
      </c>
    </row>
    <row r="181" spans="1:15" x14ac:dyDescent="0.25">
      <c r="A181" t="s">
        <v>3893</v>
      </c>
      <c r="B181" t="s">
        <v>16</v>
      </c>
      <c r="C181">
        <v>300</v>
      </c>
      <c r="D181" t="s">
        <v>182</v>
      </c>
      <c r="E181" t="s">
        <v>18</v>
      </c>
      <c r="F181">
        <v>2.15</v>
      </c>
      <c r="G181">
        <v>28</v>
      </c>
      <c r="H181" t="s">
        <v>19</v>
      </c>
      <c r="I181">
        <v>93</v>
      </c>
      <c r="J181">
        <v>93</v>
      </c>
      <c r="K181">
        <v>1</v>
      </c>
      <c r="L181">
        <v>1</v>
      </c>
    </row>
    <row r="182" spans="1:15" x14ac:dyDescent="0.25">
      <c r="A182" t="s">
        <v>3893</v>
      </c>
      <c r="B182" t="s">
        <v>16</v>
      </c>
      <c r="C182">
        <v>301</v>
      </c>
      <c r="D182" t="s">
        <v>183</v>
      </c>
      <c r="E182" t="s">
        <v>18</v>
      </c>
      <c r="F182">
        <v>5</v>
      </c>
      <c r="G182">
        <v>8</v>
      </c>
      <c r="H182" t="s">
        <v>19</v>
      </c>
      <c r="I182">
        <v>40</v>
      </c>
      <c r="J182">
        <v>40</v>
      </c>
      <c r="K182">
        <v>1</v>
      </c>
      <c r="L182">
        <v>1</v>
      </c>
    </row>
    <row r="183" spans="1:15" x14ac:dyDescent="0.25">
      <c r="A183" t="s">
        <v>3893</v>
      </c>
      <c r="B183" t="s">
        <v>16</v>
      </c>
      <c r="C183">
        <v>302</v>
      </c>
      <c r="D183" t="s">
        <v>184</v>
      </c>
      <c r="E183" t="s">
        <v>18</v>
      </c>
      <c r="F183">
        <v>4.24</v>
      </c>
      <c r="G183">
        <v>233</v>
      </c>
      <c r="H183" t="s">
        <v>19</v>
      </c>
      <c r="I183">
        <v>706</v>
      </c>
      <c r="J183">
        <v>710</v>
      </c>
      <c r="K183">
        <v>8</v>
      </c>
      <c r="L183">
        <v>1</v>
      </c>
      <c r="M183">
        <v>3</v>
      </c>
      <c r="N183">
        <v>3</v>
      </c>
      <c r="O183">
        <v>1</v>
      </c>
    </row>
    <row r="184" spans="1:15" x14ac:dyDescent="0.25">
      <c r="A184" t="s">
        <v>3893</v>
      </c>
      <c r="B184" t="s">
        <v>16</v>
      </c>
      <c r="C184">
        <v>303</v>
      </c>
      <c r="D184" t="s">
        <v>185</v>
      </c>
      <c r="E184" t="s">
        <v>18</v>
      </c>
      <c r="F184">
        <v>5.34</v>
      </c>
      <c r="G184">
        <v>205</v>
      </c>
      <c r="H184" t="s">
        <v>19</v>
      </c>
      <c r="I184">
        <v>577</v>
      </c>
      <c r="J184">
        <v>621</v>
      </c>
      <c r="K184">
        <v>9</v>
      </c>
      <c r="L184">
        <v>1</v>
      </c>
      <c r="M184">
        <v>3</v>
      </c>
      <c r="O184">
        <v>5</v>
      </c>
    </row>
    <row r="185" spans="1:15" x14ac:dyDescent="0.25">
      <c r="A185" t="s">
        <v>3893</v>
      </c>
      <c r="B185" t="s">
        <v>16</v>
      </c>
      <c r="C185">
        <v>304</v>
      </c>
      <c r="D185" t="s">
        <v>186</v>
      </c>
      <c r="E185" t="s">
        <v>18</v>
      </c>
      <c r="F185">
        <v>17.559999999999999</v>
      </c>
      <c r="G185">
        <v>74</v>
      </c>
      <c r="H185" t="s">
        <v>19</v>
      </c>
      <c r="I185">
        <v>188</v>
      </c>
      <c r="J185">
        <v>222</v>
      </c>
      <c r="K185">
        <v>4</v>
      </c>
      <c r="L185">
        <v>1</v>
      </c>
      <c r="M185">
        <v>1</v>
      </c>
      <c r="O185">
        <v>2</v>
      </c>
    </row>
    <row r="186" spans="1:15" x14ac:dyDescent="0.25">
      <c r="A186" t="s">
        <v>3893</v>
      </c>
      <c r="B186" t="s">
        <v>16</v>
      </c>
      <c r="C186">
        <v>305</v>
      </c>
      <c r="D186" t="s">
        <v>187</v>
      </c>
      <c r="E186" t="s">
        <v>18</v>
      </c>
      <c r="F186">
        <v>1.56</v>
      </c>
      <c r="G186">
        <v>41</v>
      </c>
      <c r="H186" t="s">
        <v>19</v>
      </c>
      <c r="I186">
        <v>128</v>
      </c>
      <c r="J186">
        <v>128</v>
      </c>
      <c r="K186">
        <v>1</v>
      </c>
      <c r="L186">
        <v>1</v>
      </c>
    </row>
    <row r="187" spans="1:15" x14ac:dyDescent="0.25">
      <c r="A187" t="s">
        <v>3893</v>
      </c>
      <c r="B187" t="s">
        <v>16</v>
      </c>
      <c r="C187">
        <v>306</v>
      </c>
      <c r="D187" t="s">
        <v>188</v>
      </c>
      <c r="E187" t="s">
        <v>18</v>
      </c>
      <c r="F187">
        <v>3.7</v>
      </c>
      <c r="G187">
        <v>14</v>
      </c>
      <c r="H187" t="s">
        <v>19</v>
      </c>
      <c r="I187">
        <v>54</v>
      </c>
      <c r="J187">
        <v>54</v>
      </c>
      <c r="K187">
        <v>1</v>
      </c>
      <c r="L187">
        <v>1</v>
      </c>
    </row>
    <row r="188" spans="1:15" x14ac:dyDescent="0.25">
      <c r="A188" t="s">
        <v>3893</v>
      </c>
      <c r="B188" t="s">
        <v>16</v>
      </c>
      <c r="C188">
        <v>307</v>
      </c>
      <c r="D188" t="s">
        <v>189</v>
      </c>
      <c r="E188" t="s">
        <v>18</v>
      </c>
      <c r="F188">
        <v>4.4400000000000004</v>
      </c>
      <c r="G188">
        <v>11</v>
      </c>
      <c r="H188" t="s">
        <v>19</v>
      </c>
      <c r="I188">
        <v>45</v>
      </c>
      <c r="J188">
        <v>45</v>
      </c>
      <c r="K188">
        <v>1</v>
      </c>
      <c r="L188">
        <v>1</v>
      </c>
    </row>
    <row r="189" spans="1:15" x14ac:dyDescent="0.25">
      <c r="A189" t="s">
        <v>3893</v>
      </c>
      <c r="B189" t="s">
        <v>16</v>
      </c>
      <c r="C189">
        <v>308</v>
      </c>
      <c r="D189" t="s">
        <v>190</v>
      </c>
      <c r="E189" t="s">
        <v>18</v>
      </c>
      <c r="F189">
        <v>10</v>
      </c>
      <c r="G189">
        <v>28</v>
      </c>
      <c r="H189" t="s">
        <v>19</v>
      </c>
      <c r="I189">
        <v>105</v>
      </c>
      <c r="J189">
        <v>95</v>
      </c>
      <c r="K189">
        <v>2</v>
      </c>
      <c r="L189">
        <v>1</v>
      </c>
      <c r="M189">
        <v>1</v>
      </c>
    </row>
    <row r="190" spans="1:15" x14ac:dyDescent="0.25">
      <c r="A190" t="s">
        <v>3893</v>
      </c>
      <c r="B190" t="s">
        <v>16</v>
      </c>
      <c r="C190">
        <v>309</v>
      </c>
      <c r="D190" t="s">
        <v>191</v>
      </c>
      <c r="E190" t="s">
        <v>18</v>
      </c>
      <c r="F190">
        <v>2.44</v>
      </c>
      <c r="G190">
        <v>25</v>
      </c>
      <c r="H190" t="s">
        <v>19</v>
      </c>
      <c r="I190">
        <v>82</v>
      </c>
      <c r="J190">
        <v>82</v>
      </c>
      <c r="K190">
        <v>1</v>
      </c>
      <c r="L190">
        <v>1</v>
      </c>
    </row>
    <row r="191" spans="1:15" x14ac:dyDescent="0.25">
      <c r="A191" t="s">
        <v>3893</v>
      </c>
      <c r="B191" t="s">
        <v>16</v>
      </c>
      <c r="C191">
        <v>310</v>
      </c>
      <c r="D191" t="s">
        <v>192</v>
      </c>
      <c r="E191" t="s">
        <v>18</v>
      </c>
      <c r="F191">
        <v>3.64</v>
      </c>
      <c r="G191">
        <v>13</v>
      </c>
      <c r="H191" t="s">
        <v>19</v>
      </c>
      <c r="I191">
        <v>55</v>
      </c>
      <c r="J191">
        <v>55</v>
      </c>
      <c r="K191">
        <v>1</v>
      </c>
      <c r="L191">
        <v>1</v>
      </c>
    </row>
    <row r="192" spans="1:15" x14ac:dyDescent="0.25">
      <c r="A192" t="s">
        <v>3893</v>
      </c>
      <c r="B192" t="s">
        <v>16</v>
      </c>
      <c r="C192">
        <v>311</v>
      </c>
      <c r="D192" t="s">
        <v>193</v>
      </c>
      <c r="E192" t="s">
        <v>18</v>
      </c>
      <c r="F192">
        <v>3.43</v>
      </c>
      <c r="G192">
        <v>57</v>
      </c>
      <c r="H192" t="s">
        <v>19</v>
      </c>
      <c r="I192">
        <v>178</v>
      </c>
      <c r="J192">
        <v>172</v>
      </c>
      <c r="K192">
        <v>3</v>
      </c>
      <c r="L192">
        <v>1</v>
      </c>
      <c r="N192">
        <v>2</v>
      </c>
    </row>
    <row r="193" spans="1:14" x14ac:dyDescent="0.25">
      <c r="A193" t="s">
        <v>3893</v>
      </c>
      <c r="B193" t="s">
        <v>16</v>
      </c>
      <c r="C193">
        <v>312</v>
      </c>
      <c r="D193" t="s">
        <v>194</v>
      </c>
      <c r="E193" t="s">
        <v>18</v>
      </c>
      <c r="F193">
        <v>2.27</v>
      </c>
      <c r="G193">
        <v>59</v>
      </c>
      <c r="H193" t="s">
        <v>19</v>
      </c>
      <c r="I193">
        <v>155</v>
      </c>
      <c r="J193">
        <v>154</v>
      </c>
      <c r="K193">
        <v>2</v>
      </c>
      <c r="L193">
        <v>1</v>
      </c>
      <c r="N193">
        <v>1</v>
      </c>
    </row>
    <row r="194" spans="1:14" x14ac:dyDescent="0.25">
      <c r="A194" t="s">
        <v>3893</v>
      </c>
      <c r="B194" t="s">
        <v>16</v>
      </c>
      <c r="C194">
        <v>313</v>
      </c>
      <c r="D194" t="s">
        <v>195</v>
      </c>
      <c r="E194" t="s">
        <v>18</v>
      </c>
      <c r="F194">
        <v>1</v>
      </c>
      <c r="G194">
        <v>58</v>
      </c>
      <c r="H194" t="s">
        <v>19</v>
      </c>
      <c r="I194">
        <v>200</v>
      </c>
      <c r="J194">
        <v>200</v>
      </c>
      <c r="K194">
        <v>1</v>
      </c>
      <c r="L194">
        <v>1</v>
      </c>
    </row>
    <row r="195" spans="1:14" x14ac:dyDescent="0.25">
      <c r="A195" t="s">
        <v>3893</v>
      </c>
      <c r="B195" t="s">
        <v>16</v>
      </c>
      <c r="C195">
        <v>314</v>
      </c>
      <c r="D195" t="s">
        <v>196</v>
      </c>
      <c r="E195" t="s">
        <v>18</v>
      </c>
      <c r="F195">
        <v>3.13</v>
      </c>
      <c r="G195">
        <v>21</v>
      </c>
      <c r="H195" t="s">
        <v>19</v>
      </c>
      <c r="I195">
        <v>64</v>
      </c>
      <c r="J195">
        <v>64</v>
      </c>
      <c r="K195">
        <v>1</v>
      </c>
      <c r="L195">
        <v>1</v>
      </c>
    </row>
    <row r="196" spans="1:14" x14ac:dyDescent="0.25">
      <c r="A196" t="s">
        <v>3893</v>
      </c>
      <c r="B196" t="s">
        <v>16</v>
      </c>
      <c r="C196">
        <v>315</v>
      </c>
      <c r="D196" t="s">
        <v>197</v>
      </c>
      <c r="E196" t="s">
        <v>18</v>
      </c>
      <c r="F196">
        <v>17.53</v>
      </c>
      <c r="G196">
        <v>14</v>
      </c>
      <c r="H196" t="s">
        <v>19</v>
      </c>
      <c r="I196">
        <v>53</v>
      </c>
      <c r="J196">
        <v>44</v>
      </c>
      <c r="K196">
        <v>3</v>
      </c>
      <c r="L196">
        <v>1</v>
      </c>
      <c r="M196">
        <v>1</v>
      </c>
      <c r="N196">
        <v>1</v>
      </c>
    </row>
    <row r="197" spans="1:14" x14ac:dyDescent="0.25">
      <c r="A197" t="s">
        <v>3893</v>
      </c>
      <c r="B197" t="s">
        <v>16</v>
      </c>
      <c r="C197">
        <v>317</v>
      </c>
      <c r="D197" t="s">
        <v>198</v>
      </c>
      <c r="E197" t="s">
        <v>18</v>
      </c>
      <c r="F197">
        <v>4.4400000000000004</v>
      </c>
      <c r="G197">
        <v>10</v>
      </c>
      <c r="H197" t="s">
        <v>19</v>
      </c>
      <c r="I197">
        <v>45</v>
      </c>
      <c r="J197">
        <v>45</v>
      </c>
      <c r="K197">
        <v>1</v>
      </c>
      <c r="L197">
        <v>1</v>
      </c>
    </row>
    <row r="198" spans="1:14" x14ac:dyDescent="0.25">
      <c r="A198" t="s">
        <v>3893</v>
      </c>
      <c r="B198" t="s">
        <v>16</v>
      </c>
      <c r="C198">
        <v>318</v>
      </c>
      <c r="D198" t="s">
        <v>199</v>
      </c>
      <c r="E198" t="s">
        <v>18</v>
      </c>
      <c r="F198">
        <v>35.35</v>
      </c>
      <c r="G198">
        <v>15</v>
      </c>
      <c r="H198" t="s">
        <v>19</v>
      </c>
      <c r="I198">
        <v>64</v>
      </c>
      <c r="J198">
        <v>35</v>
      </c>
      <c r="K198">
        <v>2</v>
      </c>
      <c r="L198">
        <v>1</v>
      </c>
      <c r="N198">
        <v>1</v>
      </c>
    </row>
    <row r="199" spans="1:14" x14ac:dyDescent="0.25">
      <c r="A199" t="s">
        <v>3893</v>
      </c>
      <c r="B199" t="s">
        <v>16</v>
      </c>
      <c r="C199">
        <v>319</v>
      </c>
      <c r="D199" t="s">
        <v>200</v>
      </c>
      <c r="E199" t="s">
        <v>18</v>
      </c>
      <c r="F199">
        <v>4.76</v>
      </c>
      <c r="G199">
        <v>18</v>
      </c>
      <c r="H199" t="s">
        <v>19</v>
      </c>
      <c r="I199">
        <v>42</v>
      </c>
      <c r="J199">
        <v>42</v>
      </c>
      <c r="K199">
        <v>1</v>
      </c>
      <c r="L199">
        <v>1</v>
      </c>
    </row>
    <row r="200" spans="1:14" x14ac:dyDescent="0.25">
      <c r="A200" t="s">
        <v>3893</v>
      </c>
      <c r="B200" t="s">
        <v>16</v>
      </c>
      <c r="C200">
        <v>320</v>
      </c>
      <c r="D200" t="s">
        <v>201</v>
      </c>
      <c r="E200" t="s">
        <v>18</v>
      </c>
      <c r="F200">
        <v>26.42</v>
      </c>
      <c r="G200">
        <v>49</v>
      </c>
      <c r="H200" t="s">
        <v>19</v>
      </c>
      <c r="I200">
        <v>186</v>
      </c>
      <c r="J200">
        <v>113</v>
      </c>
      <c r="K200">
        <v>3</v>
      </c>
      <c r="L200">
        <v>1</v>
      </c>
      <c r="N200">
        <v>2</v>
      </c>
    </row>
    <row r="201" spans="1:14" x14ac:dyDescent="0.25">
      <c r="A201" t="s">
        <v>3893</v>
      </c>
      <c r="B201" t="s">
        <v>16</v>
      </c>
      <c r="C201">
        <v>321</v>
      </c>
      <c r="D201" t="s">
        <v>202</v>
      </c>
      <c r="E201" t="s">
        <v>18</v>
      </c>
      <c r="F201">
        <v>17.95</v>
      </c>
      <c r="G201">
        <v>7</v>
      </c>
      <c r="H201" t="s">
        <v>19</v>
      </c>
      <c r="I201">
        <v>43</v>
      </c>
      <c r="J201">
        <v>35</v>
      </c>
      <c r="K201">
        <v>2</v>
      </c>
      <c r="L201">
        <v>1</v>
      </c>
      <c r="N201">
        <v>1</v>
      </c>
    </row>
    <row r="202" spans="1:14" x14ac:dyDescent="0.25">
      <c r="A202" t="s">
        <v>3893</v>
      </c>
      <c r="B202" t="s">
        <v>16</v>
      </c>
      <c r="C202">
        <v>322</v>
      </c>
      <c r="D202" t="s">
        <v>203</v>
      </c>
      <c r="E202" t="s">
        <v>18</v>
      </c>
      <c r="F202">
        <v>52.63</v>
      </c>
      <c r="G202">
        <v>51</v>
      </c>
      <c r="H202" t="s">
        <v>19</v>
      </c>
      <c r="I202">
        <v>164</v>
      </c>
      <c r="J202">
        <v>64</v>
      </c>
      <c r="K202">
        <v>5</v>
      </c>
      <c r="L202">
        <v>1</v>
      </c>
      <c r="M202">
        <v>4</v>
      </c>
    </row>
    <row r="203" spans="1:14" x14ac:dyDescent="0.25">
      <c r="A203" t="s">
        <v>3893</v>
      </c>
      <c r="B203" t="s">
        <v>16</v>
      </c>
      <c r="C203">
        <v>323</v>
      </c>
      <c r="D203" t="s">
        <v>204</v>
      </c>
      <c r="E203" t="s">
        <v>18</v>
      </c>
      <c r="F203">
        <v>5.41</v>
      </c>
      <c r="G203">
        <v>8</v>
      </c>
      <c r="H203" t="s">
        <v>19</v>
      </c>
      <c r="I203">
        <v>37</v>
      </c>
      <c r="J203">
        <v>37</v>
      </c>
      <c r="K203">
        <v>1</v>
      </c>
      <c r="L203">
        <v>1</v>
      </c>
    </row>
    <row r="204" spans="1:14" x14ac:dyDescent="0.25">
      <c r="A204" t="s">
        <v>3893</v>
      </c>
      <c r="B204" t="s">
        <v>16</v>
      </c>
      <c r="C204">
        <v>324</v>
      </c>
      <c r="D204" t="s">
        <v>205</v>
      </c>
      <c r="E204" t="s">
        <v>18</v>
      </c>
      <c r="F204">
        <v>5.41</v>
      </c>
      <c r="G204">
        <v>11</v>
      </c>
      <c r="H204" t="s">
        <v>19</v>
      </c>
      <c r="I204">
        <v>37</v>
      </c>
      <c r="J204">
        <v>37</v>
      </c>
      <c r="K204">
        <v>1</v>
      </c>
      <c r="L204">
        <v>1</v>
      </c>
    </row>
    <row r="205" spans="1:14" x14ac:dyDescent="0.25">
      <c r="A205" t="s">
        <v>3893</v>
      </c>
      <c r="B205" t="s">
        <v>16</v>
      </c>
      <c r="C205">
        <v>325</v>
      </c>
      <c r="D205" t="s">
        <v>206</v>
      </c>
      <c r="E205" t="s">
        <v>18</v>
      </c>
      <c r="F205">
        <v>1.65</v>
      </c>
      <c r="G205">
        <v>91</v>
      </c>
      <c r="H205" t="s">
        <v>19</v>
      </c>
      <c r="I205">
        <v>243</v>
      </c>
      <c r="J205">
        <v>243</v>
      </c>
      <c r="K205">
        <v>2</v>
      </c>
      <c r="L205">
        <v>1</v>
      </c>
      <c r="M205">
        <v>1</v>
      </c>
    </row>
    <row r="206" spans="1:14" x14ac:dyDescent="0.25">
      <c r="A206" t="s">
        <v>3893</v>
      </c>
      <c r="B206" t="s">
        <v>16</v>
      </c>
      <c r="C206">
        <v>326</v>
      </c>
      <c r="D206" t="s">
        <v>3896</v>
      </c>
      <c r="E206" t="s">
        <v>322</v>
      </c>
      <c r="F206">
        <v>100</v>
      </c>
      <c r="G206">
        <v>0</v>
      </c>
      <c r="H206" t="s">
        <v>19</v>
      </c>
      <c r="I206">
        <v>46</v>
      </c>
      <c r="J206">
        <v>0</v>
      </c>
    </row>
    <row r="207" spans="1:14" x14ac:dyDescent="0.25">
      <c r="A207" t="s">
        <v>3893</v>
      </c>
      <c r="B207" t="s">
        <v>16</v>
      </c>
      <c r="C207">
        <v>328</v>
      </c>
      <c r="D207" t="s">
        <v>207</v>
      </c>
      <c r="E207" t="s">
        <v>18</v>
      </c>
      <c r="F207">
        <v>4.55</v>
      </c>
      <c r="G207">
        <v>16</v>
      </c>
      <c r="H207" t="s">
        <v>19</v>
      </c>
      <c r="I207">
        <v>44</v>
      </c>
      <c r="J207">
        <v>44</v>
      </c>
      <c r="K207">
        <v>1</v>
      </c>
      <c r="L207">
        <v>1</v>
      </c>
    </row>
    <row r="208" spans="1:14" x14ac:dyDescent="0.25">
      <c r="A208" t="s">
        <v>3893</v>
      </c>
      <c r="B208" t="s">
        <v>16</v>
      </c>
      <c r="C208">
        <v>329</v>
      </c>
      <c r="D208" t="s">
        <v>208</v>
      </c>
      <c r="E208" t="s">
        <v>18</v>
      </c>
      <c r="F208">
        <v>4.17</v>
      </c>
      <c r="G208">
        <v>12</v>
      </c>
      <c r="H208" t="s">
        <v>19</v>
      </c>
      <c r="I208">
        <v>48</v>
      </c>
      <c r="J208">
        <v>48</v>
      </c>
      <c r="K208">
        <v>1</v>
      </c>
      <c r="L208">
        <v>1</v>
      </c>
    </row>
    <row r="209" spans="1:15" x14ac:dyDescent="0.25">
      <c r="A209" t="s">
        <v>3893</v>
      </c>
      <c r="B209" t="s">
        <v>16</v>
      </c>
      <c r="C209">
        <v>330</v>
      </c>
      <c r="D209" t="s">
        <v>209</v>
      </c>
      <c r="E209" t="s">
        <v>18</v>
      </c>
      <c r="F209">
        <v>1.33</v>
      </c>
      <c r="G209">
        <v>175</v>
      </c>
      <c r="H209" t="s">
        <v>19</v>
      </c>
      <c r="I209">
        <v>567</v>
      </c>
      <c r="J209">
        <v>558</v>
      </c>
      <c r="K209">
        <v>2</v>
      </c>
      <c r="L209">
        <v>1</v>
      </c>
      <c r="N209">
        <v>1</v>
      </c>
    </row>
    <row r="210" spans="1:15" x14ac:dyDescent="0.25">
      <c r="A210" t="s">
        <v>3893</v>
      </c>
      <c r="B210" t="s">
        <v>16</v>
      </c>
      <c r="C210">
        <v>331</v>
      </c>
      <c r="D210" t="s">
        <v>210</v>
      </c>
      <c r="E210" t="s">
        <v>18</v>
      </c>
      <c r="F210">
        <v>4.17</v>
      </c>
      <c r="G210">
        <v>15</v>
      </c>
      <c r="H210" t="s">
        <v>19</v>
      </c>
      <c r="I210">
        <v>48</v>
      </c>
      <c r="J210">
        <v>48</v>
      </c>
      <c r="K210">
        <v>1</v>
      </c>
      <c r="L210">
        <v>1</v>
      </c>
    </row>
    <row r="211" spans="1:15" x14ac:dyDescent="0.25">
      <c r="A211" t="s">
        <v>3893</v>
      </c>
      <c r="B211" t="s">
        <v>16</v>
      </c>
      <c r="C211">
        <v>332</v>
      </c>
      <c r="D211" t="s">
        <v>211</v>
      </c>
      <c r="E211" t="s">
        <v>18</v>
      </c>
      <c r="F211">
        <v>3.85</v>
      </c>
      <c r="G211">
        <v>13</v>
      </c>
      <c r="H211" t="s">
        <v>19</v>
      </c>
      <c r="I211">
        <v>52</v>
      </c>
      <c r="J211">
        <v>52</v>
      </c>
      <c r="K211">
        <v>1</v>
      </c>
      <c r="L211">
        <v>1</v>
      </c>
    </row>
    <row r="212" spans="1:15" x14ac:dyDescent="0.25">
      <c r="A212" t="s">
        <v>3893</v>
      </c>
      <c r="B212" t="s">
        <v>16</v>
      </c>
      <c r="C212">
        <v>333</v>
      </c>
      <c r="D212" t="s">
        <v>212</v>
      </c>
      <c r="E212" t="s">
        <v>18</v>
      </c>
      <c r="F212">
        <v>4.4400000000000004</v>
      </c>
      <c r="G212">
        <v>12</v>
      </c>
      <c r="H212" t="s">
        <v>19</v>
      </c>
      <c r="I212">
        <v>45</v>
      </c>
      <c r="J212">
        <v>45</v>
      </c>
      <c r="K212">
        <v>1</v>
      </c>
      <c r="L212">
        <v>1</v>
      </c>
    </row>
    <row r="213" spans="1:15" x14ac:dyDescent="0.25">
      <c r="A213" t="s">
        <v>3893</v>
      </c>
      <c r="B213" t="s">
        <v>16</v>
      </c>
      <c r="C213">
        <v>334</v>
      </c>
      <c r="D213" t="s">
        <v>213</v>
      </c>
      <c r="E213" t="s">
        <v>18</v>
      </c>
      <c r="F213">
        <v>2.74</v>
      </c>
      <c r="G213">
        <v>130</v>
      </c>
      <c r="H213" t="s">
        <v>19</v>
      </c>
      <c r="I213">
        <v>440</v>
      </c>
      <c r="J213">
        <v>436</v>
      </c>
      <c r="K213">
        <v>5</v>
      </c>
      <c r="L213">
        <v>1</v>
      </c>
      <c r="M213">
        <v>2</v>
      </c>
      <c r="N213">
        <v>1</v>
      </c>
      <c r="O213">
        <v>1</v>
      </c>
    </row>
    <row r="214" spans="1:15" x14ac:dyDescent="0.25">
      <c r="A214" t="s">
        <v>3893</v>
      </c>
      <c r="B214" t="s">
        <v>16</v>
      </c>
      <c r="C214">
        <v>335</v>
      </c>
      <c r="D214" t="s">
        <v>214</v>
      </c>
      <c r="E214" t="s">
        <v>18</v>
      </c>
      <c r="F214">
        <v>3.64</v>
      </c>
      <c r="G214">
        <v>18</v>
      </c>
      <c r="H214" t="s">
        <v>19</v>
      </c>
      <c r="I214">
        <v>55</v>
      </c>
      <c r="J214">
        <v>55</v>
      </c>
      <c r="K214">
        <v>1</v>
      </c>
      <c r="L214">
        <v>1</v>
      </c>
    </row>
    <row r="215" spans="1:15" x14ac:dyDescent="0.25">
      <c r="A215" t="s">
        <v>3893</v>
      </c>
      <c r="B215" t="s">
        <v>16</v>
      </c>
      <c r="C215">
        <v>336</v>
      </c>
      <c r="D215" t="s">
        <v>215</v>
      </c>
      <c r="E215" t="s">
        <v>18</v>
      </c>
      <c r="F215">
        <v>24.19</v>
      </c>
      <c r="G215">
        <v>722</v>
      </c>
      <c r="H215" t="s">
        <v>19</v>
      </c>
      <c r="I215">
        <v>774</v>
      </c>
      <c r="J215">
        <v>524</v>
      </c>
      <c r="K215">
        <v>6</v>
      </c>
      <c r="L215">
        <v>1</v>
      </c>
      <c r="M215">
        <v>2</v>
      </c>
      <c r="N215">
        <v>2</v>
      </c>
      <c r="O215">
        <v>1</v>
      </c>
    </row>
    <row r="216" spans="1:15" x14ac:dyDescent="0.25">
      <c r="A216" t="s">
        <v>3893</v>
      </c>
      <c r="B216" t="s">
        <v>16</v>
      </c>
      <c r="C216">
        <v>337</v>
      </c>
      <c r="D216" t="s">
        <v>216</v>
      </c>
      <c r="E216" t="s">
        <v>18</v>
      </c>
      <c r="F216">
        <v>5.6</v>
      </c>
      <c r="G216">
        <v>129</v>
      </c>
      <c r="H216" t="s">
        <v>19</v>
      </c>
      <c r="I216">
        <v>316</v>
      </c>
      <c r="J216">
        <v>345</v>
      </c>
      <c r="K216">
        <v>3</v>
      </c>
      <c r="L216">
        <v>1</v>
      </c>
      <c r="M216">
        <v>1</v>
      </c>
      <c r="O216">
        <v>1</v>
      </c>
    </row>
    <row r="217" spans="1:15" x14ac:dyDescent="0.25">
      <c r="A217" t="s">
        <v>3893</v>
      </c>
      <c r="B217" t="s">
        <v>16</v>
      </c>
      <c r="C217">
        <v>338</v>
      </c>
      <c r="D217" t="s">
        <v>217</v>
      </c>
      <c r="E217" t="s">
        <v>18</v>
      </c>
      <c r="F217">
        <v>0.95</v>
      </c>
      <c r="G217">
        <v>25</v>
      </c>
      <c r="H217" t="s">
        <v>19</v>
      </c>
      <c r="I217">
        <v>105</v>
      </c>
      <c r="J217">
        <v>105</v>
      </c>
      <c r="K217">
        <v>1</v>
      </c>
      <c r="L217">
        <v>1</v>
      </c>
    </row>
    <row r="218" spans="1:15" x14ac:dyDescent="0.25">
      <c r="A218" t="s">
        <v>3893</v>
      </c>
      <c r="B218" t="s">
        <v>16</v>
      </c>
      <c r="C218">
        <v>339</v>
      </c>
      <c r="D218" t="s">
        <v>218</v>
      </c>
      <c r="E218" t="s">
        <v>18</v>
      </c>
      <c r="F218">
        <v>4.5599999999999996</v>
      </c>
      <c r="G218">
        <v>176</v>
      </c>
      <c r="H218" t="s">
        <v>19</v>
      </c>
      <c r="I218">
        <v>560</v>
      </c>
      <c r="J218">
        <v>559</v>
      </c>
      <c r="K218">
        <v>8</v>
      </c>
      <c r="L218">
        <v>1</v>
      </c>
      <c r="M218">
        <v>7</v>
      </c>
    </row>
    <row r="219" spans="1:15" x14ac:dyDescent="0.25">
      <c r="A219" t="s">
        <v>3893</v>
      </c>
      <c r="B219" t="s">
        <v>16</v>
      </c>
      <c r="C219">
        <v>340</v>
      </c>
      <c r="D219" t="s">
        <v>219</v>
      </c>
      <c r="E219" t="s">
        <v>18</v>
      </c>
      <c r="F219">
        <v>4.55</v>
      </c>
      <c r="G219">
        <v>15</v>
      </c>
      <c r="H219" t="s">
        <v>19</v>
      </c>
      <c r="I219">
        <v>44</v>
      </c>
      <c r="J219">
        <v>44</v>
      </c>
      <c r="K219">
        <v>1</v>
      </c>
      <c r="L219">
        <v>1</v>
      </c>
    </row>
    <row r="220" spans="1:15" x14ac:dyDescent="0.25">
      <c r="A220" t="s">
        <v>3893</v>
      </c>
      <c r="B220" t="s">
        <v>16</v>
      </c>
      <c r="C220">
        <v>341</v>
      </c>
      <c r="D220" t="s">
        <v>220</v>
      </c>
      <c r="E220" t="s">
        <v>18</v>
      </c>
      <c r="F220">
        <v>4.6500000000000004</v>
      </c>
      <c r="G220">
        <v>14</v>
      </c>
      <c r="H220" t="s">
        <v>19</v>
      </c>
      <c r="I220">
        <v>43</v>
      </c>
      <c r="J220">
        <v>43</v>
      </c>
      <c r="K220">
        <v>1</v>
      </c>
      <c r="L220">
        <v>1</v>
      </c>
    </row>
    <row r="221" spans="1:15" x14ac:dyDescent="0.25">
      <c r="A221" t="s">
        <v>3893</v>
      </c>
      <c r="B221" t="s">
        <v>16</v>
      </c>
      <c r="C221">
        <v>342</v>
      </c>
      <c r="D221" t="s">
        <v>221</v>
      </c>
      <c r="E221" t="s">
        <v>18</v>
      </c>
      <c r="F221">
        <v>5.56</v>
      </c>
      <c r="G221">
        <v>11</v>
      </c>
      <c r="H221" t="s">
        <v>19</v>
      </c>
      <c r="I221">
        <v>36</v>
      </c>
      <c r="J221">
        <v>36</v>
      </c>
      <c r="K221">
        <v>1</v>
      </c>
      <c r="L221">
        <v>1</v>
      </c>
    </row>
    <row r="222" spans="1:15" x14ac:dyDescent="0.25">
      <c r="A222" t="s">
        <v>3893</v>
      </c>
      <c r="B222" t="s">
        <v>16</v>
      </c>
      <c r="C222">
        <v>343</v>
      </c>
      <c r="D222" t="s">
        <v>222</v>
      </c>
      <c r="E222" t="s">
        <v>18</v>
      </c>
      <c r="F222">
        <v>2.56</v>
      </c>
      <c r="G222">
        <v>23</v>
      </c>
      <c r="H222" t="s">
        <v>19</v>
      </c>
      <c r="I222">
        <v>78</v>
      </c>
      <c r="J222">
        <v>78</v>
      </c>
      <c r="K222">
        <v>1</v>
      </c>
      <c r="L222">
        <v>1</v>
      </c>
    </row>
    <row r="223" spans="1:15" x14ac:dyDescent="0.25">
      <c r="A223" t="s">
        <v>3893</v>
      </c>
      <c r="B223" t="s">
        <v>16</v>
      </c>
      <c r="C223">
        <v>347</v>
      </c>
      <c r="D223" t="s">
        <v>223</v>
      </c>
      <c r="E223" t="s">
        <v>18</v>
      </c>
      <c r="F223">
        <v>6.06</v>
      </c>
      <c r="G223">
        <v>5</v>
      </c>
      <c r="H223" t="s">
        <v>19</v>
      </c>
      <c r="I223">
        <v>33</v>
      </c>
      <c r="J223">
        <v>33</v>
      </c>
      <c r="K223">
        <v>1</v>
      </c>
      <c r="L223">
        <v>1</v>
      </c>
    </row>
    <row r="224" spans="1:15" x14ac:dyDescent="0.25">
      <c r="A224" t="s">
        <v>3893</v>
      </c>
      <c r="B224" t="s">
        <v>16</v>
      </c>
      <c r="C224">
        <v>348</v>
      </c>
      <c r="D224" t="s">
        <v>224</v>
      </c>
      <c r="E224" t="s">
        <v>18</v>
      </c>
      <c r="F224">
        <v>2.27</v>
      </c>
      <c r="G224">
        <v>161</v>
      </c>
      <c r="H224" t="s">
        <v>19</v>
      </c>
      <c r="I224">
        <v>498</v>
      </c>
      <c r="J224">
        <v>513</v>
      </c>
      <c r="K224">
        <v>5</v>
      </c>
      <c r="L224">
        <v>1</v>
      </c>
      <c r="N224">
        <v>1</v>
      </c>
      <c r="O224">
        <v>3</v>
      </c>
    </row>
    <row r="225" spans="1:15" x14ac:dyDescent="0.25">
      <c r="A225" t="s">
        <v>3893</v>
      </c>
      <c r="B225" t="s">
        <v>16</v>
      </c>
      <c r="C225">
        <v>349</v>
      </c>
      <c r="D225" t="s">
        <v>225</v>
      </c>
      <c r="E225" t="s">
        <v>18</v>
      </c>
      <c r="F225">
        <v>5.04</v>
      </c>
      <c r="G225">
        <v>161</v>
      </c>
      <c r="H225" t="s">
        <v>19</v>
      </c>
      <c r="I225">
        <v>513</v>
      </c>
      <c r="J225">
        <v>498</v>
      </c>
      <c r="K225">
        <v>5</v>
      </c>
      <c r="L225">
        <v>1</v>
      </c>
      <c r="M225">
        <v>2</v>
      </c>
      <c r="N225">
        <v>1</v>
      </c>
      <c r="O225">
        <v>1</v>
      </c>
    </row>
    <row r="226" spans="1:15" x14ac:dyDescent="0.25">
      <c r="A226" t="s">
        <v>3893</v>
      </c>
      <c r="B226" t="s">
        <v>16</v>
      </c>
      <c r="C226">
        <v>350</v>
      </c>
      <c r="D226" t="s">
        <v>226</v>
      </c>
      <c r="E226" t="s">
        <v>18</v>
      </c>
      <c r="F226">
        <v>3.7</v>
      </c>
      <c r="G226">
        <v>19</v>
      </c>
      <c r="H226" t="s">
        <v>19</v>
      </c>
      <c r="I226">
        <v>54</v>
      </c>
      <c r="J226">
        <v>54</v>
      </c>
      <c r="K226">
        <v>1</v>
      </c>
      <c r="L226">
        <v>1</v>
      </c>
    </row>
    <row r="227" spans="1:15" x14ac:dyDescent="0.25">
      <c r="A227" t="s">
        <v>3893</v>
      </c>
      <c r="B227" t="s">
        <v>16</v>
      </c>
      <c r="C227">
        <v>351</v>
      </c>
      <c r="D227" t="s">
        <v>227</v>
      </c>
      <c r="E227" t="s">
        <v>18</v>
      </c>
      <c r="F227">
        <v>4.6500000000000004</v>
      </c>
      <c r="G227">
        <v>7</v>
      </c>
      <c r="H227" t="s">
        <v>19</v>
      </c>
      <c r="I227">
        <v>43</v>
      </c>
      <c r="J227">
        <v>43</v>
      </c>
      <c r="K227">
        <v>1</v>
      </c>
      <c r="L227">
        <v>1</v>
      </c>
    </row>
    <row r="228" spans="1:15" x14ac:dyDescent="0.25">
      <c r="A228" t="s">
        <v>3893</v>
      </c>
      <c r="B228" t="s">
        <v>16</v>
      </c>
      <c r="C228">
        <v>352</v>
      </c>
      <c r="D228" t="s">
        <v>228</v>
      </c>
      <c r="E228" t="s">
        <v>18</v>
      </c>
      <c r="F228">
        <v>8.76</v>
      </c>
      <c r="G228">
        <v>177</v>
      </c>
      <c r="H228" t="s">
        <v>19</v>
      </c>
      <c r="I228">
        <v>491</v>
      </c>
      <c r="J228">
        <v>491</v>
      </c>
      <c r="K228">
        <v>3</v>
      </c>
      <c r="L228">
        <v>1</v>
      </c>
      <c r="M228">
        <v>2</v>
      </c>
    </row>
    <row r="229" spans="1:15" x14ac:dyDescent="0.25">
      <c r="A229" t="s">
        <v>3893</v>
      </c>
      <c r="B229" t="s">
        <v>16</v>
      </c>
      <c r="C229">
        <v>353</v>
      </c>
      <c r="D229" t="s">
        <v>229</v>
      </c>
      <c r="E229" t="s">
        <v>18</v>
      </c>
      <c r="F229">
        <v>5.71</v>
      </c>
      <c r="G229">
        <v>8</v>
      </c>
      <c r="H229" t="s">
        <v>19</v>
      </c>
      <c r="I229">
        <v>35</v>
      </c>
      <c r="J229">
        <v>35</v>
      </c>
      <c r="K229">
        <v>1</v>
      </c>
      <c r="L229">
        <v>1</v>
      </c>
    </row>
    <row r="230" spans="1:15" x14ac:dyDescent="0.25">
      <c r="A230" t="s">
        <v>3893</v>
      </c>
      <c r="B230" t="s">
        <v>16</v>
      </c>
      <c r="C230">
        <v>354</v>
      </c>
      <c r="D230" t="s">
        <v>230</v>
      </c>
      <c r="E230" t="s">
        <v>18</v>
      </c>
      <c r="F230">
        <v>5.56</v>
      </c>
      <c r="G230">
        <v>19</v>
      </c>
      <c r="H230" t="s">
        <v>19</v>
      </c>
      <c r="I230">
        <v>72</v>
      </c>
      <c r="J230">
        <v>72</v>
      </c>
      <c r="K230">
        <v>2</v>
      </c>
      <c r="L230">
        <v>1</v>
      </c>
      <c r="M230">
        <v>1</v>
      </c>
    </row>
    <row r="231" spans="1:15" x14ac:dyDescent="0.25">
      <c r="A231" t="s">
        <v>3893</v>
      </c>
      <c r="B231" t="s">
        <v>16</v>
      </c>
      <c r="C231">
        <v>360</v>
      </c>
      <c r="D231" t="s">
        <v>231</v>
      </c>
      <c r="E231" t="s">
        <v>18</v>
      </c>
      <c r="F231">
        <v>6.56</v>
      </c>
      <c r="G231">
        <v>22</v>
      </c>
      <c r="H231" t="s">
        <v>19</v>
      </c>
      <c r="I231">
        <v>61</v>
      </c>
      <c r="J231">
        <v>61</v>
      </c>
      <c r="K231">
        <v>2</v>
      </c>
      <c r="L231">
        <v>1</v>
      </c>
      <c r="M231">
        <v>1</v>
      </c>
    </row>
    <row r="232" spans="1:15" x14ac:dyDescent="0.25">
      <c r="A232" t="s">
        <v>3893</v>
      </c>
      <c r="B232" t="s">
        <v>16</v>
      </c>
      <c r="C232">
        <v>363</v>
      </c>
      <c r="D232" t="s">
        <v>232</v>
      </c>
      <c r="E232" t="s">
        <v>18</v>
      </c>
      <c r="F232">
        <v>0.33</v>
      </c>
      <c r="G232">
        <v>202</v>
      </c>
      <c r="H232" t="s">
        <v>19</v>
      </c>
      <c r="I232">
        <v>608</v>
      </c>
      <c r="J232">
        <v>608</v>
      </c>
      <c r="K232">
        <v>1</v>
      </c>
      <c r="L232">
        <v>1</v>
      </c>
    </row>
    <row r="233" spans="1:15" x14ac:dyDescent="0.25">
      <c r="A233" t="s">
        <v>3893</v>
      </c>
      <c r="B233" t="s">
        <v>16</v>
      </c>
      <c r="C233">
        <v>364</v>
      </c>
      <c r="D233" t="s">
        <v>233</v>
      </c>
      <c r="E233" t="s">
        <v>18</v>
      </c>
      <c r="F233">
        <v>2.2000000000000002</v>
      </c>
      <c r="G233">
        <v>20</v>
      </c>
      <c r="H233" t="s">
        <v>19</v>
      </c>
      <c r="I233">
        <v>91</v>
      </c>
      <c r="J233">
        <v>91</v>
      </c>
      <c r="K233">
        <v>1</v>
      </c>
      <c r="L233">
        <v>1</v>
      </c>
    </row>
    <row r="234" spans="1:15" x14ac:dyDescent="0.25">
      <c r="A234" t="s">
        <v>3893</v>
      </c>
      <c r="B234" t="s">
        <v>16</v>
      </c>
      <c r="C234">
        <v>365</v>
      </c>
      <c r="D234" t="s">
        <v>234</v>
      </c>
      <c r="E234" t="s">
        <v>18</v>
      </c>
      <c r="F234">
        <v>7.48</v>
      </c>
      <c r="G234">
        <v>51</v>
      </c>
      <c r="H234" t="s">
        <v>19</v>
      </c>
      <c r="I234">
        <v>155</v>
      </c>
      <c r="J234">
        <v>139</v>
      </c>
      <c r="K234">
        <v>2</v>
      </c>
      <c r="L234">
        <v>1</v>
      </c>
      <c r="N234">
        <v>1</v>
      </c>
    </row>
    <row r="235" spans="1:15" x14ac:dyDescent="0.25">
      <c r="A235" t="s">
        <v>3893</v>
      </c>
      <c r="B235" t="s">
        <v>16</v>
      </c>
      <c r="C235">
        <v>366</v>
      </c>
      <c r="D235" t="s">
        <v>235</v>
      </c>
      <c r="E235" t="s">
        <v>18</v>
      </c>
      <c r="F235">
        <v>14.86</v>
      </c>
      <c r="G235">
        <v>25</v>
      </c>
      <c r="H235" t="s">
        <v>19</v>
      </c>
      <c r="I235">
        <v>82</v>
      </c>
      <c r="J235">
        <v>66</v>
      </c>
      <c r="K235">
        <v>2</v>
      </c>
      <c r="L235">
        <v>1</v>
      </c>
      <c r="N235">
        <v>1</v>
      </c>
    </row>
    <row r="236" spans="1:15" x14ac:dyDescent="0.25">
      <c r="A236" t="s">
        <v>3893</v>
      </c>
      <c r="B236" t="s">
        <v>16</v>
      </c>
      <c r="C236">
        <v>367</v>
      </c>
      <c r="D236" t="s">
        <v>236</v>
      </c>
      <c r="E236" t="s">
        <v>18</v>
      </c>
      <c r="F236">
        <v>3.13</v>
      </c>
      <c r="G236">
        <v>22</v>
      </c>
      <c r="H236" t="s">
        <v>19</v>
      </c>
      <c r="I236">
        <v>64</v>
      </c>
      <c r="J236">
        <v>64</v>
      </c>
      <c r="K236">
        <v>1</v>
      </c>
      <c r="L236">
        <v>1</v>
      </c>
    </row>
    <row r="237" spans="1:15" x14ac:dyDescent="0.25">
      <c r="A237" t="s">
        <v>3893</v>
      </c>
      <c r="B237" t="s">
        <v>16</v>
      </c>
      <c r="C237">
        <v>368</v>
      </c>
      <c r="D237" t="s">
        <v>237</v>
      </c>
      <c r="E237" t="s">
        <v>18</v>
      </c>
      <c r="F237">
        <v>0.76</v>
      </c>
      <c r="G237">
        <v>88</v>
      </c>
      <c r="H237" t="s">
        <v>19</v>
      </c>
      <c r="I237">
        <v>263</v>
      </c>
      <c r="J237">
        <v>263</v>
      </c>
      <c r="K237">
        <v>1</v>
      </c>
      <c r="L237">
        <v>1</v>
      </c>
    </row>
    <row r="238" spans="1:15" x14ac:dyDescent="0.25">
      <c r="A238" t="s">
        <v>3893</v>
      </c>
      <c r="B238" t="s">
        <v>16</v>
      </c>
      <c r="C238">
        <v>369</v>
      </c>
      <c r="D238" t="s">
        <v>238</v>
      </c>
      <c r="E238" t="s">
        <v>18</v>
      </c>
      <c r="F238">
        <v>6.25</v>
      </c>
      <c r="G238">
        <v>19</v>
      </c>
      <c r="H238" t="s">
        <v>19</v>
      </c>
      <c r="I238">
        <v>64</v>
      </c>
      <c r="J238">
        <v>64</v>
      </c>
      <c r="K238">
        <v>2</v>
      </c>
      <c r="L238">
        <v>1</v>
      </c>
      <c r="M238">
        <v>1</v>
      </c>
    </row>
    <row r="239" spans="1:15" x14ac:dyDescent="0.25">
      <c r="A239" t="s">
        <v>3893</v>
      </c>
      <c r="B239" t="s">
        <v>16</v>
      </c>
      <c r="C239">
        <v>370</v>
      </c>
      <c r="D239" t="s">
        <v>239</v>
      </c>
      <c r="E239" t="s">
        <v>18</v>
      </c>
      <c r="F239">
        <v>7.9</v>
      </c>
      <c r="G239">
        <v>325</v>
      </c>
      <c r="H239" t="s">
        <v>19</v>
      </c>
      <c r="I239">
        <v>1000</v>
      </c>
      <c r="J239">
        <v>1000</v>
      </c>
      <c r="K239">
        <v>24</v>
      </c>
      <c r="L239">
        <v>1</v>
      </c>
      <c r="M239">
        <v>19</v>
      </c>
      <c r="N239">
        <v>2</v>
      </c>
      <c r="O239">
        <v>2</v>
      </c>
    </row>
    <row r="240" spans="1:15" x14ac:dyDescent="0.25">
      <c r="A240" t="s">
        <v>3893</v>
      </c>
      <c r="B240" t="s">
        <v>16</v>
      </c>
      <c r="C240">
        <v>371</v>
      </c>
      <c r="D240" t="s">
        <v>240</v>
      </c>
      <c r="E240" t="s">
        <v>18</v>
      </c>
      <c r="F240">
        <v>4.55</v>
      </c>
      <c r="G240">
        <v>10</v>
      </c>
      <c r="H240" t="s">
        <v>19</v>
      </c>
      <c r="I240">
        <v>44</v>
      </c>
      <c r="J240">
        <v>44</v>
      </c>
      <c r="K240">
        <v>1</v>
      </c>
      <c r="L240">
        <v>1</v>
      </c>
    </row>
    <row r="241" spans="1:15" x14ac:dyDescent="0.25">
      <c r="A241" t="s">
        <v>3893</v>
      </c>
      <c r="B241" t="s">
        <v>16</v>
      </c>
      <c r="C241">
        <v>372</v>
      </c>
      <c r="D241" t="s">
        <v>241</v>
      </c>
      <c r="E241" t="s">
        <v>18</v>
      </c>
      <c r="F241">
        <v>3.03</v>
      </c>
      <c r="G241">
        <v>23</v>
      </c>
      <c r="H241" t="s">
        <v>19</v>
      </c>
      <c r="I241">
        <v>66</v>
      </c>
      <c r="J241">
        <v>66</v>
      </c>
      <c r="K241">
        <v>1</v>
      </c>
      <c r="L241">
        <v>1</v>
      </c>
    </row>
    <row r="242" spans="1:15" x14ac:dyDescent="0.25">
      <c r="A242" t="s">
        <v>3893</v>
      </c>
      <c r="B242" t="s">
        <v>16</v>
      </c>
      <c r="C242">
        <v>373</v>
      </c>
      <c r="D242" t="s">
        <v>242</v>
      </c>
      <c r="E242" t="s">
        <v>18</v>
      </c>
      <c r="F242">
        <v>6.06</v>
      </c>
      <c r="G242">
        <v>4</v>
      </c>
      <c r="H242" t="s">
        <v>19</v>
      </c>
      <c r="I242">
        <v>33</v>
      </c>
      <c r="J242">
        <v>33</v>
      </c>
      <c r="K242">
        <v>1</v>
      </c>
      <c r="L242">
        <v>1</v>
      </c>
    </row>
    <row r="243" spans="1:15" x14ac:dyDescent="0.25">
      <c r="A243" t="s">
        <v>3893</v>
      </c>
      <c r="B243" t="s">
        <v>16</v>
      </c>
      <c r="C243">
        <v>374</v>
      </c>
      <c r="D243" t="s">
        <v>243</v>
      </c>
      <c r="E243" t="s">
        <v>18</v>
      </c>
      <c r="F243">
        <v>1.63</v>
      </c>
      <c r="G243">
        <v>39</v>
      </c>
      <c r="H243" t="s">
        <v>19</v>
      </c>
      <c r="I243">
        <v>123</v>
      </c>
      <c r="J243">
        <v>123</v>
      </c>
      <c r="K243">
        <v>1</v>
      </c>
      <c r="L243">
        <v>1</v>
      </c>
    </row>
    <row r="244" spans="1:15" x14ac:dyDescent="0.25">
      <c r="A244" t="s">
        <v>3893</v>
      </c>
      <c r="B244" t="s">
        <v>16</v>
      </c>
      <c r="C244">
        <v>375</v>
      </c>
      <c r="D244" t="s">
        <v>244</v>
      </c>
      <c r="E244" t="s">
        <v>18</v>
      </c>
      <c r="F244">
        <v>5.88</v>
      </c>
      <c r="G244">
        <v>12</v>
      </c>
      <c r="H244" t="s">
        <v>19</v>
      </c>
      <c r="I244">
        <v>34</v>
      </c>
      <c r="J244">
        <v>34</v>
      </c>
      <c r="K244">
        <v>1</v>
      </c>
      <c r="L244">
        <v>1</v>
      </c>
    </row>
    <row r="245" spans="1:15" x14ac:dyDescent="0.25">
      <c r="A245" t="s">
        <v>3893</v>
      </c>
      <c r="B245" t="s">
        <v>16</v>
      </c>
      <c r="C245">
        <v>376</v>
      </c>
      <c r="D245" t="s">
        <v>245</v>
      </c>
      <c r="E245" t="s">
        <v>18</v>
      </c>
      <c r="F245">
        <v>4.29</v>
      </c>
      <c r="G245">
        <v>143</v>
      </c>
      <c r="H245" t="s">
        <v>19</v>
      </c>
      <c r="I245">
        <v>410</v>
      </c>
      <c r="J245">
        <v>405</v>
      </c>
      <c r="K245">
        <v>3</v>
      </c>
      <c r="L245">
        <v>1</v>
      </c>
      <c r="M245">
        <v>1</v>
      </c>
      <c r="N245">
        <v>1</v>
      </c>
    </row>
    <row r="246" spans="1:15" x14ac:dyDescent="0.25">
      <c r="A246" t="s">
        <v>3893</v>
      </c>
      <c r="B246" t="s">
        <v>16</v>
      </c>
      <c r="C246">
        <v>377</v>
      </c>
      <c r="D246" t="s">
        <v>246</v>
      </c>
      <c r="E246" t="s">
        <v>18</v>
      </c>
      <c r="F246">
        <v>3.17</v>
      </c>
      <c r="G246">
        <v>18</v>
      </c>
      <c r="H246" t="s">
        <v>19</v>
      </c>
      <c r="I246">
        <v>63</v>
      </c>
      <c r="J246">
        <v>63</v>
      </c>
      <c r="K246">
        <v>1</v>
      </c>
      <c r="L246">
        <v>1</v>
      </c>
    </row>
    <row r="247" spans="1:15" x14ac:dyDescent="0.25">
      <c r="A247" t="s">
        <v>3893</v>
      </c>
      <c r="B247" t="s">
        <v>16</v>
      </c>
      <c r="C247">
        <v>378</v>
      </c>
      <c r="D247" t="s">
        <v>247</v>
      </c>
      <c r="E247" t="s">
        <v>18</v>
      </c>
      <c r="F247">
        <v>4.17</v>
      </c>
      <c r="G247">
        <v>12</v>
      </c>
      <c r="H247" t="s">
        <v>19</v>
      </c>
      <c r="I247">
        <v>48</v>
      </c>
      <c r="J247">
        <v>48</v>
      </c>
      <c r="K247">
        <v>1</v>
      </c>
      <c r="L247">
        <v>1</v>
      </c>
    </row>
    <row r="248" spans="1:15" x14ac:dyDescent="0.25">
      <c r="A248" t="s">
        <v>3893</v>
      </c>
      <c r="B248" t="s">
        <v>16</v>
      </c>
      <c r="C248">
        <v>379</v>
      </c>
      <c r="D248" t="s">
        <v>248</v>
      </c>
      <c r="E248" t="s">
        <v>18</v>
      </c>
      <c r="F248">
        <v>3.38</v>
      </c>
      <c r="G248">
        <v>60</v>
      </c>
      <c r="H248" t="s">
        <v>19</v>
      </c>
      <c r="I248">
        <v>191</v>
      </c>
      <c r="J248">
        <v>194</v>
      </c>
      <c r="K248">
        <v>2</v>
      </c>
      <c r="L248">
        <v>1</v>
      </c>
      <c r="M248">
        <v>1</v>
      </c>
    </row>
    <row r="249" spans="1:15" x14ac:dyDescent="0.25">
      <c r="A249" t="s">
        <v>3893</v>
      </c>
      <c r="B249" t="s">
        <v>16</v>
      </c>
      <c r="C249">
        <v>380</v>
      </c>
      <c r="D249" t="s">
        <v>249</v>
      </c>
      <c r="E249" t="s">
        <v>18</v>
      </c>
      <c r="F249">
        <v>3.38</v>
      </c>
      <c r="G249">
        <v>61</v>
      </c>
      <c r="H249" t="s">
        <v>19</v>
      </c>
      <c r="I249">
        <v>191</v>
      </c>
      <c r="J249">
        <v>194</v>
      </c>
      <c r="K249">
        <v>2</v>
      </c>
      <c r="L249">
        <v>1</v>
      </c>
      <c r="M249">
        <v>1</v>
      </c>
    </row>
    <row r="250" spans="1:15" x14ac:dyDescent="0.25">
      <c r="A250" t="s">
        <v>3893</v>
      </c>
      <c r="B250" t="s">
        <v>16</v>
      </c>
      <c r="C250">
        <v>381</v>
      </c>
      <c r="D250" t="s">
        <v>250</v>
      </c>
      <c r="E250" t="s">
        <v>18</v>
      </c>
      <c r="F250">
        <v>2.37</v>
      </c>
      <c r="G250">
        <v>68</v>
      </c>
      <c r="H250" t="s">
        <v>19</v>
      </c>
      <c r="I250">
        <v>211</v>
      </c>
      <c r="J250">
        <v>211</v>
      </c>
      <c r="K250">
        <v>2</v>
      </c>
      <c r="L250">
        <v>1</v>
      </c>
      <c r="M250">
        <v>1</v>
      </c>
    </row>
    <row r="251" spans="1:15" x14ac:dyDescent="0.25">
      <c r="A251" t="s">
        <v>3893</v>
      </c>
      <c r="B251" t="s">
        <v>16</v>
      </c>
      <c r="C251">
        <v>382</v>
      </c>
      <c r="D251" t="s">
        <v>251</v>
      </c>
      <c r="E251" t="s">
        <v>18</v>
      </c>
      <c r="F251">
        <v>15.08</v>
      </c>
      <c r="G251">
        <v>136</v>
      </c>
      <c r="H251" t="s">
        <v>19</v>
      </c>
      <c r="I251">
        <v>272</v>
      </c>
      <c r="J251">
        <v>338</v>
      </c>
      <c r="K251">
        <v>4</v>
      </c>
      <c r="L251">
        <v>1</v>
      </c>
      <c r="N251">
        <v>1</v>
      </c>
      <c r="O251">
        <v>2</v>
      </c>
    </row>
    <row r="252" spans="1:15" x14ac:dyDescent="0.25">
      <c r="A252" t="s">
        <v>3893</v>
      </c>
      <c r="B252" t="s">
        <v>16</v>
      </c>
      <c r="C252">
        <v>383</v>
      </c>
      <c r="D252" t="s">
        <v>252</v>
      </c>
      <c r="E252" t="s">
        <v>18</v>
      </c>
      <c r="F252">
        <v>2.96</v>
      </c>
      <c r="G252">
        <v>93</v>
      </c>
      <c r="H252" t="s">
        <v>19</v>
      </c>
      <c r="I252">
        <v>293</v>
      </c>
      <c r="J252">
        <v>282</v>
      </c>
      <c r="K252">
        <v>3</v>
      </c>
      <c r="L252">
        <v>1</v>
      </c>
      <c r="N252">
        <v>2</v>
      </c>
    </row>
    <row r="253" spans="1:15" x14ac:dyDescent="0.25">
      <c r="A253" t="s">
        <v>3893</v>
      </c>
      <c r="B253" t="s">
        <v>16</v>
      </c>
      <c r="C253">
        <v>384</v>
      </c>
      <c r="D253" t="s">
        <v>253</v>
      </c>
      <c r="E253" t="s">
        <v>18</v>
      </c>
      <c r="F253">
        <v>5.13</v>
      </c>
      <c r="G253">
        <v>11</v>
      </c>
      <c r="H253" t="s">
        <v>19</v>
      </c>
      <c r="I253">
        <v>39</v>
      </c>
      <c r="J253">
        <v>39</v>
      </c>
      <c r="K253">
        <v>1</v>
      </c>
      <c r="L253">
        <v>1</v>
      </c>
    </row>
    <row r="254" spans="1:15" x14ac:dyDescent="0.25">
      <c r="A254" t="s">
        <v>3893</v>
      </c>
      <c r="B254" t="s">
        <v>16</v>
      </c>
      <c r="C254">
        <v>386</v>
      </c>
      <c r="D254" t="s">
        <v>254</v>
      </c>
      <c r="E254" t="s">
        <v>18</v>
      </c>
      <c r="F254">
        <v>5.26</v>
      </c>
      <c r="G254">
        <v>11</v>
      </c>
      <c r="H254" t="s">
        <v>19</v>
      </c>
      <c r="I254">
        <v>38</v>
      </c>
      <c r="J254">
        <v>38</v>
      </c>
      <c r="K254">
        <v>1</v>
      </c>
      <c r="L254">
        <v>1</v>
      </c>
    </row>
    <row r="255" spans="1:15" x14ac:dyDescent="0.25">
      <c r="A255" t="s">
        <v>3893</v>
      </c>
      <c r="B255" t="s">
        <v>16</v>
      </c>
      <c r="C255">
        <v>388</v>
      </c>
      <c r="D255" t="s">
        <v>255</v>
      </c>
      <c r="E255" t="s">
        <v>18</v>
      </c>
      <c r="F255">
        <v>3.51</v>
      </c>
      <c r="G255">
        <v>15</v>
      </c>
      <c r="H255" t="s">
        <v>19</v>
      </c>
      <c r="I255">
        <v>57</v>
      </c>
      <c r="J255">
        <v>57</v>
      </c>
      <c r="K255">
        <v>1</v>
      </c>
      <c r="L255">
        <v>1</v>
      </c>
    </row>
    <row r="256" spans="1:15" x14ac:dyDescent="0.25">
      <c r="A256" t="s">
        <v>3893</v>
      </c>
      <c r="B256" t="s">
        <v>16</v>
      </c>
      <c r="C256">
        <v>390</v>
      </c>
      <c r="D256" t="s">
        <v>256</v>
      </c>
      <c r="E256" t="s">
        <v>18</v>
      </c>
      <c r="F256">
        <v>5.56</v>
      </c>
      <c r="G256">
        <v>10</v>
      </c>
      <c r="H256" t="s">
        <v>19</v>
      </c>
      <c r="I256">
        <v>36</v>
      </c>
      <c r="J256">
        <v>36</v>
      </c>
      <c r="K256">
        <v>1</v>
      </c>
      <c r="L256">
        <v>1</v>
      </c>
    </row>
    <row r="257" spans="1:15" x14ac:dyDescent="0.25">
      <c r="A257" t="s">
        <v>3893</v>
      </c>
      <c r="B257" t="s">
        <v>16</v>
      </c>
      <c r="C257">
        <v>394</v>
      </c>
      <c r="D257" t="s">
        <v>257</v>
      </c>
      <c r="E257" t="s">
        <v>18</v>
      </c>
      <c r="F257">
        <v>2.63</v>
      </c>
      <c r="G257">
        <v>23</v>
      </c>
      <c r="H257" t="s">
        <v>19</v>
      </c>
      <c r="I257">
        <v>76</v>
      </c>
      <c r="J257">
        <v>76</v>
      </c>
      <c r="K257">
        <v>1</v>
      </c>
      <c r="L257">
        <v>1</v>
      </c>
    </row>
    <row r="258" spans="1:15" x14ac:dyDescent="0.25">
      <c r="A258" t="s">
        <v>3893</v>
      </c>
      <c r="B258" t="s">
        <v>16</v>
      </c>
      <c r="C258">
        <v>395</v>
      </c>
      <c r="D258" t="s">
        <v>258</v>
      </c>
      <c r="E258" t="s">
        <v>18</v>
      </c>
      <c r="F258">
        <v>1.39</v>
      </c>
      <c r="G258">
        <v>41</v>
      </c>
      <c r="H258" t="s">
        <v>19</v>
      </c>
      <c r="I258">
        <v>144</v>
      </c>
      <c r="J258">
        <v>144</v>
      </c>
      <c r="K258">
        <v>1</v>
      </c>
      <c r="L258">
        <v>1</v>
      </c>
    </row>
    <row r="259" spans="1:15" x14ac:dyDescent="0.25">
      <c r="A259" t="s">
        <v>3893</v>
      </c>
      <c r="B259" t="s">
        <v>16</v>
      </c>
      <c r="C259">
        <v>396</v>
      </c>
      <c r="D259" t="s">
        <v>259</v>
      </c>
      <c r="E259" t="s">
        <v>18</v>
      </c>
      <c r="F259">
        <v>4.6500000000000004</v>
      </c>
      <c r="G259">
        <v>10</v>
      </c>
      <c r="H259" t="s">
        <v>19</v>
      </c>
      <c r="I259">
        <v>43</v>
      </c>
      <c r="J259">
        <v>43</v>
      </c>
      <c r="K259">
        <v>1</v>
      </c>
      <c r="L259">
        <v>1</v>
      </c>
    </row>
    <row r="260" spans="1:15" x14ac:dyDescent="0.25">
      <c r="A260" t="s">
        <v>3893</v>
      </c>
      <c r="B260" t="s">
        <v>16</v>
      </c>
      <c r="C260">
        <v>397</v>
      </c>
      <c r="D260" t="s">
        <v>260</v>
      </c>
      <c r="E260" t="s">
        <v>18</v>
      </c>
      <c r="F260">
        <v>3.08</v>
      </c>
      <c r="G260">
        <v>23</v>
      </c>
      <c r="H260" t="s">
        <v>19</v>
      </c>
      <c r="I260">
        <v>65</v>
      </c>
      <c r="J260">
        <v>65</v>
      </c>
      <c r="K260">
        <v>1</v>
      </c>
      <c r="L260">
        <v>1</v>
      </c>
    </row>
    <row r="261" spans="1:15" x14ac:dyDescent="0.25">
      <c r="A261" t="s">
        <v>3893</v>
      </c>
      <c r="B261" t="s">
        <v>16</v>
      </c>
      <c r="C261">
        <v>398</v>
      </c>
      <c r="D261" t="s">
        <v>261</v>
      </c>
      <c r="E261" t="s">
        <v>18</v>
      </c>
      <c r="F261">
        <v>3.57</v>
      </c>
      <c r="G261">
        <v>10</v>
      </c>
      <c r="H261" t="s">
        <v>19</v>
      </c>
      <c r="I261">
        <v>56</v>
      </c>
      <c r="J261">
        <v>56</v>
      </c>
      <c r="K261">
        <v>1</v>
      </c>
      <c r="L261">
        <v>1</v>
      </c>
    </row>
    <row r="262" spans="1:15" x14ac:dyDescent="0.25">
      <c r="A262" t="s">
        <v>3893</v>
      </c>
      <c r="B262" t="s">
        <v>16</v>
      </c>
      <c r="C262">
        <v>399</v>
      </c>
      <c r="D262" t="s">
        <v>262</v>
      </c>
      <c r="E262" t="s">
        <v>18</v>
      </c>
      <c r="F262">
        <v>3.51</v>
      </c>
      <c r="G262">
        <v>13</v>
      </c>
      <c r="H262" t="s">
        <v>19</v>
      </c>
      <c r="I262">
        <v>57</v>
      </c>
      <c r="J262">
        <v>57</v>
      </c>
      <c r="K262">
        <v>1</v>
      </c>
      <c r="L262">
        <v>1</v>
      </c>
    </row>
    <row r="263" spans="1:15" x14ac:dyDescent="0.25">
      <c r="A263" t="s">
        <v>3893</v>
      </c>
      <c r="B263" t="s">
        <v>16</v>
      </c>
      <c r="C263">
        <v>400</v>
      </c>
      <c r="D263" t="s">
        <v>263</v>
      </c>
      <c r="E263" t="s">
        <v>18</v>
      </c>
      <c r="F263">
        <v>1.92</v>
      </c>
      <c r="G263">
        <v>16</v>
      </c>
      <c r="H263" t="s">
        <v>19</v>
      </c>
      <c r="I263">
        <v>52</v>
      </c>
      <c r="J263">
        <v>52</v>
      </c>
      <c r="K263">
        <v>1</v>
      </c>
      <c r="L263">
        <v>1</v>
      </c>
    </row>
    <row r="264" spans="1:15" x14ac:dyDescent="0.25">
      <c r="A264" t="s">
        <v>3893</v>
      </c>
      <c r="B264" t="s">
        <v>16</v>
      </c>
      <c r="C264">
        <v>401</v>
      </c>
      <c r="D264" t="s">
        <v>264</v>
      </c>
      <c r="E264" t="s">
        <v>18</v>
      </c>
      <c r="F264">
        <v>4.88</v>
      </c>
      <c r="G264">
        <v>10</v>
      </c>
      <c r="H264" t="s">
        <v>19</v>
      </c>
      <c r="I264">
        <v>41</v>
      </c>
      <c r="J264">
        <v>41</v>
      </c>
      <c r="K264">
        <v>1</v>
      </c>
      <c r="L264">
        <v>1</v>
      </c>
    </row>
    <row r="265" spans="1:15" x14ac:dyDescent="0.25">
      <c r="A265" t="s">
        <v>3893</v>
      </c>
      <c r="B265" t="s">
        <v>16</v>
      </c>
      <c r="C265">
        <v>402</v>
      </c>
      <c r="D265" t="s">
        <v>265</v>
      </c>
      <c r="E265" t="s">
        <v>18</v>
      </c>
      <c r="F265">
        <v>6.25</v>
      </c>
      <c r="G265">
        <v>8</v>
      </c>
      <c r="H265" t="s">
        <v>19</v>
      </c>
      <c r="I265">
        <v>32</v>
      </c>
      <c r="J265">
        <v>32</v>
      </c>
      <c r="K265">
        <v>1</v>
      </c>
      <c r="L265">
        <v>1</v>
      </c>
    </row>
    <row r="266" spans="1:15" x14ac:dyDescent="0.25">
      <c r="A266" t="s">
        <v>3893</v>
      </c>
      <c r="B266" t="s">
        <v>16</v>
      </c>
      <c r="C266">
        <v>403</v>
      </c>
      <c r="D266" t="s">
        <v>266</v>
      </c>
      <c r="E266" t="s">
        <v>18</v>
      </c>
      <c r="F266">
        <v>4.17</v>
      </c>
      <c r="G266">
        <v>24</v>
      </c>
      <c r="H266" t="s">
        <v>19</v>
      </c>
      <c r="I266">
        <v>96</v>
      </c>
      <c r="J266">
        <v>96</v>
      </c>
      <c r="K266">
        <v>2</v>
      </c>
      <c r="L266">
        <v>1</v>
      </c>
      <c r="M266">
        <v>1</v>
      </c>
    </row>
    <row r="267" spans="1:15" x14ac:dyDescent="0.25">
      <c r="A267" t="s">
        <v>3893</v>
      </c>
      <c r="B267" t="s">
        <v>16</v>
      </c>
      <c r="C267">
        <v>404</v>
      </c>
      <c r="D267" t="s">
        <v>267</v>
      </c>
      <c r="E267" t="s">
        <v>18</v>
      </c>
      <c r="F267">
        <v>4.88</v>
      </c>
      <c r="G267">
        <v>11</v>
      </c>
      <c r="H267" t="s">
        <v>19</v>
      </c>
      <c r="I267">
        <v>41</v>
      </c>
      <c r="J267">
        <v>41</v>
      </c>
      <c r="K267">
        <v>1</v>
      </c>
      <c r="L267">
        <v>1</v>
      </c>
    </row>
    <row r="268" spans="1:15" x14ac:dyDescent="0.25">
      <c r="A268" t="s">
        <v>3893</v>
      </c>
      <c r="B268" t="s">
        <v>16</v>
      </c>
      <c r="C268">
        <v>405</v>
      </c>
      <c r="D268" t="s">
        <v>268</v>
      </c>
      <c r="E268" t="s">
        <v>18</v>
      </c>
      <c r="F268">
        <v>8.5299999999999994</v>
      </c>
      <c r="G268">
        <v>48</v>
      </c>
      <c r="H268" t="s">
        <v>19</v>
      </c>
      <c r="I268">
        <v>149</v>
      </c>
      <c r="J268">
        <v>144</v>
      </c>
      <c r="K268">
        <v>4</v>
      </c>
      <c r="L268">
        <v>1</v>
      </c>
      <c r="M268">
        <v>2</v>
      </c>
      <c r="N268">
        <v>1</v>
      </c>
    </row>
    <row r="269" spans="1:15" x14ac:dyDescent="0.25">
      <c r="A269" t="s">
        <v>3893</v>
      </c>
      <c r="B269" t="s">
        <v>16</v>
      </c>
      <c r="C269">
        <v>408</v>
      </c>
      <c r="D269" t="s">
        <v>269</v>
      </c>
      <c r="E269" t="s">
        <v>18</v>
      </c>
      <c r="F269">
        <v>4.4400000000000004</v>
      </c>
      <c r="G269">
        <v>14</v>
      </c>
      <c r="H269" t="s">
        <v>19</v>
      </c>
      <c r="I269">
        <v>45</v>
      </c>
      <c r="J269">
        <v>45</v>
      </c>
      <c r="K269">
        <v>1</v>
      </c>
      <c r="L269">
        <v>1</v>
      </c>
    </row>
    <row r="270" spans="1:15" x14ac:dyDescent="0.25">
      <c r="A270" t="s">
        <v>3893</v>
      </c>
      <c r="B270" t="s">
        <v>16</v>
      </c>
      <c r="C270">
        <v>409</v>
      </c>
      <c r="D270" t="s">
        <v>270</v>
      </c>
      <c r="E270" t="s">
        <v>18</v>
      </c>
      <c r="F270">
        <v>31.88</v>
      </c>
      <c r="G270">
        <v>22</v>
      </c>
      <c r="H270" t="s">
        <v>19</v>
      </c>
      <c r="I270">
        <v>82</v>
      </c>
      <c r="J270">
        <v>56</v>
      </c>
      <c r="K270">
        <v>6</v>
      </c>
      <c r="L270">
        <v>1</v>
      </c>
      <c r="M270">
        <v>1</v>
      </c>
      <c r="N270">
        <v>3</v>
      </c>
      <c r="O270">
        <v>1</v>
      </c>
    </row>
    <row r="271" spans="1:15" x14ac:dyDescent="0.25">
      <c r="A271" t="s">
        <v>3893</v>
      </c>
      <c r="B271" t="s">
        <v>16</v>
      </c>
      <c r="C271">
        <v>410</v>
      </c>
      <c r="D271" t="s">
        <v>271</v>
      </c>
      <c r="E271" t="s">
        <v>18</v>
      </c>
      <c r="F271">
        <v>4.4400000000000004</v>
      </c>
      <c r="G271">
        <v>14</v>
      </c>
      <c r="H271" t="s">
        <v>19</v>
      </c>
      <c r="I271">
        <v>45</v>
      </c>
      <c r="J271">
        <v>45</v>
      </c>
      <c r="K271">
        <v>1</v>
      </c>
      <c r="L271">
        <v>1</v>
      </c>
    </row>
    <row r="272" spans="1:15" x14ac:dyDescent="0.25">
      <c r="A272" t="s">
        <v>3893</v>
      </c>
      <c r="B272" t="s">
        <v>16</v>
      </c>
      <c r="C272">
        <v>411</v>
      </c>
      <c r="D272" t="s">
        <v>272</v>
      </c>
      <c r="E272" t="s">
        <v>18</v>
      </c>
      <c r="F272">
        <v>3.57</v>
      </c>
      <c r="G272">
        <v>12</v>
      </c>
      <c r="H272" t="s">
        <v>19</v>
      </c>
      <c r="I272">
        <v>56</v>
      </c>
      <c r="J272">
        <v>56</v>
      </c>
      <c r="K272">
        <v>1</v>
      </c>
      <c r="L272">
        <v>1</v>
      </c>
    </row>
    <row r="273" spans="1:13" x14ac:dyDescent="0.25">
      <c r="A273" t="s">
        <v>3893</v>
      </c>
      <c r="B273" t="s">
        <v>16</v>
      </c>
      <c r="C273">
        <v>412</v>
      </c>
      <c r="D273" t="s">
        <v>273</v>
      </c>
      <c r="E273" t="s">
        <v>18</v>
      </c>
      <c r="F273">
        <v>1.85</v>
      </c>
      <c r="G273">
        <v>11</v>
      </c>
      <c r="H273" t="s">
        <v>19</v>
      </c>
      <c r="I273">
        <v>54</v>
      </c>
      <c r="J273">
        <v>54</v>
      </c>
      <c r="K273">
        <v>1</v>
      </c>
      <c r="L273">
        <v>1</v>
      </c>
    </row>
    <row r="274" spans="1:13" x14ac:dyDescent="0.25">
      <c r="A274" t="s">
        <v>3893</v>
      </c>
      <c r="B274" t="s">
        <v>16</v>
      </c>
      <c r="C274">
        <v>413</v>
      </c>
      <c r="D274" t="s">
        <v>274</v>
      </c>
      <c r="E274" t="s">
        <v>18</v>
      </c>
      <c r="F274">
        <v>9.92</v>
      </c>
      <c r="G274">
        <v>62</v>
      </c>
      <c r="H274" t="s">
        <v>19</v>
      </c>
      <c r="I274">
        <v>185</v>
      </c>
      <c r="J274">
        <v>188</v>
      </c>
      <c r="K274">
        <v>6</v>
      </c>
      <c r="L274">
        <v>1</v>
      </c>
      <c r="M274">
        <v>5</v>
      </c>
    </row>
    <row r="275" spans="1:13" x14ac:dyDescent="0.25">
      <c r="A275" t="s">
        <v>3893</v>
      </c>
      <c r="B275" t="s">
        <v>16</v>
      </c>
      <c r="C275">
        <v>414</v>
      </c>
      <c r="D275" t="s">
        <v>275</v>
      </c>
      <c r="E275" t="s">
        <v>18</v>
      </c>
      <c r="F275">
        <v>1.1399999999999999</v>
      </c>
      <c r="G275">
        <v>51</v>
      </c>
      <c r="H275" t="s">
        <v>19</v>
      </c>
      <c r="I275">
        <v>175</v>
      </c>
      <c r="J275">
        <v>175</v>
      </c>
      <c r="K275">
        <v>1</v>
      </c>
      <c r="L275">
        <v>1</v>
      </c>
    </row>
    <row r="276" spans="1:13" x14ac:dyDescent="0.25">
      <c r="A276" t="s">
        <v>3893</v>
      </c>
      <c r="B276" t="s">
        <v>16</v>
      </c>
      <c r="C276">
        <v>415</v>
      </c>
      <c r="D276" t="s">
        <v>276</v>
      </c>
      <c r="E276" t="s">
        <v>18</v>
      </c>
      <c r="F276">
        <v>1.03</v>
      </c>
      <c r="G276">
        <v>27</v>
      </c>
      <c r="H276" t="s">
        <v>19</v>
      </c>
      <c r="I276">
        <v>97</v>
      </c>
      <c r="J276">
        <v>97</v>
      </c>
      <c r="K276">
        <v>1</v>
      </c>
      <c r="L276">
        <v>1</v>
      </c>
    </row>
    <row r="277" spans="1:13" x14ac:dyDescent="0.25">
      <c r="A277" t="s">
        <v>3893</v>
      </c>
      <c r="B277" t="s">
        <v>16</v>
      </c>
      <c r="C277">
        <v>416</v>
      </c>
      <c r="D277" t="s">
        <v>277</v>
      </c>
      <c r="E277" t="s">
        <v>18</v>
      </c>
      <c r="F277">
        <v>1.54</v>
      </c>
      <c r="G277">
        <v>40</v>
      </c>
      <c r="H277" t="s">
        <v>19</v>
      </c>
      <c r="I277">
        <v>130</v>
      </c>
      <c r="J277">
        <v>130</v>
      </c>
      <c r="K277">
        <v>1</v>
      </c>
      <c r="L277">
        <v>1</v>
      </c>
    </row>
    <row r="278" spans="1:13" x14ac:dyDescent="0.25">
      <c r="A278" t="s">
        <v>3893</v>
      </c>
      <c r="B278" t="s">
        <v>16</v>
      </c>
      <c r="C278">
        <v>417</v>
      </c>
      <c r="D278" t="s">
        <v>278</v>
      </c>
      <c r="E278" t="s">
        <v>18</v>
      </c>
      <c r="F278">
        <v>1.3</v>
      </c>
      <c r="G278">
        <v>24</v>
      </c>
      <c r="H278" t="s">
        <v>19</v>
      </c>
      <c r="I278">
        <v>77</v>
      </c>
      <c r="J278">
        <v>77</v>
      </c>
      <c r="K278">
        <v>1</v>
      </c>
      <c r="L278">
        <v>1</v>
      </c>
    </row>
    <row r="279" spans="1:13" x14ac:dyDescent="0.25">
      <c r="A279" t="s">
        <v>3893</v>
      </c>
      <c r="B279" t="s">
        <v>16</v>
      </c>
      <c r="C279">
        <v>418</v>
      </c>
      <c r="D279" t="s">
        <v>279</v>
      </c>
      <c r="E279" t="s">
        <v>18</v>
      </c>
      <c r="F279">
        <v>4.42</v>
      </c>
      <c r="G279">
        <v>66</v>
      </c>
      <c r="H279" t="s">
        <v>19</v>
      </c>
      <c r="I279">
        <v>192</v>
      </c>
      <c r="J279">
        <v>193</v>
      </c>
      <c r="K279">
        <v>2</v>
      </c>
      <c r="L279">
        <v>1</v>
      </c>
      <c r="M279">
        <v>1</v>
      </c>
    </row>
    <row r="280" spans="1:13" x14ac:dyDescent="0.25">
      <c r="A280" t="s">
        <v>3893</v>
      </c>
      <c r="B280" t="s">
        <v>16</v>
      </c>
      <c r="C280">
        <v>419</v>
      </c>
      <c r="D280" t="s">
        <v>280</v>
      </c>
      <c r="E280" t="s">
        <v>18</v>
      </c>
      <c r="F280">
        <v>0.99</v>
      </c>
      <c r="G280">
        <v>30</v>
      </c>
      <c r="H280" t="s">
        <v>19</v>
      </c>
      <c r="I280">
        <v>101</v>
      </c>
      <c r="J280">
        <v>101</v>
      </c>
      <c r="K280">
        <v>1</v>
      </c>
      <c r="L280">
        <v>1</v>
      </c>
    </row>
    <row r="281" spans="1:13" x14ac:dyDescent="0.25">
      <c r="A281" t="s">
        <v>3893</v>
      </c>
      <c r="B281" t="s">
        <v>16</v>
      </c>
      <c r="C281">
        <v>420</v>
      </c>
      <c r="D281" t="s">
        <v>281</v>
      </c>
      <c r="E281" t="s">
        <v>18</v>
      </c>
      <c r="F281">
        <v>1.54</v>
      </c>
      <c r="G281">
        <v>35</v>
      </c>
      <c r="H281" t="s">
        <v>19</v>
      </c>
      <c r="I281">
        <v>130</v>
      </c>
      <c r="J281">
        <v>130</v>
      </c>
      <c r="K281">
        <v>1</v>
      </c>
      <c r="L281">
        <v>1</v>
      </c>
    </row>
    <row r="282" spans="1:13" x14ac:dyDescent="0.25">
      <c r="A282" t="s">
        <v>3893</v>
      </c>
      <c r="B282" t="s">
        <v>16</v>
      </c>
      <c r="C282">
        <v>421</v>
      </c>
      <c r="D282" t="s">
        <v>282</v>
      </c>
      <c r="E282" t="s">
        <v>18</v>
      </c>
      <c r="F282">
        <v>1.3</v>
      </c>
      <c r="G282">
        <v>25</v>
      </c>
      <c r="H282" t="s">
        <v>19</v>
      </c>
      <c r="I282">
        <v>77</v>
      </c>
      <c r="J282">
        <v>77</v>
      </c>
      <c r="K282">
        <v>1</v>
      </c>
      <c r="L282">
        <v>1</v>
      </c>
    </row>
    <row r="283" spans="1:13" x14ac:dyDescent="0.25">
      <c r="A283" t="s">
        <v>3893</v>
      </c>
      <c r="B283" t="s">
        <v>16</v>
      </c>
      <c r="C283">
        <v>423</v>
      </c>
      <c r="D283" t="s">
        <v>283</v>
      </c>
      <c r="E283" t="s">
        <v>18</v>
      </c>
      <c r="F283">
        <v>3.57</v>
      </c>
      <c r="G283">
        <v>16</v>
      </c>
      <c r="H283" t="s">
        <v>19</v>
      </c>
      <c r="I283">
        <v>56</v>
      </c>
      <c r="J283">
        <v>56</v>
      </c>
      <c r="K283">
        <v>1</v>
      </c>
      <c r="L283">
        <v>1</v>
      </c>
    </row>
    <row r="284" spans="1:13" x14ac:dyDescent="0.25">
      <c r="A284" t="s">
        <v>3893</v>
      </c>
      <c r="B284" t="s">
        <v>16</v>
      </c>
      <c r="C284">
        <v>424</v>
      </c>
      <c r="D284" t="s">
        <v>284</v>
      </c>
      <c r="E284" t="s">
        <v>18</v>
      </c>
      <c r="F284">
        <v>3.57</v>
      </c>
      <c r="G284">
        <v>17</v>
      </c>
      <c r="H284" t="s">
        <v>19</v>
      </c>
      <c r="I284">
        <v>56</v>
      </c>
      <c r="J284">
        <v>56</v>
      </c>
      <c r="K284">
        <v>1</v>
      </c>
      <c r="L284">
        <v>1</v>
      </c>
    </row>
    <row r="285" spans="1:13" x14ac:dyDescent="0.25">
      <c r="A285" t="s">
        <v>3893</v>
      </c>
      <c r="B285" t="s">
        <v>16</v>
      </c>
      <c r="C285">
        <v>426</v>
      </c>
      <c r="D285" t="s">
        <v>285</v>
      </c>
      <c r="E285" t="s">
        <v>18</v>
      </c>
      <c r="F285">
        <v>1.06</v>
      </c>
      <c r="G285">
        <v>29</v>
      </c>
      <c r="H285" t="s">
        <v>19</v>
      </c>
      <c r="I285">
        <v>94</v>
      </c>
      <c r="J285">
        <v>94</v>
      </c>
      <c r="K285">
        <v>1</v>
      </c>
      <c r="L285">
        <v>1</v>
      </c>
    </row>
    <row r="286" spans="1:13" x14ac:dyDescent="0.25">
      <c r="A286" t="s">
        <v>3893</v>
      </c>
      <c r="B286" t="s">
        <v>16</v>
      </c>
      <c r="C286">
        <v>427</v>
      </c>
      <c r="D286" t="s">
        <v>286</v>
      </c>
      <c r="E286" t="s">
        <v>18</v>
      </c>
      <c r="F286">
        <v>1.49</v>
      </c>
      <c r="G286">
        <v>37</v>
      </c>
      <c r="H286" t="s">
        <v>19</v>
      </c>
      <c r="I286">
        <v>134</v>
      </c>
      <c r="J286">
        <v>134</v>
      </c>
      <c r="K286">
        <v>1</v>
      </c>
      <c r="L286">
        <v>1</v>
      </c>
    </row>
    <row r="287" spans="1:13" x14ac:dyDescent="0.25">
      <c r="A287" t="s">
        <v>3893</v>
      </c>
      <c r="B287" t="s">
        <v>16</v>
      </c>
      <c r="C287">
        <v>428</v>
      </c>
      <c r="D287" t="s">
        <v>287</v>
      </c>
      <c r="E287" t="s">
        <v>18</v>
      </c>
      <c r="F287">
        <v>1.96</v>
      </c>
      <c r="G287">
        <v>33</v>
      </c>
      <c r="H287" t="s">
        <v>19</v>
      </c>
      <c r="I287">
        <v>102</v>
      </c>
      <c r="J287">
        <v>102</v>
      </c>
      <c r="K287">
        <v>1</v>
      </c>
      <c r="L287">
        <v>1</v>
      </c>
    </row>
    <row r="288" spans="1:13" x14ac:dyDescent="0.25">
      <c r="A288" t="s">
        <v>3893</v>
      </c>
      <c r="B288" t="s">
        <v>16</v>
      </c>
      <c r="C288">
        <v>429</v>
      </c>
      <c r="D288" t="s">
        <v>288</v>
      </c>
      <c r="E288" t="s">
        <v>18</v>
      </c>
      <c r="F288">
        <v>0.76</v>
      </c>
      <c r="G288">
        <v>43</v>
      </c>
      <c r="H288" t="s">
        <v>19</v>
      </c>
      <c r="I288">
        <v>131</v>
      </c>
      <c r="J288">
        <v>131</v>
      </c>
      <c r="K288">
        <v>1</v>
      </c>
      <c r="L288">
        <v>1</v>
      </c>
    </row>
    <row r="289" spans="1:14" x14ac:dyDescent="0.25">
      <c r="A289" t="s">
        <v>3893</v>
      </c>
      <c r="B289" t="s">
        <v>16</v>
      </c>
      <c r="C289">
        <v>430</v>
      </c>
      <c r="D289" t="s">
        <v>289</v>
      </c>
      <c r="E289" t="s">
        <v>18</v>
      </c>
      <c r="F289">
        <v>1.03</v>
      </c>
      <c r="G289">
        <v>26</v>
      </c>
      <c r="H289" t="s">
        <v>19</v>
      </c>
      <c r="I289">
        <v>97</v>
      </c>
      <c r="J289">
        <v>97</v>
      </c>
      <c r="K289">
        <v>1</v>
      </c>
      <c r="L289">
        <v>1</v>
      </c>
    </row>
    <row r="290" spans="1:14" x14ac:dyDescent="0.25">
      <c r="A290" t="s">
        <v>3893</v>
      </c>
      <c r="B290" t="s">
        <v>16</v>
      </c>
      <c r="C290">
        <v>431</v>
      </c>
      <c r="D290" t="s">
        <v>290</v>
      </c>
      <c r="E290" t="s">
        <v>18</v>
      </c>
      <c r="F290">
        <v>1.47</v>
      </c>
      <c r="G290">
        <v>40</v>
      </c>
      <c r="H290" t="s">
        <v>19</v>
      </c>
      <c r="I290">
        <v>136</v>
      </c>
      <c r="J290">
        <v>136</v>
      </c>
      <c r="K290">
        <v>1</v>
      </c>
      <c r="L290">
        <v>1</v>
      </c>
    </row>
    <row r="291" spans="1:14" x14ac:dyDescent="0.25">
      <c r="A291" t="s">
        <v>3893</v>
      </c>
      <c r="B291" t="s">
        <v>16</v>
      </c>
      <c r="C291">
        <v>432</v>
      </c>
      <c r="D291" t="s">
        <v>291</v>
      </c>
      <c r="E291" t="s">
        <v>18</v>
      </c>
      <c r="F291">
        <v>0.97</v>
      </c>
      <c r="G291">
        <v>28</v>
      </c>
      <c r="H291" t="s">
        <v>19</v>
      </c>
      <c r="I291">
        <v>103</v>
      </c>
      <c r="J291">
        <v>103</v>
      </c>
      <c r="K291">
        <v>1</v>
      </c>
      <c r="L291">
        <v>1</v>
      </c>
    </row>
    <row r="292" spans="1:14" x14ac:dyDescent="0.25">
      <c r="A292" t="s">
        <v>3893</v>
      </c>
      <c r="B292" t="s">
        <v>16</v>
      </c>
      <c r="C292">
        <v>433</v>
      </c>
      <c r="D292" t="s">
        <v>292</v>
      </c>
      <c r="E292" t="s">
        <v>18</v>
      </c>
      <c r="F292">
        <v>0.75</v>
      </c>
      <c r="G292">
        <v>40</v>
      </c>
      <c r="H292" t="s">
        <v>19</v>
      </c>
      <c r="I292">
        <v>133</v>
      </c>
      <c r="J292">
        <v>133</v>
      </c>
      <c r="K292">
        <v>1</v>
      </c>
      <c r="L292">
        <v>1</v>
      </c>
    </row>
    <row r="293" spans="1:14" x14ac:dyDescent="0.25">
      <c r="A293" t="s">
        <v>3893</v>
      </c>
      <c r="B293" t="s">
        <v>16</v>
      </c>
      <c r="C293">
        <v>434</v>
      </c>
      <c r="D293" t="s">
        <v>293</v>
      </c>
      <c r="E293" t="s">
        <v>18</v>
      </c>
      <c r="F293">
        <v>2.17</v>
      </c>
      <c r="G293">
        <v>25</v>
      </c>
      <c r="H293" t="s">
        <v>19</v>
      </c>
      <c r="I293">
        <v>92</v>
      </c>
      <c r="J293">
        <v>92</v>
      </c>
      <c r="K293">
        <v>1</v>
      </c>
      <c r="L293">
        <v>1</v>
      </c>
    </row>
    <row r="294" spans="1:14" x14ac:dyDescent="0.25">
      <c r="A294" t="s">
        <v>3893</v>
      </c>
      <c r="B294" t="s">
        <v>16</v>
      </c>
      <c r="C294">
        <v>435</v>
      </c>
      <c r="D294" t="s">
        <v>294</v>
      </c>
      <c r="E294" t="s">
        <v>18</v>
      </c>
      <c r="F294">
        <v>0.78</v>
      </c>
      <c r="G294">
        <v>39</v>
      </c>
      <c r="H294" t="s">
        <v>19</v>
      </c>
      <c r="I294">
        <v>128</v>
      </c>
      <c r="J294">
        <v>128</v>
      </c>
      <c r="K294">
        <v>1</v>
      </c>
      <c r="L294">
        <v>1</v>
      </c>
    </row>
    <row r="295" spans="1:14" x14ac:dyDescent="0.25">
      <c r="A295" t="s">
        <v>3893</v>
      </c>
      <c r="B295" t="s">
        <v>16</v>
      </c>
      <c r="C295">
        <v>436</v>
      </c>
      <c r="D295" t="s">
        <v>295</v>
      </c>
      <c r="E295" t="s">
        <v>18</v>
      </c>
      <c r="F295">
        <v>0.98</v>
      </c>
      <c r="G295">
        <v>31</v>
      </c>
      <c r="H295" t="s">
        <v>19</v>
      </c>
      <c r="I295">
        <v>102</v>
      </c>
      <c r="J295">
        <v>102</v>
      </c>
      <c r="K295">
        <v>1</v>
      </c>
      <c r="L295">
        <v>1</v>
      </c>
    </row>
    <row r="296" spans="1:14" x14ac:dyDescent="0.25">
      <c r="A296" t="s">
        <v>3893</v>
      </c>
      <c r="B296" t="s">
        <v>16</v>
      </c>
      <c r="C296">
        <v>437</v>
      </c>
      <c r="D296" t="s">
        <v>296</v>
      </c>
      <c r="E296" t="s">
        <v>18</v>
      </c>
      <c r="F296">
        <v>1.41</v>
      </c>
      <c r="G296">
        <v>45</v>
      </c>
      <c r="H296" t="s">
        <v>19</v>
      </c>
      <c r="I296">
        <v>142</v>
      </c>
      <c r="J296">
        <v>142</v>
      </c>
      <c r="K296">
        <v>1</v>
      </c>
      <c r="L296">
        <v>1</v>
      </c>
    </row>
    <row r="297" spans="1:14" x14ac:dyDescent="0.25">
      <c r="A297" t="s">
        <v>3893</v>
      </c>
      <c r="B297" t="s">
        <v>16</v>
      </c>
      <c r="C297">
        <v>438</v>
      </c>
      <c r="D297" t="s">
        <v>297</v>
      </c>
      <c r="E297" t="s">
        <v>18</v>
      </c>
      <c r="F297">
        <v>1.05</v>
      </c>
      <c r="G297">
        <v>32</v>
      </c>
      <c r="H297" t="s">
        <v>19</v>
      </c>
      <c r="I297">
        <v>95</v>
      </c>
      <c r="J297">
        <v>95</v>
      </c>
      <c r="K297">
        <v>1</v>
      </c>
      <c r="L297">
        <v>1</v>
      </c>
    </row>
    <row r="298" spans="1:14" x14ac:dyDescent="0.25">
      <c r="A298" t="s">
        <v>3893</v>
      </c>
      <c r="B298" t="s">
        <v>16</v>
      </c>
      <c r="C298">
        <v>439</v>
      </c>
      <c r="D298" t="s">
        <v>298</v>
      </c>
      <c r="E298" t="s">
        <v>18</v>
      </c>
      <c r="F298">
        <v>0.76</v>
      </c>
      <c r="G298">
        <v>37</v>
      </c>
      <c r="H298" t="s">
        <v>19</v>
      </c>
      <c r="I298">
        <v>131</v>
      </c>
      <c r="J298">
        <v>131</v>
      </c>
      <c r="K298">
        <v>1</v>
      </c>
      <c r="L298">
        <v>1</v>
      </c>
    </row>
    <row r="299" spans="1:14" x14ac:dyDescent="0.25">
      <c r="A299" t="s">
        <v>3893</v>
      </c>
      <c r="B299" t="s">
        <v>16</v>
      </c>
      <c r="C299">
        <v>440</v>
      </c>
      <c r="D299" t="s">
        <v>299</v>
      </c>
      <c r="E299" t="s">
        <v>18</v>
      </c>
      <c r="F299">
        <v>0.95</v>
      </c>
      <c r="G299">
        <v>33</v>
      </c>
      <c r="H299" t="s">
        <v>19</v>
      </c>
      <c r="I299">
        <v>105</v>
      </c>
      <c r="J299">
        <v>105</v>
      </c>
      <c r="K299">
        <v>1</v>
      </c>
      <c r="L299">
        <v>1</v>
      </c>
    </row>
    <row r="300" spans="1:14" x14ac:dyDescent="0.25">
      <c r="A300" t="s">
        <v>3893</v>
      </c>
      <c r="B300" t="s">
        <v>16</v>
      </c>
      <c r="C300">
        <v>441</v>
      </c>
      <c r="D300" t="s">
        <v>300</v>
      </c>
      <c r="E300" t="s">
        <v>18</v>
      </c>
      <c r="F300">
        <v>1.41</v>
      </c>
      <c r="G300">
        <v>37</v>
      </c>
      <c r="H300" t="s">
        <v>19</v>
      </c>
      <c r="I300">
        <v>142</v>
      </c>
      <c r="J300">
        <v>142</v>
      </c>
      <c r="K300">
        <v>1</v>
      </c>
      <c r="L300">
        <v>1</v>
      </c>
    </row>
    <row r="301" spans="1:14" x14ac:dyDescent="0.25">
      <c r="A301" t="s">
        <v>3893</v>
      </c>
      <c r="B301" t="s">
        <v>16</v>
      </c>
      <c r="C301">
        <v>442</v>
      </c>
      <c r="D301" t="s">
        <v>301</v>
      </c>
      <c r="E301" t="s">
        <v>18</v>
      </c>
      <c r="F301">
        <v>6.67</v>
      </c>
      <c r="G301">
        <v>21</v>
      </c>
      <c r="H301" t="s">
        <v>19</v>
      </c>
      <c r="I301">
        <v>60</v>
      </c>
      <c r="J301">
        <v>60</v>
      </c>
      <c r="K301">
        <v>2</v>
      </c>
      <c r="L301">
        <v>1</v>
      </c>
      <c r="M301">
        <v>1</v>
      </c>
    </row>
    <row r="302" spans="1:14" x14ac:dyDescent="0.25">
      <c r="A302" t="s">
        <v>3893</v>
      </c>
      <c r="B302" t="s">
        <v>16</v>
      </c>
      <c r="C302">
        <v>450</v>
      </c>
      <c r="D302" t="s">
        <v>302</v>
      </c>
      <c r="E302" t="s">
        <v>18</v>
      </c>
      <c r="F302">
        <v>5.71</v>
      </c>
      <c r="G302">
        <v>3</v>
      </c>
      <c r="H302" t="s">
        <v>19</v>
      </c>
      <c r="I302">
        <v>35</v>
      </c>
      <c r="J302">
        <v>35</v>
      </c>
      <c r="K302">
        <v>1</v>
      </c>
      <c r="L302">
        <v>1</v>
      </c>
    </row>
    <row r="303" spans="1:14" x14ac:dyDescent="0.25">
      <c r="A303" t="s">
        <v>3893</v>
      </c>
      <c r="B303" t="s">
        <v>16</v>
      </c>
      <c r="C303">
        <v>454</v>
      </c>
      <c r="D303" t="s">
        <v>305</v>
      </c>
      <c r="E303" t="s">
        <v>18</v>
      </c>
      <c r="F303">
        <v>6.8</v>
      </c>
      <c r="G303">
        <v>78</v>
      </c>
      <c r="H303" t="s">
        <v>19</v>
      </c>
      <c r="I303">
        <v>271</v>
      </c>
      <c r="J303">
        <v>244</v>
      </c>
      <c r="K303">
        <v>4</v>
      </c>
      <c r="L303">
        <v>1</v>
      </c>
      <c r="M303">
        <v>1</v>
      </c>
      <c r="N303">
        <v>2</v>
      </c>
    </row>
    <row r="304" spans="1:14" x14ac:dyDescent="0.25">
      <c r="A304" t="s">
        <v>3893</v>
      </c>
      <c r="B304" t="s">
        <v>16</v>
      </c>
      <c r="C304">
        <v>455</v>
      </c>
      <c r="D304" t="s">
        <v>306</v>
      </c>
      <c r="E304" t="s">
        <v>18</v>
      </c>
      <c r="F304">
        <v>7.59</v>
      </c>
      <c r="G304">
        <v>21</v>
      </c>
      <c r="H304" t="s">
        <v>19</v>
      </c>
      <c r="I304">
        <v>79</v>
      </c>
      <c r="J304">
        <v>79</v>
      </c>
      <c r="K304">
        <v>3</v>
      </c>
      <c r="L304">
        <v>1</v>
      </c>
      <c r="M304">
        <v>1</v>
      </c>
      <c r="N304">
        <v>1</v>
      </c>
    </row>
    <row r="305" spans="1:15" x14ac:dyDescent="0.25">
      <c r="A305" t="s">
        <v>3893</v>
      </c>
      <c r="B305" t="s">
        <v>16</v>
      </c>
      <c r="C305">
        <v>456</v>
      </c>
      <c r="D305" t="s">
        <v>307</v>
      </c>
      <c r="E305" t="s">
        <v>18</v>
      </c>
      <c r="F305">
        <v>1.82</v>
      </c>
      <c r="G305">
        <v>35</v>
      </c>
      <c r="H305" t="s">
        <v>19</v>
      </c>
      <c r="I305">
        <v>110</v>
      </c>
      <c r="J305">
        <v>110</v>
      </c>
      <c r="K305">
        <v>1</v>
      </c>
      <c r="L305">
        <v>1</v>
      </c>
    </row>
    <row r="306" spans="1:15" x14ac:dyDescent="0.25">
      <c r="A306" t="s">
        <v>3893</v>
      </c>
      <c r="B306" t="s">
        <v>16</v>
      </c>
      <c r="C306">
        <v>457</v>
      </c>
      <c r="D306" t="s">
        <v>308</v>
      </c>
      <c r="E306" t="s">
        <v>18</v>
      </c>
      <c r="F306">
        <v>3.13</v>
      </c>
      <c r="G306">
        <v>19</v>
      </c>
      <c r="H306" t="s">
        <v>19</v>
      </c>
      <c r="I306">
        <v>64</v>
      </c>
      <c r="J306">
        <v>64</v>
      </c>
      <c r="K306">
        <v>1</v>
      </c>
      <c r="L306">
        <v>1</v>
      </c>
    </row>
    <row r="307" spans="1:15" x14ac:dyDescent="0.25">
      <c r="A307" t="s">
        <v>3893</v>
      </c>
      <c r="B307" t="s">
        <v>16</v>
      </c>
      <c r="C307">
        <v>458</v>
      </c>
      <c r="D307" t="s">
        <v>3460</v>
      </c>
      <c r="E307" t="s">
        <v>18</v>
      </c>
      <c r="F307">
        <v>5.33</v>
      </c>
      <c r="G307">
        <v>20</v>
      </c>
      <c r="H307" t="s">
        <v>19</v>
      </c>
      <c r="I307">
        <v>75</v>
      </c>
      <c r="J307">
        <v>75</v>
      </c>
      <c r="K307">
        <v>2</v>
      </c>
      <c r="L307">
        <v>1</v>
      </c>
      <c r="M307">
        <v>1</v>
      </c>
    </row>
    <row r="308" spans="1:15" x14ac:dyDescent="0.25">
      <c r="A308" t="s">
        <v>3893</v>
      </c>
      <c r="B308" t="s">
        <v>16</v>
      </c>
      <c r="C308">
        <v>459</v>
      </c>
      <c r="D308" t="s">
        <v>310</v>
      </c>
      <c r="E308" t="s">
        <v>18</v>
      </c>
      <c r="F308">
        <v>2.35</v>
      </c>
      <c r="G308">
        <v>24</v>
      </c>
      <c r="H308" t="s">
        <v>19</v>
      </c>
      <c r="I308">
        <v>85</v>
      </c>
      <c r="J308">
        <v>85</v>
      </c>
      <c r="K308">
        <v>1</v>
      </c>
      <c r="L308">
        <v>1</v>
      </c>
    </row>
    <row r="309" spans="1:15" x14ac:dyDescent="0.25">
      <c r="A309" t="s">
        <v>3893</v>
      </c>
      <c r="B309" t="s">
        <v>16</v>
      </c>
      <c r="C309">
        <v>460</v>
      </c>
      <c r="D309" t="s">
        <v>311</v>
      </c>
      <c r="E309" t="s">
        <v>18</v>
      </c>
      <c r="F309">
        <v>3.17</v>
      </c>
      <c r="G309">
        <v>12</v>
      </c>
      <c r="H309" t="s">
        <v>19</v>
      </c>
      <c r="I309">
        <v>63</v>
      </c>
      <c r="J309">
        <v>63</v>
      </c>
      <c r="K309">
        <v>1</v>
      </c>
      <c r="L309">
        <v>1</v>
      </c>
    </row>
    <row r="310" spans="1:15" x14ac:dyDescent="0.25">
      <c r="A310" t="s">
        <v>3893</v>
      </c>
      <c r="B310" t="s">
        <v>16</v>
      </c>
      <c r="C310">
        <v>461</v>
      </c>
      <c r="D310" t="s">
        <v>312</v>
      </c>
      <c r="E310" t="s">
        <v>18</v>
      </c>
      <c r="F310">
        <v>19.91</v>
      </c>
      <c r="G310">
        <v>96</v>
      </c>
      <c r="H310" t="s">
        <v>19</v>
      </c>
      <c r="I310">
        <v>271</v>
      </c>
      <c r="J310">
        <v>186</v>
      </c>
      <c r="K310">
        <v>4</v>
      </c>
      <c r="L310">
        <v>1</v>
      </c>
      <c r="N310">
        <v>3</v>
      </c>
    </row>
    <row r="311" spans="1:15" x14ac:dyDescent="0.25">
      <c r="A311" t="s">
        <v>3893</v>
      </c>
      <c r="B311" t="s">
        <v>16</v>
      </c>
      <c r="C311">
        <v>462</v>
      </c>
      <c r="D311" t="s">
        <v>313</v>
      </c>
      <c r="E311" t="s">
        <v>18</v>
      </c>
      <c r="F311">
        <v>5.71</v>
      </c>
      <c r="G311">
        <v>11</v>
      </c>
      <c r="H311" t="s">
        <v>19</v>
      </c>
      <c r="I311">
        <v>35</v>
      </c>
      <c r="J311">
        <v>35</v>
      </c>
      <c r="K311">
        <v>1</v>
      </c>
      <c r="L311">
        <v>1</v>
      </c>
    </row>
    <row r="312" spans="1:15" x14ac:dyDescent="0.25">
      <c r="A312" t="s">
        <v>3893</v>
      </c>
      <c r="B312" t="s">
        <v>16</v>
      </c>
      <c r="C312">
        <v>463</v>
      </c>
      <c r="D312" t="s">
        <v>314</v>
      </c>
      <c r="E312" t="s">
        <v>18</v>
      </c>
      <c r="F312">
        <v>5.71</v>
      </c>
      <c r="G312">
        <v>5</v>
      </c>
      <c r="H312" t="s">
        <v>19</v>
      </c>
      <c r="I312">
        <v>35</v>
      </c>
      <c r="J312">
        <v>35</v>
      </c>
      <c r="K312">
        <v>1</v>
      </c>
      <c r="L312">
        <v>1</v>
      </c>
    </row>
    <row r="313" spans="1:15" x14ac:dyDescent="0.25">
      <c r="A313" t="s">
        <v>3893</v>
      </c>
      <c r="B313" t="s">
        <v>16</v>
      </c>
      <c r="C313">
        <v>471</v>
      </c>
      <c r="D313" t="s">
        <v>318</v>
      </c>
      <c r="E313" t="s">
        <v>18</v>
      </c>
      <c r="F313">
        <v>31.76</v>
      </c>
      <c r="G313">
        <v>13</v>
      </c>
      <c r="H313" t="s">
        <v>19</v>
      </c>
      <c r="I313">
        <v>52</v>
      </c>
      <c r="J313">
        <v>33</v>
      </c>
      <c r="K313">
        <v>3</v>
      </c>
      <c r="L313">
        <v>1</v>
      </c>
      <c r="M313">
        <v>1</v>
      </c>
      <c r="N313">
        <v>1</v>
      </c>
    </row>
    <row r="314" spans="1:15" x14ac:dyDescent="0.25">
      <c r="A314" t="s">
        <v>3893</v>
      </c>
      <c r="B314" t="s">
        <v>16</v>
      </c>
      <c r="C314">
        <v>472</v>
      </c>
      <c r="D314" t="s">
        <v>319</v>
      </c>
      <c r="E314" t="s">
        <v>18</v>
      </c>
      <c r="F314">
        <v>21.23</v>
      </c>
      <c r="G314">
        <v>276</v>
      </c>
      <c r="H314" t="s">
        <v>19</v>
      </c>
      <c r="I314">
        <v>750</v>
      </c>
      <c r="J314">
        <v>644</v>
      </c>
      <c r="K314">
        <v>29</v>
      </c>
      <c r="L314">
        <v>1</v>
      </c>
      <c r="M314">
        <v>17</v>
      </c>
      <c r="N314">
        <v>10</v>
      </c>
      <c r="O314">
        <v>1</v>
      </c>
    </row>
    <row r="315" spans="1:15" x14ac:dyDescent="0.25">
      <c r="A315" t="s">
        <v>3893</v>
      </c>
      <c r="B315" t="s">
        <v>16</v>
      </c>
      <c r="C315">
        <v>474</v>
      </c>
      <c r="D315" t="s">
        <v>320</v>
      </c>
      <c r="E315" t="s">
        <v>18</v>
      </c>
      <c r="F315">
        <v>6.56</v>
      </c>
      <c r="G315">
        <v>45</v>
      </c>
      <c r="H315" t="s">
        <v>19</v>
      </c>
      <c r="I315">
        <v>131</v>
      </c>
      <c r="J315">
        <v>128</v>
      </c>
      <c r="K315">
        <v>3</v>
      </c>
      <c r="L315">
        <v>1</v>
      </c>
      <c r="N315">
        <v>1</v>
      </c>
      <c r="O315">
        <v>1</v>
      </c>
    </row>
    <row r="316" spans="1:15" x14ac:dyDescent="0.25">
      <c r="A316" t="s">
        <v>3893</v>
      </c>
      <c r="B316" t="s">
        <v>16</v>
      </c>
      <c r="C316">
        <v>477</v>
      </c>
      <c r="D316" t="s">
        <v>3312</v>
      </c>
      <c r="E316" t="s">
        <v>18</v>
      </c>
      <c r="F316">
        <v>5.26</v>
      </c>
      <c r="G316">
        <v>31</v>
      </c>
      <c r="H316" t="s">
        <v>19</v>
      </c>
      <c r="I316">
        <v>97</v>
      </c>
      <c r="J316">
        <v>93</v>
      </c>
      <c r="K316">
        <v>3</v>
      </c>
      <c r="L316">
        <v>1</v>
      </c>
      <c r="N316">
        <v>2</v>
      </c>
    </row>
    <row r="317" spans="1:15" x14ac:dyDescent="0.25">
      <c r="A317" t="s">
        <v>3893</v>
      </c>
      <c r="B317" t="s">
        <v>16</v>
      </c>
      <c r="C317">
        <v>480</v>
      </c>
      <c r="D317" t="s">
        <v>321</v>
      </c>
      <c r="E317" t="s">
        <v>18</v>
      </c>
      <c r="F317">
        <v>1.34</v>
      </c>
      <c r="G317">
        <v>39</v>
      </c>
      <c r="H317" t="s">
        <v>19</v>
      </c>
      <c r="I317">
        <v>149</v>
      </c>
      <c r="J317">
        <v>149</v>
      </c>
      <c r="K317">
        <v>1</v>
      </c>
      <c r="L317">
        <v>1</v>
      </c>
    </row>
    <row r="318" spans="1:15" x14ac:dyDescent="0.25">
      <c r="A318" t="s">
        <v>3893</v>
      </c>
      <c r="B318" t="s">
        <v>16</v>
      </c>
      <c r="C318">
        <v>481</v>
      </c>
      <c r="D318" t="s">
        <v>323</v>
      </c>
      <c r="E318" t="s">
        <v>18</v>
      </c>
      <c r="F318">
        <v>5.56</v>
      </c>
      <c r="G318">
        <v>10</v>
      </c>
      <c r="H318" t="s">
        <v>19</v>
      </c>
      <c r="I318">
        <v>36</v>
      </c>
      <c r="J318">
        <v>36</v>
      </c>
      <c r="K318">
        <v>1</v>
      </c>
      <c r="L318">
        <v>1</v>
      </c>
    </row>
    <row r="319" spans="1:15" x14ac:dyDescent="0.25">
      <c r="A319" t="s">
        <v>3893</v>
      </c>
      <c r="B319" t="s">
        <v>16</v>
      </c>
      <c r="C319">
        <v>482</v>
      </c>
      <c r="D319" t="s">
        <v>324</v>
      </c>
      <c r="E319" t="s">
        <v>18</v>
      </c>
      <c r="F319">
        <v>4.13</v>
      </c>
      <c r="G319">
        <v>35</v>
      </c>
      <c r="H319" t="s">
        <v>19</v>
      </c>
      <c r="I319">
        <v>121</v>
      </c>
      <c r="J319">
        <v>121</v>
      </c>
      <c r="K319">
        <v>3</v>
      </c>
      <c r="L319">
        <v>1</v>
      </c>
      <c r="M319">
        <v>2</v>
      </c>
    </row>
    <row r="320" spans="1:15" x14ac:dyDescent="0.25">
      <c r="A320" t="s">
        <v>3893</v>
      </c>
      <c r="B320" t="s">
        <v>16</v>
      </c>
      <c r="C320">
        <v>485</v>
      </c>
      <c r="D320" t="s">
        <v>325</v>
      </c>
      <c r="E320" t="s">
        <v>18</v>
      </c>
      <c r="F320">
        <v>1.38</v>
      </c>
      <c r="G320">
        <v>157</v>
      </c>
      <c r="H320" t="s">
        <v>19</v>
      </c>
      <c r="I320">
        <v>508</v>
      </c>
      <c r="J320">
        <v>508</v>
      </c>
      <c r="K320">
        <v>5</v>
      </c>
      <c r="L320">
        <v>1</v>
      </c>
      <c r="M320">
        <v>4</v>
      </c>
    </row>
    <row r="321" spans="1:15" x14ac:dyDescent="0.25">
      <c r="A321" t="s">
        <v>3893</v>
      </c>
      <c r="B321" t="s">
        <v>16</v>
      </c>
      <c r="C321">
        <v>486</v>
      </c>
      <c r="D321" t="s">
        <v>326</v>
      </c>
      <c r="E321" t="s">
        <v>18</v>
      </c>
      <c r="F321">
        <v>1.25</v>
      </c>
      <c r="G321">
        <v>27</v>
      </c>
      <c r="H321" t="s">
        <v>19</v>
      </c>
      <c r="I321">
        <v>80</v>
      </c>
      <c r="J321">
        <v>80</v>
      </c>
      <c r="K321">
        <v>1</v>
      </c>
      <c r="L321">
        <v>1</v>
      </c>
    </row>
    <row r="322" spans="1:15" x14ac:dyDescent="0.25">
      <c r="A322" t="s">
        <v>3893</v>
      </c>
      <c r="B322" t="s">
        <v>16</v>
      </c>
      <c r="C322">
        <v>487</v>
      </c>
      <c r="D322" t="s">
        <v>3120</v>
      </c>
      <c r="E322" t="s">
        <v>18</v>
      </c>
      <c r="F322">
        <v>1.18</v>
      </c>
      <c r="G322">
        <v>20</v>
      </c>
      <c r="H322" t="s">
        <v>19</v>
      </c>
      <c r="I322">
        <v>85</v>
      </c>
      <c r="J322">
        <v>85</v>
      </c>
      <c r="K322">
        <v>1</v>
      </c>
      <c r="L322">
        <v>1</v>
      </c>
    </row>
    <row r="323" spans="1:15" x14ac:dyDescent="0.25">
      <c r="A323" t="s">
        <v>3893</v>
      </c>
      <c r="B323" t="s">
        <v>16</v>
      </c>
      <c r="C323">
        <v>550</v>
      </c>
      <c r="D323" t="s">
        <v>327</v>
      </c>
      <c r="E323" t="s">
        <v>18</v>
      </c>
      <c r="F323">
        <v>2.96</v>
      </c>
      <c r="G323">
        <v>65</v>
      </c>
      <c r="H323" t="s">
        <v>19</v>
      </c>
      <c r="I323">
        <v>203</v>
      </c>
      <c r="J323">
        <v>203</v>
      </c>
      <c r="K323">
        <v>2</v>
      </c>
      <c r="L323">
        <v>1</v>
      </c>
      <c r="M323">
        <v>1</v>
      </c>
    </row>
    <row r="324" spans="1:15" x14ac:dyDescent="0.25">
      <c r="A324" t="s">
        <v>3893</v>
      </c>
      <c r="B324" t="s">
        <v>16</v>
      </c>
      <c r="C324">
        <v>551</v>
      </c>
      <c r="D324" t="s">
        <v>328</v>
      </c>
      <c r="E324" t="s">
        <v>18</v>
      </c>
      <c r="F324">
        <v>2.4700000000000002</v>
      </c>
      <c r="G324">
        <v>23</v>
      </c>
      <c r="H324" t="s">
        <v>19</v>
      </c>
      <c r="I324">
        <v>81</v>
      </c>
      <c r="J324">
        <v>81</v>
      </c>
      <c r="K324">
        <v>1</v>
      </c>
      <c r="L324">
        <v>1</v>
      </c>
    </row>
    <row r="325" spans="1:15" x14ac:dyDescent="0.25">
      <c r="A325" t="s">
        <v>3893</v>
      </c>
      <c r="B325" t="s">
        <v>16</v>
      </c>
      <c r="C325">
        <v>552</v>
      </c>
      <c r="D325" t="s">
        <v>329</v>
      </c>
      <c r="E325" t="s">
        <v>18</v>
      </c>
      <c r="F325">
        <v>12.96</v>
      </c>
      <c r="G325">
        <v>16</v>
      </c>
      <c r="H325" t="s">
        <v>19</v>
      </c>
      <c r="I325">
        <v>58</v>
      </c>
      <c r="J325">
        <v>50</v>
      </c>
      <c r="K325">
        <v>2</v>
      </c>
      <c r="L325">
        <v>1</v>
      </c>
      <c r="N325">
        <v>1</v>
      </c>
    </row>
    <row r="326" spans="1:15" x14ac:dyDescent="0.25">
      <c r="A326" t="s">
        <v>3893</v>
      </c>
      <c r="B326" t="s">
        <v>16</v>
      </c>
      <c r="C326">
        <v>560</v>
      </c>
      <c r="D326" t="s">
        <v>3121</v>
      </c>
      <c r="E326" t="s">
        <v>18</v>
      </c>
      <c r="F326">
        <v>3.39</v>
      </c>
      <c r="G326">
        <v>16</v>
      </c>
      <c r="H326" t="s">
        <v>19</v>
      </c>
      <c r="I326">
        <v>59</v>
      </c>
      <c r="J326">
        <v>59</v>
      </c>
      <c r="K326">
        <v>1</v>
      </c>
      <c r="L326">
        <v>1</v>
      </c>
    </row>
    <row r="327" spans="1:15" x14ac:dyDescent="0.25">
      <c r="A327" t="s">
        <v>3893</v>
      </c>
      <c r="B327" t="s">
        <v>16</v>
      </c>
      <c r="C327">
        <v>561</v>
      </c>
      <c r="D327" t="s">
        <v>3122</v>
      </c>
      <c r="E327" t="s">
        <v>18</v>
      </c>
      <c r="F327">
        <v>5.26</v>
      </c>
      <c r="G327">
        <v>10</v>
      </c>
      <c r="H327" t="s">
        <v>19</v>
      </c>
      <c r="I327">
        <v>38</v>
      </c>
      <c r="J327">
        <v>38</v>
      </c>
      <c r="K327">
        <v>1</v>
      </c>
      <c r="L327">
        <v>1</v>
      </c>
    </row>
    <row r="328" spans="1:15" x14ac:dyDescent="0.25">
      <c r="A328" t="s">
        <v>3893</v>
      </c>
      <c r="B328" t="s">
        <v>16</v>
      </c>
      <c r="C328">
        <v>570</v>
      </c>
      <c r="D328" t="s">
        <v>3897</v>
      </c>
      <c r="E328" t="s">
        <v>322</v>
      </c>
      <c r="F328">
        <v>100</v>
      </c>
      <c r="G328">
        <v>0</v>
      </c>
      <c r="H328" t="s">
        <v>19</v>
      </c>
      <c r="I328">
        <v>319</v>
      </c>
      <c r="J328">
        <v>0</v>
      </c>
    </row>
    <row r="329" spans="1:15" x14ac:dyDescent="0.25">
      <c r="A329" t="s">
        <v>3893</v>
      </c>
      <c r="B329" t="s">
        <v>16</v>
      </c>
      <c r="C329">
        <v>700</v>
      </c>
      <c r="D329" t="s">
        <v>3461</v>
      </c>
      <c r="E329" t="s">
        <v>18</v>
      </c>
      <c r="F329">
        <v>26.68</v>
      </c>
      <c r="G329">
        <v>216</v>
      </c>
      <c r="H329" t="s">
        <v>19</v>
      </c>
      <c r="I329">
        <v>489</v>
      </c>
      <c r="J329">
        <v>523</v>
      </c>
      <c r="K329">
        <v>21</v>
      </c>
      <c r="L329">
        <v>1</v>
      </c>
      <c r="M329">
        <v>13</v>
      </c>
      <c r="N329">
        <v>4</v>
      </c>
      <c r="O329">
        <v>3</v>
      </c>
    </row>
    <row r="330" spans="1:15" x14ac:dyDescent="0.25">
      <c r="A330" t="s">
        <v>3893</v>
      </c>
      <c r="B330" t="s">
        <v>16</v>
      </c>
      <c r="C330">
        <v>710</v>
      </c>
      <c r="D330" t="s">
        <v>3462</v>
      </c>
      <c r="E330" t="s">
        <v>18</v>
      </c>
      <c r="F330">
        <v>54.55</v>
      </c>
      <c r="G330">
        <v>44</v>
      </c>
      <c r="H330" t="s">
        <v>19</v>
      </c>
      <c r="I330">
        <v>146</v>
      </c>
      <c r="J330">
        <v>74</v>
      </c>
      <c r="K330">
        <v>5</v>
      </c>
      <c r="L330">
        <v>1</v>
      </c>
      <c r="M330">
        <v>1</v>
      </c>
      <c r="N330">
        <v>3</v>
      </c>
    </row>
    <row r="331" spans="1:15" x14ac:dyDescent="0.25">
      <c r="A331" t="s">
        <v>3893</v>
      </c>
      <c r="B331" t="s">
        <v>16</v>
      </c>
      <c r="C331">
        <v>740</v>
      </c>
      <c r="D331" t="s">
        <v>330</v>
      </c>
      <c r="E331" t="s">
        <v>18</v>
      </c>
      <c r="F331">
        <v>0.83</v>
      </c>
      <c r="G331">
        <v>74</v>
      </c>
      <c r="H331" t="s">
        <v>19</v>
      </c>
      <c r="I331">
        <v>242</v>
      </c>
      <c r="J331">
        <v>242</v>
      </c>
      <c r="K331">
        <v>1</v>
      </c>
      <c r="L331">
        <v>1</v>
      </c>
    </row>
    <row r="332" spans="1:15" x14ac:dyDescent="0.25">
      <c r="A332" t="s">
        <v>3893</v>
      </c>
      <c r="B332" t="s">
        <v>16</v>
      </c>
      <c r="C332">
        <v>741</v>
      </c>
      <c r="D332" t="s">
        <v>331</v>
      </c>
      <c r="E332" t="s">
        <v>18</v>
      </c>
      <c r="F332">
        <v>1.75</v>
      </c>
      <c r="G332">
        <v>36</v>
      </c>
      <c r="H332" t="s">
        <v>19</v>
      </c>
      <c r="I332">
        <v>114</v>
      </c>
      <c r="J332">
        <v>114</v>
      </c>
      <c r="K332">
        <v>1</v>
      </c>
      <c r="L332">
        <v>1</v>
      </c>
    </row>
    <row r="333" spans="1:15" x14ac:dyDescent="0.25">
      <c r="A333" t="s">
        <v>3893</v>
      </c>
      <c r="B333" t="s">
        <v>16</v>
      </c>
      <c r="C333">
        <v>743</v>
      </c>
      <c r="D333" t="s">
        <v>332</v>
      </c>
      <c r="E333" t="s">
        <v>18</v>
      </c>
      <c r="F333">
        <v>5.71</v>
      </c>
      <c r="G333">
        <v>5</v>
      </c>
      <c r="H333" t="s">
        <v>19</v>
      </c>
      <c r="I333">
        <v>35</v>
      </c>
      <c r="J333">
        <v>35</v>
      </c>
      <c r="K333">
        <v>1</v>
      </c>
      <c r="L333">
        <v>1</v>
      </c>
    </row>
    <row r="334" spans="1:15" x14ac:dyDescent="0.25">
      <c r="A334" t="s">
        <v>3893</v>
      </c>
      <c r="B334" t="s">
        <v>16</v>
      </c>
      <c r="C334">
        <v>744</v>
      </c>
      <c r="D334" t="s">
        <v>333</v>
      </c>
      <c r="E334" t="s">
        <v>18</v>
      </c>
      <c r="F334">
        <v>3.17</v>
      </c>
      <c r="G334">
        <v>18</v>
      </c>
      <c r="H334" t="s">
        <v>19</v>
      </c>
      <c r="I334">
        <v>63</v>
      </c>
      <c r="J334">
        <v>63</v>
      </c>
      <c r="K334">
        <v>1</v>
      </c>
      <c r="L334">
        <v>1</v>
      </c>
    </row>
    <row r="335" spans="1:15" x14ac:dyDescent="0.25">
      <c r="A335" t="s">
        <v>3893</v>
      </c>
      <c r="B335" t="s">
        <v>16</v>
      </c>
      <c r="C335">
        <v>745</v>
      </c>
      <c r="D335" t="s">
        <v>334</v>
      </c>
      <c r="E335" t="s">
        <v>18</v>
      </c>
      <c r="F335">
        <v>6.25</v>
      </c>
      <c r="G335">
        <v>9</v>
      </c>
      <c r="H335" t="s">
        <v>19</v>
      </c>
      <c r="I335">
        <v>32</v>
      </c>
      <c r="J335">
        <v>32</v>
      </c>
      <c r="K335">
        <v>1</v>
      </c>
      <c r="L335">
        <v>1</v>
      </c>
    </row>
    <row r="336" spans="1:15" x14ac:dyDescent="0.25">
      <c r="A336" t="s">
        <v>3893</v>
      </c>
      <c r="B336" t="s">
        <v>16</v>
      </c>
      <c r="C336">
        <v>750</v>
      </c>
      <c r="D336" t="s">
        <v>335</v>
      </c>
      <c r="E336" t="s">
        <v>18</v>
      </c>
      <c r="F336">
        <v>2.4900000000000002</v>
      </c>
      <c r="G336">
        <v>38</v>
      </c>
      <c r="H336" t="s">
        <v>19</v>
      </c>
      <c r="I336">
        <v>141</v>
      </c>
      <c r="J336">
        <v>140</v>
      </c>
      <c r="K336">
        <v>2</v>
      </c>
      <c r="L336">
        <v>1</v>
      </c>
      <c r="N336">
        <v>1</v>
      </c>
    </row>
    <row r="337" spans="1:15" x14ac:dyDescent="0.25">
      <c r="A337" t="s">
        <v>3893</v>
      </c>
      <c r="B337" t="s">
        <v>16</v>
      </c>
      <c r="C337">
        <v>751</v>
      </c>
      <c r="D337" t="s">
        <v>336</v>
      </c>
      <c r="E337" t="s">
        <v>18</v>
      </c>
      <c r="F337">
        <v>23.04</v>
      </c>
      <c r="G337">
        <v>1070</v>
      </c>
      <c r="H337" t="s">
        <v>19</v>
      </c>
      <c r="I337">
        <v>1533</v>
      </c>
      <c r="J337">
        <v>1523</v>
      </c>
      <c r="K337">
        <v>11</v>
      </c>
      <c r="L337">
        <v>1</v>
      </c>
      <c r="M337">
        <v>6</v>
      </c>
      <c r="N337">
        <v>2</v>
      </c>
      <c r="O337">
        <v>2</v>
      </c>
    </row>
    <row r="338" spans="1:15" x14ac:dyDescent="0.25">
      <c r="A338" t="s">
        <v>3893</v>
      </c>
      <c r="B338" t="s">
        <v>16</v>
      </c>
      <c r="C338">
        <v>752</v>
      </c>
      <c r="D338" t="s">
        <v>337</v>
      </c>
      <c r="E338" t="s">
        <v>18</v>
      </c>
      <c r="F338">
        <v>1.44</v>
      </c>
      <c r="G338">
        <v>43</v>
      </c>
      <c r="H338" t="s">
        <v>19</v>
      </c>
      <c r="I338">
        <v>139</v>
      </c>
      <c r="J338">
        <v>139</v>
      </c>
      <c r="K338">
        <v>1</v>
      </c>
      <c r="L338">
        <v>1</v>
      </c>
    </row>
    <row r="339" spans="1:15" x14ac:dyDescent="0.25">
      <c r="A339" t="s">
        <v>3893</v>
      </c>
      <c r="B339" t="s">
        <v>16</v>
      </c>
      <c r="C339">
        <v>753</v>
      </c>
      <c r="D339" t="s">
        <v>338</v>
      </c>
      <c r="E339" t="s">
        <v>18</v>
      </c>
      <c r="F339">
        <v>0.59</v>
      </c>
      <c r="G339">
        <v>220</v>
      </c>
      <c r="H339" t="s">
        <v>19</v>
      </c>
      <c r="I339">
        <v>678</v>
      </c>
      <c r="J339">
        <v>678</v>
      </c>
      <c r="K339">
        <v>2</v>
      </c>
      <c r="L339">
        <v>1</v>
      </c>
      <c r="M339">
        <v>1</v>
      </c>
    </row>
    <row r="340" spans="1:15" x14ac:dyDescent="0.25">
      <c r="A340" t="s">
        <v>3893</v>
      </c>
      <c r="B340" t="s">
        <v>16</v>
      </c>
      <c r="C340">
        <v>760</v>
      </c>
      <c r="D340" t="s">
        <v>339</v>
      </c>
      <c r="E340" t="s">
        <v>18</v>
      </c>
      <c r="F340">
        <v>0.88</v>
      </c>
      <c r="G340">
        <v>30</v>
      </c>
      <c r="H340" t="s">
        <v>19</v>
      </c>
      <c r="I340">
        <v>114</v>
      </c>
      <c r="J340">
        <v>114</v>
      </c>
      <c r="K340">
        <v>1</v>
      </c>
      <c r="L340">
        <v>1</v>
      </c>
    </row>
    <row r="341" spans="1:15" x14ac:dyDescent="0.25">
      <c r="A341" t="s">
        <v>3893</v>
      </c>
      <c r="B341" t="s">
        <v>16</v>
      </c>
      <c r="C341">
        <v>762</v>
      </c>
      <c r="D341" t="s">
        <v>340</v>
      </c>
      <c r="E341" t="s">
        <v>18</v>
      </c>
      <c r="F341">
        <v>0.57999999999999996</v>
      </c>
      <c r="G341">
        <v>105</v>
      </c>
      <c r="H341" t="s">
        <v>19</v>
      </c>
      <c r="I341">
        <v>347</v>
      </c>
      <c r="J341">
        <v>347</v>
      </c>
      <c r="K341">
        <v>1</v>
      </c>
      <c r="L341">
        <v>1</v>
      </c>
    </row>
    <row r="342" spans="1:15" x14ac:dyDescent="0.25">
      <c r="A342" t="s">
        <v>3893</v>
      </c>
      <c r="B342" t="s">
        <v>16</v>
      </c>
      <c r="C342">
        <v>763</v>
      </c>
      <c r="D342" t="s">
        <v>341</v>
      </c>
      <c r="E342" t="s">
        <v>18</v>
      </c>
      <c r="F342">
        <v>1.89</v>
      </c>
      <c r="G342">
        <v>35</v>
      </c>
      <c r="H342" t="s">
        <v>19</v>
      </c>
      <c r="I342">
        <v>106</v>
      </c>
      <c r="J342">
        <v>106</v>
      </c>
      <c r="K342">
        <v>1</v>
      </c>
      <c r="L342">
        <v>1</v>
      </c>
    </row>
    <row r="343" spans="1:15" x14ac:dyDescent="0.25">
      <c r="A343" t="s">
        <v>3893</v>
      </c>
      <c r="B343" t="s">
        <v>16</v>
      </c>
      <c r="C343">
        <v>770</v>
      </c>
      <c r="D343" t="s">
        <v>342</v>
      </c>
      <c r="E343" t="s">
        <v>18</v>
      </c>
      <c r="F343">
        <v>0.54</v>
      </c>
      <c r="G343">
        <v>114</v>
      </c>
      <c r="H343" t="s">
        <v>19</v>
      </c>
      <c r="I343">
        <v>371</v>
      </c>
      <c r="J343">
        <v>371</v>
      </c>
      <c r="K343">
        <v>1</v>
      </c>
      <c r="L343">
        <v>1</v>
      </c>
    </row>
    <row r="344" spans="1:15" x14ac:dyDescent="0.25">
      <c r="A344" t="s">
        <v>3893</v>
      </c>
      <c r="B344" t="s">
        <v>16</v>
      </c>
      <c r="C344">
        <v>771</v>
      </c>
      <c r="D344" t="s">
        <v>343</v>
      </c>
      <c r="E344" t="s">
        <v>18</v>
      </c>
      <c r="F344">
        <v>1.65</v>
      </c>
      <c r="G344">
        <v>35</v>
      </c>
      <c r="H344" t="s">
        <v>19</v>
      </c>
      <c r="I344">
        <v>121</v>
      </c>
      <c r="J344">
        <v>121</v>
      </c>
      <c r="K344">
        <v>1</v>
      </c>
      <c r="L344">
        <v>1</v>
      </c>
    </row>
    <row r="345" spans="1:15" x14ac:dyDescent="0.25">
      <c r="A345" t="s">
        <v>3893</v>
      </c>
      <c r="B345" t="s">
        <v>16</v>
      </c>
      <c r="C345">
        <v>777</v>
      </c>
      <c r="D345" t="s">
        <v>3898</v>
      </c>
      <c r="E345" t="s">
        <v>322</v>
      </c>
      <c r="F345">
        <v>100</v>
      </c>
      <c r="G345">
        <v>0</v>
      </c>
      <c r="H345" t="s">
        <v>19</v>
      </c>
      <c r="I345">
        <v>41</v>
      </c>
      <c r="J345">
        <v>0</v>
      </c>
    </row>
    <row r="346" spans="1:15" x14ac:dyDescent="0.25">
      <c r="A346" t="s">
        <v>3893</v>
      </c>
      <c r="B346" t="s">
        <v>16</v>
      </c>
      <c r="C346">
        <v>780</v>
      </c>
      <c r="D346" t="s">
        <v>3313</v>
      </c>
      <c r="E346" t="s">
        <v>18</v>
      </c>
      <c r="F346">
        <v>1.01</v>
      </c>
      <c r="G346">
        <v>63</v>
      </c>
      <c r="H346" t="s">
        <v>19</v>
      </c>
      <c r="I346">
        <v>198</v>
      </c>
      <c r="J346">
        <v>198</v>
      </c>
      <c r="K346">
        <v>1</v>
      </c>
      <c r="L346">
        <v>1</v>
      </c>
    </row>
    <row r="347" spans="1:15" x14ac:dyDescent="0.25">
      <c r="A347" t="s">
        <v>3893</v>
      </c>
      <c r="B347" t="s">
        <v>16</v>
      </c>
      <c r="C347">
        <v>800</v>
      </c>
      <c r="D347" t="s">
        <v>344</v>
      </c>
      <c r="E347" t="s">
        <v>18</v>
      </c>
      <c r="F347">
        <v>2.56</v>
      </c>
      <c r="G347">
        <v>6</v>
      </c>
      <c r="H347" t="s">
        <v>19</v>
      </c>
      <c r="I347">
        <v>39</v>
      </c>
      <c r="J347">
        <v>39</v>
      </c>
      <c r="K347">
        <v>1</v>
      </c>
      <c r="L347">
        <v>1</v>
      </c>
    </row>
    <row r="348" spans="1:15" x14ac:dyDescent="0.25">
      <c r="A348" t="s">
        <v>3893</v>
      </c>
      <c r="B348" t="s">
        <v>16</v>
      </c>
      <c r="C348">
        <v>801</v>
      </c>
      <c r="D348" t="s">
        <v>345</v>
      </c>
      <c r="E348" t="s">
        <v>18</v>
      </c>
      <c r="F348">
        <v>2.44</v>
      </c>
      <c r="G348">
        <v>24</v>
      </c>
      <c r="H348" t="s">
        <v>19</v>
      </c>
      <c r="I348">
        <v>82</v>
      </c>
      <c r="J348">
        <v>82</v>
      </c>
      <c r="K348">
        <v>1</v>
      </c>
      <c r="L348">
        <v>1</v>
      </c>
    </row>
    <row r="349" spans="1:15" x14ac:dyDescent="0.25">
      <c r="A349" t="s">
        <v>3893</v>
      </c>
      <c r="B349" t="s">
        <v>16</v>
      </c>
      <c r="C349">
        <v>806</v>
      </c>
      <c r="D349" t="s">
        <v>3463</v>
      </c>
      <c r="E349" t="s">
        <v>18</v>
      </c>
      <c r="F349">
        <v>6.06</v>
      </c>
      <c r="G349">
        <v>6</v>
      </c>
      <c r="H349" t="s">
        <v>19</v>
      </c>
      <c r="I349">
        <v>33</v>
      </c>
      <c r="J349">
        <v>33</v>
      </c>
      <c r="K349">
        <v>1</v>
      </c>
      <c r="L349">
        <v>1</v>
      </c>
    </row>
    <row r="350" spans="1:15" x14ac:dyDescent="0.25">
      <c r="A350" t="s">
        <v>3893</v>
      </c>
      <c r="B350" t="s">
        <v>16</v>
      </c>
      <c r="C350">
        <v>823</v>
      </c>
      <c r="D350" t="s">
        <v>346</v>
      </c>
      <c r="E350" t="s">
        <v>18</v>
      </c>
      <c r="F350">
        <v>7.14</v>
      </c>
      <c r="G350">
        <v>15</v>
      </c>
      <c r="H350" t="s">
        <v>19</v>
      </c>
      <c r="I350">
        <v>56</v>
      </c>
      <c r="J350">
        <v>56</v>
      </c>
      <c r="K350">
        <v>2</v>
      </c>
      <c r="L350">
        <v>1</v>
      </c>
      <c r="M350">
        <v>1</v>
      </c>
    </row>
    <row r="351" spans="1:15" x14ac:dyDescent="0.25">
      <c r="A351" t="s">
        <v>3893</v>
      </c>
      <c r="B351" t="s">
        <v>16</v>
      </c>
      <c r="C351">
        <v>840</v>
      </c>
      <c r="D351" t="s">
        <v>354</v>
      </c>
      <c r="E351" t="s">
        <v>18</v>
      </c>
      <c r="F351">
        <v>2.7</v>
      </c>
      <c r="G351">
        <v>95</v>
      </c>
      <c r="H351" t="s">
        <v>19</v>
      </c>
      <c r="I351">
        <v>297</v>
      </c>
      <c r="J351">
        <v>295</v>
      </c>
      <c r="K351">
        <v>5</v>
      </c>
      <c r="L351">
        <v>1</v>
      </c>
      <c r="M351">
        <v>3</v>
      </c>
      <c r="N351">
        <v>1</v>
      </c>
    </row>
    <row r="352" spans="1:15" x14ac:dyDescent="0.25">
      <c r="A352" t="s">
        <v>3893</v>
      </c>
      <c r="B352" t="s">
        <v>16</v>
      </c>
      <c r="C352">
        <v>841</v>
      </c>
      <c r="D352" t="s">
        <v>355</v>
      </c>
      <c r="E352" t="s">
        <v>18</v>
      </c>
      <c r="F352">
        <v>4.58</v>
      </c>
      <c r="G352">
        <v>38</v>
      </c>
      <c r="H352" t="s">
        <v>19</v>
      </c>
      <c r="I352">
        <v>131</v>
      </c>
      <c r="J352">
        <v>131</v>
      </c>
      <c r="K352">
        <v>3</v>
      </c>
      <c r="L352">
        <v>1</v>
      </c>
      <c r="M352">
        <v>2</v>
      </c>
    </row>
    <row r="353" spans="1:15" x14ac:dyDescent="0.25">
      <c r="A353" t="s">
        <v>3893</v>
      </c>
      <c r="B353" t="s">
        <v>16</v>
      </c>
      <c r="C353">
        <v>842</v>
      </c>
      <c r="D353" t="s">
        <v>356</v>
      </c>
      <c r="E353" t="s">
        <v>18</v>
      </c>
      <c r="F353">
        <v>3.85</v>
      </c>
      <c r="G353">
        <v>17</v>
      </c>
      <c r="H353" t="s">
        <v>19</v>
      </c>
      <c r="I353">
        <v>52</v>
      </c>
      <c r="J353">
        <v>52</v>
      </c>
      <c r="K353">
        <v>1</v>
      </c>
      <c r="L353">
        <v>1</v>
      </c>
    </row>
    <row r="354" spans="1:15" x14ac:dyDescent="0.25">
      <c r="A354" t="s">
        <v>3893</v>
      </c>
      <c r="B354" t="s">
        <v>16</v>
      </c>
      <c r="C354">
        <v>843</v>
      </c>
      <c r="D354" t="s">
        <v>357</v>
      </c>
      <c r="E354" t="s">
        <v>18</v>
      </c>
      <c r="F354">
        <v>54.33</v>
      </c>
      <c r="G354">
        <v>150</v>
      </c>
      <c r="H354" t="s">
        <v>19</v>
      </c>
      <c r="I354">
        <v>416</v>
      </c>
      <c r="J354">
        <v>127</v>
      </c>
      <c r="K354">
        <v>5</v>
      </c>
      <c r="L354">
        <v>1</v>
      </c>
      <c r="N354">
        <v>4</v>
      </c>
    </row>
    <row r="355" spans="1:15" x14ac:dyDescent="0.25">
      <c r="A355" t="s">
        <v>3893</v>
      </c>
      <c r="B355" t="s">
        <v>16</v>
      </c>
      <c r="C355">
        <v>846</v>
      </c>
      <c r="D355" t="s">
        <v>358</v>
      </c>
      <c r="E355" t="s">
        <v>18</v>
      </c>
      <c r="F355">
        <v>5.92</v>
      </c>
      <c r="G355">
        <v>97</v>
      </c>
      <c r="H355" t="s">
        <v>19</v>
      </c>
      <c r="I355">
        <v>298</v>
      </c>
      <c r="J355">
        <v>293</v>
      </c>
      <c r="K355">
        <v>6</v>
      </c>
      <c r="L355">
        <v>1</v>
      </c>
      <c r="M355">
        <v>4</v>
      </c>
      <c r="N355">
        <v>1</v>
      </c>
    </row>
    <row r="356" spans="1:15" x14ac:dyDescent="0.25">
      <c r="A356" t="s">
        <v>3893</v>
      </c>
      <c r="B356" t="s">
        <v>16</v>
      </c>
      <c r="C356">
        <v>847</v>
      </c>
      <c r="D356" t="s">
        <v>359</v>
      </c>
      <c r="E356" t="s">
        <v>18</v>
      </c>
      <c r="F356">
        <v>13.17</v>
      </c>
      <c r="G356">
        <v>49</v>
      </c>
      <c r="H356" t="s">
        <v>19</v>
      </c>
      <c r="I356">
        <v>141</v>
      </c>
      <c r="J356">
        <v>140</v>
      </c>
      <c r="K356">
        <v>4</v>
      </c>
      <c r="L356">
        <v>1</v>
      </c>
      <c r="M356">
        <v>3</v>
      </c>
    </row>
    <row r="357" spans="1:15" x14ac:dyDescent="0.25">
      <c r="A357" t="s">
        <v>3893</v>
      </c>
      <c r="B357" t="s">
        <v>16</v>
      </c>
      <c r="C357">
        <v>849</v>
      </c>
      <c r="D357" t="s">
        <v>360</v>
      </c>
      <c r="E357" t="s">
        <v>18</v>
      </c>
      <c r="F357">
        <v>4.05</v>
      </c>
      <c r="G357">
        <v>24</v>
      </c>
      <c r="H357" t="s">
        <v>19</v>
      </c>
      <c r="I357">
        <v>87</v>
      </c>
      <c r="J357">
        <v>86</v>
      </c>
      <c r="K357">
        <v>2</v>
      </c>
      <c r="L357">
        <v>1</v>
      </c>
      <c r="N357">
        <v>1</v>
      </c>
    </row>
    <row r="358" spans="1:15" x14ac:dyDescent="0.25">
      <c r="A358" t="s">
        <v>3893</v>
      </c>
      <c r="B358" t="s">
        <v>16</v>
      </c>
      <c r="C358">
        <v>850</v>
      </c>
      <c r="D358" t="s">
        <v>361</v>
      </c>
      <c r="E358" t="s">
        <v>18</v>
      </c>
      <c r="F358">
        <v>4.05</v>
      </c>
      <c r="G358">
        <v>25</v>
      </c>
      <c r="H358" t="s">
        <v>19</v>
      </c>
      <c r="I358">
        <v>87</v>
      </c>
      <c r="J358">
        <v>86</v>
      </c>
      <c r="K358">
        <v>2</v>
      </c>
      <c r="L358">
        <v>1</v>
      </c>
      <c r="N358">
        <v>1</v>
      </c>
    </row>
    <row r="359" spans="1:15" x14ac:dyDescent="0.25">
      <c r="A359" t="s">
        <v>3893</v>
      </c>
      <c r="B359" t="s">
        <v>16</v>
      </c>
      <c r="C359">
        <v>851</v>
      </c>
      <c r="D359" t="s">
        <v>3899</v>
      </c>
      <c r="E359" t="s">
        <v>322</v>
      </c>
      <c r="F359">
        <v>100</v>
      </c>
      <c r="G359">
        <v>0</v>
      </c>
      <c r="H359" t="s">
        <v>19</v>
      </c>
      <c r="I359">
        <v>43</v>
      </c>
      <c r="J359">
        <v>0</v>
      </c>
    </row>
    <row r="360" spans="1:15" x14ac:dyDescent="0.25">
      <c r="A360" t="s">
        <v>3893</v>
      </c>
      <c r="B360" t="s">
        <v>16</v>
      </c>
      <c r="C360">
        <v>856</v>
      </c>
      <c r="D360" t="s">
        <v>362</v>
      </c>
      <c r="E360" t="s">
        <v>18</v>
      </c>
      <c r="F360">
        <v>7.55</v>
      </c>
      <c r="G360">
        <v>17</v>
      </c>
      <c r="H360" t="s">
        <v>19</v>
      </c>
      <c r="I360">
        <v>53</v>
      </c>
      <c r="J360">
        <v>53</v>
      </c>
      <c r="K360">
        <v>2</v>
      </c>
      <c r="L360">
        <v>1</v>
      </c>
      <c r="M360">
        <v>1</v>
      </c>
    </row>
    <row r="361" spans="1:15" x14ac:dyDescent="0.25">
      <c r="A361" t="s">
        <v>3893</v>
      </c>
      <c r="B361" t="s">
        <v>16</v>
      </c>
      <c r="C361">
        <v>869</v>
      </c>
      <c r="D361" t="s">
        <v>363</v>
      </c>
      <c r="E361" t="s">
        <v>18</v>
      </c>
      <c r="F361">
        <v>5.58</v>
      </c>
      <c r="G361">
        <v>31</v>
      </c>
      <c r="H361" t="s">
        <v>19</v>
      </c>
      <c r="I361">
        <v>117</v>
      </c>
      <c r="J361">
        <v>116</v>
      </c>
      <c r="K361">
        <v>3</v>
      </c>
      <c r="L361">
        <v>1</v>
      </c>
      <c r="M361">
        <v>2</v>
      </c>
    </row>
    <row r="362" spans="1:15" x14ac:dyDescent="0.25">
      <c r="A362" t="s">
        <v>3893</v>
      </c>
      <c r="B362" t="s">
        <v>16</v>
      </c>
      <c r="C362">
        <v>870</v>
      </c>
      <c r="D362" t="s">
        <v>3464</v>
      </c>
      <c r="E362" t="s">
        <v>18</v>
      </c>
      <c r="F362">
        <v>1.82</v>
      </c>
      <c r="G362">
        <v>34</v>
      </c>
      <c r="H362" t="s">
        <v>19</v>
      </c>
      <c r="I362">
        <v>110</v>
      </c>
      <c r="J362">
        <v>110</v>
      </c>
      <c r="K362">
        <v>1</v>
      </c>
      <c r="L362">
        <v>1</v>
      </c>
    </row>
    <row r="363" spans="1:15" x14ac:dyDescent="0.25">
      <c r="A363" t="s">
        <v>3893</v>
      </c>
      <c r="B363" t="s">
        <v>16</v>
      </c>
      <c r="C363">
        <v>871</v>
      </c>
      <c r="D363" t="s">
        <v>3465</v>
      </c>
      <c r="E363" t="s">
        <v>18</v>
      </c>
      <c r="F363">
        <v>2.38</v>
      </c>
      <c r="G363">
        <v>22</v>
      </c>
      <c r="H363" t="s">
        <v>19</v>
      </c>
      <c r="I363">
        <v>84</v>
      </c>
      <c r="J363">
        <v>84</v>
      </c>
      <c r="K363">
        <v>1</v>
      </c>
      <c r="L363">
        <v>1</v>
      </c>
    </row>
    <row r="364" spans="1:15" x14ac:dyDescent="0.25">
      <c r="A364" t="s">
        <v>3893</v>
      </c>
      <c r="B364" t="s">
        <v>16</v>
      </c>
      <c r="C364">
        <v>900</v>
      </c>
      <c r="D364" t="s">
        <v>364</v>
      </c>
      <c r="E364" t="s">
        <v>18</v>
      </c>
      <c r="F364">
        <v>3.93</v>
      </c>
      <c r="G364">
        <v>441</v>
      </c>
      <c r="H364" t="s">
        <v>19</v>
      </c>
      <c r="I364">
        <v>1352</v>
      </c>
      <c r="J364">
        <v>1369</v>
      </c>
      <c r="K364">
        <v>10</v>
      </c>
      <c r="L364">
        <v>1</v>
      </c>
      <c r="M364">
        <v>6</v>
      </c>
      <c r="N364">
        <v>1</v>
      </c>
      <c r="O364">
        <v>2</v>
      </c>
    </row>
    <row r="365" spans="1:15" x14ac:dyDescent="0.25">
      <c r="A365" t="s">
        <v>3893</v>
      </c>
      <c r="B365" t="s">
        <v>16</v>
      </c>
      <c r="C365">
        <v>901</v>
      </c>
      <c r="D365" t="s">
        <v>365</v>
      </c>
      <c r="E365" t="s">
        <v>18</v>
      </c>
      <c r="F365">
        <v>2.36</v>
      </c>
      <c r="G365">
        <v>437</v>
      </c>
      <c r="H365" t="s">
        <v>19</v>
      </c>
      <c r="I365">
        <v>1370</v>
      </c>
      <c r="J365">
        <v>1430</v>
      </c>
      <c r="K365">
        <v>5</v>
      </c>
      <c r="L365">
        <v>1</v>
      </c>
      <c r="O365">
        <v>4</v>
      </c>
    </row>
    <row r="366" spans="1:15" x14ac:dyDescent="0.25">
      <c r="A366" t="s">
        <v>3893</v>
      </c>
      <c r="B366" t="s">
        <v>16</v>
      </c>
      <c r="C366">
        <v>904</v>
      </c>
      <c r="D366" t="s">
        <v>366</v>
      </c>
      <c r="E366" t="s">
        <v>18</v>
      </c>
      <c r="F366">
        <v>4.96</v>
      </c>
      <c r="G366">
        <v>437</v>
      </c>
      <c r="H366" t="s">
        <v>19</v>
      </c>
      <c r="I366">
        <v>1216</v>
      </c>
      <c r="J366">
        <v>1202</v>
      </c>
      <c r="K366">
        <v>7</v>
      </c>
      <c r="L366">
        <v>1</v>
      </c>
      <c r="M366">
        <v>5</v>
      </c>
      <c r="O366">
        <v>1</v>
      </c>
    </row>
    <row r="367" spans="1:15" x14ac:dyDescent="0.25">
      <c r="A367" t="s">
        <v>3893</v>
      </c>
      <c r="B367" t="s">
        <v>16</v>
      </c>
      <c r="C367">
        <v>905</v>
      </c>
      <c r="D367" t="s">
        <v>367</v>
      </c>
      <c r="E367" t="s">
        <v>18</v>
      </c>
      <c r="F367">
        <v>1.85</v>
      </c>
      <c r="G367">
        <v>16</v>
      </c>
      <c r="H367" t="s">
        <v>19</v>
      </c>
      <c r="I367">
        <v>54</v>
      </c>
      <c r="J367">
        <v>54</v>
      </c>
      <c r="K367">
        <v>1</v>
      </c>
      <c r="L367">
        <v>1</v>
      </c>
    </row>
    <row r="368" spans="1:15" x14ac:dyDescent="0.25">
      <c r="A368" t="s">
        <v>3893</v>
      </c>
      <c r="B368" t="s">
        <v>16</v>
      </c>
      <c r="C368">
        <v>906</v>
      </c>
      <c r="D368" t="s">
        <v>368</v>
      </c>
      <c r="E368" t="s">
        <v>18</v>
      </c>
      <c r="F368">
        <v>3.17</v>
      </c>
      <c r="G368">
        <v>18</v>
      </c>
      <c r="H368" t="s">
        <v>19</v>
      </c>
      <c r="I368">
        <v>63</v>
      </c>
      <c r="J368">
        <v>63</v>
      </c>
      <c r="K368">
        <v>1</v>
      </c>
      <c r="L368">
        <v>1</v>
      </c>
    </row>
    <row r="369" spans="1:14" x14ac:dyDescent="0.25">
      <c r="A369" t="s">
        <v>3893</v>
      </c>
      <c r="B369" t="s">
        <v>16</v>
      </c>
      <c r="C369">
        <v>910</v>
      </c>
      <c r="D369" t="s">
        <v>369</v>
      </c>
      <c r="E369" t="s">
        <v>18</v>
      </c>
      <c r="F369">
        <v>2.75</v>
      </c>
      <c r="G369">
        <v>74</v>
      </c>
      <c r="H369" t="s">
        <v>19</v>
      </c>
      <c r="I369">
        <v>234</v>
      </c>
      <c r="J369">
        <v>239</v>
      </c>
      <c r="K369">
        <v>2</v>
      </c>
      <c r="L369">
        <v>1</v>
      </c>
      <c r="M369">
        <v>1</v>
      </c>
    </row>
    <row r="370" spans="1:14" x14ac:dyDescent="0.25">
      <c r="A370" t="s">
        <v>3893</v>
      </c>
      <c r="B370" t="s">
        <v>16</v>
      </c>
      <c r="C370">
        <v>911</v>
      </c>
      <c r="D370" t="s">
        <v>370</v>
      </c>
      <c r="E370" t="s">
        <v>18</v>
      </c>
      <c r="F370">
        <v>1.23</v>
      </c>
      <c r="G370">
        <v>52</v>
      </c>
      <c r="H370" t="s">
        <v>19</v>
      </c>
      <c r="I370">
        <v>163</v>
      </c>
      <c r="J370">
        <v>163</v>
      </c>
      <c r="K370">
        <v>1</v>
      </c>
      <c r="L370">
        <v>1</v>
      </c>
    </row>
    <row r="371" spans="1:14" x14ac:dyDescent="0.25">
      <c r="A371" t="s">
        <v>3893</v>
      </c>
      <c r="B371" t="s">
        <v>16</v>
      </c>
      <c r="C371">
        <v>914</v>
      </c>
      <c r="D371" t="s">
        <v>371</v>
      </c>
      <c r="E371" t="s">
        <v>18</v>
      </c>
      <c r="F371">
        <v>1.59</v>
      </c>
      <c r="G371">
        <v>36</v>
      </c>
      <c r="H371" t="s">
        <v>19</v>
      </c>
      <c r="I371">
        <v>126</v>
      </c>
      <c r="J371">
        <v>126</v>
      </c>
      <c r="K371">
        <v>1</v>
      </c>
      <c r="L371">
        <v>1</v>
      </c>
    </row>
    <row r="372" spans="1:14" x14ac:dyDescent="0.25">
      <c r="A372" t="s">
        <v>3893</v>
      </c>
      <c r="B372" t="s">
        <v>16</v>
      </c>
      <c r="C372">
        <v>915</v>
      </c>
      <c r="D372" t="s">
        <v>372</v>
      </c>
      <c r="E372" t="s">
        <v>18</v>
      </c>
      <c r="F372">
        <v>1.32</v>
      </c>
      <c r="G372">
        <v>47</v>
      </c>
      <c r="H372" t="s">
        <v>19</v>
      </c>
      <c r="I372">
        <v>151</v>
      </c>
      <c r="J372">
        <v>151</v>
      </c>
      <c r="K372">
        <v>1</v>
      </c>
      <c r="L372">
        <v>1</v>
      </c>
    </row>
    <row r="373" spans="1:14" x14ac:dyDescent="0.25">
      <c r="A373" t="s">
        <v>3893</v>
      </c>
      <c r="B373" t="s">
        <v>16</v>
      </c>
      <c r="C373">
        <v>950</v>
      </c>
      <c r="D373" t="s">
        <v>373</v>
      </c>
      <c r="E373" t="s">
        <v>18</v>
      </c>
      <c r="F373">
        <v>10.220000000000001</v>
      </c>
      <c r="G373">
        <v>62</v>
      </c>
      <c r="H373" t="s">
        <v>19</v>
      </c>
      <c r="I373">
        <v>202</v>
      </c>
      <c r="J373">
        <v>170</v>
      </c>
      <c r="K373">
        <v>4</v>
      </c>
      <c r="L373">
        <v>1</v>
      </c>
      <c r="N373">
        <v>3</v>
      </c>
    </row>
    <row r="374" spans="1:14" x14ac:dyDescent="0.25">
      <c r="A374" t="s">
        <v>3893</v>
      </c>
      <c r="B374" t="s">
        <v>16</v>
      </c>
      <c r="C374">
        <v>951</v>
      </c>
      <c r="D374" t="s">
        <v>374</v>
      </c>
      <c r="E374" t="s">
        <v>18</v>
      </c>
      <c r="F374">
        <v>0.63</v>
      </c>
      <c r="G374">
        <v>89</v>
      </c>
      <c r="H374" t="s">
        <v>19</v>
      </c>
      <c r="I374">
        <v>319</v>
      </c>
      <c r="J374">
        <v>319</v>
      </c>
      <c r="K374">
        <v>1</v>
      </c>
      <c r="L374">
        <v>1</v>
      </c>
    </row>
    <row r="375" spans="1:14" x14ac:dyDescent="0.25">
      <c r="A375" t="s">
        <v>3893</v>
      </c>
      <c r="B375" t="s">
        <v>16</v>
      </c>
      <c r="C375">
        <v>952</v>
      </c>
      <c r="D375" t="s">
        <v>375</v>
      </c>
      <c r="E375" t="s">
        <v>18</v>
      </c>
      <c r="F375">
        <v>2.25</v>
      </c>
      <c r="G375">
        <v>27</v>
      </c>
      <c r="H375" t="s">
        <v>19</v>
      </c>
      <c r="I375">
        <v>89</v>
      </c>
      <c r="J375">
        <v>89</v>
      </c>
      <c r="K375">
        <v>1</v>
      </c>
      <c r="L375">
        <v>1</v>
      </c>
    </row>
    <row r="376" spans="1:14" x14ac:dyDescent="0.25">
      <c r="A376" t="s">
        <v>3893</v>
      </c>
      <c r="B376" t="s">
        <v>16</v>
      </c>
      <c r="C376">
        <v>953</v>
      </c>
      <c r="D376" t="s">
        <v>376</v>
      </c>
      <c r="E376" t="s">
        <v>18</v>
      </c>
      <c r="F376">
        <v>4.26</v>
      </c>
      <c r="G376">
        <v>12</v>
      </c>
      <c r="H376" t="s">
        <v>19</v>
      </c>
      <c r="I376">
        <v>47</v>
      </c>
      <c r="J376">
        <v>47</v>
      </c>
      <c r="K376">
        <v>1</v>
      </c>
      <c r="L376">
        <v>1</v>
      </c>
    </row>
    <row r="377" spans="1:14" x14ac:dyDescent="0.25">
      <c r="A377" t="s">
        <v>3893</v>
      </c>
      <c r="B377" t="s">
        <v>16</v>
      </c>
      <c r="C377">
        <v>954</v>
      </c>
      <c r="D377" t="s">
        <v>377</v>
      </c>
      <c r="E377" t="s">
        <v>18</v>
      </c>
      <c r="F377">
        <v>2</v>
      </c>
      <c r="G377">
        <v>35</v>
      </c>
      <c r="H377" t="s">
        <v>19</v>
      </c>
      <c r="I377">
        <v>100</v>
      </c>
      <c r="J377">
        <v>100</v>
      </c>
      <c r="K377">
        <v>1</v>
      </c>
      <c r="L377">
        <v>1</v>
      </c>
    </row>
    <row r="378" spans="1:14" x14ac:dyDescent="0.25">
      <c r="A378" t="s">
        <v>3893</v>
      </c>
      <c r="B378" t="s">
        <v>16</v>
      </c>
      <c r="C378">
        <v>955</v>
      </c>
      <c r="D378" t="s">
        <v>378</v>
      </c>
      <c r="E378" t="s">
        <v>18</v>
      </c>
      <c r="F378">
        <v>2.17</v>
      </c>
      <c r="G378">
        <v>24</v>
      </c>
      <c r="H378" t="s">
        <v>19</v>
      </c>
      <c r="I378">
        <v>92</v>
      </c>
      <c r="J378">
        <v>92</v>
      </c>
      <c r="K378">
        <v>1</v>
      </c>
      <c r="L378">
        <v>1</v>
      </c>
    </row>
    <row r="379" spans="1:14" x14ac:dyDescent="0.25">
      <c r="A379" t="s">
        <v>3893</v>
      </c>
      <c r="B379" t="s">
        <v>16</v>
      </c>
      <c r="C379">
        <v>956</v>
      </c>
      <c r="D379" t="s">
        <v>379</v>
      </c>
      <c r="E379" t="s">
        <v>18</v>
      </c>
      <c r="F379">
        <v>3.28</v>
      </c>
      <c r="G379">
        <v>20</v>
      </c>
      <c r="H379" t="s">
        <v>19</v>
      </c>
      <c r="I379">
        <v>61</v>
      </c>
      <c r="J379">
        <v>61</v>
      </c>
      <c r="K379">
        <v>1</v>
      </c>
      <c r="L379">
        <v>1</v>
      </c>
    </row>
    <row r="380" spans="1:14" x14ac:dyDescent="0.25">
      <c r="A380" t="s">
        <v>3893</v>
      </c>
      <c r="B380" t="s">
        <v>16</v>
      </c>
      <c r="C380">
        <v>957</v>
      </c>
      <c r="D380" t="s">
        <v>380</v>
      </c>
      <c r="E380" t="s">
        <v>18</v>
      </c>
      <c r="F380">
        <v>5.56</v>
      </c>
      <c r="G380">
        <v>5</v>
      </c>
      <c r="H380" t="s">
        <v>19</v>
      </c>
      <c r="I380">
        <v>36</v>
      </c>
      <c r="J380">
        <v>36</v>
      </c>
      <c r="K380">
        <v>1</v>
      </c>
      <c r="L380">
        <v>1</v>
      </c>
    </row>
    <row r="381" spans="1:14" x14ac:dyDescent="0.25">
      <c r="A381" t="s">
        <v>3893</v>
      </c>
      <c r="B381" t="s">
        <v>16</v>
      </c>
      <c r="C381">
        <v>958</v>
      </c>
      <c r="D381" t="s">
        <v>381</v>
      </c>
      <c r="E381" t="s">
        <v>18</v>
      </c>
      <c r="F381">
        <v>4.6500000000000004</v>
      </c>
      <c r="G381">
        <v>9</v>
      </c>
      <c r="H381" t="s">
        <v>19</v>
      </c>
      <c r="I381">
        <v>43</v>
      </c>
      <c r="J381">
        <v>43</v>
      </c>
      <c r="K381">
        <v>1</v>
      </c>
      <c r="L381">
        <v>1</v>
      </c>
    </row>
    <row r="382" spans="1:14" x14ac:dyDescent="0.25">
      <c r="A382" t="s">
        <v>3893</v>
      </c>
      <c r="B382" t="s">
        <v>16</v>
      </c>
      <c r="C382">
        <v>959</v>
      </c>
      <c r="D382" t="s">
        <v>382</v>
      </c>
      <c r="E382" t="s">
        <v>18</v>
      </c>
      <c r="F382">
        <v>2.08</v>
      </c>
      <c r="G382">
        <v>29</v>
      </c>
      <c r="H382" t="s">
        <v>19</v>
      </c>
      <c r="I382">
        <v>96</v>
      </c>
      <c r="J382">
        <v>96</v>
      </c>
      <c r="K382">
        <v>1</v>
      </c>
      <c r="L382">
        <v>1</v>
      </c>
    </row>
    <row r="383" spans="1:14" x14ac:dyDescent="0.25">
      <c r="A383" t="s">
        <v>3893</v>
      </c>
      <c r="B383" t="s">
        <v>16</v>
      </c>
      <c r="C383">
        <v>980</v>
      </c>
      <c r="D383" t="s">
        <v>3123</v>
      </c>
      <c r="E383" t="s">
        <v>18</v>
      </c>
      <c r="F383">
        <v>1.59</v>
      </c>
      <c r="G383">
        <v>34</v>
      </c>
      <c r="H383" t="s">
        <v>19</v>
      </c>
      <c r="I383">
        <v>126</v>
      </c>
      <c r="J383">
        <v>126</v>
      </c>
      <c r="K383">
        <v>1</v>
      </c>
      <c r="L383">
        <v>1</v>
      </c>
    </row>
    <row r="384" spans="1:14" x14ac:dyDescent="0.25">
      <c r="A384" t="s">
        <v>3893</v>
      </c>
      <c r="B384" t="s">
        <v>16</v>
      </c>
      <c r="C384">
        <v>981</v>
      </c>
      <c r="D384" t="s">
        <v>3124</v>
      </c>
      <c r="E384" t="s">
        <v>18</v>
      </c>
      <c r="F384">
        <v>11.11</v>
      </c>
      <c r="G384">
        <v>84</v>
      </c>
      <c r="H384" t="s">
        <v>19</v>
      </c>
      <c r="I384">
        <v>254</v>
      </c>
      <c r="J384">
        <v>241</v>
      </c>
      <c r="K384">
        <v>6</v>
      </c>
      <c r="L384">
        <v>1</v>
      </c>
      <c r="M384">
        <v>4</v>
      </c>
      <c r="N384">
        <v>1</v>
      </c>
    </row>
    <row r="385" spans="1:15" x14ac:dyDescent="0.25">
      <c r="A385" t="s">
        <v>3893</v>
      </c>
      <c r="B385" t="s">
        <v>16</v>
      </c>
      <c r="C385">
        <v>983</v>
      </c>
      <c r="D385" t="s">
        <v>3125</v>
      </c>
      <c r="E385" t="s">
        <v>18</v>
      </c>
      <c r="F385">
        <v>5.13</v>
      </c>
      <c r="G385">
        <v>12</v>
      </c>
      <c r="H385" t="s">
        <v>19</v>
      </c>
      <c r="I385">
        <v>39</v>
      </c>
      <c r="J385">
        <v>39</v>
      </c>
      <c r="K385">
        <v>1</v>
      </c>
      <c r="L385">
        <v>1</v>
      </c>
    </row>
    <row r="386" spans="1:15" x14ac:dyDescent="0.25">
      <c r="A386" t="s">
        <v>3893</v>
      </c>
      <c r="B386" t="s">
        <v>16</v>
      </c>
      <c r="C386">
        <v>1001</v>
      </c>
      <c r="D386" t="s">
        <v>383</v>
      </c>
      <c r="E386" t="s">
        <v>18</v>
      </c>
      <c r="F386">
        <v>7.36</v>
      </c>
      <c r="G386">
        <v>145</v>
      </c>
      <c r="H386" t="s">
        <v>19</v>
      </c>
      <c r="I386">
        <v>445</v>
      </c>
      <c r="J386">
        <v>438</v>
      </c>
      <c r="K386">
        <v>14</v>
      </c>
      <c r="L386">
        <v>1</v>
      </c>
      <c r="M386">
        <v>10</v>
      </c>
      <c r="N386">
        <v>2</v>
      </c>
      <c r="O386">
        <v>1</v>
      </c>
    </row>
    <row r="387" spans="1:15" x14ac:dyDescent="0.25">
      <c r="A387" t="s">
        <v>3893</v>
      </c>
      <c r="B387" t="s">
        <v>16</v>
      </c>
      <c r="C387">
        <v>1002</v>
      </c>
      <c r="D387" t="s">
        <v>384</v>
      </c>
      <c r="E387" t="s">
        <v>18</v>
      </c>
      <c r="F387">
        <v>6.19</v>
      </c>
      <c r="G387">
        <v>25</v>
      </c>
      <c r="H387" t="s">
        <v>19</v>
      </c>
      <c r="I387">
        <v>97</v>
      </c>
      <c r="J387">
        <v>97</v>
      </c>
      <c r="K387">
        <v>4</v>
      </c>
      <c r="L387">
        <v>1</v>
      </c>
      <c r="M387">
        <v>3</v>
      </c>
    </row>
    <row r="388" spans="1:15" x14ac:dyDescent="0.25">
      <c r="A388" t="s">
        <v>3893</v>
      </c>
      <c r="B388" t="s">
        <v>16</v>
      </c>
      <c r="C388">
        <v>1003</v>
      </c>
      <c r="D388" t="s">
        <v>385</v>
      </c>
      <c r="E388" t="s">
        <v>18</v>
      </c>
      <c r="F388">
        <v>9.73</v>
      </c>
      <c r="G388">
        <v>566</v>
      </c>
      <c r="H388" t="s">
        <v>19</v>
      </c>
      <c r="I388">
        <v>1673</v>
      </c>
      <c r="J388">
        <v>1637</v>
      </c>
      <c r="K388">
        <v>44</v>
      </c>
      <c r="L388">
        <v>1</v>
      </c>
      <c r="M388">
        <v>35</v>
      </c>
      <c r="N388">
        <v>7</v>
      </c>
      <c r="O388">
        <v>1</v>
      </c>
    </row>
    <row r="389" spans="1:15" x14ac:dyDescent="0.25">
      <c r="A389" t="s">
        <v>3893</v>
      </c>
      <c r="B389" t="s">
        <v>16</v>
      </c>
      <c r="C389">
        <v>1004</v>
      </c>
      <c r="D389" t="s">
        <v>386</v>
      </c>
      <c r="E389" t="s">
        <v>18</v>
      </c>
      <c r="F389">
        <v>2.2200000000000002</v>
      </c>
      <c r="G389">
        <v>24</v>
      </c>
      <c r="H389" t="s">
        <v>19</v>
      </c>
      <c r="I389">
        <v>90</v>
      </c>
      <c r="J389">
        <v>90</v>
      </c>
      <c r="K389">
        <v>1</v>
      </c>
      <c r="L389">
        <v>1</v>
      </c>
    </row>
    <row r="390" spans="1:15" x14ac:dyDescent="0.25">
      <c r="A390" t="s">
        <v>3893</v>
      </c>
      <c r="B390" t="s">
        <v>16</v>
      </c>
      <c r="C390">
        <v>1005</v>
      </c>
      <c r="D390" t="s">
        <v>387</v>
      </c>
      <c r="E390" t="s">
        <v>18</v>
      </c>
      <c r="F390">
        <v>2.2200000000000002</v>
      </c>
      <c r="G390">
        <v>31</v>
      </c>
      <c r="H390" t="s">
        <v>19</v>
      </c>
      <c r="I390">
        <v>90</v>
      </c>
      <c r="J390">
        <v>90</v>
      </c>
      <c r="K390">
        <v>1</v>
      </c>
      <c r="L390">
        <v>1</v>
      </c>
    </row>
    <row r="391" spans="1:15" x14ac:dyDescent="0.25">
      <c r="A391" t="s">
        <v>3893</v>
      </c>
      <c r="B391" t="s">
        <v>16</v>
      </c>
      <c r="C391">
        <v>1006</v>
      </c>
      <c r="D391" t="s">
        <v>388</v>
      </c>
      <c r="E391" t="s">
        <v>18</v>
      </c>
      <c r="F391">
        <v>8.33</v>
      </c>
      <c r="G391">
        <v>39</v>
      </c>
      <c r="H391" t="s">
        <v>19</v>
      </c>
      <c r="I391">
        <v>132</v>
      </c>
      <c r="J391">
        <v>132</v>
      </c>
      <c r="K391">
        <v>5</v>
      </c>
      <c r="L391">
        <v>1</v>
      </c>
      <c r="M391">
        <v>4</v>
      </c>
    </row>
    <row r="392" spans="1:15" x14ac:dyDescent="0.25">
      <c r="A392" t="s">
        <v>3893</v>
      </c>
      <c r="B392" t="s">
        <v>16</v>
      </c>
      <c r="C392">
        <v>1007</v>
      </c>
      <c r="D392" t="s">
        <v>389</v>
      </c>
      <c r="E392" t="s">
        <v>18</v>
      </c>
      <c r="F392">
        <v>2.08</v>
      </c>
      <c r="G392">
        <v>35</v>
      </c>
      <c r="H392" t="s">
        <v>19</v>
      </c>
      <c r="I392">
        <v>96</v>
      </c>
      <c r="J392">
        <v>96</v>
      </c>
      <c r="K392">
        <v>1</v>
      </c>
      <c r="L392">
        <v>1</v>
      </c>
    </row>
    <row r="393" spans="1:15" x14ac:dyDescent="0.25">
      <c r="A393" t="s">
        <v>3893</v>
      </c>
      <c r="B393" t="s">
        <v>16</v>
      </c>
      <c r="C393">
        <v>1012</v>
      </c>
      <c r="D393" t="s">
        <v>390</v>
      </c>
      <c r="E393" t="s">
        <v>18</v>
      </c>
      <c r="F393">
        <v>1.4</v>
      </c>
      <c r="G393">
        <v>38</v>
      </c>
      <c r="H393" t="s">
        <v>19</v>
      </c>
      <c r="I393">
        <v>143</v>
      </c>
      <c r="J393">
        <v>143</v>
      </c>
      <c r="K393">
        <v>1</v>
      </c>
      <c r="L393">
        <v>1</v>
      </c>
    </row>
    <row r="394" spans="1:15" x14ac:dyDescent="0.25">
      <c r="A394" t="s">
        <v>3893</v>
      </c>
      <c r="B394" t="s">
        <v>16</v>
      </c>
      <c r="C394">
        <v>1013</v>
      </c>
      <c r="D394" t="s">
        <v>391</v>
      </c>
      <c r="E394" t="s">
        <v>18</v>
      </c>
      <c r="F394">
        <v>6.67</v>
      </c>
      <c r="G394">
        <v>31</v>
      </c>
      <c r="H394" t="s">
        <v>19</v>
      </c>
      <c r="I394">
        <v>108</v>
      </c>
      <c r="J394">
        <v>117</v>
      </c>
      <c r="K394">
        <v>2</v>
      </c>
      <c r="L394">
        <v>1</v>
      </c>
      <c r="O394">
        <v>1</v>
      </c>
    </row>
    <row r="395" spans="1:15" x14ac:dyDescent="0.25">
      <c r="A395" t="s">
        <v>3893</v>
      </c>
      <c r="B395" t="s">
        <v>16</v>
      </c>
      <c r="C395">
        <v>1014</v>
      </c>
      <c r="D395" t="s">
        <v>392</v>
      </c>
      <c r="E395" t="s">
        <v>18</v>
      </c>
      <c r="F395">
        <v>2.11</v>
      </c>
      <c r="G395">
        <v>28</v>
      </c>
      <c r="H395" t="s">
        <v>19</v>
      </c>
      <c r="I395">
        <v>95</v>
      </c>
      <c r="J395">
        <v>95</v>
      </c>
      <c r="K395">
        <v>1</v>
      </c>
      <c r="L395">
        <v>1</v>
      </c>
    </row>
    <row r="396" spans="1:15" x14ac:dyDescent="0.25">
      <c r="A396" t="s">
        <v>3893</v>
      </c>
      <c r="B396" t="s">
        <v>16</v>
      </c>
      <c r="C396">
        <v>1015</v>
      </c>
      <c r="D396" t="s">
        <v>393</v>
      </c>
      <c r="E396" t="s">
        <v>18</v>
      </c>
      <c r="F396">
        <v>5.71</v>
      </c>
      <c r="G396">
        <v>5</v>
      </c>
      <c r="H396" t="s">
        <v>19</v>
      </c>
      <c r="I396">
        <v>35</v>
      </c>
      <c r="J396">
        <v>35</v>
      </c>
      <c r="K396">
        <v>1</v>
      </c>
      <c r="L396">
        <v>1</v>
      </c>
    </row>
    <row r="397" spans="1:15" x14ac:dyDescent="0.25">
      <c r="A397" t="s">
        <v>3893</v>
      </c>
      <c r="B397" t="s">
        <v>16</v>
      </c>
      <c r="C397">
        <v>1017</v>
      </c>
      <c r="D397" t="s">
        <v>394</v>
      </c>
      <c r="E397" t="s">
        <v>18</v>
      </c>
      <c r="F397">
        <v>0.8</v>
      </c>
      <c r="G397">
        <v>81</v>
      </c>
      <c r="H397" t="s">
        <v>19</v>
      </c>
      <c r="I397">
        <v>251</v>
      </c>
      <c r="J397">
        <v>251</v>
      </c>
      <c r="K397">
        <v>1</v>
      </c>
      <c r="L397">
        <v>1</v>
      </c>
    </row>
    <row r="398" spans="1:15" x14ac:dyDescent="0.25">
      <c r="A398" t="s">
        <v>3893</v>
      </c>
      <c r="B398" t="s">
        <v>16</v>
      </c>
      <c r="C398">
        <v>1018</v>
      </c>
      <c r="D398" t="s">
        <v>395</v>
      </c>
      <c r="E398" t="s">
        <v>18</v>
      </c>
      <c r="F398">
        <v>3.64</v>
      </c>
      <c r="G398">
        <v>13</v>
      </c>
      <c r="H398" t="s">
        <v>19</v>
      </c>
      <c r="I398">
        <v>55</v>
      </c>
      <c r="J398">
        <v>55</v>
      </c>
      <c r="K398">
        <v>1</v>
      </c>
      <c r="L398">
        <v>1</v>
      </c>
    </row>
    <row r="399" spans="1:15" x14ac:dyDescent="0.25">
      <c r="A399" t="s">
        <v>3893</v>
      </c>
      <c r="B399" t="s">
        <v>16</v>
      </c>
      <c r="C399">
        <v>1019</v>
      </c>
      <c r="D399" t="s">
        <v>396</v>
      </c>
      <c r="E399" t="s">
        <v>18</v>
      </c>
      <c r="F399">
        <v>10.64</v>
      </c>
      <c r="G399">
        <v>12</v>
      </c>
      <c r="H399" t="s">
        <v>19</v>
      </c>
      <c r="I399">
        <v>47</v>
      </c>
      <c r="J399">
        <v>47</v>
      </c>
      <c r="K399">
        <v>2</v>
      </c>
      <c r="L399">
        <v>1</v>
      </c>
      <c r="M399">
        <v>1</v>
      </c>
    </row>
    <row r="400" spans="1:15" x14ac:dyDescent="0.25">
      <c r="A400" t="s">
        <v>3893</v>
      </c>
      <c r="B400" t="s">
        <v>16</v>
      </c>
      <c r="C400">
        <v>1020</v>
      </c>
      <c r="D400" t="s">
        <v>397</v>
      </c>
      <c r="E400" t="s">
        <v>18</v>
      </c>
      <c r="F400">
        <v>17.170000000000002</v>
      </c>
      <c r="G400">
        <v>17</v>
      </c>
      <c r="H400" t="s">
        <v>19</v>
      </c>
      <c r="I400">
        <v>50</v>
      </c>
      <c r="J400">
        <v>49</v>
      </c>
      <c r="K400">
        <v>2</v>
      </c>
      <c r="L400">
        <v>1</v>
      </c>
      <c r="M400">
        <v>1</v>
      </c>
    </row>
    <row r="401" spans="1:15" x14ac:dyDescent="0.25">
      <c r="A401" t="s">
        <v>3893</v>
      </c>
      <c r="B401" t="s">
        <v>16</v>
      </c>
      <c r="C401">
        <v>1021</v>
      </c>
      <c r="D401" t="s">
        <v>398</v>
      </c>
      <c r="E401" t="s">
        <v>18</v>
      </c>
      <c r="F401">
        <v>15.6</v>
      </c>
      <c r="G401">
        <v>35</v>
      </c>
      <c r="H401" t="s">
        <v>19</v>
      </c>
      <c r="I401">
        <v>109</v>
      </c>
      <c r="J401">
        <v>109</v>
      </c>
      <c r="K401">
        <v>3</v>
      </c>
      <c r="L401">
        <v>1</v>
      </c>
      <c r="M401">
        <v>2</v>
      </c>
    </row>
    <row r="402" spans="1:15" x14ac:dyDescent="0.25">
      <c r="A402" t="s">
        <v>3893</v>
      </c>
      <c r="B402" t="s">
        <v>16</v>
      </c>
      <c r="C402">
        <v>1022</v>
      </c>
      <c r="D402" t="s">
        <v>399</v>
      </c>
      <c r="E402" t="s">
        <v>18</v>
      </c>
      <c r="F402">
        <v>3.08</v>
      </c>
      <c r="G402">
        <v>20</v>
      </c>
      <c r="H402" t="s">
        <v>19</v>
      </c>
      <c r="I402">
        <v>65</v>
      </c>
      <c r="J402">
        <v>65</v>
      </c>
      <c r="K402">
        <v>1</v>
      </c>
      <c r="L402">
        <v>1</v>
      </c>
    </row>
    <row r="403" spans="1:15" x14ac:dyDescent="0.25">
      <c r="A403" t="s">
        <v>3893</v>
      </c>
      <c r="B403" t="s">
        <v>16</v>
      </c>
      <c r="C403">
        <v>1034</v>
      </c>
      <c r="D403" t="s">
        <v>3900</v>
      </c>
      <c r="E403" t="s">
        <v>322</v>
      </c>
      <c r="F403">
        <v>100</v>
      </c>
      <c r="G403">
        <v>0</v>
      </c>
      <c r="H403" t="s">
        <v>19</v>
      </c>
      <c r="I403">
        <v>102</v>
      </c>
      <c r="J403">
        <v>0</v>
      </c>
    </row>
    <row r="404" spans="1:15" x14ac:dyDescent="0.25">
      <c r="A404" t="s">
        <v>3893</v>
      </c>
      <c r="B404" t="s">
        <v>16</v>
      </c>
      <c r="C404">
        <v>1050</v>
      </c>
      <c r="D404" t="s">
        <v>3466</v>
      </c>
      <c r="E404" t="s">
        <v>18</v>
      </c>
      <c r="F404">
        <v>2.38</v>
      </c>
      <c r="G404">
        <v>58</v>
      </c>
      <c r="H404" t="s">
        <v>19</v>
      </c>
      <c r="I404">
        <v>168</v>
      </c>
      <c r="J404">
        <v>168</v>
      </c>
      <c r="K404">
        <v>2</v>
      </c>
      <c r="L404">
        <v>1</v>
      </c>
      <c r="M404">
        <v>1</v>
      </c>
    </row>
    <row r="405" spans="1:15" x14ac:dyDescent="0.25">
      <c r="A405" t="s">
        <v>3893</v>
      </c>
      <c r="B405" t="s">
        <v>16</v>
      </c>
      <c r="C405">
        <v>1051</v>
      </c>
      <c r="D405" t="s">
        <v>3467</v>
      </c>
      <c r="E405" t="s">
        <v>18</v>
      </c>
      <c r="F405">
        <v>1.1399999999999999</v>
      </c>
      <c r="G405">
        <v>61</v>
      </c>
      <c r="H405" t="s">
        <v>19</v>
      </c>
      <c r="I405">
        <v>176</v>
      </c>
      <c r="J405">
        <v>176</v>
      </c>
      <c r="K405">
        <v>1</v>
      </c>
      <c r="L405">
        <v>1</v>
      </c>
    </row>
    <row r="406" spans="1:15" x14ac:dyDescent="0.25">
      <c r="A406" t="s">
        <v>3893</v>
      </c>
      <c r="B406" t="s">
        <v>16</v>
      </c>
      <c r="C406">
        <v>1052</v>
      </c>
      <c r="D406" t="s">
        <v>3468</v>
      </c>
      <c r="E406" t="s">
        <v>18</v>
      </c>
      <c r="F406">
        <v>12.82</v>
      </c>
      <c r="G406">
        <v>7</v>
      </c>
      <c r="H406" t="s">
        <v>19</v>
      </c>
      <c r="I406">
        <v>39</v>
      </c>
      <c r="J406">
        <v>39</v>
      </c>
      <c r="K406">
        <v>2</v>
      </c>
      <c r="L406">
        <v>1</v>
      </c>
      <c r="M406">
        <v>1</v>
      </c>
    </row>
    <row r="407" spans="1:15" x14ac:dyDescent="0.25">
      <c r="A407" t="s">
        <v>3893</v>
      </c>
      <c r="B407" t="s">
        <v>16</v>
      </c>
      <c r="C407">
        <v>1053</v>
      </c>
      <c r="D407" t="s">
        <v>3469</v>
      </c>
      <c r="E407" t="s">
        <v>18</v>
      </c>
      <c r="F407">
        <v>5.0199999999999996</v>
      </c>
      <c r="G407">
        <v>47</v>
      </c>
      <c r="H407" t="s">
        <v>19</v>
      </c>
      <c r="I407">
        <v>149</v>
      </c>
      <c r="J407">
        <v>150</v>
      </c>
      <c r="K407">
        <v>3</v>
      </c>
      <c r="L407">
        <v>1</v>
      </c>
      <c r="M407">
        <v>1</v>
      </c>
      <c r="O407">
        <v>1</v>
      </c>
    </row>
    <row r="408" spans="1:15" x14ac:dyDescent="0.25">
      <c r="A408" t="s">
        <v>3893</v>
      </c>
      <c r="B408" t="s">
        <v>16</v>
      </c>
      <c r="C408">
        <v>1060</v>
      </c>
      <c r="D408" t="s">
        <v>3901</v>
      </c>
      <c r="E408" t="s">
        <v>322</v>
      </c>
      <c r="F408">
        <v>100</v>
      </c>
      <c r="G408">
        <v>0</v>
      </c>
      <c r="H408" t="s">
        <v>19</v>
      </c>
      <c r="I408">
        <v>415</v>
      </c>
      <c r="J408">
        <v>0</v>
      </c>
    </row>
    <row r="409" spans="1:15" x14ac:dyDescent="0.25">
      <c r="A409" t="s">
        <v>3893</v>
      </c>
      <c r="B409" t="s">
        <v>16</v>
      </c>
      <c r="C409">
        <v>1062</v>
      </c>
      <c r="D409" t="s">
        <v>3902</v>
      </c>
      <c r="E409" t="s">
        <v>322</v>
      </c>
      <c r="F409">
        <v>100</v>
      </c>
      <c r="G409">
        <v>0</v>
      </c>
      <c r="H409" t="s">
        <v>19</v>
      </c>
      <c r="I409">
        <v>74</v>
      </c>
      <c r="J409">
        <v>0</v>
      </c>
    </row>
    <row r="410" spans="1:15" x14ac:dyDescent="0.25">
      <c r="A410" t="s">
        <v>3893</v>
      </c>
      <c r="B410" t="s">
        <v>16</v>
      </c>
      <c r="C410">
        <v>1100</v>
      </c>
      <c r="D410" t="s">
        <v>400</v>
      </c>
      <c r="E410" t="s">
        <v>18</v>
      </c>
      <c r="F410">
        <v>6.9</v>
      </c>
      <c r="G410">
        <v>16</v>
      </c>
      <c r="H410" t="s">
        <v>19</v>
      </c>
      <c r="I410">
        <v>58</v>
      </c>
      <c r="J410">
        <v>58</v>
      </c>
      <c r="K410">
        <v>2</v>
      </c>
      <c r="L410">
        <v>1</v>
      </c>
      <c r="M410">
        <v>1</v>
      </c>
    </row>
    <row r="411" spans="1:15" x14ac:dyDescent="0.25">
      <c r="A411" t="s">
        <v>3893</v>
      </c>
      <c r="B411" t="s">
        <v>16</v>
      </c>
      <c r="C411">
        <v>1101</v>
      </c>
      <c r="D411" t="s">
        <v>401</v>
      </c>
      <c r="E411" t="s">
        <v>18</v>
      </c>
      <c r="F411">
        <v>0.78</v>
      </c>
      <c r="G411">
        <v>74</v>
      </c>
      <c r="H411" t="s">
        <v>19</v>
      </c>
      <c r="I411">
        <v>258</v>
      </c>
      <c r="J411">
        <v>258</v>
      </c>
      <c r="K411">
        <v>1</v>
      </c>
      <c r="L411">
        <v>1</v>
      </c>
    </row>
    <row r="412" spans="1:15" x14ac:dyDescent="0.25">
      <c r="A412" t="s">
        <v>3893</v>
      </c>
      <c r="B412" t="s">
        <v>16</v>
      </c>
      <c r="C412">
        <v>1102</v>
      </c>
      <c r="D412" t="s">
        <v>402</v>
      </c>
      <c r="E412" t="s">
        <v>18</v>
      </c>
      <c r="F412">
        <v>2.78</v>
      </c>
      <c r="G412">
        <v>25</v>
      </c>
      <c r="H412" t="s">
        <v>19</v>
      </c>
      <c r="I412">
        <v>72</v>
      </c>
      <c r="J412">
        <v>72</v>
      </c>
      <c r="K412">
        <v>1</v>
      </c>
      <c r="L412">
        <v>1</v>
      </c>
    </row>
    <row r="413" spans="1:15" x14ac:dyDescent="0.25">
      <c r="A413" t="s">
        <v>3893</v>
      </c>
      <c r="B413" t="s">
        <v>16</v>
      </c>
      <c r="C413">
        <v>1103</v>
      </c>
      <c r="D413" t="s">
        <v>403</v>
      </c>
      <c r="E413" t="s">
        <v>18</v>
      </c>
      <c r="F413">
        <v>6.2</v>
      </c>
      <c r="G413">
        <v>101</v>
      </c>
      <c r="H413" t="s">
        <v>19</v>
      </c>
      <c r="I413">
        <v>314</v>
      </c>
      <c r="J413">
        <v>315</v>
      </c>
      <c r="K413">
        <v>9</v>
      </c>
      <c r="L413">
        <v>1</v>
      </c>
      <c r="M413">
        <v>6</v>
      </c>
      <c r="O413">
        <v>2</v>
      </c>
    </row>
    <row r="414" spans="1:15" x14ac:dyDescent="0.25">
      <c r="A414" t="s">
        <v>3893</v>
      </c>
      <c r="B414" t="s">
        <v>16</v>
      </c>
      <c r="C414">
        <v>1104</v>
      </c>
      <c r="D414" t="s">
        <v>404</v>
      </c>
      <c r="E414" t="s">
        <v>18</v>
      </c>
      <c r="F414">
        <v>0.92</v>
      </c>
      <c r="G414">
        <v>27</v>
      </c>
      <c r="H414" t="s">
        <v>19</v>
      </c>
      <c r="I414">
        <v>109</v>
      </c>
      <c r="J414">
        <v>109</v>
      </c>
      <c r="K414">
        <v>1</v>
      </c>
      <c r="L414">
        <v>1</v>
      </c>
    </row>
    <row r="415" spans="1:15" x14ac:dyDescent="0.25">
      <c r="A415" t="s">
        <v>3893</v>
      </c>
      <c r="B415" t="s">
        <v>16</v>
      </c>
      <c r="C415">
        <v>1105</v>
      </c>
      <c r="D415" t="s">
        <v>405</v>
      </c>
      <c r="E415" t="s">
        <v>18</v>
      </c>
      <c r="F415">
        <v>1.83</v>
      </c>
      <c r="G415">
        <v>35</v>
      </c>
      <c r="H415" t="s">
        <v>19</v>
      </c>
      <c r="I415">
        <v>109</v>
      </c>
      <c r="J415">
        <v>109</v>
      </c>
      <c r="K415">
        <v>1</v>
      </c>
      <c r="L415">
        <v>1</v>
      </c>
    </row>
    <row r="416" spans="1:15" x14ac:dyDescent="0.25">
      <c r="A416" t="s">
        <v>3893</v>
      </c>
      <c r="B416" t="s">
        <v>16</v>
      </c>
      <c r="C416">
        <v>1106</v>
      </c>
      <c r="D416" t="s">
        <v>406</v>
      </c>
      <c r="E416" t="s">
        <v>18</v>
      </c>
      <c r="F416">
        <v>1.72</v>
      </c>
      <c r="G416">
        <v>32</v>
      </c>
      <c r="H416" t="s">
        <v>19</v>
      </c>
      <c r="I416">
        <v>116</v>
      </c>
      <c r="J416">
        <v>116</v>
      </c>
      <c r="K416">
        <v>1</v>
      </c>
      <c r="L416">
        <v>1</v>
      </c>
    </row>
    <row r="417" spans="1:13" x14ac:dyDescent="0.25">
      <c r="A417" t="s">
        <v>3893</v>
      </c>
      <c r="B417" t="s">
        <v>16</v>
      </c>
      <c r="C417">
        <v>1107</v>
      </c>
      <c r="D417" t="s">
        <v>407</v>
      </c>
      <c r="E417" t="s">
        <v>18</v>
      </c>
      <c r="F417">
        <v>2.58</v>
      </c>
      <c r="G417">
        <v>108</v>
      </c>
      <c r="H417" t="s">
        <v>19</v>
      </c>
      <c r="I417">
        <v>349</v>
      </c>
      <c r="J417">
        <v>349</v>
      </c>
      <c r="K417">
        <v>7</v>
      </c>
      <c r="L417">
        <v>1</v>
      </c>
      <c r="M417">
        <v>6</v>
      </c>
    </row>
    <row r="418" spans="1:13" x14ac:dyDescent="0.25">
      <c r="A418" t="s">
        <v>3893</v>
      </c>
      <c r="B418" t="s">
        <v>16</v>
      </c>
      <c r="C418">
        <v>1108</v>
      </c>
      <c r="D418" t="s">
        <v>408</v>
      </c>
      <c r="E418" t="s">
        <v>18</v>
      </c>
      <c r="F418">
        <v>2.9</v>
      </c>
      <c r="G418">
        <v>15</v>
      </c>
      <c r="H418" t="s">
        <v>19</v>
      </c>
      <c r="I418">
        <v>69</v>
      </c>
      <c r="J418">
        <v>69</v>
      </c>
      <c r="K418">
        <v>1</v>
      </c>
      <c r="L418">
        <v>1</v>
      </c>
    </row>
    <row r="419" spans="1:13" x14ac:dyDescent="0.25">
      <c r="A419" t="s">
        <v>3893</v>
      </c>
      <c r="B419" t="s">
        <v>16</v>
      </c>
      <c r="C419">
        <v>1109</v>
      </c>
      <c r="D419" t="s">
        <v>409</v>
      </c>
      <c r="E419" t="s">
        <v>18</v>
      </c>
      <c r="F419">
        <v>1.48</v>
      </c>
      <c r="G419">
        <v>90</v>
      </c>
      <c r="H419" t="s">
        <v>19</v>
      </c>
      <c r="I419">
        <v>270</v>
      </c>
      <c r="J419">
        <v>270</v>
      </c>
      <c r="K419">
        <v>2</v>
      </c>
      <c r="L419">
        <v>1</v>
      </c>
      <c r="M419">
        <v>1</v>
      </c>
    </row>
    <row r="420" spans="1:13" x14ac:dyDescent="0.25">
      <c r="A420" t="s">
        <v>3893</v>
      </c>
      <c r="B420" t="s">
        <v>16</v>
      </c>
      <c r="C420">
        <v>1110</v>
      </c>
      <c r="D420" t="s">
        <v>410</v>
      </c>
      <c r="E420" t="s">
        <v>18</v>
      </c>
      <c r="F420">
        <v>4.17</v>
      </c>
      <c r="G420">
        <v>12</v>
      </c>
      <c r="H420" t="s">
        <v>19</v>
      </c>
      <c r="I420">
        <v>48</v>
      </c>
      <c r="J420">
        <v>48</v>
      </c>
      <c r="K420">
        <v>1</v>
      </c>
      <c r="L420">
        <v>1</v>
      </c>
    </row>
    <row r="421" spans="1:13" x14ac:dyDescent="0.25">
      <c r="A421" t="s">
        <v>3893</v>
      </c>
      <c r="B421" t="s">
        <v>16</v>
      </c>
      <c r="C421">
        <v>1111</v>
      </c>
      <c r="D421" t="s">
        <v>411</v>
      </c>
      <c r="E421" t="s">
        <v>18</v>
      </c>
      <c r="F421">
        <v>1.83</v>
      </c>
      <c r="G421">
        <v>27</v>
      </c>
      <c r="H421" t="s">
        <v>19</v>
      </c>
      <c r="I421">
        <v>109</v>
      </c>
      <c r="J421">
        <v>109</v>
      </c>
      <c r="K421">
        <v>1</v>
      </c>
      <c r="L421">
        <v>1</v>
      </c>
    </row>
    <row r="422" spans="1:13" x14ac:dyDescent="0.25">
      <c r="A422" t="s">
        <v>3893</v>
      </c>
      <c r="B422" t="s">
        <v>16</v>
      </c>
      <c r="C422">
        <v>1112</v>
      </c>
      <c r="D422" t="s">
        <v>412</v>
      </c>
      <c r="E422" t="s">
        <v>18</v>
      </c>
      <c r="F422">
        <v>0.93</v>
      </c>
      <c r="G422">
        <v>69</v>
      </c>
      <c r="H422" t="s">
        <v>19</v>
      </c>
      <c r="I422">
        <v>215</v>
      </c>
      <c r="J422">
        <v>215</v>
      </c>
      <c r="K422">
        <v>1</v>
      </c>
      <c r="L422">
        <v>1</v>
      </c>
    </row>
    <row r="423" spans="1:13" x14ac:dyDescent="0.25">
      <c r="A423" t="s">
        <v>3893</v>
      </c>
      <c r="B423" t="s">
        <v>16</v>
      </c>
      <c r="C423">
        <v>1113</v>
      </c>
      <c r="D423" t="s">
        <v>413</v>
      </c>
      <c r="E423" t="s">
        <v>18</v>
      </c>
      <c r="F423">
        <v>1.08</v>
      </c>
      <c r="G423">
        <v>59</v>
      </c>
      <c r="H423" t="s">
        <v>19</v>
      </c>
      <c r="I423">
        <v>185</v>
      </c>
      <c r="J423">
        <v>185</v>
      </c>
      <c r="K423">
        <v>1</v>
      </c>
      <c r="L423">
        <v>1</v>
      </c>
    </row>
    <row r="424" spans="1:13" x14ac:dyDescent="0.25">
      <c r="A424" t="s">
        <v>3893</v>
      </c>
      <c r="B424" t="s">
        <v>16</v>
      </c>
      <c r="C424">
        <v>1114</v>
      </c>
      <c r="D424" t="s">
        <v>414</v>
      </c>
      <c r="E424" t="s">
        <v>18</v>
      </c>
      <c r="F424">
        <v>4.76</v>
      </c>
      <c r="G424">
        <v>11</v>
      </c>
      <c r="H424" t="s">
        <v>19</v>
      </c>
      <c r="I424">
        <v>42</v>
      </c>
      <c r="J424">
        <v>42</v>
      </c>
      <c r="K424">
        <v>1</v>
      </c>
      <c r="L424">
        <v>1</v>
      </c>
    </row>
    <row r="425" spans="1:13" x14ac:dyDescent="0.25">
      <c r="A425" t="s">
        <v>3893</v>
      </c>
      <c r="B425" t="s">
        <v>16</v>
      </c>
      <c r="C425">
        <v>1150</v>
      </c>
      <c r="D425" t="s">
        <v>3314</v>
      </c>
      <c r="E425" t="s">
        <v>18</v>
      </c>
      <c r="F425">
        <v>1.96</v>
      </c>
      <c r="G425">
        <v>13</v>
      </c>
      <c r="H425" t="s">
        <v>19</v>
      </c>
      <c r="I425">
        <v>51</v>
      </c>
      <c r="J425">
        <v>51</v>
      </c>
      <c r="K425">
        <v>1</v>
      </c>
      <c r="L425">
        <v>1</v>
      </c>
    </row>
    <row r="426" spans="1:13" x14ac:dyDescent="0.25">
      <c r="A426" t="s">
        <v>3893</v>
      </c>
      <c r="B426" t="s">
        <v>16</v>
      </c>
      <c r="C426">
        <v>1200</v>
      </c>
      <c r="D426" t="s">
        <v>3126</v>
      </c>
      <c r="E426" t="s">
        <v>18</v>
      </c>
      <c r="F426">
        <v>2.5299999999999998</v>
      </c>
      <c r="G426">
        <v>23</v>
      </c>
      <c r="H426" t="s">
        <v>19</v>
      </c>
      <c r="I426">
        <v>79</v>
      </c>
      <c r="J426">
        <v>79</v>
      </c>
      <c r="K426">
        <v>1</v>
      </c>
      <c r="L426">
        <v>1</v>
      </c>
    </row>
    <row r="427" spans="1:13" x14ac:dyDescent="0.25">
      <c r="A427" t="s">
        <v>3893</v>
      </c>
      <c r="B427" t="s">
        <v>16</v>
      </c>
      <c r="C427">
        <v>1205</v>
      </c>
      <c r="D427" t="s">
        <v>3127</v>
      </c>
      <c r="E427" t="s">
        <v>18</v>
      </c>
      <c r="F427">
        <v>1.77</v>
      </c>
      <c r="G427">
        <v>34</v>
      </c>
      <c r="H427" t="s">
        <v>19</v>
      </c>
      <c r="I427">
        <v>113</v>
      </c>
      <c r="J427">
        <v>113</v>
      </c>
      <c r="K427">
        <v>1</v>
      </c>
      <c r="L427">
        <v>1</v>
      </c>
    </row>
    <row r="428" spans="1:13" x14ac:dyDescent="0.25">
      <c r="A428" t="s">
        <v>3893</v>
      </c>
      <c r="B428" t="s">
        <v>16</v>
      </c>
      <c r="C428">
        <v>1206</v>
      </c>
      <c r="D428" t="s">
        <v>3128</v>
      </c>
      <c r="E428" t="s">
        <v>18</v>
      </c>
      <c r="F428">
        <v>0.92</v>
      </c>
      <c r="G428">
        <v>62</v>
      </c>
      <c r="H428" t="s">
        <v>19</v>
      </c>
      <c r="I428">
        <v>217</v>
      </c>
      <c r="J428">
        <v>217</v>
      </c>
      <c r="K428">
        <v>1</v>
      </c>
      <c r="L428">
        <v>1</v>
      </c>
    </row>
    <row r="429" spans="1:13" x14ac:dyDescent="0.25">
      <c r="A429" t="s">
        <v>3893</v>
      </c>
      <c r="B429" t="s">
        <v>16</v>
      </c>
      <c r="C429">
        <v>1207</v>
      </c>
      <c r="D429" t="s">
        <v>3129</v>
      </c>
      <c r="E429" t="s">
        <v>18</v>
      </c>
      <c r="F429">
        <v>0.78</v>
      </c>
      <c r="G429">
        <v>34</v>
      </c>
      <c r="H429" t="s">
        <v>19</v>
      </c>
      <c r="I429">
        <v>128</v>
      </c>
      <c r="J429">
        <v>128</v>
      </c>
      <c r="K429">
        <v>1</v>
      </c>
      <c r="L429">
        <v>1</v>
      </c>
    </row>
    <row r="430" spans="1:13" x14ac:dyDescent="0.25">
      <c r="A430" t="s">
        <v>3893</v>
      </c>
      <c r="B430" t="s">
        <v>16</v>
      </c>
      <c r="C430">
        <v>1208</v>
      </c>
      <c r="D430" t="s">
        <v>3130</v>
      </c>
      <c r="E430" t="s">
        <v>18</v>
      </c>
      <c r="F430">
        <v>0.71</v>
      </c>
      <c r="G430">
        <v>89</v>
      </c>
      <c r="H430" t="s">
        <v>19</v>
      </c>
      <c r="I430">
        <v>280</v>
      </c>
      <c r="J430">
        <v>280</v>
      </c>
      <c r="K430">
        <v>1</v>
      </c>
      <c r="L430">
        <v>1</v>
      </c>
    </row>
    <row r="431" spans="1:13" x14ac:dyDescent="0.25">
      <c r="A431" t="s">
        <v>3893</v>
      </c>
      <c r="B431" t="s">
        <v>16</v>
      </c>
      <c r="C431">
        <v>1209</v>
      </c>
      <c r="D431" t="s">
        <v>3315</v>
      </c>
      <c r="E431" t="s">
        <v>18</v>
      </c>
      <c r="F431">
        <v>4.76</v>
      </c>
      <c r="G431">
        <v>11</v>
      </c>
      <c r="H431" t="s">
        <v>19</v>
      </c>
      <c r="I431">
        <v>42</v>
      </c>
      <c r="J431">
        <v>42</v>
      </c>
      <c r="K431">
        <v>1</v>
      </c>
      <c r="L431">
        <v>1</v>
      </c>
    </row>
    <row r="432" spans="1:13" x14ac:dyDescent="0.25">
      <c r="A432" t="s">
        <v>3893</v>
      </c>
      <c r="B432" t="s">
        <v>16</v>
      </c>
      <c r="C432">
        <v>1213</v>
      </c>
      <c r="D432" t="s">
        <v>3470</v>
      </c>
      <c r="E432" t="s">
        <v>18</v>
      </c>
      <c r="F432">
        <v>4</v>
      </c>
      <c r="G432">
        <v>13</v>
      </c>
      <c r="H432" t="s">
        <v>19</v>
      </c>
      <c r="I432">
        <v>50</v>
      </c>
      <c r="J432">
        <v>50</v>
      </c>
      <c r="K432">
        <v>1</v>
      </c>
      <c r="L432">
        <v>1</v>
      </c>
    </row>
    <row r="433" spans="1:15" x14ac:dyDescent="0.25">
      <c r="A433" t="s">
        <v>3893</v>
      </c>
      <c r="B433" t="s">
        <v>16</v>
      </c>
      <c r="C433">
        <v>1214</v>
      </c>
      <c r="D433" t="s">
        <v>3471</v>
      </c>
      <c r="E433" t="s">
        <v>18</v>
      </c>
      <c r="F433">
        <v>4.6500000000000004</v>
      </c>
      <c r="G433">
        <v>23</v>
      </c>
      <c r="H433" t="s">
        <v>19</v>
      </c>
      <c r="I433">
        <v>86</v>
      </c>
      <c r="J433">
        <v>86</v>
      </c>
      <c r="K433">
        <v>2</v>
      </c>
      <c r="L433">
        <v>1</v>
      </c>
      <c r="M433">
        <v>1</v>
      </c>
    </row>
    <row r="434" spans="1:15" x14ac:dyDescent="0.25">
      <c r="A434" t="s">
        <v>3893</v>
      </c>
      <c r="B434" t="s">
        <v>16</v>
      </c>
      <c r="C434">
        <v>1220</v>
      </c>
      <c r="D434" t="s">
        <v>3472</v>
      </c>
      <c r="E434" t="s">
        <v>18</v>
      </c>
      <c r="F434">
        <v>9.68</v>
      </c>
      <c r="G434">
        <v>43</v>
      </c>
      <c r="H434" t="s">
        <v>19</v>
      </c>
      <c r="I434">
        <v>144</v>
      </c>
      <c r="J434">
        <v>135</v>
      </c>
      <c r="K434">
        <v>5</v>
      </c>
      <c r="L434">
        <v>1</v>
      </c>
      <c r="M434">
        <v>3</v>
      </c>
      <c r="N434">
        <v>1</v>
      </c>
    </row>
    <row r="435" spans="1:15" x14ac:dyDescent="0.25">
      <c r="A435" t="s">
        <v>3893</v>
      </c>
      <c r="B435" t="s">
        <v>16</v>
      </c>
      <c r="C435">
        <v>1221</v>
      </c>
      <c r="D435" t="s">
        <v>3473</v>
      </c>
      <c r="E435" t="s">
        <v>18</v>
      </c>
      <c r="F435">
        <v>6.93</v>
      </c>
      <c r="G435">
        <v>35</v>
      </c>
      <c r="H435" t="s">
        <v>19</v>
      </c>
      <c r="I435">
        <v>101</v>
      </c>
      <c r="J435">
        <v>101</v>
      </c>
      <c r="K435">
        <v>5</v>
      </c>
      <c r="L435">
        <v>1</v>
      </c>
      <c r="M435">
        <v>4</v>
      </c>
    </row>
    <row r="436" spans="1:15" x14ac:dyDescent="0.25">
      <c r="A436" t="s">
        <v>3893</v>
      </c>
      <c r="B436" t="s">
        <v>16</v>
      </c>
      <c r="C436">
        <v>1222</v>
      </c>
      <c r="D436" t="s">
        <v>3474</v>
      </c>
      <c r="E436" t="s">
        <v>18</v>
      </c>
      <c r="F436">
        <v>18.28</v>
      </c>
      <c r="G436">
        <v>95</v>
      </c>
      <c r="H436" t="s">
        <v>19</v>
      </c>
      <c r="I436">
        <v>200</v>
      </c>
      <c r="J436">
        <v>243</v>
      </c>
      <c r="K436">
        <v>4</v>
      </c>
      <c r="L436">
        <v>1</v>
      </c>
      <c r="M436">
        <v>2</v>
      </c>
      <c r="O436">
        <v>1</v>
      </c>
    </row>
    <row r="437" spans="1:15" x14ac:dyDescent="0.25">
      <c r="A437" t="s">
        <v>3893</v>
      </c>
      <c r="B437" t="s">
        <v>16</v>
      </c>
      <c r="C437">
        <v>1223</v>
      </c>
      <c r="D437" t="s">
        <v>3475</v>
      </c>
      <c r="E437" t="s">
        <v>18</v>
      </c>
      <c r="F437">
        <v>13.63</v>
      </c>
      <c r="G437">
        <v>71</v>
      </c>
      <c r="H437" t="s">
        <v>19</v>
      </c>
      <c r="I437">
        <v>213</v>
      </c>
      <c r="J437">
        <v>220</v>
      </c>
      <c r="K437">
        <v>6</v>
      </c>
      <c r="L437">
        <v>1</v>
      </c>
      <c r="M437">
        <v>4</v>
      </c>
      <c r="O437">
        <v>1</v>
      </c>
    </row>
    <row r="438" spans="1:15" x14ac:dyDescent="0.25">
      <c r="A438" t="s">
        <v>3893</v>
      </c>
      <c r="B438" t="s">
        <v>16</v>
      </c>
      <c r="C438">
        <v>1224</v>
      </c>
      <c r="D438" t="s">
        <v>3476</v>
      </c>
      <c r="E438" t="s">
        <v>18</v>
      </c>
      <c r="F438">
        <v>5.29</v>
      </c>
      <c r="G438">
        <v>47</v>
      </c>
      <c r="H438" t="s">
        <v>19</v>
      </c>
      <c r="I438">
        <v>170</v>
      </c>
      <c r="J438">
        <v>170</v>
      </c>
      <c r="K438">
        <v>7</v>
      </c>
      <c r="L438">
        <v>1</v>
      </c>
      <c r="M438">
        <v>6</v>
      </c>
    </row>
    <row r="439" spans="1:15" x14ac:dyDescent="0.25">
      <c r="A439" t="s">
        <v>3893</v>
      </c>
      <c r="B439" t="s">
        <v>16</v>
      </c>
      <c r="C439">
        <v>1225</v>
      </c>
      <c r="D439" t="s">
        <v>3477</v>
      </c>
      <c r="E439" t="s">
        <v>18</v>
      </c>
      <c r="F439">
        <v>4.07</v>
      </c>
      <c r="G439">
        <v>50</v>
      </c>
      <c r="H439" t="s">
        <v>19</v>
      </c>
      <c r="I439">
        <v>172</v>
      </c>
      <c r="J439">
        <v>172</v>
      </c>
      <c r="K439">
        <v>4</v>
      </c>
      <c r="L439">
        <v>1</v>
      </c>
      <c r="M439">
        <v>3</v>
      </c>
    </row>
    <row r="440" spans="1:15" x14ac:dyDescent="0.25">
      <c r="A440" t="s">
        <v>3893</v>
      </c>
      <c r="B440" t="s">
        <v>16</v>
      </c>
      <c r="C440">
        <v>1226</v>
      </c>
      <c r="D440" t="s">
        <v>3137</v>
      </c>
      <c r="E440" t="s">
        <v>18</v>
      </c>
      <c r="F440">
        <v>0.52</v>
      </c>
      <c r="G440">
        <v>129</v>
      </c>
      <c r="H440" t="s">
        <v>19</v>
      </c>
      <c r="I440">
        <v>386</v>
      </c>
      <c r="J440">
        <v>386</v>
      </c>
      <c r="K440">
        <v>1</v>
      </c>
      <c r="L440">
        <v>1</v>
      </c>
    </row>
    <row r="441" spans="1:15" x14ac:dyDescent="0.25">
      <c r="A441" t="s">
        <v>3893</v>
      </c>
      <c r="B441" t="s">
        <v>16</v>
      </c>
      <c r="C441">
        <v>1227</v>
      </c>
      <c r="D441" t="s">
        <v>3478</v>
      </c>
      <c r="E441" t="s">
        <v>18</v>
      </c>
      <c r="F441">
        <v>7.48</v>
      </c>
      <c r="G441">
        <v>32</v>
      </c>
      <c r="H441" t="s">
        <v>19</v>
      </c>
      <c r="I441">
        <v>107</v>
      </c>
      <c r="J441">
        <v>107</v>
      </c>
      <c r="K441">
        <v>2</v>
      </c>
      <c r="L441">
        <v>1</v>
      </c>
      <c r="M441">
        <v>1</v>
      </c>
    </row>
    <row r="442" spans="1:15" x14ac:dyDescent="0.25">
      <c r="A442" t="s">
        <v>3893</v>
      </c>
      <c r="B442" t="s">
        <v>16</v>
      </c>
      <c r="C442">
        <v>1228</v>
      </c>
      <c r="D442" t="s">
        <v>3139</v>
      </c>
      <c r="E442" t="s">
        <v>18</v>
      </c>
      <c r="F442">
        <v>1.04</v>
      </c>
      <c r="G442">
        <v>29</v>
      </c>
      <c r="H442" t="s">
        <v>19</v>
      </c>
      <c r="I442">
        <v>96</v>
      </c>
      <c r="J442">
        <v>96</v>
      </c>
      <c r="K442">
        <v>1</v>
      </c>
      <c r="L442">
        <v>1</v>
      </c>
    </row>
    <row r="443" spans="1:15" x14ac:dyDescent="0.25">
      <c r="A443" t="s">
        <v>3893</v>
      </c>
      <c r="B443" t="s">
        <v>16</v>
      </c>
      <c r="C443">
        <v>1229</v>
      </c>
      <c r="D443" t="s">
        <v>3140</v>
      </c>
      <c r="E443" t="s">
        <v>18</v>
      </c>
      <c r="F443">
        <v>5.88</v>
      </c>
      <c r="G443">
        <v>6</v>
      </c>
      <c r="H443" t="s">
        <v>19</v>
      </c>
      <c r="I443">
        <v>34</v>
      </c>
      <c r="J443">
        <v>34</v>
      </c>
      <c r="K443">
        <v>1</v>
      </c>
      <c r="L443">
        <v>1</v>
      </c>
    </row>
    <row r="444" spans="1:15" x14ac:dyDescent="0.25">
      <c r="A444" t="s">
        <v>3893</v>
      </c>
      <c r="B444" t="s">
        <v>16</v>
      </c>
      <c r="C444">
        <v>1230</v>
      </c>
      <c r="D444" t="s">
        <v>3141</v>
      </c>
      <c r="E444" t="s">
        <v>18</v>
      </c>
      <c r="F444">
        <v>0.51</v>
      </c>
      <c r="G444">
        <v>59</v>
      </c>
      <c r="H444" t="s">
        <v>19</v>
      </c>
      <c r="I444">
        <v>195</v>
      </c>
      <c r="J444">
        <v>195</v>
      </c>
      <c r="K444">
        <v>1</v>
      </c>
      <c r="L444">
        <v>1</v>
      </c>
    </row>
    <row r="445" spans="1:15" x14ac:dyDescent="0.25">
      <c r="A445" t="s">
        <v>3893</v>
      </c>
      <c r="B445" t="s">
        <v>16</v>
      </c>
      <c r="C445">
        <v>1231</v>
      </c>
      <c r="D445" t="s">
        <v>3479</v>
      </c>
      <c r="E445" t="s">
        <v>18</v>
      </c>
      <c r="F445">
        <v>2.25</v>
      </c>
      <c r="G445">
        <v>23</v>
      </c>
      <c r="H445" t="s">
        <v>19</v>
      </c>
      <c r="I445">
        <v>89</v>
      </c>
      <c r="J445">
        <v>89</v>
      </c>
      <c r="K445">
        <v>1</v>
      </c>
      <c r="L445">
        <v>1</v>
      </c>
    </row>
    <row r="446" spans="1:15" x14ac:dyDescent="0.25">
      <c r="A446" t="s">
        <v>3893</v>
      </c>
      <c r="B446" t="s">
        <v>16</v>
      </c>
      <c r="C446">
        <v>1232</v>
      </c>
      <c r="D446" t="s">
        <v>3480</v>
      </c>
      <c r="E446" t="s">
        <v>18</v>
      </c>
      <c r="F446">
        <v>2.94</v>
      </c>
      <c r="G446">
        <v>19</v>
      </c>
      <c r="H446" t="s">
        <v>19</v>
      </c>
      <c r="I446">
        <v>68</v>
      </c>
      <c r="J446">
        <v>68</v>
      </c>
      <c r="K446">
        <v>1</v>
      </c>
      <c r="L446">
        <v>1</v>
      </c>
    </row>
    <row r="447" spans="1:15" x14ac:dyDescent="0.25">
      <c r="A447" t="s">
        <v>3893</v>
      </c>
      <c r="B447" t="s">
        <v>16</v>
      </c>
      <c r="C447">
        <v>1234</v>
      </c>
      <c r="D447" t="s">
        <v>3903</v>
      </c>
      <c r="E447" t="s">
        <v>322</v>
      </c>
      <c r="F447">
        <v>100</v>
      </c>
      <c r="G447">
        <v>0</v>
      </c>
      <c r="H447" t="s">
        <v>19</v>
      </c>
      <c r="I447">
        <v>186</v>
      </c>
      <c r="J447">
        <v>0</v>
      </c>
    </row>
    <row r="448" spans="1:15" x14ac:dyDescent="0.25">
      <c r="A448" t="s">
        <v>3893</v>
      </c>
      <c r="B448" t="s">
        <v>16</v>
      </c>
      <c r="C448">
        <v>1235</v>
      </c>
      <c r="D448" t="s">
        <v>3904</v>
      </c>
      <c r="E448" t="s">
        <v>18</v>
      </c>
      <c r="F448">
        <v>78.459999999999994</v>
      </c>
      <c r="G448">
        <v>73</v>
      </c>
      <c r="H448" t="s">
        <v>19</v>
      </c>
      <c r="I448">
        <v>277</v>
      </c>
      <c r="J448">
        <v>48</v>
      </c>
      <c r="K448">
        <v>6</v>
      </c>
      <c r="L448">
        <v>1</v>
      </c>
      <c r="M448">
        <v>3</v>
      </c>
      <c r="N448">
        <v>2</v>
      </c>
    </row>
    <row r="449" spans="1:15" x14ac:dyDescent="0.25">
      <c r="A449" t="s">
        <v>3893</v>
      </c>
      <c r="B449" t="s">
        <v>16</v>
      </c>
      <c r="C449">
        <v>1237</v>
      </c>
      <c r="D449" t="s">
        <v>3482</v>
      </c>
      <c r="E449" t="s">
        <v>18</v>
      </c>
      <c r="F449">
        <v>29.96</v>
      </c>
      <c r="G449">
        <v>181</v>
      </c>
      <c r="H449" t="s">
        <v>19</v>
      </c>
      <c r="I449">
        <v>514</v>
      </c>
      <c r="J449">
        <v>337</v>
      </c>
      <c r="K449">
        <v>17</v>
      </c>
      <c r="L449">
        <v>1</v>
      </c>
      <c r="M449">
        <v>11</v>
      </c>
      <c r="N449">
        <v>5</v>
      </c>
    </row>
    <row r="450" spans="1:15" x14ac:dyDescent="0.25">
      <c r="A450" t="s">
        <v>3893</v>
      </c>
      <c r="B450" t="s">
        <v>16</v>
      </c>
      <c r="C450">
        <v>1240</v>
      </c>
      <c r="D450" t="s">
        <v>3483</v>
      </c>
      <c r="E450" t="s">
        <v>18</v>
      </c>
      <c r="F450">
        <v>5.71</v>
      </c>
      <c r="G450">
        <v>5</v>
      </c>
      <c r="H450" t="s">
        <v>19</v>
      </c>
      <c r="I450">
        <v>35</v>
      </c>
      <c r="J450">
        <v>35</v>
      </c>
      <c r="K450">
        <v>1</v>
      </c>
      <c r="L450">
        <v>1</v>
      </c>
    </row>
    <row r="451" spans="1:15" x14ac:dyDescent="0.25">
      <c r="A451" t="s">
        <v>3893</v>
      </c>
      <c r="B451" t="s">
        <v>16</v>
      </c>
      <c r="C451">
        <v>1241</v>
      </c>
      <c r="D451" t="s">
        <v>3484</v>
      </c>
      <c r="E451" t="s">
        <v>18</v>
      </c>
      <c r="F451">
        <v>4.88</v>
      </c>
      <c r="G451">
        <v>11</v>
      </c>
      <c r="H451" t="s">
        <v>19</v>
      </c>
      <c r="I451">
        <v>41</v>
      </c>
      <c r="J451">
        <v>41</v>
      </c>
      <c r="K451">
        <v>1</v>
      </c>
      <c r="L451">
        <v>1</v>
      </c>
    </row>
    <row r="452" spans="1:15" x14ac:dyDescent="0.25">
      <c r="A452" t="s">
        <v>3893</v>
      </c>
      <c r="B452" t="s">
        <v>16</v>
      </c>
      <c r="C452">
        <v>1242</v>
      </c>
      <c r="D452" t="s">
        <v>3485</v>
      </c>
      <c r="E452" t="s">
        <v>18</v>
      </c>
      <c r="F452">
        <v>3.17</v>
      </c>
      <c r="G452">
        <v>23</v>
      </c>
      <c r="H452" t="s">
        <v>19</v>
      </c>
      <c r="I452">
        <v>63</v>
      </c>
      <c r="J452">
        <v>63</v>
      </c>
      <c r="K452">
        <v>1</v>
      </c>
      <c r="L452">
        <v>1</v>
      </c>
    </row>
    <row r="453" spans="1:15" x14ac:dyDescent="0.25">
      <c r="A453" t="s">
        <v>3893</v>
      </c>
      <c r="B453" t="s">
        <v>16</v>
      </c>
      <c r="C453">
        <v>1248</v>
      </c>
      <c r="D453" t="s">
        <v>3316</v>
      </c>
      <c r="E453" t="s">
        <v>18</v>
      </c>
      <c r="F453">
        <v>10.14</v>
      </c>
      <c r="G453">
        <v>59</v>
      </c>
      <c r="H453" t="s">
        <v>19</v>
      </c>
      <c r="I453">
        <v>195</v>
      </c>
      <c r="J453">
        <v>170</v>
      </c>
      <c r="K453">
        <v>3</v>
      </c>
      <c r="L453">
        <v>1</v>
      </c>
      <c r="M453">
        <v>1</v>
      </c>
      <c r="N453">
        <v>1</v>
      </c>
    </row>
    <row r="454" spans="1:15" x14ac:dyDescent="0.25">
      <c r="A454" t="s">
        <v>3893</v>
      </c>
      <c r="B454" t="s">
        <v>16</v>
      </c>
      <c r="C454">
        <v>1249</v>
      </c>
      <c r="D454" t="s">
        <v>3317</v>
      </c>
      <c r="E454" t="s">
        <v>18</v>
      </c>
      <c r="F454">
        <v>2</v>
      </c>
      <c r="G454">
        <v>13</v>
      </c>
      <c r="H454" t="s">
        <v>19</v>
      </c>
      <c r="I454">
        <v>50</v>
      </c>
      <c r="J454">
        <v>50</v>
      </c>
      <c r="K454">
        <v>1</v>
      </c>
      <c r="L454">
        <v>1</v>
      </c>
    </row>
    <row r="455" spans="1:15" x14ac:dyDescent="0.25">
      <c r="A455" t="s">
        <v>3893</v>
      </c>
      <c r="B455" t="s">
        <v>16</v>
      </c>
      <c r="C455">
        <v>1250</v>
      </c>
      <c r="D455" t="s">
        <v>3142</v>
      </c>
      <c r="E455" t="s">
        <v>18</v>
      </c>
      <c r="F455">
        <v>13.29</v>
      </c>
      <c r="G455">
        <v>26</v>
      </c>
      <c r="H455" t="s">
        <v>19</v>
      </c>
      <c r="I455">
        <v>89</v>
      </c>
      <c r="J455">
        <v>84</v>
      </c>
      <c r="K455">
        <v>4</v>
      </c>
      <c r="L455">
        <v>1</v>
      </c>
      <c r="M455">
        <v>3</v>
      </c>
    </row>
    <row r="456" spans="1:15" x14ac:dyDescent="0.25">
      <c r="A456" t="s">
        <v>3893</v>
      </c>
      <c r="B456" t="s">
        <v>16</v>
      </c>
      <c r="C456">
        <v>1251</v>
      </c>
      <c r="D456" t="s">
        <v>3318</v>
      </c>
      <c r="E456" t="s">
        <v>18</v>
      </c>
      <c r="F456">
        <v>22.14</v>
      </c>
      <c r="G456">
        <v>108</v>
      </c>
      <c r="H456" t="s">
        <v>19</v>
      </c>
      <c r="I456">
        <v>313</v>
      </c>
      <c r="J456">
        <v>247</v>
      </c>
      <c r="K456">
        <v>9</v>
      </c>
      <c r="L456">
        <v>1</v>
      </c>
      <c r="M456">
        <v>6</v>
      </c>
      <c r="N456">
        <v>2</v>
      </c>
    </row>
    <row r="457" spans="1:15" x14ac:dyDescent="0.25">
      <c r="A457" t="s">
        <v>3893</v>
      </c>
      <c r="B457" t="s">
        <v>16</v>
      </c>
      <c r="C457">
        <v>1252</v>
      </c>
      <c r="D457" t="s">
        <v>3319</v>
      </c>
      <c r="E457" t="s">
        <v>18</v>
      </c>
      <c r="F457">
        <v>1.45</v>
      </c>
      <c r="G457">
        <v>110</v>
      </c>
      <c r="H457" t="s">
        <v>19</v>
      </c>
      <c r="I457">
        <v>346</v>
      </c>
      <c r="J457">
        <v>346</v>
      </c>
      <c r="K457">
        <v>3</v>
      </c>
      <c r="L457">
        <v>1</v>
      </c>
      <c r="M457">
        <v>2</v>
      </c>
    </row>
    <row r="458" spans="1:15" x14ac:dyDescent="0.25">
      <c r="A458" t="s">
        <v>3893</v>
      </c>
      <c r="B458" t="s">
        <v>16</v>
      </c>
      <c r="C458">
        <v>1259</v>
      </c>
      <c r="D458" t="s">
        <v>3320</v>
      </c>
      <c r="E458" t="s">
        <v>18</v>
      </c>
      <c r="F458">
        <v>2.38</v>
      </c>
      <c r="G458">
        <v>9</v>
      </c>
      <c r="H458" t="s">
        <v>19</v>
      </c>
      <c r="I458">
        <v>42</v>
      </c>
      <c r="J458">
        <v>42</v>
      </c>
      <c r="K458">
        <v>1</v>
      </c>
      <c r="L458">
        <v>1</v>
      </c>
    </row>
    <row r="459" spans="1:15" x14ac:dyDescent="0.25">
      <c r="A459" t="s">
        <v>3893</v>
      </c>
      <c r="B459" t="s">
        <v>16</v>
      </c>
      <c r="C459">
        <v>1260</v>
      </c>
      <c r="D459" t="s">
        <v>3321</v>
      </c>
      <c r="E459" t="s">
        <v>18</v>
      </c>
      <c r="F459">
        <v>27.2</v>
      </c>
      <c r="G459">
        <v>49</v>
      </c>
      <c r="H459" t="s">
        <v>19</v>
      </c>
      <c r="I459">
        <v>154</v>
      </c>
      <c r="J459">
        <v>96</v>
      </c>
      <c r="K459">
        <v>9</v>
      </c>
      <c r="L459">
        <v>1</v>
      </c>
      <c r="M459">
        <v>1</v>
      </c>
      <c r="N459">
        <v>7</v>
      </c>
    </row>
    <row r="460" spans="1:15" x14ac:dyDescent="0.25">
      <c r="A460" t="s">
        <v>3893</v>
      </c>
      <c r="B460" t="s">
        <v>16</v>
      </c>
      <c r="C460">
        <v>1261</v>
      </c>
      <c r="D460" t="s">
        <v>3322</v>
      </c>
      <c r="E460" t="s">
        <v>18</v>
      </c>
      <c r="F460">
        <v>3.28</v>
      </c>
      <c r="G460">
        <v>14</v>
      </c>
      <c r="H460" t="s">
        <v>19</v>
      </c>
      <c r="I460">
        <v>61</v>
      </c>
      <c r="J460">
        <v>61</v>
      </c>
      <c r="K460">
        <v>1</v>
      </c>
      <c r="L460">
        <v>1</v>
      </c>
    </row>
    <row r="461" spans="1:15" x14ac:dyDescent="0.25">
      <c r="A461" t="s">
        <v>3893</v>
      </c>
      <c r="B461" t="s">
        <v>16</v>
      </c>
      <c r="C461">
        <v>1265</v>
      </c>
      <c r="D461" t="s">
        <v>3486</v>
      </c>
      <c r="E461" t="s">
        <v>18</v>
      </c>
      <c r="F461">
        <v>5.5</v>
      </c>
      <c r="G461">
        <v>99</v>
      </c>
      <c r="H461" t="s">
        <v>19</v>
      </c>
      <c r="I461">
        <v>309</v>
      </c>
      <c r="J461">
        <v>309</v>
      </c>
      <c r="K461">
        <v>6</v>
      </c>
      <c r="L461">
        <v>1</v>
      </c>
      <c r="M461">
        <v>5</v>
      </c>
    </row>
    <row r="462" spans="1:15" x14ac:dyDescent="0.25">
      <c r="A462" t="s">
        <v>3893</v>
      </c>
      <c r="B462" t="s">
        <v>16</v>
      </c>
      <c r="C462">
        <v>1270</v>
      </c>
      <c r="D462" t="s">
        <v>3487</v>
      </c>
      <c r="E462" t="s">
        <v>18</v>
      </c>
      <c r="F462">
        <v>32.130000000000003</v>
      </c>
      <c r="G462">
        <v>104</v>
      </c>
      <c r="H462" t="s">
        <v>19</v>
      </c>
      <c r="I462">
        <v>250</v>
      </c>
      <c r="J462">
        <v>192</v>
      </c>
      <c r="K462">
        <v>10</v>
      </c>
      <c r="L462">
        <v>1</v>
      </c>
      <c r="M462">
        <v>4</v>
      </c>
      <c r="N462">
        <v>2</v>
      </c>
      <c r="O462">
        <v>3</v>
      </c>
    </row>
    <row r="463" spans="1:15" x14ac:dyDescent="0.25">
      <c r="A463" t="s">
        <v>3893</v>
      </c>
      <c r="B463" t="s">
        <v>16</v>
      </c>
      <c r="C463">
        <v>1271</v>
      </c>
      <c r="D463" t="s">
        <v>3488</v>
      </c>
      <c r="E463" t="s">
        <v>18</v>
      </c>
      <c r="F463">
        <v>5.56</v>
      </c>
      <c r="G463">
        <v>5</v>
      </c>
      <c r="H463" t="s">
        <v>19</v>
      </c>
      <c r="I463">
        <v>36</v>
      </c>
      <c r="J463">
        <v>36</v>
      </c>
      <c r="K463">
        <v>1</v>
      </c>
      <c r="L463">
        <v>1</v>
      </c>
    </row>
    <row r="464" spans="1:15" x14ac:dyDescent="0.25">
      <c r="A464" t="s">
        <v>3893</v>
      </c>
      <c r="B464" t="s">
        <v>16</v>
      </c>
      <c r="C464">
        <v>1275</v>
      </c>
      <c r="D464" t="s">
        <v>3489</v>
      </c>
      <c r="E464" t="s">
        <v>18</v>
      </c>
      <c r="F464">
        <v>11.23</v>
      </c>
      <c r="G464">
        <v>62</v>
      </c>
      <c r="H464" t="s">
        <v>19</v>
      </c>
      <c r="I464">
        <v>179</v>
      </c>
      <c r="J464">
        <v>186</v>
      </c>
      <c r="K464">
        <v>9</v>
      </c>
      <c r="L464">
        <v>1</v>
      </c>
      <c r="M464">
        <v>3</v>
      </c>
      <c r="N464">
        <v>2</v>
      </c>
      <c r="O464">
        <v>3</v>
      </c>
    </row>
    <row r="465" spans="1:15" x14ac:dyDescent="0.25">
      <c r="A465" t="s">
        <v>3893</v>
      </c>
      <c r="B465" t="s">
        <v>16</v>
      </c>
      <c r="C465">
        <v>1280</v>
      </c>
      <c r="D465" t="s">
        <v>3323</v>
      </c>
      <c r="E465" t="s">
        <v>18</v>
      </c>
      <c r="F465">
        <v>3.03</v>
      </c>
      <c r="G465">
        <v>9</v>
      </c>
      <c r="H465" t="s">
        <v>19</v>
      </c>
      <c r="I465">
        <v>33</v>
      </c>
      <c r="J465">
        <v>33</v>
      </c>
      <c r="K465">
        <v>1</v>
      </c>
      <c r="L465">
        <v>1</v>
      </c>
    </row>
    <row r="466" spans="1:15" x14ac:dyDescent="0.25">
      <c r="A466" t="s">
        <v>3893</v>
      </c>
      <c r="B466" t="s">
        <v>16</v>
      </c>
      <c r="C466">
        <v>1281</v>
      </c>
      <c r="D466" t="s">
        <v>3324</v>
      </c>
      <c r="E466" t="s">
        <v>18</v>
      </c>
      <c r="F466">
        <v>3.03</v>
      </c>
      <c r="G466">
        <v>12</v>
      </c>
      <c r="H466" t="s">
        <v>19</v>
      </c>
      <c r="I466">
        <v>33</v>
      </c>
      <c r="J466">
        <v>33</v>
      </c>
      <c r="K466">
        <v>1</v>
      </c>
      <c r="L466">
        <v>1</v>
      </c>
    </row>
    <row r="467" spans="1:15" x14ac:dyDescent="0.25">
      <c r="A467" t="s">
        <v>3893</v>
      </c>
      <c r="B467" t="s">
        <v>16</v>
      </c>
      <c r="C467">
        <v>1284</v>
      </c>
      <c r="D467" t="s">
        <v>3905</v>
      </c>
      <c r="E467" t="s">
        <v>322</v>
      </c>
      <c r="F467">
        <v>100</v>
      </c>
      <c r="G467">
        <v>0</v>
      </c>
      <c r="H467" t="s">
        <v>19</v>
      </c>
      <c r="I467">
        <v>149</v>
      </c>
      <c r="J467">
        <v>0</v>
      </c>
    </row>
    <row r="468" spans="1:15" x14ac:dyDescent="0.25">
      <c r="A468" t="s">
        <v>3893</v>
      </c>
      <c r="B468" t="s">
        <v>16</v>
      </c>
      <c r="C468">
        <v>1293</v>
      </c>
      <c r="D468" t="s">
        <v>3325</v>
      </c>
      <c r="E468" t="s">
        <v>18</v>
      </c>
      <c r="F468">
        <v>9.34</v>
      </c>
      <c r="G468">
        <v>209</v>
      </c>
      <c r="H468" t="s">
        <v>19</v>
      </c>
      <c r="I468">
        <v>644</v>
      </c>
      <c r="J468">
        <v>587</v>
      </c>
      <c r="K468">
        <v>13</v>
      </c>
      <c r="L468">
        <v>1</v>
      </c>
      <c r="M468">
        <v>5</v>
      </c>
      <c r="N468">
        <v>6</v>
      </c>
      <c r="O468">
        <v>1</v>
      </c>
    </row>
    <row r="469" spans="1:15" x14ac:dyDescent="0.25">
      <c r="A469" t="s">
        <v>3893</v>
      </c>
      <c r="B469" t="s">
        <v>16</v>
      </c>
      <c r="C469">
        <v>1294</v>
      </c>
      <c r="D469" t="s">
        <v>3326</v>
      </c>
      <c r="E469" t="s">
        <v>18</v>
      </c>
      <c r="F469">
        <v>0.26</v>
      </c>
      <c r="G469">
        <v>233</v>
      </c>
      <c r="H469" t="s">
        <v>19</v>
      </c>
      <c r="I469">
        <v>765</v>
      </c>
      <c r="J469">
        <v>765</v>
      </c>
      <c r="K469">
        <v>1</v>
      </c>
      <c r="L469">
        <v>1</v>
      </c>
    </row>
    <row r="470" spans="1:15" x14ac:dyDescent="0.25">
      <c r="A470" t="s">
        <v>3893</v>
      </c>
      <c r="B470" t="s">
        <v>16</v>
      </c>
      <c r="C470">
        <v>1295</v>
      </c>
      <c r="D470" t="s">
        <v>3327</v>
      </c>
      <c r="E470" t="s">
        <v>18</v>
      </c>
      <c r="F470">
        <v>3.17</v>
      </c>
      <c r="G470">
        <v>22</v>
      </c>
      <c r="H470" t="s">
        <v>19</v>
      </c>
      <c r="I470">
        <v>63</v>
      </c>
      <c r="J470">
        <v>63</v>
      </c>
      <c r="K470">
        <v>1</v>
      </c>
      <c r="L470">
        <v>1</v>
      </c>
    </row>
    <row r="471" spans="1:15" x14ac:dyDescent="0.25">
      <c r="A471" t="s">
        <v>3893</v>
      </c>
      <c r="B471" t="s">
        <v>16</v>
      </c>
      <c r="C471">
        <v>1296</v>
      </c>
      <c r="D471" t="s">
        <v>3328</v>
      </c>
      <c r="E471" t="s">
        <v>18</v>
      </c>
      <c r="F471">
        <v>5.38</v>
      </c>
      <c r="G471">
        <v>25</v>
      </c>
      <c r="H471" t="s">
        <v>19</v>
      </c>
      <c r="I471">
        <v>94</v>
      </c>
      <c r="J471">
        <v>92</v>
      </c>
      <c r="K471">
        <v>3</v>
      </c>
      <c r="L471">
        <v>1</v>
      </c>
      <c r="M471">
        <v>1</v>
      </c>
      <c r="N471">
        <v>1</v>
      </c>
    </row>
    <row r="472" spans="1:15" x14ac:dyDescent="0.25">
      <c r="A472" t="s">
        <v>3893</v>
      </c>
      <c r="B472" t="s">
        <v>16</v>
      </c>
      <c r="C472">
        <v>1299</v>
      </c>
      <c r="D472" t="s">
        <v>3329</v>
      </c>
      <c r="E472" t="s">
        <v>18</v>
      </c>
      <c r="F472">
        <v>10.64</v>
      </c>
      <c r="G472">
        <v>25</v>
      </c>
      <c r="H472" t="s">
        <v>19</v>
      </c>
      <c r="I472">
        <v>94</v>
      </c>
      <c r="J472">
        <v>94</v>
      </c>
      <c r="K472">
        <v>3</v>
      </c>
      <c r="L472">
        <v>1</v>
      </c>
      <c r="M472">
        <v>2</v>
      </c>
    </row>
    <row r="473" spans="1:15" x14ac:dyDescent="0.25">
      <c r="A473" t="s">
        <v>3893</v>
      </c>
      <c r="B473" t="s">
        <v>16</v>
      </c>
      <c r="C473">
        <v>1300</v>
      </c>
      <c r="D473" t="s">
        <v>3144</v>
      </c>
      <c r="E473" t="s">
        <v>18</v>
      </c>
      <c r="F473">
        <v>20.52</v>
      </c>
      <c r="G473">
        <v>141</v>
      </c>
      <c r="H473" t="s">
        <v>19</v>
      </c>
      <c r="I473">
        <v>310</v>
      </c>
      <c r="J473">
        <v>304</v>
      </c>
      <c r="K473">
        <v>6</v>
      </c>
      <c r="L473">
        <v>1</v>
      </c>
      <c r="M473">
        <v>5</v>
      </c>
    </row>
    <row r="474" spans="1:15" x14ac:dyDescent="0.25">
      <c r="A474" t="s">
        <v>3893</v>
      </c>
      <c r="B474" t="s">
        <v>16</v>
      </c>
      <c r="C474">
        <v>1301</v>
      </c>
      <c r="D474" t="s">
        <v>3906</v>
      </c>
      <c r="E474" t="s">
        <v>18</v>
      </c>
      <c r="F474">
        <v>41.85</v>
      </c>
      <c r="G474">
        <v>128</v>
      </c>
      <c r="H474" t="s">
        <v>19</v>
      </c>
      <c r="I474">
        <v>268</v>
      </c>
      <c r="J474">
        <v>241</v>
      </c>
      <c r="K474">
        <v>14</v>
      </c>
      <c r="L474">
        <v>1</v>
      </c>
      <c r="M474">
        <v>13</v>
      </c>
    </row>
    <row r="475" spans="1:15" x14ac:dyDescent="0.25">
      <c r="A475" t="s">
        <v>3893</v>
      </c>
      <c r="B475" t="s">
        <v>16</v>
      </c>
      <c r="C475">
        <v>1302</v>
      </c>
      <c r="D475" t="s">
        <v>3907</v>
      </c>
      <c r="E475" t="s">
        <v>18</v>
      </c>
      <c r="F475">
        <v>11.59</v>
      </c>
      <c r="G475">
        <v>73</v>
      </c>
      <c r="H475" t="s">
        <v>19</v>
      </c>
      <c r="I475">
        <v>233</v>
      </c>
      <c r="J475">
        <v>233</v>
      </c>
      <c r="K475">
        <v>5</v>
      </c>
      <c r="L475">
        <v>1</v>
      </c>
      <c r="M475">
        <v>4</v>
      </c>
    </row>
    <row r="476" spans="1:15" x14ac:dyDescent="0.25">
      <c r="A476" t="s">
        <v>3893</v>
      </c>
      <c r="B476" t="s">
        <v>16</v>
      </c>
      <c r="C476">
        <v>1303</v>
      </c>
      <c r="D476" t="s">
        <v>3147</v>
      </c>
      <c r="E476" t="s">
        <v>18</v>
      </c>
      <c r="F476">
        <v>21.72</v>
      </c>
      <c r="G476">
        <v>132</v>
      </c>
      <c r="H476" t="s">
        <v>19</v>
      </c>
      <c r="I476">
        <v>293</v>
      </c>
      <c r="J476">
        <v>287</v>
      </c>
      <c r="K476">
        <v>6</v>
      </c>
      <c r="L476">
        <v>1</v>
      </c>
      <c r="M476">
        <v>5</v>
      </c>
    </row>
    <row r="477" spans="1:15" x14ac:dyDescent="0.25">
      <c r="A477" t="s">
        <v>3893</v>
      </c>
      <c r="B477" t="s">
        <v>16</v>
      </c>
      <c r="C477">
        <v>1304</v>
      </c>
      <c r="D477" t="s">
        <v>3148</v>
      </c>
      <c r="E477" t="s">
        <v>18</v>
      </c>
      <c r="F477">
        <v>0.61</v>
      </c>
      <c r="G477">
        <v>194</v>
      </c>
      <c r="H477" t="s">
        <v>19</v>
      </c>
      <c r="I477">
        <v>655</v>
      </c>
      <c r="J477">
        <v>655</v>
      </c>
      <c r="K477">
        <v>2</v>
      </c>
      <c r="L477">
        <v>1</v>
      </c>
      <c r="M477">
        <v>1</v>
      </c>
    </row>
    <row r="478" spans="1:15" x14ac:dyDescent="0.25">
      <c r="A478" t="s">
        <v>3893</v>
      </c>
      <c r="B478" t="s">
        <v>16</v>
      </c>
      <c r="C478">
        <v>1306</v>
      </c>
      <c r="D478" t="s">
        <v>3908</v>
      </c>
      <c r="E478" t="s">
        <v>18</v>
      </c>
      <c r="F478">
        <v>54.84</v>
      </c>
      <c r="G478">
        <v>31</v>
      </c>
      <c r="H478" t="s">
        <v>19</v>
      </c>
      <c r="I478">
        <v>70</v>
      </c>
      <c r="J478">
        <v>54</v>
      </c>
      <c r="K478">
        <v>6</v>
      </c>
      <c r="L478">
        <v>1</v>
      </c>
      <c r="M478">
        <v>4</v>
      </c>
      <c r="O478">
        <v>1</v>
      </c>
    </row>
    <row r="479" spans="1:15" x14ac:dyDescent="0.25">
      <c r="A479" t="s">
        <v>3893</v>
      </c>
      <c r="B479" t="s">
        <v>16</v>
      </c>
      <c r="C479">
        <v>1307</v>
      </c>
      <c r="D479" t="s">
        <v>3909</v>
      </c>
      <c r="E479" t="s">
        <v>322</v>
      </c>
      <c r="F479">
        <v>100</v>
      </c>
      <c r="G479">
        <v>0</v>
      </c>
      <c r="H479" t="s">
        <v>19</v>
      </c>
      <c r="I479">
        <v>56</v>
      </c>
      <c r="J479">
        <v>0</v>
      </c>
    </row>
    <row r="480" spans="1:15" x14ac:dyDescent="0.25">
      <c r="A480" t="s">
        <v>3893</v>
      </c>
      <c r="B480" t="s">
        <v>16</v>
      </c>
      <c r="C480">
        <v>1308</v>
      </c>
      <c r="D480" t="s">
        <v>3910</v>
      </c>
      <c r="E480" t="s">
        <v>322</v>
      </c>
      <c r="F480">
        <v>100</v>
      </c>
      <c r="G480">
        <v>0</v>
      </c>
      <c r="H480" t="s">
        <v>19</v>
      </c>
      <c r="I480">
        <v>75</v>
      </c>
      <c r="J480">
        <v>0</v>
      </c>
    </row>
    <row r="481" spans="1:15" x14ac:dyDescent="0.25">
      <c r="A481" t="s">
        <v>3893</v>
      </c>
      <c r="B481" t="s">
        <v>16</v>
      </c>
      <c r="C481">
        <v>1309</v>
      </c>
      <c r="D481" t="s">
        <v>3911</v>
      </c>
      <c r="E481" t="s">
        <v>322</v>
      </c>
      <c r="F481">
        <v>100</v>
      </c>
      <c r="G481">
        <v>0</v>
      </c>
      <c r="H481" t="s">
        <v>19</v>
      </c>
      <c r="I481">
        <v>50</v>
      </c>
      <c r="J481">
        <v>0</v>
      </c>
    </row>
    <row r="482" spans="1:15" x14ac:dyDescent="0.25">
      <c r="A482" t="s">
        <v>3893</v>
      </c>
      <c r="B482" t="s">
        <v>16</v>
      </c>
      <c r="C482">
        <v>1310</v>
      </c>
      <c r="D482" t="s">
        <v>3912</v>
      </c>
      <c r="E482" t="s">
        <v>18</v>
      </c>
      <c r="F482">
        <v>15.15</v>
      </c>
      <c r="G482">
        <v>12</v>
      </c>
      <c r="H482" t="s">
        <v>19</v>
      </c>
      <c r="I482">
        <v>33</v>
      </c>
      <c r="J482">
        <v>33</v>
      </c>
      <c r="K482">
        <v>3</v>
      </c>
      <c r="L482">
        <v>1</v>
      </c>
      <c r="M482">
        <v>2</v>
      </c>
    </row>
    <row r="483" spans="1:15" x14ac:dyDescent="0.25">
      <c r="A483" t="s">
        <v>3893</v>
      </c>
      <c r="B483" t="s">
        <v>16</v>
      </c>
      <c r="C483">
        <v>1311</v>
      </c>
      <c r="D483" t="s">
        <v>3913</v>
      </c>
      <c r="E483" t="s">
        <v>18</v>
      </c>
      <c r="F483">
        <v>15.15</v>
      </c>
      <c r="G483">
        <v>12</v>
      </c>
      <c r="H483" t="s">
        <v>19</v>
      </c>
      <c r="I483">
        <v>33</v>
      </c>
      <c r="J483">
        <v>33</v>
      </c>
      <c r="K483">
        <v>3</v>
      </c>
      <c r="L483">
        <v>1</v>
      </c>
      <c r="M483">
        <v>2</v>
      </c>
    </row>
    <row r="484" spans="1:15" x14ac:dyDescent="0.25">
      <c r="A484" t="s">
        <v>3893</v>
      </c>
      <c r="B484" t="s">
        <v>16</v>
      </c>
      <c r="C484">
        <v>1312</v>
      </c>
      <c r="D484" t="s">
        <v>3914</v>
      </c>
      <c r="E484" t="s">
        <v>18</v>
      </c>
      <c r="F484">
        <v>15.15</v>
      </c>
      <c r="G484">
        <v>7</v>
      </c>
      <c r="H484" t="s">
        <v>19</v>
      </c>
      <c r="I484">
        <v>33</v>
      </c>
      <c r="J484">
        <v>33</v>
      </c>
      <c r="K484">
        <v>3</v>
      </c>
      <c r="L484">
        <v>1</v>
      </c>
      <c r="M484">
        <v>2</v>
      </c>
    </row>
    <row r="485" spans="1:15" x14ac:dyDescent="0.25">
      <c r="A485" t="s">
        <v>3893</v>
      </c>
      <c r="B485" t="s">
        <v>16</v>
      </c>
      <c r="C485">
        <v>1313</v>
      </c>
      <c r="D485" t="s">
        <v>3915</v>
      </c>
      <c r="E485" t="s">
        <v>18</v>
      </c>
      <c r="F485">
        <v>34.020000000000003</v>
      </c>
      <c r="G485">
        <v>40</v>
      </c>
      <c r="H485" t="s">
        <v>19</v>
      </c>
      <c r="I485">
        <v>117</v>
      </c>
      <c r="J485">
        <v>77</v>
      </c>
      <c r="K485">
        <v>7</v>
      </c>
      <c r="L485">
        <v>1</v>
      </c>
      <c r="M485">
        <v>5</v>
      </c>
      <c r="N485">
        <v>1</v>
      </c>
    </row>
    <row r="486" spans="1:15" x14ac:dyDescent="0.25">
      <c r="A486" t="s">
        <v>3893</v>
      </c>
      <c r="B486" t="s">
        <v>16</v>
      </c>
      <c r="C486">
        <v>1319</v>
      </c>
      <c r="D486" t="s">
        <v>3154</v>
      </c>
      <c r="E486" t="s">
        <v>18</v>
      </c>
      <c r="F486">
        <v>3.03</v>
      </c>
      <c r="G486">
        <v>20</v>
      </c>
      <c r="H486" t="s">
        <v>19</v>
      </c>
      <c r="I486">
        <v>66</v>
      </c>
      <c r="J486">
        <v>66</v>
      </c>
      <c r="K486">
        <v>1</v>
      </c>
      <c r="L486">
        <v>1</v>
      </c>
    </row>
    <row r="487" spans="1:15" x14ac:dyDescent="0.25">
      <c r="A487" t="s">
        <v>3893</v>
      </c>
      <c r="B487" t="s">
        <v>16</v>
      </c>
      <c r="C487">
        <v>1400</v>
      </c>
      <c r="D487" t="s">
        <v>3490</v>
      </c>
      <c r="E487" t="s">
        <v>18</v>
      </c>
      <c r="F487">
        <v>36</v>
      </c>
      <c r="G487">
        <v>25</v>
      </c>
      <c r="H487" t="s">
        <v>19</v>
      </c>
      <c r="I487">
        <v>66</v>
      </c>
      <c r="J487">
        <v>59</v>
      </c>
      <c r="K487">
        <v>4</v>
      </c>
      <c r="L487">
        <v>1</v>
      </c>
      <c r="M487">
        <v>2</v>
      </c>
      <c r="N487">
        <v>1</v>
      </c>
    </row>
    <row r="488" spans="1:15" x14ac:dyDescent="0.25">
      <c r="A488" t="s">
        <v>3893</v>
      </c>
      <c r="B488" t="s">
        <v>16</v>
      </c>
      <c r="C488">
        <v>1430</v>
      </c>
      <c r="D488" t="s">
        <v>3916</v>
      </c>
      <c r="E488" t="s">
        <v>322</v>
      </c>
      <c r="F488">
        <v>100</v>
      </c>
      <c r="G488">
        <v>0</v>
      </c>
      <c r="H488" t="s">
        <v>19</v>
      </c>
      <c r="I488">
        <v>96</v>
      </c>
      <c r="J488">
        <v>0</v>
      </c>
    </row>
    <row r="489" spans="1:15" x14ac:dyDescent="0.25">
      <c r="A489" t="s">
        <v>3893</v>
      </c>
      <c r="B489" t="s">
        <v>16</v>
      </c>
      <c r="C489">
        <v>1500</v>
      </c>
      <c r="D489" t="s">
        <v>3491</v>
      </c>
      <c r="E489" t="s">
        <v>18</v>
      </c>
      <c r="F489">
        <v>1.41</v>
      </c>
      <c r="G489">
        <v>47</v>
      </c>
      <c r="H489" t="s">
        <v>19</v>
      </c>
      <c r="I489">
        <v>142</v>
      </c>
      <c r="J489">
        <v>142</v>
      </c>
      <c r="K489">
        <v>1</v>
      </c>
      <c r="L489">
        <v>1</v>
      </c>
    </row>
    <row r="490" spans="1:15" x14ac:dyDescent="0.25">
      <c r="A490" t="s">
        <v>3893</v>
      </c>
      <c r="B490" t="s">
        <v>16</v>
      </c>
      <c r="C490">
        <v>1501</v>
      </c>
      <c r="D490" t="s">
        <v>3492</v>
      </c>
      <c r="E490" t="s">
        <v>18</v>
      </c>
      <c r="F490">
        <v>1.88</v>
      </c>
      <c r="G490">
        <v>232</v>
      </c>
      <c r="H490" t="s">
        <v>19</v>
      </c>
      <c r="I490">
        <v>691</v>
      </c>
      <c r="J490">
        <v>691</v>
      </c>
      <c r="K490">
        <v>3</v>
      </c>
      <c r="L490">
        <v>1</v>
      </c>
      <c r="M490">
        <v>2</v>
      </c>
    </row>
    <row r="491" spans="1:15" x14ac:dyDescent="0.25">
      <c r="A491" t="s">
        <v>3893</v>
      </c>
      <c r="B491" t="s">
        <v>16</v>
      </c>
      <c r="C491">
        <v>1502</v>
      </c>
      <c r="D491" t="s">
        <v>3493</v>
      </c>
      <c r="E491" t="s">
        <v>18</v>
      </c>
      <c r="F491">
        <v>6.71</v>
      </c>
      <c r="G491">
        <v>201</v>
      </c>
      <c r="H491" t="s">
        <v>19</v>
      </c>
      <c r="I491">
        <v>563</v>
      </c>
      <c r="J491">
        <v>599</v>
      </c>
      <c r="K491">
        <v>7</v>
      </c>
      <c r="L491">
        <v>1</v>
      </c>
      <c r="M491">
        <v>4</v>
      </c>
      <c r="N491">
        <v>1</v>
      </c>
      <c r="O491">
        <v>1</v>
      </c>
    </row>
    <row r="492" spans="1:15" x14ac:dyDescent="0.25">
      <c r="A492" t="s">
        <v>3893</v>
      </c>
      <c r="B492" t="s">
        <v>16</v>
      </c>
      <c r="C492">
        <v>1504</v>
      </c>
      <c r="D492" t="s">
        <v>3494</v>
      </c>
      <c r="E492" t="s">
        <v>18</v>
      </c>
      <c r="F492">
        <v>0.77</v>
      </c>
      <c r="G492">
        <v>78</v>
      </c>
      <c r="H492" t="s">
        <v>19</v>
      </c>
      <c r="I492">
        <v>260</v>
      </c>
      <c r="J492">
        <v>260</v>
      </c>
      <c r="K492">
        <v>1</v>
      </c>
      <c r="L492">
        <v>1</v>
      </c>
    </row>
    <row r="493" spans="1:15" x14ac:dyDescent="0.25">
      <c r="A493" t="s">
        <v>3893</v>
      </c>
      <c r="B493" t="s">
        <v>16</v>
      </c>
      <c r="C493">
        <v>1505</v>
      </c>
      <c r="D493" t="s">
        <v>3495</v>
      </c>
      <c r="E493" t="s">
        <v>18</v>
      </c>
      <c r="F493">
        <v>3.39</v>
      </c>
      <c r="G493">
        <v>23</v>
      </c>
      <c r="H493" t="s">
        <v>19</v>
      </c>
      <c r="I493">
        <v>59</v>
      </c>
      <c r="J493">
        <v>59</v>
      </c>
      <c r="K493">
        <v>1</v>
      </c>
      <c r="L493">
        <v>1</v>
      </c>
    </row>
    <row r="494" spans="1:15" x14ac:dyDescent="0.25">
      <c r="A494" t="s">
        <v>3893</v>
      </c>
      <c r="B494" t="s">
        <v>16</v>
      </c>
      <c r="C494">
        <v>1506</v>
      </c>
      <c r="D494" t="s">
        <v>3496</v>
      </c>
      <c r="E494" t="s">
        <v>18</v>
      </c>
      <c r="F494">
        <v>2.6</v>
      </c>
      <c r="G494">
        <v>22</v>
      </c>
      <c r="H494" t="s">
        <v>19</v>
      </c>
      <c r="I494">
        <v>77</v>
      </c>
      <c r="J494">
        <v>77</v>
      </c>
      <c r="K494">
        <v>1</v>
      </c>
      <c r="L494">
        <v>1</v>
      </c>
    </row>
    <row r="495" spans="1:15" x14ac:dyDescent="0.25">
      <c r="A495" t="s">
        <v>3893</v>
      </c>
      <c r="B495" t="s">
        <v>16</v>
      </c>
      <c r="C495">
        <v>1507</v>
      </c>
      <c r="D495" t="s">
        <v>3497</v>
      </c>
      <c r="E495" t="s">
        <v>18</v>
      </c>
      <c r="F495">
        <v>0.96</v>
      </c>
      <c r="G495">
        <v>250</v>
      </c>
      <c r="H495" t="s">
        <v>19</v>
      </c>
      <c r="I495">
        <v>836</v>
      </c>
      <c r="J495">
        <v>836</v>
      </c>
      <c r="K495">
        <v>3</v>
      </c>
      <c r="L495">
        <v>1</v>
      </c>
      <c r="M495">
        <v>2</v>
      </c>
    </row>
    <row r="496" spans="1:15" x14ac:dyDescent="0.25">
      <c r="A496" t="s">
        <v>3893</v>
      </c>
      <c r="B496" t="s">
        <v>16</v>
      </c>
      <c r="C496">
        <v>1508</v>
      </c>
      <c r="D496" t="s">
        <v>3498</v>
      </c>
      <c r="E496" t="s">
        <v>18</v>
      </c>
      <c r="F496">
        <v>10.77</v>
      </c>
      <c r="G496">
        <v>12</v>
      </c>
      <c r="H496" t="s">
        <v>19</v>
      </c>
      <c r="I496">
        <v>33</v>
      </c>
      <c r="J496">
        <v>32</v>
      </c>
      <c r="K496">
        <v>2</v>
      </c>
      <c r="L496">
        <v>1</v>
      </c>
      <c r="N496">
        <v>1</v>
      </c>
    </row>
    <row r="497" spans="1:15" x14ac:dyDescent="0.25">
      <c r="A497" t="s">
        <v>3893</v>
      </c>
      <c r="B497" t="s">
        <v>16</v>
      </c>
      <c r="C497">
        <v>1509</v>
      </c>
      <c r="D497" t="s">
        <v>3499</v>
      </c>
      <c r="E497" t="s">
        <v>18</v>
      </c>
      <c r="F497">
        <v>3.08</v>
      </c>
      <c r="G497">
        <v>14</v>
      </c>
      <c r="H497" t="s">
        <v>19</v>
      </c>
      <c r="I497">
        <v>65</v>
      </c>
      <c r="J497">
        <v>65</v>
      </c>
      <c r="K497">
        <v>1</v>
      </c>
      <c r="L497">
        <v>1</v>
      </c>
    </row>
    <row r="498" spans="1:15" x14ac:dyDescent="0.25">
      <c r="A498" t="s">
        <v>3893</v>
      </c>
      <c r="B498" t="s">
        <v>16</v>
      </c>
      <c r="C498">
        <v>1511</v>
      </c>
      <c r="D498" t="s">
        <v>3501</v>
      </c>
      <c r="E498" t="s">
        <v>18</v>
      </c>
      <c r="F498">
        <v>11.41</v>
      </c>
      <c r="G498">
        <v>27</v>
      </c>
      <c r="H498" t="s">
        <v>19</v>
      </c>
      <c r="I498">
        <v>77</v>
      </c>
      <c r="J498">
        <v>72</v>
      </c>
      <c r="K498">
        <v>5</v>
      </c>
      <c r="L498">
        <v>1</v>
      </c>
      <c r="M498">
        <v>2</v>
      </c>
      <c r="N498">
        <v>2</v>
      </c>
    </row>
    <row r="499" spans="1:15" x14ac:dyDescent="0.25">
      <c r="A499" t="s">
        <v>3893</v>
      </c>
      <c r="B499" t="s">
        <v>16</v>
      </c>
      <c r="C499">
        <v>1512</v>
      </c>
      <c r="D499" t="s">
        <v>3502</v>
      </c>
      <c r="E499" t="s">
        <v>18</v>
      </c>
      <c r="F499">
        <v>37.33</v>
      </c>
      <c r="G499">
        <v>37</v>
      </c>
      <c r="H499" t="s">
        <v>19</v>
      </c>
      <c r="I499">
        <v>68</v>
      </c>
      <c r="J499">
        <v>82</v>
      </c>
      <c r="K499">
        <v>5</v>
      </c>
      <c r="L499">
        <v>1</v>
      </c>
      <c r="M499">
        <v>2</v>
      </c>
      <c r="N499">
        <v>1</v>
      </c>
      <c r="O499">
        <v>1</v>
      </c>
    </row>
    <row r="500" spans="1:15" x14ac:dyDescent="0.25">
      <c r="A500" t="s">
        <v>3893</v>
      </c>
      <c r="B500" t="s">
        <v>16</v>
      </c>
      <c r="C500">
        <v>1513</v>
      </c>
      <c r="D500" t="s">
        <v>3503</v>
      </c>
      <c r="E500" t="s">
        <v>18</v>
      </c>
      <c r="F500">
        <v>57.83</v>
      </c>
      <c r="G500">
        <v>127</v>
      </c>
      <c r="H500" t="s">
        <v>19</v>
      </c>
      <c r="I500">
        <v>297</v>
      </c>
      <c r="J500">
        <v>163</v>
      </c>
      <c r="K500">
        <v>8</v>
      </c>
      <c r="L500">
        <v>1</v>
      </c>
      <c r="M500">
        <v>2</v>
      </c>
      <c r="N500">
        <v>4</v>
      </c>
      <c r="O500">
        <v>1</v>
      </c>
    </row>
    <row r="501" spans="1:15" x14ac:dyDescent="0.25">
      <c r="A501" t="s">
        <v>3893</v>
      </c>
      <c r="B501" t="s">
        <v>16</v>
      </c>
      <c r="C501">
        <v>1514</v>
      </c>
      <c r="D501" t="s">
        <v>3504</v>
      </c>
      <c r="E501" t="s">
        <v>18</v>
      </c>
      <c r="F501">
        <v>6.33</v>
      </c>
      <c r="G501">
        <v>20</v>
      </c>
      <c r="H501" t="s">
        <v>19</v>
      </c>
      <c r="I501">
        <v>79</v>
      </c>
      <c r="J501">
        <v>79</v>
      </c>
      <c r="K501">
        <v>2</v>
      </c>
      <c r="L501">
        <v>1</v>
      </c>
      <c r="M501">
        <v>1</v>
      </c>
    </row>
    <row r="502" spans="1:15" x14ac:dyDescent="0.25">
      <c r="A502" t="s">
        <v>3893</v>
      </c>
      <c r="B502" t="s">
        <v>16</v>
      </c>
      <c r="C502">
        <v>1515</v>
      </c>
      <c r="D502" t="s">
        <v>3505</v>
      </c>
      <c r="E502" t="s">
        <v>18</v>
      </c>
      <c r="F502">
        <v>2.63</v>
      </c>
      <c r="G502">
        <v>19</v>
      </c>
      <c r="H502" t="s">
        <v>19</v>
      </c>
      <c r="I502">
        <v>76</v>
      </c>
      <c r="J502">
        <v>76</v>
      </c>
      <c r="K502">
        <v>1</v>
      </c>
      <c r="L502">
        <v>1</v>
      </c>
    </row>
    <row r="503" spans="1:15" x14ac:dyDescent="0.25">
      <c r="A503" t="s">
        <v>3893</v>
      </c>
      <c r="B503" t="s">
        <v>16</v>
      </c>
      <c r="C503">
        <v>1516</v>
      </c>
      <c r="D503" t="s">
        <v>3506</v>
      </c>
      <c r="E503" t="s">
        <v>18</v>
      </c>
      <c r="F503">
        <v>8.4700000000000006</v>
      </c>
      <c r="G503">
        <v>20</v>
      </c>
      <c r="H503" t="s">
        <v>19</v>
      </c>
      <c r="I503">
        <v>59</v>
      </c>
      <c r="J503">
        <v>59</v>
      </c>
      <c r="K503">
        <v>3</v>
      </c>
      <c r="L503">
        <v>1</v>
      </c>
      <c r="M503">
        <v>2</v>
      </c>
    </row>
    <row r="504" spans="1:15" x14ac:dyDescent="0.25">
      <c r="A504" t="s">
        <v>3893</v>
      </c>
      <c r="B504" t="s">
        <v>16</v>
      </c>
      <c r="C504">
        <v>1518</v>
      </c>
      <c r="D504" t="s">
        <v>3917</v>
      </c>
      <c r="E504" t="s">
        <v>322</v>
      </c>
      <c r="F504">
        <v>100</v>
      </c>
      <c r="G504">
        <v>0</v>
      </c>
      <c r="H504" t="s">
        <v>19</v>
      </c>
      <c r="I504">
        <v>245</v>
      </c>
      <c r="J504">
        <v>0</v>
      </c>
    </row>
    <row r="505" spans="1:15" x14ac:dyDescent="0.25">
      <c r="A505" t="s">
        <v>3893</v>
      </c>
      <c r="B505" t="s">
        <v>16</v>
      </c>
      <c r="C505">
        <v>1520</v>
      </c>
      <c r="D505" t="s">
        <v>3507</v>
      </c>
      <c r="E505" t="s">
        <v>18</v>
      </c>
      <c r="F505">
        <v>1.28</v>
      </c>
      <c r="G505">
        <v>48</v>
      </c>
      <c r="H505" t="s">
        <v>19</v>
      </c>
      <c r="I505">
        <v>156</v>
      </c>
      <c r="J505">
        <v>156</v>
      </c>
      <c r="K505">
        <v>1</v>
      </c>
      <c r="L505">
        <v>1</v>
      </c>
    </row>
    <row r="506" spans="1:15" x14ac:dyDescent="0.25">
      <c r="A506" t="s">
        <v>3893</v>
      </c>
      <c r="B506" t="s">
        <v>16</v>
      </c>
      <c r="C506">
        <v>1521</v>
      </c>
      <c r="D506" t="s">
        <v>3508</v>
      </c>
      <c r="E506" t="s">
        <v>18</v>
      </c>
      <c r="F506">
        <v>2.27</v>
      </c>
      <c r="G506">
        <v>26</v>
      </c>
      <c r="H506" t="s">
        <v>19</v>
      </c>
      <c r="I506">
        <v>88</v>
      </c>
      <c r="J506">
        <v>88</v>
      </c>
      <c r="K506">
        <v>1</v>
      </c>
      <c r="L506">
        <v>1</v>
      </c>
    </row>
    <row r="507" spans="1:15" x14ac:dyDescent="0.25">
      <c r="A507" t="s">
        <v>3893</v>
      </c>
      <c r="B507" t="s">
        <v>16</v>
      </c>
      <c r="C507">
        <v>1522</v>
      </c>
      <c r="D507" t="s">
        <v>3509</v>
      </c>
      <c r="E507" t="s">
        <v>18</v>
      </c>
      <c r="F507">
        <v>4.88</v>
      </c>
      <c r="G507">
        <v>11</v>
      </c>
      <c r="H507" t="s">
        <v>19</v>
      </c>
      <c r="I507">
        <v>41</v>
      </c>
      <c r="J507">
        <v>41</v>
      </c>
      <c r="K507">
        <v>1</v>
      </c>
      <c r="L507">
        <v>1</v>
      </c>
    </row>
    <row r="508" spans="1:15" x14ac:dyDescent="0.25">
      <c r="A508" t="s">
        <v>3893</v>
      </c>
      <c r="B508" t="s">
        <v>16</v>
      </c>
      <c r="C508">
        <v>1523</v>
      </c>
      <c r="D508" t="s">
        <v>3510</v>
      </c>
      <c r="E508" t="s">
        <v>18</v>
      </c>
      <c r="F508">
        <v>11.05</v>
      </c>
      <c r="G508">
        <v>64</v>
      </c>
      <c r="H508" t="s">
        <v>19</v>
      </c>
      <c r="I508">
        <v>196</v>
      </c>
      <c r="J508">
        <v>166</v>
      </c>
      <c r="K508">
        <v>5</v>
      </c>
      <c r="L508">
        <v>1</v>
      </c>
      <c r="M508">
        <v>1</v>
      </c>
      <c r="N508">
        <v>3</v>
      </c>
    </row>
    <row r="509" spans="1:15" x14ac:dyDescent="0.25">
      <c r="A509" t="s">
        <v>3893</v>
      </c>
      <c r="B509" t="s">
        <v>16</v>
      </c>
      <c r="C509">
        <v>1524</v>
      </c>
      <c r="D509" t="s">
        <v>3511</v>
      </c>
      <c r="E509" t="s">
        <v>18</v>
      </c>
      <c r="F509">
        <v>16.03</v>
      </c>
      <c r="G509">
        <v>45</v>
      </c>
      <c r="H509" t="s">
        <v>19</v>
      </c>
      <c r="I509">
        <v>149</v>
      </c>
      <c r="J509">
        <v>113</v>
      </c>
      <c r="K509">
        <v>3</v>
      </c>
      <c r="L509">
        <v>1</v>
      </c>
      <c r="N509">
        <v>2</v>
      </c>
    </row>
    <row r="510" spans="1:15" x14ac:dyDescent="0.25">
      <c r="A510" t="s">
        <v>3893</v>
      </c>
      <c r="B510" t="s">
        <v>16</v>
      </c>
      <c r="C510">
        <v>1525</v>
      </c>
      <c r="D510" t="s">
        <v>3512</v>
      </c>
      <c r="E510" t="s">
        <v>18</v>
      </c>
      <c r="F510">
        <v>1.52</v>
      </c>
      <c r="G510">
        <v>32</v>
      </c>
      <c r="H510" t="s">
        <v>19</v>
      </c>
      <c r="I510">
        <v>132</v>
      </c>
      <c r="J510">
        <v>132</v>
      </c>
      <c r="K510">
        <v>1</v>
      </c>
      <c r="L510">
        <v>1</v>
      </c>
    </row>
    <row r="511" spans="1:15" x14ac:dyDescent="0.25">
      <c r="A511" t="s">
        <v>3893</v>
      </c>
      <c r="B511" t="s">
        <v>16</v>
      </c>
      <c r="C511">
        <v>1526</v>
      </c>
      <c r="D511" t="s">
        <v>3513</v>
      </c>
      <c r="E511" t="s">
        <v>18</v>
      </c>
      <c r="F511">
        <v>5.13</v>
      </c>
      <c r="G511">
        <v>11</v>
      </c>
      <c r="H511" t="s">
        <v>19</v>
      </c>
      <c r="I511">
        <v>39</v>
      </c>
      <c r="J511">
        <v>39</v>
      </c>
      <c r="K511">
        <v>1</v>
      </c>
      <c r="L511">
        <v>1</v>
      </c>
    </row>
    <row r="512" spans="1:15" x14ac:dyDescent="0.25">
      <c r="A512" t="s">
        <v>3893</v>
      </c>
      <c r="B512" t="s">
        <v>16</v>
      </c>
      <c r="C512">
        <v>1530</v>
      </c>
      <c r="D512" t="s">
        <v>3514</v>
      </c>
      <c r="E512" t="s">
        <v>18</v>
      </c>
      <c r="F512">
        <v>3.08</v>
      </c>
      <c r="G512">
        <v>19</v>
      </c>
      <c r="H512" t="s">
        <v>19</v>
      </c>
      <c r="I512">
        <v>65</v>
      </c>
      <c r="J512">
        <v>65</v>
      </c>
      <c r="K512">
        <v>1</v>
      </c>
      <c r="L512">
        <v>1</v>
      </c>
    </row>
    <row r="513" spans="1:14" x14ac:dyDescent="0.25">
      <c r="A513" t="s">
        <v>3893</v>
      </c>
      <c r="B513" t="s">
        <v>16</v>
      </c>
      <c r="C513">
        <v>1540</v>
      </c>
      <c r="D513" t="s">
        <v>3515</v>
      </c>
      <c r="E513" t="s">
        <v>18</v>
      </c>
      <c r="F513">
        <v>9.52</v>
      </c>
      <c r="G513">
        <v>10</v>
      </c>
      <c r="H513" t="s">
        <v>19</v>
      </c>
      <c r="I513">
        <v>42</v>
      </c>
      <c r="J513">
        <v>42</v>
      </c>
      <c r="K513">
        <v>2</v>
      </c>
      <c r="L513">
        <v>1</v>
      </c>
      <c r="M513">
        <v>1</v>
      </c>
    </row>
    <row r="514" spans="1:14" x14ac:dyDescent="0.25">
      <c r="A514" t="s">
        <v>3893</v>
      </c>
      <c r="B514" t="s">
        <v>16</v>
      </c>
      <c r="C514">
        <v>1541</v>
      </c>
      <c r="D514" t="s">
        <v>3516</v>
      </c>
      <c r="E514" t="s">
        <v>18</v>
      </c>
      <c r="F514">
        <v>3.7</v>
      </c>
      <c r="G514">
        <v>14</v>
      </c>
      <c r="H514" t="s">
        <v>19</v>
      </c>
      <c r="I514">
        <v>54</v>
      </c>
      <c r="J514">
        <v>54</v>
      </c>
      <c r="K514">
        <v>1</v>
      </c>
      <c r="L514">
        <v>1</v>
      </c>
    </row>
    <row r="515" spans="1:14" x14ac:dyDescent="0.25">
      <c r="A515" t="s">
        <v>3893</v>
      </c>
      <c r="B515" t="s">
        <v>16</v>
      </c>
      <c r="C515">
        <v>1550</v>
      </c>
      <c r="D515" t="s">
        <v>3517</v>
      </c>
      <c r="E515" t="s">
        <v>18</v>
      </c>
      <c r="F515">
        <v>4.4400000000000004</v>
      </c>
      <c r="G515">
        <v>7</v>
      </c>
      <c r="H515" t="s">
        <v>19</v>
      </c>
      <c r="I515">
        <v>45</v>
      </c>
      <c r="J515">
        <v>45</v>
      </c>
      <c r="K515">
        <v>1</v>
      </c>
      <c r="L515">
        <v>1</v>
      </c>
    </row>
    <row r="516" spans="1:14" x14ac:dyDescent="0.25">
      <c r="A516" t="s">
        <v>3893</v>
      </c>
      <c r="B516" t="s">
        <v>16</v>
      </c>
      <c r="C516">
        <v>1600</v>
      </c>
      <c r="D516" t="s">
        <v>3918</v>
      </c>
      <c r="E516" t="s">
        <v>322</v>
      </c>
      <c r="F516">
        <v>100</v>
      </c>
      <c r="G516">
        <v>0</v>
      </c>
      <c r="H516" t="s">
        <v>19</v>
      </c>
      <c r="I516">
        <v>75</v>
      </c>
      <c r="J516">
        <v>0</v>
      </c>
    </row>
    <row r="517" spans="1:14" x14ac:dyDescent="0.25">
      <c r="A517" t="s">
        <v>3893</v>
      </c>
      <c r="B517" t="s">
        <v>16</v>
      </c>
      <c r="C517">
        <v>1601</v>
      </c>
      <c r="D517" t="s">
        <v>3919</v>
      </c>
      <c r="E517" t="s">
        <v>322</v>
      </c>
      <c r="F517">
        <v>100</v>
      </c>
      <c r="G517">
        <v>0</v>
      </c>
      <c r="H517" t="s">
        <v>19</v>
      </c>
      <c r="I517">
        <v>33</v>
      </c>
      <c r="J517">
        <v>0</v>
      </c>
    </row>
    <row r="518" spans="1:14" x14ac:dyDescent="0.25">
      <c r="A518" t="s">
        <v>3893</v>
      </c>
      <c r="B518" t="s">
        <v>16</v>
      </c>
      <c r="C518">
        <v>1602</v>
      </c>
      <c r="D518" t="s">
        <v>3920</v>
      </c>
      <c r="E518" t="s">
        <v>322</v>
      </c>
      <c r="F518">
        <v>100</v>
      </c>
      <c r="G518">
        <v>0</v>
      </c>
      <c r="H518" t="s">
        <v>19</v>
      </c>
      <c r="I518">
        <v>108</v>
      </c>
      <c r="J518">
        <v>0</v>
      </c>
    </row>
    <row r="519" spans="1:14" x14ac:dyDescent="0.25">
      <c r="A519" t="s">
        <v>3893</v>
      </c>
      <c r="B519" t="s">
        <v>16</v>
      </c>
      <c r="C519">
        <v>1606</v>
      </c>
      <c r="D519" t="s">
        <v>3921</v>
      </c>
      <c r="E519" t="s">
        <v>322</v>
      </c>
      <c r="F519">
        <v>100</v>
      </c>
      <c r="G519">
        <v>0</v>
      </c>
      <c r="H519" t="s">
        <v>19</v>
      </c>
      <c r="I519">
        <v>73</v>
      </c>
      <c r="J519">
        <v>0</v>
      </c>
    </row>
    <row r="520" spans="1:14" x14ac:dyDescent="0.25">
      <c r="A520" t="s">
        <v>3893</v>
      </c>
      <c r="B520" t="s">
        <v>16</v>
      </c>
      <c r="C520">
        <v>1610</v>
      </c>
      <c r="D520" t="s">
        <v>3922</v>
      </c>
      <c r="E520" t="s">
        <v>322</v>
      </c>
      <c r="F520">
        <v>100</v>
      </c>
      <c r="G520">
        <v>0</v>
      </c>
      <c r="H520" t="s">
        <v>19</v>
      </c>
      <c r="I520">
        <v>50</v>
      </c>
      <c r="J520">
        <v>0</v>
      </c>
    </row>
    <row r="521" spans="1:14" x14ac:dyDescent="0.25">
      <c r="A521" t="s">
        <v>3893</v>
      </c>
      <c r="B521" t="s">
        <v>16</v>
      </c>
      <c r="C521">
        <v>1612</v>
      </c>
      <c r="D521" t="s">
        <v>3923</v>
      </c>
      <c r="E521" t="s">
        <v>322</v>
      </c>
      <c r="F521">
        <v>100</v>
      </c>
      <c r="G521">
        <v>0</v>
      </c>
      <c r="H521" t="s">
        <v>19</v>
      </c>
      <c r="I521">
        <v>54</v>
      </c>
      <c r="J521">
        <v>0</v>
      </c>
    </row>
    <row r="522" spans="1:14" x14ac:dyDescent="0.25">
      <c r="A522" t="s">
        <v>3893</v>
      </c>
      <c r="B522" t="s">
        <v>16</v>
      </c>
      <c r="C522">
        <v>1615</v>
      </c>
      <c r="D522" t="s">
        <v>3924</v>
      </c>
      <c r="E522" t="s">
        <v>322</v>
      </c>
      <c r="F522">
        <v>100</v>
      </c>
      <c r="G522">
        <v>0</v>
      </c>
      <c r="H522" t="s">
        <v>19</v>
      </c>
      <c r="I522">
        <v>46</v>
      </c>
      <c r="J522">
        <v>0</v>
      </c>
    </row>
    <row r="523" spans="1:14" x14ac:dyDescent="0.25">
      <c r="A523" t="s">
        <v>3893</v>
      </c>
      <c r="B523" t="s">
        <v>16</v>
      </c>
      <c r="C523">
        <v>1620</v>
      </c>
      <c r="D523" t="s">
        <v>3925</v>
      </c>
      <c r="E523" t="s">
        <v>322</v>
      </c>
      <c r="F523">
        <v>100</v>
      </c>
      <c r="G523">
        <v>0</v>
      </c>
      <c r="H523" t="s">
        <v>19</v>
      </c>
      <c r="I523">
        <v>41</v>
      </c>
      <c r="J523">
        <v>0</v>
      </c>
    </row>
    <row r="524" spans="1:14" x14ac:dyDescent="0.25">
      <c r="A524" t="s">
        <v>3893</v>
      </c>
      <c r="B524" t="s">
        <v>16</v>
      </c>
      <c r="C524">
        <v>1625</v>
      </c>
      <c r="D524" t="s">
        <v>3926</v>
      </c>
      <c r="E524" t="s">
        <v>322</v>
      </c>
      <c r="F524">
        <v>100</v>
      </c>
      <c r="G524">
        <v>0</v>
      </c>
      <c r="H524" t="s">
        <v>19</v>
      </c>
      <c r="I524">
        <v>55</v>
      </c>
      <c r="J524">
        <v>0</v>
      </c>
    </row>
    <row r="525" spans="1:14" x14ac:dyDescent="0.25">
      <c r="A525" t="s">
        <v>3893</v>
      </c>
      <c r="B525" t="s">
        <v>16</v>
      </c>
      <c r="C525">
        <v>1638</v>
      </c>
      <c r="D525" t="s">
        <v>3927</v>
      </c>
      <c r="E525" t="s">
        <v>322</v>
      </c>
      <c r="F525">
        <v>100</v>
      </c>
      <c r="G525">
        <v>0</v>
      </c>
      <c r="H525" t="s">
        <v>19</v>
      </c>
      <c r="I525">
        <v>33</v>
      </c>
      <c r="J525">
        <v>0</v>
      </c>
    </row>
    <row r="526" spans="1:14" x14ac:dyDescent="0.25">
      <c r="A526" t="s">
        <v>3893</v>
      </c>
      <c r="B526" t="s">
        <v>16</v>
      </c>
      <c r="C526">
        <v>1650</v>
      </c>
      <c r="D526" t="s">
        <v>3518</v>
      </c>
      <c r="E526" t="s">
        <v>18</v>
      </c>
      <c r="F526">
        <v>6.67</v>
      </c>
      <c r="G526">
        <v>75</v>
      </c>
      <c r="H526" t="s">
        <v>19</v>
      </c>
      <c r="I526">
        <v>204</v>
      </c>
      <c r="J526">
        <v>201</v>
      </c>
      <c r="K526">
        <v>4</v>
      </c>
      <c r="L526">
        <v>1</v>
      </c>
      <c r="M526">
        <v>2</v>
      </c>
      <c r="N526">
        <v>1</v>
      </c>
    </row>
    <row r="527" spans="1:14" x14ac:dyDescent="0.25">
      <c r="A527" t="s">
        <v>3893</v>
      </c>
      <c r="B527" t="s">
        <v>16</v>
      </c>
      <c r="C527">
        <v>1660</v>
      </c>
      <c r="D527" t="s">
        <v>3928</v>
      </c>
      <c r="E527" t="s">
        <v>322</v>
      </c>
      <c r="F527">
        <v>100</v>
      </c>
      <c r="G527">
        <v>0</v>
      </c>
      <c r="H527" t="s">
        <v>19</v>
      </c>
      <c r="I527">
        <v>85</v>
      </c>
      <c r="J527">
        <v>0</v>
      </c>
    </row>
    <row r="528" spans="1:14" x14ac:dyDescent="0.25">
      <c r="A528" t="s">
        <v>3893</v>
      </c>
      <c r="B528" t="s">
        <v>16</v>
      </c>
      <c r="C528">
        <v>1661</v>
      </c>
      <c r="D528" t="s">
        <v>3929</v>
      </c>
      <c r="E528" t="s">
        <v>322</v>
      </c>
      <c r="F528">
        <v>100</v>
      </c>
      <c r="G528">
        <v>0</v>
      </c>
      <c r="H528" t="s">
        <v>19</v>
      </c>
      <c r="I528">
        <v>57</v>
      </c>
      <c r="J528">
        <v>0</v>
      </c>
    </row>
    <row r="529" spans="1:15" x14ac:dyDescent="0.25">
      <c r="A529" t="s">
        <v>3893</v>
      </c>
      <c r="B529" t="s">
        <v>16</v>
      </c>
      <c r="C529">
        <v>1662</v>
      </c>
      <c r="D529" t="s">
        <v>3930</v>
      </c>
      <c r="E529" t="s">
        <v>322</v>
      </c>
      <c r="F529">
        <v>100</v>
      </c>
      <c r="G529">
        <v>0</v>
      </c>
      <c r="H529" t="s">
        <v>19</v>
      </c>
      <c r="I529">
        <v>36</v>
      </c>
      <c r="J529">
        <v>0</v>
      </c>
    </row>
    <row r="530" spans="1:15" x14ac:dyDescent="0.25">
      <c r="A530" t="s">
        <v>3893</v>
      </c>
      <c r="B530" t="s">
        <v>16</v>
      </c>
      <c r="C530">
        <v>1700</v>
      </c>
      <c r="D530" t="s">
        <v>3519</v>
      </c>
      <c r="E530" t="s">
        <v>18</v>
      </c>
      <c r="F530">
        <v>6.98</v>
      </c>
      <c r="G530">
        <v>33</v>
      </c>
      <c r="H530" t="s">
        <v>19</v>
      </c>
      <c r="I530">
        <v>86</v>
      </c>
      <c r="J530">
        <v>86</v>
      </c>
      <c r="K530">
        <v>3</v>
      </c>
      <c r="L530">
        <v>1</v>
      </c>
      <c r="M530">
        <v>2</v>
      </c>
    </row>
    <row r="531" spans="1:15" x14ac:dyDescent="0.25">
      <c r="A531" t="s">
        <v>3893</v>
      </c>
      <c r="B531" t="s">
        <v>16</v>
      </c>
      <c r="C531">
        <v>1701</v>
      </c>
      <c r="D531" t="s">
        <v>3520</v>
      </c>
      <c r="E531" t="s">
        <v>18</v>
      </c>
      <c r="F531">
        <v>5.45</v>
      </c>
      <c r="G531">
        <v>54</v>
      </c>
      <c r="H531" t="s">
        <v>19</v>
      </c>
      <c r="I531">
        <v>138</v>
      </c>
      <c r="J531">
        <v>137</v>
      </c>
      <c r="K531">
        <v>5</v>
      </c>
      <c r="L531">
        <v>1</v>
      </c>
      <c r="M531">
        <v>3</v>
      </c>
      <c r="O531">
        <v>1</v>
      </c>
    </row>
    <row r="532" spans="1:15" x14ac:dyDescent="0.25">
      <c r="A532" t="s">
        <v>3893</v>
      </c>
      <c r="B532" t="s">
        <v>16</v>
      </c>
      <c r="C532">
        <v>1702</v>
      </c>
      <c r="D532" t="s">
        <v>3521</v>
      </c>
      <c r="E532" t="s">
        <v>18</v>
      </c>
      <c r="F532">
        <v>8.1999999999999993</v>
      </c>
      <c r="G532">
        <v>47</v>
      </c>
      <c r="H532" t="s">
        <v>19</v>
      </c>
      <c r="I532">
        <v>92</v>
      </c>
      <c r="J532">
        <v>91</v>
      </c>
      <c r="K532">
        <v>5</v>
      </c>
      <c r="L532">
        <v>1</v>
      </c>
      <c r="M532">
        <v>3</v>
      </c>
      <c r="O532">
        <v>1</v>
      </c>
    </row>
    <row r="533" spans="1:15" x14ac:dyDescent="0.25">
      <c r="A533" t="s">
        <v>3893</v>
      </c>
      <c r="B533" t="s">
        <v>16</v>
      </c>
      <c r="C533">
        <v>1703</v>
      </c>
      <c r="D533" t="s">
        <v>3522</v>
      </c>
      <c r="E533" t="s">
        <v>18</v>
      </c>
      <c r="F533">
        <v>4.8600000000000003</v>
      </c>
      <c r="G533">
        <v>77</v>
      </c>
      <c r="H533" t="s">
        <v>19</v>
      </c>
      <c r="I533">
        <v>147</v>
      </c>
      <c r="J533">
        <v>141</v>
      </c>
      <c r="K533">
        <v>5</v>
      </c>
      <c r="L533">
        <v>1</v>
      </c>
      <c r="M533">
        <v>1</v>
      </c>
      <c r="N533">
        <v>3</v>
      </c>
    </row>
    <row r="534" spans="1:15" x14ac:dyDescent="0.25">
      <c r="A534" t="s">
        <v>3893</v>
      </c>
      <c r="B534" t="s">
        <v>16</v>
      </c>
      <c r="C534">
        <v>1704</v>
      </c>
      <c r="D534" t="s">
        <v>3523</v>
      </c>
      <c r="E534" t="s">
        <v>18</v>
      </c>
      <c r="F534">
        <v>9.77</v>
      </c>
      <c r="G534">
        <v>38</v>
      </c>
      <c r="H534" t="s">
        <v>19</v>
      </c>
      <c r="I534">
        <v>115</v>
      </c>
      <c r="J534">
        <v>100</v>
      </c>
      <c r="K534">
        <v>2</v>
      </c>
      <c r="L534">
        <v>1</v>
      </c>
      <c r="N534">
        <v>1</v>
      </c>
    </row>
    <row r="535" spans="1:15" x14ac:dyDescent="0.25">
      <c r="A535" t="s">
        <v>3893</v>
      </c>
      <c r="B535" t="s">
        <v>16</v>
      </c>
      <c r="C535">
        <v>1705</v>
      </c>
      <c r="D535" t="s">
        <v>3524</v>
      </c>
      <c r="E535" t="s">
        <v>18</v>
      </c>
      <c r="F535">
        <v>14.96</v>
      </c>
      <c r="G535">
        <v>20</v>
      </c>
      <c r="H535" t="s">
        <v>19</v>
      </c>
      <c r="I535">
        <v>70</v>
      </c>
      <c r="J535">
        <v>57</v>
      </c>
      <c r="K535">
        <v>2</v>
      </c>
      <c r="L535">
        <v>1</v>
      </c>
      <c r="N535">
        <v>1</v>
      </c>
    </row>
    <row r="536" spans="1:15" x14ac:dyDescent="0.25">
      <c r="A536" t="s">
        <v>3893</v>
      </c>
      <c r="B536" t="s">
        <v>16</v>
      </c>
      <c r="C536">
        <v>1800</v>
      </c>
      <c r="D536" t="s">
        <v>3931</v>
      </c>
      <c r="E536" t="s">
        <v>322</v>
      </c>
      <c r="F536">
        <v>100</v>
      </c>
      <c r="G536">
        <v>0</v>
      </c>
      <c r="H536" t="s">
        <v>19</v>
      </c>
      <c r="I536">
        <v>142</v>
      </c>
      <c r="J536">
        <v>0</v>
      </c>
    </row>
    <row r="537" spans="1:15" x14ac:dyDescent="0.25">
      <c r="A537" t="s">
        <v>3893</v>
      </c>
      <c r="B537" t="s">
        <v>16</v>
      </c>
      <c r="C537">
        <v>1801</v>
      </c>
      <c r="D537" t="s">
        <v>3932</v>
      </c>
      <c r="E537" t="s">
        <v>322</v>
      </c>
      <c r="F537">
        <v>100</v>
      </c>
      <c r="G537">
        <v>0</v>
      </c>
      <c r="H537" t="s">
        <v>19</v>
      </c>
      <c r="I537">
        <v>58</v>
      </c>
      <c r="J537">
        <v>0</v>
      </c>
    </row>
    <row r="538" spans="1:15" x14ac:dyDescent="0.25">
      <c r="A538" t="s">
        <v>3893</v>
      </c>
      <c r="B538" t="s">
        <v>16</v>
      </c>
      <c r="C538">
        <v>1802</v>
      </c>
      <c r="D538" t="s">
        <v>3933</v>
      </c>
      <c r="E538" t="s">
        <v>322</v>
      </c>
      <c r="F538">
        <v>100</v>
      </c>
      <c r="G538">
        <v>0</v>
      </c>
      <c r="H538" t="s">
        <v>19</v>
      </c>
      <c r="I538">
        <v>65</v>
      </c>
      <c r="J538">
        <v>0</v>
      </c>
    </row>
    <row r="539" spans="1:15" x14ac:dyDescent="0.25">
      <c r="A539" t="s">
        <v>3893</v>
      </c>
      <c r="B539" t="s">
        <v>16</v>
      </c>
      <c r="C539">
        <v>1803</v>
      </c>
      <c r="D539" t="s">
        <v>3934</v>
      </c>
      <c r="E539" t="s">
        <v>322</v>
      </c>
      <c r="F539">
        <v>100</v>
      </c>
      <c r="G539">
        <v>0</v>
      </c>
      <c r="H539" t="s">
        <v>19</v>
      </c>
      <c r="I539">
        <v>489</v>
      </c>
      <c r="J539">
        <v>0</v>
      </c>
    </row>
    <row r="540" spans="1:15" x14ac:dyDescent="0.25">
      <c r="A540" t="s">
        <v>3893</v>
      </c>
      <c r="B540" t="s">
        <v>16</v>
      </c>
      <c r="C540">
        <v>1804</v>
      </c>
      <c r="D540" t="s">
        <v>3935</v>
      </c>
      <c r="E540" t="s">
        <v>322</v>
      </c>
      <c r="F540">
        <v>100</v>
      </c>
      <c r="G540">
        <v>0</v>
      </c>
      <c r="H540" t="s">
        <v>19</v>
      </c>
      <c r="I540">
        <v>59</v>
      </c>
      <c r="J540">
        <v>0</v>
      </c>
    </row>
    <row r="541" spans="1:15" x14ac:dyDescent="0.25">
      <c r="A541" t="s">
        <v>3893</v>
      </c>
      <c r="B541" t="s">
        <v>16</v>
      </c>
      <c r="C541">
        <v>1805</v>
      </c>
      <c r="D541" t="s">
        <v>3936</v>
      </c>
      <c r="E541" t="s">
        <v>322</v>
      </c>
      <c r="F541">
        <v>100</v>
      </c>
      <c r="G541">
        <v>0</v>
      </c>
      <c r="H541" t="s">
        <v>19</v>
      </c>
      <c r="I541">
        <v>64</v>
      </c>
      <c r="J541">
        <v>0</v>
      </c>
    </row>
    <row r="542" spans="1:15" x14ac:dyDescent="0.25">
      <c r="A542" t="s">
        <v>3893</v>
      </c>
      <c r="B542" t="s">
        <v>16</v>
      </c>
      <c r="C542">
        <v>1806</v>
      </c>
      <c r="D542" t="s">
        <v>3937</v>
      </c>
      <c r="E542" t="s">
        <v>322</v>
      </c>
      <c r="F542">
        <v>100</v>
      </c>
      <c r="G542">
        <v>0</v>
      </c>
      <c r="H542" t="s">
        <v>19</v>
      </c>
      <c r="I542">
        <v>44</v>
      </c>
      <c r="J542">
        <v>0</v>
      </c>
    </row>
    <row r="543" spans="1:15" x14ac:dyDescent="0.25">
      <c r="A543" t="s">
        <v>3893</v>
      </c>
      <c r="B543" t="s">
        <v>16</v>
      </c>
      <c r="C543">
        <v>1807</v>
      </c>
      <c r="D543" t="s">
        <v>3938</v>
      </c>
      <c r="E543" t="s">
        <v>322</v>
      </c>
      <c r="F543">
        <v>100</v>
      </c>
      <c r="G543">
        <v>0</v>
      </c>
      <c r="H543" t="s">
        <v>19</v>
      </c>
      <c r="I543">
        <v>47</v>
      </c>
      <c r="J543">
        <v>0</v>
      </c>
    </row>
    <row r="544" spans="1:15" x14ac:dyDescent="0.25">
      <c r="A544" t="s">
        <v>3893</v>
      </c>
      <c r="B544" t="s">
        <v>16</v>
      </c>
      <c r="C544">
        <v>1810</v>
      </c>
      <c r="D544" t="s">
        <v>3939</v>
      </c>
      <c r="E544" t="s">
        <v>322</v>
      </c>
      <c r="F544">
        <v>100</v>
      </c>
      <c r="G544">
        <v>0</v>
      </c>
      <c r="H544" t="s">
        <v>19</v>
      </c>
      <c r="I544">
        <v>33</v>
      </c>
      <c r="J544">
        <v>0</v>
      </c>
    </row>
    <row r="545" spans="1:15" x14ac:dyDescent="0.25">
      <c r="A545" t="s">
        <v>3893</v>
      </c>
      <c r="B545" t="s">
        <v>16</v>
      </c>
      <c r="C545">
        <v>1900</v>
      </c>
      <c r="D545" t="s">
        <v>3940</v>
      </c>
      <c r="E545" t="s">
        <v>322</v>
      </c>
      <c r="F545">
        <v>100</v>
      </c>
      <c r="G545">
        <v>0</v>
      </c>
      <c r="H545" t="s">
        <v>19</v>
      </c>
      <c r="I545">
        <v>138</v>
      </c>
      <c r="J545">
        <v>0</v>
      </c>
    </row>
    <row r="546" spans="1:15" x14ac:dyDescent="0.25">
      <c r="A546" t="s">
        <v>3893</v>
      </c>
      <c r="B546" t="s">
        <v>16</v>
      </c>
      <c r="C546">
        <v>2000</v>
      </c>
      <c r="D546" t="s">
        <v>3941</v>
      </c>
      <c r="E546" t="s">
        <v>322</v>
      </c>
      <c r="F546">
        <v>100</v>
      </c>
      <c r="G546">
        <v>0</v>
      </c>
      <c r="H546" t="s">
        <v>19</v>
      </c>
      <c r="I546">
        <v>34</v>
      </c>
      <c r="J546">
        <v>0</v>
      </c>
    </row>
    <row r="547" spans="1:15" x14ac:dyDescent="0.25">
      <c r="A547" t="s">
        <v>3893</v>
      </c>
      <c r="B547" t="s">
        <v>16</v>
      </c>
      <c r="C547">
        <v>2001</v>
      </c>
      <c r="D547" t="s">
        <v>3942</v>
      </c>
      <c r="E547" t="s">
        <v>322</v>
      </c>
      <c r="F547">
        <v>100</v>
      </c>
      <c r="G547">
        <v>0</v>
      </c>
      <c r="H547" t="s">
        <v>19</v>
      </c>
      <c r="I547">
        <v>36</v>
      </c>
      <c r="J547">
        <v>0</v>
      </c>
    </row>
    <row r="548" spans="1:15" x14ac:dyDescent="0.25">
      <c r="A548" t="s">
        <v>3893</v>
      </c>
      <c r="B548" t="s">
        <v>16</v>
      </c>
      <c r="C548">
        <v>2002</v>
      </c>
      <c r="D548" t="s">
        <v>3943</v>
      </c>
      <c r="E548" t="s">
        <v>322</v>
      </c>
      <c r="F548">
        <v>100</v>
      </c>
      <c r="G548">
        <v>0</v>
      </c>
      <c r="H548" t="s">
        <v>19</v>
      </c>
      <c r="I548">
        <v>91</v>
      </c>
      <c r="J548">
        <v>0</v>
      </c>
    </row>
    <row r="549" spans="1:15" x14ac:dyDescent="0.25">
      <c r="A549" t="s">
        <v>3893</v>
      </c>
      <c r="B549" t="s">
        <v>16</v>
      </c>
      <c r="C549">
        <v>2100</v>
      </c>
      <c r="D549" t="s">
        <v>3944</v>
      </c>
      <c r="E549" t="s">
        <v>322</v>
      </c>
      <c r="F549">
        <v>100</v>
      </c>
      <c r="G549">
        <v>0</v>
      </c>
      <c r="H549" t="s">
        <v>19</v>
      </c>
      <c r="I549">
        <v>35</v>
      </c>
      <c r="J549">
        <v>0</v>
      </c>
    </row>
    <row r="550" spans="1:15" x14ac:dyDescent="0.25">
      <c r="A550" t="s">
        <v>3893</v>
      </c>
      <c r="B550" t="s">
        <v>16</v>
      </c>
      <c r="C550">
        <v>2103</v>
      </c>
      <c r="D550" t="s">
        <v>3945</v>
      </c>
      <c r="E550" t="s">
        <v>322</v>
      </c>
      <c r="F550">
        <v>100</v>
      </c>
      <c r="G550">
        <v>0</v>
      </c>
      <c r="H550" t="s">
        <v>19</v>
      </c>
      <c r="I550">
        <v>529</v>
      </c>
      <c r="J550">
        <v>0</v>
      </c>
    </row>
    <row r="551" spans="1:15" x14ac:dyDescent="0.25">
      <c r="A551" t="s">
        <v>3893</v>
      </c>
      <c r="B551" t="s">
        <v>16</v>
      </c>
      <c r="C551">
        <v>2105</v>
      </c>
      <c r="D551" t="s">
        <v>3946</v>
      </c>
      <c r="E551" t="s">
        <v>322</v>
      </c>
      <c r="F551">
        <v>100</v>
      </c>
      <c r="G551">
        <v>0</v>
      </c>
      <c r="H551" t="s">
        <v>19</v>
      </c>
      <c r="I551">
        <v>95</v>
      </c>
      <c r="J551">
        <v>0</v>
      </c>
    </row>
    <row r="552" spans="1:15" x14ac:dyDescent="0.25">
      <c r="A552" t="s">
        <v>3893</v>
      </c>
      <c r="B552" t="s">
        <v>16</v>
      </c>
      <c r="C552">
        <v>2110</v>
      </c>
      <c r="D552" t="s">
        <v>3947</v>
      </c>
      <c r="E552" t="s">
        <v>322</v>
      </c>
      <c r="F552">
        <v>100</v>
      </c>
      <c r="G552">
        <v>0</v>
      </c>
      <c r="H552" t="s">
        <v>19</v>
      </c>
      <c r="I552">
        <v>48</v>
      </c>
      <c r="J552">
        <v>0</v>
      </c>
    </row>
    <row r="553" spans="1:15" x14ac:dyDescent="0.25">
      <c r="A553" t="s">
        <v>3893</v>
      </c>
      <c r="B553" t="s">
        <v>16</v>
      </c>
      <c r="C553">
        <v>2118</v>
      </c>
      <c r="D553" t="s">
        <v>3948</v>
      </c>
      <c r="E553" t="s">
        <v>322</v>
      </c>
      <c r="F553">
        <v>100</v>
      </c>
      <c r="G553">
        <v>0</v>
      </c>
      <c r="H553" t="s">
        <v>19</v>
      </c>
      <c r="I553">
        <v>67</v>
      </c>
      <c r="J553">
        <v>0</v>
      </c>
    </row>
    <row r="554" spans="1:15" x14ac:dyDescent="0.25">
      <c r="A554" t="s">
        <v>3893</v>
      </c>
      <c r="B554" t="s">
        <v>16</v>
      </c>
      <c r="C554">
        <v>5050</v>
      </c>
      <c r="D554" t="s">
        <v>415</v>
      </c>
      <c r="E554" t="s">
        <v>18</v>
      </c>
      <c r="F554">
        <v>14.65</v>
      </c>
      <c r="G554">
        <v>605</v>
      </c>
      <c r="H554" t="s">
        <v>19</v>
      </c>
      <c r="I554">
        <v>1725</v>
      </c>
      <c r="J554">
        <v>1537</v>
      </c>
      <c r="K554">
        <v>35</v>
      </c>
      <c r="L554">
        <v>1</v>
      </c>
      <c r="M554">
        <v>24</v>
      </c>
      <c r="N554">
        <v>7</v>
      </c>
      <c r="O554">
        <v>3</v>
      </c>
    </row>
    <row r="555" spans="1:15" x14ac:dyDescent="0.25">
      <c r="A555" t="s">
        <v>3893</v>
      </c>
      <c r="B555" t="s">
        <v>16</v>
      </c>
      <c r="C555">
        <v>5051</v>
      </c>
      <c r="D555" t="s">
        <v>416</v>
      </c>
      <c r="E555" t="s">
        <v>18</v>
      </c>
      <c r="F555">
        <v>4.13</v>
      </c>
      <c r="G555">
        <v>33</v>
      </c>
      <c r="H555" t="s">
        <v>19</v>
      </c>
      <c r="I555">
        <v>121</v>
      </c>
      <c r="J555">
        <v>121</v>
      </c>
      <c r="K555">
        <v>3</v>
      </c>
      <c r="L555">
        <v>1</v>
      </c>
      <c r="M555">
        <v>2</v>
      </c>
    </row>
    <row r="556" spans="1:15" x14ac:dyDescent="0.25">
      <c r="A556" t="s">
        <v>3893</v>
      </c>
      <c r="B556" t="s">
        <v>16</v>
      </c>
      <c r="C556">
        <v>5052</v>
      </c>
      <c r="D556" t="s">
        <v>417</v>
      </c>
      <c r="E556" t="s">
        <v>18</v>
      </c>
      <c r="F556">
        <v>2.2999999999999998</v>
      </c>
      <c r="G556">
        <v>23</v>
      </c>
      <c r="H556" t="s">
        <v>19</v>
      </c>
      <c r="I556">
        <v>87</v>
      </c>
      <c r="J556">
        <v>87</v>
      </c>
      <c r="K556">
        <v>1</v>
      </c>
      <c r="L556">
        <v>1</v>
      </c>
    </row>
    <row r="557" spans="1:15" x14ac:dyDescent="0.25">
      <c r="A557" t="s">
        <v>3893</v>
      </c>
      <c r="B557" t="s">
        <v>16</v>
      </c>
      <c r="C557">
        <v>5053</v>
      </c>
      <c r="D557" t="s">
        <v>418</v>
      </c>
      <c r="E557" t="s">
        <v>18</v>
      </c>
      <c r="F557">
        <v>5.13</v>
      </c>
      <c r="G557">
        <v>6</v>
      </c>
      <c r="H557" t="s">
        <v>19</v>
      </c>
      <c r="I557">
        <v>39</v>
      </c>
      <c r="J557">
        <v>39</v>
      </c>
      <c r="K557">
        <v>1</v>
      </c>
      <c r="L557">
        <v>1</v>
      </c>
    </row>
    <row r="558" spans="1:15" x14ac:dyDescent="0.25">
      <c r="A558" t="s">
        <v>3893</v>
      </c>
      <c r="B558" t="s">
        <v>16</v>
      </c>
      <c r="C558">
        <v>5054</v>
      </c>
      <c r="D558" t="s">
        <v>419</v>
      </c>
      <c r="E558" t="s">
        <v>18</v>
      </c>
      <c r="F558">
        <v>1.35</v>
      </c>
      <c r="G558">
        <v>47</v>
      </c>
      <c r="H558" t="s">
        <v>19</v>
      </c>
      <c r="I558">
        <v>148</v>
      </c>
      <c r="J558">
        <v>148</v>
      </c>
      <c r="K558">
        <v>1</v>
      </c>
      <c r="L558">
        <v>1</v>
      </c>
    </row>
    <row r="559" spans="1:15" x14ac:dyDescent="0.25">
      <c r="A559" t="s">
        <v>3893</v>
      </c>
      <c r="B559" t="s">
        <v>16</v>
      </c>
      <c r="C559">
        <v>5055</v>
      </c>
      <c r="D559" t="s">
        <v>420</v>
      </c>
      <c r="E559" t="s">
        <v>18</v>
      </c>
      <c r="F559">
        <v>4.55</v>
      </c>
      <c r="G559">
        <v>11</v>
      </c>
      <c r="H559" t="s">
        <v>19</v>
      </c>
      <c r="I559">
        <v>44</v>
      </c>
      <c r="J559">
        <v>44</v>
      </c>
      <c r="K559">
        <v>1</v>
      </c>
      <c r="L559">
        <v>1</v>
      </c>
    </row>
    <row r="560" spans="1:15" x14ac:dyDescent="0.25">
      <c r="A560" t="s">
        <v>3893</v>
      </c>
      <c r="B560" t="s">
        <v>16</v>
      </c>
      <c r="C560">
        <v>5056</v>
      </c>
      <c r="D560" t="s">
        <v>421</v>
      </c>
      <c r="E560" t="s">
        <v>18</v>
      </c>
      <c r="F560">
        <v>2.4700000000000002</v>
      </c>
      <c r="G560">
        <v>16</v>
      </c>
      <c r="H560" t="s">
        <v>19</v>
      </c>
      <c r="I560">
        <v>81</v>
      </c>
      <c r="J560">
        <v>81</v>
      </c>
      <c r="K560">
        <v>1</v>
      </c>
      <c r="L560">
        <v>1</v>
      </c>
    </row>
    <row r="561" spans="1:14" x14ac:dyDescent="0.25">
      <c r="A561" t="s">
        <v>3893</v>
      </c>
      <c r="B561" t="s">
        <v>16</v>
      </c>
      <c r="C561">
        <v>5057</v>
      </c>
      <c r="D561" t="s">
        <v>422</v>
      </c>
      <c r="E561" t="s">
        <v>18</v>
      </c>
      <c r="F561">
        <v>5.13</v>
      </c>
      <c r="G561">
        <v>11</v>
      </c>
      <c r="H561" t="s">
        <v>19</v>
      </c>
      <c r="I561">
        <v>39</v>
      </c>
      <c r="J561">
        <v>39</v>
      </c>
      <c r="K561">
        <v>1</v>
      </c>
      <c r="L561">
        <v>1</v>
      </c>
    </row>
    <row r="562" spans="1:14" x14ac:dyDescent="0.25">
      <c r="A562" t="s">
        <v>3893</v>
      </c>
      <c r="B562" t="s">
        <v>16</v>
      </c>
      <c r="C562">
        <v>5058</v>
      </c>
      <c r="D562" t="s">
        <v>423</v>
      </c>
      <c r="E562" t="s">
        <v>18</v>
      </c>
      <c r="F562">
        <v>2.6</v>
      </c>
      <c r="G562">
        <v>22</v>
      </c>
      <c r="H562" t="s">
        <v>19</v>
      </c>
      <c r="I562">
        <v>77</v>
      </c>
      <c r="J562">
        <v>77</v>
      </c>
      <c r="K562">
        <v>1</v>
      </c>
      <c r="L562">
        <v>1</v>
      </c>
    </row>
    <row r="563" spans="1:14" x14ac:dyDescent="0.25">
      <c r="A563" t="s">
        <v>3893</v>
      </c>
      <c r="B563" t="s">
        <v>16</v>
      </c>
      <c r="C563">
        <v>5059</v>
      </c>
      <c r="D563" t="s">
        <v>424</v>
      </c>
      <c r="E563" t="s">
        <v>18</v>
      </c>
      <c r="F563">
        <v>4</v>
      </c>
      <c r="G563">
        <v>10</v>
      </c>
      <c r="H563" t="s">
        <v>19</v>
      </c>
      <c r="I563">
        <v>50</v>
      </c>
      <c r="J563">
        <v>50</v>
      </c>
      <c r="K563">
        <v>1</v>
      </c>
      <c r="L563">
        <v>1</v>
      </c>
    </row>
    <row r="564" spans="1:14" x14ac:dyDescent="0.25">
      <c r="A564" t="s">
        <v>3893</v>
      </c>
      <c r="B564" t="s">
        <v>16</v>
      </c>
      <c r="C564">
        <v>5060</v>
      </c>
      <c r="D564" t="s">
        <v>425</v>
      </c>
      <c r="E564" t="s">
        <v>18</v>
      </c>
      <c r="F564">
        <v>3.64</v>
      </c>
      <c r="G564">
        <v>12</v>
      </c>
      <c r="H564" t="s">
        <v>19</v>
      </c>
      <c r="I564">
        <v>55</v>
      </c>
      <c r="J564">
        <v>55</v>
      </c>
      <c r="K564">
        <v>1</v>
      </c>
      <c r="L564">
        <v>1</v>
      </c>
    </row>
    <row r="565" spans="1:14" x14ac:dyDescent="0.25">
      <c r="A565" t="s">
        <v>3893</v>
      </c>
      <c r="B565" t="s">
        <v>16</v>
      </c>
      <c r="C565">
        <v>5061</v>
      </c>
      <c r="D565" t="s">
        <v>426</v>
      </c>
      <c r="E565" t="s">
        <v>18</v>
      </c>
      <c r="F565">
        <v>2.99</v>
      </c>
      <c r="G565">
        <v>18</v>
      </c>
      <c r="H565" t="s">
        <v>19</v>
      </c>
      <c r="I565">
        <v>67</v>
      </c>
      <c r="J565">
        <v>67</v>
      </c>
      <c r="K565">
        <v>1</v>
      </c>
      <c r="L565">
        <v>1</v>
      </c>
    </row>
    <row r="566" spans="1:14" x14ac:dyDescent="0.25">
      <c r="A566" t="s">
        <v>3893</v>
      </c>
      <c r="B566" t="s">
        <v>16</v>
      </c>
      <c r="C566">
        <v>5062</v>
      </c>
      <c r="D566" t="s">
        <v>427</v>
      </c>
      <c r="E566" t="s">
        <v>18</v>
      </c>
      <c r="F566">
        <v>28.01</v>
      </c>
      <c r="G566">
        <v>237</v>
      </c>
      <c r="H566" t="s">
        <v>19</v>
      </c>
      <c r="I566">
        <v>667</v>
      </c>
      <c r="J566">
        <v>497</v>
      </c>
      <c r="K566">
        <v>20</v>
      </c>
      <c r="L566">
        <v>1</v>
      </c>
      <c r="M566">
        <v>16</v>
      </c>
      <c r="N566">
        <v>3</v>
      </c>
    </row>
    <row r="567" spans="1:14" x14ac:dyDescent="0.25">
      <c r="A567" t="s">
        <v>3893</v>
      </c>
      <c r="B567" t="s">
        <v>16</v>
      </c>
      <c r="C567">
        <v>5063</v>
      </c>
      <c r="D567" t="s">
        <v>428</v>
      </c>
      <c r="E567" t="s">
        <v>18</v>
      </c>
      <c r="F567">
        <v>3.33</v>
      </c>
      <c r="G567">
        <v>21</v>
      </c>
      <c r="H567" t="s">
        <v>19</v>
      </c>
      <c r="I567">
        <v>60</v>
      </c>
      <c r="J567">
        <v>60</v>
      </c>
      <c r="K567">
        <v>1</v>
      </c>
      <c r="L567">
        <v>1</v>
      </c>
    </row>
    <row r="568" spans="1:14" x14ac:dyDescent="0.25">
      <c r="A568" t="s">
        <v>3893</v>
      </c>
      <c r="B568" t="s">
        <v>16</v>
      </c>
      <c r="C568">
        <v>5064</v>
      </c>
      <c r="D568" t="s">
        <v>429</v>
      </c>
      <c r="E568" t="s">
        <v>18</v>
      </c>
      <c r="F568">
        <v>17.38</v>
      </c>
      <c r="G568">
        <v>53</v>
      </c>
      <c r="H568" t="s">
        <v>19</v>
      </c>
      <c r="I568">
        <v>157</v>
      </c>
      <c r="J568">
        <v>148</v>
      </c>
      <c r="K568">
        <v>5</v>
      </c>
      <c r="L568">
        <v>1</v>
      </c>
      <c r="M568">
        <v>4</v>
      </c>
    </row>
    <row r="569" spans="1:14" x14ac:dyDescent="0.25">
      <c r="A569" t="s">
        <v>3893</v>
      </c>
      <c r="B569" t="s">
        <v>16</v>
      </c>
      <c r="C569">
        <v>5065</v>
      </c>
      <c r="D569" t="s">
        <v>430</v>
      </c>
      <c r="E569" t="s">
        <v>18</v>
      </c>
      <c r="F569">
        <v>9.52</v>
      </c>
      <c r="G569">
        <v>190</v>
      </c>
      <c r="H569" t="s">
        <v>19</v>
      </c>
      <c r="I569">
        <v>545</v>
      </c>
      <c r="J569">
        <v>516</v>
      </c>
      <c r="K569">
        <v>12</v>
      </c>
      <c r="L569">
        <v>1</v>
      </c>
      <c r="M569">
        <v>7</v>
      </c>
      <c r="N569">
        <v>4</v>
      </c>
    </row>
    <row r="570" spans="1:14" x14ac:dyDescent="0.25">
      <c r="A570" t="s">
        <v>3893</v>
      </c>
      <c r="B570" t="s">
        <v>16</v>
      </c>
      <c r="C570">
        <v>5066</v>
      </c>
      <c r="D570" t="s">
        <v>431</v>
      </c>
      <c r="E570" t="s">
        <v>18</v>
      </c>
      <c r="F570">
        <v>5.13</v>
      </c>
      <c r="G570">
        <v>6</v>
      </c>
      <c r="H570" t="s">
        <v>19</v>
      </c>
      <c r="I570">
        <v>39</v>
      </c>
      <c r="J570">
        <v>39</v>
      </c>
      <c r="K570">
        <v>1</v>
      </c>
      <c r="L570">
        <v>1</v>
      </c>
    </row>
    <row r="571" spans="1:14" x14ac:dyDescent="0.25">
      <c r="A571" t="s">
        <v>3893</v>
      </c>
      <c r="B571" t="s">
        <v>16</v>
      </c>
      <c r="C571">
        <v>5067</v>
      </c>
      <c r="D571" t="s">
        <v>432</v>
      </c>
      <c r="E571" t="s">
        <v>18</v>
      </c>
      <c r="F571">
        <v>2.44</v>
      </c>
      <c r="G571">
        <v>25</v>
      </c>
      <c r="H571" t="s">
        <v>19</v>
      </c>
      <c r="I571">
        <v>82</v>
      </c>
      <c r="J571">
        <v>82</v>
      </c>
      <c r="K571">
        <v>1</v>
      </c>
      <c r="L571">
        <v>1</v>
      </c>
    </row>
    <row r="572" spans="1:14" x14ac:dyDescent="0.25">
      <c r="A572" t="s">
        <v>3893</v>
      </c>
      <c r="B572" t="s">
        <v>16</v>
      </c>
      <c r="C572">
        <v>5068</v>
      </c>
      <c r="D572" t="s">
        <v>433</v>
      </c>
      <c r="E572" t="s">
        <v>18</v>
      </c>
      <c r="F572">
        <v>4.88</v>
      </c>
      <c r="G572">
        <v>8</v>
      </c>
      <c r="H572" t="s">
        <v>19</v>
      </c>
      <c r="I572">
        <v>41</v>
      </c>
      <c r="J572">
        <v>41</v>
      </c>
      <c r="K572">
        <v>1</v>
      </c>
      <c r="L572">
        <v>1</v>
      </c>
    </row>
    <row r="573" spans="1:14" x14ac:dyDescent="0.25">
      <c r="A573" t="s">
        <v>3893</v>
      </c>
      <c r="B573" t="s">
        <v>16</v>
      </c>
      <c r="C573">
        <v>5069</v>
      </c>
      <c r="D573" t="s">
        <v>434</v>
      </c>
      <c r="E573" t="s">
        <v>18</v>
      </c>
      <c r="F573">
        <v>3.03</v>
      </c>
      <c r="G573">
        <v>21</v>
      </c>
      <c r="H573" t="s">
        <v>19</v>
      </c>
      <c r="I573">
        <v>66</v>
      </c>
      <c r="J573">
        <v>66</v>
      </c>
      <c r="K573">
        <v>1</v>
      </c>
      <c r="L573">
        <v>1</v>
      </c>
    </row>
    <row r="574" spans="1:14" x14ac:dyDescent="0.25">
      <c r="A574" t="s">
        <v>3893</v>
      </c>
      <c r="B574" t="s">
        <v>16</v>
      </c>
      <c r="C574">
        <v>5070</v>
      </c>
      <c r="D574" t="s">
        <v>435</v>
      </c>
      <c r="E574" t="s">
        <v>18</v>
      </c>
      <c r="F574">
        <v>5.71</v>
      </c>
      <c r="G574">
        <v>12</v>
      </c>
      <c r="H574" t="s">
        <v>19</v>
      </c>
      <c r="I574">
        <v>35</v>
      </c>
      <c r="J574">
        <v>35</v>
      </c>
      <c r="K574">
        <v>1</v>
      </c>
      <c r="L574">
        <v>1</v>
      </c>
    </row>
    <row r="575" spans="1:14" x14ac:dyDescent="0.25">
      <c r="A575" t="s">
        <v>3893</v>
      </c>
      <c r="B575" t="s">
        <v>16</v>
      </c>
      <c r="C575">
        <v>5071</v>
      </c>
      <c r="D575" t="s">
        <v>436</v>
      </c>
      <c r="E575" t="s">
        <v>18</v>
      </c>
      <c r="F575">
        <v>0.57999999999999996</v>
      </c>
      <c r="G575">
        <v>108</v>
      </c>
      <c r="H575" t="s">
        <v>19</v>
      </c>
      <c r="I575">
        <v>343</v>
      </c>
      <c r="J575">
        <v>343</v>
      </c>
      <c r="K575">
        <v>1</v>
      </c>
      <c r="L575">
        <v>1</v>
      </c>
    </row>
    <row r="576" spans="1:14" x14ac:dyDescent="0.25">
      <c r="A576" t="s">
        <v>3893</v>
      </c>
      <c r="B576" t="s">
        <v>16</v>
      </c>
      <c r="C576">
        <v>5072</v>
      </c>
      <c r="D576" t="s">
        <v>437</v>
      </c>
      <c r="E576" t="s">
        <v>18</v>
      </c>
      <c r="F576">
        <v>1.6</v>
      </c>
      <c r="G576">
        <v>40</v>
      </c>
      <c r="H576" t="s">
        <v>19</v>
      </c>
      <c r="I576">
        <v>125</v>
      </c>
      <c r="J576">
        <v>125</v>
      </c>
      <c r="K576">
        <v>1</v>
      </c>
      <c r="L576">
        <v>1</v>
      </c>
    </row>
    <row r="577" spans="1:15" x14ac:dyDescent="0.25">
      <c r="A577" t="s">
        <v>3893</v>
      </c>
      <c r="B577" t="s">
        <v>16</v>
      </c>
      <c r="C577">
        <v>5073</v>
      </c>
      <c r="D577" t="s">
        <v>438</v>
      </c>
      <c r="E577" t="s">
        <v>18</v>
      </c>
      <c r="F577">
        <v>5.71</v>
      </c>
      <c r="G577">
        <v>8</v>
      </c>
      <c r="H577" t="s">
        <v>19</v>
      </c>
      <c r="I577">
        <v>35</v>
      </c>
      <c r="J577">
        <v>35</v>
      </c>
      <c r="K577">
        <v>1</v>
      </c>
      <c r="L577">
        <v>1</v>
      </c>
    </row>
    <row r="578" spans="1:15" x14ac:dyDescent="0.25">
      <c r="A578" t="s">
        <v>3893</v>
      </c>
      <c r="B578" t="s">
        <v>16</v>
      </c>
      <c r="C578">
        <v>5074</v>
      </c>
      <c r="D578" t="s">
        <v>439</v>
      </c>
      <c r="E578" t="s">
        <v>18</v>
      </c>
      <c r="F578">
        <v>12.5</v>
      </c>
      <c r="G578">
        <v>14</v>
      </c>
      <c r="H578" t="s">
        <v>19</v>
      </c>
      <c r="I578">
        <v>40</v>
      </c>
      <c r="J578">
        <v>40</v>
      </c>
      <c r="K578">
        <v>2</v>
      </c>
      <c r="L578">
        <v>1</v>
      </c>
      <c r="M578">
        <v>1</v>
      </c>
    </row>
    <row r="579" spans="1:15" x14ac:dyDescent="0.25">
      <c r="A579" t="s">
        <v>3893</v>
      </c>
      <c r="B579" t="s">
        <v>16</v>
      </c>
      <c r="C579">
        <v>5075</v>
      </c>
      <c r="D579" t="s">
        <v>440</v>
      </c>
      <c r="E579" t="s">
        <v>18</v>
      </c>
      <c r="F579">
        <v>1.85</v>
      </c>
      <c r="G579">
        <v>30</v>
      </c>
      <c r="H579" t="s">
        <v>19</v>
      </c>
      <c r="I579">
        <v>108</v>
      </c>
      <c r="J579">
        <v>108</v>
      </c>
      <c r="K579">
        <v>1</v>
      </c>
      <c r="L579">
        <v>1</v>
      </c>
    </row>
    <row r="580" spans="1:15" x14ac:dyDescent="0.25">
      <c r="A580" t="s">
        <v>3893</v>
      </c>
      <c r="B580" t="s">
        <v>16</v>
      </c>
      <c r="C580">
        <v>5076</v>
      </c>
      <c r="D580" t="s">
        <v>441</v>
      </c>
      <c r="E580" t="s">
        <v>18</v>
      </c>
      <c r="F580">
        <v>1.97</v>
      </c>
      <c r="G580">
        <v>228</v>
      </c>
      <c r="H580" t="s">
        <v>19</v>
      </c>
      <c r="I580">
        <v>740</v>
      </c>
      <c r="J580">
        <v>735</v>
      </c>
      <c r="K580">
        <v>4</v>
      </c>
      <c r="L580">
        <v>1</v>
      </c>
      <c r="M580">
        <v>1</v>
      </c>
      <c r="N580">
        <v>1</v>
      </c>
      <c r="O580">
        <v>1</v>
      </c>
    </row>
    <row r="581" spans="1:15" x14ac:dyDescent="0.25">
      <c r="A581" t="s">
        <v>3893</v>
      </c>
      <c r="B581" t="s">
        <v>16</v>
      </c>
      <c r="C581">
        <v>5077</v>
      </c>
      <c r="D581" t="s">
        <v>442</v>
      </c>
      <c r="E581" t="s">
        <v>18</v>
      </c>
      <c r="F581">
        <v>24.53</v>
      </c>
      <c r="G581">
        <v>625</v>
      </c>
      <c r="H581" t="s">
        <v>19</v>
      </c>
      <c r="I581">
        <v>1206</v>
      </c>
      <c r="J581">
        <v>1264</v>
      </c>
      <c r="K581">
        <v>28</v>
      </c>
      <c r="L581">
        <v>1</v>
      </c>
      <c r="M581">
        <v>23</v>
      </c>
      <c r="N581">
        <v>3</v>
      </c>
      <c r="O581">
        <v>1</v>
      </c>
    </row>
    <row r="582" spans="1:15" x14ac:dyDescent="0.25">
      <c r="A582" t="s">
        <v>3893</v>
      </c>
      <c r="B582" t="s">
        <v>16</v>
      </c>
      <c r="C582">
        <v>5078</v>
      </c>
      <c r="D582" t="s">
        <v>443</v>
      </c>
      <c r="E582" t="s">
        <v>18</v>
      </c>
      <c r="F582">
        <v>5</v>
      </c>
      <c r="G582">
        <v>12</v>
      </c>
      <c r="H582" t="s">
        <v>19</v>
      </c>
      <c r="I582">
        <v>40</v>
      </c>
      <c r="J582">
        <v>40</v>
      </c>
      <c r="K582">
        <v>1</v>
      </c>
      <c r="L582">
        <v>1</v>
      </c>
    </row>
    <row r="583" spans="1:15" x14ac:dyDescent="0.25">
      <c r="A583" t="s">
        <v>3893</v>
      </c>
      <c r="B583" t="s">
        <v>16</v>
      </c>
      <c r="C583">
        <v>5079</v>
      </c>
      <c r="D583" t="s">
        <v>444</v>
      </c>
      <c r="E583" t="s">
        <v>18</v>
      </c>
      <c r="F583">
        <v>13.02</v>
      </c>
      <c r="G583">
        <v>81</v>
      </c>
      <c r="H583" t="s">
        <v>19</v>
      </c>
      <c r="I583">
        <v>208</v>
      </c>
      <c r="J583">
        <v>245</v>
      </c>
      <c r="K583">
        <v>6</v>
      </c>
      <c r="L583">
        <v>1</v>
      </c>
      <c r="M583">
        <v>5</v>
      </c>
    </row>
    <row r="584" spans="1:15" x14ac:dyDescent="0.25">
      <c r="A584" t="s">
        <v>3893</v>
      </c>
      <c r="B584" t="s">
        <v>16</v>
      </c>
      <c r="C584">
        <v>5080</v>
      </c>
      <c r="D584" t="s">
        <v>445</v>
      </c>
      <c r="E584" t="s">
        <v>18</v>
      </c>
      <c r="F584">
        <v>25.7</v>
      </c>
      <c r="G584">
        <v>1263</v>
      </c>
      <c r="H584" t="s">
        <v>19</v>
      </c>
      <c r="I584">
        <v>2666</v>
      </c>
      <c r="J584">
        <v>2661</v>
      </c>
      <c r="K584">
        <v>68</v>
      </c>
      <c r="L584">
        <v>1</v>
      </c>
      <c r="M584">
        <v>63</v>
      </c>
      <c r="N584">
        <v>2</v>
      </c>
      <c r="O584">
        <v>2</v>
      </c>
    </row>
    <row r="585" spans="1:15" x14ac:dyDescent="0.25">
      <c r="A585" t="s">
        <v>3893</v>
      </c>
      <c r="B585" t="s">
        <v>16</v>
      </c>
      <c r="C585">
        <v>5081</v>
      </c>
      <c r="D585" t="s">
        <v>446</v>
      </c>
      <c r="E585" t="s">
        <v>18</v>
      </c>
      <c r="F585">
        <v>3.7</v>
      </c>
      <c r="G585">
        <v>12</v>
      </c>
      <c r="H585" t="s">
        <v>19</v>
      </c>
      <c r="I585">
        <v>54</v>
      </c>
      <c r="J585">
        <v>54</v>
      </c>
      <c r="K585">
        <v>1</v>
      </c>
      <c r="L585">
        <v>1</v>
      </c>
    </row>
    <row r="586" spans="1:15" x14ac:dyDescent="0.25">
      <c r="A586" t="s">
        <v>3893</v>
      </c>
      <c r="B586" t="s">
        <v>16</v>
      </c>
      <c r="C586">
        <v>5082</v>
      </c>
      <c r="D586" t="s">
        <v>447</v>
      </c>
      <c r="E586" t="s">
        <v>18</v>
      </c>
      <c r="F586">
        <v>4.6500000000000004</v>
      </c>
      <c r="G586">
        <v>14</v>
      </c>
      <c r="H586" t="s">
        <v>19</v>
      </c>
      <c r="I586">
        <v>43</v>
      </c>
      <c r="J586">
        <v>43</v>
      </c>
      <c r="K586">
        <v>1</v>
      </c>
      <c r="L586">
        <v>1</v>
      </c>
    </row>
    <row r="587" spans="1:15" x14ac:dyDescent="0.25">
      <c r="A587" t="s">
        <v>3893</v>
      </c>
      <c r="B587" t="s">
        <v>16</v>
      </c>
      <c r="C587">
        <v>5083</v>
      </c>
      <c r="D587" t="s">
        <v>448</v>
      </c>
      <c r="E587" t="s">
        <v>18</v>
      </c>
      <c r="F587">
        <v>2.35</v>
      </c>
      <c r="G587">
        <v>24</v>
      </c>
      <c r="H587" t="s">
        <v>19</v>
      </c>
      <c r="I587">
        <v>85</v>
      </c>
      <c r="J587">
        <v>85</v>
      </c>
      <c r="K587">
        <v>1</v>
      </c>
      <c r="L587">
        <v>1</v>
      </c>
    </row>
    <row r="588" spans="1:15" x14ac:dyDescent="0.25">
      <c r="A588" t="s">
        <v>3893</v>
      </c>
      <c r="B588" t="s">
        <v>16</v>
      </c>
      <c r="C588">
        <v>5084</v>
      </c>
      <c r="D588" t="s">
        <v>449</v>
      </c>
      <c r="E588" t="s">
        <v>18</v>
      </c>
      <c r="F588">
        <v>4.4400000000000004</v>
      </c>
      <c r="G588">
        <v>10</v>
      </c>
      <c r="H588" t="s">
        <v>19</v>
      </c>
      <c r="I588">
        <v>45</v>
      </c>
      <c r="J588">
        <v>45</v>
      </c>
      <c r="K588">
        <v>1</v>
      </c>
      <c r="L588">
        <v>1</v>
      </c>
    </row>
    <row r="589" spans="1:15" x14ac:dyDescent="0.25">
      <c r="A589" t="s">
        <v>3893</v>
      </c>
      <c r="B589" t="s">
        <v>16</v>
      </c>
      <c r="C589">
        <v>5085</v>
      </c>
      <c r="D589" t="s">
        <v>450</v>
      </c>
      <c r="E589" t="s">
        <v>18</v>
      </c>
      <c r="F589">
        <v>2.82</v>
      </c>
      <c r="G589">
        <v>25</v>
      </c>
      <c r="H589" t="s">
        <v>19</v>
      </c>
      <c r="I589">
        <v>71</v>
      </c>
      <c r="J589">
        <v>71</v>
      </c>
      <c r="K589">
        <v>1</v>
      </c>
      <c r="L589">
        <v>1</v>
      </c>
    </row>
    <row r="590" spans="1:15" x14ac:dyDescent="0.25">
      <c r="A590" t="s">
        <v>3893</v>
      </c>
      <c r="B590" t="s">
        <v>16</v>
      </c>
      <c r="C590">
        <v>5086</v>
      </c>
      <c r="D590" t="s">
        <v>451</v>
      </c>
      <c r="E590" t="s">
        <v>18</v>
      </c>
      <c r="F590">
        <v>4.88</v>
      </c>
      <c r="G590">
        <v>13</v>
      </c>
      <c r="H590" t="s">
        <v>19</v>
      </c>
      <c r="I590">
        <v>41</v>
      </c>
      <c r="J590">
        <v>41</v>
      </c>
      <c r="K590">
        <v>1</v>
      </c>
      <c r="L590">
        <v>1</v>
      </c>
    </row>
    <row r="591" spans="1:15" x14ac:dyDescent="0.25">
      <c r="A591" t="s">
        <v>3893</v>
      </c>
      <c r="B591" t="s">
        <v>16</v>
      </c>
      <c r="C591">
        <v>5087</v>
      </c>
      <c r="D591" t="s">
        <v>452</v>
      </c>
      <c r="E591" t="s">
        <v>18</v>
      </c>
      <c r="F591">
        <v>3.23</v>
      </c>
      <c r="G591">
        <v>16</v>
      </c>
      <c r="H591" t="s">
        <v>19</v>
      </c>
      <c r="I591">
        <v>62</v>
      </c>
      <c r="J591">
        <v>62</v>
      </c>
      <c r="K591">
        <v>1</v>
      </c>
      <c r="L591">
        <v>1</v>
      </c>
    </row>
    <row r="592" spans="1:15" x14ac:dyDescent="0.25">
      <c r="A592" t="s">
        <v>3893</v>
      </c>
      <c r="B592" t="s">
        <v>16</v>
      </c>
      <c r="C592">
        <v>5088</v>
      </c>
      <c r="D592" t="s">
        <v>453</v>
      </c>
      <c r="E592" t="s">
        <v>18</v>
      </c>
      <c r="F592">
        <v>0.86</v>
      </c>
      <c r="G592">
        <v>195</v>
      </c>
      <c r="H592" t="s">
        <v>19</v>
      </c>
      <c r="I592">
        <v>638</v>
      </c>
      <c r="J592">
        <v>637</v>
      </c>
      <c r="K592">
        <v>4</v>
      </c>
      <c r="L592">
        <v>1</v>
      </c>
      <c r="M592">
        <v>2</v>
      </c>
      <c r="N592">
        <v>1</v>
      </c>
    </row>
    <row r="593" spans="1:15" x14ac:dyDescent="0.25">
      <c r="A593" t="s">
        <v>3893</v>
      </c>
      <c r="B593" t="s">
        <v>16</v>
      </c>
      <c r="C593">
        <v>5089</v>
      </c>
      <c r="D593" t="s">
        <v>454</v>
      </c>
      <c r="E593" t="s">
        <v>18</v>
      </c>
      <c r="F593">
        <v>1.83</v>
      </c>
      <c r="G593">
        <v>63</v>
      </c>
      <c r="H593" t="s">
        <v>19</v>
      </c>
      <c r="I593">
        <v>218</v>
      </c>
      <c r="J593">
        <v>218</v>
      </c>
      <c r="K593">
        <v>2</v>
      </c>
      <c r="L593">
        <v>1</v>
      </c>
      <c r="M593">
        <v>1</v>
      </c>
    </row>
    <row r="594" spans="1:15" x14ac:dyDescent="0.25">
      <c r="A594" t="s">
        <v>3893</v>
      </c>
      <c r="B594" t="s">
        <v>16</v>
      </c>
      <c r="C594">
        <v>5090</v>
      </c>
      <c r="D594" t="s">
        <v>455</v>
      </c>
      <c r="E594" t="s">
        <v>18</v>
      </c>
      <c r="F594">
        <v>2.35</v>
      </c>
      <c r="G594">
        <v>26</v>
      </c>
      <c r="H594" t="s">
        <v>19</v>
      </c>
      <c r="I594">
        <v>85</v>
      </c>
      <c r="J594">
        <v>85</v>
      </c>
      <c r="K594">
        <v>1</v>
      </c>
      <c r="L594">
        <v>1</v>
      </c>
    </row>
    <row r="595" spans="1:15" x14ac:dyDescent="0.25">
      <c r="A595" t="s">
        <v>3893</v>
      </c>
      <c r="B595" t="s">
        <v>16</v>
      </c>
      <c r="C595">
        <v>5091</v>
      </c>
      <c r="D595" t="s">
        <v>456</v>
      </c>
      <c r="E595" t="s">
        <v>18</v>
      </c>
      <c r="F595">
        <v>9.43</v>
      </c>
      <c r="G595">
        <v>35</v>
      </c>
      <c r="H595" t="s">
        <v>19</v>
      </c>
      <c r="I595">
        <v>106</v>
      </c>
      <c r="J595">
        <v>106</v>
      </c>
      <c r="K595">
        <v>4</v>
      </c>
      <c r="L595">
        <v>1</v>
      </c>
      <c r="M595">
        <v>2</v>
      </c>
      <c r="O595">
        <v>1</v>
      </c>
    </row>
    <row r="596" spans="1:15" x14ac:dyDescent="0.25">
      <c r="A596" t="s">
        <v>3893</v>
      </c>
      <c r="B596" t="s">
        <v>16</v>
      </c>
      <c r="C596">
        <v>5092</v>
      </c>
      <c r="D596" t="s">
        <v>457</v>
      </c>
      <c r="E596" t="s">
        <v>18</v>
      </c>
      <c r="F596">
        <v>16.59</v>
      </c>
      <c r="G596">
        <v>336</v>
      </c>
      <c r="H596" t="s">
        <v>19</v>
      </c>
      <c r="I596">
        <v>853</v>
      </c>
      <c r="J596">
        <v>799</v>
      </c>
      <c r="K596">
        <v>16</v>
      </c>
      <c r="L596">
        <v>1</v>
      </c>
      <c r="M596">
        <v>4</v>
      </c>
      <c r="N596">
        <v>3</v>
      </c>
      <c r="O596">
        <v>8</v>
      </c>
    </row>
    <row r="597" spans="1:15" x14ac:dyDescent="0.25">
      <c r="A597" t="s">
        <v>3893</v>
      </c>
      <c r="B597" t="s">
        <v>16</v>
      </c>
      <c r="C597">
        <v>5093</v>
      </c>
      <c r="D597" t="s">
        <v>458</v>
      </c>
      <c r="E597" t="s">
        <v>18</v>
      </c>
      <c r="F597">
        <v>21.26</v>
      </c>
      <c r="G597">
        <v>495</v>
      </c>
      <c r="H597" t="s">
        <v>19</v>
      </c>
      <c r="I597">
        <v>767</v>
      </c>
      <c r="J597">
        <v>818</v>
      </c>
      <c r="K597">
        <v>14</v>
      </c>
      <c r="L597">
        <v>1</v>
      </c>
      <c r="M597">
        <v>7</v>
      </c>
      <c r="N597">
        <v>5</v>
      </c>
      <c r="O597">
        <v>1</v>
      </c>
    </row>
    <row r="598" spans="1:15" x14ac:dyDescent="0.25">
      <c r="A598" t="s">
        <v>3893</v>
      </c>
      <c r="B598" t="s">
        <v>16</v>
      </c>
      <c r="C598">
        <v>5094</v>
      </c>
      <c r="D598" t="s">
        <v>459</v>
      </c>
      <c r="E598" t="s">
        <v>18</v>
      </c>
      <c r="F598">
        <v>4.6500000000000004</v>
      </c>
      <c r="G598">
        <v>6</v>
      </c>
      <c r="H598" t="s">
        <v>19</v>
      </c>
      <c r="I598">
        <v>43</v>
      </c>
      <c r="J598">
        <v>43</v>
      </c>
      <c r="K598">
        <v>1</v>
      </c>
      <c r="L598">
        <v>1</v>
      </c>
    </row>
    <row r="599" spans="1:15" x14ac:dyDescent="0.25">
      <c r="A599" t="s">
        <v>3893</v>
      </c>
      <c r="B599" t="s">
        <v>16</v>
      </c>
      <c r="C599">
        <v>5095</v>
      </c>
      <c r="D599" t="s">
        <v>460</v>
      </c>
      <c r="E599" t="s">
        <v>18</v>
      </c>
      <c r="F599">
        <v>3.77</v>
      </c>
      <c r="G599">
        <v>20</v>
      </c>
      <c r="H599" t="s">
        <v>19</v>
      </c>
      <c r="I599">
        <v>53</v>
      </c>
      <c r="J599">
        <v>53</v>
      </c>
      <c r="K599">
        <v>1</v>
      </c>
      <c r="L599">
        <v>1</v>
      </c>
    </row>
    <row r="600" spans="1:15" x14ac:dyDescent="0.25">
      <c r="A600" t="s">
        <v>3893</v>
      </c>
      <c r="B600" t="s">
        <v>16</v>
      </c>
      <c r="C600">
        <v>5096</v>
      </c>
      <c r="D600" t="s">
        <v>461</v>
      </c>
      <c r="E600" t="s">
        <v>18</v>
      </c>
      <c r="F600">
        <v>43.49</v>
      </c>
      <c r="G600">
        <v>78</v>
      </c>
      <c r="H600" t="s">
        <v>19</v>
      </c>
      <c r="I600">
        <v>92</v>
      </c>
      <c r="J600">
        <v>223</v>
      </c>
      <c r="K600">
        <v>3</v>
      </c>
      <c r="L600">
        <v>1</v>
      </c>
      <c r="O600">
        <v>2</v>
      </c>
    </row>
    <row r="601" spans="1:15" x14ac:dyDescent="0.25">
      <c r="A601" t="s">
        <v>3893</v>
      </c>
      <c r="B601" t="s">
        <v>16</v>
      </c>
      <c r="C601">
        <v>5097</v>
      </c>
      <c r="D601" t="s">
        <v>462</v>
      </c>
      <c r="E601" t="s">
        <v>18</v>
      </c>
      <c r="F601">
        <v>2.74</v>
      </c>
      <c r="G601">
        <v>26</v>
      </c>
      <c r="H601" t="s">
        <v>19</v>
      </c>
      <c r="I601">
        <v>73</v>
      </c>
      <c r="J601">
        <v>73</v>
      </c>
      <c r="K601">
        <v>1</v>
      </c>
      <c r="L601">
        <v>1</v>
      </c>
    </row>
    <row r="602" spans="1:15" x14ac:dyDescent="0.25">
      <c r="A602" t="s">
        <v>3893</v>
      </c>
      <c r="B602" t="s">
        <v>16</v>
      </c>
      <c r="C602">
        <v>5098</v>
      </c>
      <c r="D602" t="s">
        <v>463</v>
      </c>
      <c r="E602" t="s">
        <v>18</v>
      </c>
      <c r="F602">
        <v>3.33</v>
      </c>
      <c r="G602">
        <v>14</v>
      </c>
      <c r="H602" t="s">
        <v>19</v>
      </c>
      <c r="I602">
        <v>60</v>
      </c>
      <c r="J602">
        <v>60</v>
      </c>
      <c r="K602">
        <v>1</v>
      </c>
      <c r="L602">
        <v>1</v>
      </c>
    </row>
    <row r="603" spans="1:15" x14ac:dyDescent="0.25">
      <c r="A603" t="s">
        <v>3893</v>
      </c>
      <c r="B603" t="s">
        <v>16</v>
      </c>
      <c r="C603">
        <v>5099</v>
      </c>
      <c r="D603" t="s">
        <v>464</v>
      </c>
      <c r="E603" t="s">
        <v>18</v>
      </c>
      <c r="F603">
        <v>2.78</v>
      </c>
      <c r="G603">
        <v>21</v>
      </c>
      <c r="H603" t="s">
        <v>19</v>
      </c>
      <c r="I603">
        <v>72</v>
      </c>
      <c r="J603">
        <v>72</v>
      </c>
      <c r="K603">
        <v>1</v>
      </c>
      <c r="L603">
        <v>1</v>
      </c>
    </row>
    <row r="604" spans="1:15" x14ac:dyDescent="0.25">
      <c r="A604" t="s">
        <v>3893</v>
      </c>
      <c r="B604" t="s">
        <v>16</v>
      </c>
      <c r="C604">
        <v>5100</v>
      </c>
      <c r="D604" t="s">
        <v>465</v>
      </c>
      <c r="E604" t="s">
        <v>18</v>
      </c>
      <c r="F604">
        <v>9.76</v>
      </c>
      <c r="G604">
        <v>5</v>
      </c>
      <c r="H604" t="s">
        <v>19</v>
      </c>
      <c r="I604">
        <v>41</v>
      </c>
      <c r="J604">
        <v>41</v>
      </c>
      <c r="K604">
        <v>2</v>
      </c>
      <c r="L604">
        <v>1</v>
      </c>
      <c r="M604">
        <v>1</v>
      </c>
    </row>
    <row r="605" spans="1:15" x14ac:dyDescent="0.25">
      <c r="A605" t="s">
        <v>3893</v>
      </c>
      <c r="B605" t="s">
        <v>16</v>
      </c>
      <c r="C605">
        <v>5101</v>
      </c>
      <c r="D605" t="s">
        <v>466</v>
      </c>
      <c r="E605" t="s">
        <v>18</v>
      </c>
      <c r="F605">
        <v>5.41</v>
      </c>
      <c r="G605">
        <v>11</v>
      </c>
      <c r="H605" t="s">
        <v>19</v>
      </c>
      <c r="I605">
        <v>37</v>
      </c>
      <c r="J605">
        <v>37</v>
      </c>
      <c r="K605">
        <v>1</v>
      </c>
      <c r="L605">
        <v>1</v>
      </c>
    </row>
    <row r="606" spans="1:15" x14ac:dyDescent="0.25">
      <c r="A606" t="s">
        <v>3893</v>
      </c>
      <c r="B606" t="s">
        <v>16</v>
      </c>
      <c r="C606">
        <v>5102</v>
      </c>
      <c r="D606" t="s">
        <v>467</v>
      </c>
      <c r="E606" t="s">
        <v>18</v>
      </c>
      <c r="F606">
        <v>0.94</v>
      </c>
      <c r="G606">
        <v>69</v>
      </c>
      <c r="H606" t="s">
        <v>19</v>
      </c>
      <c r="I606">
        <v>212</v>
      </c>
      <c r="J606">
        <v>212</v>
      </c>
      <c r="K606">
        <v>1</v>
      </c>
      <c r="L606">
        <v>1</v>
      </c>
    </row>
    <row r="607" spans="1:15" x14ac:dyDescent="0.25">
      <c r="A607" t="s">
        <v>3893</v>
      </c>
      <c r="B607" t="s">
        <v>16</v>
      </c>
      <c r="C607">
        <v>5103</v>
      </c>
      <c r="D607" t="s">
        <v>468</v>
      </c>
      <c r="E607" t="s">
        <v>18</v>
      </c>
      <c r="F607">
        <v>21.26</v>
      </c>
      <c r="G607">
        <v>74</v>
      </c>
      <c r="H607" t="s">
        <v>19</v>
      </c>
      <c r="I607">
        <v>223</v>
      </c>
      <c r="J607">
        <v>191</v>
      </c>
      <c r="K607">
        <v>6</v>
      </c>
      <c r="L607">
        <v>1</v>
      </c>
      <c r="M607">
        <v>2</v>
      </c>
      <c r="N607">
        <v>2</v>
      </c>
      <c r="O607">
        <v>1</v>
      </c>
    </row>
    <row r="608" spans="1:15" x14ac:dyDescent="0.25">
      <c r="A608" t="s">
        <v>3893</v>
      </c>
      <c r="B608" t="s">
        <v>16</v>
      </c>
      <c r="C608">
        <v>5104</v>
      </c>
      <c r="D608" t="s">
        <v>469</v>
      </c>
      <c r="E608" t="s">
        <v>18</v>
      </c>
      <c r="F608">
        <v>2.34</v>
      </c>
      <c r="G608">
        <v>129</v>
      </c>
      <c r="H608" t="s">
        <v>19</v>
      </c>
      <c r="I608">
        <v>410</v>
      </c>
      <c r="J608">
        <v>403</v>
      </c>
      <c r="K608">
        <v>4</v>
      </c>
      <c r="L608">
        <v>1</v>
      </c>
      <c r="M608">
        <v>3</v>
      </c>
    </row>
    <row r="609" spans="1:14" x14ac:dyDescent="0.25">
      <c r="A609" t="s">
        <v>3893</v>
      </c>
      <c r="B609" t="s">
        <v>16</v>
      </c>
      <c r="C609">
        <v>5105</v>
      </c>
      <c r="D609" t="s">
        <v>470</v>
      </c>
      <c r="E609" t="s">
        <v>18</v>
      </c>
      <c r="F609">
        <v>1.79</v>
      </c>
      <c r="G609">
        <v>31</v>
      </c>
      <c r="H609" t="s">
        <v>19</v>
      </c>
      <c r="I609">
        <v>112</v>
      </c>
      <c r="J609">
        <v>112</v>
      </c>
      <c r="K609">
        <v>1</v>
      </c>
      <c r="L609">
        <v>1</v>
      </c>
    </row>
    <row r="610" spans="1:14" x14ac:dyDescent="0.25">
      <c r="A610" t="s">
        <v>3893</v>
      </c>
      <c r="B610" t="s">
        <v>16</v>
      </c>
      <c r="C610">
        <v>5107</v>
      </c>
      <c r="D610" t="s">
        <v>471</v>
      </c>
      <c r="E610" t="s">
        <v>18</v>
      </c>
      <c r="F610">
        <v>5.97</v>
      </c>
      <c r="G610">
        <v>147</v>
      </c>
      <c r="H610" t="s">
        <v>19</v>
      </c>
      <c r="I610">
        <v>424</v>
      </c>
      <c r="J610">
        <v>414</v>
      </c>
      <c r="K610">
        <v>6</v>
      </c>
      <c r="L610">
        <v>1</v>
      </c>
      <c r="M610">
        <v>3</v>
      </c>
      <c r="N610">
        <v>2</v>
      </c>
    </row>
    <row r="611" spans="1:14" x14ac:dyDescent="0.25">
      <c r="A611" t="s">
        <v>3893</v>
      </c>
      <c r="B611" t="s">
        <v>16</v>
      </c>
      <c r="C611">
        <v>5108</v>
      </c>
      <c r="D611" t="s">
        <v>472</v>
      </c>
      <c r="E611" t="s">
        <v>18</v>
      </c>
      <c r="F611">
        <v>2.62</v>
      </c>
      <c r="G611">
        <v>167</v>
      </c>
      <c r="H611" t="s">
        <v>19</v>
      </c>
      <c r="I611">
        <v>524</v>
      </c>
      <c r="J611">
        <v>505</v>
      </c>
      <c r="K611">
        <v>3</v>
      </c>
      <c r="L611">
        <v>1</v>
      </c>
      <c r="M611">
        <v>1</v>
      </c>
      <c r="N611">
        <v>1</v>
      </c>
    </row>
    <row r="612" spans="1:14" x14ac:dyDescent="0.25">
      <c r="A612" t="s">
        <v>3893</v>
      </c>
      <c r="B612" t="s">
        <v>16</v>
      </c>
      <c r="C612">
        <v>5109</v>
      </c>
      <c r="D612" t="s">
        <v>473</v>
      </c>
      <c r="E612" t="s">
        <v>18</v>
      </c>
      <c r="F612">
        <v>4.13</v>
      </c>
      <c r="G612">
        <v>133</v>
      </c>
      <c r="H612" t="s">
        <v>19</v>
      </c>
      <c r="I612">
        <v>385</v>
      </c>
      <c r="J612">
        <v>366</v>
      </c>
      <c r="K612">
        <v>5</v>
      </c>
      <c r="L612">
        <v>1</v>
      </c>
      <c r="M612">
        <v>2</v>
      </c>
      <c r="N612">
        <v>2</v>
      </c>
    </row>
    <row r="613" spans="1:14" x14ac:dyDescent="0.25">
      <c r="A613" t="s">
        <v>3893</v>
      </c>
      <c r="B613" t="s">
        <v>16</v>
      </c>
      <c r="C613">
        <v>5110</v>
      </c>
      <c r="D613" t="s">
        <v>474</v>
      </c>
      <c r="E613" t="s">
        <v>18</v>
      </c>
      <c r="F613">
        <v>0.8</v>
      </c>
      <c r="G613">
        <v>163</v>
      </c>
      <c r="H613" t="s">
        <v>19</v>
      </c>
      <c r="I613">
        <v>498</v>
      </c>
      <c r="J613">
        <v>498</v>
      </c>
      <c r="K613">
        <v>2</v>
      </c>
      <c r="L613">
        <v>1</v>
      </c>
      <c r="M613">
        <v>1</v>
      </c>
    </row>
    <row r="614" spans="1:14" x14ac:dyDescent="0.25">
      <c r="A614" t="s">
        <v>3893</v>
      </c>
      <c r="B614" t="s">
        <v>16</v>
      </c>
      <c r="C614">
        <v>5111</v>
      </c>
      <c r="D614" t="s">
        <v>475</v>
      </c>
      <c r="E614" t="s">
        <v>18</v>
      </c>
      <c r="F614">
        <v>1.98</v>
      </c>
      <c r="G614">
        <v>32</v>
      </c>
      <c r="H614" t="s">
        <v>19</v>
      </c>
      <c r="I614">
        <v>101</v>
      </c>
      <c r="J614">
        <v>101</v>
      </c>
      <c r="K614">
        <v>1</v>
      </c>
      <c r="L614">
        <v>1</v>
      </c>
    </row>
    <row r="615" spans="1:14" x14ac:dyDescent="0.25">
      <c r="A615" t="s">
        <v>3893</v>
      </c>
      <c r="B615" t="s">
        <v>16</v>
      </c>
      <c r="C615">
        <v>5122</v>
      </c>
      <c r="D615" t="s">
        <v>476</v>
      </c>
      <c r="E615" t="s">
        <v>18</v>
      </c>
      <c r="F615">
        <v>4.5999999999999996</v>
      </c>
      <c r="G615">
        <v>25</v>
      </c>
      <c r="H615" t="s">
        <v>19</v>
      </c>
      <c r="I615">
        <v>87</v>
      </c>
      <c r="J615">
        <v>87</v>
      </c>
      <c r="K615">
        <v>2</v>
      </c>
      <c r="L615">
        <v>1</v>
      </c>
      <c r="M615">
        <v>1</v>
      </c>
    </row>
    <row r="616" spans="1:14" x14ac:dyDescent="0.25">
      <c r="A616" t="s">
        <v>3893</v>
      </c>
      <c r="B616" t="s">
        <v>16</v>
      </c>
      <c r="C616">
        <v>5123</v>
      </c>
      <c r="D616" t="s">
        <v>477</v>
      </c>
      <c r="E616" t="s">
        <v>18</v>
      </c>
      <c r="F616">
        <v>3.7</v>
      </c>
      <c r="G616">
        <v>13</v>
      </c>
      <c r="H616" t="s">
        <v>19</v>
      </c>
      <c r="I616">
        <v>54</v>
      </c>
      <c r="J616">
        <v>54</v>
      </c>
      <c r="K616">
        <v>1</v>
      </c>
      <c r="L616">
        <v>1</v>
      </c>
    </row>
    <row r="617" spans="1:14" x14ac:dyDescent="0.25">
      <c r="A617" t="s">
        <v>3893</v>
      </c>
      <c r="B617" t="s">
        <v>16</v>
      </c>
      <c r="C617">
        <v>5124</v>
      </c>
      <c r="D617" t="s">
        <v>478</v>
      </c>
      <c r="E617" t="s">
        <v>18</v>
      </c>
      <c r="F617">
        <v>6.45</v>
      </c>
      <c r="G617">
        <v>11</v>
      </c>
      <c r="H617" t="s">
        <v>19</v>
      </c>
      <c r="I617">
        <v>31</v>
      </c>
      <c r="J617">
        <v>31</v>
      </c>
      <c r="K617">
        <v>1</v>
      </c>
      <c r="L617">
        <v>1</v>
      </c>
    </row>
    <row r="618" spans="1:14" x14ac:dyDescent="0.25">
      <c r="A618" t="s">
        <v>3893</v>
      </c>
      <c r="B618" t="s">
        <v>16</v>
      </c>
      <c r="C618">
        <v>5125</v>
      </c>
      <c r="D618" t="s">
        <v>479</v>
      </c>
      <c r="E618" t="s">
        <v>18</v>
      </c>
      <c r="F618">
        <v>3.45</v>
      </c>
      <c r="G618">
        <v>15</v>
      </c>
      <c r="H618" t="s">
        <v>19</v>
      </c>
      <c r="I618">
        <v>58</v>
      </c>
      <c r="J618">
        <v>58</v>
      </c>
      <c r="K618">
        <v>1</v>
      </c>
      <c r="L618">
        <v>1</v>
      </c>
    </row>
    <row r="619" spans="1:14" x14ac:dyDescent="0.25">
      <c r="A619" t="s">
        <v>3893</v>
      </c>
      <c r="B619" t="s">
        <v>16</v>
      </c>
      <c r="C619">
        <v>5126</v>
      </c>
      <c r="D619" t="s">
        <v>480</v>
      </c>
      <c r="E619" t="s">
        <v>18</v>
      </c>
      <c r="F619">
        <v>8.6199999999999992</v>
      </c>
      <c r="G619">
        <v>19</v>
      </c>
      <c r="H619" t="s">
        <v>19</v>
      </c>
      <c r="I619">
        <v>58</v>
      </c>
      <c r="J619">
        <v>58</v>
      </c>
      <c r="K619">
        <v>2</v>
      </c>
      <c r="L619">
        <v>1</v>
      </c>
      <c r="M619">
        <v>1</v>
      </c>
    </row>
    <row r="620" spans="1:14" x14ac:dyDescent="0.25">
      <c r="A620" t="s">
        <v>3893</v>
      </c>
      <c r="B620" t="s">
        <v>16</v>
      </c>
      <c r="C620">
        <v>5127</v>
      </c>
      <c r="D620" t="s">
        <v>3525</v>
      </c>
      <c r="E620" t="s">
        <v>18</v>
      </c>
      <c r="F620">
        <v>2.41</v>
      </c>
      <c r="G620">
        <v>22</v>
      </c>
      <c r="H620" t="s">
        <v>19</v>
      </c>
      <c r="I620">
        <v>83</v>
      </c>
      <c r="J620">
        <v>83</v>
      </c>
      <c r="K620">
        <v>1</v>
      </c>
      <c r="L620">
        <v>1</v>
      </c>
    </row>
    <row r="621" spans="1:14" x14ac:dyDescent="0.25">
      <c r="A621" t="s">
        <v>3893</v>
      </c>
      <c r="B621" t="s">
        <v>16</v>
      </c>
      <c r="C621">
        <v>5128</v>
      </c>
      <c r="D621" t="s">
        <v>3526</v>
      </c>
      <c r="E621" t="s">
        <v>18</v>
      </c>
      <c r="F621">
        <v>3.85</v>
      </c>
      <c r="G621">
        <v>14</v>
      </c>
      <c r="H621" t="s">
        <v>19</v>
      </c>
      <c r="I621">
        <v>52</v>
      </c>
      <c r="J621">
        <v>52</v>
      </c>
      <c r="K621">
        <v>1</v>
      </c>
      <c r="L621">
        <v>1</v>
      </c>
    </row>
    <row r="622" spans="1:14" x14ac:dyDescent="0.25">
      <c r="A622" t="s">
        <v>3893</v>
      </c>
      <c r="B622" t="s">
        <v>16</v>
      </c>
      <c r="C622">
        <v>5151</v>
      </c>
      <c r="D622" t="s">
        <v>482</v>
      </c>
      <c r="E622" t="s">
        <v>18</v>
      </c>
      <c r="F622">
        <v>3.39</v>
      </c>
      <c r="G622">
        <v>21</v>
      </c>
      <c r="H622" t="s">
        <v>19</v>
      </c>
      <c r="I622">
        <v>59</v>
      </c>
      <c r="J622">
        <v>59</v>
      </c>
      <c r="K622">
        <v>1</v>
      </c>
      <c r="L622">
        <v>1</v>
      </c>
    </row>
    <row r="623" spans="1:14" x14ac:dyDescent="0.25">
      <c r="A623" t="s">
        <v>3893</v>
      </c>
      <c r="B623" t="s">
        <v>16</v>
      </c>
      <c r="C623">
        <v>5196</v>
      </c>
      <c r="D623" t="s">
        <v>483</v>
      </c>
      <c r="E623" t="s">
        <v>18</v>
      </c>
      <c r="F623">
        <v>2.25</v>
      </c>
      <c r="G623">
        <v>50</v>
      </c>
      <c r="H623" t="s">
        <v>19</v>
      </c>
      <c r="I623">
        <v>178</v>
      </c>
      <c r="J623">
        <v>178</v>
      </c>
      <c r="K623">
        <v>2</v>
      </c>
      <c r="L623">
        <v>1</v>
      </c>
      <c r="M623">
        <v>1</v>
      </c>
    </row>
    <row r="624" spans="1:14" x14ac:dyDescent="0.25">
      <c r="A624" t="s">
        <v>3893</v>
      </c>
      <c r="B624" t="s">
        <v>16</v>
      </c>
      <c r="C624">
        <v>5199</v>
      </c>
      <c r="D624" t="s">
        <v>484</v>
      </c>
      <c r="E624" t="s">
        <v>18</v>
      </c>
      <c r="F624">
        <v>2.16</v>
      </c>
      <c r="G624">
        <v>74</v>
      </c>
      <c r="H624" t="s">
        <v>19</v>
      </c>
      <c r="I624">
        <v>231</v>
      </c>
      <c r="J624">
        <v>231</v>
      </c>
      <c r="K624">
        <v>3</v>
      </c>
      <c r="L624">
        <v>1</v>
      </c>
      <c r="M624">
        <v>2</v>
      </c>
    </row>
    <row r="625" spans="1:14" x14ac:dyDescent="0.25">
      <c r="A625" t="s">
        <v>3893</v>
      </c>
      <c r="B625" t="s">
        <v>16</v>
      </c>
      <c r="C625">
        <v>5200</v>
      </c>
      <c r="D625" t="s">
        <v>485</v>
      </c>
      <c r="E625" t="s">
        <v>18</v>
      </c>
      <c r="F625">
        <v>2.84</v>
      </c>
      <c r="G625">
        <v>104</v>
      </c>
      <c r="H625" t="s">
        <v>19</v>
      </c>
      <c r="I625">
        <v>301</v>
      </c>
      <c r="J625">
        <v>298</v>
      </c>
      <c r="K625">
        <v>7</v>
      </c>
      <c r="L625">
        <v>1</v>
      </c>
      <c r="M625">
        <v>3</v>
      </c>
      <c r="N625">
        <v>3</v>
      </c>
    </row>
    <row r="626" spans="1:14" x14ac:dyDescent="0.25">
      <c r="A626" t="s">
        <v>3893</v>
      </c>
      <c r="B626" t="s">
        <v>16</v>
      </c>
      <c r="C626">
        <v>5201</v>
      </c>
      <c r="D626" t="s">
        <v>486</v>
      </c>
      <c r="E626" t="s">
        <v>18</v>
      </c>
      <c r="F626">
        <v>4.88</v>
      </c>
      <c r="G626">
        <v>21</v>
      </c>
      <c r="H626" t="s">
        <v>19</v>
      </c>
      <c r="I626">
        <v>82</v>
      </c>
      <c r="J626">
        <v>82</v>
      </c>
      <c r="K626">
        <v>2</v>
      </c>
      <c r="L626">
        <v>1</v>
      </c>
      <c r="M626">
        <v>1</v>
      </c>
    </row>
    <row r="627" spans="1:14" x14ac:dyDescent="0.25">
      <c r="A627" t="s">
        <v>3893</v>
      </c>
      <c r="B627" t="s">
        <v>16</v>
      </c>
      <c r="C627">
        <v>5202</v>
      </c>
      <c r="D627" t="s">
        <v>487</v>
      </c>
      <c r="E627" t="s">
        <v>18</v>
      </c>
      <c r="F627">
        <v>4.88</v>
      </c>
      <c r="G627">
        <v>8</v>
      </c>
      <c r="H627" t="s">
        <v>19</v>
      </c>
      <c r="I627">
        <v>41</v>
      </c>
      <c r="J627">
        <v>41</v>
      </c>
      <c r="K627">
        <v>1</v>
      </c>
      <c r="L627">
        <v>1</v>
      </c>
    </row>
    <row r="628" spans="1:14" x14ac:dyDescent="0.25">
      <c r="A628" t="s">
        <v>3893</v>
      </c>
      <c r="B628" t="s">
        <v>16</v>
      </c>
      <c r="C628">
        <v>5203</v>
      </c>
      <c r="D628" t="s">
        <v>488</v>
      </c>
      <c r="E628" t="s">
        <v>18</v>
      </c>
      <c r="F628">
        <v>2.5</v>
      </c>
      <c r="G628">
        <v>24</v>
      </c>
      <c r="H628" t="s">
        <v>19</v>
      </c>
      <c r="I628">
        <v>80</v>
      </c>
      <c r="J628">
        <v>80</v>
      </c>
      <c r="K628">
        <v>1</v>
      </c>
      <c r="L628">
        <v>1</v>
      </c>
    </row>
    <row r="629" spans="1:14" x14ac:dyDescent="0.25">
      <c r="A629" t="s">
        <v>3893</v>
      </c>
      <c r="B629" t="s">
        <v>16</v>
      </c>
      <c r="C629">
        <v>5204</v>
      </c>
      <c r="D629" t="s">
        <v>489</v>
      </c>
      <c r="E629" t="s">
        <v>18</v>
      </c>
      <c r="F629">
        <v>5.71</v>
      </c>
      <c r="G629">
        <v>7</v>
      </c>
      <c r="H629" t="s">
        <v>19</v>
      </c>
      <c r="I629">
        <v>35</v>
      </c>
      <c r="J629">
        <v>35</v>
      </c>
      <c r="K629">
        <v>1</v>
      </c>
      <c r="L629">
        <v>1</v>
      </c>
    </row>
    <row r="630" spans="1:14" x14ac:dyDescent="0.25">
      <c r="A630" t="s">
        <v>3893</v>
      </c>
      <c r="B630" t="s">
        <v>16</v>
      </c>
      <c r="C630">
        <v>5205</v>
      </c>
      <c r="D630" t="s">
        <v>490</v>
      </c>
      <c r="E630" t="s">
        <v>18</v>
      </c>
      <c r="F630">
        <v>3.28</v>
      </c>
      <c r="G630">
        <v>19</v>
      </c>
      <c r="H630" t="s">
        <v>19</v>
      </c>
      <c r="I630">
        <v>61</v>
      </c>
      <c r="J630">
        <v>61</v>
      </c>
      <c r="K630">
        <v>1</v>
      </c>
      <c r="L630">
        <v>1</v>
      </c>
    </row>
    <row r="631" spans="1:14" x14ac:dyDescent="0.25">
      <c r="A631" t="s">
        <v>3893</v>
      </c>
      <c r="B631" t="s">
        <v>16</v>
      </c>
      <c r="C631">
        <v>5206</v>
      </c>
      <c r="D631" t="s">
        <v>491</v>
      </c>
      <c r="E631" t="s">
        <v>18</v>
      </c>
      <c r="F631">
        <v>3.51</v>
      </c>
      <c r="G631">
        <v>16</v>
      </c>
      <c r="H631" t="s">
        <v>19</v>
      </c>
      <c r="I631">
        <v>57</v>
      </c>
      <c r="J631">
        <v>57</v>
      </c>
      <c r="K631">
        <v>1</v>
      </c>
      <c r="L631">
        <v>1</v>
      </c>
    </row>
    <row r="632" spans="1:14" x14ac:dyDescent="0.25">
      <c r="A632" t="s">
        <v>3893</v>
      </c>
      <c r="B632" t="s">
        <v>16</v>
      </c>
      <c r="C632">
        <v>5207</v>
      </c>
      <c r="D632" t="s">
        <v>492</v>
      </c>
      <c r="E632" t="s">
        <v>18</v>
      </c>
      <c r="F632">
        <v>1.89</v>
      </c>
      <c r="G632">
        <v>30</v>
      </c>
      <c r="H632" t="s">
        <v>19</v>
      </c>
      <c r="I632">
        <v>106</v>
      </c>
      <c r="J632">
        <v>106</v>
      </c>
      <c r="K632">
        <v>1</v>
      </c>
      <c r="L632">
        <v>1</v>
      </c>
    </row>
    <row r="633" spans="1:14" x14ac:dyDescent="0.25">
      <c r="A633" t="s">
        <v>3893</v>
      </c>
      <c r="B633" t="s">
        <v>16</v>
      </c>
      <c r="C633">
        <v>5208</v>
      </c>
      <c r="D633" t="s">
        <v>493</v>
      </c>
      <c r="E633" t="s">
        <v>18</v>
      </c>
      <c r="F633">
        <v>3.13</v>
      </c>
      <c r="G633">
        <v>20</v>
      </c>
      <c r="H633" t="s">
        <v>19</v>
      </c>
      <c r="I633">
        <v>64</v>
      </c>
      <c r="J633">
        <v>64</v>
      </c>
      <c r="K633">
        <v>1</v>
      </c>
      <c r="L633">
        <v>1</v>
      </c>
    </row>
    <row r="634" spans="1:14" x14ac:dyDescent="0.25">
      <c r="A634" t="s">
        <v>3893</v>
      </c>
      <c r="B634" t="s">
        <v>16</v>
      </c>
      <c r="C634">
        <v>5209</v>
      </c>
      <c r="D634" t="s">
        <v>494</v>
      </c>
      <c r="E634" t="s">
        <v>18</v>
      </c>
      <c r="F634">
        <v>5.48</v>
      </c>
      <c r="G634">
        <v>19</v>
      </c>
      <c r="H634" t="s">
        <v>19</v>
      </c>
      <c r="I634">
        <v>73</v>
      </c>
      <c r="J634">
        <v>73</v>
      </c>
      <c r="K634">
        <v>2</v>
      </c>
      <c r="L634">
        <v>1</v>
      </c>
      <c r="M634">
        <v>1</v>
      </c>
    </row>
    <row r="635" spans="1:14" x14ac:dyDescent="0.25">
      <c r="A635" t="s">
        <v>3893</v>
      </c>
      <c r="B635" t="s">
        <v>16</v>
      </c>
      <c r="C635">
        <v>5210</v>
      </c>
      <c r="D635" t="s">
        <v>495</v>
      </c>
      <c r="E635" t="s">
        <v>18</v>
      </c>
      <c r="F635">
        <v>5.71</v>
      </c>
      <c r="G635">
        <v>11</v>
      </c>
      <c r="H635" t="s">
        <v>19</v>
      </c>
      <c r="I635">
        <v>35</v>
      </c>
      <c r="J635">
        <v>35</v>
      </c>
      <c r="K635">
        <v>1</v>
      </c>
      <c r="L635">
        <v>1</v>
      </c>
    </row>
    <row r="636" spans="1:14" x14ac:dyDescent="0.25">
      <c r="A636" t="s">
        <v>3893</v>
      </c>
      <c r="B636" t="s">
        <v>16</v>
      </c>
      <c r="C636">
        <v>5211</v>
      </c>
      <c r="D636" t="s">
        <v>496</v>
      </c>
      <c r="E636" t="s">
        <v>18</v>
      </c>
      <c r="F636">
        <v>5</v>
      </c>
      <c r="G636">
        <v>7</v>
      </c>
      <c r="H636" t="s">
        <v>19</v>
      </c>
      <c r="I636">
        <v>40</v>
      </c>
      <c r="J636">
        <v>40</v>
      </c>
      <c r="K636">
        <v>1</v>
      </c>
      <c r="L636">
        <v>1</v>
      </c>
    </row>
    <row r="637" spans="1:14" x14ac:dyDescent="0.25">
      <c r="A637" t="s">
        <v>3893</v>
      </c>
      <c r="B637" t="s">
        <v>16</v>
      </c>
      <c r="C637">
        <v>5212</v>
      </c>
      <c r="D637" t="s">
        <v>497</v>
      </c>
      <c r="E637" t="s">
        <v>18</v>
      </c>
      <c r="F637">
        <v>5.71</v>
      </c>
      <c r="G637">
        <v>11</v>
      </c>
      <c r="H637" t="s">
        <v>19</v>
      </c>
      <c r="I637">
        <v>35</v>
      </c>
      <c r="J637">
        <v>35</v>
      </c>
      <c r="K637">
        <v>1</v>
      </c>
      <c r="L637">
        <v>1</v>
      </c>
    </row>
    <row r="638" spans="1:14" x14ac:dyDescent="0.25">
      <c r="A638" t="s">
        <v>3893</v>
      </c>
      <c r="B638" t="s">
        <v>16</v>
      </c>
      <c r="C638">
        <v>5213</v>
      </c>
      <c r="D638" t="s">
        <v>498</v>
      </c>
      <c r="E638" t="s">
        <v>18</v>
      </c>
      <c r="F638">
        <v>5.88</v>
      </c>
      <c r="G638">
        <v>9</v>
      </c>
      <c r="H638" t="s">
        <v>19</v>
      </c>
      <c r="I638">
        <v>34</v>
      </c>
      <c r="J638">
        <v>34</v>
      </c>
      <c r="K638">
        <v>1</v>
      </c>
      <c r="L638">
        <v>1</v>
      </c>
    </row>
    <row r="639" spans="1:14" x14ac:dyDescent="0.25">
      <c r="A639" t="s">
        <v>3893</v>
      </c>
      <c r="B639" t="s">
        <v>16</v>
      </c>
      <c r="C639">
        <v>5214</v>
      </c>
      <c r="D639" t="s">
        <v>499</v>
      </c>
      <c r="E639" t="s">
        <v>18</v>
      </c>
      <c r="F639">
        <v>2.63</v>
      </c>
      <c r="G639">
        <v>19</v>
      </c>
      <c r="H639" t="s">
        <v>19</v>
      </c>
      <c r="I639">
        <v>76</v>
      </c>
      <c r="J639">
        <v>76</v>
      </c>
      <c r="K639">
        <v>1</v>
      </c>
      <c r="L639">
        <v>1</v>
      </c>
    </row>
    <row r="640" spans="1:14" x14ac:dyDescent="0.25">
      <c r="A640" t="s">
        <v>3893</v>
      </c>
      <c r="B640" t="s">
        <v>16</v>
      </c>
      <c r="C640">
        <v>5215</v>
      </c>
      <c r="D640" t="s">
        <v>500</v>
      </c>
      <c r="E640" t="s">
        <v>18</v>
      </c>
      <c r="F640">
        <v>5.88</v>
      </c>
      <c r="G640">
        <v>13</v>
      </c>
      <c r="H640" t="s">
        <v>19</v>
      </c>
      <c r="I640">
        <v>34</v>
      </c>
      <c r="J640">
        <v>34</v>
      </c>
      <c r="K640">
        <v>1</v>
      </c>
      <c r="L640">
        <v>1</v>
      </c>
    </row>
    <row r="641" spans="1:15" x14ac:dyDescent="0.25">
      <c r="A641" t="s">
        <v>3893</v>
      </c>
      <c r="B641" t="s">
        <v>16</v>
      </c>
      <c r="C641">
        <v>5216</v>
      </c>
      <c r="D641" t="s">
        <v>501</v>
      </c>
      <c r="E641" t="s">
        <v>18</v>
      </c>
      <c r="F641">
        <v>3.39</v>
      </c>
      <c r="G641">
        <v>14</v>
      </c>
      <c r="H641" t="s">
        <v>19</v>
      </c>
      <c r="I641">
        <v>59</v>
      </c>
      <c r="J641">
        <v>59</v>
      </c>
      <c r="K641">
        <v>1</v>
      </c>
      <c r="L641">
        <v>1</v>
      </c>
    </row>
    <row r="642" spans="1:15" x14ac:dyDescent="0.25">
      <c r="A642" t="s">
        <v>3893</v>
      </c>
      <c r="B642" t="s">
        <v>16</v>
      </c>
      <c r="C642">
        <v>5217</v>
      </c>
      <c r="D642" t="s">
        <v>502</v>
      </c>
      <c r="E642" t="s">
        <v>18</v>
      </c>
      <c r="F642">
        <v>5.71</v>
      </c>
      <c r="G642">
        <v>10</v>
      </c>
      <c r="H642" t="s">
        <v>19</v>
      </c>
      <c r="I642">
        <v>35</v>
      </c>
      <c r="J642">
        <v>35</v>
      </c>
      <c r="K642">
        <v>1</v>
      </c>
      <c r="L642">
        <v>1</v>
      </c>
    </row>
    <row r="643" spans="1:15" x14ac:dyDescent="0.25">
      <c r="A643" t="s">
        <v>3893</v>
      </c>
      <c r="B643" t="s">
        <v>16</v>
      </c>
      <c r="C643">
        <v>5218</v>
      </c>
      <c r="D643" t="s">
        <v>503</v>
      </c>
      <c r="E643" t="s">
        <v>18</v>
      </c>
      <c r="F643">
        <v>13.46</v>
      </c>
      <c r="G643">
        <v>13</v>
      </c>
      <c r="H643" t="s">
        <v>19</v>
      </c>
      <c r="I643">
        <v>52</v>
      </c>
      <c r="J643">
        <v>52</v>
      </c>
      <c r="K643">
        <v>3</v>
      </c>
      <c r="L643">
        <v>1</v>
      </c>
      <c r="M643">
        <v>1</v>
      </c>
      <c r="O643">
        <v>1</v>
      </c>
    </row>
    <row r="644" spans="1:15" x14ac:dyDescent="0.25">
      <c r="A644" t="s">
        <v>3893</v>
      </c>
      <c r="B644" t="s">
        <v>16</v>
      </c>
      <c r="C644">
        <v>5219</v>
      </c>
      <c r="D644" t="s">
        <v>504</v>
      </c>
      <c r="E644" t="s">
        <v>18</v>
      </c>
      <c r="F644">
        <v>3.51</v>
      </c>
      <c r="G644">
        <v>16</v>
      </c>
      <c r="H644" t="s">
        <v>19</v>
      </c>
      <c r="I644">
        <v>57</v>
      </c>
      <c r="J644">
        <v>57</v>
      </c>
      <c r="K644">
        <v>1</v>
      </c>
      <c r="L644">
        <v>1</v>
      </c>
    </row>
    <row r="645" spans="1:15" x14ac:dyDescent="0.25">
      <c r="A645" t="s">
        <v>3893</v>
      </c>
      <c r="B645" t="s">
        <v>16</v>
      </c>
      <c r="C645">
        <v>5220</v>
      </c>
      <c r="D645" t="s">
        <v>505</v>
      </c>
      <c r="E645" t="s">
        <v>18</v>
      </c>
      <c r="F645">
        <v>3.92</v>
      </c>
      <c r="G645">
        <v>12</v>
      </c>
      <c r="H645" t="s">
        <v>19</v>
      </c>
      <c r="I645">
        <v>51</v>
      </c>
      <c r="J645">
        <v>51</v>
      </c>
      <c r="K645">
        <v>1</v>
      </c>
      <c r="L645">
        <v>1</v>
      </c>
    </row>
    <row r="646" spans="1:15" x14ac:dyDescent="0.25">
      <c r="A646" t="s">
        <v>3893</v>
      </c>
      <c r="B646" t="s">
        <v>16</v>
      </c>
      <c r="C646">
        <v>5300</v>
      </c>
      <c r="D646" t="s">
        <v>506</v>
      </c>
      <c r="E646" t="s">
        <v>18</v>
      </c>
      <c r="F646">
        <v>8.4499999999999993</v>
      </c>
      <c r="G646">
        <v>78</v>
      </c>
      <c r="H646" t="s">
        <v>19</v>
      </c>
      <c r="I646">
        <v>243</v>
      </c>
      <c r="J646">
        <v>242</v>
      </c>
      <c r="K646">
        <v>6</v>
      </c>
      <c r="L646">
        <v>1</v>
      </c>
      <c r="M646">
        <v>4</v>
      </c>
      <c r="O646">
        <v>1</v>
      </c>
    </row>
    <row r="647" spans="1:15" x14ac:dyDescent="0.25">
      <c r="A647" t="s">
        <v>3893</v>
      </c>
      <c r="B647" t="s">
        <v>16</v>
      </c>
      <c r="C647">
        <v>5301</v>
      </c>
      <c r="D647" t="s">
        <v>507</v>
      </c>
      <c r="E647" t="s">
        <v>18</v>
      </c>
      <c r="F647">
        <v>1.4</v>
      </c>
      <c r="G647">
        <v>78</v>
      </c>
      <c r="H647" t="s">
        <v>19</v>
      </c>
      <c r="I647">
        <v>286</v>
      </c>
      <c r="J647">
        <v>286</v>
      </c>
      <c r="K647">
        <v>2</v>
      </c>
      <c r="L647">
        <v>1</v>
      </c>
      <c r="M647">
        <v>1</v>
      </c>
    </row>
    <row r="648" spans="1:15" x14ac:dyDescent="0.25">
      <c r="A648" t="s">
        <v>3893</v>
      </c>
      <c r="B648" t="s">
        <v>16</v>
      </c>
      <c r="C648">
        <v>5302</v>
      </c>
      <c r="D648" t="s">
        <v>508</v>
      </c>
      <c r="E648" t="s">
        <v>18</v>
      </c>
      <c r="F648">
        <v>2.2000000000000002</v>
      </c>
      <c r="G648">
        <v>24</v>
      </c>
      <c r="H648" t="s">
        <v>19</v>
      </c>
      <c r="I648">
        <v>91</v>
      </c>
      <c r="J648">
        <v>91</v>
      </c>
      <c r="K648">
        <v>1</v>
      </c>
      <c r="L648">
        <v>1</v>
      </c>
    </row>
    <row r="649" spans="1:15" x14ac:dyDescent="0.25">
      <c r="A649" t="s">
        <v>3893</v>
      </c>
      <c r="B649" t="s">
        <v>16</v>
      </c>
      <c r="C649">
        <v>5303</v>
      </c>
      <c r="D649" t="s">
        <v>509</v>
      </c>
      <c r="E649" t="s">
        <v>18</v>
      </c>
      <c r="F649">
        <v>7.38</v>
      </c>
      <c r="G649">
        <v>86</v>
      </c>
      <c r="H649" t="s">
        <v>19</v>
      </c>
      <c r="I649">
        <v>271</v>
      </c>
      <c r="J649">
        <v>271</v>
      </c>
      <c r="K649">
        <v>3</v>
      </c>
      <c r="L649">
        <v>1</v>
      </c>
      <c r="M649">
        <v>2</v>
      </c>
    </row>
    <row r="650" spans="1:15" x14ac:dyDescent="0.25">
      <c r="A650" t="s">
        <v>3893</v>
      </c>
      <c r="B650" t="s">
        <v>16</v>
      </c>
      <c r="C650">
        <v>5304</v>
      </c>
      <c r="D650" t="s">
        <v>510</v>
      </c>
      <c r="E650" t="s">
        <v>18</v>
      </c>
      <c r="F650">
        <v>1.44</v>
      </c>
      <c r="G650">
        <v>142</v>
      </c>
      <c r="H650" t="s">
        <v>19</v>
      </c>
      <c r="I650">
        <v>487</v>
      </c>
      <c r="J650">
        <v>487</v>
      </c>
      <c r="K650">
        <v>5</v>
      </c>
      <c r="L650">
        <v>1</v>
      </c>
      <c r="M650">
        <v>4</v>
      </c>
    </row>
    <row r="651" spans="1:15" x14ac:dyDescent="0.25">
      <c r="A651" t="s">
        <v>3893</v>
      </c>
      <c r="B651" t="s">
        <v>16</v>
      </c>
      <c r="C651">
        <v>5305</v>
      </c>
      <c r="D651" t="s">
        <v>511</v>
      </c>
      <c r="E651" t="s">
        <v>18</v>
      </c>
      <c r="F651">
        <v>0.49</v>
      </c>
      <c r="G651">
        <v>65</v>
      </c>
      <c r="H651" t="s">
        <v>19</v>
      </c>
      <c r="I651">
        <v>206</v>
      </c>
      <c r="J651">
        <v>206</v>
      </c>
      <c r="K651">
        <v>1</v>
      </c>
      <c r="L651">
        <v>1</v>
      </c>
    </row>
    <row r="652" spans="1:15" x14ac:dyDescent="0.25">
      <c r="A652" t="s">
        <v>3893</v>
      </c>
      <c r="B652" t="s">
        <v>16</v>
      </c>
      <c r="C652">
        <v>5306</v>
      </c>
      <c r="D652" t="s">
        <v>512</v>
      </c>
      <c r="E652" t="s">
        <v>18</v>
      </c>
      <c r="F652">
        <v>5.88</v>
      </c>
      <c r="G652">
        <v>9</v>
      </c>
      <c r="H652" t="s">
        <v>19</v>
      </c>
      <c r="I652">
        <v>34</v>
      </c>
      <c r="J652">
        <v>34</v>
      </c>
      <c r="K652">
        <v>1</v>
      </c>
      <c r="L652">
        <v>1</v>
      </c>
    </row>
    <row r="653" spans="1:15" x14ac:dyDescent="0.25">
      <c r="A653" t="s">
        <v>3893</v>
      </c>
      <c r="B653" t="s">
        <v>16</v>
      </c>
      <c r="C653">
        <v>5307</v>
      </c>
      <c r="D653" t="s">
        <v>513</v>
      </c>
      <c r="E653" t="s">
        <v>18</v>
      </c>
      <c r="F653">
        <v>2.27</v>
      </c>
      <c r="G653">
        <v>50</v>
      </c>
      <c r="H653" t="s">
        <v>19</v>
      </c>
      <c r="I653">
        <v>176</v>
      </c>
      <c r="J653">
        <v>176</v>
      </c>
      <c r="K653">
        <v>2</v>
      </c>
      <c r="L653">
        <v>1</v>
      </c>
      <c r="M653">
        <v>1</v>
      </c>
    </row>
    <row r="654" spans="1:15" x14ac:dyDescent="0.25">
      <c r="A654" t="s">
        <v>3893</v>
      </c>
      <c r="B654" t="s">
        <v>16</v>
      </c>
      <c r="C654">
        <v>5310</v>
      </c>
      <c r="D654" t="s">
        <v>514</v>
      </c>
      <c r="E654" t="s">
        <v>18</v>
      </c>
      <c r="F654">
        <v>0.93</v>
      </c>
      <c r="G654">
        <v>27</v>
      </c>
      <c r="H654" t="s">
        <v>19</v>
      </c>
      <c r="I654">
        <v>107</v>
      </c>
      <c r="J654">
        <v>107</v>
      </c>
      <c r="K654">
        <v>1</v>
      </c>
      <c r="L654">
        <v>1</v>
      </c>
    </row>
    <row r="655" spans="1:15" x14ac:dyDescent="0.25">
      <c r="A655" t="s">
        <v>3893</v>
      </c>
      <c r="B655" t="s">
        <v>16</v>
      </c>
      <c r="C655">
        <v>5311</v>
      </c>
      <c r="D655" t="s">
        <v>515</v>
      </c>
      <c r="E655" t="s">
        <v>18</v>
      </c>
      <c r="F655">
        <v>1.34</v>
      </c>
      <c r="G655">
        <v>44</v>
      </c>
      <c r="H655" t="s">
        <v>19</v>
      </c>
      <c r="I655">
        <v>149</v>
      </c>
      <c r="J655">
        <v>149</v>
      </c>
      <c r="K655">
        <v>1</v>
      </c>
      <c r="L655">
        <v>1</v>
      </c>
    </row>
    <row r="656" spans="1:15" x14ac:dyDescent="0.25">
      <c r="A656" t="s">
        <v>3893</v>
      </c>
      <c r="B656" t="s">
        <v>16</v>
      </c>
      <c r="C656">
        <v>5320</v>
      </c>
      <c r="D656" t="s">
        <v>516</v>
      </c>
      <c r="E656" t="s">
        <v>18</v>
      </c>
      <c r="F656">
        <v>3.51</v>
      </c>
      <c r="G656">
        <v>14</v>
      </c>
      <c r="H656" t="s">
        <v>19</v>
      </c>
      <c r="I656">
        <v>57</v>
      </c>
      <c r="J656">
        <v>57</v>
      </c>
      <c r="K656">
        <v>1</v>
      </c>
      <c r="L656">
        <v>1</v>
      </c>
    </row>
    <row r="657" spans="1:14" x14ac:dyDescent="0.25">
      <c r="A657" t="s">
        <v>3893</v>
      </c>
      <c r="B657" t="s">
        <v>16</v>
      </c>
      <c r="C657">
        <v>5324</v>
      </c>
      <c r="D657" t="s">
        <v>3949</v>
      </c>
      <c r="E657" t="s">
        <v>322</v>
      </c>
      <c r="F657">
        <v>100</v>
      </c>
      <c r="G657">
        <v>0</v>
      </c>
      <c r="H657" t="s">
        <v>19</v>
      </c>
      <c r="I657">
        <v>37</v>
      </c>
      <c r="J657">
        <v>0</v>
      </c>
    </row>
    <row r="658" spans="1:14" x14ac:dyDescent="0.25">
      <c r="A658" t="s">
        <v>3893</v>
      </c>
      <c r="B658" t="s">
        <v>16</v>
      </c>
      <c r="C658">
        <v>5329</v>
      </c>
      <c r="D658" t="s">
        <v>3527</v>
      </c>
      <c r="E658" t="s">
        <v>18</v>
      </c>
      <c r="F658">
        <v>5.71</v>
      </c>
      <c r="G658">
        <v>9</v>
      </c>
      <c r="H658" t="s">
        <v>19</v>
      </c>
      <c r="I658">
        <v>35</v>
      </c>
      <c r="J658">
        <v>35</v>
      </c>
      <c r="K658">
        <v>1</v>
      </c>
      <c r="L658">
        <v>1</v>
      </c>
    </row>
    <row r="659" spans="1:14" x14ac:dyDescent="0.25">
      <c r="A659" t="s">
        <v>3893</v>
      </c>
      <c r="B659" t="s">
        <v>16</v>
      </c>
      <c r="C659">
        <v>5330</v>
      </c>
      <c r="D659" t="s">
        <v>3528</v>
      </c>
      <c r="E659" t="s">
        <v>18</v>
      </c>
      <c r="F659">
        <v>62.12</v>
      </c>
      <c r="G659">
        <v>303</v>
      </c>
      <c r="H659" t="s">
        <v>19</v>
      </c>
      <c r="I659">
        <v>653</v>
      </c>
      <c r="J659">
        <v>234</v>
      </c>
      <c r="K659">
        <v>13</v>
      </c>
      <c r="L659">
        <v>1</v>
      </c>
      <c r="M659">
        <v>11</v>
      </c>
      <c r="N659">
        <v>1</v>
      </c>
    </row>
    <row r="660" spans="1:14" x14ac:dyDescent="0.25">
      <c r="A660" t="s">
        <v>3893</v>
      </c>
      <c r="B660" t="s">
        <v>16</v>
      </c>
      <c r="C660">
        <v>5331</v>
      </c>
      <c r="D660" t="s">
        <v>3529</v>
      </c>
      <c r="E660" t="s">
        <v>18</v>
      </c>
      <c r="F660">
        <v>5.96</v>
      </c>
      <c r="G660">
        <v>96</v>
      </c>
      <c r="H660" t="s">
        <v>19</v>
      </c>
      <c r="I660">
        <v>307</v>
      </c>
      <c r="J660">
        <v>280</v>
      </c>
      <c r="K660">
        <v>4</v>
      </c>
      <c r="L660">
        <v>1</v>
      </c>
      <c r="M660">
        <v>1</v>
      </c>
      <c r="N660">
        <v>2</v>
      </c>
    </row>
    <row r="661" spans="1:14" x14ac:dyDescent="0.25">
      <c r="A661" t="s">
        <v>3893</v>
      </c>
      <c r="B661" t="s">
        <v>16</v>
      </c>
      <c r="C661">
        <v>5332</v>
      </c>
      <c r="D661" t="s">
        <v>3950</v>
      </c>
      <c r="E661" t="s">
        <v>322</v>
      </c>
      <c r="F661">
        <v>100</v>
      </c>
      <c r="G661">
        <v>0</v>
      </c>
      <c r="H661" t="s">
        <v>19</v>
      </c>
      <c r="I661">
        <v>217</v>
      </c>
      <c r="J661">
        <v>0</v>
      </c>
    </row>
    <row r="662" spans="1:14" x14ac:dyDescent="0.25">
      <c r="A662" t="s">
        <v>3893</v>
      </c>
      <c r="B662" t="s">
        <v>16</v>
      </c>
      <c r="C662">
        <v>5333</v>
      </c>
      <c r="D662" t="s">
        <v>3951</v>
      </c>
      <c r="E662" t="s">
        <v>322</v>
      </c>
      <c r="F662">
        <v>100</v>
      </c>
      <c r="G662">
        <v>0</v>
      </c>
      <c r="H662" t="s">
        <v>19</v>
      </c>
      <c r="I662">
        <v>37</v>
      </c>
      <c r="J662">
        <v>0</v>
      </c>
    </row>
    <row r="663" spans="1:14" x14ac:dyDescent="0.25">
      <c r="A663" t="s">
        <v>3893</v>
      </c>
      <c r="B663" t="s">
        <v>16</v>
      </c>
      <c r="C663">
        <v>5334</v>
      </c>
      <c r="D663" t="s">
        <v>3952</v>
      </c>
      <c r="E663" t="s">
        <v>322</v>
      </c>
      <c r="F663">
        <v>100</v>
      </c>
      <c r="G663">
        <v>0</v>
      </c>
      <c r="H663" t="s">
        <v>19</v>
      </c>
      <c r="I663">
        <v>58</v>
      </c>
      <c r="J663">
        <v>0</v>
      </c>
    </row>
    <row r="664" spans="1:14" x14ac:dyDescent="0.25">
      <c r="A664" t="s">
        <v>3893</v>
      </c>
      <c r="B664" t="s">
        <v>16</v>
      </c>
      <c r="C664">
        <v>5335</v>
      </c>
      <c r="D664" t="s">
        <v>3530</v>
      </c>
      <c r="E664" t="s">
        <v>18</v>
      </c>
      <c r="F664">
        <v>21.76</v>
      </c>
      <c r="G664">
        <v>73</v>
      </c>
      <c r="H664" t="s">
        <v>19</v>
      </c>
      <c r="I664">
        <v>225</v>
      </c>
      <c r="J664">
        <v>161</v>
      </c>
      <c r="K664">
        <v>6</v>
      </c>
      <c r="L664">
        <v>1</v>
      </c>
      <c r="M664">
        <v>1</v>
      </c>
      <c r="N664">
        <v>4</v>
      </c>
    </row>
    <row r="665" spans="1:14" x14ac:dyDescent="0.25">
      <c r="A665" t="s">
        <v>3893</v>
      </c>
      <c r="B665" t="s">
        <v>16</v>
      </c>
      <c r="C665">
        <v>5336</v>
      </c>
      <c r="D665" t="s">
        <v>3531</v>
      </c>
      <c r="E665" t="s">
        <v>18</v>
      </c>
      <c r="F665">
        <v>4.55</v>
      </c>
      <c r="G665">
        <v>11</v>
      </c>
      <c r="H665" t="s">
        <v>19</v>
      </c>
      <c r="I665">
        <v>44</v>
      </c>
      <c r="J665">
        <v>44</v>
      </c>
      <c r="K665">
        <v>1</v>
      </c>
      <c r="L665">
        <v>1</v>
      </c>
    </row>
    <row r="666" spans="1:14" x14ac:dyDescent="0.25">
      <c r="A666" t="s">
        <v>3893</v>
      </c>
      <c r="B666" t="s">
        <v>16</v>
      </c>
      <c r="C666">
        <v>5337</v>
      </c>
      <c r="D666" t="s">
        <v>3532</v>
      </c>
      <c r="E666" t="s">
        <v>18</v>
      </c>
      <c r="F666">
        <v>5.13</v>
      </c>
      <c r="G666">
        <v>11</v>
      </c>
      <c r="H666" t="s">
        <v>19</v>
      </c>
      <c r="I666">
        <v>39</v>
      </c>
      <c r="J666">
        <v>39</v>
      </c>
      <c r="K666">
        <v>1</v>
      </c>
      <c r="L666">
        <v>1</v>
      </c>
    </row>
    <row r="667" spans="1:14" x14ac:dyDescent="0.25">
      <c r="A667" t="s">
        <v>3893</v>
      </c>
      <c r="B667" t="s">
        <v>16</v>
      </c>
      <c r="C667">
        <v>5338</v>
      </c>
      <c r="D667" t="s">
        <v>3533</v>
      </c>
      <c r="E667" t="s">
        <v>18</v>
      </c>
      <c r="F667">
        <v>3.23</v>
      </c>
      <c r="G667">
        <v>18</v>
      </c>
      <c r="H667" t="s">
        <v>19</v>
      </c>
      <c r="I667">
        <v>62</v>
      </c>
      <c r="J667">
        <v>62</v>
      </c>
      <c r="K667">
        <v>1</v>
      </c>
      <c r="L667">
        <v>1</v>
      </c>
    </row>
    <row r="668" spans="1:14" x14ac:dyDescent="0.25">
      <c r="A668" t="s">
        <v>3893</v>
      </c>
      <c r="B668" t="s">
        <v>16</v>
      </c>
      <c r="C668">
        <v>5339</v>
      </c>
      <c r="D668" t="s">
        <v>3534</v>
      </c>
      <c r="E668" t="s">
        <v>18</v>
      </c>
      <c r="F668">
        <v>2.82</v>
      </c>
      <c r="G668">
        <v>17</v>
      </c>
      <c r="H668" t="s">
        <v>19</v>
      </c>
      <c r="I668">
        <v>71</v>
      </c>
      <c r="J668">
        <v>71</v>
      </c>
      <c r="K668">
        <v>1</v>
      </c>
      <c r="L668">
        <v>1</v>
      </c>
    </row>
    <row r="669" spans="1:14" x14ac:dyDescent="0.25">
      <c r="A669" t="s">
        <v>3893</v>
      </c>
      <c r="B669" t="s">
        <v>16</v>
      </c>
      <c r="C669">
        <v>5340</v>
      </c>
      <c r="D669" t="s">
        <v>3535</v>
      </c>
      <c r="E669" t="s">
        <v>18</v>
      </c>
      <c r="F669">
        <v>0.32</v>
      </c>
      <c r="G669">
        <v>205</v>
      </c>
      <c r="H669" t="s">
        <v>19</v>
      </c>
      <c r="I669">
        <v>628</v>
      </c>
      <c r="J669">
        <v>628</v>
      </c>
      <c r="K669">
        <v>1</v>
      </c>
      <c r="L669">
        <v>1</v>
      </c>
    </row>
    <row r="670" spans="1:14" x14ac:dyDescent="0.25">
      <c r="A670" t="s">
        <v>3893</v>
      </c>
      <c r="B670" t="s">
        <v>16</v>
      </c>
      <c r="C670">
        <v>5341</v>
      </c>
      <c r="D670" t="s">
        <v>3536</v>
      </c>
      <c r="E670" t="s">
        <v>18</v>
      </c>
      <c r="F670">
        <v>0.24</v>
      </c>
      <c r="G670">
        <v>281</v>
      </c>
      <c r="H670" t="s">
        <v>19</v>
      </c>
      <c r="I670">
        <v>828</v>
      </c>
      <c r="J670">
        <v>828</v>
      </c>
      <c r="K670">
        <v>1</v>
      </c>
      <c r="L670">
        <v>1</v>
      </c>
    </row>
    <row r="671" spans="1:14" x14ac:dyDescent="0.25">
      <c r="A671" t="s">
        <v>3893</v>
      </c>
      <c r="B671" t="s">
        <v>16</v>
      </c>
      <c r="C671">
        <v>5342</v>
      </c>
      <c r="D671" t="s">
        <v>3537</v>
      </c>
      <c r="E671" t="s">
        <v>18</v>
      </c>
      <c r="F671">
        <v>0.2</v>
      </c>
      <c r="G671">
        <v>352</v>
      </c>
      <c r="H671" t="s">
        <v>19</v>
      </c>
      <c r="I671">
        <v>994</v>
      </c>
      <c r="J671">
        <v>994</v>
      </c>
      <c r="K671">
        <v>1</v>
      </c>
      <c r="L671">
        <v>1</v>
      </c>
    </row>
    <row r="672" spans="1:14" x14ac:dyDescent="0.25">
      <c r="A672" t="s">
        <v>3893</v>
      </c>
      <c r="B672" t="s">
        <v>16</v>
      </c>
      <c r="C672">
        <v>5343</v>
      </c>
      <c r="D672" t="s">
        <v>3538</v>
      </c>
      <c r="E672" t="s">
        <v>18</v>
      </c>
      <c r="F672">
        <v>0.33</v>
      </c>
      <c r="G672">
        <v>222</v>
      </c>
      <c r="H672" t="s">
        <v>19</v>
      </c>
      <c r="I672">
        <v>615</v>
      </c>
      <c r="J672">
        <v>615</v>
      </c>
      <c r="K672">
        <v>1</v>
      </c>
      <c r="L672">
        <v>1</v>
      </c>
    </row>
    <row r="673" spans="1:12" x14ac:dyDescent="0.25">
      <c r="A673" t="s">
        <v>3893</v>
      </c>
      <c r="B673" t="s">
        <v>16</v>
      </c>
      <c r="C673">
        <v>5344</v>
      </c>
      <c r="D673" t="s">
        <v>3539</v>
      </c>
      <c r="E673" t="s">
        <v>18</v>
      </c>
      <c r="F673">
        <v>0.98</v>
      </c>
      <c r="G673">
        <v>68</v>
      </c>
      <c r="H673" t="s">
        <v>19</v>
      </c>
      <c r="I673">
        <v>204</v>
      </c>
      <c r="J673">
        <v>204</v>
      </c>
      <c r="K673">
        <v>1</v>
      </c>
      <c r="L673">
        <v>1</v>
      </c>
    </row>
    <row r="674" spans="1:12" x14ac:dyDescent="0.25">
      <c r="A674" t="s">
        <v>3893</v>
      </c>
      <c r="B674" t="s">
        <v>16</v>
      </c>
      <c r="C674">
        <v>5345</v>
      </c>
      <c r="D674" t="s">
        <v>3540</v>
      </c>
      <c r="E674" t="s">
        <v>18</v>
      </c>
      <c r="F674">
        <v>1.2</v>
      </c>
      <c r="G674">
        <v>52</v>
      </c>
      <c r="H674" t="s">
        <v>19</v>
      </c>
      <c r="I674">
        <v>167</v>
      </c>
      <c r="J674">
        <v>167</v>
      </c>
      <c r="K674">
        <v>1</v>
      </c>
      <c r="L674">
        <v>1</v>
      </c>
    </row>
    <row r="675" spans="1:12" x14ac:dyDescent="0.25">
      <c r="A675" t="s">
        <v>3893</v>
      </c>
      <c r="B675" t="s">
        <v>16</v>
      </c>
      <c r="C675">
        <v>5346</v>
      </c>
      <c r="D675" t="s">
        <v>3541</v>
      </c>
      <c r="E675" t="s">
        <v>18</v>
      </c>
      <c r="F675">
        <v>0.94</v>
      </c>
      <c r="G675">
        <v>62</v>
      </c>
      <c r="H675" t="s">
        <v>19</v>
      </c>
      <c r="I675">
        <v>213</v>
      </c>
      <c r="J675">
        <v>213</v>
      </c>
      <c r="K675">
        <v>1</v>
      </c>
      <c r="L675">
        <v>1</v>
      </c>
    </row>
    <row r="676" spans="1:12" x14ac:dyDescent="0.25">
      <c r="A676" t="s">
        <v>3893</v>
      </c>
      <c r="B676" t="s">
        <v>16</v>
      </c>
      <c r="C676">
        <v>5347</v>
      </c>
      <c r="D676" t="s">
        <v>3542</v>
      </c>
      <c r="E676" t="s">
        <v>18</v>
      </c>
      <c r="F676">
        <v>0.76</v>
      </c>
      <c r="G676">
        <v>88</v>
      </c>
      <c r="H676" t="s">
        <v>19</v>
      </c>
      <c r="I676">
        <v>263</v>
      </c>
      <c r="J676">
        <v>263</v>
      </c>
      <c r="K676">
        <v>1</v>
      </c>
      <c r="L676">
        <v>1</v>
      </c>
    </row>
    <row r="677" spans="1:12" x14ac:dyDescent="0.25">
      <c r="A677" t="s">
        <v>3893</v>
      </c>
      <c r="B677" t="s">
        <v>16</v>
      </c>
      <c r="C677">
        <v>5348</v>
      </c>
      <c r="D677" t="s">
        <v>3543</v>
      </c>
      <c r="E677" t="s">
        <v>18</v>
      </c>
      <c r="F677">
        <v>0.56000000000000005</v>
      </c>
      <c r="G677">
        <v>117</v>
      </c>
      <c r="H677" t="s">
        <v>19</v>
      </c>
      <c r="I677">
        <v>355</v>
      </c>
      <c r="J677">
        <v>355</v>
      </c>
      <c r="K677">
        <v>1</v>
      </c>
      <c r="L677">
        <v>1</v>
      </c>
    </row>
    <row r="678" spans="1:12" x14ac:dyDescent="0.25">
      <c r="A678" t="s">
        <v>3893</v>
      </c>
      <c r="B678" t="s">
        <v>16</v>
      </c>
      <c r="C678">
        <v>5349</v>
      </c>
      <c r="D678" t="s">
        <v>3544</v>
      </c>
      <c r="E678" t="s">
        <v>18</v>
      </c>
      <c r="F678">
        <v>0.38</v>
      </c>
      <c r="G678">
        <v>173</v>
      </c>
      <c r="H678" t="s">
        <v>19</v>
      </c>
      <c r="I678">
        <v>520</v>
      </c>
      <c r="J678">
        <v>520</v>
      </c>
      <c r="K678">
        <v>1</v>
      </c>
      <c r="L678">
        <v>1</v>
      </c>
    </row>
    <row r="679" spans="1:12" x14ac:dyDescent="0.25">
      <c r="A679" t="s">
        <v>3893</v>
      </c>
      <c r="B679" t="s">
        <v>16</v>
      </c>
      <c r="C679">
        <v>5350</v>
      </c>
      <c r="D679" t="s">
        <v>3545</v>
      </c>
      <c r="E679" t="s">
        <v>18</v>
      </c>
      <c r="F679">
        <v>0.8</v>
      </c>
      <c r="G679">
        <v>85</v>
      </c>
      <c r="H679" t="s">
        <v>19</v>
      </c>
      <c r="I679">
        <v>251</v>
      </c>
      <c r="J679">
        <v>251</v>
      </c>
      <c r="K679">
        <v>1</v>
      </c>
      <c r="L679">
        <v>1</v>
      </c>
    </row>
    <row r="680" spans="1:12" x14ac:dyDescent="0.25">
      <c r="A680" t="s">
        <v>3893</v>
      </c>
      <c r="B680" t="s">
        <v>16</v>
      </c>
      <c r="C680">
        <v>5351</v>
      </c>
      <c r="D680" t="s">
        <v>3546</v>
      </c>
      <c r="E680" t="s">
        <v>18</v>
      </c>
      <c r="F680">
        <v>0.38</v>
      </c>
      <c r="G680">
        <v>198</v>
      </c>
      <c r="H680" t="s">
        <v>19</v>
      </c>
      <c r="I680">
        <v>532</v>
      </c>
      <c r="J680">
        <v>532</v>
      </c>
      <c r="K680">
        <v>1</v>
      </c>
      <c r="L680">
        <v>1</v>
      </c>
    </row>
    <row r="681" spans="1:12" x14ac:dyDescent="0.25">
      <c r="A681" t="s">
        <v>3893</v>
      </c>
      <c r="B681" t="s">
        <v>16</v>
      </c>
      <c r="C681">
        <v>5352</v>
      </c>
      <c r="D681" t="s">
        <v>3547</v>
      </c>
      <c r="E681" t="s">
        <v>18</v>
      </c>
      <c r="F681">
        <v>0.5</v>
      </c>
      <c r="G681">
        <v>219</v>
      </c>
      <c r="H681" t="s">
        <v>19</v>
      </c>
      <c r="I681">
        <v>399</v>
      </c>
      <c r="J681">
        <v>399</v>
      </c>
      <c r="K681">
        <v>1</v>
      </c>
      <c r="L681">
        <v>1</v>
      </c>
    </row>
    <row r="682" spans="1:12" x14ac:dyDescent="0.25">
      <c r="A682" t="s">
        <v>3893</v>
      </c>
      <c r="B682" t="s">
        <v>16</v>
      </c>
      <c r="C682">
        <v>5353</v>
      </c>
      <c r="D682" t="s">
        <v>3548</v>
      </c>
      <c r="E682" t="s">
        <v>18</v>
      </c>
      <c r="F682">
        <v>0.35</v>
      </c>
      <c r="G682">
        <v>192</v>
      </c>
      <c r="H682" t="s">
        <v>19</v>
      </c>
      <c r="I682">
        <v>564</v>
      </c>
      <c r="J682">
        <v>564</v>
      </c>
      <c r="K682">
        <v>1</v>
      </c>
      <c r="L682">
        <v>1</v>
      </c>
    </row>
    <row r="683" spans="1:12" x14ac:dyDescent="0.25">
      <c r="A683" t="s">
        <v>3893</v>
      </c>
      <c r="B683" t="s">
        <v>16</v>
      </c>
      <c r="C683">
        <v>5354</v>
      </c>
      <c r="D683" t="s">
        <v>3549</v>
      </c>
      <c r="E683" t="s">
        <v>18</v>
      </c>
      <c r="F683">
        <v>0.48</v>
      </c>
      <c r="G683">
        <v>146</v>
      </c>
      <c r="H683" t="s">
        <v>19</v>
      </c>
      <c r="I683">
        <v>420</v>
      </c>
      <c r="J683">
        <v>420</v>
      </c>
      <c r="K683">
        <v>1</v>
      </c>
      <c r="L683">
        <v>1</v>
      </c>
    </row>
    <row r="684" spans="1:12" x14ac:dyDescent="0.25">
      <c r="A684" t="s">
        <v>3893</v>
      </c>
      <c r="B684" t="s">
        <v>16</v>
      </c>
      <c r="C684">
        <v>5355</v>
      </c>
      <c r="D684" t="s">
        <v>3550</v>
      </c>
      <c r="E684" t="s">
        <v>18</v>
      </c>
      <c r="F684">
        <v>0.38</v>
      </c>
      <c r="G684">
        <v>175</v>
      </c>
      <c r="H684" t="s">
        <v>19</v>
      </c>
      <c r="I684">
        <v>524</v>
      </c>
      <c r="J684">
        <v>524</v>
      </c>
      <c r="K684">
        <v>1</v>
      </c>
      <c r="L684">
        <v>1</v>
      </c>
    </row>
    <row r="685" spans="1:12" x14ac:dyDescent="0.25">
      <c r="A685" t="s">
        <v>3893</v>
      </c>
      <c r="B685" t="s">
        <v>16</v>
      </c>
      <c r="C685">
        <v>5356</v>
      </c>
      <c r="D685" t="s">
        <v>3551</v>
      </c>
      <c r="E685" t="s">
        <v>18</v>
      </c>
      <c r="F685">
        <v>0.48</v>
      </c>
      <c r="G685">
        <v>139</v>
      </c>
      <c r="H685" t="s">
        <v>19</v>
      </c>
      <c r="I685">
        <v>417</v>
      </c>
      <c r="J685">
        <v>417</v>
      </c>
      <c r="K685">
        <v>1</v>
      </c>
      <c r="L685">
        <v>1</v>
      </c>
    </row>
    <row r="686" spans="1:12" x14ac:dyDescent="0.25">
      <c r="A686" t="s">
        <v>3893</v>
      </c>
      <c r="B686" t="s">
        <v>16</v>
      </c>
      <c r="C686">
        <v>5357</v>
      </c>
      <c r="D686" t="s">
        <v>3552</v>
      </c>
      <c r="E686" t="s">
        <v>18</v>
      </c>
      <c r="F686">
        <v>0.49</v>
      </c>
      <c r="G686">
        <v>138</v>
      </c>
      <c r="H686" t="s">
        <v>19</v>
      </c>
      <c r="I686">
        <v>408</v>
      </c>
      <c r="J686">
        <v>408</v>
      </c>
      <c r="K686">
        <v>1</v>
      </c>
      <c r="L686">
        <v>1</v>
      </c>
    </row>
    <row r="687" spans="1:12" x14ac:dyDescent="0.25">
      <c r="A687" t="s">
        <v>3893</v>
      </c>
      <c r="B687" t="s">
        <v>16</v>
      </c>
      <c r="C687">
        <v>5359</v>
      </c>
      <c r="D687" t="s">
        <v>3553</v>
      </c>
      <c r="E687" t="s">
        <v>18</v>
      </c>
      <c r="F687">
        <v>0.9</v>
      </c>
      <c r="G687">
        <v>72</v>
      </c>
      <c r="H687" t="s">
        <v>19</v>
      </c>
      <c r="I687">
        <v>221</v>
      </c>
      <c r="J687">
        <v>221</v>
      </c>
      <c r="K687">
        <v>1</v>
      </c>
      <c r="L687">
        <v>1</v>
      </c>
    </row>
    <row r="688" spans="1:12" x14ac:dyDescent="0.25">
      <c r="A688" t="s">
        <v>3893</v>
      </c>
      <c r="B688" t="s">
        <v>16</v>
      </c>
      <c r="C688">
        <v>5360</v>
      </c>
      <c r="D688" t="s">
        <v>3554</v>
      </c>
      <c r="E688" t="s">
        <v>18</v>
      </c>
      <c r="F688">
        <v>0.68</v>
      </c>
      <c r="G688">
        <v>98</v>
      </c>
      <c r="H688" t="s">
        <v>19</v>
      </c>
      <c r="I688">
        <v>292</v>
      </c>
      <c r="J688">
        <v>292</v>
      </c>
      <c r="K688">
        <v>1</v>
      </c>
      <c r="L688">
        <v>1</v>
      </c>
    </row>
    <row r="689" spans="1:15" x14ac:dyDescent="0.25">
      <c r="A689" t="s">
        <v>3893</v>
      </c>
      <c r="B689" t="s">
        <v>16</v>
      </c>
      <c r="C689">
        <v>5361</v>
      </c>
      <c r="D689" t="s">
        <v>3555</v>
      </c>
      <c r="E689" t="s">
        <v>18</v>
      </c>
      <c r="F689">
        <v>1.32</v>
      </c>
      <c r="G689">
        <v>52</v>
      </c>
      <c r="H689" t="s">
        <v>19</v>
      </c>
      <c r="I689">
        <v>152</v>
      </c>
      <c r="J689">
        <v>152</v>
      </c>
      <c r="K689">
        <v>1</v>
      </c>
      <c r="L689">
        <v>1</v>
      </c>
    </row>
    <row r="690" spans="1:15" x14ac:dyDescent="0.25">
      <c r="A690" t="s">
        <v>3893</v>
      </c>
      <c r="B690" t="s">
        <v>16</v>
      </c>
      <c r="C690">
        <v>5362</v>
      </c>
      <c r="D690" t="s">
        <v>3556</v>
      </c>
      <c r="E690" t="s">
        <v>18</v>
      </c>
      <c r="F690">
        <v>1.26</v>
      </c>
      <c r="G690">
        <v>45</v>
      </c>
      <c r="H690" t="s">
        <v>19</v>
      </c>
      <c r="I690">
        <v>159</v>
      </c>
      <c r="J690">
        <v>159</v>
      </c>
      <c r="K690">
        <v>1</v>
      </c>
      <c r="L690">
        <v>1</v>
      </c>
    </row>
    <row r="691" spans="1:15" x14ac:dyDescent="0.25">
      <c r="A691" t="s">
        <v>3893</v>
      </c>
      <c r="B691" t="s">
        <v>16</v>
      </c>
      <c r="C691">
        <v>5363</v>
      </c>
      <c r="D691" t="s">
        <v>3557</v>
      </c>
      <c r="E691" t="s">
        <v>18</v>
      </c>
      <c r="F691">
        <v>0.16</v>
      </c>
      <c r="G691">
        <v>422</v>
      </c>
      <c r="H691" t="s">
        <v>19</v>
      </c>
      <c r="I691">
        <v>1213</v>
      </c>
      <c r="J691">
        <v>1213</v>
      </c>
      <c r="K691">
        <v>1</v>
      </c>
      <c r="L691">
        <v>1</v>
      </c>
    </row>
    <row r="692" spans="1:15" x14ac:dyDescent="0.25">
      <c r="A692" t="s">
        <v>3893</v>
      </c>
      <c r="B692" t="s">
        <v>16</v>
      </c>
      <c r="C692">
        <v>5364</v>
      </c>
      <c r="D692" t="s">
        <v>3558</v>
      </c>
      <c r="E692" t="s">
        <v>18</v>
      </c>
      <c r="F692">
        <v>0.48</v>
      </c>
      <c r="G692">
        <v>134</v>
      </c>
      <c r="H692" t="s">
        <v>19</v>
      </c>
      <c r="I692">
        <v>418</v>
      </c>
      <c r="J692">
        <v>418</v>
      </c>
      <c r="K692">
        <v>1</v>
      </c>
      <c r="L692">
        <v>1</v>
      </c>
    </row>
    <row r="693" spans="1:15" x14ac:dyDescent="0.25">
      <c r="A693" t="s">
        <v>3893</v>
      </c>
      <c r="B693" t="s">
        <v>16</v>
      </c>
      <c r="C693">
        <v>5365</v>
      </c>
      <c r="D693" t="s">
        <v>3559</v>
      </c>
      <c r="E693" t="s">
        <v>18</v>
      </c>
      <c r="F693">
        <v>1.1000000000000001</v>
      </c>
      <c r="G693">
        <v>58</v>
      </c>
      <c r="H693" t="s">
        <v>19</v>
      </c>
      <c r="I693">
        <v>182</v>
      </c>
      <c r="J693">
        <v>182</v>
      </c>
      <c r="K693">
        <v>1</v>
      </c>
      <c r="L693">
        <v>1</v>
      </c>
    </row>
    <row r="694" spans="1:15" x14ac:dyDescent="0.25">
      <c r="A694" t="s">
        <v>3893</v>
      </c>
      <c r="B694" t="s">
        <v>16</v>
      </c>
      <c r="C694">
        <v>5366</v>
      </c>
      <c r="D694" t="s">
        <v>3560</v>
      </c>
      <c r="E694" t="s">
        <v>18</v>
      </c>
      <c r="F694">
        <v>1.17</v>
      </c>
      <c r="G694">
        <v>47</v>
      </c>
      <c r="H694" t="s">
        <v>19</v>
      </c>
      <c r="I694">
        <v>171</v>
      </c>
      <c r="J694">
        <v>171</v>
      </c>
      <c r="K694">
        <v>1</v>
      </c>
      <c r="L694">
        <v>1</v>
      </c>
    </row>
    <row r="695" spans="1:15" x14ac:dyDescent="0.25">
      <c r="A695" t="s">
        <v>3893</v>
      </c>
      <c r="B695" t="s">
        <v>16</v>
      </c>
      <c r="C695">
        <v>5367</v>
      </c>
      <c r="D695" t="s">
        <v>3561</v>
      </c>
      <c r="E695" t="s">
        <v>18</v>
      </c>
      <c r="F695">
        <v>0.69</v>
      </c>
      <c r="G695">
        <v>93</v>
      </c>
      <c r="H695" t="s">
        <v>19</v>
      </c>
      <c r="I695">
        <v>291</v>
      </c>
      <c r="J695">
        <v>291</v>
      </c>
      <c r="K695">
        <v>1</v>
      </c>
      <c r="L695">
        <v>1</v>
      </c>
    </row>
    <row r="696" spans="1:15" x14ac:dyDescent="0.25">
      <c r="A696" t="s">
        <v>3893</v>
      </c>
      <c r="B696" t="s">
        <v>16</v>
      </c>
      <c r="C696">
        <v>5368</v>
      </c>
      <c r="D696" t="s">
        <v>3562</v>
      </c>
      <c r="E696" t="s">
        <v>18</v>
      </c>
      <c r="F696">
        <v>5.78</v>
      </c>
      <c r="G696">
        <v>50</v>
      </c>
      <c r="H696" t="s">
        <v>19</v>
      </c>
      <c r="I696">
        <v>171</v>
      </c>
      <c r="J696">
        <v>158</v>
      </c>
      <c r="K696">
        <v>2</v>
      </c>
      <c r="L696">
        <v>1</v>
      </c>
      <c r="N696">
        <v>1</v>
      </c>
    </row>
    <row r="697" spans="1:15" x14ac:dyDescent="0.25">
      <c r="A697" t="s">
        <v>3893</v>
      </c>
      <c r="B697" t="s">
        <v>16</v>
      </c>
      <c r="C697">
        <v>5370</v>
      </c>
      <c r="D697" t="s">
        <v>3563</v>
      </c>
      <c r="E697" t="s">
        <v>18</v>
      </c>
      <c r="F697">
        <v>4.76</v>
      </c>
      <c r="G697">
        <v>10</v>
      </c>
      <c r="H697" t="s">
        <v>19</v>
      </c>
      <c r="I697">
        <v>42</v>
      </c>
      <c r="J697">
        <v>42</v>
      </c>
      <c r="K697">
        <v>1</v>
      </c>
      <c r="L697">
        <v>1</v>
      </c>
    </row>
    <row r="698" spans="1:15" x14ac:dyDescent="0.25">
      <c r="A698" t="s">
        <v>3893</v>
      </c>
      <c r="B698" t="s">
        <v>16</v>
      </c>
      <c r="C698">
        <v>5401</v>
      </c>
      <c r="D698" t="s">
        <v>517</v>
      </c>
      <c r="E698" t="s">
        <v>18</v>
      </c>
      <c r="F698">
        <v>0.74</v>
      </c>
      <c r="G698">
        <v>88</v>
      </c>
      <c r="H698" t="s">
        <v>19</v>
      </c>
      <c r="I698">
        <v>269</v>
      </c>
      <c r="J698">
        <v>269</v>
      </c>
      <c r="K698">
        <v>1</v>
      </c>
      <c r="L698">
        <v>1</v>
      </c>
    </row>
    <row r="699" spans="1:15" x14ac:dyDescent="0.25">
      <c r="A699" t="s">
        <v>3893</v>
      </c>
      <c r="B699" t="s">
        <v>16</v>
      </c>
      <c r="C699">
        <v>5402</v>
      </c>
      <c r="D699" t="s">
        <v>518</v>
      </c>
      <c r="E699" t="s">
        <v>18</v>
      </c>
      <c r="F699">
        <v>5.13</v>
      </c>
      <c r="G699">
        <v>10</v>
      </c>
      <c r="H699" t="s">
        <v>19</v>
      </c>
      <c r="I699">
        <v>39</v>
      </c>
      <c r="J699">
        <v>39</v>
      </c>
      <c r="K699">
        <v>1</v>
      </c>
      <c r="L699">
        <v>1</v>
      </c>
    </row>
    <row r="700" spans="1:15" x14ac:dyDescent="0.25">
      <c r="A700" t="s">
        <v>3893</v>
      </c>
      <c r="B700" t="s">
        <v>16</v>
      </c>
      <c r="C700">
        <v>5404</v>
      </c>
      <c r="D700" t="s">
        <v>519</v>
      </c>
      <c r="E700" t="s">
        <v>18</v>
      </c>
      <c r="F700">
        <v>1.5</v>
      </c>
      <c r="G700">
        <v>91</v>
      </c>
      <c r="H700" t="s">
        <v>19</v>
      </c>
      <c r="I700">
        <v>302</v>
      </c>
      <c r="J700">
        <v>299</v>
      </c>
      <c r="K700">
        <v>4</v>
      </c>
      <c r="L700">
        <v>1</v>
      </c>
      <c r="N700">
        <v>3</v>
      </c>
    </row>
    <row r="701" spans="1:15" x14ac:dyDescent="0.25">
      <c r="A701" t="s">
        <v>3893</v>
      </c>
      <c r="B701" t="s">
        <v>16</v>
      </c>
      <c r="C701">
        <v>5405</v>
      </c>
      <c r="D701" t="s">
        <v>520</v>
      </c>
      <c r="E701" t="s">
        <v>18</v>
      </c>
      <c r="F701">
        <v>5.47</v>
      </c>
      <c r="G701">
        <v>339</v>
      </c>
      <c r="H701" t="s">
        <v>19</v>
      </c>
      <c r="I701">
        <v>1015</v>
      </c>
      <c r="J701">
        <v>1052</v>
      </c>
      <c r="K701">
        <v>17</v>
      </c>
      <c r="L701">
        <v>1</v>
      </c>
      <c r="M701">
        <v>10</v>
      </c>
      <c r="N701">
        <v>3</v>
      </c>
      <c r="O701">
        <v>3</v>
      </c>
    </row>
    <row r="702" spans="1:15" x14ac:dyDescent="0.25">
      <c r="A702" t="s">
        <v>3893</v>
      </c>
      <c r="B702" t="s">
        <v>16</v>
      </c>
      <c r="C702">
        <v>5406</v>
      </c>
      <c r="D702" t="s">
        <v>521</v>
      </c>
      <c r="E702" t="s">
        <v>18</v>
      </c>
      <c r="F702">
        <v>2.72</v>
      </c>
      <c r="G702">
        <v>340</v>
      </c>
      <c r="H702" t="s">
        <v>19</v>
      </c>
      <c r="I702">
        <v>1033</v>
      </c>
      <c r="J702">
        <v>1060</v>
      </c>
      <c r="K702">
        <v>8</v>
      </c>
      <c r="L702">
        <v>1</v>
      </c>
      <c r="M702">
        <v>4</v>
      </c>
      <c r="N702">
        <v>1</v>
      </c>
      <c r="O702">
        <v>2</v>
      </c>
    </row>
    <row r="703" spans="1:15" x14ac:dyDescent="0.25">
      <c r="A703" t="s">
        <v>3893</v>
      </c>
      <c r="B703" t="s">
        <v>16</v>
      </c>
      <c r="C703">
        <v>5407</v>
      </c>
      <c r="D703" t="s">
        <v>522</v>
      </c>
      <c r="E703" t="s">
        <v>18</v>
      </c>
      <c r="F703">
        <v>1.59</v>
      </c>
      <c r="G703">
        <v>374</v>
      </c>
      <c r="H703" t="s">
        <v>19</v>
      </c>
      <c r="I703">
        <v>1161</v>
      </c>
      <c r="J703">
        <v>1162</v>
      </c>
      <c r="K703">
        <v>7</v>
      </c>
      <c r="L703">
        <v>1</v>
      </c>
      <c r="M703">
        <v>5</v>
      </c>
      <c r="N703">
        <v>1</v>
      </c>
    </row>
    <row r="704" spans="1:15" x14ac:dyDescent="0.25">
      <c r="A704" t="s">
        <v>3893</v>
      </c>
      <c r="B704" t="s">
        <v>16</v>
      </c>
      <c r="C704">
        <v>5409</v>
      </c>
      <c r="D704" t="s">
        <v>523</v>
      </c>
      <c r="E704" t="s">
        <v>18</v>
      </c>
      <c r="F704">
        <v>2.87</v>
      </c>
      <c r="G704">
        <v>330</v>
      </c>
      <c r="H704" t="s">
        <v>19</v>
      </c>
      <c r="I704">
        <v>1045</v>
      </c>
      <c r="J704">
        <v>1045</v>
      </c>
      <c r="K704">
        <v>11</v>
      </c>
      <c r="L704">
        <v>1</v>
      </c>
      <c r="M704">
        <v>7</v>
      </c>
      <c r="N704">
        <v>2</v>
      </c>
      <c r="O704">
        <v>1</v>
      </c>
    </row>
    <row r="705" spans="1:15" x14ac:dyDescent="0.25">
      <c r="A705" t="s">
        <v>3893</v>
      </c>
      <c r="B705" t="s">
        <v>16</v>
      </c>
      <c r="C705">
        <v>5410</v>
      </c>
      <c r="D705" t="s">
        <v>524</v>
      </c>
      <c r="E705" t="s">
        <v>18</v>
      </c>
      <c r="F705">
        <v>5.7</v>
      </c>
      <c r="G705">
        <v>45</v>
      </c>
      <c r="H705" t="s">
        <v>19</v>
      </c>
      <c r="I705">
        <v>136</v>
      </c>
      <c r="J705">
        <v>127</v>
      </c>
      <c r="K705">
        <v>2</v>
      </c>
      <c r="L705">
        <v>1</v>
      </c>
      <c r="N705">
        <v>1</v>
      </c>
    </row>
    <row r="706" spans="1:15" x14ac:dyDescent="0.25">
      <c r="A706" t="s">
        <v>3893</v>
      </c>
      <c r="B706" t="s">
        <v>16</v>
      </c>
      <c r="C706">
        <v>5411</v>
      </c>
      <c r="D706" t="s">
        <v>525</v>
      </c>
      <c r="E706" t="s">
        <v>18</v>
      </c>
      <c r="F706">
        <v>2.33</v>
      </c>
      <c r="G706">
        <v>24</v>
      </c>
      <c r="H706" t="s">
        <v>19</v>
      </c>
      <c r="I706">
        <v>86</v>
      </c>
      <c r="J706">
        <v>86</v>
      </c>
      <c r="K706">
        <v>1</v>
      </c>
      <c r="L706">
        <v>1</v>
      </c>
    </row>
    <row r="707" spans="1:15" x14ac:dyDescent="0.25">
      <c r="A707" t="s">
        <v>3893</v>
      </c>
      <c r="B707" t="s">
        <v>16</v>
      </c>
      <c r="C707">
        <v>5412</v>
      </c>
      <c r="D707" t="s">
        <v>526</v>
      </c>
      <c r="E707" t="s">
        <v>18</v>
      </c>
      <c r="F707">
        <v>2.2999999999999998</v>
      </c>
      <c r="G707">
        <v>20</v>
      </c>
      <c r="H707" t="s">
        <v>19</v>
      </c>
      <c r="I707">
        <v>87</v>
      </c>
      <c r="J707">
        <v>87</v>
      </c>
      <c r="K707">
        <v>1</v>
      </c>
      <c r="L707">
        <v>1</v>
      </c>
    </row>
    <row r="708" spans="1:15" x14ac:dyDescent="0.25">
      <c r="A708" t="s">
        <v>3893</v>
      </c>
      <c r="B708" t="s">
        <v>16</v>
      </c>
      <c r="C708">
        <v>5413</v>
      </c>
      <c r="D708" t="s">
        <v>527</v>
      </c>
      <c r="E708" t="s">
        <v>18</v>
      </c>
      <c r="F708">
        <v>1.94</v>
      </c>
      <c r="G708">
        <v>29</v>
      </c>
      <c r="H708" t="s">
        <v>19</v>
      </c>
      <c r="I708">
        <v>103</v>
      </c>
      <c r="J708">
        <v>103</v>
      </c>
      <c r="K708">
        <v>1</v>
      </c>
      <c r="L708">
        <v>1</v>
      </c>
    </row>
    <row r="709" spans="1:15" x14ac:dyDescent="0.25">
      <c r="A709" t="s">
        <v>3893</v>
      </c>
      <c r="B709" t="s">
        <v>16</v>
      </c>
      <c r="C709">
        <v>5414</v>
      </c>
      <c r="D709" t="s">
        <v>528</v>
      </c>
      <c r="E709" t="s">
        <v>18</v>
      </c>
      <c r="F709">
        <v>2.86</v>
      </c>
      <c r="G709">
        <v>17</v>
      </c>
      <c r="H709" t="s">
        <v>19</v>
      </c>
      <c r="I709">
        <v>70</v>
      </c>
      <c r="J709">
        <v>70</v>
      </c>
      <c r="K709">
        <v>1</v>
      </c>
      <c r="L709">
        <v>1</v>
      </c>
    </row>
    <row r="710" spans="1:15" x14ac:dyDescent="0.25">
      <c r="A710" t="s">
        <v>3893</v>
      </c>
      <c r="B710" t="s">
        <v>16</v>
      </c>
      <c r="C710">
        <v>5415</v>
      </c>
      <c r="D710" t="s">
        <v>529</v>
      </c>
      <c r="E710" t="s">
        <v>18</v>
      </c>
      <c r="F710">
        <v>1.92</v>
      </c>
      <c r="G710">
        <v>28</v>
      </c>
      <c r="H710" t="s">
        <v>19</v>
      </c>
      <c r="I710">
        <v>104</v>
      </c>
      <c r="J710">
        <v>104</v>
      </c>
      <c r="K710">
        <v>1</v>
      </c>
      <c r="L710">
        <v>1</v>
      </c>
    </row>
    <row r="711" spans="1:15" x14ac:dyDescent="0.25">
      <c r="A711" t="s">
        <v>3893</v>
      </c>
      <c r="B711" t="s">
        <v>16</v>
      </c>
      <c r="C711">
        <v>5416</v>
      </c>
      <c r="D711" t="s">
        <v>530</v>
      </c>
      <c r="E711" t="s">
        <v>18</v>
      </c>
      <c r="F711">
        <v>1.96</v>
      </c>
      <c r="G711">
        <v>28</v>
      </c>
      <c r="H711" t="s">
        <v>19</v>
      </c>
      <c r="I711">
        <v>102</v>
      </c>
      <c r="J711">
        <v>102</v>
      </c>
      <c r="K711">
        <v>1</v>
      </c>
      <c r="L711">
        <v>1</v>
      </c>
    </row>
    <row r="712" spans="1:15" x14ac:dyDescent="0.25">
      <c r="A712" t="s">
        <v>3893</v>
      </c>
      <c r="B712" t="s">
        <v>16</v>
      </c>
      <c r="C712">
        <v>5430</v>
      </c>
      <c r="D712" t="s">
        <v>531</v>
      </c>
      <c r="E712" t="s">
        <v>18</v>
      </c>
      <c r="F712">
        <v>2.09</v>
      </c>
      <c r="G712">
        <v>52</v>
      </c>
      <c r="H712" t="s">
        <v>19</v>
      </c>
      <c r="I712">
        <v>191</v>
      </c>
      <c r="J712">
        <v>191</v>
      </c>
      <c r="K712">
        <v>2</v>
      </c>
      <c r="L712">
        <v>1</v>
      </c>
      <c r="M712">
        <v>1</v>
      </c>
    </row>
    <row r="713" spans="1:15" x14ac:dyDescent="0.25">
      <c r="A713" t="s">
        <v>3893</v>
      </c>
      <c r="B713" t="s">
        <v>16</v>
      </c>
      <c r="C713">
        <v>5520</v>
      </c>
      <c r="D713" t="s">
        <v>532</v>
      </c>
      <c r="E713" t="s">
        <v>18</v>
      </c>
      <c r="F713">
        <v>1.64</v>
      </c>
      <c r="G713">
        <v>34</v>
      </c>
      <c r="H713" t="s">
        <v>19</v>
      </c>
      <c r="I713">
        <v>122</v>
      </c>
      <c r="J713">
        <v>122</v>
      </c>
      <c r="K713">
        <v>1</v>
      </c>
      <c r="L713">
        <v>1</v>
      </c>
    </row>
    <row r="714" spans="1:15" x14ac:dyDescent="0.25">
      <c r="A714" t="s">
        <v>3893</v>
      </c>
      <c r="B714" t="s">
        <v>16</v>
      </c>
      <c r="C714">
        <v>5525</v>
      </c>
      <c r="D714" t="s">
        <v>533</v>
      </c>
      <c r="E714" t="s">
        <v>18</v>
      </c>
      <c r="F714">
        <v>1.32</v>
      </c>
      <c r="G714">
        <v>20</v>
      </c>
      <c r="H714" t="s">
        <v>19</v>
      </c>
      <c r="I714">
        <v>76</v>
      </c>
      <c r="J714">
        <v>76</v>
      </c>
      <c r="K714">
        <v>1</v>
      </c>
      <c r="L714">
        <v>1</v>
      </c>
    </row>
    <row r="715" spans="1:15" x14ac:dyDescent="0.25">
      <c r="A715" t="s">
        <v>3893</v>
      </c>
      <c r="B715" t="s">
        <v>16</v>
      </c>
      <c r="C715">
        <v>5530</v>
      </c>
      <c r="D715" t="s">
        <v>534</v>
      </c>
      <c r="E715" t="s">
        <v>18</v>
      </c>
      <c r="F715">
        <v>0.4</v>
      </c>
      <c r="G715">
        <v>154</v>
      </c>
      <c r="H715" t="s">
        <v>19</v>
      </c>
      <c r="I715">
        <v>494</v>
      </c>
      <c r="J715">
        <v>494</v>
      </c>
      <c r="K715">
        <v>1</v>
      </c>
      <c r="L715">
        <v>1</v>
      </c>
    </row>
    <row r="716" spans="1:15" x14ac:dyDescent="0.25">
      <c r="A716" t="s">
        <v>3893</v>
      </c>
      <c r="B716" t="s">
        <v>16</v>
      </c>
      <c r="C716">
        <v>5531</v>
      </c>
      <c r="D716" t="s">
        <v>535</v>
      </c>
      <c r="E716" t="s">
        <v>18</v>
      </c>
      <c r="F716">
        <v>1.39</v>
      </c>
      <c r="G716">
        <v>44</v>
      </c>
      <c r="H716" t="s">
        <v>19</v>
      </c>
      <c r="I716">
        <v>144</v>
      </c>
      <c r="J716">
        <v>144</v>
      </c>
      <c r="K716">
        <v>1</v>
      </c>
      <c r="L716">
        <v>1</v>
      </c>
    </row>
    <row r="717" spans="1:15" x14ac:dyDescent="0.25">
      <c r="A717" t="s">
        <v>3893</v>
      </c>
      <c r="B717" t="s">
        <v>16</v>
      </c>
      <c r="C717">
        <v>5540</v>
      </c>
      <c r="D717" t="s">
        <v>536</v>
      </c>
      <c r="E717" t="s">
        <v>18</v>
      </c>
      <c r="F717">
        <v>7.89</v>
      </c>
      <c r="G717">
        <v>24</v>
      </c>
      <c r="H717" t="s">
        <v>19</v>
      </c>
      <c r="I717">
        <v>76</v>
      </c>
      <c r="J717">
        <v>76</v>
      </c>
      <c r="K717">
        <v>2</v>
      </c>
      <c r="L717">
        <v>1</v>
      </c>
      <c r="M717">
        <v>1</v>
      </c>
    </row>
    <row r="718" spans="1:15" x14ac:dyDescent="0.25">
      <c r="A718" t="s">
        <v>3893</v>
      </c>
      <c r="B718" t="s">
        <v>16</v>
      </c>
      <c r="C718">
        <v>5541</v>
      </c>
      <c r="D718" t="s">
        <v>537</v>
      </c>
      <c r="E718" t="s">
        <v>18</v>
      </c>
      <c r="F718">
        <v>5.79</v>
      </c>
      <c r="G718">
        <v>38</v>
      </c>
      <c r="H718" t="s">
        <v>19</v>
      </c>
      <c r="I718">
        <v>121</v>
      </c>
      <c r="J718">
        <v>121</v>
      </c>
      <c r="K718">
        <v>3</v>
      </c>
      <c r="L718">
        <v>1</v>
      </c>
      <c r="M718">
        <v>2</v>
      </c>
    </row>
    <row r="719" spans="1:15" x14ac:dyDescent="0.25">
      <c r="A719" t="s">
        <v>3893</v>
      </c>
      <c r="B719" t="s">
        <v>16</v>
      </c>
      <c r="C719">
        <v>5600</v>
      </c>
      <c r="D719" t="s">
        <v>538</v>
      </c>
      <c r="E719" t="s">
        <v>18</v>
      </c>
      <c r="F719">
        <v>14.51</v>
      </c>
      <c r="G719">
        <v>103</v>
      </c>
      <c r="H719" t="s">
        <v>19</v>
      </c>
      <c r="I719">
        <v>270</v>
      </c>
      <c r="J719">
        <v>233</v>
      </c>
      <c r="K719">
        <v>12</v>
      </c>
      <c r="L719">
        <v>1</v>
      </c>
      <c r="M719">
        <v>5</v>
      </c>
      <c r="N719">
        <v>4</v>
      </c>
      <c r="O719">
        <v>2</v>
      </c>
    </row>
    <row r="720" spans="1:15" x14ac:dyDescent="0.25">
      <c r="A720" t="s">
        <v>3893</v>
      </c>
      <c r="B720" t="s">
        <v>16</v>
      </c>
      <c r="C720">
        <v>5601</v>
      </c>
      <c r="D720" t="s">
        <v>539</v>
      </c>
      <c r="E720" t="s">
        <v>18</v>
      </c>
      <c r="F720">
        <v>2.0299999999999998</v>
      </c>
      <c r="G720">
        <v>100</v>
      </c>
      <c r="H720" t="s">
        <v>19</v>
      </c>
      <c r="I720">
        <v>293</v>
      </c>
      <c r="J720">
        <v>299</v>
      </c>
      <c r="K720">
        <v>2</v>
      </c>
      <c r="L720">
        <v>1</v>
      </c>
      <c r="O720">
        <v>1</v>
      </c>
    </row>
    <row r="721" spans="1:14" x14ac:dyDescent="0.25">
      <c r="A721" t="s">
        <v>3893</v>
      </c>
      <c r="B721" t="s">
        <v>16</v>
      </c>
      <c r="C721">
        <v>5603</v>
      </c>
      <c r="D721" t="s">
        <v>540</v>
      </c>
      <c r="E721" t="s">
        <v>18</v>
      </c>
      <c r="F721">
        <v>5.6</v>
      </c>
      <c r="G721">
        <v>13</v>
      </c>
      <c r="H721" t="s">
        <v>19</v>
      </c>
      <c r="I721">
        <v>63</v>
      </c>
      <c r="J721">
        <v>62</v>
      </c>
      <c r="K721">
        <v>2</v>
      </c>
      <c r="L721">
        <v>1</v>
      </c>
      <c r="N721">
        <v>1</v>
      </c>
    </row>
    <row r="722" spans="1:14" x14ac:dyDescent="0.25">
      <c r="A722" t="s">
        <v>3893</v>
      </c>
      <c r="B722" t="s">
        <v>16</v>
      </c>
      <c r="C722">
        <v>5604</v>
      </c>
      <c r="D722" t="s">
        <v>541</v>
      </c>
      <c r="E722" t="s">
        <v>18</v>
      </c>
      <c r="F722">
        <v>2.67</v>
      </c>
      <c r="G722">
        <v>22</v>
      </c>
      <c r="H722" t="s">
        <v>19</v>
      </c>
      <c r="I722">
        <v>75</v>
      </c>
      <c r="J722">
        <v>75</v>
      </c>
      <c r="K722">
        <v>1</v>
      </c>
      <c r="L722">
        <v>1</v>
      </c>
    </row>
    <row r="723" spans="1:14" x14ac:dyDescent="0.25">
      <c r="A723" t="s">
        <v>3893</v>
      </c>
      <c r="B723" t="s">
        <v>16</v>
      </c>
      <c r="C723">
        <v>5605</v>
      </c>
      <c r="D723" t="s">
        <v>542</v>
      </c>
      <c r="E723" t="s">
        <v>18</v>
      </c>
      <c r="F723">
        <v>1.94</v>
      </c>
      <c r="G723">
        <v>95</v>
      </c>
      <c r="H723" t="s">
        <v>19</v>
      </c>
      <c r="I723">
        <v>309</v>
      </c>
      <c r="J723">
        <v>309</v>
      </c>
      <c r="K723">
        <v>2</v>
      </c>
      <c r="L723">
        <v>1</v>
      </c>
      <c r="M723">
        <v>1</v>
      </c>
    </row>
    <row r="724" spans="1:14" x14ac:dyDescent="0.25">
      <c r="A724" t="s">
        <v>3893</v>
      </c>
      <c r="B724" t="s">
        <v>16</v>
      </c>
      <c r="C724">
        <v>5606</v>
      </c>
      <c r="D724" t="s">
        <v>543</v>
      </c>
      <c r="E724" t="s">
        <v>18</v>
      </c>
      <c r="F724">
        <v>1.7</v>
      </c>
      <c r="G724">
        <v>93</v>
      </c>
      <c r="H724" t="s">
        <v>19</v>
      </c>
      <c r="I724">
        <v>326</v>
      </c>
      <c r="J724">
        <v>321</v>
      </c>
      <c r="K724">
        <v>2</v>
      </c>
      <c r="L724">
        <v>1</v>
      </c>
      <c r="N724">
        <v>1</v>
      </c>
    </row>
    <row r="725" spans="1:14" x14ac:dyDescent="0.25">
      <c r="A725" t="s">
        <v>3893</v>
      </c>
      <c r="B725" t="s">
        <v>16</v>
      </c>
      <c r="C725">
        <v>5607</v>
      </c>
      <c r="D725" t="s">
        <v>544</v>
      </c>
      <c r="E725" t="s">
        <v>18</v>
      </c>
      <c r="F725">
        <v>5.88</v>
      </c>
      <c r="G725">
        <v>11</v>
      </c>
      <c r="H725" t="s">
        <v>19</v>
      </c>
      <c r="I725">
        <v>34</v>
      </c>
      <c r="J725">
        <v>34</v>
      </c>
      <c r="K725">
        <v>1</v>
      </c>
      <c r="L725">
        <v>1</v>
      </c>
    </row>
    <row r="726" spans="1:14" x14ac:dyDescent="0.25">
      <c r="A726" t="s">
        <v>3893</v>
      </c>
      <c r="B726" t="s">
        <v>16</v>
      </c>
      <c r="C726">
        <v>5608</v>
      </c>
      <c r="D726" t="s">
        <v>545</v>
      </c>
      <c r="E726" t="s">
        <v>18</v>
      </c>
      <c r="F726">
        <v>13.89</v>
      </c>
      <c r="G726">
        <v>12</v>
      </c>
      <c r="H726" t="s">
        <v>19</v>
      </c>
      <c r="I726">
        <v>38</v>
      </c>
      <c r="J726">
        <v>34</v>
      </c>
      <c r="K726">
        <v>2</v>
      </c>
      <c r="L726">
        <v>1</v>
      </c>
      <c r="N726">
        <v>1</v>
      </c>
    </row>
    <row r="727" spans="1:14" x14ac:dyDescent="0.25">
      <c r="A727" t="s">
        <v>3893</v>
      </c>
      <c r="B727" t="s">
        <v>16</v>
      </c>
      <c r="C727">
        <v>5609</v>
      </c>
      <c r="D727" t="s">
        <v>546</v>
      </c>
      <c r="E727" t="s">
        <v>18</v>
      </c>
      <c r="F727">
        <v>5.88</v>
      </c>
      <c r="G727">
        <v>4</v>
      </c>
      <c r="H727" t="s">
        <v>19</v>
      </c>
      <c r="I727">
        <v>34</v>
      </c>
      <c r="J727">
        <v>34</v>
      </c>
      <c r="K727">
        <v>1</v>
      </c>
      <c r="L727">
        <v>1</v>
      </c>
    </row>
    <row r="728" spans="1:14" x14ac:dyDescent="0.25">
      <c r="A728" t="s">
        <v>3893</v>
      </c>
      <c r="B728" t="s">
        <v>16</v>
      </c>
      <c r="C728">
        <v>5611</v>
      </c>
      <c r="D728" t="s">
        <v>547</v>
      </c>
      <c r="E728" t="s">
        <v>18</v>
      </c>
      <c r="F728">
        <v>8.2799999999999994</v>
      </c>
      <c r="G728">
        <v>76</v>
      </c>
      <c r="H728" t="s">
        <v>19</v>
      </c>
      <c r="I728">
        <v>237</v>
      </c>
      <c r="J728">
        <v>234</v>
      </c>
      <c r="K728">
        <v>4</v>
      </c>
      <c r="L728">
        <v>1</v>
      </c>
      <c r="M728">
        <v>3</v>
      </c>
    </row>
    <row r="729" spans="1:14" x14ac:dyDescent="0.25">
      <c r="A729" t="s">
        <v>3893</v>
      </c>
      <c r="B729" t="s">
        <v>16</v>
      </c>
      <c r="C729">
        <v>5612</v>
      </c>
      <c r="D729" t="s">
        <v>548</v>
      </c>
      <c r="E729" t="s">
        <v>18</v>
      </c>
      <c r="F729">
        <v>3.16</v>
      </c>
      <c r="G729">
        <v>231</v>
      </c>
      <c r="H729" t="s">
        <v>19</v>
      </c>
      <c r="I729">
        <v>764</v>
      </c>
      <c r="J729">
        <v>725</v>
      </c>
      <c r="K729">
        <v>5</v>
      </c>
      <c r="L729">
        <v>1</v>
      </c>
      <c r="M729">
        <v>1</v>
      </c>
      <c r="N729">
        <v>3</v>
      </c>
    </row>
    <row r="730" spans="1:14" x14ac:dyDescent="0.25">
      <c r="A730" t="s">
        <v>3893</v>
      </c>
      <c r="B730" t="s">
        <v>16</v>
      </c>
      <c r="C730">
        <v>5615</v>
      </c>
      <c r="D730" t="s">
        <v>549</v>
      </c>
      <c r="E730" t="s">
        <v>18</v>
      </c>
      <c r="F730">
        <v>1.83</v>
      </c>
      <c r="G730">
        <v>28</v>
      </c>
      <c r="H730" t="s">
        <v>19</v>
      </c>
      <c r="I730">
        <v>109</v>
      </c>
      <c r="J730">
        <v>109</v>
      </c>
      <c r="K730">
        <v>1</v>
      </c>
      <c r="L730">
        <v>1</v>
      </c>
    </row>
    <row r="731" spans="1:14" x14ac:dyDescent="0.25">
      <c r="A731" t="s">
        <v>3893</v>
      </c>
      <c r="B731" t="s">
        <v>16</v>
      </c>
      <c r="C731">
        <v>5616</v>
      </c>
      <c r="D731" t="s">
        <v>550</v>
      </c>
      <c r="E731" t="s">
        <v>18</v>
      </c>
      <c r="F731">
        <v>4</v>
      </c>
      <c r="G731">
        <v>12</v>
      </c>
      <c r="H731" t="s">
        <v>19</v>
      </c>
      <c r="I731">
        <v>50</v>
      </c>
      <c r="J731">
        <v>50</v>
      </c>
      <c r="K731">
        <v>1</v>
      </c>
      <c r="L731">
        <v>1</v>
      </c>
    </row>
    <row r="732" spans="1:14" x14ac:dyDescent="0.25">
      <c r="A732" t="s">
        <v>3893</v>
      </c>
      <c r="B732" t="s">
        <v>16</v>
      </c>
      <c r="C732">
        <v>5617</v>
      </c>
      <c r="D732" t="s">
        <v>551</v>
      </c>
      <c r="E732" t="s">
        <v>18</v>
      </c>
      <c r="F732">
        <v>3.23</v>
      </c>
      <c r="G732">
        <v>16</v>
      </c>
      <c r="H732" t="s">
        <v>19</v>
      </c>
      <c r="I732">
        <v>62</v>
      </c>
      <c r="J732">
        <v>62</v>
      </c>
      <c r="K732">
        <v>1</v>
      </c>
      <c r="L732">
        <v>1</v>
      </c>
    </row>
    <row r="733" spans="1:14" x14ac:dyDescent="0.25">
      <c r="A733" t="s">
        <v>3893</v>
      </c>
      <c r="B733" t="s">
        <v>16</v>
      </c>
      <c r="C733">
        <v>5619</v>
      </c>
      <c r="D733" t="s">
        <v>552</v>
      </c>
      <c r="E733" t="s">
        <v>18</v>
      </c>
      <c r="F733">
        <v>6.02</v>
      </c>
      <c r="G733">
        <v>40</v>
      </c>
      <c r="H733" t="s">
        <v>19</v>
      </c>
      <c r="I733">
        <v>133</v>
      </c>
      <c r="J733">
        <v>133</v>
      </c>
      <c r="K733">
        <v>4</v>
      </c>
      <c r="L733">
        <v>1</v>
      </c>
      <c r="M733">
        <v>3</v>
      </c>
    </row>
    <row r="734" spans="1:14" x14ac:dyDescent="0.25">
      <c r="A734" t="s">
        <v>3893</v>
      </c>
      <c r="B734" t="s">
        <v>16</v>
      </c>
      <c r="C734">
        <v>5620</v>
      </c>
      <c r="D734" t="s">
        <v>553</v>
      </c>
      <c r="E734" t="s">
        <v>18</v>
      </c>
      <c r="F734">
        <v>1.83</v>
      </c>
      <c r="G734">
        <v>35</v>
      </c>
      <c r="H734" t="s">
        <v>19</v>
      </c>
      <c r="I734">
        <v>109</v>
      </c>
      <c r="J734">
        <v>109</v>
      </c>
      <c r="K734">
        <v>1</v>
      </c>
      <c r="L734">
        <v>1</v>
      </c>
    </row>
    <row r="735" spans="1:14" x14ac:dyDescent="0.25">
      <c r="A735" t="s">
        <v>3893</v>
      </c>
      <c r="B735" t="s">
        <v>16</v>
      </c>
      <c r="C735">
        <v>5621</v>
      </c>
      <c r="D735" t="s">
        <v>554</v>
      </c>
      <c r="E735" t="s">
        <v>18</v>
      </c>
      <c r="F735">
        <v>0.59</v>
      </c>
      <c r="G735">
        <v>100</v>
      </c>
      <c r="H735" t="s">
        <v>19</v>
      </c>
      <c r="I735">
        <v>338</v>
      </c>
      <c r="J735">
        <v>338</v>
      </c>
      <c r="K735">
        <v>1</v>
      </c>
      <c r="L735">
        <v>1</v>
      </c>
    </row>
    <row r="736" spans="1:14" x14ac:dyDescent="0.25">
      <c r="A736" t="s">
        <v>3893</v>
      </c>
      <c r="B736" t="s">
        <v>16</v>
      </c>
      <c r="C736">
        <v>5622</v>
      </c>
      <c r="D736" t="s">
        <v>555</v>
      </c>
      <c r="E736" t="s">
        <v>18</v>
      </c>
      <c r="F736">
        <v>6.67</v>
      </c>
      <c r="G736">
        <v>13</v>
      </c>
      <c r="H736" t="s">
        <v>19</v>
      </c>
      <c r="I736">
        <v>60</v>
      </c>
      <c r="J736">
        <v>60</v>
      </c>
      <c r="K736">
        <v>2</v>
      </c>
      <c r="L736">
        <v>1</v>
      </c>
      <c r="M736">
        <v>1</v>
      </c>
    </row>
    <row r="737" spans="1:15" x14ac:dyDescent="0.25">
      <c r="A737" t="s">
        <v>3893</v>
      </c>
      <c r="B737" t="s">
        <v>16</v>
      </c>
      <c r="C737">
        <v>5623</v>
      </c>
      <c r="D737" t="s">
        <v>556</v>
      </c>
      <c r="E737" t="s">
        <v>18</v>
      </c>
      <c r="F737">
        <v>3.77</v>
      </c>
      <c r="G737">
        <v>14</v>
      </c>
      <c r="H737" t="s">
        <v>19</v>
      </c>
      <c r="I737">
        <v>53</v>
      </c>
      <c r="J737">
        <v>53</v>
      </c>
      <c r="K737">
        <v>1</v>
      </c>
      <c r="L737">
        <v>1</v>
      </c>
    </row>
    <row r="738" spans="1:15" x14ac:dyDescent="0.25">
      <c r="A738" t="s">
        <v>3893</v>
      </c>
      <c r="B738" t="s">
        <v>16</v>
      </c>
      <c r="C738">
        <v>5624</v>
      </c>
      <c r="D738" t="s">
        <v>557</v>
      </c>
      <c r="E738" t="s">
        <v>18</v>
      </c>
      <c r="F738">
        <v>1.59</v>
      </c>
      <c r="G738">
        <v>34</v>
      </c>
      <c r="H738" t="s">
        <v>19</v>
      </c>
      <c r="I738">
        <v>126</v>
      </c>
      <c r="J738">
        <v>126</v>
      </c>
      <c r="K738">
        <v>1</v>
      </c>
      <c r="L738">
        <v>1</v>
      </c>
    </row>
    <row r="739" spans="1:15" x14ac:dyDescent="0.25">
      <c r="A739" t="s">
        <v>3893</v>
      </c>
      <c r="B739" t="s">
        <v>16</v>
      </c>
      <c r="C739">
        <v>5625</v>
      </c>
      <c r="D739" t="s">
        <v>558</v>
      </c>
      <c r="E739" t="s">
        <v>18</v>
      </c>
      <c r="F739">
        <v>3.61</v>
      </c>
      <c r="G739">
        <v>56</v>
      </c>
      <c r="H739" t="s">
        <v>19</v>
      </c>
      <c r="I739">
        <v>163</v>
      </c>
      <c r="J739">
        <v>169</v>
      </c>
      <c r="K739">
        <v>2</v>
      </c>
      <c r="L739">
        <v>1</v>
      </c>
      <c r="O739">
        <v>1</v>
      </c>
    </row>
    <row r="740" spans="1:15" x14ac:dyDescent="0.25">
      <c r="A740" t="s">
        <v>3893</v>
      </c>
      <c r="B740" t="s">
        <v>16</v>
      </c>
      <c r="C740">
        <v>5626</v>
      </c>
      <c r="D740" t="s">
        <v>559</v>
      </c>
      <c r="E740" t="s">
        <v>18</v>
      </c>
      <c r="F740">
        <v>5.71</v>
      </c>
      <c r="G740">
        <v>7</v>
      </c>
      <c r="H740" t="s">
        <v>19</v>
      </c>
      <c r="I740">
        <v>35</v>
      </c>
      <c r="J740">
        <v>35</v>
      </c>
      <c r="K740">
        <v>1</v>
      </c>
      <c r="L740">
        <v>1</v>
      </c>
    </row>
    <row r="741" spans="1:15" x14ac:dyDescent="0.25">
      <c r="A741" t="s">
        <v>3893</v>
      </c>
      <c r="B741" t="s">
        <v>16</v>
      </c>
      <c r="C741">
        <v>5628</v>
      </c>
      <c r="D741" t="s">
        <v>560</v>
      </c>
      <c r="E741" t="s">
        <v>18</v>
      </c>
      <c r="F741">
        <v>1.2</v>
      </c>
      <c r="G741">
        <v>49</v>
      </c>
      <c r="H741" t="s">
        <v>19</v>
      </c>
      <c r="I741">
        <v>167</v>
      </c>
      <c r="J741">
        <v>167</v>
      </c>
      <c r="K741">
        <v>1</v>
      </c>
      <c r="L741">
        <v>1</v>
      </c>
    </row>
    <row r="742" spans="1:15" x14ac:dyDescent="0.25">
      <c r="A742" t="s">
        <v>3893</v>
      </c>
      <c r="B742" t="s">
        <v>16</v>
      </c>
      <c r="C742">
        <v>5629</v>
      </c>
      <c r="D742" t="s">
        <v>561</v>
      </c>
      <c r="E742" t="s">
        <v>18</v>
      </c>
      <c r="F742">
        <v>1.98</v>
      </c>
      <c r="G742">
        <v>27</v>
      </c>
      <c r="H742" t="s">
        <v>19</v>
      </c>
      <c r="I742">
        <v>101</v>
      </c>
      <c r="J742">
        <v>101</v>
      </c>
      <c r="K742">
        <v>1</v>
      </c>
      <c r="L742">
        <v>1</v>
      </c>
    </row>
    <row r="743" spans="1:15" x14ac:dyDescent="0.25">
      <c r="A743" t="s">
        <v>3893</v>
      </c>
      <c r="B743" t="s">
        <v>16</v>
      </c>
      <c r="C743">
        <v>5630</v>
      </c>
      <c r="D743" t="s">
        <v>562</v>
      </c>
      <c r="E743" t="s">
        <v>18</v>
      </c>
      <c r="F743">
        <v>5.88</v>
      </c>
      <c r="G743">
        <v>6</v>
      </c>
      <c r="H743" t="s">
        <v>19</v>
      </c>
      <c r="I743">
        <v>34</v>
      </c>
      <c r="J743">
        <v>34</v>
      </c>
      <c r="K743">
        <v>1</v>
      </c>
      <c r="L743">
        <v>1</v>
      </c>
    </row>
    <row r="744" spans="1:15" x14ac:dyDescent="0.25">
      <c r="A744" t="s">
        <v>3893</v>
      </c>
      <c r="B744" t="s">
        <v>16</v>
      </c>
      <c r="C744">
        <v>5633</v>
      </c>
      <c r="D744" t="s">
        <v>563</v>
      </c>
      <c r="E744" t="s">
        <v>18</v>
      </c>
      <c r="F744">
        <v>6.67</v>
      </c>
      <c r="G744">
        <v>31</v>
      </c>
      <c r="H744" t="s">
        <v>19</v>
      </c>
      <c r="I744">
        <v>105</v>
      </c>
      <c r="J744">
        <v>105</v>
      </c>
      <c r="K744">
        <v>3</v>
      </c>
      <c r="L744">
        <v>1</v>
      </c>
      <c r="M744">
        <v>2</v>
      </c>
    </row>
    <row r="745" spans="1:15" x14ac:dyDescent="0.25">
      <c r="A745" t="s">
        <v>3893</v>
      </c>
      <c r="B745" t="s">
        <v>16</v>
      </c>
      <c r="C745">
        <v>5634</v>
      </c>
      <c r="D745" t="s">
        <v>564</v>
      </c>
      <c r="E745" t="s">
        <v>18</v>
      </c>
      <c r="F745">
        <v>2.06</v>
      </c>
      <c r="G745">
        <v>30</v>
      </c>
      <c r="H745" t="s">
        <v>19</v>
      </c>
      <c r="I745">
        <v>97</v>
      </c>
      <c r="J745">
        <v>97</v>
      </c>
      <c r="K745">
        <v>1</v>
      </c>
      <c r="L745">
        <v>1</v>
      </c>
    </row>
    <row r="746" spans="1:15" x14ac:dyDescent="0.25">
      <c r="A746" t="s">
        <v>3893</v>
      </c>
      <c r="B746" t="s">
        <v>16</v>
      </c>
      <c r="C746">
        <v>5635</v>
      </c>
      <c r="D746" t="s">
        <v>565</v>
      </c>
      <c r="E746" t="s">
        <v>18</v>
      </c>
      <c r="F746">
        <v>0.98</v>
      </c>
      <c r="G746">
        <v>59</v>
      </c>
      <c r="H746" t="s">
        <v>19</v>
      </c>
      <c r="I746">
        <v>204</v>
      </c>
      <c r="J746">
        <v>204</v>
      </c>
      <c r="K746">
        <v>1</v>
      </c>
      <c r="L746">
        <v>1</v>
      </c>
    </row>
    <row r="747" spans="1:15" x14ac:dyDescent="0.25">
      <c r="A747" t="s">
        <v>3893</v>
      </c>
      <c r="B747" t="s">
        <v>16</v>
      </c>
      <c r="C747">
        <v>5636</v>
      </c>
      <c r="D747" t="s">
        <v>566</v>
      </c>
      <c r="E747" t="s">
        <v>18</v>
      </c>
      <c r="F747">
        <v>3.92</v>
      </c>
      <c r="G747">
        <v>9</v>
      </c>
      <c r="H747" t="s">
        <v>19</v>
      </c>
      <c r="I747">
        <v>51</v>
      </c>
      <c r="J747">
        <v>51</v>
      </c>
      <c r="K747">
        <v>1</v>
      </c>
      <c r="L747">
        <v>1</v>
      </c>
    </row>
    <row r="748" spans="1:15" x14ac:dyDescent="0.25">
      <c r="A748" t="s">
        <v>3893</v>
      </c>
      <c r="B748" t="s">
        <v>16</v>
      </c>
      <c r="C748">
        <v>5637</v>
      </c>
      <c r="D748" t="s">
        <v>567</v>
      </c>
      <c r="E748" t="s">
        <v>18</v>
      </c>
      <c r="F748">
        <v>3.39</v>
      </c>
      <c r="G748">
        <v>17</v>
      </c>
      <c r="H748" t="s">
        <v>19</v>
      </c>
      <c r="I748">
        <v>59</v>
      </c>
      <c r="J748">
        <v>59</v>
      </c>
      <c r="K748">
        <v>1</v>
      </c>
      <c r="L748">
        <v>1</v>
      </c>
    </row>
    <row r="749" spans="1:15" x14ac:dyDescent="0.25">
      <c r="A749" t="s">
        <v>3893</v>
      </c>
      <c r="B749" t="s">
        <v>16</v>
      </c>
      <c r="C749">
        <v>5640</v>
      </c>
      <c r="D749" t="s">
        <v>568</v>
      </c>
      <c r="E749" t="s">
        <v>18</v>
      </c>
      <c r="F749">
        <v>1.31</v>
      </c>
      <c r="G749">
        <v>43</v>
      </c>
      <c r="H749" t="s">
        <v>19</v>
      </c>
      <c r="I749">
        <v>153</v>
      </c>
      <c r="J749">
        <v>153</v>
      </c>
      <c r="K749">
        <v>1</v>
      </c>
      <c r="L749">
        <v>1</v>
      </c>
    </row>
    <row r="750" spans="1:15" x14ac:dyDescent="0.25">
      <c r="A750" t="s">
        <v>3893</v>
      </c>
      <c r="B750" t="s">
        <v>16</v>
      </c>
      <c r="C750">
        <v>5641</v>
      </c>
      <c r="D750" t="s">
        <v>569</v>
      </c>
      <c r="E750" t="s">
        <v>18</v>
      </c>
      <c r="F750">
        <v>5.41</v>
      </c>
      <c r="G750">
        <v>13</v>
      </c>
      <c r="H750" t="s">
        <v>19</v>
      </c>
      <c r="I750">
        <v>37</v>
      </c>
      <c r="J750">
        <v>37</v>
      </c>
      <c r="K750">
        <v>1</v>
      </c>
      <c r="L750">
        <v>1</v>
      </c>
    </row>
    <row r="751" spans="1:15" x14ac:dyDescent="0.25">
      <c r="A751" t="s">
        <v>3893</v>
      </c>
      <c r="B751" t="s">
        <v>16</v>
      </c>
      <c r="C751">
        <v>5642</v>
      </c>
      <c r="D751" t="s">
        <v>570</v>
      </c>
      <c r="E751" t="s">
        <v>18</v>
      </c>
      <c r="F751">
        <v>4.08</v>
      </c>
      <c r="G751">
        <v>12</v>
      </c>
      <c r="H751" t="s">
        <v>19</v>
      </c>
      <c r="I751">
        <v>49</v>
      </c>
      <c r="J751">
        <v>49</v>
      </c>
      <c r="K751">
        <v>1</v>
      </c>
      <c r="L751">
        <v>1</v>
      </c>
    </row>
    <row r="752" spans="1:15" x14ac:dyDescent="0.25">
      <c r="A752" t="s">
        <v>3893</v>
      </c>
      <c r="B752" t="s">
        <v>16</v>
      </c>
      <c r="C752">
        <v>5643</v>
      </c>
      <c r="D752" t="s">
        <v>571</v>
      </c>
      <c r="E752" t="s">
        <v>18</v>
      </c>
      <c r="F752">
        <v>2.5299999999999998</v>
      </c>
      <c r="G752">
        <v>19</v>
      </c>
      <c r="H752" t="s">
        <v>19</v>
      </c>
      <c r="I752">
        <v>79</v>
      </c>
      <c r="J752">
        <v>79</v>
      </c>
      <c r="K752">
        <v>1</v>
      </c>
      <c r="L752">
        <v>1</v>
      </c>
    </row>
    <row r="753" spans="1:15" x14ac:dyDescent="0.25">
      <c r="A753" t="s">
        <v>3893</v>
      </c>
      <c r="B753" t="s">
        <v>16</v>
      </c>
      <c r="C753">
        <v>5644</v>
      </c>
      <c r="D753" t="s">
        <v>572</v>
      </c>
      <c r="E753" t="s">
        <v>18</v>
      </c>
      <c r="F753">
        <v>1.24</v>
      </c>
      <c r="G753">
        <v>55</v>
      </c>
      <c r="H753" t="s">
        <v>19</v>
      </c>
      <c r="I753">
        <v>161</v>
      </c>
      <c r="J753">
        <v>161</v>
      </c>
      <c r="K753">
        <v>1</v>
      </c>
      <c r="L753">
        <v>1</v>
      </c>
    </row>
    <row r="754" spans="1:15" x14ac:dyDescent="0.25">
      <c r="A754" t="s">
        <v>3893</v>
      </c>
      <c r="B754" t="s">
        <v>16</v>
      </c>
      <c r="C754">
        <v>5645</v>
      </c>
      <c r="D754" t="s">
        <v>573</v>
      </c>
      <c r="E754" t="s">
        <v>18</v>
      </c>
      <c r="F754">
        <v>1.39</v>
      </c>
      <c r="G754">
        <v>42</v>
      </c>
      <c r="H754" t="s">
        <v>19</v>
      </c>
      <c r="I754">
        <v>144</v>
      </c>
      <c r="J754">
        <v>144</v>
      </c>
      <c r="K754">
        <v>1</v>
      </c>
      <c r="L754">
        <v>1</v>
      </c>
    </row>
    <row r="755" spans="1:15" x14ac:dyDescent="0.25">
      <c r="A755" t="s">
        <v>3893</v>
      </c>
      <c r="B755" t="s">
        <v>16</v>
      </c>
      <c r="C755">
        <v>5646</v>
      </c>
      <c r="D755" t="s">
        <v>574</v>
      </c>
      <c r="E755" t="s">
        <v>18</v>
      </c>
      <c r="F755">
        <v>5.88</v>
      </c>
      <c r="G755">
        <v>10</v>
      </c>
      <c r="H755" t="s">
        <v>19</v>
      </c>
      <c r="I755">
        <v>34</v>
      </c>
      <c r="J755">
        <v>34</v>
      </c>
      <c r="K755">
        <v>1</v>
      </c>
      <c r="L755">
        <v>1</v>
      </c>
    </row>
    <row r="756" spans="1:15" x14ac:dyDescent="0.25">
      <c r="A756" t="s">
        <v>3893</v>
      </c>
      <c r="B756" t="s">
        <v>16</v>
      </c>
      <c r="C756">
        <v>5647</v>
      </c>
      <c r="D756" t="s">
        <v>575</v>
      </c>
      <c r="E756" t="s">
        <v>18</v>
      </c>
      <c r="F756">
        <v>1.72</v>
      </c>
      <c r="G756">
        <v>38</v>
      </c>
      <c r="H756" t="s">
        <v>19</v>
      </c>
      <c r="I756">
        <v>116</v>
      </c>
      <c r="J756">
        <v>116</v>
      </c>
      <c r="K756">
        <v>1</v>
      </c>
      <c r="L756">
        <v>1</v>
      </c>
    </row>
    <row r="757" spans="1:15" x14ac:dyDescent="0.25">
      <c r="A757" t="s">
        <v>3893</v>
      </c>
      <c r="B757" t="s">
        <v>16</v>
      </c>
      <c r="C757">
        <v>5649</v>
      </c>
      <c r="D757" t="s">
        <v>576</v>
      </c>
      <c r="E757" t="s">
        <v>18</v>
      </c>
      <c r="F757">
        <v>5</v>
      </c>
      <c r="G757">
        <v>13</v>
      </c>
      <c r="H757" t="s">
        <v>19</v>
      </c>
      <c r="I757">
        <v>40</v>
      </c>
      <c r="J757">
        <v>40</v>
      </c>
      <c r="K757">
        <v>1</v>
      </c>
      <c r="L757">
        <v>1</v>
      </c>
    </row>
    <row r="758" spans="1:15" x14ac:dyDescent="0.25">
      <c r="A758" t="s">
        <v>3893</v>
      </c>
      <c r="B758" t="s">
        <v>16</v>
      </c>
      <c r="C758">
        <v>5650</v>
      </c>
      <c r="D758" t="s">
        <v>577</v>
      </c>
      <c r="E758" t="s">
        <v>18</v>
      </c>
      <c r="F758">
        <v>30.29</v>
      </c>
      <c r="G758">
        <v>30</v>
      </c>
      <c r="H758" t="s">
        <v>19</v>
      </c>
      <c r="I758">
        <v>88</v>
      </c>
      <c r="J758">
        <v>87</v>
      </c>
      <c r="K758">
        <v>6</v>
      </c>
      <c r="L758">
        <v>1</v>
      </c>
      <c r="M758">
        <v>5</v>
      </c>
    </row>
    <row r="759" spans="1:15" x14ac:dyDescent="0.25">
      <c r="A759" t="s">
        <v>3893</v>
      </c>
      <c r="B759" t="s">
        <v>16</v>
      </c>
      <c r="C759">
        <v>5700</v>
      </c>
      <c r="D759" t="s">
        <v>578</v>
      </c>
      <c r="E759" t="s">
        <v>18</v>
      </c>
      <c r="F759">
        <v>3.73</v>
      </c>
      <c r="G759">
        <v>243</v>
      </c>
      <c r="H759" t="s">
        <v>19</v>
      </c>
      <c r="I759">
        <v>763</v>
      </c>
      <c r="J759">
        <v>764</v>
      </c>
      <c r="K759">
        <v>7</v>
      </c>
      <c r="L759">
        <v>1</v>
      </c>
      <c r="M759">
        <v>4</v>
      </c>
      <c r="N759">
        <v>1</v>
      </c>
      <c r="O759">
        <v>1</v>
      </c>
    </row>
    <row r="760" spans="1:15" x14ac:dyDescent="0.25">
      <c r="A760" t="s">
        <v>3893</v>
      </c>
      <c r="B760" t="s">
        <v>16</v>
      </c>
      <c r="C760">
        <v>5701</v>
      </c>
      <c r="D760" t="s">
        <v>579</v>
      </c>
      <c r="E760" t="s">
        <v>18</v>
      </c>
      <c r="F760">
        <v>3.51</v>
      </c>
      <c r="G760">
        <v>23</v>
      </c>
      <c r="H760" t="s">
        <v>19</v>
      </c>
      <c r="I760">
        <v>57</v>
      </c>
      <c r="J760">
        <v>57</v>
      </c>
      <c r="K760">
        <v>1</v>
      </c>
      <c r="L760">
        <v>1</v>
      </c>
    </row>
    <row r="761" spans="1:15" x14ac:dyDescent="0.25">
      <c r="A761" t="s">
        <v>3893</v>
      </c>
      <c r="B761" t="s">
        <v>16</v>
      </c>
      <c r="C761">
        <v>5714</v>
      </c>
      <c r="D761" t="s">
        <v>580</v>
      </c>
      <c r="E761" t="s">
        <v>18</v>
      </c>
      <c r="F761">
        <v>3.77</v>
      </c>
      <c r="G761">
        <v>24</v>
      </c>
      <c r="H761" t="s">
        <v>19</v>
      </c>
      <c r="I761">
        <v>106</v>
      </c>
      <c r="J761">
        <v>106</v>
      </c>
      <c r="K761">
        <v>2</v>
      </c>
      <c r="L761">
        <v>1</v>
      </c>
      <c r="M761">
        <v>1</v>
      </c>
    </row>
    <row r="762" spans="1:15" x14ac:dyDescent="0.25">
      <c r="A762" t="s">
        <v>3893</v>
      </c>
      <c r="B762" t="s">
        <v>16</v>
      </c>
      <c r="C762">
        <v>5715</v>
      </c>
      <c r="D762" t="s">
        <v>581</v>
      </c>
      <c r="E762" t="s">
        <v>18</v>
      </c>
      <c r="F762">
        <v>1.33</v>
      </c>
      <c r="G762">
        <v>105</v>
      </c>
      <c r="H762" t="s">
        <v>19</v>
      </c>
      <c r="I762">
        <v>340</v>
      </c>
      <c r="J762">
        <v>339</v>
      </c>
      <c r="K762">
        <v>2</v>
      </c>
      <c r="L762">
        <v>1</v>
      </c>
      <c r="M762">
        <v>1</v>
      </c>
    </row>
    <row r="763" spans="1:15" x14ac:dyDescent="0.25">
      <c r="A763" t="s">
        <v>3893</v>
      </c>
      <c r="B763" t="s">
        <v>16</v>
      </c>
      <c r="C763">
        <v>5716</v>
      </c>
      <c r="D763" t="s">
        <v>582</v>
      </c>
      <c r="E763" t="s">
        <v>18</v>
      </c>
      <c r="F763">
        <v>3.77</v>
      </c>
      <c r="G763">
        <v>18</v>
      </c>
      <c r="H763" t="s">
        <v>19</v>
      </c>
      <c r="I763">
        <v>53</v>
      </c>
      <c r="J763">
        <v>53</v>
      </c>
      <c r="K763">
        <v>1</v>
      </c>
      <c r="L763">
        <v>1</v>
      </c>
    </row>
    <row r="764" spans="1:15" x14ac:dyDescent="0.25">
      <c r="A764" t="s">
        <v>3893</v>
      </c>
      <c r="B764" t="s">
        <v>16</v>
      </c>
      <c r="C764">
        <v>5717</v>
      </c>
      <c r="D764" t="s">
        <v>583</v>
      </c>
      <c r="E764" t="s">
        <v>18</v>
      </c>
      <c r="F764">
        <v>4.96</v>
      </c>
      <c r="G764">
        <v>54</v>
      </c>
      <c r="H764" t="s">
        <v>19</v>
      </c>
      <c r="I764">
        <v>177</v>
      </c>
      <c r="J764">
        <v>166</v>
      </c>
      <c r="K764">
        <v>2</v>
      </c>
      <c r="L764">
        <v>1</v>
      </c>
      <c r="N764">
        <v>1</v>
      </c>
    </row>
    <row r="765" spans="1:15" x14ac:dyDescent="0.25">
      <c r="A765" t="s">
        <v>3893</v>
      </c>
      <c r="B765" t="s">
        <v>16</v>
      </c>
      <c r="C765">
        <v>5718</v>
      </c>
      <c r="D765" t="s">
        <v>584</v>
      </c>
      <c r="E765" t="s">
        <v>18</v>
      </c>
      <c r="F765">
        <v>4.26</v>
      </c>
      <c r="G765">
        <v>86</v>
      </c>
      <c r="H765" t="s">
        <v>19</v>
      </c>
      <c r="I765">
        <v>282</v>
      </c>
      <c r="J765">
        <v>282</v>
      </c>
      <c r="K765">
        <v>6</v>
      </c>
      <c r="L765">
        <v>1</v>
      </c>
      <c r="M765">
        <v>4</v>
      </c>
      <c r="O765">
        <v>1</v>
      </c>
    </row>
    <row r="766" spans="1:15" x14ac:dyDescent="0.25">
      <c r="A766" t="s">
        <v>3893</v>
      </c>
      <c r="B766" t="s">
        <v>16</v>
      </c>
      <c r="C766">
        <v>5719</v>
      </c>
      <c r="D766" t="s">
        <v>585</v>
      </c>
      <c r="E766" t="s">
        <v>18</v>
      </c>
      <c r="F766">
        <v>5.71</v>
      </c>
      <c r="G766">
        <v>8</v>
      </c>
      <c r="H766" t="s">
        <v>19</v>
      </c>
      <c r="I766">
        <v>35</v>
      </c>
      <c r="J766">
        <v>35</v>
      </c>
      <c r="K766">
        <v>1</v>
      </c>
      <c r="L766">
        <v>1</v>
      </c>
    </row>
    <row r="767" spans="1:15" x14ac:dyDescent="0.25">
      <c r="A767" t="s">
        <v>3893</v>
      </c>
      <c r="B767" t="s">
        <v>16</v>
      </c>
      <c r="C767">
        <v>5720</v>
      </c>
      <c r="D767" t="s">
        <v>586</v>
      </c>
      <c r="E767" t="s">
        <v>18</v>
      </c>
      <c r="F767">
        <v>6.06</v>
      </c>
      <c r="G767">
        <v>7</v>
      </c>
      <c r="H767" t="s">
        <v>19</v>
      </c>
      <c r="I767">
        <v>33</v>
      </c>
      <c r="J767">
        <v>33</v>
      </c>
      <c r="K767">
        <v>1</v>
      </c>
      <c r="L767">
        <v>1</v>
      </c>
    </row>
    <row r="768" spans="1:15" x14ac:dyDescent="0.25">
      <c r="A768" t="s">
        <v>3893</v>
      </c>
      <c r="B768" t="s">
        <v>16</v>
      </c>
      <c r="C768">
        <v>5721</v>
      </c>
      <c r="D768" t="s">
        <v>587</v>
      </c>
      <c r="E768" t="s">
        <v>18</v>
      </c>
      <c r="F768">
        <v>2</v>
      </c>
      <c r="G768">
        <v>13</v>
      </c>
      <c r="H768" t="s">
        <v>19</v>
      </c>
      <c r="I768">
        <v>50</v>
      </c>
      <c r="J768">
        <v>50</v>
      </c>
      <c r="K768">
        <v>1</v>
      </c>
      <c r="L768">
        <v>1</v>
      </c>
    </row>
    <row r="769" spans="1:15" x14ac:dyDescent="0.25">
      <c r="A769" t="s">
        <v>3893</v>
      </c>
      <c r="B769" t="s">
        <v>16</v>
      </c>
      <c r="C769">
        <v>5722</v>
      </c>
      <c r="D769" t="s">
        <v>588</v>
      </c>
      <c r="E769" t="s">
        <v>18</v>
      </c>
      <c r="F769">
        <v>64.209999999999994</v>
      </c>
      <c r="G769">
        <v>42</v>
      </c>
      <c r="H769" t="s">
        <v>19</v>
      </c>
      <c r="I769">
        <v>137</v>
      </c>
      <c r="J769">
        <v>53</v>
      </c>
      <c r="K769">
        <v>5</v>
      </c>
      <c r="L769">
        <v>1</v>
      </c>
      <c r="M769">
        <v>2</v>
      </c>
      <c r="N769">
        <v>2</v>
      </c>
    </row>
    <row r="770" spans="1:15" x14ac:dyDescent="0.25">
      <c r="A770" t="s">
        <v>3893</v>
      </c>
      <c r="B770" t="s">
        <v>16</v>
      </c>
      <c r="C770">
        <v>5723</v>
      </c>
      <c r="D770" t="s">
        <v>589</v>
      </c>
      <c r="E770" t="s">
        <v>18</v>
      </c>
      <c r="F770">
        <v>10.81</v>
      </c>
      <c r="G770">
        <v>10</v>
      </c>
      <c r="H770" t="s">
        <v>19</v>
      </c>
      <c r="I770">
        <v>37</v>
      </c>
      <c r="J770">
        <v>37</v>
      </c>
      <c r="K770">
        <v>2</v>
      </c>
      <c r="L770">
        <v>1</v>
      </c>
      <c r="M770">
        <v>1</v>
      </c>
    </row>
    <row r="771" spans="1:15" x14ac:dyDescent="0.25">
      <c r="A771" t="s">
        <v>3893</v>
      </c>
      <c r="B771" t="s">
        <v>16</v>
      </c>
      <c r="C771">
        <v>5740</v>
      </c>
      <c r="D771" t="s">
        <v>590</v>
      </c>
      <c r="E771" t="s">
        <v>18</v>
      </c>
      <c r="F771">
        <v>10.65</v>
      </c>
      <c r="G771">
        <v>285</v>
      </c>
      <c r="H771" t="s">
        <v>19</v>
      </c>
      <c r="I771">
        <v>791</v>
      </c>
      <c r="J771">
        <v>796</v>
      </c>
      <c r="K771">
        <v>19</v>
      </c>
      <c r="L771">
        <v>1</v>
      </c>
      <c r="M771">
        <v>11</v>
      </c>
      <c r="N771">
        <v>5</v>
      </c>
      <c r="O771">
        <v>2</v>
      </c>
    </row>
    <row r="772" spans="1:15" x14ac:dyDescent="0.25">
      <c r="A772" t="s">
        <v>3893</v>
      </c>
      <c r="B772" t="s">
        <v>16</v>
      </c>
      <c r="C772">
        <v>5741</v>
      </c>
      <c r="D772" t="s">
        <v>591</v>
      </c>
      <c r="E772" t="s">
        <v>18</v>
      </c>
      <c r="F772">
        <v>2.69</v>
      </c>
      <c r="G772">
        <v>330</v>
      </c>
      <c r="H772" t="s">
        <v>19</v>
      </c>
      <c r="I772">
        <v>1034</v>
      </c>
      <c r="J772">
        <v>1013</v>
      </c>
      <c r="K772">
        <v>14</v>
      </c>
      <c r="L772">
        <v>1</v>
      </c>
      <c r="M772">
        <v>6</v>
      </c>
      <c r="N772">
        <v>6</v>
      </c>
      <c r="O772">
        <v>1</v>
      </c>
    </row>
    <row r="773" spans="1:15" x14ac:dyDescent="0.25">
      <c r="A773" t="s">
        <v>3893</v>
      </c>
      <c r="B773" t="s">
        <v>16</v>
      </c>
      <c r="C773">
        <v>5742</v>
      </c>
      <c r="D773" t="s">
        <v>592</v>
      </c>
      <c r="E773" t="s">
        <v>18</v>
      </c>
      <c r="F773">
        <v>7.52</v>
      </c>
      <c r="G773">
        <v>101</v>
      </c>
      <c r="H773" t="s">
        <v>19</v>
      </c>
      <c r="I773">
        <v>296</v>
      </c>
      <c r="J773">
        <v>316</v>
      </c>
      <c r="K773">
        <v>7</v>
      </c>
      <c r="L773">
        <v>1</v>
      </c>
      <c r="M773">
        <v>5</v>
      </c>
      <c r="O773">
        <v>1</v>
      </c>
    </row>
    <row r="774" spans="1:15" x14ac:dyDescent="0.25">
      <c r="A774" t="s">
        <v>3893</v>
      </c>
      <c r="B774" t="s">
        <v>16</v>
      </c>
      <c r="C774">
        <v>5744</v>
      </c>
      <c r="D774" t="s">
        <v>593</v>
      </c>
      <c r="E774" t="s">
        <v>18</v>
      </c>
      <c r="F774">
        <v>14.44</v>
      </c>
      <c r="G774">
        <v>65</v>
      </c>
      <c r="H774" t="s">
        <v>19</v>
      </c>
      <c r="I774">
        <v>209</v>
      </c>
      <c r="J774">
        <v>172</v>
      </c>
      <c r="K774">
        <v>3</v>
      </c>
      <c r="L774">
        <v>1</v>
      </c>
      <c r="M774">
        <v>1</v>
      </c>
      <c r="N774">
        <v>1</v>
      </c>
    </row>
    <row r="775" spans="1:15" x14ac:dyDescent="0.25">
      <c r="A775" t="s">
        <v>3893</v>
      </c>
      <c r="B775" t="s">
        <v>16</v>
      </c>
      <c r="C775">
        <v>5745</v>
      </c>
      <c r="D775" t="s">
        <v>594</v>
      </c>
      <c r="E775" t="s">
        <v>18</v>
      </c>
      <c r="F775">
        <v>15.56</v>
      </c>
      <c r="G775">
        <v>51</v>
      </c>
      <c r="H775" t="s">
        <v>19</v>
      </c>
      <c r="I775">
        <v>152</v>
      </c>
      <c r="J775">
        <v>118</v>
      </c>
      <c r="K775">
        <v>3</v>
      </c>
      <c r="L775">
        <v>1</v>
      </c>
      <c r="M775">
        <v>1</v>
      </c>
      <c r="N775">
        <v>1</v>
      </c>
    </row>
    <row r="776" spans="1:15" x14ac:dyDescent="0.25">
      <c r="A776" t="s">
        <v>3893</v>
      </c>
      <c r="B776" t="s">
        <v>16</v>
      </c>
      <c r="C776">
        <v>5746</v>
      </c>
      <c r="D776" t="s">
        <v>595</v>
      </c>
      <c r="E776" t="s">
        <v>18</v>
      </c>
      <c r="F776">
        <v>14.44</v>
      </c>
      <c r="G776">
        <v>63</v>
      </c>
      <c r="H776" t="s">
        <v>19</v>
      </c>
      <c r="I776">
        <v>209</v>
      </c>
      <c r="J776">
        <v>172</v>
      </c>
      <c r="K776">
        <v>3</v>
      </c>
      <c r="L776">
        <v>1</v>
      </c>
      <c r="M776">
        <v>1</v>
      </c>
      <c r="N776">
        <v>1</v>
      </c>
    </row>
    <row r="777" spans="1:15" x14ac:dyDescent="0.25">
      <c r="A777" t="s">
        <v>3893</v>
      </c>
      <c r="B777" t="s">
        <v>16</v>
      </c>
      <c r="C777">
        <v>5747</v>
      </c>
      <c r="D777" t="s">
        <v>596</v>
      </c>
      <c r="E777" t="s">
        <v>18</v>
      </c>
      <c r="F777">
        <v>15.44</v>
      </c>
      <c r="G777">
        <v>44</v>
      </c>
      <c r="H777" t="s">
        <v>19</v>
      </c>
      <c r="I777">
        <v>153</v>
      </c>
      <c r="J777">
        <v>119</v>
      </c>
      <c r="K777">
        <v>3</v>
      </c>
      <c r="L777">
        <v>1</v>
      </c>
      <c r="M777">
        <v>1</v>
      </c>
      <c r="N777">
        <v>1</v>
      </c>
    </row>
    <row r="778" spans="1:15" x14ac:dyDescent="0.25">
      <c r="A778" t="s">
        <v>3893</v>
      </c>
      <c r="B778" t="s">
        <v>16</v>
      </c>
      <c r="C778">
        <v>5748</v>
      </c>
      <c r="D778" t="s">
        <v>597</v>
      </c>
      <c r="E778" t="s">
        <v>18</v>
      </c>
      <c r="F778">
        <v>4</v>
      </c>
      <c r="G778">
        <v>17</v>
      </c>
      <c r="H778" t="s">
        <v>19</v>
      </c>
      <c r="I778">
        <v>50</v>
      </c>
      <c r="J778">
        <v>50</v>
      </c>
      <c r="K778">
        <v>1</v>
      </c>
      <c r="L778">
        <v>1</v>
      </c>
    </row>
    <row r="779" spans="1:15" x14ac:dyDescent="0.25">
      <c r="A779" t="s">
        <v>3893</v>
      </c>
      <c r="B779" t="s">
        <v>16</v>
      </c>
      <c r="C779">
        <v>5765</v>
      </c>
      <c r="D779" t="s">
        <v>598</v>
      </c>
      <c r="E779" t="s">
        <v>18</v>
      </c>
      <c r="F779">
        <v>0.96</v>
      </c>
      <c r="G779">
        <v>29</v>
      </c>
      <c r="H779" t="s">
        <v>19</v>
      </c>
      <c r="I779">
        <v>104</v>
      </c>
      <c r="J779">
        <v>104</v>
      </c>
      <c r="K779">
        <v>1</v>
      </c>
      <c r="L779">
        <v>1</v>
      </c>
    </row>
    <row r="780" spans="1:15" x14ac:dyDescent="0.25">
      <c r="A780" t="s">
        <v>3893</v>
      </c>
      <c r="B780" t="s">
        <v>16</v>
      </c>
      <c r="C780">
        <v>5766</v>
      </c>
      <c r="D780" t="s">
        <v>599</v>
      </c>
      <c r="E780" t="s">
        <v>18</v>
      </c>
      <c r="F780">
        <v>2.59</v>
      </c>
      <c r="G780">
        <v>248</v>
      </c>
      <c r="H780" t="s">
        <v>19</v>
      </c>
      <c r="I780">
        <v>808</v>
      </c>
      <c r="J780">
        <v>814</v>
      </c>
      <c r="K780">
        <v>7</v>
      </c>
      <c r="L780">
        <v>1</v>
      </c>
      <c r="M780">
        <v>5</v>
      </c>
      <c r="N780">
        <v>1</v>
      </c>
    </row>
    <row r="781" spans="1:15" x14ac:dyDescent="0.25">
      <c r="A781" t="s">
        <v>3893</v>
      </c>
      <c r="B781" t="s">
        <v>16</v>
      </c>
      <c r="C781">
        <v>5767</v>
      </c>
      <c r="D781" t="s">
        <v>600</v>
      </c>
      <c r="E781" t="s">
        <v>18</v>
      </c>
      <c r="F781">
        <v>2.65</v>
      </c>
      <c r="G781">
        <v>562</v>
      </c>
      <c r="H781" t="s">
        <v>19</v>
      </c>
      <c r="I781">
        <v>1717</v>
      </c>
      <c r="J781">
        <v>1749</v>
      </c>
      <c r="K781">
        <v>9</v>
      </c>
      <c r="L781">
        <v>1</v>
      </c>
      <c r="M781">
        <v>1</v>
      </c>
      <c r="N781">
        <v>3</v>
      </c>
      <c r="O781">
        <v>4</v>
      </c>
    </row>
    <row r="782" spans="1:15" x14ac:dyDescent="0.25">
      <c r="A782" t="s">
        <v>3893</v>
      </c>
      <c r="B782" t="s">
        <v>16</v>
      </c>
      <c r="C782">
        <v>5768</v>
      </c>
      <c r="D782" t="s">
        <v>601</v>
      </c>
      <c r="E782" t="s">
        <v>18</v>
      </c>
      <c r="F782">
        <v>8.67</v>
      </c>
      <c r="G782">
        <v>101</v>
      </c>
      <c r="H782" t="s">
        <v>19</v>
      </c>
      <c r="I782">
        <v>299</v>
      </c>
      <c r="J782">
        <v>301</v>
      </c>
      <c r="K782">
        <v>6</v>
      </c>
      <c r="L782">
        <v>1</v>
      </c>
      <c r="M782">
        <v>4</v>
      </c>
      <c r="N782">
        <v>1</v>
      </c>
    </row>
    <row r="783" spans="1:15" x14ac:dyDescent="0.25">
      <c r="A783" t="s">
        <v>3893</v>
      </c>
      <c r="B783" t="s">
        <v>16</v>
      </c>
      <c r="C783">
        <v>5769</v>
      </c>
      <c r="D783" t="s">
        <v>602</v>
      </c>
      <c r="E783" t="s">
        <v>18</v>
      </c>
      <c r="F783">
        <v>0.88</v>
      </c>
      <c r="G783">
        <v>29</v>
      </c>
      <c r="H783" t="s">
        <v>19</v>
      </c>
      <c r="I783">
        <v>114</v>
      </c>
      <c r="J783">
        <v>114</v>
      </c>
      <c r="K783">
        <v>1</v>
      </c>
      <c r="L783">
        <v>1</v>
      </c>
    </row>
    <row r="784" spans="1:15" x14ac:dyDescent="0.25">
      <c r="A784" t="s">
        <v>3893</v>
      </c>
      <c r="B784" t="s">
        <v>16</v>
      </c>
      <c r="C784">
        <v>5770</v>
      </c>
      <c r="D784" t="s">
        <v>603</v>
      </c>
      <c r="E784" t="s">
        <v>18</v>
      </c>
      <c r="F784">
        <v>3.08</v>
      </c>
      <c r="G784">
        <v>17</v>
      </c>
      <c r="H784" t="s">
        <v>19</v>
      </c>
      <c r="I784">
        <v>65</v>
      </c>
      <c r="J784">
        <v>65</v>
      </c>
      <c r="K784">
        <v>1</v>
      </c>
      <c r="L784">
        <v>1</v>
      </c>
    </row>
    <row r="785" spans="1:15" x14ac:dyDescent="0.25">
      <c r="A785" t="s">
        <v>3893</v>
      </c>
      <c r="B785" t="s">
        <v>16</v>
      </c>
      <c r="C785">
        <v>5771</v>
      </c>
      <c r="D785" t="s">
        <v>604</v>
      </c>
      <c r="E785" t="s">
        <v>18</v>
      </c>
      <c r="F785">
        <v>0.28999999999999998</v>
      </c>
      <c r="G785">
        <v>110</v>
      </c>
      <c r="H785" t="s">
        <v>19</v>
      </c>
      <c r="I785">
        <v>340</v>
      </c>
      <c r="J785">
        <v>340</v>
      </c>
      <c r="K785">
        <v>1</v>
      </c>
      <c r="L785">
        <v>1</v>
      </c>
    </row>
    <row r="786" spans="1:15" x14ac:dyDescent="0.25">
      <c r="A786" t="s">
        <v>3893</v>
      </c>
      <c r="B786" t="s">
        <v>16</v>
      </c>
      <c r="C786">
        <v>5772</v>
      </c>
      <c r="D786" t="s">
        <v>605</v>
      </c>
      <c r="E786" t="s">
        <v>18</v>
      </c>
      <c r="F786">
        <v>3.88</v>
      </c>
      <c r="G786">
        <v>27</v>
      </c>
      <c r="H786" t="s">
        <v>19</v>
      </c>
      <c r="I786">
        <v>103</v>
      </c>
      <c r="J786">
        <v>103</v>
      </c>
      <c r="K786">
        <v>2</v>
      </c>
      <c r="L786">
        <v>1</v>
      </c>
      <c r="M786">
        <v>1</v>
      </c>
    </row>
    <row r="787" spans="1:15" x14ac:dyDescent="0.25">
      <c r="A787" t="s">
        <v>3893</v>
      </c>
      <c r="B787" t="s">
        <v>16</v>
      </c>
      <c r="C787">
        <v>5773</v>
      </c>
      <c r="D787" t="s">
        <v>606</v>
      </c>
      <c r="E787" t="s">
        <v>18</v>
      </c>
      <c r="F787">
        <v>0.72</v>
      </c>
      <c r="G787">
        <v>92</v>
      </c>
      <c r="H787" t="s">
        <v>19</v>
      </c>
      <c r="I787">
        <v>279</v>
      </c>
      <c r="J787">
        <v>279</v>
      </c>
      <c r="K787">
        <v>1</v>
      </c>
      <c r="L787">
        <v>1</v>
      </c>
    </row>
    <row r="788" spans="1:15" x14ac:dyDescent="0.25">
      <c r="A788" t="s">
        <v>3893</v>
      </c>
      <c r="B788" t="s">
        <v>16</v>
      </c>
      <c r="C788">
        <v>5790</v>
      </c>
      <c r="D788" t="s">
        <v>607</v>
      </c>
      <c r="E788" t="s">
        <v>18</v>
      </c>
      <c r="F788">
        <v>3.85</v>
      </c>
      <c r="G788">
        <v>14</v>
      </c>
      <c r="H788" t="s">
        <v>19</v>
      </c>
      <c r="I788">
        <v>52</v>
      </c>
      <c r="J788">
        <v>52</v>
      </c>
      <c r="K788">
        <v>1</v>
      </c>
      <c r="L788">
        <v>1</v>
      </c>
    </row>
    <row r="789" spans="1:15" x14ac:dyDescent="0.25">
      <c r="A789" t="s">
        <v>3893</v>
      </c>
      <c r="B789" t="s">
        <v>16</v>
      </c>
      <c r="C789">
        <v>5800</v>
      </c>
      <c r="D789" t="s">
        <v>608</v>
      </c>
      <c r="E789" t="s">
        <v>18</v>
      </c>
      <c r="F789">
        <v>2.15</v>
      </c>
      <c r="G789">
        <v>34</v>
      </c>
      <c r="H789" t="s">
        <v>19</v>
      </c>
      <c r="I789">
        <v>93</v>
      </c>
      <c r="J789">
        <v>93</v>
      </c>
      <c r="K789">
        <v>1</v>
      </c>
      <c r="L789">
        <v>1</v>
      </c>
    </row>
    <row r="790" spans="1:15" x14ac:dyDescent="0.25">
      <c r="A790" t="s">
        <v>3893</v>
      </c>
      <c r="B790" t="s">
        <v>16</v>
      </c>
      <c r="C790">
        <v>5802</v>
      </c>
      <c r="D790" t="s">
        <v>609</v>
      </c>
      <c r="E790" t="s">
        <v>18</v>
      </c>
      <c r="F790">
        <v>3.21</v>
      </c>
      <c r="G790">
        <v>153</v>
      </c>
      <c r="H790" t="s">
        <v>19</v>
      </c>
      <c r="I790">
        <v>465</v>
      </c>
      <c r="J790">
        <v>471</v>
      </c>
      <c r="K790">
        <v>5</v>
      </c>
      <c r="L790">
        <v>1</v>
      </c>
      <c r="M790">
        <v>3</v>
      </c>
      <c r="O790">
        <v>1</v>
      </c>
    </row>
    <row r="791" spans="1:15" x14ac:dyDescent="0.25">
      <c r="A791" t="s">
        <v>3893</v>
      </c>
      <c r="B791" t="s">
        <v>16</v>
      </c>
      <c r="C791">
        <v>5803</v>
      </c>
      <c r="D791" t="s">
        <v>610</v>
      </c>
      <c r="E791" t="s">
        <v>18</v>
      </c>
      <c r="F791">
        <v>4.4400000000000004</v>
      </c>
      <c r="G791">
        <v>10</v>
      </c>
      <c r="H791" t="s">
        <v>19</v>
      </c>
      <c r="I791">
        <v>45</v>
      </c>
      <c r="J791">
        <v>45</v>
      </c>
      <c r="K791">
        <v>1</v>
      </c>
      <c r="L791">
        <v>1</v>
      </c>
    </row>
    <row r="792" spans="1:15" x14ac:dyDescent="0.25">
      <c r="A792" t="s">
        <v>3893</v>
      </c>
      <c r="B792" t="s">
        <v>16</v>
      </c>
      <c r="C792">
        <v>5804</v>
      </c>
      <c r="D792" t="s">
        <v>611</v>
      </c>
      <c r="E792" t="s">
        <v>18</v>
      </c>
      <c r="F792">
        <v>3.07</v>
      </c>
      <c r="G792">
        <v>70</v>
      </c>
      <c r="H792" t="s">
        <v>19</v>
      </c>
      <c r="I792">
        <v>228</v>
      </c>
      <c r="J792">
        <v>228</v>
      </c>
      <c r="K792">
        <v>3</v>
      </c>
      <c r="L792">
        <v>1</v>
      </c>
      <c r="M792">
        <v>2</v>
      </c>
    </row>
    <row r="793" spans="1:15" x14ac:dyDescent="0.25">
      <c r="A793" t="s">
        <v>3893</v>
      </c>
      <c r="B793" t="s">
        <v>16</v>
      </c>
      <c r="C793">
        <v>5805</v>
      </c>
      <c r="D793" t="s">
        <v>612</v>
      </c>
      <c r="E793" t="s">
        <v>18</v>
      </c>
      <c r="F793">
        <v>4.53</v>
      </c>
      <c r="G793">
        <v>42</v>
      </c>
      <c r="H793" t="s">
        <v>19</v>
      </c>
      <c r="I793">
        <v>123</v>
      </c>
      <c r="J793">
        <v>120</v>
      </c>
      <c r="K793">
        <v>3</v>
      </c>
      <c r="L793">
        <v>1</v>
      </c>
      <c r="M793">
        <v>1</v>
      </c>
      <c r="N793">
        <v>1</v>
      </c>
    </row>
    <row r="794" spans="1:15" x14ac:dyDescent="0.25">
      <c r="A794" t="s">
        <v>3893</v>
      </c>
      <c r="B794" t="s">
        <v>16</v>
      </c>
      <c r="C794">
        <v>5809</v>
      </c>
      <c r="D794" t="s">
        <v>613</v>
      </c>
      <c r="E794" t="s">
        <v>18</v>
      </c>
      <c r="F794">
        <v>4.53</v>
      </c>
      <c r="G794">
        <v>36</v>
      </c>
      <c r="H794" t="s">
        <v>19</v>
      </c>
      <c r="I794">
        <v>123</v>
      </c>
      <c r="J794">
        <v>120</v>
      </c>
      <c r="K794">
        <v>3</v>
      </c>
      <c r="L794">
        <v>1</v>
      </c>
      <c r="M794">
        <v>1</v>
      </c>
      <c r="N794">
        <v>1</v>
      </c>
    </row>
    <row r="795" spans="1:15" x14ac:dyDescent="0.25">
      <c r="A795" t="s">
        <v>3893</v>
      </c>
      <c r="B795" t="s">
        <v>16</v>
      </c>
      <c r="C795">
        <v>5810</v>
      </c>
      <c r="D795" t="s">
        <v>614</v>
      </c>
      <c r="E795" t="s">
        <v>18</v>
      </c>
      <c r="F795">
        <v>1.98</v>
      </c>
      <c r="G795">
        <v>29</v>
      </c>
      <c r="H795" t="s">
        <v>19</v>
      </c>
      <c r="I795">
        <v>101</v>
      </c>
      <c r="J795">
        <v>101</v>
      </c>
      <c r="K795">
        <v>1</v>
      </c>
      <c r="L795">
        <v>1</v>
      </c>
    </row>
    <row r="796" spans="1:15" x14ac:dyDescent="0.25">
      <c r="A796" t="s">
        <v>3893</v>
      </c>
      <c r="B796" t="s">
        <v>16</v>
      </c>
      <c r="C796">
        <v>5811</v>
      </c>
      <c r="D796" t="s">
        <v>615</v>
      </c>
      <c r="E796" t="s">
        <v>18</v>
      </c>
      <c r="F796">
        <v>5.41</v>
      </c>
      <c r="G796">
        <v>9</v>
      </c>
      <c r="H796" t="s">
        <v>19</v>
      </c>
      <c r="I796">
        <v>37</v>
      </c>
      <c r="J796">
        <v>37</v>
      </c>
      <c r="K796">
        <v>1</v>
      </c>
      <c r="L796">
        <v>1</v>
      </c>
    </row>
    <row r="797" spans="1:15" x14ac:dyDescent="0.25">
      <c r="A797" t="s">
        <v>3893</v>
      </c>
      <c r="B797" t="s">
        <v>16</v>
      </c>
      <c r="C797">
        <v>5813</v>
      </c>
      <c r="D797" t="s">
        <v>616</v>
      </c>
      <c r="E797" t="s">
        <v>18</v>
      </c>
      <c r="F797">
        <v>1.35</v>
      </c>
      <c r="G797">
        <v>26</v>
      </c>
      <c r="H797" t="s">
        <v>19</v>
      </c>
      <c r="I797">
        <v>74</v>
      </c>
      <c r="J797">
        <v>74</v>
      </c>
      <c r="K797">
        <v>1</v>
      </c>
      <c r="L797">
        <v>1</v>
      </c>
    </row>
    <row r="798" spans="1:15" x14ac:dyDescent="0.25">
      <c r="A798" t="s">
        <v>3893</v>
      </c>
      <c r="B798" t="s">
        <v>16</v>
      </c>
      <c r="C798">
        <v>5814</v>
      </c>
      <c r="D798" t="s">
        <v>617</v>
      </c>
      <c r="E798" t="s">
        <v>18</v>
      </c>
      <c r="F798">
        <v>1.85</v>
      </c>
      <c r="G798">
        <v>29</v>
      </c>
      <c r="H798" t="s">
        <v>19</v>
      </c>
      <c r="I798">
        <v>108</v>
      </c>
      <c r="J798">
        <v>108</v>
      </c>
      <c r="K798">
        <v>1</v>
      </c>
      <c r="L798">
        <v>1</v>
      </c>
    </row>
    <row r="799" spans="1:15" x14ac:dyDescent="0.25">
      <c r="A799" t="s">
        <v>3893</v>
      </c>
      <c r="B799" t="s">
        <v>16</v>
      </c>
      <c r="C799">
        <v>5815</v>
      </c>
      <c r="D799" t="s">
        <v>618</v>
      </c>
      <c r="E799" t="s">
        <v>18</v>
      </c>
      <c r="F799">
        <v>1.35</v>
      </c>
      <c r="G799">
        <v>25</v>
      </c>
      <c r="H799" t="s">
        <v>19</v>
      </c>
      <c r="I799">
        <v>74</v>
      </c>
      <c r="J799">
        <v>74</v>
      </c>
      <c r="K799">
        <v>1</v>
      </c>
      <c r="L799">
        <v>1</v>
      </c>
    </row>
    <row r="800" spans="1:15" x14ac:dyDescent="0.25">
      <c r="A800" t="s">
        <v>3893</v>
      </c>
      <c r="B800" t="s">
        <v>16</v>
      </c>
      <c r="C800">
        <v>5820</v>
      </c>
      <c r="D800" t="s">
        <v>619</v>
      </c>
      <c r="E800" t="s">
        <v>18</v>
      </c>
      <c r="F800">
        <v>6.95</v>
      </c>
      <c r="G800">
        <v>52</v>
      </c>
      <c r="H800" t="s">
        <v>19</v>
      </c>
      <c r="I800">
        <v>157</v>
      </c>
      <c r="J800">
        <v>174</v>
      </c>
      <c r="K800">
        <v>2</v>
      </c>
      <c r="L800">
        <v>1</v>
      </c>
      <c r="O800">
        <v>1</v>
      </c>
    </row>
    <row r="801" spans="1:15" x14ac:dyDescent="0.25">
      <c r="A801" t="s">
        <v>3893</v>
      </c>
      <c r="B801" t="s">
        <v>16</v>
      </c>
      <c r="C801">
        <v>5821</v>
      </c>
      <c r="D801" t="s">
        <v>620</v>
      </c>
      <c r="E801" t="s">
        <v>18</v>
      </c>
      <c r="F801">
        <v>0.46</v>
      </c>
      <c r="G801">
        <v>156</v>
      </c>
      <c r="H801" t="s">
        <v>19</v>
      </c>
      <c r="I801">
        <v>436</v>
      </c>
      <c r="J801">
        <v>436</v>
      </c>
      <c r="K801">
        <v>1</v>
      </c>
      <c r="L801">
        <v>1</v>
      </c>
    </row>
    <row r="802" spans="1:15" x14ac:dyDescent="0.25">
      <c r="A802" t="s">
        <v>3893</v>
      </c>
      <c r="B802" t="s">
        <v>16</v>
      </c>
      <c r="C802">
        <v>5822</v>
      </c>
      <c r="D802" t="s">
        <v>621</v>
      </c>
      <c r="E802" t="s">
        <v>18</v>
      </c>
      <c r="F802">
        <v>2.82</v>
      </c>
      <c r="G802">
        <v>23</v>
      </c>
      <c r="H802" t="s">
        <v>19</v>
      </c>
      <c r="I802">
        <v>71</v>
      </c>
      <c r="J802">
        <v>71</v>
      </c>
      <c r="K802">
        <v>1</v>
      </c>
      <c r="L802">
        <v>1</v>
      </c>
    </row>
    <row r="803" spans="1:15" x14ac:dyDescent="0.25">
      <c r="A803" t="s">
        <v>3893</v>
      </c>
      <c r="B803" t="s">
        <v>16</v>
      </c>
      <c r="C803">
        <v>5823</v>
      </c>
      <c r="D803" t="s">
        <v>622</v>
      </c>
      <c r="E803" t="s">
        <v>18</v>
      </c>
      <c r="F803">
        <v>5</v>
      </c>
      <c r="G803">
        <v>12</v>
      </c>
      <c r="H803" t="s">
        <v>19</v>
      </c>
      <c r="I803">
        <v>40</v>
      </c>
      <c r="J803">
        <v>40</v>
      </c>
      <c r="K803">
        <v>1</v>
      </c>
      <c r="L803">
        <v>1</v>
      </c>
    </row>
    <row r="804" spans="1:15" x14ac:dyDescent="0.25">
      <c r="A804" t="s">
        <v>3893</v>
      </c>
      <c r="B804" t="s">
        <v>16</v>
      </c>
      <c r="C804">
        <v>5830</v>
      </c>
      <c r="D804" t="s">
        <v>623</v>
      </c>
      <c r="E804" t="s">
        <v>18</v>
      </c>
      <c r="F804">
        <v>2.99</v>
      </c>
      <c r="G804">
        <v>22</v>
      </c>
      <c r="H804" t="s">
        <v>19</v>
      </c>
      <c r="I804">
        <v>67</v>
      </c>
      <c r="J804">
        <v>67</v>
      </c>
      <c r="K804">
        <v>1</v>
      </c>
      <c r="L804">
        <v>1</v>
      </c>
    </row>
    <row r="805" spans="1:15" x14ac:dyDescent="0.25">
      <c r="A805" t="s">
        <v>3893</v>
      </c>
      <c r="B805" t="s">
        <v>16</v>
      </c>
      <c r="C805">
        <v>5832</v>
      </c>
      <c r="D805" t="s">
        <v>624</v>
      </c>
      <c r="E805" t="s">
        <v>18</v>
      </c>
      <c r="F805">
        <v>1.19</v>
      </c>
      <c r="G805">
        <v>62</v>
      </c>
      <c r="H805" t="s">
        <v>19</v>
      </c>
      <c r="I805">
        <v>168</v>
      </c>
      <c r="J805">
        <v>168</v>
      </c>
      <c r="K805">
        <v>1</v>
      </c>
      <c r="L805">
        <v>1</v>
      </c>
    </row>
    <row r="806" spans="1:15" x14ac:dyDescent="0.25">
      <c r="A806" t="s">
        <v>3893</v>
      </c>
      <c r="B806" t="s">
        <v>16</v>
      </c>
      <c r="C806">
        <v>5840</v>
      </c>
      <c r="D806" t="s">
        <v>625</v>
      </c>
      <c r="E806" t="s">
        <v>18</v>
      </c>
      <c r="F806">
        <v>4.88</v>
      </c>
      <c r="G806">
        <v>10</v>
      </c>
      <c r="H806" t="s">
        <v>19</v>
      </c>
      <c r="I806">
        <v>41</v>
      </c>
      <c r="J806">
        <v>41</v>
      </c>
      <c r="K806">
        <v>1</v>
      </c>
      <c r="L806">
        <v>1</v>
      </c>
    </row>
    <row r="807" spans="1:15" x14ac:dyDescent="0.25">
      <c r="A807" t="s">
        <v>3893</v>
      </c>
      <c r="B807" t="s">
        <v>16</v>
      </c>
      <c r="C807">
        <v>5841</v>
      </c>
      <c r="D807" t="s">
        <v>626</v>
      </c>
      <c r="E807" t="s">
        <v>18</v>
      </c>
      <c r="F807">
        <v>12.87</v>
      </c>
      <c r="G807">
        <v>107</v>
      </c>
      <c r="H807" t="s">
        <v>19</v>
      </c>
      <c r="I807">
        <v>339</v>
      </c>
      <c r="J807">
        <v>306</v>
      </c>
      <c r="K807">
        <v>4</v>
      </c>
      <c r="L807">
        <v>1</v>
      </c>
      <c r="M807">
        <v>2</v>
      </c>
      <c r="N807">
        <v>1</v>
      </c>
    </row>
    <row r="808" spans="1:15" x14ac:dyDescent="0.25">
      <c r="A808" t="s">
        <v>3893</v>
      </c>
      <c r="B808" t="s">
        <v>16</v>
      </c>
      <c r="C808">
        <v>5845</v>
      </c>
      <c r="D808" t="s">
        <v>627</v>
      </c>
      <c r="E808" t="s">
        <v>18</v>
      </c>
      <c r="F808">
        <v>4.4400000000000004</v>
      </c>
      <c r="G808">
        <v>9</v>
      </c>
      <c r="H808" t="s">
        <v>19</v>
      </c>
      <c r="I808">
        <v>45</v>
      </c>
      <c r="J808">
        <v>45</v>
      </c>
      <c r="K808">
        <v>1</v>
      </c>
      <c r="L808">
        <v>1</v>
      </c>
    </row>
    <row r="809" spans="1:15" x14ac:dyDescent="0.25">
      <c r="A809" t="s">
        <v>3893</v>
      </c>
      <c r="B809" t="s">
        <v>16</v>
      </c>
      <c r="C809">
        <v>5846</v>
      </c>
      <c r="D809" t="s">
        <v>628</v>
      </c>
      <c r="E809" t="s">
        <v>18</v>
      </c>
      <c r="F809">
        <v>1.18</v>
      </c>
      <c r="G809">
        <v>28</v>
      </c>
      <c r="H809" t="s">
        <v>19</v>
      </c>
      <c r="I809">
        <v>85</v>
      </c>
      <c r="J809">
        <v>85</v>
      </c>
      <c r="K809">
        <v>1</v>
      </c>
      <c r="L809">
        <v>1</v>
      </c>
    </row>
    <row r="810" spans="1:15" x14ac:dyDescent="0.25">
      <c r="A810" t="s">
        <v>3893</v>
      </c>
      <c r="B810" t="s">
        <v>16</v>
      </c>
      <c r="C810">
        <v>5847</v>
      </c>
      <c r="D810" t="s">
        <v>629</v>
      </c>
      <c r="E810" t="s">
        <v>18</v>
      </c>
      <c r="F810">
        <v>7.56</v>
      </c>
      <c r="G810">
        <v>38</v>
      </c>
      <c r="H810" t="s">
        <v>19</v>
      </c>
      <c r="I810">
        <v>114</v>
      </c>
      <c r="J810">
        <v>124</v>
      </c>
      <c r="K810">
        <v>3</v>
      </c>
      <c r="L810">
        <v>1</v>
      </c>
      <c r="M810">
        <v>1</v>
      </c>
      <c r="O810">
        <v>1</v>
      </c>
    </row>
    <row r="811" spans="1:15" x14ac:dyDescent="0.25">
      <c r="A811" t="s">
        <v>3893</v>
      </c>
      <c r="B811" t="s">
        <v>16</v>
      </c>
      <c r="C811">
        <v>5848</v>
      </c>
      <c r="D811" t="s">
        <v>630</v>
      </c>
      <c r="E811" t="s">
        <v>18</v>
      </c>
      <c r="F811">
        <v>1.1399999999999999</v>
      </c>
      <c r="G811">
        <v>29</v>
      </c>
      <c r="H811" t="s">
        <v>19</v>
      </c>
      <c r="I811">
        <v>88</v>
      </c>
      <c r="J811">
        <v>88</v>
      </c>
      <c r="K811">
        <v>1</v>
      </c>
      <c r="L811">
        <v>1</v>
      </c>
    </row>
    <row r="812" spans="1:15" x14ac:dyDescent="0.25">
      <c r="A812" t="s">
        <v>3893</v>
      </c>
      <c r="B812" t="s">
        <v>16</v>
      </c>
      <c r="C812">
        <v>5870</v>
      </c>
      <c r="D812" t="s">
        <v>631</v>
      </c>
      <c r="E812" t="s">
        <v>18</v>
      </c>
      <c r="F812">
        <v>1.67</v>
      </c>
      <c r="G812">
        <v>307</v>
      </c>
      <c r="H812" t="s">
        <v>19</v>
      </c>
      <c r="I812">
        <v>919</v>
      </c>
      <c r="J812">
        <v>942</v>
      </c>
      <c r="K812">
        <v>3</v>
      </c>
      <c r="L812">
        <v>1</v>
      </c>
      <c r="M812">
        <v>1</v>
      </c>
      <c r="O812">
        <v>1</v>
      </c>
    </row>
    <row r="813" spans="1:15" x14ac:dyDescent="0.25">
      <c r="A813" t="s">
        <v>3893</v>
      </c>
      <c r="B813" t="s">
        <v>16</v>
      </c>
      <c r="C813">
        <v>5871</v>
      </c>
      <c r="D813" t="s">
        <v>632</v>
      </c>
      <c r="E813" t="s">
        <v>18</v>
      </c>
      <c r="F813">
        <v>6.25</v>
      </c>
      <c r="G813">
        <v>5</v>
      </c>
      <c r="H813" t="s">
        <v>19</v>
      </c>
      <c r="I813">
        <v>32</v>
      </c>
      <c r="J813">
        <v>32</v>
      </c>
      <c r="K813">
        <v>1</v>
      </c>
      <c r="L813">
        <v>1</v>
      </c>
    </row>
    <row r="814" spans="1:15" x14ac:dyDescent="0.25">
      <c r="A814" t="s">
        <v>3893</v>
      </c>
      <c r="B814" t="s">
        <v>16</v>
      </c>
      <c r="C814">
        <v>5872</v>
      </c>
      <c r="D814" t="s">
        <v>633</v>
      </c>
      <c r="E814" t="s">
        <v>18</v>
      </c>
      <c r="F814">
        <v>5.56</v>
      </c>
      <c r="G814">
        <v>12</v>
      </c>
      <c r="H814" t="s">
        <v>19</v>
      </c>
      <c r="I814">
        <v>36</v>
      </c>
      <c r="J814">
        <v>36</v>
      </c>
      <c r="K814">
        <v>1</v>
      </c>
      <c r="L814">
        <v>1</v>
      </c>
    </row>
    <row r="815" spans="1:15" x14ac:dyDescent="0.25">
      <c r="A815" t="s">
        <v>3893</v>
      </c>
      <c r="B815" t="s">
        <v>16</v>
      </c>
      <c r="C815">
        <v>5874</v>
      </c>
      <c r="D815" t="s">
        <v>634</v>
      </c>
      <c r="E815" t="s">
        <v>18</v>
      </c>
      <c r="F815">
        <v>3.74</v>
      </c>
      <c r="G815">
        <v>32</v>
      </c>
      <c r="H815" t="s">
        <v>19</v>
      </c>
      <c r="I815">
        <v>107</v>
      </c>
      <c r="J815">
        <v>107</v>
      </c>
      <c r="K815">
        <v>2</v>
      </c>
      <c r="L815">
        <v>1</v>
      </c>
      <c r="M815">
        <v>1</v>
      </c>
    </row>
    <row r="816" spans="1:15" x14ac:dyDescent="0.25">
      <c r="A816" t="s">
        <v>3893</v>
      </c>
      <c r="B816" t="s">
        <v>16</v>
      </c>
      <c r="C816">
        <v>5890</v>
      </c>
      <c r="D816" t="s">
        <v>635</v>
      </c>
      <c r="E816" t="s">
        <v>18</v>
      </c>
      <c r="F816">
        <v>5.56</v>
      </c>
      <c r="G816">
        <v>9</v>
      </c>
      <c r="H816" t="s">
        <v>19</v>
      </c>
      <c r="I816">
        <v>36</v>
      </c>
      <c r="J816">
        <v>36</v>
      </c>
      <c r="K816">
        <v>1</v>
      </c>
      <c r="L816">
        <v>1</v>
      </c>
    </row>
    <row r="817" spans="1:15" x14ac:dyDescent="0.25">
      <c r="A817" t="s">
        <v>3893</v>
      </c>
      <c r="B817" t="s">
        <v>16</v>
      </c>
      <c r="C817">
        <v>5895</v>
      </c>
      <c r="D817" t="s">
        <v>636</v>
      </c>
      <c r="E817" t="s">
        <v>18</v>
      </c>
      <c r="F817">
        <v>0.78</v>
      </c>
      <c r="G817">
        <v>84</v>
      </c>
      <c r="H817" t="s">
        <v>19</v>
      </c>
      <c r="I817">
        <v>258</v>
      </c>
      <c r="J817">
        <v>258</v>
      </c>
      <c r="K817">
        <v>1</v>
      </c>
      <c r="L817">
        <v>1</v>
      </c>
    </row>
    <row r="818" spans="1:15" x14ac:dyDescent="0.25">
      <c r="A818" t="s">
        <v>3893</v>
      </c>
      <c r="B818" t="s">
        <v>16</v>
      </c>
      <c r="C818">
        <v>5896</v>
      </c>
      <c r="D818" t="s">
        <v>637</v>
      </c>
      <c r="E818" t="s">
        <v>18</v>
      </c>
      <c r="F818">
        <v>2.86</v>
      </c>
      <c r="G818">
        <v>140</v>
      </c>
      <c r="H818" t="s">
        <v>19</v>
      </c>
      <c r="I818">
        <v>402</v>
      </c>
      <c r="J818">
        <v>403</v>
      </c>
      <c r="K818">
        <v>4</v>
      </c>
      <c r="L818">
        <v>1</v>
      </c>
      <c r="M818">
        <v>2</v>
      </c>
      <c r="O818">
        <v>1</v>
      </c>
    </row>
    <row r="819" spans="1:15" x14ac:dyDescent="0.25">
      <c r="A819" t="s">
        <v>3893</v>
      </c>
      <c r="B819" t="s">
        <v>16</v>
      </c>
      <c r="C819">
        <v>5900</v>
      </c>
      <c r="D819" t="s">
        <v>638</v>
      </c>
      <c r="E819" t="s">
        <v>18</v>
      </c>
      <c r="F819">
        <v>4.53</v>
      </c>
      <c r="G819">
        <v>1096</v>
      </c>
      <c r="H819" t="s">
        <v>19</v>
      </c>
      <c r="I819">
        <v>3397</v>
      </c>
      <c r="J819">
        <v>3359</v>
      </c>
      <c r="K819">
        <v>35</v>
      </c>
      <c r="L819">
        <v>1</v>
      </c>
      <c r="M819">
        <v>19</v>
      </c>
      <c r="N819">
        <v>6</v>
      </c>
      <c r="O819">
        <v>9</v>
      </c>
    </row>
    <row r="820" spans="1:15" x14ac:dyDescent="0.25">
      <c r="A820" t="s">
        <v>3893</v>
      </c>
      <c r="B820" t="s">
        <v>16</v>
      </c>
      <c r="C820">
        <v>5901</v>
      </c>
      <c r="D820" t="s">
        <v>639</v>
      </c>
      <c r="E820" t="s">
        <v>18</v>
      </c>
      <c r="F820">
        <v>5.8</v>
      </c>
      <c r="G820">
        <v>715</v>
      </c>
      <c r="H820" t="s">
        <v>19</v>
      </c>
      <c r="I820">
        <v>2097</v>
      </c>
      <c r="J820">
        <v>2141</v>
      </c>
      <c r="K820">
        <v>22</v>
      </c>
      <c r="L820">
        <v>1</v>
      </c>
      <c r="M820">
        <v>18</v>
      </c>
      <c r="N820">
        <v>1</v>
      </c>
      <c r="O820">
        <v>2</v>
      </c>
    </row>
    <row r="821" spans="1:15" x14ac:dyDescent="0.25">
      <c r="A821" t="s">
        <v>3893</v>
      </c>
      <c r="B821" t="s">
        <v>16</v>
      </c>
      <c r="C821">
        <v>5902</v>
      </c>
      <c r="D821" t="s">
        <v>640</v>
      </c>
      <c r="E821" t="s">
        <v>18</v>
      </c>
      <c r="F821">
        <v>1.51</v>
      </c>
      <c r="G821">
        <v>1411</v>
      </c>
      <c r="H821" t="s">
        <v>19</v>
      </c>
      <c r="I821">
        <v>4387</v>
      </c>
      <c r="J821">
        <v>4353</v>
      </c>
      <c r="K821">
        <v>21</v>
      </c>
      <c r="L821">
        <v>1</v>
      </c>
      <c r="M821">
        <v>13</v>
      </c>
      <c r="N821">
        <v>7</v>
      </c>
    </row>
    <row r="822" spans="1:15" x14ac:dyDescent="0.25">
      <c r="A822" t="s">
        <v>3893</v>
      </c>
      <c r="B822" t="s">
        <v>16</v>
      </c>
      <c r="C822">
        <v>5903</v>
      </c>
      <c r="D822" t="s">
        <v>641</v>
      </c>
      <c r="E822" t="s">
        <v>18</v>
      </c>
      <c r="F822">
        <v>5</v>
      </c>
      <c r="G822">
        <v>10</v>
      </c>
      <c r="H822" t="s">
        <v>19</v>
      </c>
      <c r="I822">
        <v>40</v>
      </c>
      <c r="J822">
        <v>40</v>
      </c>
      <c r="K822">
        <v>1</v>
      </c>
      <c r="L822">
        <v>1</v>
      </c>
    </row>
    <row r="823" spans="1:15" x14ac:dyDescent="0.25">
      <c r="A823" t="s">
        <v>3893</v>
      </c>
      <c r="B823" t="s">
        <v>16</v>
      </c>
      <c r="C823">
        <v>5904</v>
      </c>
      <c r="D823" t="s">
        <v>642</v>
      </c>
      <c r="E823" t="s">
        <v>18</v>
      </c>
      <c r="F823">
        <v>1.67</v>
      </c>
      <c r="G823">
        <v>15</v>
      </c>
      <c r="H823" t="s">
        <v>19</v>
      </c>
      <c r="I823">
        <v>60</v>
      </c>
      <c r="J823">
        <v>60</v>
      </c>
      <c r="K823">
        <v>1</v>
      </c>
      <c r="L823">
        <v>1</v>
      </c>
    </row>
    <row r="824" spans="1:15" x14ac:dyDescent="0.25">
      <c r="A824" t="s">
        <v>3893</v>
      </c>
      <c r="B824" t="s">
        <v>16</v>
      </c>
      <c r="C824">
        <v>5905</v>
      </c>
      <c r="D824" t="s">
        <v>643</v>
      </c>
      <c r="E824" t="s">
        <v>18</v>
      </c>
      <c r="F824">
        <v>3.03</v>
      </c>
      <c r="G824">
        <v>16</v>
      </c>
      <c r="H824" t="s">
        <v>19</v>
      </c>
      <c r="I824">
        <v>66</v>
      </c>
      <c r="J824">
        <v>66</v>
      </c>
      <c r="K824">
        <v>1</v>
      </c>
      <c r="L824">
        <v>1</v>
      </c>
    </row>
    <row r="825" spans="1:15" x14ac:dyDescent="0.25">
      <c r="A825" t="s">
        <v>3893</v>
      </c>
      <c r="B825" t="s">
        <v>16</v>
      </c>
      <c r="C825">
        <v>5906</v>
      </c>
      <c r="D825" t="s">
        <v>644</v>
      </c>
      <c r="E825" t="s">
        <v>18</v>
      </c>
      <c r="F825">
        <v>2.74</v>
      </c>
      <c r="G825">
        <v>21</v>
      </c>
      <c r="H825" t="s">
        <v>19</v>
      </c>
      <c r="I825">
        <v>73</v>
      </c>
      <c r="J825">
        <v>73</v>
      </c>
      <c r="K825">
        <v>1</v>
      </c>
      <c r="L825">
        <v>1</v>
      </c>
    </row>
    <row r="826" spans="1:15" x14ac:dyDescent="0.25">
      <c r="A826" t="s">
        <v>3893</v>
      </c>
      <c r="B826" t="s">
        <v>16</v>
      </c>
      <c r="C826">
        <v>5907</v>
      </c>
      <c r="D826" t="s">
        <v>645</v>
      </c>
      <c r="E826" t="s">
        <v>18</v>
      </c>
      <c r="F826">
        <v>20.37</v>
      </c>
      <c r="G826">
        <v>83</v>
      </c>
      <c r="H826" t="s">
        <v>19</v>
      </c>
      <c r="I826">
        <v>244</v>
      </c>
      <c r="J826">
        <v>193</v>
      </c>
      <c r="K826">
        <v>4</v>
      </c>
      <c r="L826">
        <v>1</v>
      </c>
      <c r="M826">
        <v>1</v>
      </c>
      <c r="N826">
        <v>1</v>
      </c>
      <c r="O826">
        <v>1</v>
      </c>
    </row>
    <row r="827" spans="1:15" x14ac:dyDescent="0.25">
      <c r="A827" t="s">
        <v>3893</v>
      </c>
      <c r="B827" t="s">
        <v>16</v>
      </c>
      <c r="C827">
        <v>5908</v>
      </c>
      <c r="D827" t="s">
        <v>646</v>
      </c>
      <c r="E827" t="s">
        <v>18</v>
      </c>
      <c r="F827">
        <v>4.6900000000000004</v>
      </c>
      <c r="G827">
        <v>37</v>
      </c>
      <c r="H827" t="s">
        <v>19</v>
      </c>
      <c r="I827">
        <v>125</v>
      </c>
      <c r="J827">
        <v>131</v>
      </c>
      <c r="K827">
        <v>2</v>
      </c>
      <c r="L827">
        <v>1</v>
      </c>
      <c r="O827">
        <v>1</v>
      </c>
    </row>
    <row r="828" spans="1:15" x14ac:dyDescent="0.25">
      <c r="A828" t="s">
        <v>3893</v>
      </c>
      <c r="B828" t="s">
        <v>16</v>
      </c>
      <c r="C828">
        <v>5909</v>
      </c>
      <c r="D828" t="s">
        <v>647</v>
      </c>
      <c r="E828" t="s">
        <v>18</v>
      </c>
      <c r="F828">
        <v>4.26</v>
      </c>
      <c r="G828">
        <v>14</v>
      </c>
      <c r="H828" t="s">
        <v>19</v>
      </c>
      <c r="I828">
        <v>47</v>
      </c>
      <c r="J828">
        <v>47</v>
      </c>
      <c r="K828">
        <v>1</v>
      </c>
      <c r="L828">
        <v>1</v>
      </c>
    </row>
    <row r="829" spans="1:15" x14ac:dyDescent="0.25">
      <c r="A829" t="s">
        <v>3893</v>
      </c>
      <c r="B829" t="s">
        <v>16</v>
      </c>
      <c r="C829">
        <v>5910</v>
      </c>
      <c r="D829" t="s">
        <v>648</v>
      </c>
      <c r="E829" t="s">
        <v>18</v>
      </c>
      <c r="F829">
        <v>2.04</v>
      </c>
      <c r="G829">
        <v>38</v>
      </c>
      <c r="H829" t="s">
        <v>19</v>
      </c>
      <c r="I829">
        <v>98</v>
      </c>
      <c r="J829">
        <v>98</v>
      </c>
      <c r="K829">
        <v>1</v>
      </c>
      <c r="L829">
        <v>1</v>
      </c>
    </row>
    <row r="830" spans="1:15" x14ac:dyDescent="0.25">
      <c r="A830" t="s">
        <v>3893</v>
      </c>
      <c r="B830" t="s">
        <v>16</v>
      </c>
      <c r="C830">
        <v>5911</v>
      </c>
      <c r="D830" t="s">
        <v>649</v>
      </c>
      <c r="E830" t="s">
        <v>18</v>
      </c>
      <c r="F830">
        <v>0.57999999999999996</v>
      </c>
      <c r="G830">
        <v>49</v>
      </c>
      <c r="H830" t="s">
        <v>19</v>
      </c>
      <c r="I830">
        <v>173</v>
      </c>
      <c r="J830">
        <v>173</v>
      </c>
      <c r="K830">
        <v>1</v>
      </c>
      <c r="L830">
        <v>1</v>
      </c>
    </row>
    <row r="831" spans="1:15" x14ac:dyDescent="0.25">
      <c r="A831" t="s">
        <v>3893</v>
      </c>
      <c r="B831" t="s">
        <v>16</v>
      </c>
      <c r="C831">
        <v>5912</v>
      </c>
      <c r="D831" t="s">
        <v>650</v>
      </c>
      <c r="E831" t="s">
        <v>18</v>
      </c>
      <c r="F831">
        <v>1.63</v>
      </c>
      <c r="G831">
        <v>38</v>
      </c>
      <c r="H831" t="s">
        <v>19</v>
      </c>
      <c r="I831">
        <v>123</v>
      </c>
      <c r="J831">
        <v>123</v>
      </c>
      <c r="K831">
        <v>1</v>
      </c>
      <c r="L831">
        <v>1</v>
      </c>
    </row>
    <row r="832" spans="1:15" x14ac:dyDescent="0.25">
      <c r="A832" t="s">
        <v>3893</v>
      </c>
      <c r="B832" t="s">
        <v>16</v>
      </c>
      <c r="C832">
        <v>5913</v>
      </c>
      <c r="D832" t="s">
        <v>651</v>
      </c>
      <c r="E832" t="s">
        <v>18</v>
      </c>
      <c r="F832">
        <v>0.67</v>
      </c>
      <c r="G832">
        <v>42</v>
      </c>
      <c r="H832" t="s">
        <v>19</v>
      </c>
      <c r="I832">
        <v>150</v>
      </c>
      <c r="J832">
        <v>150</v>
      </c>
      <c r="K832">
        <v>1</v>
      </c>
      <c r="L832">
        <v>1</v>
      </c>
    </row>
    <row r="833" spans="1:15" x14ac:dyDescent="0.25">
      <c r="A833" t="s">
        <v>3893</v>
      </c>
      <c r="B833" t="s">
        <v>16</v>
      </c>
      <c r="C833">
        <v>5914</v>
      </c>
      <c r="D833" t="s">
        <v>652</v>
      </c>
      <c r="E833" t="s">
        <v>18</v>
      </c>
      <c r="F833">
        <v>3.17</v>
      </c>
      <c r="G833">
        <v>19</v>
      </c>
      <c r="H833" t="s">
        <v>19</v>
      </c>
      <c r="I833">
        <v>63</v>
      </c>
      <c r="J833">
        <v>63</v>
      </c>
      <c r="K833">
        <v>1</v>
      </c>
      <c r="L833">
        <v>1</v>
      </c>
    </row>
    <row r="834" spans="1:15" x14ac:dyDescent="0.25">
      <c r="A834" t="s">
        <v>3893</v>
      </c>
      <c r="B834" t="s">
        <v>16</v>
      </c>
      <c r="C834">
        <v>5915</v>
      </c>
      <c r="D834" t="s">
        <v>653</v>
      </c>
      <c r="E834" t="s">
        <v>18</v>
      </c>
      <c r="F834">
        <v>2.86</v>
      </c>
      <c r="G834">
        <v>8</v>
      </c>
      <c r="H834" t="s">
        <v>19</v>
      </c>
      <c r="I834">
        <v>35</v>
      </c>
      <c r="J834">
        <v>35</v>
      </c>
      <c r="K834">
        <v>1</v>
      </c>
      <c r="L834">
        <v>1</v>
      </c>
    </row>
    <row r="835" spans="1:15" x14ac:dyDescent="0.25">
      <c r="A835" t="s">
        <v>3893</v>
      </c>
      <c r="B835" t="s">
        <v>16</v>
      </c>
      <c r="C835">
        <v>5916</v>
      </c>
      <c r="D835" t="s">
        <v>654</v>
      </c>
      <c r="E835" t="s">
        <v>18</v>
      </c>
      <c r="F835">
        <v>2.86</v>
      </c>
      <c r="G835">
        <v>8</v>
      </c>
      <c r="H835" t="s">
        <v>19</v>
      </c>
      <c r="I835">
        <v>35</v>
      </c>
      <c r="J835">
        <v>35</v>
      </c>
      <c r="K835">
        <v>1</v>
      </c>
      <c r="L835">
        <v>1</v>
      </c>
    </row>
    <row r="836" spans="1:15" x14ac:dyDescent="0.25">
      <c r="A836" t="s">
        <v>3893</v>
      </c>
      <c r="B836" t="s">
        <v>16</v>
      </c>
      <c r="C836">
        <v>5917</v>
      </c>
      <c r="D836" t="s">
        <v>655</v>
      </c>
      <c r="E836" t="s">
        <v>18</v>
      </c>
      <c r="F836">
        <v>5.13</v>
      </c>
      <c r="G836">
        <v>10</v>
      </c>
      <c r="H836" t="s">
        <v>19</v>
      </c>
      <c r="I836">
        <v>39</v>
      </c>
      <c r="J836">
        <v>39</v>
      </c>
      <c r="K836">
        <v>1</v>
      </c>
      <c r="L836">
        <v>1</v>
      </c>
    </row>
    <row r="837" spans="1:15" x14ac:dyDescent="0.25">
      <c r="A837" t="s">
        <v>3893</v>
      </c>
      <c r="B837" t="s">
        <v>16</v>
      </c>
      <c r="C837">
        <v>5918</v>
      </c>
      <c r="D837" t="s">
        <v>656</v>
      </c>
      <c r="E837" t="s">
        <v>18</v>
      </c>
      <c r="F837">
        <v>3.64</v>
      </c>
      <c r="G837">
        <v>17</v>
      </c>
      <c r="H837" t="s">
        <v>19</v>
      </c>
      <c r="I837">
        <v>55</v>
      </c>
      <c r="J837">
        <v>55</v>
      </c>
      <c r="K837">
        <v>1</v>
      </c>
      <c r="L837">
        <v>1</v>
      </c>
    </row>
    <row r="838" spans="1:15" x14ac:dyDescent="0.25">
      <c r="A838" t="s">
        <v>3893</v>
      </c>
      <c r="B838" t="s">
        <v>16</v>
      </c>
      <c r="C838">
        <v>5919</v>
      </c>
      <c r="D838" t="s">
        <v>657</v>
      </c>
      <c r="E838" t="s">
        <v>18</v>
      </c>
      <c r="F838">
        <v>2.78</v>
      </c>
      <c r="G838">
        <v>12</v>
      </c>
      <c r="H838" t="s">
        <v>19</v>
      </c>
      <c r="I838">
        <v>36</v>
      </c>
      <c r="J838">
        <v>36</v>
      </c>
      <c r="K838">
        <v>1</v>
      </c>
      <c r="L838">
        <v>1</v>
      </c>
    </row>
    <row r="839" spans="1:15" x14ac:dyDescent="0.25">
      <c r="A839" t="s">
        <v>3893</v>
      </c>
      <c r="B839" t="s">
        <v>16</v>
      </c>
      <c r="C839">
        <v>5920</v>
      </c>
      <c r="D839" t="s">
        <v>3331</v>
      </c>
      <c r="E839" t="s">
        <v>18</v>
      </c>
      <c r="F839">
        <v>1.45</v>
      </c>
      <c r="G839">
        <v>22</v>
      </c>
      <c r="H839" t="s">
        <v>19</v>
      </c>
      <c r="I839">
        <v>69</v>
      </c>
      <c r="J839">
        <v>69</v>
      </c>
      <c r="K839">
        <v>1</v>
      </c>
      <c r="L839">
        <v>1</v>
      </c>
    </row>
    <row r="840" spans="1:15" x14ac:dyDescent="0.25">
      <c r="A840" t="s">
        <v>3893</v>
      </c>
      <c r="B840" t="s">
        <v>16</v>
      </c>
      <c r="C840">
        <v>5921</v>
      </c>
      <c r="D840" t="s">
        <v>659</v>
      </c>
      <c r="E840" t="s">
        <v>18</v>
      </c>
      <c r="F840">
        <v>5.71</v>
      </c>
      <c r="G840">
        <v>11</v>
      </c>
      <c r="H840" t="s">
        <v>19</v>
      </c>
      <c r="I840">
        <v>35</v>
      </c>
      <c r="J840">
        <v>35</v>
      </c>
      <c r="K840">
        <v>1</v>
      </c>
      <c r="L840">
        <v>1</v>
      </c>
    </row>
    <row r="841" spans="1:15" x14ac:dyDescent="0.25">
      <c r="A841" t="s">
        <v>3893</v>
      </c>
      <c r="B841" t="s">
        <v>16</v>
      </c>
      <c r="C841">
        <v>5927</v>
      </c>
      <c r="D841" t="s">
        <v>660</v>
      </c>
      <c r="E841" t="s">
        <v>18</v>
      </c>
      <c r="F841">
        <v>31.6</v>
      </c>
      <c r="G841">
        <v>94</v>
      </c>
      <c r="H841" t="s">
        <v>19</v>
      </c>
      <c r="I841">
        <v>216</v>
      </c>
      <c r="J841">
        <v>208</v>
      </c>
      <c r="K841">
        <v>13</v>
      </c>
      <c r="L841">
        <v>1</v>
      </c>
      <c r="M841">
        <v>11</v>
      </c>
      <c r="O841">
        <v>1</v>
      </c>
    </row>
    <row r="842" spans="1:15" x14ac:dyDescent="0.25">
      <c r="A842" t="s">
        <v>3893</v>
      </c>
      <c r="B842" t="s">
        <v>16</v>
      </c>
      <c r="C842">
        <v>5928</v>
      </c>
      <c r="D842" t="s">
        <v>661</v>
      </c>
      <c r="E842" t="s">
        <v>18</v>
      </c>
      <c r="F842">
        <v>3.33</v>
      </c>
      <c r="G842">
        <v>18</v>
      </c>
      <c r="H842" t="s">
        <v>19</v>
      </c>
      <c r="I842">
        <v>60</v>
      </c>
      <c r="J842">
        <v>60</v>
      </c>
      <c r="K842">
        <v>1</v>
      </c>
      <c r="L842">
        <v>1</v>
      </c>
    </row>
    <row r="843" spans="1:15" x14ac:dyDescent="0.25">
      <c r="A843" t="s">
        <v>3893</v>
      </c>
      <c r="B843" t="s">
        <v>16</v>
      </c>
      <c r="C843">
        <v>5929</v>
      </c>
      <c r="D843" t="s">
        <v>662</v>
      </c>
      <c r="E843" t="s">
        <v>18</v>
      </c>
      <c r="F843">
        <v>5.88</v>
      </c>
      <c r="G843">
        <v>12</v>
      </c>
      <c r="H843" t="s">
        <v>19</v>
      </c>
      <c r="I843">
        <v>34</v>
      </c>
      <c r="J843">
        <v>34</v>
      </c>
      <c r="K843">
        <v>1</v>
      </c>
      <c r="L843">
        <v>1</v>
      </c>
    </row>
    <row r="844" spans="1:15" x14ac:dyDescent="0.25">
      <c r="A844" t="s">
        <v>3893</v>
      </c>
      <c r="B844" t="s">
        <v>16</v>
      </c>
      <c r="C844">
        <v>5933</v>
      </c>
      <c r="D844" t="s">
        <v>663</v>
      </c>
      <c r="E844" t="s">
        <v>18</v>
      </c>
      <c r="F844">
        <v>2.9</v>
      </c>
      <c r="G844">
        <v>22</v>
      </c>
      <c r="H844" t="s">
        <v>19</v>
      </c>
      <c r="I844">
        <v>69</v>
      </c>
      <c r="J844">
        <v>69</v>
      </c>
      <c r="K844">
        <v>1</v>
      </c>
      <c r="L844">
        <v>1</v>
      </c>
    </row>
    <row r="845" spans="1:15" x14ac:dyDescent="0.25">
      <c r="A845" t="s">
        <v>3893</v>
      </c>
      <c r="B845" t="s">
        <v>16</v>
      </c>
      <c r="C845">
        <v>5934</v>
      </c>
      <c r="D845" t="s">
        <v>664</v>
      </c>
      <c r="E845" t="s">
        <v>18</v>
      </c>
      <c r="F845">
        <v>3.57</v>
      </c>
      <c r="G845">
        <v>16</v>
      </c>
      <c r="H845" t="s">
        <v>19</v>
      </c>
      <c r="I845">
        <v>56</v>
      </c>
      <c r="J845">
        <v>56</v>
      </c>
      <c r="K845">
        <v>1</v>
      </c>
      <c r="L845">
        <v>1</v>
      </c>
    </row>
    <row r="846" spans="1:15" x14ac:dyDescent="0.25">
      <c r="A846" t="s">
        <v>3893</v>
      </c>
      <c r="B846" t="s">
        <v>16</v>
      </c>
      <c r="C846">
        <v>5935</v>
      </c>
      <c r="D846" t="s">
        <v>3953</v>
      </c>
      <c r="E846" t="s">
        <v>18</v>
      </c>
      <c r="F846">
        <v>25.55</v>
      </c>
      <c r="G846">
        <v>20</v>
      </c>
      <c r="H846" t="s">
        <v>19</v>
      </c>
      <c r="I846">
        <v>74</v>
      </c>
      <c r="J846">
        <v>63</v>
      </c>
      <c r="K846">
        <v>5</v>
      </c>
      <c r="L846">
        <v>1</v>
      </c>
      <c r="M846">
        <v>4</v>
      </c>
    </row>
    <row r="847" spans="1:15" x14ac:dyDescent="0.25">
      <c r="A847" t="s">
        <v>3893</v>
      </c>
      <c r="B847" t="s">
        <v>16</v>
      </c>
      <c r="C847">
        <v>5936</v>
      </c>
      <c r="D847" t="s">
        <v>666</v>
      </c>
      <c r="E847" t="s">
        <v>18</v>
      </c>
      <c r="F847">
        <v>3.05</v>
      </c>
      <c r="G847">
        <v>47</v>
      </c>
      <c r="H847" t="s">
        <v>19</v>
      </c>
      <c r="I847">
        <v>131</v>
      </c>
      <c r="J847">
        <v>131</v>
      </c>
      <c r="K847">
        <v>2</v>
      </c>
      <c r="L847">
        <v>1</v>
      </c>
      <c r="M847">
        <v>1</v>
      </c>
    </row>
    <row r="848" spans="1:15" x14ac:dyDescent="0.25">
      <c r="A848" t="s">
        <v>3893</v>
      </c>
      <c r="B848" t="s">
        <v>16</v>
      </c>
      <c r="C848">
        <v>5940</v>
      </c>
      <c r="D848" t="s">
        <v>667</v>
      </c>
      <c r="E848" t="s">
        <v>18</v>
      </c>
      <c r="F848">
        <v>2.5299999999999998</v>
      </c>
      <c r="G848">
        <v>272</v>
      </c>
      <c r="H848" t="s">
        <v>19</v>
      </c>
      <c r="I848">
        <v>891</v>
      </c>
      <c r="J848">
        <v>890</v>
      </c>
      <c r="K848">
        <v>11</v>
      </c>
      <c r="L848">
        <v>1</v>
      </c>
      <c r="M848">
        <v>7</v>
      </c>
      <c r="N848">
        <v>2</v>
      </c>
      <c r="O848">
        <v>1</v>
      </c>
    </row>
    <row r="849" spans="1:15" x14ac:dyDescent="0.25">
      <c r="A849" t="s">
        <v>3893</v>
      </c>
      <c r="B849" t="s">
        <v>16</v>
      </c>
      <c r="C849">
        <v>5941</v>
      </c>
      <c r="D849" t="s">
        <v>668</v>
      </c>
      <c r="E849" t="s">
        <v>18</v>
      </c>
      <c r="F849">
        <v>0.94</v>
      </c>
      <c r="G849">
        <v>65</v>
      </c>
      <c r="H849" t="s">
        <v>19</v>
      </c>
      <c r="I849">
        <v>213</v>
      </c>
      <c r="J849">
        <v>213</v>
      </c>
      <c r="K849">
        <v>1</v>
      </c>
      <c r="L849">
        <v>1</v>
      </c>
    </row>
    <row r="850" spans="1:15" x14ac:dyDescent="0.25">
      <c r="A850" t="s">
        <v>3893</v>
      </c>
      <c r="B850" t="s">
        <v>16</v>
      </c>
      <c r="C850">
        <v>5942</v>
      </c>
      <c r="D850" t="s">
        <v>669</v>
      </c>
      <c r="E850" t="s">
        <v>18</v>
      </c>
      <c r="F850">
        <v>2.63</v>
      </c>
      <c r="G850">
        <v>28</v>
      </c>
      <c r="H850" t="s">
        <v>19</v>
      </c>
      <c r="I850">
        <v>76</v>
      </c>
      <c r="J850">
        <v>76</v>
      </c>
      <c r="K850">
        <v>1</v>
      </c>
      <c r="L850">
        <v>1</v>
      </c>
    </row>
    <row r="851" spans="1:15" x14ac:dyDescent="0.25">
      <c r="A851" t="s">
        <v>3893</v>
      </c>
      <c r="B851" t="s">
        <v>16</v>
      </c>
      <c r="C851">
        <v>5943</v>
      </c>
      <c r="D851" t="s">
        <v>670</v>
      </c>
      <c r="E851" t="s">
        <v>18</v>
      </c>
      <c r="F851">
        <v>1.18</v>
      </c>
      <c r="G851">
        <v>48</v>
      </c>
      <c r="H851" t="s">
        <v>19</v>
      </c>
      <c r="I851">
        <v>169</v>
      </c>
      <c r="J851">
        <v>169</v>
      </c>
      <c r="K851">
        <v>1</v>
      </c>
      <c r="L851">
        <v>1</v>
      </c>
    </row>
    <row r="852" spans="1:15" x14ac:dyDescent="0.25">
      <c r="A852" t="s">
        <v>3893</v>
      </c>
      <c r="B852" t="s">
        <v>16</v>
      </c>
      <c r="C852">
        <v>5944</v>
      </c>
      <c r="D852" t="s">
        <v>671</v>
      </c>
      <c r="E852" t="s">
        <v>18</v>
      </c>
      <c r="F852">
        <v>5.88</v>
      </c>
      <c r="G852">
        <v>8</v>
      </c>
      <c r="H852" t="s">
        <v>19</v>
      </c>
      <c r="I852">
        <v>34</v>
      </c>
      <c r="J852">
        <v>34</v>
      </c>
      <c r="K852">
        <v>1</v>
      </c>
      <c r="L852">
        <v>1</v>
      </c>
    </row>
    <row r="853" spans="1:15" x14ac:dyDescent="0.25">
      <c r="A853" t="s">
        <v>3893</v>
      </c>
      <c r="B853" t="s">
        <v>16</v>
      </c>
      <c r="C853">
        <v>5945</v>
      </c>
      <c r="D853" t="s">
        <v>672</v>
      </c>
      <c r="E853" t="s">
        <v>18</v>
      </c>
      <c r="F853">
        <v>3.51</v>
      </c>
      <c r="G853">
        <v>13</v>
      </c>
      <c r="H853" t="s">
        <v>19</v>
      </c>
      <c r="I853">
        <v>57</v>
      </c>
      <c r="J853">
        <v>57</v>
      </c>
      <c r="K853">
        <v>1</v>
      </c>
      <c r="L853">
        <v>1</v>
      </c>
    </row>
    <row r="854" spans="1:15" x14ac:dyDescent="0.25">
      <c r="A854" t="s">
        <v>3893</v>
      </c>
      <c r="B854" t="s">
        <v>16</v>
      </c>
      <c r="C854">
        <v>5950</v>
      </c>
      <c r="D854" t="s">
        <v>673</v>
      </c>
      <c r="E854" t="s">
        <v>18</v>
      </c>
      <c r="F854">
        <v>3.18</v>
      </c>
      <c r="G854">
        <v>153</v>
      </c>
      <c r="H854" t="s">
        <v>19</v>
      </c>
      <c r="I854">
        <v>476</v>
      </c>
      <c r="J854">
        <v>466</v>
      </c>
      <c r="K854">
        <v>3</v>
      </c>
      <c r="L854">
        <v>1</v>
      </c>
      <c r="M854">
        <v>1</v>
      </c>
      <c r="N854">
        <v>1</v>
      </c>
    </row>
    <row r="855" spans="1:15" x14ac:dyDescent="0.25">
      <c r="A855" t="s">
        <v>3893</v>
      </c>
      <c r="B855" t="s">
        <v>16</v>
      </c>
      <c r="C855">
        <v>5952</v>
      </c>
      <c r="D855" t="s">
        <v>674</v>
      </c>
      <c r="E855" t="s">
        <v>18</v>
      </c>
      <c r="F855">
        <v>8.41</v>
      </c>
      <c r="G855">
        <v>11</v>
      </c>
      <c r="H855" t="s">
        <v>19</v>
      </c>
      <c r="I855">
        <v>53</v>
      </c>
      <c r="J855">
        <v>54</v>
      </c>
      <c r="K855">
        <v>2</v>
      </c>
      <c r="L855">
        <v>1</v>
      </c>
      <c r="M855">
        <v>1</v>
      </c>
    </row>
    <row r="856" spans="1:15" x14ac:dyDescent="0.25">
      <c r="A856" t="s">
        <v>3893</v>
      </c>
      <c r="B856" t="s">
        <v>16</v>
      </c>
      <c r="C856">
        <v>5954</v>
      </c>
      <c r="D856" t="s">
        <v>675</v>
      </c>
      <c r="E856" t="s">
        <v>18</v>
      </c>
      <c r="F856">
        <v>2.04</v>
      </c>
      <c r="G856">
        <v>24</v>
      </c>
      <c r="H856" t="s">
        <v>19</v>
      </c>
      <c r="I856">
        <v>98</v>
      </c>
      <c r="J856">
        <v>98</v>
      </c>
      <c r="K856">
        <v>1</v>
      </c>
      <c r="L856">
        <v>1</v>
      </c>
    </row>
    <row r="857" spans="1:15" x14ac:dyDescent="0.25">
      <c r="A857" t="s">
        <v>3893</v>
      </c>
      <c r="B857" t="s">
        <v>16</v>
      </c>
      <c r="C857">
        <v>5955</v>
      </c>
      <c r="D857" t="s">
        <v>676</v>
      </c>
      <c r="E857" t="s">
        <v>18</v>
      </c>
      <c r="F857">
        <v>5.71</v>
      </c>
      <c r="G857">
        <v>10</v>
      </c>
      <c r="H857" t="s">
        <v>19</v>
      </c>
      <c r="I857">
        <v>35</v>
      </c>
      <c r="J857">
        <v>35</v>
      </c>
      <c r="K857">
        <v>1</v>
      </c>
      <c r="L857">
        <v>1</v>
      </c>
    </row>
    <row r="858" spans="1:15" x14ac:dyDescent="0.25">
      <c r="A858" t="s">
        <v>3893</v>
      </c>
      <c r="B858" t="s">
        <v>16</v>
      </c>
      <c r="C858">
        <v>5956</v>
      </c>
      <c r="D858" t="s">
        <v>677</v>
      </c>
      <c r="E858" t="s">
        <v>18</v>
      </c>
      <c r="F858">
        <v>6.85</v>
      </c>
      <c r="G858">
        <v>16</v>
      </c>
      <c r="H858" t="s">
        <v>19</v>
      </c>
      <c r="I858">
        <v>73</v>
      </c>
      <c r="J858">
        <v>73</v>
      </c>
      <c r="K858">
        <v>2</v>
      </c>
      <c r="L858">
        <v>1</v>
      </c>
      <c r="M858">
        <v>1</v>
      </c>
    </row>
    <row r="859" spans="1:15" x14ac:dyDescent="0.25">
      <c r="A859" t="s">
        <v>3893</v>
      </c>
      <c r="B859" t="s">
        <v>16</v>
      </c>
      <c r="C859">
        <v>5957</v>
      </c>
      <c r="D859" t="s">
        <v>678</v>
      </c>
      <c r="E859" t="s">
        <v>18</v>
      </c>
      <c r="F859">
        <v>5.88</v>
      </c>
      <c r="G859">
        <v>12</v>
      </c>
      <c r="H859" t="s">
        <v>19</v>
      </c>
      <c r="I859">
        <v>34</v>
      </c>
      <c r="J859">
        <v>34</v>
      </c>
      <c r="K859">
        <v>1</v>
      </c>
      <c r="L859">
        <v>1</v>
      </c>
    </row>
    <row r="860" spans="1:15" x14ac:dyDescent="0.25">
      <c r="A860" t="s">
        <v>3893</v>
      </c>
      <c r="B860" t="s">
        <v>16</v>
      </c>
      <c r="C860">
        <v>5958</v>
      </c>
      <c r="D860" t="s">
        <v>679</v>
      </c>
      <c r="E860" t="s">
        <v>18</v>
      </c>
      <c r="F860">
        <v>4.88</v>
      </c>
      <c r="G860">
        <v>12</v>
      </c>
      <c r="H860" t="s">
        <v>19</v>
      </c>
      <c r="I860">
        <v>41</v>
      </c>
      <c r="J860">
        <v>41</v>
      </c>
      <c r="K860">
        <v>1</v>
      </c>
      <c r="L860">
        <v>1</v>
      </c>
    </row>
    <row r="861" spans="1:15" x14ac:dyDescent="0.25">
      <c r="A861" t="s">
        <v>3893</v>
      </c>
      <c r="B861" t="s">
        <v>16</v>
      </c>
      <c r="C861">
        <v>5964</v>
      </c>
      <c r="D861" t="s">
        <v>680</v>
      </c>
      <c r="E861" t="s">
        <v>18</v>
      </c>
      <c r="F861">
        <v>0.56000000000000005</v>
      </c>
      <c r="G861">
        <v>255</v>
      </c>
      <c r="H861" t="s">
        <v>19</v>
      </c>
      <c r="I861">
        <v>803</v>
      </c>
      <c r="J861">
        <v>800</v>
      </c>
      <c r="K861">
        <v>2</v>
      </c>
      <c r="L861">
        <v>1</v>
      </c>
      <c r="N861">
        <v>1</v>
      </c>
    </row>
    <row r="862" spans="1:15" x14ac:dyDescent="0.25">
      <c r="A862" t="s">
        <v>3893</v>
      </c>
      <c r="B862" t="s">
        <v>16</v>
      </c>
      <c r="C862">
        <v>5965</v>
      </c>
      <c r="D862" t="s">
        <v>681</v>
      </c>
      <c r="E862" t="s">
        <v>18</v>
      </c>
      <c r="F862">
        <v>1.76</v>
      </c>
      <c r="G862">
        <v>652</v>
      </c>
      <c r="H862" t="s">
        <v>19</v>
      </c>
      <c r="I862">
        <v>2038</v>
      </c>
      <c r="J862">
        <v>2044</v>
      </c>
      <c r="K862">
        <v>16</v>
      </c>
      <c r="L862">
        <v>1</v>
      </c>
      <c r="M862">
        <v>9</v>
      </c>
      <c r="N862">
        <v>2</v>
      </c>
      <c r="O862">
        <v>4</v>
      </c>
    </row>
    <row r="863" spans="1:15" x14ac:dyDescent="0.25">
      <c r="A863" t="s">
        <v>3893</v>
      </c>
      <c r="B863" t="s">
        <v>16</v>
      </c>
      <c r="C863">
        <v>5966</v>
      </c>
      <c r="D863" t="s">
        <v>682</v>
      </c>
      <c r="E863" t="s">
        <v>18</v>
      </c>
      <c r="F863">
        <v>4.55</v>
      </c>
      <c r="G863">
        <v>10</v>
      </c>
      <c r="H863" t="s">
        <v>19</v>
      </c>
      <c r="I863">
        <v>44</v>
      </c>
      <c r="J863">
        <v>44</v>
      </c>
      <c r="K863">
        <v>1</v>
      </c>
      <c r="L863">
        <v>1</v>
      </c>
    </row>
    <row r="864" spans="1:15" x14ac:dyDescent="0.25">
      <c r="A864" t="s">
        <v>3893</v>
      </c>
      <c r="B864" t="s">
        <v>16</v>
      </c>
      <c r="C864">
        <v>5967</v>
      </c>
      <c r="D864" t="s">
        <v>683</v>
      </c>
      <c r="E864" t="s">
        <v>18</v>
      </c>
      <c r="F864">
        <v>3.96</v>
      </c>
      <c r="G864">
        <v>30</v>
      </c>
      <c r="H864" t="s">
        <v>19</v>
      </c>
      <c r="I864">
        <v>101</v>
      </c>
      <c r="J864">
        <v>101</v>
      </c>
      <c r="K864">
        <v>2</v>
      </c>
      <c r="L864">
        <v>1</v>
      </c>
      <c r="M864">
        <v>1</v>
      </c>
    </row>
    <row r="865" spans="1:15" x14ac:dyDescent="0.25">
      <c r="A865" t="s">
        <v>3893</v>
      </c>
      <c r="B865" t="s">
        <v>16</v>
      </c>
      <c r="C865">
        <v>5968</v>
      </c>
      <c r="D865" t="s">
        <v>684</v>
      </c>
      <c r="E865" t="s">
        <v>18</v>
      </c>
      <c r="F865">
        <v>1.48</v>
      </c>
      <c r="G865">
        <v>43</v>
      </c>
      <c r="H865" t="s">
        <v>19</v>
      </c>
      <c r="I865">
        <v>135</v>
      </c>
      <c r="J865">
        <v>135</v>
      </c>
      <c r="K865">
        <v>1</v>
      </c>
      <c r="L865">
        <v>1</v>
      </c>
    </row>
    <row r="866" spans="1:15" x14ac:dyDescent="0.25">
      <c r="A866" t="s">
        <v>3893</v>
      </c>
      <c r="B866" t="s">
        <v>16</v>
      </c>
      <c r="C866">
        <v>5969</v>
      </c>
      <c r="D866" t="s">
        <v>685</v>
      </c>
      <c r="E866" t="s">
        <v>18</v>
      </c>
      <c r="F866">
        <v>4.95</v>
      </c>
      <c r="G866">
        <v>23</v>
      </c>
      <c r="H866" t="s">
        <v>19</v>
      </c>
      <c r="I866">
        <v>101</v>
      </c>
      <c r="J866">
        <v>101</v>
      </c>
      <c r="K866">
        <v>2</v>
      </c>
      <c r="L866">
        <v>1</v>
      </c>
      <c r="M866">
        <v>1</v>
      </c>
    </row>
    <row r="867" spans="1:15" x14ac:dyDescent="0.25">
      <c r="A867" t="s">
        <v>3893</v>
      </c>
      <c r="B867" t="s">
        <v>16</v>
      </c>
      <c r="C867">
        <v>5970</v>
      </c>
      <c r="D867" t="s">
        <v>686</v>
      </c>
      <c r="E867" t="s">
        <v>18</v>
      </c>
      <c r="F867">
        <v>1.0900000000000001</v>
      </c>
      <c r="G867">
        <v>123</v>
      </c>
      <c r="H867" t="s">
        <v>19</v>
      </c>
      <c r="I867">
        <v>368</v>
      </c>
      <c r="J867">
        <v>368</v>
      </c>
      <c r="K867">
        <v>2</v>
      </c>
      <c r="L867">
        <v>1</v>
      </c>
      <c r="M867">
        <v>1</v>
      </c>
    </row>
    <row r="868" spans="1:15" x14ac:dyDescent="0.25">
      <c r="A868" t="s">
        <v>3893</v>
      </c>
      <c r="B868" t="s">
        <v>16</v>
      </c>
      <c r="C868">
        <v>5971</v>
      </c>
      <c r="D868" t="s">
        <v>687</v>
      </c>
      <c r="E868" t="s">
        <v>18</v>
      </c>
      <c r="F868">
        <v>2.11</v>
      </c>
      <c r="G868">
        <v>29</v>
      </c>
      <c r="H868" t="s">
        <v>19</v>
      </c>
      <c r="I868">
        <v>95</v>
      </c>
      <c r="J868">
        <v>95</v>
      </c>
      <c r="K868">
        <v>1</v>
      </c>
      <c r="L868">
        <v>1</v>
      </c>
    </row>
    <row r="869" spans="1:15" x14ac:dyDescent="0.25">
      <c r="A869" t="s">
        <v>3893</v>
      </c>
      <c r="B869" t="s">
        <v>16</v>
      </c>
      <c r="C869">
        <v>5972</v>
      </c>
      <c r="D869" t="s">
        <v>688</v>
      </c>
      <c r="E869" t="s">
        <v>18</v>
      </c>
      <c r="F869">
        <v>2.15</v>
      </c>
      <c r="G869">
        <v>25</v>
      </c>
      <c r="H869" t="s">
        <v>19</v>
      </c>
      <c r="I869">
        <v>93</v>
      </c>
      <c r="J869">
        <v>93</v>
      </c>
      <c r="K869">
        <v>1</v>
      </c>
      <c r="L869">
        <v>1</v>
      </c>
    </row>
    <row r="870" spans="1:15" x14ac:dyDescent="0.25">
      <c r="A870" t="s">
        <v>3893</v>
      </c>
      <c r="B870" t="s">
        <v>16</v>
      </c>
      <c r="C870">
        <v>5973</v>
      </c>
      <c r="D870" t="s">
        <v>689</v>
      </c>
      <c r="E870" t="s">
        <v>18</v>
      </c>
      <c r="F870">
        <v>3.57</v>
      </c>
      <c r="G870">
        <v>21</v>
      </c>
      <c r="H870" t="s">
        <v>19</v>
      </c>
      <c r="I870">
        <v>56</v>
      </c>
      <c r="J870">
        <v>56</v>
      </c>
      <c r="K870">
        <v>1</v>
      </c>
      <c r="L870">
        <v>1</v>
      </c>
    </row>
    <row r="871" spans="1:15" x14ac:dyDescent="0.25">
      <c r="A871" t="s">
        <v>3893</v>
      </c>
      <c r="B871" t="s">
        <v>16</v>
      </c>
      <c r="C871">
        <v>5989</v>
      </c>
      <c r="D871" t="s">
        <v>690</v>
      </c>
      <c r="E871" t="s">
        <v>18</v>
      </c>
      <c r="F871">
        <v>0.95</v>
      </c>
      <c r="G871">
        <v>67</v>
      </c>
      <c r="H871" t="s">
        <v>19</v>
      </c>
      <c r="I871">
        <v>210</v>
      </c>
      <c r="J871">
        <v>210</v>
      </c>
      <c r="K871">
        <v>1</v>
      </c>
      <c r="L871">
        <v>1</v>
      </c>
    </row>
    <row r="872" spans="1:15" x14ac:dyDescent="0.25">
      <c r="A872" t="s">
        <v>3893</v>
      </c>
      <c r="B872" t="s">
        <v>16</v>
      </c>
      <c r="C872">
        <v>5990</v>
      </c>
      <c r="D872" t="s">
        <v>691</v>
      </c>
      <c r="E872" t="s">
        <v>18</v>
      </c>
      <c r="F872">
        <v>2.57</v>
      </c>
      <c r="G872">
        <v>141</v>
      </c>
      <c r="H872" t="s">
        <v>19</v>
      </c>
      <c r="I872">
        <v>406</v>
      </c>
      <c r="J872">
        <v>411</v>
      </c>
      <c r="K872">
        <v>5</v>
      </c>
      <c r="L872">
        <v>1</v>
      </c>
      <c r="M872">
        <v>4</v>
      </c>
    </row>
    <row r="873" spans="1:15" x14ac:dyDescent="0.25">
      <c r="A873" t="s">
        <v>3893</v>
      </c>
      <c r="B873" t="s">
        <v>16</v>
      </c>
      <c r="C873">
        <v>5991</v>
      </c>
      <c r="D873" t="s">
        <v>692</v>
      </c>
      <c r="E873" t="s">
        <v>18</v>
      </c>
      <c r="F873">
        <v>6.84</v>
      </c>
      <c r="G873">
        <v>197</v>
      </c>
      <c r="H873" t="s">
        <v>19</v>
      </c>
      <c r="I873">
        <v>503</v>
      </c>
      <c r="J873">
        <v>564</v>
      </c>
      <c r="K873">
        <v>6</v>
      </c>
      <c r="L873">
        <v>1</v>
      </c>
      <c r="M873">
        <v>2</v>
      </c>
      <c r="O873">
        <v>3</v>
      </c>
    </row>
    <row r="874" spans="1:15" x14ac:dyDescent="0.25">
      <c r="A874" t="s">
        <v>3893</v>
      </c>
      <c r="B874" t="s">
        <v>16</v>
      </c>
      <c r="C874">
        <v>5992</v>
      </c>
      <c r="D874" t="s">
        <v>693</v>
      </c>
      <c r="E874" t="s">
        <v>18</v>
      </c>
      <c r="F874">
        <v>8.76</v>
      </c>
      <c r="G874">
        <v>189</v>
      </c>
      <c r="H874" t="s">
        <v>19</v>
      </c>
      <c r="I874">
        <v>513</v>
      </c>
      <c r="J874">
        <v>526</v>
      </c>
      <c r="K874">
        <v>11</v>
      </c>
      <c r="L874">
        <v>1</v>
      </c>
      <c r="M874">
        <v>7</v>
      </c>
      <c r="N874">
        <v>1</v>
      </c>
      <c r="O874">
        <v>2</v>
      </c>
    </row>
    <row r="875" spans="1:15" x14ac:dyDescent="0.25">
      <c r="A875" t="s">
        <v>3893</v>
      </c>
      <c r="B875" t="s">
        <v>16</v>
      </c>
      <c r="C875">
        <v>5993</v>
      </c>
      <c r="D875" t="s">
        <v>694</v>
      </c>
      <c r="E875" t="s">
        <v>18</v>
      </c>
      <c r="F875">
        <v>13.67</v>
      </c>
      <c r="G875">
        <v>175</v>
      </c>
      <c r="H875" t="s">
        <v>19</v>
      </c>
      <c r="I875">
        <v>396</v>
      </c>
      <c r="J875">
        <v>489</v>
      </c>
      <c r="K875">
        <v>5</v>
      </c>
      <c r="L875">
        <v>1</v>
      </c>
      <c r="M875">
        <v>3</v>
      </c>
      <c r="O875">
        <v>1</v>
      </c>
    </row>
    <row r="876" spans="1:15" x14ac:dyDescent="0.25">
      <c r="A876" t="s">
        <v>3893</v>
      </c>
      <c r="B876" t="s">
        <v>16</v>
      </c>
      <c r="C876">
        <v>5994</v>
      </c>
      <c r="D876" t="s">
        <v>695</v>
      </c>
      <c r="E876" t="s">
        <v>18</v>
      </c>
      <c r="F876">
        <v>9.0399999999999991</v>
      </c>
      <c r="G876">
        <v>184</v>
      </c>
      <c r="H876" t="s">
        <v>19</v>
      </c>
      <c r="I876">
        <v>498</v>
      </c>
      <c r="J876">
        <v>509</v>
      </c>
      <c r="K876">
        <v>11</v>
      </c>
      <c r="L876">
        <v>1</v>
      </c>
      <c r="M876">
        <v>8</v>
      </c>
      <c r="N876">
        <v>1</v>
      </c>
      <c r="O876">
        <v>1</v>
      </c>
    </row>
    <row r="877" spans="1:15" x14ac:dyDescent="0.25">
      <c r="A877" t="s">
        <v>3893</v>
      </c>
      <c r="B877" t="s">
        <v>16</v>
      </c>
      <c r="C877">
        <v>5995</v>
      </c>
      <c r="D877" t="s">
        <v>696</v>
      </c>
      <c r="E877" t="s">
        <v>18</v>
      </c>
      <c r="F877">
        <v>15.82</v>
      </c>
      <c r="G877">
        <v>136</v>
      </c>
      <c r="H877" t="s">
        <v>19</v>
      </c>
      <c r="I877">
        <v>345</v>
      </c>
      <c r="J877">
        <v>439</v>
      </c>
      <c r="K877">
        <v>5</v>
      </c>
      <c r="L877">
        <v>1</v>
      </c>
      <c r="M877">
        <v>3</v>
      </c>
      <c r="O877">
        <v>1</v>
      </c>
    </row>
    <row r="878" spans="1:15" x14ac:dyDescent="0.25">
      <c r="A878" t="s">
        <v>3893</v>
      </c>
      <c r="B878" t="s">
        <v>16</v>
      </c>
      <c r="C878">
        <v>5996</v>
      </c>
      <c r="D878" t="s">
        <v>697</v>
      </c>
      <c r="E878" t="s">
        <v>18</v>
      </c>
      <c r="F878">
        <v>1.87</v>
      </c>
      <c r="G878">
        <v>58</v>
      </c>
      <c r="H878" t="s">
        <v>19</v>
      </c>
      <c r="I878">
        <v>188</v>
      </c>
      <c r="J878">
        <v>187</v>
      </c>
      <c r="K878">
        <v>2</v>
      </c>
      <c r="L878">
        <v>1</v>
      </c>
      <c r="N878">
        <v>1</v>
      </c>
    </row>
    <row r="879" spans="1:15" x14ac:dyDescent="0.25">
      <c r="A879" t="s">
        <v>3893</v>
      </c>
      <c r="B879" t="s">
        <v>16</v>
      </c>
      <c r="C879">
        <v>5997</v>
      </c>
      <c r="D879" t="s">
        <v>698</v>
      </c>
      <c r="E879" t="s">
        <v>18</v>
      </c>
      <c r="F879">
        <v>0.78</v>
      </c>
      <c r="G879">
        <v>72</v>
      </c>
      <c r="H879" t="s">
        <v>19</v>
      </c>
      <c r="I879">
        <v>257</v>
      </c>
      <c r="J879">
        <v>257</v>
      </c>
      <c r="K879">
        <v>1</v>
      </c>
      <c r="L879">
        <v>1</v>
      </c>
    </row>
    <row r="880" spans="1:15" x14ac:dyDescent="0.25">
      <c r="A880" t="s">
        <v>3893</v>
      </c>
      <c r="B880" t="s">
        <v>16</v>
      </c>
      <c r="C880">
        <v>5998</v>
      </c>
      <c r="D880" t="s">
        <v>699</v>
      </c>
      <c r="E880" t="s">
        <v>18</v>
      </c>
      <c r="F880">
        <v>2.11</v>
      </c>
      <c r="G880">
        <v>49</v>
      </c>
      <c r="H880" t="s">
        <v>19</v>
      </c>
      <c r="I880">
        <v>166</v>
      </c>
      <c r="J880">
        <v>165</v>
      </c>
      <c r="K880">
        <v>2</v>
      </c>
      <c r="L880">
        <v>1</v>
      </c>
      <c r="N880">
        <v>1</v>
      </c>
    </row>
    <row r="881" spans="1:15" x14ac:dyDescent="0.25">
      <c r="A881" t="s">
        <v>3893</v>
      </c>
      <c r="B881" t="s">
        <v>16</v>
      </c>
      <c r="C881">
        <v>6080</v>
      </c>
      <c r="D881" t="s">
        <v>700</v>
      </c>
      <c r="E881" t="s">
        <v>18</v>
      </c>
      <c r="F881">
        <v>2.33</v>
      </c>
      <c r="G881">
        <v>13</v>
      </c>
      <c r="H881" t="s">
        <v>19</v>
      </c>
      <c r="I881">
        <v>43</v>
      </c>
      <c r="J881">
        <v>43</v>
      </c>
      <c r="K881">
        <v>1</v>
      </c>
      <c r="L881">
        <v>1</v>
      </c>
    </row>
    <row r="882" spans="1:15" x14ac:dyDescent="0.25">
      <c r="A882" t="s">
        <v>3893</v>
      </c>
      <c r="B882" t="s">
        <v>16</v>
      </c>
      <c r="C882">
        <v>6081</v>
      </c>
      <c r="D882" t="s">
        <v>701</v>
      </c>
      <c r="E882" t="s">
        <v>18</v>
      </c>
      <c r="F882">
        <v>4.08</v>
      </c>
      <c r="G882">
        <v>12</v>
      </c>
      <c r="H882" t="s">
        <v>19</v>
      </c>
      <c r="I882">
        <v>49</v>
      </c>
      <c r="J882">
        <v>49</v>
      </c>
      <c r="K882">
        <v>1</v>
      </c>
      <c r="L882">
        <v>1</v>
      </c>
    </row>
    <row r="883" spans="1:15" x14ac:dyDescent="0.25">
      <c r="A883" t="s">
        <v>3893</v>
      </c>
      <c r="B883" t="s">
        <v>16</v>
      </c>
      <c r="C883">
        <v>6082</v>
      </c>
      <c r="D883" t="s">
        <v>702</v>
      </c>
      <c r="E883" t="s">
        <v>18</v>
      </c>
      <c r="F883">
        <v>4.76</v>
      </c>
      <c r="G883">
        <v>11</v>
      </c>
      <c r="H883" t="s">
        <v>19</v>
      </c>
      <c r="I883">
        <v>42</v>
      </c>
      <c r="J883">
        <v>42</v>
      </c>
      <c r="K883">
        <v>1</v>
      </c>
      <c r="L883">
        <v>1</v>
      </c>
    </row>
    <row r="884" spans="1:15" x14ac:dyDescent="0.25">
      <c r="A884" t="s">
        <v>3893</v>
      </c>
      <c r="B884" t="s">
        <v>16</v>
      </c>
      <c r="C884">
        <v>6083</v>
      </c>
      <c r="D884" t="s">
        <v>703</v>
      </c>
      <c r="E884" t="s">
        <v>18</v>
      </c>
      <c r="F884">
        <v>1.38</v>
      </c>
      <c r="G884">
        <v>38</v>
      </c>
      <c r="H884" t="s">
        <v>19</v>
      </c>
      <c r="I884">
        <v>145</v>
      </c>
      <c r="J884">
        <v>145</v>
      </c>
      <c r="K884">
        <v>1</v>
      </c>
      <c r="L884">
        <v>1</v>
      </c>
    </row>
    <row r="885" spans="1:15" x14ac:dyDescent="0.25">
      <c r="A885" t="s">
        <v>3893</v>
      </c>
      <c r="B885" t="s">
        <v>16</v>
      </c>
      <c r="C885">
        <v>6084</v>
      </c>
      <c r="D885" t="s">
        <v>704</v>
      </c>
      <c r="E885" t="s">
        <v>18</v>
      </c>
      <c r="F885">
        <v>1.19</v>
      </c>
      <c r="G885">
        <v>51</v>
      </c>
      <c r="H885" t="s">
        <v>19</v>
      </c>
      <c r="I885">
        <v>168</v>
      </c>
      <c r="J885">
        <v>168</v>
      </c>
      <c r="K885">
        <v>1</v>
      </c>
      <c r="L885">
        <v>1</v>
      </c>
    </row>
    <row r="886" spans="1:15" x14ac:dyDescent="0.25">
      <c r="A886" t="s">
        <v>3893</v>
      </c>
      <c r="B886" t="s">
        <v>16</v>
      </c>
      <c r="C886">
        <v>6300</v>
      </c>
      <c r="D886" t="s">
        <v>3954</v>
      </c>
      <c r="E886" t="s">
        <v>322</v>
      </c>
      <c r="F886">
        <v>100</v>
      </c>
      <c r="G886">
        <v>0</v>
      </c>
      <c r="H886" t="s">
        <v>19</v>
      </c>
      <c r="I886">
        <v>70</v>
      </c>
      <c r="J886">
        <v>0</v>
      </c>
    </row>
    <row r="887" spans="1:15" x14ac:dyDescent="0.25">
      <c r="A887" t="s">
        <v>3893</v>
      </c>
      <c r="B887" t="s">
        <v>16</v>
      </c>
      <c r="C887">
        <v>6301</v>
      </c>
      <c r="D887" t="s">
        <v>3955</v>
      </c>
      <c r="E887" t="s">
        <v>322</v>
      </c>
      <c r="F887">
        <v>100</v>
      </c>
      <c r="G887">
        <v>0</v>
      </c>
      <c r="H887" t="s">
        <v>19</v>
      </c>
      <c r="I887">
        <v>34</v>
      </c>
      <c r="J887">
        <v>0</v>
      </c>
    </row>
    <row r="888" spans="1:15" x14ac:dyDescent="0.25">
      <c r="A888" t="s">
        <v>3893</v>
      </c>
      <c r="B888" t="s">
        <v>16</v>
      </c>
      <c r="C888">
        <v>6302</v>
      </c>
      <c r="D888" t="s">
        <v>3956</v>
      </c>
      <c r="E888" t="s">
        <v>322</v>
      </c>
      <c r="F888">
        <v>100</v>
      </c>
      <c r="G888">
        <v>0</v>
      </c>
      <c r="H888" t="s">
        <v>19</v>
      </c>
      <c r="I888">
        <v>34</v>
      </c>
      <c r="J888">
        <v>0</v>
      </c>
    </row>
    <row r="889" spans="1:15" x14ac:dyDescent="0.25">
      <c r="A889" t="s">
        <v>3893</v>
      </c>
      <c r="B889" t="s">
        <v>16</v>
      </c>
      <c r="C889">
        <v>6303</v>
      </c>
      <c r="D889" t="s">
        <v>3957</v>
      </c>
      <c r="E889" t="s">
        <v>322</v>
      </c>
      <c r="F889">
        <v>100</v>
      </c>
      <c r="G889">
        <v>0</v>
      </c>
      <c r="H889" t="s">
        <v>19</v>
      </c>
      <c r="I889">
        <v>42</v>
      </c>
      <c r="J889">
        <v>0</v>
      </c>
    </row>
    <row r="890" spans="1:15" x14ac:dyDescent="0.25">
      <c r="A890" t="s">
        <v>3893</v>
      </c>
      <c r="B890" t="s">
        <v>16</v>
      </c>
      <c r="C890">
        <v>6502</v>
      </c>
      <c r="D890" t="s">
        <v>705</v>
      </c>
      <c r="E890" t="s">
        <v>18</v>
      </c>
      <c r="F890">
        <v>3.38</v>
      </c>
      <c r="G890">
        <v>117</v>
      </c>
      <c r="H890" t="s">
        <v>19</v>
      </c>
      <c r="I890">
        <v>340</v>
      </c>
      <c r="J890">
        <v>341</v>
      </c>
      <c r="K890">
        <v>6</v>
      </c>
      <c r="L890">
        <v>1</v>
      </c>
      <c r="M890">
        <v>2</v>
      </c>
      <c r="N890">
        <v>2</v>
      </c>
      <c r="O890">
        <v>1</v>
      </c>
    </row>
    <row r="891" spans="1:15" x14ac:dyDescent="0.25">
      <c r="A891" t="s">
        <v>3893</v>
      </c>
      <c r="B891" t="s">
        <v>16</v>
      </c>
      <c r="C891">
        <v>6504</v>
      </c>
      <c r="D891" t="s">
        <v>706</v>
      </c>
      <c r="E891" t="s">
        <v>18</v>
      </c>
      <c r="F891">
        <v>2.2999999999999998</v>
      </c>
      <c r="G891">
        <v>25</v>
      </c>
      <c r="H891" t="s">
        <v>19</v>
      </c>
      <c r="I891">
        <v>87</v>
      </c>
      <c r="J891">
        <v>87</v>
      </c>
      <c r="K891">
        <v>1</v>
      </c>
      <c r="L891">
        <v>1</v>
      </c>
    </row>
    <row r="892" spans="1:15" x14ac:dyDescent="0.25">
      <c r="A892" t="s">
        <v>3893</v>
      </c>
      <c r="B892" t="s">
        <v>16</v>
      </c>
      <c r="C892">
        <v>6505</v>
      </c>
      <c r="D892" t="s">
        <v>707</v>
      </c>
      <c r="E892" t="s">
        <v>18</v>
      </c>
      <c r="F892">
        <v>2.2000000000000002</v>
      </c>
      <c r="G892">
        <v>24</v>
      </c>
      <c r="H892" t="s">
        <v>19</v>
      </c>
      <c r="I892">
        <v>91</v>
      </c>
      <c r="J892">
        <v>91</v>
      </c>
      <c r="K892">
        <v>1</v>
      </c>
      <c r="L892">
        <v>1</v>
      </c>
    </row>
    <row r="893" spans="1:15" x14ac:dyDescent="0.25">
      <c r="A893" t="s">
        <v>3893</v>
      </c>
      <c r="B893" t="s">
        <v>16</v>
      </c>
      <c r="C893">
        <v>6506</v>
      </c>
      <c r="D893" t="s">
        <v>708</v>
      </c>
      <c r="E893" t="s">
        <v>18</v>
      </c>
      <c r="F893">
        <v>4.55</v>
      </c>
      <c r="G893">
        <v>16</v>
      </c>
      <c r="H893" t="s">
        <v>19</v>
      </c>
      <c r="I893">
        <v>44</v>
      </c>
      <c r="J893">
        <v>44</v>
      </c>
      <c r="K893">
        <v>1</v>
      </c>
      <c r="L893">
        <v>1</v>
      </c>
    </row>
    <row r="894" spans="1:15" x14ac:dyDescent="0.25">
      <c r="A894" t="s">
        <v>3893</v>
      </c>
      <c r="B894" t="s">
        <v>16</v>
      </c>
      <c r="C894">
        <v>6507</v>
      </c>
      <c r="D894" t="s">
        <v>709</v>
      </c>
      <c r="E894" t="s">
        <v>18</v>
      </c>
      <c r="F894">
        <v>7.93</v>
      </c>
      <c r="G894">
        <v>51</v>
      </c>
      <c r="H894" t="s">
        <v>19</v>
      </c>
      <c r="I894">
        <v>154</v>
      </c>
      <c r="J894">
        <v>174</v>
      </c>
      <c r="K894">
        <v>2</v>
      </c>
      <c r="L894">
        <v>1</v>
      </c>
      <c r="O894">
        <v>1</v>
      </c>
    </row>
    <row r="895" spans="1:15" x14ac:dyDescent="0.25">
      <c r="A895" t="s">
        <v>3893</v>
      </c>
      <c r="B895" t="s">
        <v>16</v>
      </c>
      <c r="C895">
        <v>6508</v>
      </c>
      <c r="D895" t="s">
        <v>710</v>
      </c>
      <c r="E895" t="s">
        <v>18</v>
      </c>
      <c r="F895">
        <v>11.76</v>
      </c>
      <c r="G895">
        <v>10</v>
      </c>
      <c r="H895" t="s">
        <v>19</v>
      </c>
      <c r="I895">
        <v>34</v>
      </c>
      <c r="J895">
        <v>34</v>
      </c>
      <c r="K895">
        <v>2</v>
      </c>
      <c r="L895">
        <v>1</v>
      </c>
      <c r="M895">
        <v>1</v>
      </c>
    </row>
    <row r="896" spans="1:15" x14ac:dyDescent="0.25">
      <c r="A896" t="s">
        <v>3893</v>
      </c>
      <c r="B896" t="s">
        <v>16</v>
      </c>
      <c r="C896">
        <v>6509</v>
      </c>
      <c r="D896" t="s">
        <v>711</v>
      </c>
      <c r="E896" t="s">
        <v>18</v>
      </c>
      <c r="F896">
        <v>4.3499999999999996</v>
      </c>
      <c r="G896">
        <v>13</v>
      </c>
      <c r="H896" t="s">
        <v>19</v>
      </c>
      <c r="I896">
        <v>46</v>
      </c>
      <c r="J896">
        <v>46</v>
      </c>
      <c r="K896">
        <v>1</v>
      </c>
      <c r="L896">
        <v>1</v>
      </c>
    </row>
    <row r="897" spans="1:15" x14ac:dyDescent="0.25">
      <c r="A897" t="s">
        <v>3893</v>
      </c>
      <c r="B897" t="s">
        <v>16</v>
      </c>
      <c r="C897">
        <v>6520</v>
      </c>
      <c r="D897" t="s">
        <v>712</v>
      </c>
      <c r="E897" t="s">
        <v>18</v>
      </c>
      <c r="F897">
        <v>1.61</v>
      </c>
      <c r="G897">
        <v>35</v>
      </c>
      <c r="H897" t="s">
        <v>19</v>
      </c>
      <c r="I897">
        <v>124</v>
      </c>
      <c r="J897">
        <v>124</v>
      </c>
      <c r="K897">
        <v>1</v>
      </c>
      <c r="L897">
        <v>1</v>
      </c>
    </row>
    <row r="898" spans="1:15" x14ac:dyDescent="0.25">
      <c r="A898" t="s">
        <v>3893</v>
      </c>
      <c r="B898" t="s">
        <v>16</v>
      </c>
      <c r="C898">
        <v>6521</v>
      </c>
      <c r="D898" t="s">
        <v>713</v>
      </c>
      <c r="E898" t="s">
        <v>18</v>
      </c>
      <c r="F898">
        <v>4.76</v>
      </c>
      <c r="G898">
        <v>12</v>
      </c>
      <c r="H898" t="s">
        <v>19</v>
      </c>
      <c r="I898">
        <v>42</v>
      </c>
      <c r="J898">
        <v>42</v>
      </c>
      <c r="K898">
        <v>1</v>
      </c>
      <c r="L898">
        <v>1</v>
      </c>
    </row>
    <row r="899" spans="1:15" x14ac:dyDescent="0.25">
      <c r="A899" t="s">
        <v>3893</v>
      </c>
      <c r="B899" t="s">
        <v>16</v>
      </c>
      <c r="C899">
        <v>6529</v>
      </c>
      <c r="D899" t="s">
        <v>714</v>
      </c>
      <c r="E899" t="s">
        <v>18</v>
      </c>
      <c r="F899">
        <v>2.5</v>
      </c>
      <c r="G899">
        <v>24</v>
      </c>
      <c r="H899" t="s">
        <v>19</v>
      </c>
      <c r="I899">
        <v>80</v>
      </c>
      <c r="J899">
        <v>80</v>
      </c>
      <c r="K899">
        <v>1</v>
      </c>
      <c r="L899">
        <v>1</v>
      </c>
    </row>
    <row r="900" spans="1:15" x14ac:dyDescent="0.25">
      <c r="A900" t="s">
        <v>3893</v>
      </c>
      <c r="B900" t="s">
        <v>16</v>
      </c>
      <c r="C900">
        <v>6550</v>
      </c>
      <c r="D900" t="s">
        <v>715</v>
      </c>
      <c r="E900" t="s">
        <v>18</v>
      </c>
      <c r="F900">
        <v>1.1599999999999999</v>
      </c>
      <c r="G900">
        <v>93</v>
      </c>
      <c r="H900" t="s">
        <v>19</v>
      </c>
      <c r="I900">
        <v>302</v>
      </c>
      <c r="J900">
        <v>303</v>
      </c>
      <c r="K900">
        <v>2</v>
      </c>
      <c r="L900">
        <v>1</v>
      </c>
      <c r="O900">
        <v>1</v>
      </c>
    </row>
    <row r="901" spans="1:15" x14ac:dyDescent="0.25">
      <c r="A901" t="s">
        <v>3893</v>
      </c>
      <c r="B901" t="s">
        <v>16</v>
      </c>
      <c r="C901">
        <v>6635</v>
      </c>
      <c r="D901" t="s">
        <v>716</v>
      </c>
      <c r="E901" t="s">
        <v>18</v>
      </c>
      <c r="F901">
        <v>5.13</v>
      </c>
      <c r="G901">
        <v>12</v>
      </c>
      <c r="H901" t="s">
        <v>19</v>
      </c>
      <c r="I901">
        <v>39</v>
      </c>
      <c r="J901">
        <v>39</v>
      </c>
      <c r="K901">
        <v>1</v>
      </c>
      <c r="L901">
        <v>1</v>
      </c>
    </row>
    <row r="902" spans="1:15" x14ac:dyDescent="0.25">
      <c r="A902" t="s">
        <v>3893</v>
      </c>
      <c r="B902" t="s">
        <v>16</v>
      </c>
      <c r="C902">
        <v>6650</v>
      </c>
      <c r="D902" t="s">
        <v>717</v>
      </c>
      <c r="E902" t="s">
        <v>18</v>
      </c>
      <c r="F902">
        <v>3.31</v>
      </c>
      <c r="G902">
        <v>115</v>
      </c>
      <c r="H902" t="s">
        <v>19</v>
      </c>
      <c r="I902">
        <v>315</v>
      </c>
      <c r="J902">
        <v>320</v>
      </c>
      <c r="K902">
        <v>4</v>
      </c>
      <c r="L902">
        <v>1</v>
      </c>
      <c r="M902">
        <v>2</v>
      </c>
      <c r="O902">
        <v>1</v>
      </c>
    </row>
    <row r="903" spans="1:15" x14ac:dyDescent="0.25">
      <c r="A903" t="s">
        <v>3893</v>
      </c>
      <c r="B903" t="s">
        <v>16</v>
      </c>
      <c r="C903">
        <v>6651</v>
      </c>
      <c r="D903" t="s">
        <v>718</v>
      </c>
      <c r="E903" t="s">
        <v>18</v>
      </c>
      <c r="F903">
        <v>2.57</v>
      </c>
      <c r="G903">
        <v>172</v>
      </c>
      <c r="H903" t="s">
        <v>19</v>
      </c>
      <c r="I903">
        <v>501</v>
      </c>
      <c r="J903">
        <v>509</v>
      </c>
      <c r="K903">
        <v>6</v>
      </c>
      <c r="L903">
        <v>1</v>
      </c>
      <c r="M903">
        <v>4</v>
      </c>
      <c r="N903">
        <v>1</v>
      </c>
    </row>
    <row r="904" spans="1:15" x14ac:dyDescent="0.25">
      <c r="A904" t="s">
        <v>3893</v>
      </c>
      <c r="B904" t="s">
        <v>16</v>
      </c>
      <c r="C904">
        <v>6660</v>
      </c>
      <c r="D904" t="s">
        <v>719</v>
      </c>
      <c r="E904" t="s">
        <v>18</v>
      </c>
      <c r="F904">
        <v>6.21</v>
      </c>
      <c r="G904">
        <v>115</v>
      </c>
      <c r="H904" t="s">
        <v>19</v>
      </c>
      <c r="I904">
        <v>343</v>
      </c>
      <c r="J904">
        <v>333</v>
      </c>
      <c r="K904">
        <v>7</v>
      </c>
      <c r="L904">
        <v>1</v>
      </c>
      <c r="M904">
        <v>2</v>
      </c>
      <c r="N904">
        <v>3</v>
      </c>
      <c r="O904">
        <v>1</v>
      </c>
    </row>
    <row r="905" spans="1:15" x14ac:dyDescent="0.25">
      <c r="A905" t="s">
        <v>3893</v>
      </c>
      <c r="B905" t="s">
        <v>16</v>
      </c>
      <c r="C905">
        <v>6661</v>
      </c>
      <c r="D905" t="s">
        <v>720</v>
      </c>
      <c r="E905" t="s">
        <v>18</v>
      </c>
      <c r="F905">
        <v>2.58</v>
      </c>
      <c r="G905">
        <v>174</v>
      </c>
      <c r="H905" t="s">
        <v>19</v>
      </c>
      <c r="I905">
        <v>500</v>
      </c>
      <c r="J905">
        <v>508</v>
      </c>
      <c r="K905">
        <v>6</v>
      </c>
      <c r="L905">
        <v>1</v>
      </c>
      <c r="M905">
        <v>4</v>
      </c>
      <c r="N905">
        <v>1</v>
      </c>
    </row>
    <row r="906" spans="1:15" x14ac:dyDescent="0.25">
      <c r="A906" t="s">
        <v>3893</v>
      </c>
      <c r="B906" t="s">
        <v>16</v>
      </c>
      <c r="C906">
        <v>6670</v>
      </c>
      <c r="D906" t="s">
        <v>721</v>
      </c>
      <c r="E906" t="s">
        <v>18</v>
      </c>
      <c r="F906">
        <v>5.71</v>
      </c>
      <c r="G906">
        <v>7</v>
      </c>
      <c r="H906" t="s">
        <v>19</v>
      </c>
      <c r="I906">
        <v>35</v>
      </c>
      <c r="J906">
        <v>35</v>
      </c>
      <c r="K906">
        <v>1</v>
      </c>
      <c r="L906">
        <v>1</v>
      </c>
    </row>
    <row r="907" spans="1:15" x14ac:dyDescent="0.25">
      <c r="A907" t="s">
        <v>3893</v>
      </c>
      <c r="B907" t="s">
        <v>16</v>
      </c>
      <c r="C907">
        <v>6700</v>
      </c>
      <c r="D907" t="s">
        <v>3958</v>
      </c>
      <c r="E907" t="s">
        <v>322</v>
      </c>
      <c r="F907">
        <v>100</v>
      </c>
      <c r="G907">
        <v>0</v>
      </c>
      <c r="H907" t="s">
        <v>19</v>
      </c>
      <c r="I907">
        <v>109</v>
      </c>
      <c r="J907">
        <v>0</v>
      </c>
    </row>
    <row r="908" spans="1:15" x14ac:dyDescent="0.25">
      <c r="A908" t="s">
        <v>3893</v>
      </c>
      <c r="B908" t="s">
        <v>16</v>
      </c>
      <c r="C908">
        <v>6701</v>
      </c>
      <c r="D908" t="s">
        <v>3959</v>
      </c>
      <c r="E908" t="s">
        <v>322</v>
      </c>
      <c r="F908">
        <v>100</v>
      </c>
      <c r="G908">
        <v>0</v>
      </c>
      <c r="H908" t="s">
        <v>19</v>
      </c>
      <c r="I908">
        <v>65</v>
      </c>
      <c r="J908">
        <v>0</v>
      </c>
    </row>
    <row r="909" spans="1:15" x14ac:dyDescent="0.25">
      <c r="A909" t="s">
        <v>3893</v>
      </c>
      <c r="B909" t="s">
        <v>16</v>
      </c>
      <c r="C909">
        <v>6702</v>
      </c>
      <c r="D909" t="s">
        <v>3960</v>
      </c>
      <c r="E909" t="s">
        <v>322</v>
      </c>
      <c r="F909">
        <v>100</v>
      </c>
      <c r="G909">
        <v>0</v>
      </c>
      <c r="H909" t="s">
        <v>19</v>
      </c>
      <c r="I909">
        <v>97</v>
      </c>
      <c r="J909">
        <v>0</v>
      </c>
    </row>
    <row r="910" spans="1:15" x14ac:dyDescent="0.25">
      <c r="A910" t="s">
        <v>3893</v>
      </c>
      <c r="B910" t="s">
        <v>16</v>
      </c>
      <c r="C910">
        <v>6703</v>
      </c>
      <c r="D910" t="s">
        <v>3961</v>
      </c>
      <c r="E910" t="s">
        <v>322</v>
      </c>
      <c r="F910">
        <v>100</v>
      </c>
      <c r="G910">
        <v>0</v>
      </c>
      <c r="H910" t="s">
        <v>19</v>
      </c>
      <c r="I910">
        <v>76</v>
      </c>
      <c r="J910">
        <v>0</v>
      </c>
    </row>
    <row r="911" spans="1:15" x14ac:dyDescent="0.25">
      <c r="A911" t="s">
        <v>3893</v>
      </c>
      <c r="B911" t="s">
        <v>16</v>
      </c>
      <c r="C911">
        <v>6704</v>
      </c>
      <c r="D911" t="s">
        <v>3962</v>
      </c>
      <c r="E911" t="s">
        <v>322</v>
      </c>
      <c r="F911">
        <v>100</v>
      </c>
      <c r="G911">
        <v>0</v>
      </c>
      <c r="H911" t="s">
        <v>19</v>
      </c>
      <c r="I911">
        <v>49</v>
      </c>
      <c r="J911">
        <v>0</v>
      </c>
    </row>
    <row r="912" spans="1:15" x14ac:dyDescent="0.25">
      <c r="A912" t="s">
        <v>3893</v>
      </c>
      <c r="B912" t="s">
        <v>16</v>
      </c>
      <c r="C912">
        <v>6705</v>
      </c>
      <c r="D912" t="s">
        <v>3963</v>
      </c>
      <c r="E912" t="s">
        <v>322</v>
      </c>
      <c r="F912">
        <v>100</v>
      </c>
      <c r="G912">
        <v>0</v>
      </c>
      <c r="H912" t="s">
        <v>19</v>
      </c>
      <c r="I912">
        <v>40</v>
      </c>
      <c r="J912">
        <v>0</v>
      </c>
    </row>
    <row r="913" spans="1:14" x14ac:dyDescent="0.25">
      <c r="A913" t="s">
        <v>3893</v>
      </c>
      <c r="B913" t="s">
        <v>16</v>
      </c>
      <c r="C913">
        <v>6706</v>
      </c>
      <c r="D913" t="s">
        <v>3964</v>
      </c>
      <c r="E913" t="s">
        <v>322</v>
      </c>
      <c r="F913">
        <v>100</v>
      </c>
      <c r="G913">
        <v>0</v>
      </c>
      <c r="H913" t="s">
        <v>19</v>
      </c>
      <c r="I913">
        <v>44</v>
      </c>
      <c r="J913">
        <v>0</v>
      </c>
    </row>
    <row r="914" spans="1:14" x14ac:dyDescent="0.25">
      <c r="A914" t="s">
        <v>3893</v>
      </c>
      <c r="B914" t="s">
        <v>16</v>
      </c>
      <c r="C914">
        <v>6707</v>
      </c>
      <c r="D914" t="s">
        <v>3965</v>
      </c>
      <c r="E914" t="s">
        <v>322</v>
      </c>
      <c r="F914">
        <v>100</v>
      </c>
      <c r="G914">
        <v>0</v>
      </c>
      <c r="H914" t="s">
        <v>19</v>
      </c>
      <c r="I914">
        <v>48</v>
      </c>
      <c r="J914">
        <v>0</v>
      </c>
    </row>
    <row r="915" spans="1:14" x14ac:dyDescent="0.25">
      <c r="A915" t="s">
        <v>3893</v>
      </c>
      <c r="B915" t="s">
        <v>16</v>
      </c>
      <c r="C915">
        <v>6710</v>
      </c>
      <c r="D915" t="s">
        <v>3966</v>
      </c>
      <c r="E915" t="s">
        <v>322</v>
      </c>
      <c r="F915">
        <v>100</v>
      </c>
      <c r="G915">
        <v>0</v>
      </c>
      <c r="H915" t="s">
        <v>19</v>
      </c>
      <c r="I915">
        <v>74</v>
      </c>
      <c r="J915">
        <v>0</v>
      </c>
    </row>
    <row r="916" spans="1:14" x14ac:dyDescent="0.25">
      <c r="A916" t="s">
        <v>3893</v>
      </c>
      <c r="B916" t="s">
        <v>16</v>
      </c>
      <c r="C916">
        <v>6711</v>
      </c>
      <c r="D916" t="s">
        <v>3967</v>
      </c>
      <c r="E916" t="s">
        <v>322</v>
      </c>
      <c r="F916">
        <v>100</v>
      </c>
      <c r="G916">
        <v>0</v>
      </c>
      <c r="H916" t="s">
        <v>19</v>
      </c>
      <c r="I916">
        <v>56</v>
      </c>
      <c r="J916">
        <v>0</v>
      </c>
    </row>
    <row r="917" spans="1:14" x14ac:dyDescent="0.25">
      <c r="A917" t="s">
        <v>3893</v>
      </c>
      <c r="B917" t="s">
        <v>16</v>
      </c>
      <c r="C917">
        <v>6712</v>
      </c>
      <c r="D917" t="s">
        <v>3968</v>
      </c>
      <c r="E917" t="s">
        <v>322</v>
      </c>
      <c r="F917">
        <v>100</v>
      </c>
      <c r="G917">
        <v>0</v>
      </c>
      <c r="H917" t="s">
        <v>19</v>
      </c>
      <c r="I917">
        <v>56</v>
      </c>
      <c r="J917">
        <v>0</v>
      </c>
    </row>
    <row r="918" spans="1:14" x14ac:dyDescent="0.25">
      <c r="A918" t="s">
        <v>3893</v>
      </c>
      <c r="B918" t="s">
        <v>16</v>
      </c>
      <c r="C918">
        <v>6721</v>
      </c>
      <c r="D918" t="s">
        <v>3969</v>
      </c>
      <c r="E918" t="s">
        <v>322</v>
      </c>
      <c r="F918">
        <v>100</v>
      </c>
      <c r="G918">
        <v>0</v>
      </c>
      <c r="H918" t="s">
        <v>19</v>
      </c>
      <c r="I918">
        <v>33</v>
      </c>
      <c r="J918">
        <v>0</v>
      </c>
    </row>
    <row r="919" spans="1:14" x14ac:dyDescent="0.25">
      <c r="A919" t="s">
        <v>3893</v>
      </c>
      <c r="B919" t="s">
        <v>16</v>
      </c>
      <c r="C919">
        <v>7002</v>
      </c>
      <c r="D919" t="s">
        <v>722</v>
      </c>
      <c r="E919" t="s">
        <v>18</v>
      </c>
      <c r="F919">
        <v>2.0099999999999998</v>
      </c>
      <c r="G919">
        <v>56</v>
      </c>
      <c r="H919" t="s">
        <v>19</v>
      </c>
      <c r="I919">
        <v>175</v>
      </c>
      <c r="J919">
        <v>174</v>
      </c>
      <c r="K919">
        <v>2</v>
      </c>
      <c r="L919">
        <v>1</v>
      </c>
      <c r="N919">
        <v>1</v>
      </c>
    </row>
    <row r="920" spans="1:14" x14ac:dyDescent="0.25">
      <c r="A920" t="s">
        <v>3893</v>
      </c>
      <c r="B920" t="s">
        <v>16</v>
      </c>
      <c r="C920">
        <v>7004</v>
      </c>
      <c r="D920" t="s">
        <v>723</v>
      </c>
      <c r="E920" t="s">
        <v>18</v>
      </c>
      <c r="F920">
        <v>2.41</v>
      </c>
      <c r="G920">
        <v>39</v>
      </c>
      <c r="H920" t="s">
        <v>19</v>
      </c>
      <c r="I920">
        <v>146</v>
      </c>
      <c r="J920">
        <v>145</v>
      </c>
      <c r="K920">
        <v>2</v>
      </c>
      <c r="L920">
        <v>1</v>
      </c>
      <c r="N920">
        <v>1</v>
      </c>
    </row>
    <row r="921" spans="1:14" x14ac:dyDescent="0.25">
      <c r="A921" t="s">
        <v>3893</v>
      </c>
      <c r="B921" t="s">
        <v>16</v>
      </c>
      <c r="C921">
        <v>7012</v>
      </c>
      <c r="D921" t="s">
        <v>724</v>
      </c>
      <c r="E921" t="s">
        <v>18</v>
      </c>
      <c r="F921">
        <v>2.2999999999999998</v>
      </c>
      <c r="G921">
        <v>22</v>
      </c>
      <c r="H921" t="s">
        <v>19</v>
      </c>
      <c r="I921">
        <v>87</v>
      </c>
      <c r="J921">
        <v>87</v>
      </c>
      <c r="K921">
        <v>1</v>
      </c>
      <c r="L921">
        <v>1</v>
      </c>
    </row>
    <row r="922" spans="1:14" x14ac:dyDescent="0.25">
      <c r="A922" t="s">
        <v>3893</v>
      </c>
      <c r="B922" t="s">
        <v>16</v>
      </c>
      <c r="C922">
        <v>7014</v>
      </c>
      <c r="D922" t="s">
        <v>725</v>
      </c>
      <c r="E922" t="s">
        <v>18</v>
      </c>
      <c r="F922">
        <v>2.27</v>
      </c>
      <c r="G922">
        <v>26</v>
      </c>
      <c r="H922" t="s">
        <v>19</v>
      </c>
      <c r="I922">
        <v>88</v>
      </c>
      <c r="J922">
        <v>88</v>
      </c>
      <c r="K922">
        <v>1</v>
      </c>
      <c r="L922">
        <v>1</v>
      </c>
    </row>
    <row r="923" spans="1:14" x14ac:dyDescent="0.25">
      <c r="A923" t="s">
        <v>3893</v>
      </c>
      <c r="B923" t="s">
        <v>16</v>
      </c>
      <c r="C923">
        <v>7023</v>
      </c>
      <c r="D923" t="s">
        <v>726</v>
      </c>
      <c r="E923" t="s">
        <v>18</v>
      </c>
      <c r="F923">
        <v>0.85</v>
      </c>
      <c r="G923">
        <v>78</v>
      </c>
      <c r="H923" t="s">
        <v>19</v>
      </c>
      <c r="I923">
        <v>234</v>
      </c>
      <c r="J923">
        <v>234</v>
      </c>
      <c r="K923">
        <v>1</v>
      </c>
      <c r="L923">
        <v>1</v>
      </c>
    </row>
    <row r="924" spans="1:14" x14ac:dyDescent="0.25">
      <c r="A924" t="s">
        <v>3893</v>
      </c>
      <c r="B924" t="s">
        <v>16</v>
      </c>
      <c r="C924">
        <v>7030</v>
      </c>
      <c r="D924" t="s">
        <v>727</v>
      </c>
      <c r="E924" t="s">
        <v>18</v>
      </c>
      <c r="F924">
        <v>5</v>
      </c>
      <c r="G924">
        <v>13</v>
      </c>
      <c r="H924" t="s">
        <v>19</v>
      </c>
      <c r="I924">
        <v>40</v>
      </c>
      <c r="J924">
        <v>40</v>
      </c>
      <c r="K924">
        <v>1</v>
      </c>
      <c r="L924">
        <v>1</v>
      </c>
    </row>
    <row r="925" spans="1:14" x14ac:dyDescent="0.25">
      <c r="A925" t="s">
        <v>3893</v>
      </c>
      <c r="B925" t="s">
        <v>16</v>
      </c>
      <c r="C925">
        <v>7110</v>
      </c>
      <c r="D925" t="s">
        <v>728</v>
      </c>
      <c r="E925" t="s">
        <v>18</v>
      </c>
      <c r="F925">
        <v>5.26</v>
      </c>
      <c r="G925">
        <v>12</v>
      </c>
      <c r="H925" t="s">
        <v>19</v>
      </c>
      <c r="I925">
        <v>38</v>
      </c>
      <c r="J925">
        <v>38</v>
      </c>
      <c r="K925">
        <v>1</v>
      </c>
      <c r="L925">
        <v>1</v>
      </c>
    </row>
    <row r="926" spans="1:14" x14ac:dyDescent="0.25">
      <c r="A926" t="s">
        <v>3893</v>
      </c>
      <c r="B926" t="s">
        <v>16</v>
      </c>
      <c r="C926">
        <v>7111</v>
      </c>
      <c r="D926" t="s">
        <v>729</v>
      </c>
      <c r="E926" t="s">
        <v>18</v>
      </c>
      <c r="F926">
        <v>4.6500000000000004</v>
      </c>
      <c r="G926">
        <v>8</v>
      </c>
      <c r="H926" t="s">
        <v>19</v>
      </c>
      <c r="I926">
        <v>43</v>
      </c>
      <c r="J926">
        <v>43</v>
      </c>
      <c r="K926">
        <v>1</v>
      </c>
      <c r="L926">
        <v>1</v>
      </c>
    </row>
    <row r="927" spans="1:14" x14ac:dyDescent="0.25">
      <c r="A927" t="s">
        <v>3893</v>
      </c>
      <c r="B927" t="s">
        <v>16</v>
      </c>
      <c r="C927">
        <v>7112</v>
      </c>
      <c r="D927" t="s">
        <v>730</v>
      </c>
      <c r="E927" t="s">
        <v>18</v>
      </c>
      <c r="F927">
        <v>4</v>
      </c>
      <c r="G927">
        <v>18</v>
      </c>
      <c r="H927" t="s">
        <v>19</v>
      </c>
      <c r="I927">
        <v>50</v>
      </c>
      <c r="J927">
        <v>50</v>
      </c>
      <c r="K927">
        <v>1</v>
      </c>
      <c r="L927">
        <v>1</v>
      </c>
    </row>
    <row r="928" spans="1:14" x14ac:dyDescent="0.25">
      <c r="A928" t="s">
        <v>3893</v>
      </c>
      <c r="B928" t="s">
        <v>16</v>
      </c>
      <c r="C928">
        <v>7113</v>
      </c>
      <c r="D928" t="s">
        <v>731</v>
      </c>
      <c r="E928" t="s">
        <v>18</v>
      </c>
      <c r="F928">
        <v>0.62</v>
      </c>
      <c r="G928">
        <v>95</v>
      </c>
      <c r="H928" t="s">
        <v>19</v>
      </c>
      <c r="I928">
        <v>324</v>
      </c>
      <c r="J928">
        <v>324</v>
      </c>
      <c r="K928">
        <v>1</v>
      </c>
      <c r="L928">
        <v>1</v>
      </c>
    </row>
    <row r="929" spans="1:15" x14ac:dyDescent="0.25">
      <c r="A929" t="s">
        <v>3893</v>
      </c>
      <c r="B929" t="s">
        <v>16</v>
      </c>
      <c r="C929">
        <v>7114</v>
      </c>
      <c r="D929" t="s">
        <v>732</v>
      </c>
      <c r="E929" t="s">
        <v>18</v>
      </c>
      <c r="F929">
        <v>1.27</v>
      </c>
      <c r="G929">
        <v>119</v>
      </c>
      <c r="H929" t="s">
        <v>19</v>
      </c>
      <c r="I929">
        <v>393</v>
      </c>
      <c r="J929">
        <v>393</v>
      </c>
      <c r="K929">
        <v>3</v>
      </c>
      <c r="L929">
        <v>1</v>
      </c>
      <c r="M929">
        <v>2</v>
      </c>
    </row>
    <row r="930" spans="1:15" x14ac:dyDescent="0.25">
      <c r="A930" t="s">
        <v>3893</v>
      </c>
      <c r="B930" t="s">
        <v>16</v>
      </c>
      <c r="C930">
        <v>7116</v>
      </c>
      <c r="D930" t="s">
        <v>733</v>
      </c>
      <c r="E930" t="s">
        <v>18</v>
      </c>
      <c r="F930">
        <v>4.3499999999999996</v>
      </c>
      <c r="G930">
        <v>11</v>
      </c>
      <c r="H930" t="s">
        <v>19</v>
      </c>
      <c r="I930">
        <v>46</v>
      </c>
      <c r="J930">
        <v>46</v>
      </c>
      <c r="K930">
        <v>1</v>
      </c>
      <c r="L930">
        <v>1</v>
      </c>
    </row>
    <row r="931" spans="1:15" x14ac:dyDescent="0.25">
      <c r="A931" t="s">
        <v>3893</v>
      </c>
      <c r="B931" t="s">
        <v>16</v>
      </c>
      <c r="C931">
        <v>7118</v>
      </c>
      <c r="D931" t="s">
        <v>734</v>
      </c>
      <c r="E931" t="s">
        <v>18</v>
      </c>
      <c r="F931">
        <v>2.27</v>
      </c>
      <c r="G931">
        <v>99</v>
      </c>
      <c r="H931" t="s">
        <v>19</v>
      </c>
      <c r="I931">
        <v>309</v>
      </c>
      <c r="J931">
        <v>309</v>
      </c>
      <c r="K931">
        <v>2</v>
      </c>
      <c r="L931">
        <v>1</v>
      </c>
      <c r="M931">
        <v>1</v>
      </c>
    </row>
    <row r="932" spans="1:15" x14ac:dyDescent="0.25">
      <c r="A932" t="s">
        <v>3893</v>
      </c>
      <c r="B932" t="s">
        <v>16</v>
      </c>
      <c r="C932">
        <v>7132</v>
      </c>
      <c r="D932" t="s">
        <v>735</v>
      </c>
      <c r="E932" t="s">
        <v>18</v>
      </c>
      <c r="F932">
        <v>2.35</v>
      </c>
      <c r="G932">
        <v>24</v>
      </c>
      <c r="H932" t="s">
        <v>19</v>
      </c>
      <c r="I932">
        <v>85</v>
      </c>
      <c r="J932">
        <v>85</v>
      </c>
      <c r="K932">
        <v>1</v>
      </c>
      <c r="L932">
        <v>1</v>
      </c>
    </row>
    <row r="933" spans="1:15" x14ac:dyDescent="0.25">
      <c r="A933" t="s">
        <v>3893</v>
      </c>
      <c r="B933" t="s">
        <v>16</v>
      </c>
      <c r="C933">
        <v>7134</v>
      </c>
      <c r="D933" t="s">
        <v>736</v>
      </c>
      <c r="E933" t="s">
        <v>18</v>
      </c>
      <c r="F933">
        <v>0.99</v>
      </c>
      <c r="G933">
        <v>154</v>
      </c>
      <c r="H933" t="s">
        <v>19</v>
      </c>
      <c r="I933">
        <v>506</v>
      </c>
      <c r="J933">
        <v>506</v>
      </c>
      <c r="K933">
        <v>3</v>
      </c>
      <c r="L933">
        <v>1</v>
      </c>
      <c r="M933">
        <v>2</v>
      </c>
    </row>
    <row r="934" spans="1:15" x14ac:dyDescent="0.25">
      <c r="A934" t="s">
        <v>3893</v>
      </c>
      <c r="B934" t="s">
        <v>16</v>
      </c>
      <c r="C934">
        <v>7136</v>
      </c>
      <c r="D934" t="s">
        <v>737</v>
      </c>
      <c r="E934" t="s">
        <v>18</v>
      </c>
      <c r="F934">
        <v>3.28</v>
      </c>
      <c r="G934">
        <v>23</v>
      </c>
      <c r="H934" t="s">
        <v>19</v>
      </c>
      <c r="I934">
        <v>61</v>
      </c>
      <c r="J934">
        <v>61</v>
      </c>
      <c r="K934">
        <v>1</v>
      </c>
      <c r="L934">
        <v>1</v>
      </c>
    </row>
    <row r="935" spans="1:15" x14ac:dyDescent="0.25">
      <c r="A935" t="s">
        <v>3893</v>
      </c>
      <c r="B935" t="s">
        <v>16</v>
      </c>
      <c r="C935">
        <v>7152</v>
      </c>
      <c r="D935" t="s">
        <v>738</v>
      </c>
      <c r="E935" t="s">
        <v>18</v>
      </c>
      <c r="F935">
        <v>2.12</v>
      </c>
      <c r="G935">
        <v>153</v>
      </c>
      <c r="H935" t="s">
        <v>19</v>
      </c>
      <c r="I935">
        <v>488</v>
      </c>
      <c r="J935">
        <v>503</v>
      </c>
      <c r="K935">
        <v>2</v>
      </c>
      <c r="L935">
        <v>1</v>
      </c>
      <c r="O935">
        <v>1</v>
      </c>
    </row>
    <row r="936" spans="1:15" x14ac:dyDescent="0.25">
      <c r="A936" t="s">
        <v>3893</v>
      </c>
      <c r="B936" t="s">
        <v>16</v>
      </c>
      <c r="C936">
        <v>7153</v>
      </c>
      <c r="D936" t="s">
        <v>739</v>
      </c>
      <c r="E936" t="s">
        <v>18</v>
      </c>
      <c r="F936">
        <v>2.11</v>
      </c>
      <c r="G936">
        <v>34</v>
      </c>
      <c r="H936" t="s">
        <v>19</v>
      </c>
      <c r="I936">
        <v>95</v>
      </c>
      <c r="J936">
        <v>95</v>
      </c>
      <c r="K936">
        <v>1</v>
      </c>
      <c r="L936">
        <v>1</v>
      </c>
    </row>
    <row r="937" spans="1:15" x14ac:dyDescent="0.25">
      <c r="A937" t="s">
        <v>3893</v>
      </c>
      <c r="B937" t="s">
        <v>16</v>
      </c>
      <c r="C937">
        <v>7154</v>
      </c>
      <c r="D937" t="s">
        <v>740</v>
      </c>
      <c r="E937" t="s">
        <v>18</v>
      </c>
      <c r="F937">
        <v>0.85</v>
      </c>
      <c r="G937">
        <v>36</v>
      </c>
      <c r="H937" t="s">
        <v>19</v>
      </c>
      <c r="I937">
        <v>118</v>
      </c>
      <c r="J937">
        <v>118</v>
      </c>
      <c r="K937">
        <v>1</v>
      </c>
      <c r="L937">
        <v>1</v>
      </c>
    </row>
    <row r="938" spans="1:15" x14ac:dyDescent="0.25">
      <c r="A938" t="s">
        <v>3893</v>
      </c>
      <c r="B938" t="s">
        <v>16</v>
      </c>
      <c r="C938">
        <v>7156</v>
      </c>
      <c r="D938" t="s">
        <v>741</v>
      </c>
      <c r="E938" t="s">
        <v>18</v>
      </c>
      <c r="F938">
        <v>2.4700000000000002</v>
      </c>
      <c r="G938">
        <v>25</v>
      </c>
      <c r="H938" t="s">
        <v>19</v>
      </c>
      <c r="I938">
        <v>81</v>
      </c>
      <c r="J938">
        <v>81</v>
      </c>
      <c r="K938">
        <v>1</v>
      </c>
      <c r="L938">
        <v>1</v>
      </c>
    </row>
    <row r="939" spans="1:15" x14ac:dyDescent="0.25">
      <c r="A939" t="s">
        <v>3893</v>
      </c>
      <c r="B939" t="s">
        <v>16</v>
      </c>
      <c r="C939">
        <v>7158</v>
      </c>
      <c r="D939" t="s">
        <v>742</v>
      </c>
      <c r="E939" t="s">
        <v>18</v>
      </c>
      <c r="F939">
        <v>6.74</v>
      </c>
      <c r="G939">
        <v>61</v>
      </c>
      <c r="H939" t="s">
        <v>19</v>
      </c>
      <c r="I939">
        <v>176</v>
      </c>
      <c r="J939">
        <v>195</v>
      </c>
      <c r="K939">
        <v>2</v>
      </c>
      <c r="L939">
        <v>1</v>
      </c>
      <c r="O939">
        <v>1</v>
      </c>
    </row>
    <row r="940" spans="1:15" x14ac:dyDescent="0.25">
      <c r="A940" t="s">
        <v>3893</v>
      </c>
      <c r="B940" t="s">
        <v>16</v>
      </c>
      <c r="C940">
        <v>7159</v>
      </c>
      <c r="D940" t="s">
        <v>743</v>
      </c>
      <c r="E940" t="s">
        <v>18</v>
      </c>
      <c r="F940">
        <v>5.88</v>
      </c>
      <c r="G940">
        <v>16</v>
      </c>
      <c r="H940" t="s">
        <v>19</v>
      </c>
      <c r="I940">
        <v>68</v>
      </c>
      <c r="J940">
        <v>68</v>
      </c>
      <c r="K940">
        <v>2</v>
      </c>
      <c r="L940">
        <v>1</v>
      </c>
      <c r="M940">
        <v>1</v>
      </c>
    </row>
    <row r="941" spans="1:15" x14ac:dyDescent="0.25">
      <c r="A941" t="s">
        <v>3893</v>
      </c>
      <c r="B941" t="s">
        <v>16</v>
      </c>
      <c r="C941">
        <v>7190</v>
      </c>
      <c r="D941" t="s">
        <v>744</v>
      </c>
      <c r="E941" t="s">
        <v>18</v>
      </c>
      <c r="F941">
        <v>0.35</v>
      </c>
      <c r="G941">
        <v>102</v>
      </c>
      <c r="H941" t="s">
        <v>19</v>
      </c>
      <c r="I941">
        <v>289</v>
      </c>
      <c r="J941">
        <v>289</v>
      </c>
      <c r="K941">
        <v>1</v>
      </c>
      <c r="L941">
        <v>1</v>
      </c>
    </row>
    <row r="942" spans="1:15" x14ac:dyDescent="0.25">
      <c r="A942" t="s">
        <v>3893</v>
      </c>
      <c r="B942" t="s">
        <v>16</v>
      </c>
      <c r="C942">
        <v>7300</v>
      </c>
      <c r="D942" t="s">
        <v>745</v>
      </c>
      <c r="E942" t="s">
        <v>18</v>
      </c>
      <c r="F942">
        <v>1.72</v>
      </c>
      <c r="G942">
        <v>12</v>
      </c>
      <c r="H942" t="s">
        <v>19</v>
      </c>
      <c r="I942">
        <v>58</v>
      </c>
      <c r="J942">
        <v>58</v>
      </c>
      <c r="K942">
        <v>1</v>
      </c>
      <c r="L942">
        <v>1</v>
      </c>
    </row>
    <row r="943" spans="1:15" x14ac:dyDescent="0.25">
      <c r="A943" t="s">
        <v>3893</v>
      </c>
      <c r="B943" t="s">
        <v>16</v>
      </c>
      <c r="C943">
        <v>7301</v>
      </c>
      <c r="D943" t="s">
        <v>746</v>
      </c>
      <c r="E943" t="s">
        <v>18</v>
      </c>
      <c r="F943">
        <v>8.4700000000000006</v>
      </c>
      <c r="G943">
        <v>31</v>
      </c>
      <c r="H943" t="s">
        <v>19</v>
      </c>
      <c r="I943">
        <v>88</v>
      </c>
      <c r="J943">
        <v>89</v>
      </c>
      <c r="K943">
        <v>2</v>
      </c>
      <c r="L943">
        <v>1</v>
      </c>
      <c r="M943">
        <v>1</v>
      </c>
    </row>
    <row r="944" spans="1:15" x14ac:dyDescent="0.25">
      <c r="A944" t="s">
        <v>3893</v>
      </c>
      <c r="B944" t="s">
        <v>16</v>
      </c>
      <c r="C944">
        <v>7302</v>
      </c>
      <c r="D944" t="s">
        <v>747</v>
      </c>
      <c r="E944" t="s">
        <v>18</v>
      </c>
      <c r="F944">
        <v>6.03</v>
      </c>
      <c r="G944">
        <v>315</v>
      </c>
      <c r="H944" t="s">
        <v>19</v>
      </c>
      <c r="I944">
        <v>978</v>
      </c>
      <c r="J944">
        <v>912</v>
      </c>
      <c r="K944">
        <v>11</v>
      </c>
      <c r="L944">
        <v>1</v>
      </c>
      <c r="M944">
        <v>9</v>
      </c>
      <c r="N944">
        <v>1</v>
      </c>
    </row>
    <row r="945" spans="1:15" x14ac:dyDescent="0.25">
      <c r="A945" t="s">
        <v>3893</v>
      </c>
      <c r="B945" t="s">
        <v>16</v>
      </c>
      <c r="C945">
        <v>7303</v>
      </c>
      <c r="D945" t="s">
        <v>748</v>
      </c>
      <c r="E945" t="s">
        <v>18</v>
      </c>
      <c r="F945">
        <v>1.23</v>
      </c>
      <c r="G945">
        <v>47</v>
      </c>
      <c r="H945" t="s">
        <v>19</v>
      </c>
      <c r="I945">
        <v>163</v>
      </c>
      <c r="J945">
        <v>163</v>
      </c>
      <c r="K945">
        <v>1</v>
      </c>
      <c r="L945">
        <v>1</v>
      </c>
    </row>
    <row r="946" spans="1:15" x14ac:dyDescent="0.25">
      <c r="A946" t="s">
        <v>3893</v>
      </c>
      <c r="B946" t="s">
        <v>16</v>
      </c>
      <c r="C946">
        <v>7304</v>
      </c>
      <c r="D946" t="s">
        <v>749</v>
      </c>
      <c r="E946" t="s">
        <v>18</v>
      </c>
      <c r="F946">
        <v>5.88</v>
      </c>
      <c r="G946">
        <v>13</v>
      </c>
      <c r="H946" t="s">
        <v>19</v>
      </c>
      <c r="I946">
        <v>34</v>
      </c>
      <c r="J946">
        <v>34</v>
      </c>
      <c r="K946">
        <v>1</v>
      </c>
      <c r="L946">
        <v>1</v>
      </c>
    </row>
    <row r="947" spans="1:15" x14ac:dyDescent="0.25">
      <c r="A947" t="s">
        <v>3893</v>
      </c>
      <c r="B947" t="s">
        <v>16</v>
      </c>
      <c r="C947">
        <v>7305</v>
      </c>
      <c r="D947" t="s">
        <v>750</v>
      </c>
      <c r="E947" t="s">
        <v>18</v>
      </c>
      <c r="F947">
        <v>5.88</v>
      </c>
      <c r="G947">
        <v>8</v>
      </c>
      <c r="H947" t="s">
        <v>19</v>
      </c>
      <c r="I947">
        <v>34</v>
      </c>
      <c r="J947">
        <v>34</v>
      </c>
      <c r="K947">
        <v>1</v>
      </c>
      <c r="L947">
        <v>1</v>
      </c>
    </row>
    <row r="948" spans="1:15" x14ac:dyDescent="0.25">
      <c r="A948" t="s">
        <v>3893</v>
      </c>
      <c r="B948" t="s">
        <v>16</v>
      </c>
      <c r="C948">
        <v>7307</v>
      </c>
      <c r="D948" t="s">
        <v>751</v>
      </c>
      <c r="E948" t="s">
        <v>18</v>
      </c>
      <c r="F948">
        <v>4.88</v>
      </c>
      <c r="G948">
        <v>10</v>
      </c>
      <c r="H948" t="s">
        <v>19</v>
      </c>
      <c r="I948">
        <v>41</v>
      </c>
      <c r="J948">
        <v>41</v>
      </c>
      <c r="K948">
        <v>1</v>
      </c>
      <c r="L948">
        <v>1</v>
      </c>
    </row>
    <row r="949" spans="1:15" x14ac:dyDescent="0.25">
      <c r="A949" t="s">
        <v>3893</v>
      </c>
      <c r="B949" t="s">
        <v>16</v>
      </c>
      <c r="C949">
        <v>7308</v>
      </c>
      <c r="D949" t="s">
        <v>752</v>
      </c>
      <c r="E949" t="s">
        <v>18</v>
      </c>
      <c r="F949">
        <v>2.35</v>
      </c>
      <c r="G949">
        <v>27</v>
      </c>
      <c r="H949" t="s">
        <v>19</v>
      </c>
      <c r="I949">
        <v>85</v>
      </c>
      <c r="J949">
        <v>85</v>
      </c>
      <c r="K949">
        <v>1</v>
      </c>
      <c r="L949">
        <v>1</v>
      </c>
    </row>
    <row r="950" spans="1:15" x14ac:dyDescent="0.25">
      <c r="A950" t="s">
        <v>3893</v>
      </c>
      <c r="B950" t="s">
        <v>16</v>
      </c>
      <c r="C950">
        <v>7309</v>
      </c>
      <c r="D950" t="s">
        <v>753</v>
      </c>
      <c r="E950" t="s">
        <v>18</v>
      </c>
      <c r="F950">
        <v>5.43</v>
      </c>
      <c r="G950">
        <v>44</v>
      </c>
      <c r="H950" t="s">
        <v>19</v>
      </c>
      <c r="I950">
        <v>129</v>
      </c>
      <c r="J950">
        <v>129</v>
      </c>
      <c r="K950">
        <v>3</v>
      </c>
      <c r="L950">
        <v>1</v>
      </c>
      <c r="M950">
        <v>2</v>
      </c>
    </row>
    <row r="951" spans="1:15" x14ac:dyDescent="0.25">
      <c r="A951" t="s">
        <v>3893</v>
      </c>
      <c r="B951" t="s">
        <v>16</v>
      </c>
      <c r="C951">
        <v>7310</v>
      </c>
      <c r="D951" t="s">
        <v>754</v>
      </c>
      <c r="E951" t="s">
        <v>18</v>
      </c>
      <c r="F951">
        <v>1.41</v>
      </c>
      <c r="G951">
        <v>43</v>
      </c>
      <c r="H951" t="s">
        <v>19</v>
      </c>
      <c r="I951">
        <v>142</v>
      </c>
      <c r="J951">
        <v>142</v>
      </c>
      <c r="K951">
        <v>1</v>
      </c>
      <c r="L951">
        <v>1</v>
      </c>
    </row>
    <row r="952" spans="1:15" x14ac:dyDescent="0.25">
      <c r="A952" t="s">
        <v>3893</v>
      </c>
      <c r="B952" t="s">
        <v>16</v>
      </c>
      <c r="C952">
        <v>7311</v>
      </c>
      <c r="D952" t="s">
        <v>755</v>
      </c>
      <c r="E952" t="s">
        <v>18</v>
      </c>
      <c r="F952">
        <v>2.38</v>
      </c>
      <c r="G952">
        <v>308</v>
      </c>
      <c r="H952" t="s">
        <v>19</v>
      </c>
      <c r="I952">
        <v>944</v>
      </c>
      <c r="J952">
        <v>943</v>
      </c>
      <c r="K952">
        <v>5</v>
      </c>
      <c r="L952">
        <v>1</v>
      </c>
      <c r="M952">
        <v>4</v>
      </c>
    </row>
    <row r="953" spans="1:15" x14ac:dyDescent="0.25">
      <c r="A953" t="s">
        <v>3893</v>
      </c>
      <c r="B953" t="s">
        <v>16</v>
      </c>
      <c r="C953">
        <v>7312</v>
      </c>
      <c r="D953" t="s">
        <v>756</v>
      </c>
      <c r="E953" t="s">
        <v>18</v>
      </c>
      <c r="F953">
        <v>1.32</v>
      </c>
      <c r="G953">
        <v>51</v>
      </c>
      <c r="H953" t="s">
        <v>19</v>
      </c>
      <c r="I953">
        <v>152</v>
      </c>
      <c r="J953">
        <v>152</v>
      </c>
      <c r="K953">
        <v>1</v>
      </c>
      <c r="L953">
        <v>1</v>
      </c>
    </row>
    <row r="954" spans="1:15" x14ac:dyDescent="0.25">
      <c r="A954" t="s">
        <v>3893</v>
      </c>
      <c r="B954" t="s">
        <v>16</v>
      </c>
      <c r="C954">
        <v>7313</v>
      </c>
      <c r="D954" t="s">
        <v>757</v>
      </c>
      <c r="E954" t="s">
        <v>18</v>
      </c>
      <c r="F954">
        <v>3.85</v>
      </c>
      <c r="G954">
        <v>10</v>
      </c>
      <c r="H954" t="s">
        <v>19</v>
      </c>
      <c r="I954">
        <v>52</v>
      </c>
      <c r="J954">
        <v>52</v>
      </c>
      <c r="K954">
        <v>1</v>
      </c>
      <c r="L954">
        <v>1</v>
      </c>
    </row>
    <row r="955" spans="1:15" x14ac:dyDescent="0.25">
      <c r="A955" t="s">
        <v>3893</v>
      </c>
      <c r="B955" t="s">
        <v>16</v>
      </c>
      <c r="C955">
        <v>7316</v>
      </c>
      <c r="D955" t="s">
        <v>758</v>
      </c>
      <c r="E955" t="s">
        <v>18</v>
      </c>
      <c r="F955">
        <v>3.02</v>
      </c>
      <c r="G955">
        <v>147</v>
      </c>
      <c r="H955" t="s">
        <v>19</v>
      </c>
      <c r="I955">
        <v>479</v>
      </c>
      <c r="J955">
        <v>480</v>
      </c>
      <c r="K955">
        <v>9</v>
      </c>
      <c r="L955">
        <v>1</v>
      </c>
      <c r="M955">
        <v>7</v>
      </c>
      <c r="O955">
        <v>1</v>
      </c>
    </row>
    <row r="956" spans="1:15" x14ac:dyDescent="0.25">
      <c r="A956" t="s">
        <v>3893</v>
      </c>
      <c r="B956" t="s">
        <v>16</v>
      </c>
      <c r="C956">
        <v>7317</v>
      </c>
      <c r="D956" t="s">
        <v>759</v>
      </c>
      <c r="E956" t="s">
        <v>18</v>
      </c>
      <c r="F956">
        <v>1.36</v>
      </c>
      <c r="G956">
        <v>131</v>
      </c>
      <c r="H956" t="s">
        <v>19</v>
      </c>
      <c r="I956">
        <v>438</v>
      </c>
      <c r="J956">
        <v>444</v>
      </c>
      <c r="K956">
        <v>2</v>
      </c>
      <c r="L956">
        <v>1</v>
      </c>
      <c r="O956">
        <v>1</v>
      </c>
    </row>
    <row r="957" spans="1:15" x14ac:dyDescent="0.25">
      <c r="A957" t="s">
        <v>3893</v>
      </c>
      <c r="B957" t="s">
        <v>16</v>
      </c>
      <c r="C957">
        <v>7318</v>
      </c>
      <c r="D957" t="s">
        <v>760</v>
      </c>
      <c r="E957" t="s">
        <v>18</v>
      </c>
      <c r="F957">
        <v>2.36</v>
      </c>
      <c r="G957">
        <v>62</v>
      </c>
      <c r="H957" t="s">
        <v>19</v>
      </c>
      <c r="I957">
        <v>212</v>
      </c>
      <c r="J957">
        <v>212</v>
      </c>
      <c r="K957">
        <v>3</v>
      </c>
      <c r="L957">
        <v>1</v>
      </c>
      <c r="M957">
        <v>2</v>
      </c>
    </row>
    <row r="958" spans="1:15" x14ac:dyDescent="0.25">
      <c r="A958" t="s">
        <v>3893</v>
      </c>
      <c r="B958" t="s">
        <v>16</v>
      </c>
      <c r="C958">
        <v>7319</v>
      </c>
      <c r="D958" t="s">
        <v>761</v>
      </c>
      <c r="E958" t="s">
        <v>18</v>
      </c>
      <c r="F958">
        <v>0.96</v>
      </c>
      <c r="G958">
        <v>64</v>
      </c>
      <c r="H958" t="s">
        <v>19</v>
      </c>
      <c r="I958">
        <v>208</v>
      </c>
      <c r="J958">
        <v>208</v>
      </c>
      <c r="K958">
        <v>1</v>
      </c>
      <c r="L958">
        <v>1</v>
      </c>
    </row>
    <row r="959" spans="1:15" x14ac:dyDescent="0.25">
      <c r="A959" t="s">
        <v>3893</v>
      </c>
      <c r="B959" t="s">
        <v>16</v>
      </c>
      <c r="C959">
        <v>7320</v>
      </c>
      <c r="D959" t="s">
        <v>762</v>
      </c>
      <c r="E959" t="s">
        <v>18</v>
      </c>
      <c r="F959">
        <v>2.33</v>
      </c>
      <c r="G959">
        <v>173</v>
      </c>
      <c r="H959" t="s">
        <v>19</v>
      </c>
      <c r="I959">
        <v>515</v>
      </c>
      <c r="J959">
        <v>513</v>
      </c>
      <c r="K959">
        <v>9</v>
      </c>
      <c r="L959">
        <v>1</v>
      </c>
      <c r="M959">
        <v>8</v>
      </c>
    </row>
    <row r="960" spans="1:15" x14ac:dyDescent="0.25">
      <c r="A960" t="s">
        <v>3893</v>
      </c>
      <c r="B960" t="s">
        <v>16</v>
      </c>
      <c r="C960">
        <v>7321</v>
      </c>
      <c r="D960" t="s">
        <v>763</v>
      </c>
      <c r="E960" t="s">
        <v>18</v>
      </c>
      <c r="F960">
        <v>2.96</v>
      </c>
      <c r="G960">
        <v>230</v>
      </c>
      <c r="H960" t="s">
        <v>19</v>
      </c>
      <c r="I960">
        <v>725</v>
      </c>
      <c r="J960">
        <v>695</v>
      </c>
      <c r="K960">
        <v>5</v>
      </c>
      <c r="L960">
        <v>1</v>
      </c>
      <c r="M960">
        <v>3</v>
      </c>
      <c r="N960">
        <v>1</v>
      </c>
    </row>
    <row r="961" spans="1:15" x14ac:dyDescent="0.25">
      <c r="A961" t="s">
        <v>3893</v>
      </c>
      <c r="B961" t="s">
        <v>16</v>
      </c>
      <c r="C961">
        <v>7322</v>
      </c>
      <c r="D961" t="s">
        <v>764</v>
      </c>
      <c r="E961" t="s">
        <v>18</v>
      </c>
      <c r="F961">
        <v>2.92</v>
      </c>
      <c r="G961">
        <v>64</v>
      </c>
      <c r="H961" t="s">
        <v>19</v>
      </c>
      <c r="I961">
        <v>171</v>
      </c>
      <c r="J961">
        <v>171</v>
      </c>
      <c r="K961">
        <v>3</v>
      </c>
      <c r="L961">
        <v>1</v>
      </c>
      <c r="M961">
        <v>2</v>
      </c>
    </row>
    <row r="962" spans="1:15" x14ac:dyDescent="0.25">
      <c r="A962" t="s">
        <v>3893</v>
      </c>
      <c r="B962" t="s">
        <v>16</v>
      </c>
      <c r="C962">
        <v>7323</v>
      </c>
      <c r="D962" t="s">
        <v>765</v>
      </c>
      <c r="E962" t="s">
        <v>18</v>
      </c>
      <c r="F962">
        <v>1.83</v>
      </c>
      <c r="G962">
        <v>32</v>
      </c>
      <c r="H962" t="s">
        <v>19</v>
      </c>
      <c r="I962">
        <v>109</v>
      </c>
      <c r="J962">
        <v>109</v>
      </c>
      <c r="K962">
        <v>1</v>
      </c>
      <c r="L962">
        <v>1</v>
      </c>
    </row>
    <row r="963" spans="1:15" x14ac:dyDescent="0.25">
      <c r="A963" t="s">
        <v>3893</v>
      </c>
      <c r="B963" t="s">
        <v>16</v>
      </c>
      <c r="C963">
        <v>7324</v>
      </c>
      <c r="D963" t="s">
        <v>766</v>
      </c>
      <c r="E963" t="s">
        <v>18</v>
      </c>
      <c r="F963">
        <v>7.35</v>
      </c>
      <c r="G963">
        <v>22</v>
      </c>
      <c r="H963" t="s">
        <v>19</v>
      </c>
      <c r="I963">
        <v>68</v>
      </c>
      <c r="J963">
        <v>68</v>
      </c>
      <c r="K963">
        <v>2</v>
      </c>
      <c r="L963">
        <v>1</v>
      </c>
      <c r="M963">
        <v>1</v>
      </c>
    </row>
    <row r="964" spans="1:15" x14ac:dyDescent="0.25">
      <c r="A964" t="s">
        <v>3893</v>
      </c>
      <c r="B964" t="s">
        <v>16</v>
      </c>
      <c r="C964">
        <v>7325</v>
      </c>
      <c r="D964" t="s">
        <v>767</v>
      </c>
      <c r="E964" t="s">
        <v>18</v>
      </c>
      <c r="F964">
        <v>0.88</v>
      </c>
      <c r="G964">
        <v>34</v>
      </c>
      <c r="H964" t="s">
        <v>19</v>
      </c>
      <c r="I964">
        <v>114</v>
      </c>
      <c r="J964">
        <v>114</v>
      </c>
      <c r="K964">
        <v>1</v>
      </c>
      <c r="L964">
        <v>1</v>
      </c>
    </row>
    <row r="965" spans="1:15" x14ac:dyDescent="0.25">
      <c r="A965" t="s">
        <v>3893</v>
      </c>
      <c r="B965" t="s">
        <v>16</v>
      </c>
      <c r="C965">
        <v>7326</v>
      </c>
      <c r="D965" t="s">
        <v>768</v>
      </c>
      <c r="E965" t="s">
        <v>18</v>
      </c>
      <c r="F965">
        <v>2.08</v>
      </c>
      <c r="G965">
        <v>448</v>
      </c>
      <c r="H965" t="s">
        <v>19</v>
      </c>
      <c r="I965">
        <v>1307</v>
      </c>
      <c r="J965">
        <v>1289</v>
      </c>
      <c r="K965">
        <v>10</v>
      </c>
      <c r="L965">
        <v>1</v>
      </c>
      <c r="M965">
        <v>9</v>
      </c>
    </row>
    <row r="966" spans="1:15" x14ac:dyDescent="0.25">
      <c r="A966" t="s">
        <v>3893</v>
      </c>
      <c r="B966" t="s">
        <v>16</v>
      </c>
      <c r="C966">
        <v>7327</v>
      </c>
      <c r="D966" t="s">
        <v>769</v>
      </c>
      <c r="E966" t="s">
        <v>18</v>
      </c>
      <c r="F966">
        <v>1.89</v>
      </c>
      <c r="G966">
        <v>29</v>
      </c>
      <c r="H966" t="s">
        <v>19</v>
      </c>
      <c r="I966">
        <v>106</v>
      </c>
      <c r="J966">
        <v>106</v>
      </c>
      <c r="K966">
        <v>1</v>
      </c>
      <c r="L966">
        <v>1</v>
      </c>
    </row>
    <row r="967" spans="1:15" x14ac:dyDescent="0.25">
      <c r="A967" t="s">
        <v>3893</v>
      </c>
      <c r="B967" t="s">
        <v>16</v>
      </c>
      <c r="C967">
        <v>7328</v>
      </c>
      <c r="D967" t="s">
        <v>770</v>
      </c>
      <c r="E967" t="s">
        <v>18</v>
      </c>
      <c r="F967">
        <v>5.33</v>
      </c>
      <c r="G967">
        <v>31</v>
      </c>
      <c r="H967" t="s">
        <v>19</v>
      </c>
      <c r="I967">
        <v>75</v>
      </c>
      <c r="J967">
        <v>75</v>
      </c>
      <c r="K967">
        <v>2</v>
      </c>
      <c r="L967">
        <v>1</v>
      </c>
      <c r="M967">
        <v>1</v>
      </c>
    </row>
    <row r="968" spans="1:15" x14ac:dyDescent="0.25">
      <c r="A968" t="s">
        <v>3893</v>
      </c>
      <c r="B968" t="s">
        <v>16</v>
      </c>
      <c r="C968">
        <v>7330</v>
      </c>
      <c r="D968" t="s">
        <v>771</v>
      </c>
      <c r="E968" t="s">
        <v>18</v>
      </c>
      <c r="F968">
        <v>3.23</v>
      </c>
      <c r="G968">
        <v>15</v>
      </c>
      <c r="H968" t="s">
        <v>19</v>
      </c>
      <c r="I968">
        <v>62</v>
      </c>
      <c r="J968">
        <v>62</v>
      </c>
      <c r="K968">
        <v>1</v>
      </c>
      <c r="L968">
        <v>1</v>
      </c>
    </row>
    <row r="969" spans="1:15" x14ac:dyDescent="0.25">
      <c r="A969" t="s">
        <v>3893</v>
      </c>
      <c r="B969" t="s">
        <v>16</v>
      </c>
      <c r="C969">
        <v>7331</v>
      </c>
      <c r="D969" t="s">
        <v>772</v>
      </c>
      <c r="E969" t="s">
        <v>18</v>
      </c>
      <c r="F969">
        <v>1.62</v>
      </c>
      <c r="G969">
        <v>121</v>
      </c>
      <c r="H969" t="s">
        <v>19</v>
      </c>
      <c r="I969">
        <v>371</v>
      </c>
      <c r="J969">
        <v>371</v>
      </c>
      <c r="K969">
        <v>4</v>
      </c>
      <c r="L969">
        <v>1</v>
      </c>
      <c r="M969">
        <v>3</v>
      </c>
    </row>
    <row r="970" spans="1:15" x14ac:dyDescent="0.25">
      <c r="A970" t="s">
        <v>3893</v>
      </c>
      <c r="B970" t="s">
        <v>16</v>
      </c>
      <c r="C970">
        <v>7332</v>
      </c>
      <c r="D970" t="s">
        <v>773</v>
      </c>
      <c r="E970" t="s">
        <v>18</v>
      </c>
      <c r="F970">
        <v>3</v>
      </c>
      <c r="G970">
        <v>240</v>
      </c>
      <c r="H970" t="s">
        <v>19</v>
      </c>
      <c r="I970">
        <v>689</v>
      </c>
      <c r="J970">
        <v>709</v>
      </c>
      <c r="K970">
        <v>4</v>
      </c>
      <c r="L970">
        <v>1</v>
      </c>
      <c r="M970">
        <v>2</v>
      </c>
      <c r="O970">
        <v>1</v>
      </c>
    </row>
    <row r="971" spans="1:15" x14ac:dyDescent="0.25">
      <c r="A971" t="s">
        <v>3893</v>
      </c>
      <c r="B971" t="s">
        <v>16</v>
      </c>
      <c r="C971">
        <v>7333</v>
      </c>
      <c r="D971" t="s">
        <v>774</v>
      </c>
      <c r="E971" t="s">
        <v>18</v>
      </c>
      <c r="F971">
        <v>2.96</v>
      </c>
      <c r="G971">
        <v>122</v>
      </c>
      <c r="H971" t="s">
        <v>19</v>
      </c>
      <c r="I971">
        <v>373</v>
      </c>
      <c r="J971">
        <v>371</v>
      </c>
      <c r="K971">
        <v>7</v>
      </c>
      <c r="L971">
        <v>1</v>
      </c>
      <c r="M971">
        <v>6</v>
      </c>
    </row>
    <row r="972" spans="1:15" x14ac:dyDescent="0.25">
      <c r="A972" t="s">
        <v>3893</v>
      </c>
      <c r="B972" t="s">
        <v>16</v>
      </c>
      <c r="C972">
        <v>7334</v>
      </c>
      <c r="D972" t="s">
        <v>775</v>
      </c>
      <c r="E972" t="s">
        <v>18</v>
      </c>
      <c r="F972">
        <v>4.25</v>
      </c>
      <c r="G972">
        <v>176</v>
      </c>
      <c r="H972" t="s">
        <v>19</v>
      </c>
      <c r="I972">
        <v>551</v>
      </c>
      <c r="J972">
        <v>556</v>
      </c>
      <c r="K972">
        <v>3</v>
      </c>
      <c r="L972">
        <v>1</v>
      </c>
      <c r="M972">
        <v>1</v>
      </c>
      <c r="O972">
        <v>1</v>
      </c>
    </row>
    <row r="973" spans="1:15" x14ac:dyDescent="0.25">
      <c r="A973" t="s">
        <v>3893</v>
      </c>
      <c r="B973" t="s">
        <v>16</v>
      </c>
      <c r="C973">
        <v>7335</v>
      </c>
      <c r="D973" t="s">
        <v>776</v>
      </c>
      <c r="E973" t="s">
        <v>18</v>
      </c>
      <c r="F973">
        <v>1.75</v>
      </c>
      <c r="G973">
        <v>31</v>
      </c>
      <c r="H973" t="s">
        <v>19</v>
      </c>
      <c r="I973">
        <v>114</v>
      </c>
      <c r="J973">
        <v>114</v>
      </c>
      <c r="K973">
        <v>1</v>
      </c>
      <c r="L973">
        <v>1</v>
      </c>
    </row>
    <row r="974" spans="1:15" x14ac:dyDescent="0.25">
      <c r="A974" t="s">
        <v>3893</v>
      </c>
      <c r="B974" t="s">
        <v>16</v>
      </c>
      <c r="C974">
        <v>7336</v>
      </c>
      <c r="D974" t="s">
        <v>777</v>
      </c>
      <c r="E974" t="s">
        <v>18</v>
      </c>
      <c r="F974">
        <v>5.56</v>
      </c>
      <c r="G974">
        <v>14</v>
      </c>
      <c r="H974" t="s">
        <v>19</v>
      </c>
      <c r="I974">
        <v>72</v>
      </c>
      <c r="J974">
        <v>72</v>
      </c>
      <c r="K974">
        <v>2</v>
      </c>
      <c r="L974">
        <v>1</v>
      </c>
      <c r="M974">
        <v>1</v>
      </c>
    </row>
    <row r="975" spans="1:15" x14ac:dyDescent="0.25">
      <c r="A975" t="s">
        <v>3893</v>
      </c>
      <c r="B975" t="s">
        <v>16</v>
      </c>
      <c r="C975">
        <v>7337</v>
      </c>
      <c r="D975" t="s">
        <v>778</v>
      </c>
      <c r="E975" t="s">
        <v>18</v>
      </c>
      <c r="F975">
        <v>1.92</v>
      </c>
      <c r="G975">
        <v>27</v>
      </c>
      <c r="H975" t="s">
        <v>19</v>
      </c>
      <c r="I975">
        <v>104</v>
      </c>
      <c r="J975">
        <v>104</v>
      </c>
      <c r="K975">
        <v>1</v>
      </c>
      <c r="L975">
        <v>1</v>
      </c>
    </row>
    <row r="976" spans="1:15" x14ac:dyDescent="0.25">
      <c r="A976" t="s">
        <v>3893</v>
      </c>
      <c r="B976" t="s">
        <v>16</v>
      </c>
      <c r="C976">
        <v>7338</v>
      </c>
      <c r="D976" t="s">
        <v>779</v>
      </c>
      <c r="E976" t="s">
        <v>18</v>
      </c>
      <c r="F976">
        <v>3.02</v>
      </c>
      <c r="G976">
        <v>173</v>
      </c>
      <c r="H976" t="s">
        <v>19</v>
      </c>
      <c r="I976">
        <v>544</v>
      </c>
      <c r="J976">
        <v>547</v>
      </c>
      <c r="K976">
        <v>5</v>
      </c>
      <c r="L976">
        <v>1</v>
      </c>
      <c r="M976">
        <v>4</v>
      </c>
    </row>
    <row r="977" spans="1:15" x14ac:dyDescent="0.25">
      <c r="A977" t="s">
        <v>3893</v>
      </c>
      <c r="B977" t="s">
        <v>16</v>
      </c>
      <c r="C977">
        <v>7340</v>
      </c>
      <c r="D977" t="s">
        <v>780</v>
      </c>
      <c r="E977" t="s">
        <v>18</v>
      </c>
      <c r="F977">
        <v>3.08</v>
      </c>
      <c r="G977">
        <v>38</v>
      </c>
      <c r="H977" t="s">
        <v>19</v>
      </c>
      <c r="I977">
        <v>130</v>
      </c>
      <c r="J977">
        <v>130</v>
      </c>
      <c r="K977">
        <v>2</v>
      </c>
      <c r="L977">
        <v>1</v>
      </c>
      <c r="M977">
        <v>1</v>
      </c>
    </row>
    <row r="978" spans="1:15" x14ac:dyDescent="0.25">
      <c r="A978" t="s">
        <v>3893</v>
      </c>
      <c r="B978" t="s">
        <v>16</v>
      </c>
      <c r="C978">
        <v>7341</v>
      </c>
      <c r="D978" t="s">
        <v>781</v>
      </c>
      <c r="E978" t="s">
        <v>18</v>
      </c>
      <c r="F978">
        <v>1.52</v>
      </c>
      <c r="G978">
        <v>46</v>
      </c>
      <c r="H978" t="s">
        <v>19</v>
      </c>
      <c r="I978">
        <v>132</v>
      </c>
      <c r="J978">
        <v>132</v>
      </c>
      <c r="K978">
        <v>1</v>
      </c>
      <c r="L978">
        <v>1</v>
      </c>
    </row>
    <row r="979" spans="1:15" x14ac:dyDescent="0.25">
      <c r="A979" t="s">
        <v>3893</v>
      </c>
      <c r="B979" t="s">
        <v>16</v>
      </c>
      <c r="C979">
        <v>7342</v>
      </c>
      <c r="D979" t="s">
        <v>782</v>
      </c>
      <c r="E979" t="s">
        <v>18</v>
      </c>
      <c r="F979">
        <v>3.05</v>
      </c>
      <c r="G979">
        <v>42</v>
      </c>
      <c r="H979" t="s">
        <v>19</v>
      </c>
      <c r="I979">
        <v>131</v>
      </c>
      <c r="J979">
        <v>131</v>
      </c>
      <c r="K979">
        <v>2</v>
      </c>
      <c r="L979">
        <v>1</v>
      </c>
      <c r="M979">
        <v>1</v>
      </c>
    </row>
    <row r="980" spans="1:15" x14ac:dyDescent="0.25">
      <c r="A980" t="s">
        <v>3893</v>
      </c>
      <c r="B980" t="s">
        <v>16</v>
      </c>
      <c r="C980">
        <v>7343</v>
      </c>
      <c r="D980" t="s">
        <v>783</v>
      </c>
      <c r="E980" t="s">
        <v>18</v>
      </c>
      <c r="F980">
        <v>1.52</v>
      </c>
      <c r="G980">
        <v>44</v>
      </c>
      <c r="H980" t="s">
        <v>19</v>
      </c>
      <c r="I980">
        <v>132</v>
      </c>
      <c r="J980">
        <v>132</v>
      </c>
      <c r="K980">
        <v>1</v>
      </c>
      <c r="L980">
        <v>1</v>
      </c>
    </row>
    <row r="981" spans="1:15" x14ac:dyDescent="0.25">
      <c r="A981" t="s">
        <v>3893</v>
      </c>
      <c r="B981" t="s">
        <v>16</v>
      </c>
      <c r="C981">
        <v>7344</v>
      </c>
      <c r="D981" t="s">
        <v>784</v>
      </c>
      <c r="E981" t="s">
        <v>18</v>
      </c>
      <c r="F981">
        <v>2.27</v>
      </c>
      <c r="G981">
        <v>29</v>
      </c>
      <c r="H981" t="s">
        <v>19</v>
      </c>
      <c r="I981">
        <v>88</v>
      </c>
      <c r="J981">
        <v>88</v>
      </c>
      <c r="K981">
        <v>1</v>
      </c>
      <c r="L981">
        <v>1</v>
      </c>
    </row>
    <row r="982" spans="1:15" x14ac:dyDescent="0.25">
      <c r="A982" t="s">
        <v>3893</v>
      </c>
      <c r="B982" t="s">
        <v>16</v>
      </c>
      <c r="C982">
        <v>7345</v>
      </c>
      <c r="D982" t="s">
        <v>785</v>
      </c>
      <c r="E982" t="s">
        <v>18</v>
      </c>
      <c r="F982">
        <v>0.78</v>
      </c>
      <c r="G982">
        <v>40</v>
      </c>
      <c r="H982" t="s">
        <v>19</v>
      </c>
      <c r="I982">
        <v>128</v>
      </c>
      <c r="J982">
        <v>128</v>
      </c>
      <c r="K982">
        <v>1</v>
      </c>
      <c r="L982">
        <v>1</v>
      </c>
    </row>
    <row r="983" spans="1:15" x14ac:dyDescent="0.25">
      <c r="A983" t="s">
        <v>3893</v>
      </c>
      <c r="B983" t="s">
        <v>16</v>
      </c>
      <c r="C983">
        <v>7346</v>
      </c>
      <c r="D983" t="s">
        <v>786</v>
      </c>
      <c r="E983" t="s">
        <v>18</v>
      </c>
      <c r="F983">
        <v>5.62</v>
      </c>
      <c r="G983">
        <v>88</v>
      </c>
      <c r="H983" t="s">
        <v>19</v>
      </c>
      <c r="I983">
        <v>261</v>
      </c>
      <c r="J983">
        <v>273</v>
      </c>
      <c r="K983">
        <v>4</v>
      </c>
      <c r="L983">
        <v>1</v>
      </c>
      <c r="M983">
        <v>2</v>
      </c>
      <c r="O983">
        <v>1</v>
      </c>
    </row>
    <row r="984" spans="1:15" x14ac:dyDescent="0.25">
      <c r="A984" t="s">
        <v>3893</v>
      </c>
      <c r="B984" t="s">
        <v>16</v>
      </c>
      <c r="C984">
        <v>7347</v>
      </c>
      <c r="D984" t="s">
        <v>787</v>
      </c>
      <c r="E984" t="s">
        <v>18</v>
      </c>
      <c r="F984">
        <v>6.43</v>
      </c>
      <c r="G984">
        <v>163</v>
      </c>
      <c r="H984" t="s">
        <v>19</v>
      </c>
      <c r="I984">
        <v>517</v>
      </c>
      <c r="J984">
        <v>509</v>
      </c>
      <c r="K984">
        <v>7</v>
      </c>
      <c r="L984">
        <v>1</v>
      </c>
      <c r="M984">
        <v>2</v>
      </c>
      <c r="N984">
        <v>3</v>
      </c>
      <c r="O984">
        <v>1</v>
      </c>
    </row>
    <row r="985" spans="1:15" x14ac:dyDescent="0.25">
      <c r="A985" t="s">
        <v>3893</v>
      </c>
      <c r="B985" t="s">
        <v>16</v>
      </c>
      <c r="C985">
        <v>7350</v>
      </c>
      <c r="D985" t="s">
        <v>788</v>
      </c>
      <c r="E985" t="s">
        <v>18</v>
      </c>
      <c r="F985">
        <v>2.56</v>
      </c>
      <c r="G985">
        <v>8</v>
      </c>
      <c r="H985" t="s">
        <v>19</v>
      </c>
      <c r="I985">
        <v>39</v>
      </c>
      <c r="J985">
        <v>39</v>
      </c>
      <c r="K985">
        <v>1</v>
      </c>
      <c r="L985">
        <v>1</v>
      </c>
    </row>
    <row r="986" spans="1:15" x14ac:dyDescent="0.25">
      <c r="A986" t="s">
        <v>3893</v>
      </c>
      <c r="B986" t="s">
        <v>16</v>
      </c>
      <c r="C986">
        <v>7354</v>
      </c>
      <c r="D986" t="s">
        <v>789</v>
      </c>
      <c r="E986" t="s">
        <v>18</v>
      </c>
      <c r="F986">
        <v>4.7</v>
      </c>
      <c r="G986">
        <v>191</v>
      </c>
      <c r="H986" t="s">
        <v>19</v>
      </c>
      <c r="I986">
        <v>539</v>
      </c>
      <c r="J986">
        <v>546</v>
      </c>
      <c r="K986">
        <v>7</v>
      </c>
      <c r="L986">
        <v>1</v>
      </c>
      <c r="M986">
        <v>6</v>
      </c>
    </row>
    <row r="987" spans="1:15" x14ac:dyDescent="0.25">
      <c r="A987" t="s">
        <v>3893</v>
      </c>
      <c r="B987" t="s">
        <v>16</v>
      </c>
      <c r="C987">
        <v>7360</v>
      </c>
      <c r="D987" t="s">
        <v>790</v>
      </c>
      <c r="E987" t="s">
        <v>18</v>
      </c>
      <c r="F987">
        <v>4.88</v>
      </c>
      <c r="G987">
        <v>10</v>
      </c>
      <c r="H987" t="s">
        <v>19</v>
      </c>
      <c r="I987">
        <v>41</v>
      </c>
      <c r="J987">
        <v>41</v>
      </c>
      <c r="K987">
        <v>1</v>
      </c>
      <c r="L987">
        <v>1</v>
      </c>
    </row>
    <row r="988" spans="1:15" x14ac:dyDescent="0.25">
      <c r="A988" t="s">
        <v>3893</v>
      </c>
      <c r="B988" t="s">
        <v>16</v>
      </c>
      <c r="C988">
        <v>7380</v>
      </c>
      <c r="D988" t="s">
        <v>791</v>
      </c>
      <c r="E988" t="s">
        <v>18</v>
      </c>
      <c r="F988">
        <v>3.03</v>
      </c>
      <c r="G988">
        <v>13</v>
      </c>
      <c r="H988" t="s">
        <v>19</v>
      </c>
      <c r="I988">
        <v>66</v>
      </c>
      <c r="J988">
        <v>66</v>
      </c>
      <c r="K988">
        <v>1</v>
      </c>
      <c r="L988">
        <v>1</v>
      </c>
    </row>
    <row r="989" spans="1:15" x14ac:dyDescent="0.25">
      <c r="A989" t="s">
        <v>3893</v>
      </c>
      <c r="B989" t="s">
        <v>16</v>
      </c>
      <c r="C989">
        <v>7381</v>
      </c>
      <c r="D989" t="s">
        <v>792</v>
      </c>
      <c r="E989" t="s">
        <v>18</v>
      </c>
      <c r="F989">
        <v>5.13</v>
      </c>
      <c r="G989">
        <v>10</v>
      </c>
      <c r="H989" t="s">
        <v>19</v>
      </c>
      <c r="I989">
        <v>39</v>
      </c>
      <c r="J989">
        <v>39</v>
      </c>
      <c r="K989">
        <v>1</v>
      </c>
      <c r="L989">
        <v>1</v>
      </c>
    </row>
    <row r="990" spans="1:15" x14ac:dyDescent="0.25">
      <c r="A990" t="s">
        <v>3893</v>
      </c>
      <c r="B990" t="s">
        <v>16</v>
      </c>
      <c r="C990">
        <v>7500</v>
      </c>
      <c r="D990" t="s">
        <v>3970</v>
      </c>
      <c r="E990" t="s">
        <v>322</v>
      </c>
      <c r="F990">
        <v>100</v>
      </c>
      <c r="G990">
        <v>0</v>
      </c>
      <c r="H990" t="s">
        <v>19</v>
      </c>
      <c r="I990">
        <v>221</v>
      </c>
      <c r="J990">
        <v>0</v>
      </c>
    </row>
    <row r="991" spans="1:15" x14ac:dyDescent="0.25">
      <c r="A991" t="s">
        <v>3893</v>
      </c>
      <c r="B991" t="s">
        <v>16</v>
      </c>
      <c r="C991">
        <v>7501</v>
      </c>
      <c r="D991" t="s">
        <v>3971</v>
      </c>
      <c r="E991" t="s">
        <v>322</v>
      </c>
      <c r="F991">
        <v>100</v>
      </c>
      <c r="G991">
        <v>0</v>
      </c>
      <c r="H991" t="s">
        <v>19</v>
      </c>
      <c r="I991">
        <v>290</v>
      </c>
      <c r="J991">
        <v>0</v>
      </c>
    </row>
    <row r="992" spans="1:15" x14ac:dyDescent="0.25">
      <c r="A992" t="s">
        <v>3893</v>
      </c>
      <c r="B992" t="s">
        <v>16</v>
      </c>
      <c r="C992">
        <v>7502</v>
      </c>
      <c r="D992" t="s">
        <v>3972</v>
      </c>
      <c r="E992" t="s">
        <v>322</v>
      </c>
      <c r="F992">
        <v>100</v>
      </c>
      <c r="G992">
        <v>0</v>
      </c>
      <c r="H992" t="s">
        <v>19</v>
      </c>
      <c r="I992">
        <v>37</v>
      </c>
      <c r="J992">
        <v>0</v>
      </c>
    </row>
    <row r="993" spans="1:15" x14ac:dyDescent="0.25">
      <c r="A993" t="s">
        <v>3893</v>
      </c>
      <c r="B993" t="s">
        <v>16</v>
      </c>
      <c r="C993">
        <v>7503</v>
      </c>
      <c r="D993" t="s">
        <v>3973</v>
      </c>
      <c r="E993" t="s">
        <v>322</v>
      </c>
      <c r="F993">
        <v>100</v>
      </c>
      <c r="G993">
        <v>0</v>
      </c>
      <c r="H993" t="s">
        <v>19</v>
      </c>
      <c r="I993">
        <v>38</v>
      </c>
      <c r="J993">
        <v>0</v>
      </c>
    </row>
    <row r="994" spans="1:15" x14ac:dyDescent="0.25">
      <c r="A994" t="s">
        <v>3893</v>
      </c>
      <c r="B994" t="s">
        <v>16</v>
      </c>
      <c r="C994">
        <v>7504</v>
      </c>
      <c r="D994" t="s">
        <v>3974</v>
      </c>
      <c r="E994" t="s">
        <v>322</v>
      </c>
      <c r="F994">
        <v>100</v>
      </c>
      <c r="G994">
        <v>0</v>
      </c>
      <c r="H994" t="s">
        <v>19</v>
      </c>
      <c r="I994">
        <v>199</v>
      </c>
      <c r="J994">
        <v>0</v>
      </c>
    </row>
    <row r="995" spans="1:15" x14ac:dyDescent="0.25">
      <c r="A995" t="s">
        <v>3893</v>
      </c>
      <c r="B995" t="s">
        <v>16</v>
      </c>
      <c r="C995">
        <v>7505</v>
      </c>
      <c r="D995" t="s">
        <v>3975</v>
      </c>
      <c r="E995" t="s">
        <v>322</v>
      </c>
      <c r="F995">
        <v>100</v>
      </c>
      <c r="G995">
        <v>0</v>
      </c>
      <c r="H995" t="s">
        <v>19</v>
      </c>
      <c r="I995">
        <v>36</v>
      </c>
      <c r="J995">
        <v>0</v>
      </c>
    </row>
    <row r="996" spans="1:15" x14ac:dyDescent="0.25">
      <c r="A996" t="s">
        <v>3893</v>
      </c>
      <c r="B996" t="s">
        <v>16</v>
      </c>
      <c r="C996">
        <v>7506</v>
      </c>
      <c r="D996" t="s">
        <v>3976</v>
      </c>
      <c r="E996" t="s">
        <v>322</v>
      </c>
      <c r="F996">
        <v>100</v>
      </c>
      <c r="G996">
        <v>0</v>
      </c>
      <c r="H996" t="s">
        <v>19</v>
      </c>
      <c r="I996">
        <v>51</v>
      </c>
      <c r="J996">
        <v>0</v>
      </c>
    </row>
    <row r="997" spans="1:15" x14ac:dyDescent="0.25">
      <c r="A997" t="s">
        <v>3893</v>
      </c>
      <c r="B997" t="s">
        <v>16</v>
      </c>
      <c r="C997">
        <v>7600</v>
      </c>
      <c r="D997" t="s">
        <v>793</v>
      </c>
      <c r="E997" t="s">
        <v>18</v>
      </c>
      <c r="F997">
        <v>14.81</v>
      </c>
      <c r="G997">
        <v>17</v>
      </c>
      <c r="H997" t="s">
        <v>19</v>
      </c>
      <c r="I997">
        <v>54</v>
      </c>
      <c r="J997">
        <v>54</v>
      </c>
      <c r="K997">
        <v>3</v>
      </c>
      <c r="L997">
        <v>1</v>
      </c>
      <c r="M997">
        <v>1</v>
      </c>
      <c r="O997">
        <v>1</v>
      </c>
    </row>
    <row r="998" spans="1:15" x14ac:dyDescent="0.25">
      <c r="A998" t="s">
        <v>3893</v>
      </c>
      <c r="B998" t="s">
        <v>16</v>
      </c>
      <c r="C998">
        <v>7601</v>
      </c>
      <c r="D998" t="s">
        <v>794</v>
      </c>
      <c r="E998" t="s">
        <v>18</v>
      </c>
      <c r="F998">
        <v>1.59</v>
      </c>
      <c r="G998">
        <v>37</v>
      </c>
      <c r="H998" t="s">
        <v>19</v>
      </c>
      <c r="I998">
        <v>126</v>
      </c>
      <c r="J998">
        <v>126</v>
      </c>
      <c r="K998">
        <v>1</v>
      </c>
      <c r="L998">
        <v>1</v>
      </c>
    </row>
    <row r="999" spans="1:15" x14ac:dyDescent="0.25">
      <c r="A999" t="s">
        <v>3893</v>
      </c>
      <c r="B999" t="s">
        <v>16</v>
      </c>
      <c r="C999">
        <v>7602</v>
      </c>
      <c r="D999" t="s">
        <v>795</v>
      </c>
      <c r="E999" t="s">
        <v>18</v>
      </c>
      <c r="F999">
        <v>1.23</v>
      </c>
      <c r="G999">
        <v>45</v>
      </c>
      <c r="H999" t="s">
        <v>19</v>
      </c>
      <c r="I999">
        <v>163</v>
      </c>
      <c r="J999">
        <v>163</v>
      </c>
      <c r="K999">
        <v>1</v>
      </c>
      <c r="L999">
        <v>1</v>
      </c>
    </row>
    <row r="1000" spans="1:15" x14ac:dyDescent="0.25">
      <c r="A1000" t="s">
        <v>3893</v>
      </c>
      <c r="B1000" t="s">
        <v>16</v>
      </c>
      <c r="C1000">
        <v>7603</v>
      </c>
      <c r="D1000" t="s">
        <v>796</v>
      </c>
      <c r="E1000" t="s">
        <v>18</v>
      </c>
      <c r="F1000">
        <v>1.96</v>
      </c>
      <c r="G1000">
        <v>28</v>
      </c>
      <c r="H1000" t="s">
        <v>19</v>
      </c>
      <c r="I1000">
        <v>102</v>
      </c>
      <c r="J1000">
        <v>102</v>
      </c>
      <c r="K1000">
        <v>1</v>
      </c>
      <c r="L1000">
        <v>1</v>
      </c>
    </row>
    <row r="1001" spans="1:15" x14ac:dyDescent="0.25">
      <c r="A1001" t="s">
        <v>3893</v>
      </c>
      <c r="B1001" t="s">
        <v>16</v>
      </c>
      <c r="C1001">
        <v>7604</v>
      </c>
      <c r="D1001" t="s">
        <v>797</v>
      </c>
      <c r="E1001" t="s">
        <v>18</v>
      </c>
      <c r="F1001">
        <v>4.4400000000000004</v>
      </c>
      <c r="G1001">
        <v>11</v>
      </c>
      <c r="H1001" t="s">
        <v>19</v>
      </c>
      <c r="I1001">
        <v>45</v>
      </c>
      <c r="J1001">
        <v>45</v>
      </c>
      <c r="K1001">
        <v>1</v>
      </c>
      <c r="L1001">
        <v>1</v>
      </c>
    </row>
    <row r="1002" spans="1:15" x14ac:dyDescent="0.25">
      <c r="A1002" t="s">
        <v>3893</v>
      </c>
      <c r="B1002" t="s">
        <v>16</v>
      </c>
      <c r="C1002">
        <v>7700</v>
      </c>
      <c r="D1002" t="s">
        <v>798</v>
      </c>
      <c r="E1002" t="s">
        <v>18</v>
      </c>
      <c r="F1002">
        <v>10.42</v>
      </c>
      <c r="G1002">
        <v>27</v>
      </c>
      <c r="H1002" t="s">
        <v>19</v>
      </c>
      <c r="I1002">
        <v>96</v>
      </c>
      <c r="J1002">
        <v>96</v>
      </c>
      <c r="K1002">
        <v>4</v>
      </c>
      <c r="L1002">
        <v>1</v>
      </c>
      <c r="M1002">
        <v>3</v>
      </c>
    </row>
    <row r="1003" spans="1:15" x14ac:dyDescent="0.25">
      <c r="A1003" t="s">
        <v>3893</v>
      </c>
      <c r="B1003" t="s">
        <v>16</v>
      </c>
      <c r="C1003">
        <v>7701</v>
      </c>
      <c r="D1003" t="s">
        <v>799</v>
      </c>
      <c r="E1003" t="s">
        <v>18</v>
      </c>
      <c r="F1003">
        <v>1.75</v>
      </c>
      <c r="G1003">
        <v>30</v>
      </c>
      <c r="H1003" t="s">
        <v>19</v>
      </c>
      <c r="I1003">
        <v>114</v>
      </c>
      <c r="J1003">
        <v>114</v>
      </c>
      <c r="K1003">
        <v>1</v>
      </c>
      <c r="L1003">
        <v>1</v>
      </c>
    </row>
    <row r="1004" spans="1:15" x14ac:dyDescent="0.25">
      <c r="A1004" t="s">
        <v>3893</v>
      </c>
      <c r="B1004" t="s">
        <v>16</v>
      </c>
      <c r="C1004">
        <v>7702</v>
      </c>
      <c r="D1004" t="s">
        <v>800</v>
      </c>
      <c r="E1004" t="s">
        <v>18</v>
      </c>
      <c r="F1004">
        <v>4.3499999999999996</v>
      </c>
      <c r="G1004">
        <v>13</v>
      </c>
      <c r="H1004" t="s">
        <v>19</v>
      </c>
      <c r="I1004">
        <v>46</v>
      </c>
      <c r="J1004">
        <v>46</v>
      </c>
      <c r="K1004">
        <v>1</v>
      </c>
      <c r="L1004">
        <v>1</v>
      </c>
    </row>
    <row r="1005" spans="1:15" x14ac:dyDescent="0.25">
      <c r="A1005" t="s">
        <v>3893</v>
      </c>
      <c r="B1005" t="s">
        <v>16</v>
      </c>
      <c r="C1005">
        <v>7703</v>
      </c>
      <c r="D1005" t="s">
        <v>801</v>
      </c>
      <c r="E1005" t="s">
        <v>18</v>
      </c>
      <c r="F1005">
        <v>5.88</v>
      </c>
      <c r="G1005">
        <v>5</v>
      </c>
      <c r="H1005" t="s">
        <v>19</v>
      </c>
      <c r="I1005">
        <v>34</v>
      </c>
      <c r="J1005">
        <v>34</v>
      </c>
      <c r="K1005">
        <v>1</v>
      </c>
      <c r="L1005">
        <v>1</v>
      </c>
    </row>
    <row r="1006" spans="1:15" x14ac:dyDescent="0.25">
      <c r="A1006" t="s">
        <v>3893</v>
      </c>
      <c r="B1006" t="s">
        <v>16</v>
      </c>
      <c r="C1006">
        <v>7704</v>
      </c>
      <c r="D1006" t="s">
        <v>802</v>
      </c>
      <c r="E1006" t="s">
        <v>18</v>
      </c>
      <c r="F1006">
        <v>9.2799999999999994</v>
      </c>
      <c r="G1006">
        <v>28</v>
      </c>
      <c r="H1006" t="s">
        <v>19</v>
      </c>
      <c r="I1006">
        <v>95</v>
      </c>
      <c r="J1006">
        <v>99</v>
      </c>
      <c r="K1006">
        <v>2</v>
      </c>
      <c r="L1006">
        <v>1</v>
      </c>
      <c r="M1006">
        <v>1</v>
      </c>
    </row>
    <row r="1007" spans="1:15" x14ac:dyDescent="0.25">
      <c r="A1007" t="s">
        <v>3893</v>
      </c>
      <c r="B1007" t="s">
        <v>16</v>
      </c>
      <c r="C1007">
        <v>7710</v>
      </c>
      <c r="D1007" t="s">
        <v>803</v>
      </c>
      <c r="E1007" t="s">
        <v>18</v>
      </c>
      <c r="F1007">
        <v>3.08</v>
      </c>
      <c r="G1007">
        <v>26</v>
      </c>
      <c r="H1007" t="s">
        <v>19</v>
      </c>
      <c r="I1007">
        <v>65</v>
      </c>
      <c r="J1007">
        <v>65</v>
      </c>
      <c r="K1007">
        <v>1</v>
      </c>
      <c r="L1007">
        <v>1</v>
      </c>
    </row>
    <row r="1008" spans="1:15" x14ac:dyDescent="0.25">
      <c r="A1008" t="s">
        <v>3893</v>
      </c>
      <c r="B1008" t="s">
        <v>16</v>
      </c>
      <c r="C1008">
        <v>8383</v>
      </c>
      <c r="D1008" t="s">
        <v>804</v>
      </c>
      <c r="E1008" t="s">
        <v>18</v>
      </c>
      <c r="F1008">
        <v>5.88</v>
      </c>
      <c r="G1008">
        <v>4</v>
      </c>
      <c r="H1008" t="s">
        <v>19</v>
      </c>
      <c r="I1008">
        <v>34</v>
      </c>
      <c r="J1008">
        <v>34</v>
      </c>
      <c r="K1008">
        <v>1</v>
      </c>
      <c r="L1008">
        <v>1</v>
      </c>
    </row>
    <row r="1009" spans="1:15" x14ac:dyDescent="0.25">
      <c r="A1009" t="s">
        <v>3893</v>
      </c>
      <c r="B1009" t="s">
        <v>16</v>
      </c>
      <c r="C1009">
        <v>8400</v>
      </c>
      <c r="D1009" t="s">
        <v>3977</v>
      </c>
      <c r="E1009" t="s">
        <v>322</v>
      </c>
      <c r="F1009">
        <v>100</v>
      </c>
      <c r="G1009">
        <v>0</v>
      </c>
      <c r="H1009" t="s">
        <v>19</v>
      </c>
      <c r="I1009">
        <v>39</v>
      </c>
      <c r="J1009">
        <v>0</v>
      </c>
    </row>
    <row r="1010" spans="1:15" x14ac:dyDescent="0.25">
      <c r="A1010" t="s">
        <v>3893</v>
      </c>
      <c r="B1010" t="s">
        <v>16</v>
      </c>
      <c r="C1010">
        <v>8401</v>
      </c>
      <c r="D1010" t="s">
        <v>3978</v>
      </c>
      <c r="E1010" t="s">
        <v>322</v>
      </c>
      <c r="F1010">
        <v>100</v>
      </c>
      <c r="G1010">
        <v>0</v>
      </c>
      <c r="H1010" t="s">
        <v>19</v>
      </c>
      <c r="I1010">
        <v>36</v>
      </c>
      <c r="J1010">
        <v>0</v>
      </c>
    </row>
    <row r="1011" spans="1:15" x14ac:dyDescent="0.25">
      <c r="A1011" t="s">
        <v>3893</v>
      </c>
      <c r="B1011" t="s">
        <v>16</v>
      </c>
      <c r="C1011">
        <v>8402</v>
      </c>
      <c r="D1011" t="s">
        <v>3979</v>
      </c>
      <c r="E1011" t="s">
        <v>322</v>
      </c>
      <c r="F1011">
        <v>100</v>
      </c>
      <c r="G1011">
        <v>0</v>
      </c>
      <c r="H1011" t="s">
        <v>19</v>
      </c>
      <c r="I1011">
        <v>33</v>
      </c>
      <c r="J1011">
        <v>0</v>
      </c>
    </row>
    <row r="1012" spans="1:15" x14ac:dyDescent="0.25">
      <c r="A1012" t="s">
        <v>3893</v>
      </c>
      <c r="B1012" t="s">
        <v>16</v>
      </c>
      <c r="C1012">
        <v>8610</v>
      </c>
      <c r="D1012" t="s">
        <v>805</v>
      </c>
      <c r="E1012" t="s">
        <v>18</v>
      </c>
      <c r="F1012">
        <v>3.92</v>
      </c>
      <c r="G1012">
        <v>25</v>
      </c>
      <c r="H1012" t="s">
        <v>19</v>
      </c>
      <c r="I1012">
        <v>51</v>
      </c>
      <c r="J1012">
        <v>51</v>
      </c>
      <c r="K1012">
        <v>1</v>
      </c>
      <c r="L1012">
        <v>1</v>
      </c>
    </row>
    <row r="1013" spans="1:15" x14ac:dyDescent="0.25">
      <c r="A1013" t="s">
        <v>3893</v>
      </c>
      <c r="B1013" t="s">
        <v>16</v>
      </c>
      <c r="C1013">
        <v>8611</v>
      </c>
      <c r="D1013" t="s">
        <v>806</v>
      </c>
      <c r="E1013" t="s">
        <v>18</v>
      </c>
      <c r="F1013">
        <v>3.85</v>
      </c>
      <c r="G1013">
        <v>25</v>
      </c>
      <c r="H1013" t="s">
        <v>19</v>
      </c>
      <c r="I1013">
        <v>104</v>
      </c>
      <c r="J1013">
        <v>104</v>
      </c>
      <c r="K1013">
        <v>2</v>
      </c>
      <c r="L1013">
        <v>1</v>
      </c>
      <c r="M1013">
        <v>1</v>
      </c>
    </row>
    <row r="1014" spans="1:15" x14ac:dyDescent="0.25">
      <c r="A1014" t="s">
        <v>3893</v>
      </c>
      <c r="B1014" t="s">
        <v>16</v>
      </c>
      <c r="C1014">
        <v>8612</v>
      </c>
      <c r="D1014" t="s">
        <v>807</v>
      </c>
      <c r="E1014" t="s">
        <v>18</v>
      </c>
      <c r="F1014">
        <v>1.1200000000000001</v>
      </c>
      <c r="G1014">
        <v>47</v>
      </c>
      <c r="H1014" t="s">
        <v>19</v>
      </c>
      <c r="I1014">
        <v>178</v>
      </c>
      <c r="J1014">
        <v>178</v>
      </c>
      <c r="K1014">
        <v>1</v>
      </c>
      <c r="L1014">
        <v>1</v>
      </c>
    </row>
    <row r="1015" spans="1:15" x14ac:dyDescent="0.25">
      <c r="A1015" t="s">
        <v>3893</v>
      </c>
      <c r="B1015" t="s">
        <v>16</v>
      </c>
      <c r="C1015">
        <v>8613</v>
      </c>
      <c r="D1015" t="s">
        <v>808</v>
      </c>
      <c r="E1015" t="s">
        <v>18</v>
      </c>
      <c r="F1015">
        <v>5.49</v>
      </c>
      <c r="G1015">
        <v>187</v>
      </c>
      <c r="H1015" t="s">
        <v>19</v>
      </c>
      <c r="I1015">
        <v>560</v>
      </c>
      <c r="J1015">
        <v>515</v>
      </c>
      <c r="K1015">
        <v>12</v>
      </c>
      <c r="L1015">
        <v>1</v>
      </c>
      <c r="M1015">
        <v>4</v>
      </c>
      <c r="N1015">
        <v>7</v>
      </c>
    </row>
    <row r="1016" spans="1:15" x14ac:dyDescent="0.25">
      <c r="A1016" t="s">
        <v>3893</v>
      </c>
      <c r="B1016" t="s">
        <v>16</v>
      </c>
      <c r="C1016">
        <v>8614</v>
      </c>
      <c r="D1016" t="s">
        <v>809</v>
      </c>
      <c r="E1016" t="s">
        <v>18</v>
      </c>
      <c r="F1016">
        <v>32.409999999999997</v>
      </c>
      <c r="G1016">
        <v>23</v>
      </c>
      <c r="H1016" t="s">
        <v>19</v>
      </c>
      <c r="I1016">
        <v>92</v>
      </c>
      <c r="J1016">
        <v>53</v>
      </c>
      <c r="K1016">
        <v>3</v>
      </c>
      <c r="L1016">
        <v>1</v>
      </c>
      <c r="M1016">
        <v>1</v>
      </c>
      <c r="N1016">
        <v>1</v>
      </c>
    </row>
    <row r="1017" spans="1:15" x14ac:dyDescent="0.25">
      <c r="A1017" t="s">
        <v>3893</v>
      </c>
      <c r="B1017" t="s">
        <v>16</v>
      </c>
      <c r="C1017">
        <v>8615</v>
      </c>
      <c r="D1017" t="s">
        <v>810</v>
      </c>
      <c r="E1017" t="s">
        <v>18</v>
      </c>
      <c r="F1017">
        <v>10.34</v>
      </c>
      <c r="G1017">
        <v>13</v>
      </c>
      <c r="H1017" t="s">
        <v>19</v>
      </c>
      <c r="I1017">
        <v>44</v>
      </c>
      <c r="J1017">
        <v>43</v>
      </c>
      <c r="K1017">
        <v>3</v>
      </c>
      <c r="L1017">
        <v>1</v>
      </c>
      <c r="M1017">
        <v>1</v>
      </c>
      <c r="N1017">
        <v>1</v>
      </c>
    </row>
    <row r="1018" spans="1:15" x14ac:dyDescent="0.25">
      <c r="A1018" t="s">
        <v>3893</v>
      </c>
      <c r="B1018" t="s">
        <v>16</v>
      </c>
      <c r="C1018">
        <v>8616</v>
      </c>
      <c r="D1018" t="s">
        <v>811</v>
      </c>
      <c r="E1018" t="s">
        <v>18</v>
      </c>
      <c r="F1018">
        <v>6.15</v>
      </c>
      <c r="G1018">
        <v>55</v>
      </c>
      <c r="H1018" t="s">
        <v>19</v>
      </c>
      <c r="I1018">
        <v>150</v>
      </c>
      <c r="J1018">
        <v>159</v>
      </c>
      <c r="K1018">
        <v>4</v>
      </c>
      <c r="L1018">
        <v>1</v>
      </c>
      <c r="M1018">
        <v>2</v>
      </c>
      <c r="O1018">
        <v>1</v>
      </c>
    </row>
    <row r="1019" spans="1:15" x14ac:dyDescent="0.25">
      <c r="A1019" t="s">
        <v>3893</v>
      </c>
      <c r="B1019" t="s">
        <v>16</v>
      </c>
      <c r="C1019">
        <v>8617</v>
      </c>
      <c r="D1019" t="s">
        <v>812</v>
      </c>
      <c r="E1019" t="s">
        <v>18</v>
      </c>
      <c r="F1019">
        <v>7.2</v>
      </c>
      <c r="G1019">
        <v>16</v>
      </c>
      <c r="H1019" t="s">
        <v>19</v>
      </c>
      <c r="I1019">
        <v>63</v>
      </c>
      <c r="J1019">
        <v>62</v>
      </c>
      <c r="K1019">
        <v>3</v>
      </c>
      <c r="L1019">
        <v>1</v>
      </c>
      <c r="M1019">
        <v>1</v>
      </c>
      <c r="N1019">
        <v>1</v>
      </c>
    </row>
    <row r="1020" spans="1:15" x14ac:dyDescent="0.25">
      <c r="A1020" t="s">
        <v>3893</v>
      </c>
      <c r="B1020" t="s">
        <v>16</v>
      </c>
      <c r="C1020">
        <v>8618</v>
      </c>
      <c r="D1020" t="s">
        <v>813</v>
      </c>
      <c r="E1020" t="s">
        <v>18</v>
      </c>
      <c r="F1020">
        <v>6.09</v>
      </c>
      <c r="G1020">
        <v>46</v>
      </c>
      <c r="H1020" t="s">
        <v>19</v>
      </c>
      <c r="I1020">
        <v>119</v>
      </c>
      <c r="J1020">
        <v>111</v>
      </c>
      <c r="K1020">
        <v>3</v>
      </c>
      <c r="L1020">
        <v>1</v>
      </c>
      <c r="N1020">
        <v>2</v>
      </c>
    </row>
    <row r="1021" spans="1:15" x14ac:dyDescent="0.25">
      <c r="A1021" t="s">
        <v>3893</v>
      </c>
      <c r="B1021" t="s">
        <v>16</v>
      </c>
      <c r="C1021">
        <v>8619</v>
      </c>
      <c r="D1021" t="s">
        <v>814</v>
      </c>
      <c r="E1021" t="s">
        <v>18</v>
      </c>
      <c r="F1021">
        <v>2.29</v>
      </c>
      <c r="G1021">
        <v>80</v>
      </c>
      <c r="H1021" t="s">
        <v>19</v>
      </c>
      <c r="I1021">
        <v>218</v>
      </c>
      <c r="J1021">
        <v>218</v>
      </c>
      <c r="K1021">
        <v>3</v>
      </c>
      <c r="L1021">
        <v>1</v>
      </c>
      <c r="M1021">
        <v>2</v>
      </c>
    </row>
    <row r="1022" spans="1:15" x14ac:dyDescent="0.25">
      <c r="A1022" t="s">
        <v>3893</v>
      </c>
      <c r="B1022" t="s">
        <v>16</v>
      </c>
      <c r="C1022">
        <v>8621</v>
      </c>
      <c r="D1022" t="s">
        <v>815</v>
      </c>
      <c r="E1022" t="s">
        <v>18</v>
      </c>
      <c r="F1022">
        <v>2.78</v>
      </c>
      <c r="G1022">
        <v>21</v>
      </c>
      <c r="H1022" t="s">
        <v>19</v>
      </c>
      <c r="I1022">
        <v>72</v>
      </c>
      <c r="J1022">
        <v>72</v>
      </c>
      <c r="K1022">
        <v>1</v>
      </c>
      <c r="L1022">
        <v>1</v>
      </c>
    </row>
    <row r="1023" spans="1:15" x14ac:dyDescent="0.25">
      <c r="A1023" t="s">
        <v>3893</v>
      </c>
      <c r="B1023" t="s">
        <v>16</v>
      </c>
      <c r="C1023">
        <v>8622</v>
      </c>
      <c r="D1023" t="s">
        <v>816</v>
      </c>
      <c r="E1023" t="s">
        <v>18</v>
      </c>
      <c r="F1023">
        <v>0.89</v>
      </c>
      <c r="G1023">
        <v>144</v>
      </c>
      <c r="H1023" t="s">
        <v>19</v>
      </c>
      <c r="I1023">
        <v>447</v>
      </c>
      <c r="J1023">
        <v>447</v>
      </c>
      <c r="K1023">
        <v>2</v>
      </c>
      <c r="L1023">
        <v>1</v>
      </c>
      <c r="M1023">
        <v>1</v>
      </c>
    </row>
    <row r="1024" spans="1:15" x14ac:dyDescent="0.25">
      <c r="A1024" t="s">
        <v>3893</v>
      </c>
      <c r="B1024" t="s">
        <v>16</v>
      </c>
      <c r="C1024">
        <v>8623</v>
      </c>
      <c r="D1024" t="s">
        <v>817</v>
      </c>
      <c r="E1024" t="s">
        <v>18</v>
      </c>
      <c r="F1024">
        <v>2.86</v>
      </c>
      <c r="G1024">
        <v>15</v>
      </c>
      <c r="H1024" t="s">
        <v>19</v>
      </c>
      <c r="I1024">
        <v>70</v>
      </c>
      <c r="J1024">
        <v>70</v>
      </c>
      <c r="K1024">
        <v>1</v>
      </c>
      <c r="L1024">
        <v>1</v>
      </c>
    </row>
    <row r="1025" spans="1:14" x14ac:dyDescent="0.25">
      <c r="A1025" t="s">
        <v>3893</v>
      </c>
      <c r="B1025" t="s">
        <v>16</v>
      </c>
      <c r="C1025">
        <v>8624</v>
      </c>
      <c r="D1025" t="s">
        <v>818</v>
      </c>
      <c r="E1025" t="s">
        <v>18</v>
      </c>
      <c r="F1025">
        <v>8.16</v>
      </c>
      <c r="G1025">
        <v>14</v>
      </c>
      <c r="H1025" t="s">
        <v>19</v>
      </c>
      <c r="I1025">
        <v>49</v>
      </c>
      <c r="J1025">
        <v>49</v>
      </c>
      <c r="K1025">
        <v>2</v>
      </c>
      <c r="L1025">
        <v>1</v>
      </c>
      <c r="M1025">
        <v>1</v>
      </c>
    </row>
    <row r="1026" spans="1:14" x14ac:dyDescent="0.25">
      <c r="A1026" t="s">
        <v>3893</v>
      </c>
      <c r="B1026" t="s">
        <v>16</v>
      </c>
      <c r="C1026">
        <v>8625</v>
      </c>
      <c r="D1026" t="s">
        <v>819</v>
      </c>
      <c r="E1026" t="s">
        <v>18</v>
      </c>
      <c r="F1026">
        <v>7.02</v>
      </c>
      <c r="G1026">
        <v>22</v>
      </c>
      <c r="H1026" t="s">
        <v>19</v>
      </c>
      <c r="I1026">
        <v>57</v>
      </c>
      <c r="J1026">
        <v>57</v>
      </c>
      <c r="K1026">
        <v>2</v>
      </c>
      <c r="L1026">
        <v>1</v>
      </c>
      <c r="M1026">
        <v>1</v>
      </c>
    </row>
    <row r="1027" spans="1:14" x14ac:dyDescent="0.25">
      <c r="A1027" t="s">
        <v>3893</v>
      </c>
      <c r="B1027" t="s">
        <v>16</v>
      </c>
      <c r="C1027">
        <v>8626</v>
      </c>
      <c r="D1027" t="s">
        <v>820</v>
      </c>
      <c r="E1027" t="s">
        <v>18</v>
      </c>
      <c r="F1027">
        <v>7.25</v>
      </c>
      <c r="G1027">
        <v>14</v>
      </c>
      <c r="H1027" t="s">
        <v>19</v>
      </c>
      <c r="I1027">
        <v>70</v>
      </c>
      <c r="J1027">
        <v>68</v>
      </c>
      <c r="K1027">
        <v>3</v>
      </c>
      <c r="L1027">
        <v>1</v>
      </c>
      <c r="M1027">
        <v>1</v>
      </c>
      <c r="N1027">
        <v>1</v>
      </c>
    </row>
    <row r="1028" spans="1:14" x14ac:dyDescent="0.25">
      <c r="A1028" t="s">
        <v>3893</v>
      </c>
      <c r="B1028" t="s">
        <v>16</v>
      </c>
      <c r="C1028">
        <v>8627</v>
      </c>
      <c r="D1028" t="s">
        <v>821</v>
      </c>
      <c r="E1028" t="s">
        <v>18</v>
      </c>
      <c r="F1028">
        <v>7.97</v>
      </c>
      <c r="G1028">
        <v>91</v>
      </c>
      <c r="H1028" t="s">
        <v>19</v>
      </c>
      <c r="I1028">
        <v>260</v>
      </c>
      <c r="J1028">
        <v>242</v>
      </c>
      <c r="K1028">
        <v>9</v>
      </c>
      <c r="L1028">
        <v>1</v>
      </c>
      <c r="M1028">
        <v>3</v>
      </c>
      <c r="N1028">
        <v>5</v>
      </c>
    </row>
    <row r="1029" spans="1:14" x14ac:dyDescent="0.25">
      <c r="A1029" t="s">
        <v>3893</v>
      </c>
      <c r="B1029" t="s">
        <v>16</v>
      </c>
      <c r="C1029">
        <v>8628</v>
      </c>
      <c r="D1029" t="s">
        <v>3332</v>
      </c>
      <c r="E1029" t="s">
        <v>18</v>
      </c>
      <c r="F1029">
        <v>9.76</v>
      </c>
      <c r="G1029">
        <v>13</v>
      </c>
      <c r="H1029" t="s">
        <v>19</v>
      </c>
      <c r="I1029">
        <v>41</v>
      </c>
      <c r="J1029">
        <v>41</v>
      </c>
      <c r="K1029">
        <v>2</v>
      </c>
      <c r="L1029">
        <v>1</v>
      </c>
      <c r="M1029">
        <v>1</v>
      </c>
    </row>
    <row r="1030" spans="1:14" x14ac:dyDescent="0.25">
      <c r="A1030" t="s">
        <v>3893</v>
      </c>
      <c r="B1030" t="s">
        <v>16</v>
      </c>
      <c r="C1030">
        <v>8630</v>
      </c>
      <c r="D1030" t="s">
        <v>3980</v>
      </c>
      <c r="E1030" t="s">
        <v>322</v>
      </c>
      <c r="F1030">
        <v>100</v>
      </c>
      <c r="G1030">
        <v>0</v>
      </c>
      <c r="H1030" t="s">
        <v>19</v>
      </c>
      <c r="I1030">
        <v>51</v>
      </c>
      <c r="J1030">
        <v>0</v>
      </c>
    </row>
    <row r="1031" spans="1:14" x14ac:dyDescent="0.25">
      <c r="A1031" t="s">
        <v>3893</v>
      </c>
      <c r="B1031" t="s">
        <v>16</v>
      </c>
      <c r="C1031">
        <v>8631</v>
      </c>
      <c r="D1031" t="s">
        <v>3981</v>
      </c>
      <c r="E1031" t="s">
        <v>322</v>
      </c>
      <c r="F1031">
        <v>100</v>
      </c>
      <c r="G1031">
        <v>0</v>
      </c>
      <c r="H1031" t="s">
        <v>19</v>
      </c>
      <c r="I1031">
        <v>299</v>
      </c>
      <c r="J1031">
        <v>0</v>
      </c>
    </row>
    <row r="1032" spans="1:14" x14ac:dyDescent="0.25">
      <c r="A1032" t="s">
        <v>3893</v>
      </c>
      <c r="B1032" t="s">
        <v>16</v>
      </c>
      <c r="C1032">
        <v>8632</v>
      </c>
      <c r="D1032" t="s">
        <v>3982</v>
      </c>
      <c r="E1032" t="s">
        <v>322</v>
      </c>
      <c r="F1032">
        <v>100</v>
      </c>
      <c r="G1032">
        <v>0</v>
      </c>
      <c r="H1032" t="s">
        <v>19</v>
      </c>
      <c r="I1032">
        <v>89</v>
      </c>
      <c r="J1032">
        <v>0</v>
      </c>
    </row>
    <row r="1033" spans="1:14" x14ac:dyDescent="0.25">
      <c r="A1033" t="s">
        <v>3893</v>
      </c>
      <c r="B1033" t="s">
        <v>16</v>
      </c>
      <c r="C1033">
        <v>8650</v>
      </c>
      <c r="D1033" t="s">
        <v>3566</v>
      </c>
      <c r="E1033" t="s">
        <v>18</v>
      </c>
      <c r="F1033">
        <v>6.25</v>
      </c>
      <c r="G1033">
        <v>14</v>
      </c>
      <c r="H1033" t="s">
        <v>19</v>
      </c>
      <c r="I1033">
        <v>32</v>
      </c>
      <c r="J1033">
        <v>32</v>
      </c>
      <c r="K1033">
        <v>1</v>
      </c>
      <c r="L1033">
        <v>1</v>
      </c>
    </row>
    <row r="1034" spans="1:14" x14ac:dyDescent="0.25">
      <c r="A1034" t="s">
        <v>3893</v>
      </c>
      <c r="B1034" t="s">
        <v>16</v>
      </c>
      <c r="C1034">
        <v>9000</v>
      </c>
      <c r="D1034" t="s">
        <v>3567</v>
      </c>
      <c r="E1034" t="s">
        <v>18</v>
      </c>
      <c r="F1034">
        <v>13.47</v>
      </c>
      <c r="G1034">
        <v>50</v>
      </c>
      <c r="H1034" t="s">
        <v>19</v>
      </c>
      <c r="I1034">
        <v>135</v>
      </c>
      <c r="J1034">
        <v>110</v>
      </c>
      <c r="K1034">
        <v>4</v>
      </c>
      <c r="L1034">
        <v>1</v>
      </c>
      <c r="M1034">
        <v>1</v>
      </c>
      <c r="N1034">
        <v>2</v>
      </c>
    </row>
    <row r="1035" spans="1:14" x14ac:dyDescent="0.25">
      <c r="A1035" t="s">
        <v>3893</v>
      </c>
      <c r="B1035" t="s">
        <v>16</v>
      </c>
      <c r="C1035">
        <v>9001</v>
      </c>
      <c r="D1035" t="s">
        <v>3568</v>
      </c>
      <c r="E1035" t="s">
        <v>18</v>
      </c>
      <c r="F1035">
        <v>40.94</v>
      </c>
      <c r="G1035">
        <v>49</v>
      </c>
      <c r="H1035" t="s">
        <v>19</v>
      </c>
      <c r="I1035">
        <v>170</v>
      </c>
      <c r="J1035">
        <v>84</v>
      </c>
      <c r="K1035">
        <v>8</v>
      </c>
      <c r="L1035">
        <v>1</v>
      </c>
      <c r="M1035">
        <v>4</v>
      </c>
      <c r="N1035">
        <v>3</v>
      </c>
    </row>
    <row r="1036" spans="1:14" x14ac:dyDescent="0.25">
      <c r="A1036" t="s">
        <v>3893</v>
      </c>
      <c r="B1036" t="s">
        <v>16</v>
      </c>
      <c r="C1036">
        <v>9002</v>
      </c>
      <c r="D1036" t="s">
        <v>3569</v>
      </c>
      <c r="E1036" t="s">
        <v>18</v>
      </c>
      <c r="F1036">
        <v>1.2</v>
      </c>
      <c r="G1036">
        <v>50</v>
      </c>
      <c r="H1036" t="s">
        <v>19</v>
      </c>
      <c r="I1036">
        <v>167</v>
      </c>
      <c r="J1036">
        <v>167</v>
      </c>
      <c r="K1036">
        <v>1</v>
      </c>
      <c r="L1036">
        <v>1</v>
      </c>
    </row>
    <row r="1037" spans="1:14" x14ac:dyDescent="0.25">
      <c r="A1037" t="s">
        <v>3893</v>
      </c>
      <c r="B1037" t="s">
        <v>16</v>
      </c>
      <c r="C1037">
        <v>9003</v>
      </c>
      <c r="D1037" t="s">
        <v>3570</v>
      </c>
      <c r="E1037" t="s">
        <v>18</v>
      </c>
      <c r="F1037">
        <v>11.81</v>
      </c>
      <c r="G1037">
        <v>15</v>
      </c>
      <c r="H1037" t="s">
        <v>19</v>
      </c>
      <c r="I1037">
        <v>67</v>
      </c>
      <c r="J1037">
        <v>60</v>
      </c>
      <c r="K1037">
        <v>3</v>
      </c>
      <c r="L1037">
        <v>1</v>
      </c>
      <c r="M1037">
        <v>1</v>
      </c>
      <c r="N1037">
        <v>1</v>
      </c>
    </row>
    <row r="1038" spans="1:14" x14ac:dyDescent="0.25">
      <c r="A1038" t="s">
        <v>3893</v>
      </c>
      <c r="B1038" t="s">
        <v>16</v>
      </c>
      <c r="C1038">
        <v>9004</v>
      </c>
      <c r="D1038" t="s">
        <v>3983</v>
      </c>
      <c r="E1038" t="s">
        <v>322</v>
      </c>
      <c r="F1038">
        <v>100</v>
      </c>
      <c r="G1038">
        <v>0</v>
      </c>
      <c r="H1038" t="s">
        <v>19</v>
      </c>
      <c r="I1038">
        <v>35</v>
      </c>
      <c r="J1038">
        <v>0</v>
      </c>
    </row>
    <row r="1039" spans="1:14" x14ac:dyDescent="0.25">
      <c r="A1039" t="s">
        <v>3893</v>
      </c>
      <c r="B1039" t="s">
        <v>16</v>
      </c>
      <c r="C1039">
        <v>9005</v>
      </c>
      <c r="D1039" t="s">
        <v>3984</v>
      </c>
      <c r="E1039" t="s">
        <v>322</v>
      </c>
      <c r="F1039">
        <v>100</v>
      </c>
      <c r="G1039">
        <v>0</v>
      </c>
      <c r="H1039" t="s">
        <v>19</v>
      </c>
      <c r="I1039">
        <v>44</v>
      </c>
      <c r="J1039">
        <v>0</v>
      </c>
    </row>
    <row r="1040" spans="1:14" x14ac:dyDescent="0.25">
      <c r="A1040" t="s">
        <v>3893</v>
      </c>
      <c r="B1040" t="s">
        <v>16</v>
      </c>
      <c r="C1040">
        <v>9006</v>
      </c>
      <c r="D1040" t="s">
        <v>3985</v>
      </c>
      <c r="E1040" t="s">
        <v>322</v>
      </c>
      <c r="F1040">
        <v>100</v>
      </c>
      <c r="G1040">
        <v>0</v>
      </c>
      <c r="H1040" t="s">
        <v>19</v>
      </c>
      <c r="I1040">
        <v>36</v>
      </c>
      <c r="J1040">
        <v>0</v>
      </c>
    </row>
    <row r="1041" spans="1:15" x14ac:dyDescent="0.25">
      <c r="A1041" t="s">
        <v>3893</v>
      </c>
      <c r="B1041" t="s">
        <v>16</v>
      </c>
      <c r="C1041">
        <v>9007</v>
      </c>
      <c r="D1041" t="s">
        <v>3986</v>
      </c>
      <c r="E1041" t="s">
        <v>322</v>
      </c>
      <c r="F1041">
        <v>100</v>
      </c>
      <c r="G1041">
        <v>0</v>
      </c>
      <c r="H1041" t="s">
        <v>19</v>
      </c>
      <c r="I1041">
        <v>41</v>
      </c>
      <c r="J1041">
        <v>0</v>
      </c>
    </row>
    <row r="1042" spans="1:15" x14ac:dyDescent="0.25">
      <c r="A1042" t="s">
        <v>3893</v>
      </c>
      <c r="B1042" t="s">
        <v>16</v>
      </c>
      <c r="C1042">
        <v>9008</v>
      </c>
      <c r="D1042" t="s">
        <v>3987</v>
      </c>
      <c r="E1042" t="s">
        <v>322</v>
      </c>
      <c r="F1042">
        <v>100</v>
      </c>
      <c r="G1042">
        <v>0</v>
      </c>
      <c r="H1042" t="s">
        <v>19</v>
      </c>
      <c r="I1042">
        <v>32</v>
      </c>
      <c r="J1042">
        <v>0</v>
      </c>
    </row>
    <row r="1043" spans="1:15" x14ac:dyDescent="0.25">
      <c r="A1043" t="s">
        <v>3893</v>
      </c>
      <c r="B1043" t="s">
        <v>16</v>
      </c>
      <c r="C1043">
        <v>9042</v>
      </c>
      <c r="D1043" t="s">
        <v>3988</v>
      </c>
      <c r="E1043" t="s">
        <v>322</v>
      </c>
      <c r="F1043">
        <v>100</v>
      </c>
      <c r="G1043">
        <v>0</v>
      </c>
      <c r="H1043" t="s">
        <v>19</v>
      </c>
      <c r="I1043">
        <v>53</v>
      </c>
      <c r="J1043">
        <v>0</v>
      </c>
    </row>
    <row r="1044" spans="1:15" x14ac:dyDescent="0.25">
      <c r="A1044" t="s">
        <v>3893</v>
      </c>
      <c r="B1044" t="s">
        <v>16</v>
      </c>
      <c r="C1044">
        <v>9050</v>
      </c>
      <c r="D1044" t="s">
        <v>822</v>
      </c>
      <c r="E1044" t="s">
        <v>18</v>
      </c>
      <c r="F1044">
        <v>22.22</v>
      </c>
      <c r="G1044">
        <v>32</v>
      </c>
      <c r="H1044" t="s">
        <v>19</v>
      </c>
      <c r="I1044">
        <v>81</v>
      </c>
      <c r="J1044">
        <v>81</v>
      </c>
      <c r="K1044">
        <v>6</v>
      </c>
      <c r="L1044">
        <v>1</v>
      </c>
      <c r="M1044">
        <v>5</v>
      </c>
    </row>
    <row r="1045" spans="1:15" x14ac:dyDescent="0.25">
      <c r="A1045" t="s">
        <v>3893</v>
      </c>
      <c r="B1045" t="s">
        <v>16</v>
      </c>
      <c r="C1045">
        <v>9051</v>
      </c>
      <c r="D1045" t="s">
        <v>823</v>
      </c>
      <c r="E1045" t="s">
        <v>18</v>
      </c>
      <c r="F1045">
        <v>4.88</v>
      </c>
      <c r="G1045">
        <v>45</v>
      </c>
      <c r="H1045" t="s">
        <v>19</v>
      </c>
      <c r="I1045">
        <v>122</v>
      </c>
      <c r="J1045">
        <v>124</v>
      </c>
      <c r="K1045">
        <v>4</v>
      </c>
      <c r="L1045">
        <v>1</v>
      </c>
      <c r="M1045">
        <v>2</v>
      </c>
      <c r="O1045">
        <v>1</v>
      </c>
    </row>
    <row r="1046" spans="1:15" x14ac:dyDescent="0.25">
      <c r="A1046" t="s">
        <v>3893</v>
      </c>
      <c r="B1046" t="s">
        <v>16</v>
      </c>
      <c r="C1046">
        <v>9052</v>
      </c>
      <c r="D1046" t="s">
        <v>824</v>
      </c>
      <c r="E1046" t="s">
        <v>18</v>
      </c>
      <c r="F1046">
        <v>2</v>
      </c>
      <c r="G1046">
        <v>31</v>
      </c>
      <c r="H1046" t="s">
        <v>19</v>
      </c>
      <c r="I1046">
        <v>100</v>
      </c>
      <c r="J1046">
        <v>100</v>
      </c>
      <c r="K1046">
        <v>1</v>
      </c>
      <c r="L1046">
        <v>1</v>
      </c>
    </row>
    <row r="1047" spans="1:15" x14ac:dyDescent="0.25">
      <c r="A1047" t="s">
        <v>3893</v>
      </c>
      <c r="B1047" t="s">
        <v>16</v>
      </c>
      <c r="C1047">
        <v>9053</v>
      </c>
      <c r="D1047" t="s">
        <v>825</v>
      </c>
      <c r="E1047" t="s">
        <v>18</v>
      </c>
      <c r="F1047">
        <v>12.44</v>
      </c>
      <c r="G1047">
        <v>73</v>
      </c>
      <c r="H1047" t="s">
        <v>19</v>
      </c>
      <c r="I1047">
        <v>222</v>
      </c>
      <c r="J1047">
        <v>212</v>
      </c>
      <c r="K1047">
        <v>10</v>
      </c>
      <c r="L1047">
        <v>1</v>
      </c>
      <c r="M1047">
        <v>9</v>
      </c>
    </row>
    <row r="1048" spans="1:15" x14ac:dyDescent="0.25">
      <c r="A1048" t="s">
        <v>3893</v>
      </c>
      <c r="B1048" t="s">
        <v>16</v>
      </c>
      <c r="C1048">
        <v>9054</v>
      </c>
      <c r="D1048" t="s">
        <v>826</v>
      </c>
      <c r="E1048" t="s">
        <v>18</v>
      </c>
      <c r="F1048">
        <v>17.899999999999999</v>
      </c>
      <c r="G1048">
        <v>49</v>
      </c>
      <c r="H1048" t="s">
        <v>19</v>
      </c>
      <c r="I1048">
        <v>127</v>
      </c>
      <c r="J1048">
        <v>102</v>
      </c>
      <c r="K1048">
        <v>4</v>
      </c>
      <c r="L1048">
        <v>1</v>
      </c>
      <c r="M1048">
        <v>1</v>
      </c>
      <c r="N1048">
        <v>2</v>
      </c>
    </row>
    <row r="1049" spans="1:15" x14ac:dyDescent="0.25">
      <c r="A1049" t="s">
        <v>3893</v>
      </c>
      <c r="B1049" t="s">
        <v>16</v>
      </c>
      <c r="C1049">
        <v>9055</v>
      </c>
      <c r="D1049" t="s">
        <v>827</v>
      </c>
      <c r="E1049" t="s">
        <v>18</v>
      </c>
      <c r="F1049">
        <v>0.63</v>
      </c>
      <c r="G1049">
        <v>44</v>
      </c>
      <c r="H1049" t="s">
        <v>19</v>
      </c>
      <c r="I1049">
        <v>158</v>
      </c>
      <c r="J1049">
        <v>158</v>
      </c>
      <c r="K1049">
        <v>1</v>
      </c>
      <c r="L1049">
        <v>1</v>
      </c>
    </row>
    <row r="1050" spans="1:15" x14ac:dyDescent="0.25">
      <c r="A1050" t="s">
        <v>3893</v>
      </c>
      <c r="B1050" t="s">
        <v>16</v>
      </c>
      <c r="C1050">
        <v>9056</v>
      </c>
      <c r="D1050" t="s">
        <v>828</v>
      </c>
      <c r="E1050" t="s">
        <v>18</v>
      </c>
      <c r="F1050">
        <v>9.8800000000000008</v>
      </c>
      <c r="G1050">
        <v>23</v>
      </c>
      <c r="H1050" t="s">
        <v>19</v>
      </c>
      <c r="I1050">
        <v>81</v>
      </c>
      <c r="J1050">
        <v>81</v>
      </c>
      <c r="K1050">
        <v>2</v>
      </c>
      <c r="L1050">
        <v>1</v>
      </c>
      <c r="M1050">
        <v>1</v>
      </c>
    </row>
    <row r="1051" spans="1:15" x14ac:dyDescent="0.25">
      <c r="A1051" t="s">
        <v>3893</v>
      </c>
      <c r="B1051" t="s">
        <v>16</v>
      </c>
      <c r="C1051">
        <v>9057</v>
      </c>
      <c r="D1051" t="s">
        <v>829</v>
      </c>
      <c r="E1051" t="s">
        <v>18</v>
      </c>
      <c r="F1051">
        <v>8</v>
      </c>
      <c r="G1051">
        <v>27</v>
      </c>
      <c r="H1051" t="s">
        <v>19</v>
      </c>
      <c r="I1051">
        <v>77</v>
      </c>
      <c r="J1051">
        <v>73</v>
      </c>
      <c r="K1051">
        <v>3</v>
      </c>
      <c r="L1051">
        <v>1</v>
      </c>
      <c r="M1051">
        <v>1</v>
      </c>
      <c r="N1051">
        <v>1</v>
      </c>
    </row>
    <row r="1052" spans="1:15" x14ac:dyDescent="0.25">
      <c r="A1052" t="s">
        <v>3893</v>
      </c>
      <c r="B1052" t="s">
        <v>16</v>
      </c>
      <c r="C1052">
        <v>9058</v>
      </c>
      <c r="D1052" t="s">
        <v>830</v>
      </c>
      <c r="E1052" t="s">
        <v>18</v>
      </c>
      <c r="F1052">
        <v>2.82</v>
      </c>
      <c r="G1052">
        <v>19</v>
      </c>
      <c r="H1052" t="s">
        <v>19</v>
      </c>
      <c r="I1052">
        <v>71</v>
      </c>
      <c r="J1052">
        <v>71</v>
      </c>
      <c r="K1052">
        <v>1</v>
      </c>
      <c r="L1052">
        <v>1</v>
      </c>
    </row>
    <row r="1053" spans="1:15" x14ac:dyDescent="0.25">
      <c r="A1053" t="s">
        <v>3893</v>
      </c>
      <c r="B1053" t="s">
        <v>16</v>
      </c>
      <c r="C1053">
        <v>9059</v>
      </c>
      <c r="D1053" t="s">
        <v>831</v>
      </c>
      <c r="E1053" t="s">
        <v>18</v>
      </c>
      <c r="F1053">
        <v>14.85</v>
      </c>
      <c r="G1053">
        <v>16</v>
      </c>
      <c r="H1053" t="s">
        <v>19</v>
      </c>
      <c r="I1053">
        <v>51</v>
      </c>
      <c r="J1053">
        <v>50</v>
      </c>
      <c r="K1053">
        <v>2</v>
      </c>
      <c r="L1053">
        <v>1</v>
      </c>
      <c r="M1053">
        <v>1</v>
      </c>
    </row>
    <row r="1054" spans="1:15" x14ac:dyDescent="0.25">
      <c r="A1054" t="s">
        <v>3893</v>
      </c>
      <c r="B1054" t="s">
        <v>16</v>
      </c>
      <c r="C1054">
        <v>9060</v>
      </c>
      <c r="D1054" t="s">
        <v>832</v>
      </c>
      <c r="E1054" t="s">
        <v>18</v>
      </c>
      <c r="F1054">
        <v>15.23</v>
      </c>
      <c r="G1054">
        <v>45</v>
      </c>
      <c r="H1054" t="s">
        <v>19</v>
      </c>
      <c r="I1054">
        <v>122</v>
      </c>
      <c r="J1054">
        <v>121</v>
      </c>
      <c r="K1054">
        <v>4</v>
      </c>
      <c r="L1054">
        <v>1</v>
      </c>
      <c r="M1054">
        <v>3</v>
      </c>
    </row>
    <row r="1055" spans="1:15" x14ac:dyDescent="0.25">
      <c r="A1055" t="s">
        <v>3893</v>
      </c>
      <c r="B1055" t="s">
        <v>16</v>
      </c>
      <c r="C1055">
        <v>9061</v>
      </c>
      <c r="D1055" t="s">
        <v>833</v>
      </c>
      <c r="E1055" t="s">
        <v>18</v>
      </c>
      <c r="F1055">
        <v>3.28</v>
      </c>
      <c r="G1055">
        <v>16</v>
      </c>
      <c r="H1055" t="s">
        <v>19</v>
      </c>
      <c r="I1055">
        <v>61</v>
      </c>
      <c r="J1055">
        <v>61</v>
      </c>
      <c r="K1055">
        <v>1</v>
      </c>
      <c r="L1055">
        <v>1</v>
      </c>
    </row>
    <row r="1056" spans="1:15" x14ac:dyDescent="0.25">
      <c r="A1056" t="s">
        <v>3893</v>
      </c>
      <c r="B1056" t="s">
        <v>16</v>
      </c>
      <c r="C1056">
        <v>9062</v>
      </c>
      <c r="D1056" t="s">
        <v>3989</v>
      </c>
      <c r="E1056" t="s">
        <v>322</v>
      </c>
      <c r="F1056">
        <v>100</v>
      </c>
      <c r="G1056">
        <v>0</v>
      </c>
      <c r="H1056" t="s">
        <v>19</v>
      </c>
      <c r="I1056">
        <v>129</v>
      </c>
      <c r="J1056">
        <v>0</v>
      </c>
    </row>
    <row r="1057" spans="1:14" x14ac:dyDescent="0.25">
      <c r="A1057" t="s">
        <v>3893</v>
      </c>
      <c r="B1057" t="s">
        <v>16</v>
      </c>
      <c r="C1057">
        <v>9063</v>
      </c>
      <c r="D1057" t="s">
        <v>3990</v>
      </c>
      <c r="E1057" t="s">
        <v>322</v>
      </c>
      <c r="F1057">
        <v>100</v>
      </c>
      <c r="G1057">
        <v>0</v>
      </c>
      <c r="H1057" t="s">
        <v>19</v>
      </c>
      <c r="I1057">
        <v>84</v>
      </c>
      <c r="J1057">
        <v>0</v>
      </c>
    </row>
    <row r="1058" spans="1:14" x14ac:dyDescent="0.25">
      <c r="A1058" t="s">
        <v>3893</v>
      </c>
      <c r="B1058" t="s">
        <v>16</v>
      </c>
      <c r="C1058">
        <v>9069</v>
      </c>
      <c r="D1058" t="s">
        <v>3991</v>
      </c>
      <c r="E1058" t="s">
        <v>322</v>
      </c>
      <c r="F1058">
        <v>100</v>
      </c>
      <c r="G1058">
        <v>0</v>
      </c>
      <c r="H1058" t="s">
        <v>19</v>
      </c>
      <c r="I1058">
        <v>68</v>
      </c>
      <c r="J1058">
        <v>0</v>
      </c>
    </row>
    <row r="1059" spans="1:14" x14ac:dyDescent="0.25">
      <c r="A1059" t="s">
        <v>3893</v>
      </c>
      <c r="B1059" t="s">
        <v>16</v>
      </c>
      <c r="C1059">
        <v>9070</v>
      </c>
      <c r="D1059" t="s">
        <v>3571</v>
      </c>
      <c r="E1059" t="s">
        <v>18</v>
      </c>
      <c r="F1059">
        <v>4.55</v>
      </c>
      <c r="G1059">
        <v>22</v>
      </c>
      <c r="H1059" t="s">
        <v>19</v>
      </c>
      <c r="I1059">
        <v>44</v>
      </c>
      <c r="J1059">
        <v>44</v>
      </c>
      <c r="K1059">
        <v>1</v>
      </c>
      <c r="L1059">
        <v>1</v>
      </c>
    </row>
    <row r="1060" spans="1:14" x14ac:dyDescent="0.25">
      <c r="A1060" t="s">
        <v>3893</v>
      </c>
      <c r="B1060" t="s">
        <v>16</v>
      </c>
      <c r="C1060">
        <v>9150</v>
      </c>
      <c r="D1060" t="s">
        <v>834</v>
      </c>
      <c r="E1060" t="s">
        <v>18</v>
      </c>
      <c r="F1060">
        <v>46.22</v>
      </c>
      <c r="G1060">
        <v>27</v>
      </c>
      <c r="H1060" t="s">
        <v>19</v>
      </c>
      <c r="I1060">
        <v>61</v>
      </c>
      <c r="J1060">
        <v>58</v>
      </c>
      <c r="K1060">
        <v>4</v>
      </c>
      <c r="L1060">
        <v>1</v>
      </c>
      <c r="M1060">
        <v>2</v>
      </c>
      <c r="N1060">
        <v>1</v>
      </c>
    </row>
    <row r="1061" spans="1:14" x14ac:dyDescent="0.25">
      <c r="A1061" t="s">
        <v>3893</v>
      </c>
      <c r="B1061" t="s">
        <v>16</v>
      </c>
      <c r="C1061">
        <v>9151</v>
      </c>
      <c r="D1061" t="s">
        <v>835</v>
      </c>
      <c r="E1061" t="s">
        <v>18</v>
      </c>
      <c r="F1061">
        <v>42.61</v>
      </c>
      <c r="G1061">
        <v>26</v>
      </c>
      <c r="H1061" t="s">
        <v>19</v>
      </c>
      <c r="I1061">
        <v>61</v>
      </c>
      <c r="J1061">
        <v>54</v>
      </c>
      <c r="K1061">
        <v>4</v>
      </c>
      <c r="L1061">
        <v>1</v>
      </c>
      <c r="M1061">
        <v>2</v>
      </c>
      <c r="N1061">
        <v>1</v>
      </c>
    </row>
    <row r="1062" spans="1:14" x14ac:dyDescent="0.25">
      <c r="A1062" t="s">
        <v>3893</v>
      </c>
      <c r="B1062" t="s">
        <v>16</v>
      </c>
      <c r="C1062">
        <v>9152</v>
      </c>
      <c r="D1062" t="s">
        <v>836</v>
      </c>
      <c r="E1062" t="s">
        <v>18</v>
      </c>
      <c r="F1062">
        <v>38.18</v>
      </c>
      <c r="G1062">
        <v>26</v>
      </c>
      <c r="H1062" t="s">
        <v>19</v>
      </c>
      <c r="I1062">
        <v>60</v>
      </c>
      <c r="J1062">
        <v>50</v>
      </c>
      <c r="K1062">
        <v>4</v>
      </c>
      <c r="L1062">
        <v>1</v>
      </c>
      <c r="M1062">
        <v>2</v>
      </c>
      <c r="N1062">
        <v>1</v>
      </c>
    </row>
    <row r="1063" spans="1:14" x14ac:dyDescent="0.25">
      <c r="A1063" t="s">
        <v>3893</v>
      </c>
      <c r="B1063" t="s">
        <v>16</v>
      </c>
      <c r="C1063">
        <v>9153</v>
      </c>
      <c r="D1063" t="s">
        <v>3992</v>
      </c>
      <c r="E1063" t="s">
        <v>322</v>
      </c>
      <c r="F1063">
        <v>100</v>
      </c>
      <c r="G1063">
        <v>0</v>
      </c>
      <c r="H1063" t="s">
        <v>19</v>
      </c>
      <c r="I1063">
        <v>56</v>
      </c>
      <c r="J1063">
        <v>0</v>
      </c>
    </row>
    <row r="1064" spans="1:14" x14ac:dyDescent="0.25">
      <c r="A1064" t="s">
        <v>3893</v>
      </c>
      <c r="B1064" t="s">
        <v>16</v>
      </c>
      <c r="C1064">
        <v>9154</v>
      </c>
      <c r="D1064" t="s">
        <v>3993</v>
      </c>
      <c r="E1064" t="s">
        <v>322</v>
      </c>
      <c r="F1064">
        <v>100</v>
      </c>
      <c r="G1064">
        <v>0</v>
      </c>
      <c r="H1064" t="s">
        <v>19</v>
      </c>
      <c r="I1064">
        <v>46</v>
      </c>
      <c r="J1064">
        <v>0</v>
      </c>
    </row>
    <row r="1065" spans="1:14" x14ac:dyDescent="0.25">
      <c r="A1065" t="s">
        <v>3893</v>
      </c>
      <c r="B1065" t="s">
        <v>16</v>
      </c>
      <c r="C1065">
        <v>9155</v>
      </c>
      <c r="D1065" t="s">
        <v>3994</v>
      </c>
      <c r="E1065" t="s">
        <v>322</v>
      </c>
      <c r="F1065">
        <v>100</v>
      </c>
      <c r="G1065">
        <v>0</v>
      </c>
      <c r="H1065" t="s">
        <v>19</v>
      </c>
      <c r="I1065">
        <v>42</v>
      </c>
      <c r="J1065">
        <v>0</v>
      </c>
    </row>
    <row r="1066" spans="1:14" x14ac:dyDescent="0.25">
      <c r="A1066" t="s">
        <v>3893</v>
      </c>
      <c r="B1066" t="s">
        <v>16</v>
      </c>
      <c r="C1066">
        <v>9170</v>
      </c>
      <c r="D1066" t="s">
        <v>3572</v>
      </c>
      <c r="E1066" t="s">
        <v>18</v>
      </c>
      <c r="F1066">
        <v>4.08</v>
      </c>
      <c r="G1066">
        <v>16</v>
      </c>
      <c r="H1066" t="s">
        <v>19</v>
      </c>
      <c r="I1066">
        <v>49</v>
      </c>
      <c r="J1066">
        <v>49</v>
      </c>
      <c r="K1066">
        <v>1</v>
      </c>
      <c r="L1066">
        <v>1</v>
      </c>
    </row>
    <row r="1067" spans="1:14" x14ac:dyDescent="0.25">
      <c r="A1067" t="s">
        <v>3893</v>
      </c>
      <c r="B1067" t="s">
        <v>16</v>
      </c>
      <c r="C1067">
        <v>9178</v>
      </c>
      <c r="D1067" t="s">
        <v>3995</v>
      </c>
      <c r="E1067" t="s">
        <v>322</v>
      </c>
      <c r="F1067">
        <v>100</v>
      </c>
      <c r="G1067">
        <v>0</v>
      </c>
      <c r="H1067" t="s">
        <v>19</v>
      </c>
      <c r="I1067">
        <v>319</v>
      </c>
      <c r="J1067">
        <v>0</v>
      </c>
    </row>
    <row r="1068" spans="1:14" x14ac:dyDescent="0.25">
      <c r="A1068" t="s">
        <v>3893</v>
      </c>
      <c r="B1068" t="s">
        <v>16</v>
      </c>
      <c r="C1068">
        <v>9179</v>
      </c>
      <c r="D1068" t="s">
        <v>3996</v>
      </c>
      <c r="E1068" t="s">
        <v>322</v>
      </c>
      <c r="F1068">
        <v>100</v>
      </c>
      <c r="G1068">
        <v>0</v>
      </c>
      <c r="H1068" t="s">
        <v>19</v>
      </c>
      <c r="I1068">
        <v>50</v>
      </c>
      <c r="J1068">
        <v>0</v>
      </c>
    </row>
    <row r="1069" spans="1:14" x14ac:dyDescent="0.25">
      <c r="A1069" t="s">
        <v>3893</v>
      </c>
      <c r="B1069" t="s">
        <v>16</v>
      </c>
      <c r="C1069">
        <v>9180</v>
      </c>
      <c r="D1069" t="s">
        <v>837</v>
      </c>
      <c r="E1069" t="s">
        <v>18</v>
      </c>
      <c r="F1069">
        <v>2.86</v>
      </c>
      <c r="G1069">
        <v>21</v>
      </c>
      <c r="H1069" t="s">
        <v>19</v>
      </c>
      <c r="I1069">
        <v>70</v>
      </c>
      <c r="J1069">
        <v>70</v>
      </c>
      <c r="K1069">
        <v>1</v>
      </c>
      <c r="L1069">
        <v>1</v>
      </c>
    </row>
    <row r="1070" spans="1:14" x14ac:dyDescent="0.25">
      <c r="A1070" t="s">
        <v>3893</v>
      </c>
      <c r="B1070" t="s">
        <v>16</v>
      </c>
      <c r="C1070">
        <v>9181</v>
      </c>
      <c r="D1070" t="s">
        <v>838</v>
      </c>
      <c r="E1070" t="s">
        <v>18</v>
      </c>
      <c r="F1070">
        <v>5.71</v>
      </c>
      <c r="G1070">
        <v>13</v>
      </c>
      <c r="H1070" t="s">
        <v>19</v>
      </c>
      <c r="I1070">
        <v>35</v>
      </c>
      <c r="J1070">
        <v>35</v>
      </c>
      <c r="K1070">
        <v>1</v>
      </c>
      <c r="L1070">
        <v>1</v>
      </c>
    </row>
    <row r="1071" spans="1:14" x14ac:dyDescent="0.25">
      <c r="A1071" t="s">
        <v>3893</v>
      </c>
      <c r="B1071" t="s">
        <v>16</v>
      </c>
      <c r="C1071">
        <v>9182</v>
      </c>
      <c r="D1071" t="s">
        <v>839</v>
      </c>
      <c r="E1071" t="s">
        <v>18</v>
      </c>
      <c r="F1071">
        <v>4</v>
      </c>
      <c r="G1071">
        <v>14</v>
      </c>
      <c r="H1071" t="s">
        <v>19</v>
      </c>
      <c r="I1071">
        <v>50</v>
      </c>
      <c r="J1071">
        <v>50</v>
      </c>
      <c r="K1071">
        <v>1</v>
      </c>
      <c r="L1071">
        <v>1</v>
      </c>
    </row>
    <row r="1072" spans="1:14" x14ac:dyDescent="0.25">
      <c r="A1072" t="s">
        <v>3893</v>
      </c>
      <c r="B1072" t="s">
        <v>16</v>
      </c>
      <c r="C1072">
        <v>9183</v>
      </c>
      <c r="D1072" t="s">
        <v>840</v>
      </c>
      <c r="E1072" t="s">
        <v>18</v>
      </c>
      <c r="F1072">
        <v>1</v>
      </c>
      <c r="G1072">
        <v>29</v>
      </c>
      <c r="H1072" t="s">
        <v>19</v>
      </c>
      <c r="I1072">
        <v>100</v>
      </c>
      <c r="J1072">
        <v>100</v>
      </c>
      <c r="K1072">
        <v>1</v>
      </c>
      <c r="L1072">
        <v>1</v>
      </c>
    </row>
    <row r="1073" spans="1:14" x14ac:dyDescent="0.25">
      <c r="A1073" t="s">
        <v>3893</v>
      </c>
      <c r="B1073" t="s">
        <v>16</v>
      </c>
      <c r="C1073">
        <v>9185</v>
      </c>
      <c r="D1073" t="s">
        <v>841</v>
      </c>
      <c r="E1073" t="s">
        <v>18</v>
      </c>
      <c r="F1073">
        <v>3.45</v>
      </c>
      <c r="G1073">
        <v>17</v>
      </c>
      <c r="H1073" t="s">
        <v>19</v>
      </c>
      <c r="I1073">
        <v>58</v>
      </c>
      <c r="J1073">
        <v>58</v>
      </c>
      <c r="K1073">
        <v>1</v>
      </c>
      <c r="L1073">
        <v>1</v>
      </c>
    </row>
    <row r="1074" spans="1:14" x14ac:dyDescent="0.25">
      <c r="A1074" t="s">
        <v>3893</v>
      </c>
      <c r="B1074" t="s">
        <v>16</v>
      </c>
      <c r="C1074">
        <v>9186</v>
      </c>
      <c r="D1074" t="s">
        <v>842</v>
      </c>
      <c r="E1074" t="s">
        <v>18</v>
      </c>
      <c r="F1074">
        <v>2.04</v>
      </c>
      <c r="G1074">
        <v>24</v>
      </c>
      <c r="H1074" t="s">
        <v>19</v>
      </c>
      <c r="I1074">
        <v>98</v>
      </c>
      <c r="J1074">
        <v>98</v>
      </c>
      <c r="K1074">
        <v>1</v>
      </c>
      <c r="L1074">
        <v>1</v>
      </c>
    </row>
    <row r="1075" spans="1:14" x14ac:dyDescent="0.25">
      <c r="A1075" t="s">
        <v>3893</v>
      </c>
      <c r="B1075" t="s">
        <v>16</v>
      </c>
      <c r="C1075">
        <v>9190</v>
      </c>
      <c r="D1075" t="s">
        <v>3997</v>
      </c>
      <c r="E1075" t="s">
        <v>322</v>
      </c>
      <c r="F1075">
        <v>100</v>
      </c>
      <c r="G1075">
        <v>0</v>
      </c>
      <c r="H1075" t="s">
        <v>19</v>
      </c>
      <c r="I1075">
        <v>39</v>
      </c>
      <c r="J1075">
        <v>0</v>
      </c>
    </row>
    <row r="1076" spans="1:14" x14ac:dyDescent="0.25">
      <c r="A1076" t="s">
        <v>3893</v>
      </c>
      <c r="B1076" t="s">
        <v>16</v>
      </c>
      <c r="C1076">
        <v>9191</v>
      </c>
      <c r="D1076" t="s">
        <v>3998</v>
      </c>
      <c r="E1076" t="s">
        <v>322</v>
      </c>
      <c r="F1076">
        <v>100</v>
      </c>
      <c r="G1076">
        <v>0</v>
      </c>
      <c r="H1076" t="s">
        <v>19</v>
      </c>
      <c r="I1076">
        <v>38</v>
      </c>
      <c r="J1076">
        <v>0</v>
      </c>
    </row>
    <row r="1077" spans="1:14" x14ac:dyDescent="0.25">
      <c r="A1077" t="s">
        <v>3893</v>
      </c>
      <c r="B1077" t="s">
        <v>16</v>
      </c>
      <c r="C1077">
        <v>9192</v>
      </c>
      <c r="D1077" t="s">
        <v>3999</v>
      </c>
      <c r="E1077" t="s">
        <v>322</v>
      </c>
      <c r="F1077">
        <v>100</v>
      </c>
      <c r="G1077">
        <v>0</v>
      </c>
      <c r="H1077" t="s">
        <v>19</v>
      </c>
      <c r="I1077">
        <v>36</v>
      </c>
      <c r="J1077">
        <v>0</v>
      </c>
    </row>
    <row r="1078" spans="1:14" x14ac:dyDescent="0.25">
      <c r="A1078" t="s">
        <v>3893</v>
      </c>
      <c r="B1078" t="s">
        <v>16</v>
      </c>
      <c r="C1078">
        <v>9400</v>
      </c>
      <c r="D1078" t="s">
        <v>4000</v>
      </c>
      <c r="E1078" t="s">
        <v>322</v>
      </c>
      <c r="F1078">
        <v>100</v>
      </c>
      <c r="G1078">
        <v>0</v>
      </c>
      <c r="H1078" t="s">
        <v>19</v>
      </c>
      <c r="I1078">
        <v>55</v>
      </c>
      <c r="J1078">
        <v>0</v>
      </c>
    </row>
    <row r="1079" spans="1:14" x14ac:dyDescent="0.25">
      <c r="A1079" t="s">
        <v>3893</v>
      </c>
      <c r="B1079" t="s">
        <v>16</v>
      </c>
      <c r="C1079">
        <v>9500</v>
      </c>
      <c r="D1079" t="s">
        <v>3334</v>
      </c>
      <c r="E1079" t="s">
        <v>18</v>
      </c>
      <c r="F1079">
        <v>26.64</v>
      </c>
      <c r="G1079">
        <v>62</v>
      </c>
      <c r="H1079" t="s">
        <v>19</v>
      </c>
      <c r="I1079">
        <v>149</v>
      </c>
      <c r="J1079">
        <v>110</v>
      </c>
      <c r="K1079">
        <v>5</v>
      </c>
      <c r="L1079">
        <v>1</v>
      </c>
      <c r="M1079">
        <v>3</v>
      </c>
      <c r="N1079">
        <v>1</v>
      </c>
    </row>
    <row r="1080" spans="1:14" x14ac:dyDescent="0.25">
      <c r="A1080" t="s">
        <v>3893</v>
      </c>
      <c r="B1080" t="s">
        <v>16</v>
      </c>
      <c r="C1080">
        <v>9600</v>
      </c>
      <c r="D1080" t="s">
        <v>3155</v>
      </c>
      <c r="E1080" t="s">
        <v>18</v>
      </c>
      <c r="F1080">
        <v>1.32</v>
      </c>
      <c r="G1080">
        <v>41</v>
      </c>
      <c r="H1080" t="s">
        <v>19</v>
      </c>
      <c r="I1080">
        <v>151</v>
      </c>
      <c r="J1080">
        <v>151</v>
      </c>
      <c r="K1080">
        <v>1</v>
      </c>
      <c r="L1080">
        <v>1</v>
      </c>
    </row>
    <row r="1081" spans="1:14" x14ac:dyDescent="0.25">
      <c r="A1081" t="s">
        <v>3893</v>
      </c>
      <c r="B1081" t="s">
        <v>16</v>
      </c>
      <c r="C1081">
        <v>9610</v>
      </c>
      <c r="D1081" t="s">
        <v>3156</v>
      </c>
      <c r="E1081" t="s">
        <v>18</v>
      </c>
      <c r="F1081">
        <v>1.59</v>
      </c>
      <c r="G1081">
        <v>39</v>
      </c>
      <c r="H1081" t="s">
        <v>19</v>
      </c>
      <c r="I1081">
        <v>126</v>
      </c>
      <c r="J1081">
        <v>126</v>
      </c>
      <c r="K1081">
        <v>1</v>
      </c>
      <c r="L1081">
        <v>1</v>
      </c>
    </row>
    <row r="1082" spans="1:14" x14ac:dyDescent="0.25">
      <c r="A1082" t="s">
        <v>3893</v>
      </c>
      <c r="B1082" t="s">
        <v>16</v>
      </c>
      <c r="C1082">
        <v>9611</v>
      </c>
      <c r="D1082" t="s">
        <v>3157</v>
      </c>
      <c r="E1082" t="s">
        <v>18</v>
      </c>
      <c r="F1082">
        <v>4.88</v>
      </c>
      <c r="G1082">
        <v>14</v>
      </c>
      <c r="H1082" t="s">
        <v>19</v>
      </c>
      <c r="I1082">
        <v>41</v>
      </c>
      <c r="J1082">
        <v>41</v>
      </c>
      <c r="K1082">
        <v>1</v>
      </c>
      <c r="L1082">
        <v>1</v>
      </c>
    </row>
    <row r="1083" spans="1:14" x14ac:dyDescent="0.25">
      <c r="A1083" t="s">
        <v>3893</v>
      </c>
      <c r="B1083" t="s">
        <v>16</v>
      </c>
      <c r="C1083">
        <v>9612</v>
      </c>
      <c r="D1083" t="s">
        <v>3573</v>
      </c>
      <c r="E1083" t="s">
        <v>18</v>
      </c>
      <c r="F1083">
        <v>6.06</v>
      </c>
      <c r="G1083">
        <v>7</v>
      </c>
      <c r="H1083" t="s">
        <v>19</v>
      </c>
      <c r="I1083">
        <v>33</v>
      </c>
      <c r="J1083">
        <v>33</v>
      </c>
      <c r="K1083">
        <v>1</v>
      </c>
      <c r="L1083">
        <v>1</v>
      </c>
    </row>
    <row r="1084" spans="1:14" x14ac:dyDescent="0.25">
      <c r="A1084" t="s">
        <v>3893</v>
      </c>
      <c r="B1084" t="s">
        <v>16</v>
      </c>
      <c r="C1084">
        <v>9650</v>
      </c>
      <c r="D1084" t="s">
        <v>3335</v>
      </c>
      <c r="E1084" t="s">
        <v>18</v>
      </c>
      <c r="F1084">
        <v>14.8</v>
      </c>
      <c r="G1084">
        <v>198</v>
      </c>
      <c r="H1084" t="s">
        <v>19</v>
      </c>
      <c r="I1084">
        <v>592</v>
      </c>
      <c r="J1084">
        <v>523</v>
      </c>
      <c r="K1084">
        <v>18</v>
      </c>
      <c r="L1084">
        <v>1</v>
      </c>
      <c r="M1084">
        <v>12</v>
      </c>
      <c r="N1084">
        <v>5</v>
      </c>
    </row>
    <row r="1085" spans="1:14" x14ac:dyDescent="0.25">
      <c r="A1085" t="s">
        <v>3893</v>
      </c>
      <c r="B1085" t="s">
        <v>16</v>
      </c>
      <c r="C1085">
        <v>9651</v>
      </c>
      <c r="D1085" t="s">
        <v>3336</v>
      </c>
      <c r="E1085" t="s">
        <v>18</v>
      </c>
      <c r="F1085">
        <v>16.309999999999999</v>
      </c>
      <c r="G1085">
        <v>49</v>
      </c>
      <c r="H1085" t="s">
        <v>19</v>
      </c>
      <c r="I1085">
        <v>164</v>
      </c>
      <c r="J1085">
        <v>161</v>
      </c>
      <c r="K1085">
        <v>11</v>
      </c>
      <c r="L1085">
        <v>1</v>
      </c>
      <c r="M1085">
        <v>10</v>
      </c>
    </row>
    <row r="1086" spans="1:14" x14ac:dyDescent="0.25">
      <c r="A1086" t="s">
        <v>3893</v>
      </c>
      <c r="B1086" t="s">
        <v>16</v>
      </c>
      <c r="C1086">
        <v>9656</v>
      </c>
      <c r="D1086" t="s">
        <v>3574</v>
      </c>
      <c r="E1086" t="s">
        <v>18</v>
      </c>
      <c r="F1086">
        <v>4.6500000000000004</v>
      </c>
      <c r="G1086">
        <v>10</v>
      </c>
      <c r="H1086" t="s">
        <v>19</v>
      </c>
      <c r="I1086">
        <v>43</v>
      </c>
      <c r="J1086">
        <v>43</v>
      </c>
      <c r="K1086">
        <v>1</v>
      </c>
      <c r="L1086">
        <v>1</v>
      </c>
    </row>
    <row r="1087" spans="1:14" x14ac:dyDescent="0.25">
      <c r="A1087" t="s">
        <v>3893</v>
      </c>
      <c r="B1087" t="s">
        <v>16</v>
      </c>
      <c r="C1087">
        <v>9657</v>
      </c>
      <c r="D1087" t="s">
        <v>3575</v>
      </c>
      <c r="E1087" t="s">
        <v>18</v>
      </c>
      <c r="F1087">
        <v>78.180000000000007</v>
      </c>
      <c r="G1087">
        <v>216</v>
      </c>
      <c r="H1087" t="s">
        <v>19</v>
      </c>
      <c r="I1087">
        <v>157</v>
      </c>
      <c r="J1087">
        <v>228</v>
      </c>
      <c r="K1087">
        <v>5</v>
      </c>
      <c r="L1087">
        <v>1</v>
      </c>
      <c r="M1087">
        <v>3</v>
      </c>
      <c r="N1087">
        <v>1</v>
      </c>
    </row>
    <row r="1088" spans="1:14" x14ac:dyDescent="0.25">
      <c r="A1088" t="s">
        <v>3893</v>
      </c>
      <c r="B1088" t="s">
        <v>16</v>
      </c>
      <c r="C1088">
        <v>9701</v>
      </c>
      <c r="D1088" t="s">
        <v>3337</v>
      </c>
      <c r="E1088" t="s">
        <v>18</v>
      </c>
      <c r="F1088">
        <v>2.86</v>
      </c>
      <c r="G1088">
        <v>42</v>
      </c>
      <c r="H1088" t="s">
        <v>19</v>
      </c>
      <c r="I1088">
        <v>140</v>
      </c>
      <c r="J1088">
        <v>140</v>
      </c>
      <c r="K1088">
        <v>2</v>
      </c>
      <c r="L1088">
        <v>1</v>
      </c>
      <c r="M1088">
        <v>1</v>
      </c>
    </row>
    <row r="1089" spans="1:15" x14ac:dyDescent="0.25">
      <c r="A1089" t="s">
        <v>3893</v>
      </c>
      <c r="B1089" t="s">
        <v>16</v>
      </c>
      <c r="C1089">
        <v>9800</v>
      </c>
      <c r="D1089" t="s">
        <v>3576</v>
      </c>
      <c r="E1089" t="s">
        <v>18</v>
      </c>
      <c r="F1089">
        <v>55.77</v>
      </c>
      <c r="G1089">
        <v>28</v>
      </c>
      <c r="H1089" t="s">
        <v>19</v>
      </c>
      <c r="I1089">
        <v>68</v>
      </c>
      <c r="J1089">
        <v>36</v>
      </c>
      <c r="K1089">
        <v>2</v>
      </c>
      <c r="L1089">
        <v>1</v>
      </c>
      <c r="M1089">
        <v>1</v>
      </c>
    </row>
    <row r="1090" spans="1:15" x14ac:dyDescent="0.25">
      <c r="A1090" t="s">
        <v>3893</v>
      </c>
      <c r="B1090" t="s">
        <v>16</v>
      </c>
      <c r="C1090">
        <v>9805</v>
      </c>
      <c r="D1090" t="s">
        <v>843</v>
      </c>
      <c r="E1090" t="s">
        <v>18</v>
      </c>
      <c r="F1090">
        <v>2.99</v>
      </c>
      <c r="G1090">
        <v>24</v>
      </c>
      <c r="H1090" t="s">
        <v>19</v>
      </c>
      <c r="I1090">
        <v>67</v>
      </c>
      <c r="J1090">
        <v>67</v>
      </c>
      <c r="K1090">
        <v>1</v>
      </c>
      <c r="L1090">
        <v>1</v>
      </c>
    </row>
    <row r="1091" spans="1:15" x14ac:dyDescent="0.25">
      <c r="A1091" t="s">
        <v>3893</v>
      </c>
      <c r="B1091" t="s">
        <v>16</v>
      </c>
      <c r="C1091">
        <v>9900</v>
      </c>
      <c r="D1091" t="s">
        <v>4001</v>
      </c>
      <c r="E1091" t="s">
        <v>322</v>
      </c>
      <c r="F1091">
        <v>100</v>
      </c>
      <c r="G1091">
        <v>0</v>
      </c>
      <c r="H1091" t="s">
        <v>19</v>
      </c>
      <c r="I1091">
        <v>417</v>
      </c>
      <c r="J1091">
        <v>0</v>
      </c>
    </row>
    <row r="1092" spans="1:15" x14ac:dyDescent="0.25">
      <c r="A1092" t="s">
        <v>3893</v>
      </c>
      <c r="B1092" t="s">
        <v>16</v>
      </c>
      <c r="C1092">
        <v>130400</v>
      </c>
      <c r="D1092" t="s">
        <v>3577</v>
      </c>
      <c r="E1092" t="s">
        <v>18</v>
      </c>
      <c r="F1092">
        <v>1.47</v>
      </c>
      <c r="G1092">
        <v>43</v>
      </c>
      <c r="H1092" t="s">
        <v>19</v>
      </c>
      <c r="I1092">
        <v>136</v>
      </c>
      <c r="J1092">
        <v>136</v>
      </c>
      <c r="K1092">
        <v>1</v>
      </c>
      <c r="L1092">
        <v>1</v>
      </c>
    </row>
    <row r="1093" spans="1:15" x14ac:dyDescent="0.25">
      <c r="A1093" t="s">
        <v>3893</v>
      </c>
      <c r="B1093" t="s">
        <v>16</v>
      </c>
      <c r="C1093">
        <v>130401</v>
      </c>
      <c r="D1093" t="s">
        <v>3578</v>
      </c>
      <c r="E1093" t="s">
        <v>18</v>
      </c>
      <c r="F1093">
        <v>0.65</v>
      </c>
      <c r="G1093">
        <v>86</v>
      </c>
      <c r="H1093" t="s">
        <v>19</v>
      </c>
      <c r="I1093">
        <v>306</v>
      </c>
      <c r="J1093">
        <v>306</v>
      </c>
      <c r="K1093">
        <v>1</v>
      </c>
      <c r="L1093">
        <v>1</v>
      </c>
    </row>
    <row r="1094" spans="1:15" x14ac:dyDescent="0.25">
      <c r="A1094" t="s">
        <v>3893</v>
      </c>
      <c r="B1094" t="s">
        <v>16</v>
      </c>
      <c r="C1094">
        <v>130402</v>
      </c>
      <c r="D1094" t="s">
        <v>3579</v>
      </c>
      <c r="E1094" t="s">
        <v>18</v>
      </c>
      <c r="F1094">
        <v>6.25</v>
      </c>
      <c r="G1094">
        <v>7</v>
      </c>
      <c r="H1094" t="s">
        <v>19</v>
      </c>
      <c r="I1094">
        <v>32</v>
      </c>
      <c r="J1094">
        <v>32</v>
      </c>
      <c r="K1094">
        <v>1</v>
      </c>
      <c r="L1094">
        <v>1</v>
      </c>
    </row>
    <row r="1095" spans="1:15" x14ac:dyDescent="0.25">
      <c r="A1095" t="s">
        <v>3893</v>
      </c>
      <c r="B1095" t="s">
        <v>16</v>
      </c>
      <c r="C1095">
        <v>130403</v>
      </c>
      <c r="D1095" t="s">
        <v>3580</v>
      </c>
      <c r="E1095" t="s">
        <v>18</v>
      </c>
      <c r="F1095">
        <v>6.06</v>
      </c>
      <c r="G1095">
        <v>12</v>
      </c>
      <c r="H1095" t="s">
        <v>19</v>
      </c>
      <c r="I1095">
        <v>33</v>
      </c>
      <c r="J1095">
        <v>33</v>
      </c>
      <c r="K1095">
        <v>1</v>
      </c>
      <c r="L1095">
        <v>1</v>
      </c>
    </row>
    <row r="1096" spans="1:15" x14ac:dyDescent="0.25">
      <c r="A1096" t="s">
        <v>3893</v>
      </c>
      <c r="B1096" t="s">
        <v>16</v>
      </c>
      <c r="C1096">
        <v>130404</v>
      </c>
      <c r="D1096" t="s">
        <v>3581</v>
      </c>
      <c r="E1096" t="s">
        <v>18</v>
      </c>
      <c r="F1096">
        <v>4.88</v>
      </c>
      <c r="G1096">
        <v>9</v>
      </c>
      <c r="H1096" t="s">
        <v>19</v>
      </c>
      <c r="I1096">
        <v>41</v>
      </c>
      <c r="J1096">
        <v>41</v>
      </c>
      <c r="K1096">
        <v>1</v>
      </c>
      <c r="L1096">
        <v>1</v>
      </c>
    </row>
    <row r="1097" spans="1:15" x14ac:dyDescent="0.25">
      <c r="A1097" t="s">
        <v>3893</v>
      </c>
      <c r="B1097" t="s">
        <v>16</v>
      </c>
      <c r="C1097">
        <v>130405</v>
      </c>
      <c r="D1097" t="s">
        <v>3582</v>
      </c>
      <c r="E1097" t="s">
        <v>18</v>
      </c>
      <c r="F1097">
        <v>1.39</v>
      </c>
      <c r="G1097">
        <v>42</v>
      </c>
      <c r="H1097" t="s">
        <v>19</v>
      </c>
      <c r="I1097">
        <v>144</v>
      </c>
      <c r="J1097">
        <v>144</v>
      </c>
      <c r="K1097">
        <v>1</v>
      </c>
      <c r="L1097">
        <v>1</v>
      </c>
    </row>
    <row r="1098" spans="1:15" x14ac:dyDescent="0.25">
      <c r="A1098" t="s">
        <v>3893</v>
      </c>
      <c r="B1098" t="s">
        <v>16</v>
      </c>
      <c r="C1098">
        <v>130406</v>
      </c>
      <c r="D1098" t="s">
        <v>3583</v>
      </c>
      <c r="E1098" t="s">
        <v>18</v>
      </c>
      <c r="F1098">
        <v>2.7</v>
      </c>
      <c r="G1098">
        <v>19</v>
      </c>
      <c r="H1098" t="s">
        <v>19</v>
      </c>
      <c r="I1098">
        <v>74</v>
      </c>
      <c r="J1098">
        <v>74</v>
      </c>
      <c r="K1098">
        <v>1</v>
      </c>
      <c r="L1098">
        <v>1</v>
      </c>
    </row>
    <row r="1099" spans="1:15" x14ac:dyDescent="0.25">
      <c r="A1099" t="s">
        <v>3893</v>
      </c>
      <c r="B1099" t="s">
        <v>16</v>
      </c>
      <c r="C1099">
        <v>99000750</v>
      </c>
      <c r="D1099" t="s">
        <v>844</v>
      </c>
      <c r="E1099" t="s">
        <v>18</v>
      </c>
      <c r="F1099">
        <v>5.71</v>
      </c>
      <c r="G1099">
        <v>13</v>
      </c>
      <c r="H1099" t="s">
        <v>19</v>
      </c>
      <c r="I1099">
        <v>35</v>
      </c>
      <c r="J1099">
        <v>35</v>
      </c>
      <c r="K1099">
        <v>1</v>
      </c>
      <c r="L1099">
        <v>1</v>
      </c>
    </row>
    <row r="1100" spans="1:15" x14ac:dyDescent="0.25">
      <c r="A1100" t="s">
        <v>3893</v>
      </c>
      <c r="B1100" t="s">
        <v>16</v>
      </c>
      <c r="C1100">
        <v>99000751</v>
      </c>
      <c r="D1100" t="s">
        <v>845</v>
      </c>
      <c r="E1100" t="s">
        <v>18</v>
      </c>
      <c r="F1100">
        <v>4.26</v>
      </c>
      <c r="G1100">
        <v>8</v>
      </c>
      <c r="H1100" t="s">
        <v>19</v>
      </c>
      <c r="I1100">
        <v>47</v>
      </c>
      <c r="J1100">
        <v>47</v>
      </c>
      <c r="K1100">
        <v>1</v>
      </c>
      <c r="L1100">
        <v>1</v>
      </c>
    </row>
    <row r="1101" spans="1:15" x14ac:dyDescent="0.25">
      <c r="A1101" t="s">
        <v>3893</v>
      </c>
      <c r="B1101" t="s">
        <v>16</v>
      </c>
      <c r="C1101">
        <v>99000752</v>
      </c>
      <c r="D1101" t="s">
        <v>846</v>
      </c>
      <c r="E1101" t="s">
        <v>18</v>
      </c>
      <c r="F1101">
        <v>1.8</v>
      </c>
      <c r="G1101">
        <v>39</v>
      </c>
      <c r="H1101" t="s">
        <v>19</v>
      </c>
      <c r="I1101">
        <v>111</v>
      </c>
      <c r="J1101">
        <v>111</v>
      </c>
      <c r="K1101">
        <v>1</v>
      </c>
      <c r="L1101">
        <v>1</v>
      </c>
    </row>
    <row r="1102" spans="1:15" x14ac:dyDescent="0.25">
      <c r="A1102" t="s">
        <v>3893</v>
      </c>
      <c r="B1102" t="s">
        <v>16</v>
      </c>
      <c r="C1102">
        <v>99000753</v>
      </c>
      <c r="D1102" t="s">
        <v>847</v>
      </c>
      <c r="E1102" t="s">
        <v>18</v>
      </c>
      <c r="F1102">
        <v>2.44</v>
      </c>
      <c r="G1102">
        <v>23</v>
      </c>
      <c r="H1102" t="s">
        <v>19</v>
      </c>
      <c r="I1102">
        <v>82</v>
      </c>
      <c r="J1102">
        <v>82</v>
      </c>
      <c r="K1102">
        <v>1</v>
      </c>
      <c r="L1102">
        <v>1</v>
      </c>
    </row>
    <row r="1103" spans="1:15" x14ac:dyDescent="0.25">
      <c r="A1103" t="s">
        <v>3893</v>
      </c>
      <c r="B1103" t="s">
        <v>16</v>
      </c>
      <c r="C1103">
        <v>99000754</v>
      </c>
      <c r="D1103" t="s">
        <v>848</v>
      </c>
      <c r="E1103" t="s">
        <v>18</v>
      </c>
      <c r="F1103">
        <v>1.74</v>
      </c>
      <c r="G1103">
        <v>198</v>
      </c>
      <c r="H1103" t="s">
        <v>19</v>
      </c>
      <c r="I1103">
        <v>573</v>
      </c>
      <c r="J1103">
        <v>575</v>
      </c>
      <c r="K1103">
        <v>4</v>
      </c>
      <c r="L1103">
        <v>1</v>
      </c>
      <c r="M1103">
        <v>2</v>
      </c>
      <c r="O1103">
        <v>1</v>
      </c>
    </row>
    <row r="1104" spans="1:15" x14ac:dyDescent="0.25">
      <c r="A1104" t="s">
        <v>3893</v>
      </c>
      <c r="B1104" t="s">
        <v>16</v>
      </c>
      <c r="C1104">
        <v>99000756</v>
      </c>
      <c r="D1104" t="s">
        <v>849</v>
      </c>
      <c r="E1104" t="s">
        <v>18</v>
      </c>
      <c r="F1104">
        <v>2.9</v>
      </c>
      <c r="G1104">
        <v>14</v>
      </c>
      <c r="H1104" t="s">
        <v>19</v>
      </c>
      <c r="I1104">
        <v>69</v>
      </c>
      <c r="J1104">
        <v>69</v>
      </c>
      <c r="K1104">
        <v>1</v>
      </c>
      <c r="L1104">
        <v>1</v>
      </c>
    </row>
    <row r="1105" spans="1:15" x14ac:dyDescent="0.25">
      <c r="A1105" t="s">
        <v>3893</v>
      </c>
      <c r="B1105" t="s">
        <v>16</v>
      </c>
      <c r="C1105">
        <v>99000757</v>
      </c>
      <c r="D1105" t="s">
        <v>850</v>
      </c>
      <c r="E1105" t="s">
        <v>18</v>
      </c>
      <c r="F1105">
        <v>2.64</v>
      </c>
      <c r="G1105">
        <v>82</v>
      </c>
      <c r="H1105" t="s">
        <v>19</v>
      </c>
      <c r="I1105">
        <v>269</v>
      </c>
      <c r="J1105">
        <v>261</v>
      </c>
      <c r="K1105">
        <v>2</v>
      </c>
      <c r="L1105">
        <v>1</v>
      </c>
      <c r="N1105">
        <v>1</v>
      </c>
    </row>
    <row r="1106" spans="1:15" x14ac:dyDescent="0.25">
      <c r="A1106" t="s">
        <v>3893</v>
      </c>
      <c r="B1106" t="s">
        <v>16</v>
      </c>
      <c r="C1106">
        <v>99000758</v>
      </c>
      <c r="D1106" t="s">
        <v>851</v>
      </c>
      <c r="E1106" t="s">
        <v>18</v>
      </c>
      <c r="F1106">
        <v>2.2999999999999998</v>
      </c>
      <c r="G1106">
        <v>179</v>
      </c>
      <c r="H1106" t="s">
        <v>19</v>
      </c>
      <c r="I1106">
        <v>520</v>
      </c>
      <c r="J1106">
        <v>522</v>
      </c>
      <c r="K1106">
        <v>4</v>
      </c>
      <c r="L1106">
        <v>1</v>
      </c>
      <c r="M1106">
        <v>2</v>
      </c>
      <c r="O1106">
        <v>1</v>
      </c>
    </row>
    <row r="1107" spans="1:15" x14ac:dyDescent="0.25">
      <c r="A1107" t="s">
        <v>3893</v>
      </c>
      <c r="B1107" t="s">
        <v>16</v>
      </c>
      <c r="C1107">
        <v>99000760</v>
      </c>
      <c r="D1107" t="s">
        <v>852</v>
      </c>
      <c r="E1107" t="s">
        <v>18</v>
      </c>
      <c r="F1107">
        <v>1.25</v>
      </c>
      <c r="G1107">
        <v>49</v>
      </c>
      <c r="H1107" t="s">
        <v>19</v>
      </c>
      <c r="I1107">
        <v>160</v>
      </c>
      <c r="J1107">
        <v>160</v>
      </c>
      <c r="K1107">
        <v>1</v>
      </c>
      <c r="L1107">
        <v>1</v>
      </c>
    </row>
    <row r="1108" spans="1:15" x14ac:dyDescent="0.25">
      <c r="A1108" t="s">
        <v>3893</v>
      </c>
      <c r="B1108" t="s">
        <v>16</v>
      </c>
      <c r="C1108">
        <v>99000761</v>
      </c>
      <c r="D1108" t="s">
        <v>853</v>
      </c>
      <c r="E1108" t="s">
        <v>18</v>
      </c>
      <c r="F1108">
        <v>5.71</v>
      </c>
      <c r="G1108">
        <v>11</v>
      </c>
      <c r="H1108" t="s">
        <v>19</v>
      </c>
      <c r="I1108">
        <v>35</v>
      </c>
      <c r="J1108">
        <v>35</v>
      </c>
      <c r="K1108">
        <v>1</v>
      </c>
      <c r="L1108">
        <v>1</v>
      </c>
    </row>
    <row r="1109" spans="1:15" x14ac:dyDescent="0.25">
      <c r="A1109" t="s">
        <v>3893</v>
      </c>
      <c r="B1109" t="s">
        <v>16</v>
      </c>
      <c r="C1109">
        <v>99000762</v>
      </c>
      <c r="D1109" t="s">
        <v>854</v>
      </c>
      <c r="E1109" t="s">
        <v>18</v>
      </c>
      <c r="F1109">
        <v>5.71</v>
      </c>
      <c r="G1109">
        <v>5</v>
      </c>
      <c r="H1109" t="s">
        <v>19</v>
      </c>
      <c r="I1109">
        <v>35</v>
      </c>
      <c r="J1109">
        <v>35</v>
      </c>
      <c r="K1109">
        <v>1</v>
      </c>
      <c r="L1109">
        <v>1</v>
      </c>
    </row>
    <row r="1110" spans="1:15" x14ac:dyDescent="0.25">
      <c r="A1110" t="s">
        <v>3893</v>
      </c>
      <c r="B1110" t="s">
        <v>16</v>
      </c>
      <c r="C1110">
        <v>99000763</v>
      </c>
      <c r="D1110" t="s">
        <v>855</v>
      </c>
      <c r="E1110" t="s">
        <v>18</v>
      </c>
      <c r="F1110">
        <v>3.78</v>
      </c>
      <c r="G1110">
        <v>42</v>
      </c>
      <c r="H1110" t="s">
        <v>19</v>
      </c>
      <c r="I1110">
        <v>145</v>
      </c>
      <c r="J1110">
        <v>146</v>
      </c>
      <c r="K1110">
        <v>2</v>
      </c>
      <c r="L1110">
        <v>1</v>
      </c>
      <c r="M1110">
        <v>1</v>
      </c>
    </row>
    <row r="1111" spans="1:15" x14ac:dyDescent="0.25">
      <c r="A1111" t="s">
        <v>3893</v>
      </c>
      <c r="B1111" t="s">
        <v>16</v>
      </c>
      <c r="C1111">
        <v>99000764</v>
      </c>
      <c r="D1111" t="s">
        <v>856</v>
      </c>
      <c r="E1111" t="s">
        <v>18</v>
      </c>
      <c r="F1111">
        <v>2.37</v>
      </c>
      <c r="G1111">
        <v>120</v>
      </c>
      <c r="H1111" t="s">
        <v>19</v>
      </c>
      <c r="I1111">
        <v>376</v>
      </c>
      <c r="J1111">
        <v>384</v>
      </c>
      <c r="K1111">
        <v>4</v>
      </c>
      <c r="L1111">
        <v>1</v>
      </c>
      <c r="M1111">
        <v>2</v>
      </c>
      <c r="O1111">
        <v>1</v>
      </c>
    </row>
    <row r="1112" spans="1:15" x14ac:dyDescent="0.25">
      <c r="A1112" t="s">
        <v>3893</v>
      </c>
      <c r="B1112" t="s">
        <v>16</v>
      </c>
      <c r="C1112">
        <v>99000765</v>
      </c>
      <c r="D1112" t="s">
        <v>857</v>
      </c>
      <c r="E1112" t="s">
        <v>18</v>
      </c>
      <c r="F1112">
        <v>4.5999999999999996</v>
      </c>
      <c r="G1112">
        <v>24</v>
      </c>
      <c r="H1112" t="s">
        <v>19</v>
      </c>
      <c r="I1112">
        <v>87</v>
      </c>
      <c r="J1112">
        <v>87</v>
      </c>
      <c r="K1112">
        <v>2</v>
      </c>
      <c r="L1112">
        <v>1</v>
      </c>
      <c r="M1112">
        <v>1</v>
      </c>
    </row>
    <row r="1113" spans="1:15" x14ac:dyDescent="0.25">
      <c r="A1113" t="s">
        <v>3893</v>
      </c>
      <c r="B1113" t="s">
        <v>16</v>
      </c>
      <c r="C1113">
        <v>99000770</v>
      </c>
      <c r="D1113" t="s">
        <v>858</v>
      </c>
      <c r="E1113" t="s">
        <v>18</v>
      </c>
      <c r="F1113">
        <v>3.57</v>
      </c>
      <c r="G1113">
        <v>13</v>
      </c>
      <c r="H1113" t="s">
        <v>19</v>
      </c>
      <c r="I1113">
        <v>56</v>
      </c>
      <c r="J1113">
        <v>56</v>
      </c>
      <c r="K1113">
        <v>1</v>
      </c>
      <c r="L1113">
        <v>1</v>
      </c>
    </row>
    <row r="1114" spans="1:15" x14ac:dyDescent="0.25">
      <c r="A1114" t="s">
        <v>3893</v>
      </c>
      <c r="B1114" t="s">
        <v>16</v>
      </c>
      <c r="C1114">
        <v>99000771</v>
      </c>
      <c r="D1114" t="s">
        <v>859</v>
      </c>
      <c r="E1114" t="s">
        <v>18</v>
      </c>
      <c r="F1114">
        <v>4.76</v>
      </c>
      <c r="G1114">
        <v>47</v>
      </c>
      <c r="H1114" t="s">
        <v>19</v>
      </c>
      <c r="I1114">
        <v>168</v>
      </c>
      <c r="J1114">
        <v>168</v>
      </c>
      <c r="K1114">
        <v>3</v>
      </c>
      <c r="L1114">
        <v>1</v>
      </c>
      <c r="M1114">
        <v>1</v>
      </c>
      <c r="O1114">
        <v>1</v>
      </c>
    </row>
    <row r="1115" spans="1:15" x14ac:dyDescent="0.25">
      <c r="A1115" t="s">
        <v>3893</v>
      </c>
      <c r="B1115" t="s">
        <v>16</v>
      </c>
      <c r="C1115">
        <v>99000772</v>
      </c>
      <c r="D1115" t="s">
        <v>860</v>
      </c>
      <c r="E1115" t="s">
        <v>18</v>
      </c>
      <c r="F1115">
        <v>2.14</v>
      </c>
      <c r="G1115">
        <v>93</v>
      </c>
      <c r="H1115" t="s">
        <v>19</v>
      </c>
      <c r="I1115">
        <v>304</v>
      </c>
      <c r="J1115">
        <v>303</v>
      </c>
      <c r="K1115">
        <v>3</v>
      </c>
      <c r="L1115">
        <v>1</v>
      </c>
      <c r="M1115">
        <v>2</v>
      </c>
    </row>
    <row r="1116" spans="1:15" x14ac:dyDescent="0.25">
      <c r="A1116" t="s">
        <v>3893</v>
      </c>
      <c r="B1116" t="s">
        <v>16</v>
      </c>
      <c r="C1116">
        <v>99000773</v>
      </c>
      <c r="D1116" t="s">
        <v>861</v>
      </c>
      <c r="E1116" t="s">
        <v>18</v>
      </c>
      <c r="F1116">
        <v>3.39</v>
      </c>
      <c r="G1116">
        <v>27</v>
      </c>
      <c r="H1116" t="s">
        <v>19</v>
      </c>
      <c r="I1116">
        <v>59</v>
      </c>
      <c r="J1116">
        <v>59</v>
      </c>
      <c r="K1116">
        <v>1</v>
      </c>
      <c r="L1116">
        <v>1</v>
      </c>
    </row>
    <row r="1117" spans="1:15" x14ac:dyDescent="0.25">
      <c r="A1117" t="s">
        <v>3893</v>
      </c>
      <c r="B1117" t="s">
        <v>16</v>
      </c>
      <c r="C1117">
        <v>99000774</v>
      </c>
      <c r="D1117" t="s">
        <v>862</v>
      </c>
      <c r="E1117" t="s">
        <v>18</v>
      </c>
      <c r="F1117">
        <v>3.28</v>
      </c>
      <c r="G1117">
        <v>29</v>
      </c>
      <c r="H1117" t="s">
        <v>19</v>
      </c>
      <c r="I1117">
        <v>61</v>
      </c>
      <c r="J1117">
        <v>61</v>
      </c>
      <c r="K1117">
        <v>1</v>
      </c>
      <c r="L1117">
        <v>1</v>
      </c>
    </row>
    <row r="1118" spans="1:15" x14ac:dyDescent="0.25">
      <c r="A1118" t="s">
        <v>3893</v>
      </c>
      <c r="B1118" t="s">
        <v>16</v>
      </c>
      <c r="C1118">
        <v>99000775</v>
      </c>
      <c r="D1118" t="s">
        <v>863</v>
      </c>
      <c r="E1118" t="s">
        <v>18</v>
      </c>
      <c r="F1118">
        <v>5.33</v>
      </c>
      <c r="G1118">
        <v>24</v>
      </c>
      <c r="H1118" t="s">
        <v>19</v>
      </c>
      <c r="I1118">
        <v>75</v>
      </c>
      <c r="J1118">
        <v>75</v>
      </c>
      <c r="K1118">
        <v>2</v>
      </c>
      <c r="L1118">
        <v>1</v>
      </c>
      <c r="M1118">
        <v>1</v>
      </c>
    </row>
    <row r="1119" spans="1:15" x14ac:dyDescent="0.25">
      <c r="A1119" t="s">
        <v>3893</v>
      </c>
      <c r="B1119" t="s">
        <v>16</v>
      </c>
      <c r="C1119">
        <v>99000776</v>
      </c>
      <c r="D1119" t="s">
        <v>864</v>
      </c>
      <c r="E1119" t="s">
        <v>18</v>
      </c>
      <c r="F1119">
        <v>5.48</v>
      </c>
      <c r="G1119">
        <v>17</v>
      </c>
      <c r="H1119" t="s">
        <v>19</v>
      </c>
      <c r="I1119">
        <v>73</v>
      </c>
      <c r="J1119">
        <v>73</v>
      </c>
      <c r="K1119">
        <v>2</v>
      </c>
      <c r="L1119">
        <v>1</v>
      </c>
      <c r="M1119">
        <v>1</v>
      </c>
    </row>
    <row r="1120" spans="1:15" x14ac:dyDescent="0.25">
      <c r="A1120" t="s">
        <v>3893</v>
      </c>
      <c r="B1120" t="s">
        <v>16</v>
      </c>
      <c r="C1120">
        <v>99000777</v>
      </c>
      <c r="D1120" t="s">
        <v>865</v>
      </c>
      <c r="E1120" t="s">
        <v>18</v>
      </c>
      <c r="F1120">
        <v>2.86</v>
      </c>
      <c r="G1120">
        <v>9</v>
      </c>
      <c r="H1120" t="s">
        <v>19</v>
      </c>
      <c r="I1120">
        <v>35</v>
      </c>
      <c r="J1120">
        <v>35</v>
      </c>
      <c r="K1120">
        <v>1</v>
      </c>
      <c r="L1120">
        <v>1</v>
      </c>
    </row>
    <row r="1121" spans="1:13" x14ac:dyDescent="0.25">
      <c r="A1121" t="s">
        <v>3893</v>
      </c>
      <c r="B1121" t="s">
        <v>16</v>
      </c>
      <c r="C1121">
        <v>99000778</v>
      </c>
      <c r="D1121" t="s">
        <v>866</v>
      </c>
      <c r="E1121" t="s">
        <v>18</v>
      </c>
      <c r="F1121">
        <v>3.7</v>
      </c>
      <c r="G1121">
        <v>13</v>
      </c>
      <c r="H1121" t="s">
        <v>19</v>
      </c>
      <c r="I1121">
        <v>54</v>
      </c>
      <c r="J1121">
        <v>54</v>
      </c>
      <c r="K1121">
        <v>1</v>
      </c>
      <c r="L1121">
        <v>1</v>
      </c>
    </row>
    <row r="1122" spans="1:13" x14ac:dyDescent="0.25">
      <c r="A1122" t="s">
        <v>3893</v>
      </c>
      <c r="B1122" t="s">
        <v>16</v>
      </c>
      <c r="C1122">
        <v>99000779</v>
      </c>
      <c r="D1122" t="s">
        <v>867</v>
      </c>
      <c r="E1122" t="s">
        <v>18</v>
      </c>
      <c r="F1122">
        <v>2.88</v>
      </c>
      <c r="G1122">
        <v>50</v>
      </c>
      <c r="H1122" t="s">
        <v>19</v>
      </c>
      <c r="I1122">
        <v>139</v>
      </c>
      <c r="J1122">
        <v>139</v>
      </c>
      <c r="K1122">
        <v>2</v>
      </c>
      <c r="L1122">
        <v>1</v>
      </c>
      <c r="M1122">
        <v>1</v>
      </c>
    </row>
    <row r="1123" spans="1:13" x14ac:dyDescent="0.25">
      <c r="A1123" t="s">
        <v>3893</v>
      </c>
      <c r="B1123" t="s">
        <v>16</v>
      </c>
      <c r="C1123">
        <v>99000780</v>
      </c>
      <c r="D1123" t="s">
        <v>868</v>
      </c>
      <c r="E1123" t="s">
        <v>18</v>
      </c>
      <c r="F1123">
        <v>5.26</v>
      </c>
      <c r="G1123">
        <v>14</v>
      </c>
      <c r="H1123" t="s">
        <v>19</v>
      </c>
      <c r="I1123">
        <v>38</v>
      </c>
      <c r="J1123">
        <v>38</v>
      </c>
      <c r="K1123">
        <v>1</v>
      </c>
      <c r="L1123">
        <v>1</v>
      </c>
    </row>
    <row r="1124" spans="1:13" x14ac:dyDescent="0.25">
      <c r="A1124" t="s">
        <v>3893</v>
      </c>
      <c r="B1124" t="s">
        <v>16</v>
      </c>
      <c r="C1124">
        <v>99000781</v>
      </c>
      <c r="D1124" t="s">
        <v>869</v>
      </c>
      <c r="E1124" t="s">
        <v>18</v>
      </c>
      <c r="F1124">
        <v>5.56</v>
      </c>
      <c r="G1124">
        <v>9</v>
      </c>
      <c r="H1124" t="s">
        <v>19</v>
      </c>
      <c r="I1124">
        <v>36</v>
      </c>
      <c r="J1124">
        <v>36</v>
      </c>
      <c r="K1124">
        <v>1</v>
      </c>
      <c r="L1124">
        <v>1</v>
      </c>
    </row>
    <row r="1125" spans="1:13" x14ac:dyDescent="0.25">
      <c r="A1125" t="s">
        <v>3893</v>
      </c>
      <c r="B1125" t="s">
        <v>16</v>
      </c>
      <c r="C1125">
        <v>99000782</v>
      </c>
      <c r="D1125" t="s">
        <v>870</v>
      </c>
      <c r="E1125" t="s">
        <v>18</v>
      </c>
      <c r="F1125">
        <v>5.56</v>
      </c>
      <c r="G1125">
        <v>11</v>
      </c>
      <c r="H1125" t="s">
        <v>19</v>
      </c>
      <c r="I1125">
        <v>36</v>
      </c>
      <c r="J1125">
        <v>36</v>
      </c>
      <c r="K1125">
        <v>1</v>
      </c>
      <c r="L1125">
        <v>1</v>
      </c>
    </row>
    <row r="1126" spans="1:13" x14ac:dyDescent="0.25">
      <c r="A1126" t="s">
        <v>3893</v>
      </c>
      <c r="B1126" t="s">
        <v>16</v>
      </c>
      <c r="C1126">
        <v>99000783</v>
      </c>
      <c r="D1126" t="s">
        <v>871</v>
      </c>
      <c r="E1126" t="s">
        <v>18</v>
      </c>
      <c r="F1126">
        <v>5.71</v>
      </c>
      <c r="G1126">
        <v>8</v>
      </c>
      <c r="H1126" t="s">
        <v>19</v>
      </c>
      <c r="I1126">
        <v>35</v>
      </c>
      <c r="J1126">
        <v>35</v>
      </c>
      <c r="K1126">
        <v>1</v>
      </c>
      <c r="L1126">
        <v>1</v>
      </c>
    </row>
    <row r="1127" spans="1:13" x14ac:dyDescent="0.25">
      <c r="A1127" t="s">
        <v>3893</v>
      </c>
      <c r="B1127" t="s">
        <v>16</v>
      </c>
      <c r="C1127">
        <v>99000784</v>
      </c>
      <c r="D1127" t="s">
        <v>872</v>
      </c>
      <c r="E1127" t="s">
        <v>18</v>
      </c>
      <c r="F1127">
        <v>3.77</v>
      </c>
      <c r="G1127">
        <v>22</v>
      </c>
      <c r="H1127" t="s">
        <v>19</v>
      </c>
      <c r="I1127">
        <v>53</v>
      </c>
      <c r="J1127">
        <v>53</v>
      </c>
      <c r="K1127">
        <v>1</v>
      </c>
      <c r="L1127">
        <v>1</v>
      </c>
    </row>
    <row r="1128" spans="1:13" x14ac:dyDescent="0.25">
      <c r="A1128" t="s">
        <v>3893</v>
      </c>
      <c r="B1128" t="s">
        <v>16</v>
      </c>
      <c r="C1128">
        <v>99000785</v>
      </c>
      <c r="D1128" t="s">
        <v>873</v>
      </c>
      <c r="E1128" t="s">
        <v>18</v>
      </c>
      <c r="F1128">
        <v>5.71</v>
      </c>
      <c r="G1128">
        <v>12</v>
      </c>
      <c r="H1128" t="s">
        <v>19</v>
      </c>
      <c r="I1128">
        <v>35</v>
      </c>
      <c r="J1128">
        <v>35</v>
      </c>
      <c r="K1128">
        <v>1</v>
      </c>
      <c r="L1128">
        <v>1</v>
      </c>
    </row>
    <row r="1129" spans="1:13" x14ac:dyDescent="0.25">
      <c r="A1129" t="s">
        <v>3893</v>
      </c>
      <c r="B1129" t="s">
        <v>16</v>
      </c>
      <c r="C1129">
        <v>99000786</v>
      </c>
      <c r="D1129" t="s">
        <v>874</v>
      </c>
      <c r="E1129" t="s">
        <v>18</v>
      </c>
      <c r="F1129">
        <v>3.33</v>
      </c>
      <c r="G1129">
        <v>39</v>
      </c>
      <c r="H1129" t="s">
        <v>19</v>
      </c>
      <c r="I1129">
        <v>150</v>
      </c>
      <c r="J1129">
        <v>150</v>
      </c>
      <c r="K1129">
        <v>3</v>
      </c>
      <c r="L1129">
        <v>1</v>
      </c>
      <c r="M1129">
        <v>2</v>
      </c>
    </row>
    <row r="1130" spans="1:13" x14ac:dyDescent="0.25">
      <c r="A1130" t="s">
        <v>3893</v>
      </c>
      <c r="B1130" t="s">
        <v>16</v>
      </c>
      <c r="C1130">
        <v>99000788</v>
      </c>
      <c r="D1130" t="s">
        <v>875</v>
      </c>
      <c r="E1130" t="s">
        <v>18</v>
      </c>
      <c r="F1130">
        <v>5.41</v>
      </c>
      <c r="G1130">
        <v>11</v>
      </c>
      <c r="H1130" t="s">
        <v>19</v>
      </c>
      <c r="I1130">
        <v>37</v>
      </c>
      <c r="J1130">
        <v>37</v>
      </c>
      <c r="K1130">
        <v>1</v>
      </c>
      <c r="L1130">
        <v>1</v>
      </c>
    </row>
    <row r="1131" spans="1:13" x14ac:dyDescent="0.25">
      <c r="A1131" t="s">
        <v>3893</v>
      </c>
      <c r="B1131" t="s">
        <v>16</v>
      </c>
      <c r="C1131">
        <v>99000789</v>
      </c>
      <c r="D1131" t="s">
        <v>876</v>
      </c>
      <c r="E1131" t="s">
        <v>18</v>
      </c>
      <c r="F1131">
        <v>5.41</v>
      </c>
      <c r="G1131">
        <v>12</v>
      </c>
      <c r="H1131" t="s">
        <v>19</v>
      </c>
      <c r="I1131">
        <v>37</v>
      </c>
      <c r="J1131">
        <v>37</v>
      </c>
      <c r="K1131">
        <v>1</v>
      </c>
      <c r="L1131">
        <v>1</v>
      </c>
    </row>
    <row r="1132" spans="1:13" x14ac:dyDescent="0.25">
      <c r="A1132" t="s">
        <v>3893</v>
      </c>
      <c r="B1132" t="s">
        <v>16</v>
      </c>
      <c r="C1132">
        <v>99000790</v>
      </c>
      <c r="D1132" t="s">
        <v>877</v>
      </c>
      <c r="E1132" t="s">
        <v>18</v>
      </c>
      <c r="F1132">
        <v>10</v>
      </c>
      <c r="G1132">
        <v>9</v>
      </c>
      <c r="H1132" t="s">
        <v>19</v>
      </c>
      <c r="I1132">
        <v>40</v>
      </c>
      <c r="J1132">
        <v>40</v>
      </c>
      <c r="K1132">
        <v>2</v>
      </c>
      <c r="L1132">
        <v>1</v>
      </c>
      <c r="M1132">
        <v>1</v>
      </c>
    </row>
    <row r="1133" spans="1:13" x14ac:dyDescent="0.25">
      <c r="A1133" t="s">
        <v>3893</v>
      </c>
      <c r="B1133" t="s">
        <v>16</v>
      </c>
      <c r="C1133">
        <v>99000799</v>
      </c>
      <c r="D1133" t="s">
        <v>878</v>
      </c>
      <c r="E1133" t="s">
        <v>18</v>
      </c>
      <c r="F1133">
        <v>3.57</v>
      </c>
      <c r="G1133">
        <v>17</v>
      </c>
      <c r="H1133" t="s">
        <v>19</v>
      </c>
      <c r="I1133">
        <v>56</v>
      </c>
      <c r="J1133">
        <v>56</v>
      </c>
      <c r="K1133">
        <v>1</v>
      </c>
      <c r="L1133">
        <v>1</v>
      </c>
    </row>
    <row r="1134" spans="1:13" x14ac:dyDescent="0.25">
      <c r="A1134" t="s">
        <v>3893</v>
      </c>
      <c r="B1134" t="s">
        <v>16</v>
      </c>
      <c r="C1134">
        <v>99000800</v>
      </c>
      <c r="D1134" t="s">
        <v>879</v>
      </c>
      <c r="E1134" t="s">
        <v>18</v>
      </c>
      <c r="F1134">
        <v>3.17</v>
      </c>
      <c r="G1134">
        <v>27</v>
      </c>
      <c r="H1134" t="s">
        <v>19</v>
      </c>
      <c r="I1134">
        <v>63</v>
      </c>
      <c r="J1134">
        <v>63</v>
      </c>
      <c r="K1134">
        <v>1</v>
      </c>
      <c r="L1134">
        <v>1</v>
      </c>
    </row>
    <row r="1135" spans="1:13" x14ac:dyDescent="0.25">
      <c r="A1135" t="s">
        <v>3893</v>
      </c>
      <c r="B1135" t="s">
        <v>16</v>
      </c>
      <c r="C1135">
        <v>99000802</v>
      </c>
      <c r="D1135" t="s">
        <v>880</v>
      </c>
      <c r="E1135" t="s">
        <v>18</v>
      </c>
      <c r="F1135">
        <v>6.67</v>
      </c>
      <c r="G1135">
        <v>24</v>
      </c>
      <c r="H1135" t="s">
        <v>19</v>
      </c>
      <c r="I1135">
        <v>60</v>
      </c>
      <c r="J1135">
        <v>60</v>
      </c>
      <c r="K1135">
        <v>2</v>
      </c>
      <c r="L1135">
        <v>1</v>
      </c>
      <c r="M1135">
        <v>1</v>
      </c>
    </row>
    <row r="1136" spans="1:13" x14ac:dyDescent="0.25">
      <c r="A1136" t="s">
        <v>3893</v>
      </c>
      <c r="B1136" t="s">
        <v>16</v>
      </c>
      <c r="C1136">
        <v>99000803</v>
      </c>
      <c r="D1136" t="s">
        <v>881</v>
      </c>
      <c r="E1136" t="s">
        <v>18</v>
      </c>
      <c r="F1136">
        <v>6.67</v>
      </c>
      <c r="G1136">
        <v>15</v>
      </c>
      <c r="H1136" t="s">
        <v>19</v>
      </c>
      <c r="I1136">
        <v>60</v>
      </c>
      <c r="J1136">
        <v>60</v>
      </c>
      <c r="K1136">
        <v>2</v>
      </c>
      <c r="L1136">
        <v>1</v>
      </c>
      <c r="M1136">
        <v>1</v>
      </c>
    </row>
    <row r="1137" spans="1:15" x14ac:dyDescent="0.25">
      <c r="A1137" t="s">
        <v>3893</v>
      </c>
      <c r="B1137" t="s">
        <v>16</v>
      </c>
      <c r="C1137">
        <v>99000805</v>
      </c>
      <c r="D1137" t="s">
        <v>882</v>
      </c>
      <c r="E1137" t="s">
        <v>18</v>
      </c>
      <c r="F1137">
        <v>5.19</v>
      </c>
      <c r="G1137">
        <v>22</v>
      </c>
      <c r="H1137" t="s">
        <v>19</v>
      </c>
      <c r="I1137">
        <v>77</v>
      </c>
      <c r="J1137">
        <v>77</v>
      </c>
      <c r="K1137">
        <v>2</v>
      </c>
      <c r="L1137">
        <v>1</v>
      </c>
      <c r="M1137">
        <v>1</v>
      </c>
    </row>
    <row r="1138" spans="1:15" x14ac:dyDescent="0.25">
      <c r="A1138" t="s">
        <v>3893</v>
      </c>
      <c r="B1138" t="s">
        <v>16</v>
      </c>
      <c r="C1138">
        <v>99000829</v>
      </c>
      <c r="D1138" t="s">
        <v>883</v>
      </c>
      <c r="E1138" t="s">
        <v>18</v>
      </c>
      <c r="F1138">
        <v>2.8</v>
      </c>
      <c r="G1138">
        <v>250</v>
      </c>
      <c r="H1138" t="s">
        <v>19</v>
      </c>
      <c r="I1138">
        <v>746</v>
      </c>
      <c r="J1138">
        <v>752</v>
      </c>
      <c r="K1138">
        <v>9</v>
      </c>
      <c r="L1138">
        <v>1</v>
      </c>
      <c r="M1138">
        <v>4</v>
      </c>
      <c r="N1138">
        <v>1</v>
      </c>
      <c r="O1138">
        <v>3</v>
      </c>
    </row>
    <row r="1139" spans="1:15" x14ac:dyDescent="0.25">
      <c r="A1139" t="s">
        <v>3893</v>
      </c>
      <c r="B1139" t="s">
        <v>16</v>
      </c>
      <c r="C1139">
        <v>99000830</v>
      </c>
      <c r="D1139" t="s">
        <v>884</v>
      </c>
      <c r="E1139" t="s">
        <v>18</v>
      </c>
      <c r="F1139">
        <v>1.4</v>
      </c>
      <c r="G1139">
        <v>232</v>
      </c>
      <c r="H1139" t="s">
        <v>19</v>
      </c>
      <c r="I1139">
        <v>715</v>
      </c>
      <c r="J1139">
        <v>715</v>
      </c>
      <c r="K1139">
        <v>8</v>
      </c>
      <c r="L1139">
        <v>1</v>
      </c>
      <c r="M1139">
        <v>7</v>
      </c>
    </row>
    <row r="1140" spans="1:15" x14ac:dyDescent="0.25">
      <c r="A1140" t="s">
        <v>3893</v>
      </c>
      <c r="B1140" t="s">
        <v>16</v>
      </c>
      <c r="C1140">
        <v>99000832</v>
      </c>
      <c r="D1140" t="s">
        <v>885</v>
      </c>
      <c r="E1140" t="s">
        <v>18</v>
      </c>
      <c r="F1140">
        <v>5.71</v>
      </c>
      <c r="G1140">
        <v>7</v>
      </c>
      <c r="H1140" t="s">
        <v>19</v>
      </c>
      <c r="I1140">
        <v>35</v>
      </c>
      <c r="J1140">
        <v>35</v>
      </c>
      <c r="K1140">
        <v>1</v>
      </c>
      <c r="L1140">
        <v>1</v>
      </c>
    </row>
    <row r="1141" spans="1:15" x14ac:dyDescent="0.25">
      <c r="A1141" t="s">
        <v>3893</v>
      </c>
      <c r="B1141" t="s">
        <v>16</v>
      </c>
      <c r="C1141">
        <v>99000846</v>
      </c>
      <c r="D1141" t="s">
        <v>886</v>
      </c>
      <c r="E1141" t="s">
        <v>18</v>
      </c>
      <c r="F1141">
        <v>4.3499999999999996</v>
      </c>
      <c r="G1141">
        <v>10</v>
      </c>
      <c r="H1141" t="s">
        <v>19</v>
      </c>
      <c r="I1141">
        <v>46</v>
      </c>
      <c r="J1141">
        <v>46</v>
      </c>
      <c r="K1141">
        <v>1</v>
      </c>
      <c r="L1141">
        <v>1</v>
      </c>
    </row>
    <row r="1142" spans="1:15" x14ac:dyDescent="0.25">
      <c r="A1142" t="s">
        <v>3893</v>
      </c>
      <c r="B1142" t="s">
        <v>16</v>
      </c>
      <c r="C1142">
        <v>99000848</v>
      </c>
      <c r="D1142" t="s">
        <v>887</v>
      </c>
      <c r="E1142" t="s">
        <v>18</v>
      </c>
      <c r="F1142">
        <v>1.85</v>
      </c>
      <c r="G1142">
        <v>36</v>
      </c>
      <c r="H1142" t="s">
        <v>19</v>
      </c>
      <c r="I1142">
        <v>108</v>
      </c>
      <c r="J1142">
        <v>108</v>
      </c>
      <c r="K1142">
        <v>1</v>
      </c>
      <c r="L1142">
        <v>1</v>
      </c>
    </row>
    <row r="1143" spans="1:15" x14ac:dyDescent="0.25">
      <c r="A1143" t="s">
        <v>3893</v>
      </c>
      <c r="B1143" t="s">
        <v>16</v>
      </c>
      <c r="C1143">
        <v>99000849</v>
      </c>
      <c r="D1143" t="s">
        <v>888</v>
      </c>
      <c r="E1143" t="s">
        <v>18</v>
      </c>
      <c r="F1143">
        <v>1.9</v>
      </c>
      <c r="G1143">
        <v>62</v>
      </c>
      <c r="H1143" t="s">
        <v>19</v>
      </c>
      <c r="I1143">
        <v>211</v>
      </c>
      <c r="J1143">
        <v>211</v>
      </c>
      <c r="K1143">
        <v>2</v>
      </c>
      <c r="L1143">
        <v>1</v>
      </c>
      <c r="M1143">
        <v>1</v>
      </c>
    </row>
    <row r="1144" spans="1:15" x14ac:dyDescent="0.25">
      <c r="A1144" t="s">
        <v>3893</v>
      </c>
      <c r="B1144" t="s">
        <v>16</v>
      </c>
      <c r="C1144">
        <v>99000850</v>
      </c>
      <c r="D1144" t="s">
        <v>889</v>
      </c>
      <c r="E1144" t="s">
        <v>18</v>
      </c>
      <c r="F1144">
        <v>0.76</v>
      </c>
      <c r="G1144">
        <v>83</v>
      </c>
      <c r="H1144" t="s">
        <v>19</v>
      </c>
      <c r="I1144">
        <v>263</v>
      </c>
      <c r="J1144">
        <v>263</v>
      </c>
      <c r="K1144">
        <v>1</v>
      </c>
      <c r="L1144">
        <v>1</v>
      </c>
    </row>
    <row r="1145" spans="1:15" x14ac:dyDescent="0.25">
      <c r="A1145" t="s">
        <v>3893</v>
      </c>
      <c r="B1145" t="s">
        <v>16</v>
      </c>
      <c r="C1145">
        <v>99000851</v>
      </c>
      <c r="D1145" t="s">
        <v>890</v>
      </c>
      <c r="E1145" t="s">
        <v>18</v>
      </c>
      <c r="F1145">
        <v>2.04</v>
      </c>
      <c r="G1145">
        <v>11</v>
      </c>
      <c r="H1145" t="s">
        <v>19</v>
      </c>
      <c r="I1145">
        <v>49</v>
      </c>
      <c r="J1145">
        <v>49</v>
      </c>
      <c r="K1145">
        <v>1</v>
      </c>
      <c r="L1145">
        <v>1</v>
      </c>
    </row>
    <row r="1146" spans="1:15" x14ac:dyDescent="0.25">
      <c r="A1146" t="s">
        <v>3893</v>
      </c>
      <c r="B1146" t="s">
        <v>16</v>
      </c>
      <c r="C1146">
        <v>99000852</v>
      </c>
      <c r="D1146" t="s">
        <v>891</v>
      </c>
      <c r="E1146" t="s">
        <v>18</v>
      </c>
      <c r="F1146">
        <v>2.11</v>
      </c>
      <c r="G1146">
        <v>34</v>
      </c>
      <c r="H1146" t="s">
        <v>19</v>
      </c>
      <c r="I1146">
        <v>95</v>
      </c>
      <c r="J1146">
        <v>95</v>
      </c>
      <c r="K1146">
        <v>1</v>
      </c>
      <c r="L1146">
        <v>1</v>
      </c>
    </row>
    <row r="1147" spans="1:15" x14ac:dyDescent="0.25">
      <c r="A1147" t="s">
        <v>3893</v>
      </c>
      <c r="B1147" t="s">
        <v>16</v>
      </c>
      <c r="C1147">
        <v>99000853</v>
      </c>
      <c r="D1147" t="s">
        <v>892</v>
      </c>
      <c r="E1147" t="s">
        <v>18</v>
      </c>
      <c r="F1147">
        <v>0.19</v>
      </c>
      <c r="G1147">
        <v>347</v>
      </c>
      <c r="H1147" t="s">
        <v>19</v>
      </c>
      <c r="I1147">
        <v>1062</v>
      </c>
      <c r="J1147">
        <v>1062</v>
      </c>
      <c r="K1147">
        <v>1</v>
      </c>
      <c r="L1147">
        <v>1</v>
      </c>
    </row>
    <row r="1148" spans="1:15" x14ac:dyDescent="0.25">
      <c r="A1148" t="s">
        <v>3893</v>
      </c>
      <c r="B1148" t="s">
        <v>16</v>
      </c>
      <c r="C1148">
        <v>99000854</v>
      </c>
      <c r="D1148" t="s">
        <v>893</v>
      </c>
      <c r="E1148" t="s">
        <v>18</v>
      </c>
      <c r="F1148">
        <v>4.3499999999999996</v>
      </c>
      <c r="G1148">
        <v>14</v>
      </c>
      <c r="H1148" t="s">
        <v>19</v>
      </c>
      <c r="I1148">
        <v>46</v>
      </c>
      <c r="J1148">
        <v>46</v>
      </c>
      <c r="K1148">
        <v>1</v>
      </c>
      <c r="L1148">
        <v>1</v>
      </c>
    </row>
    <row r="1149" spans="1:15" x14ac:dyDescent="0.25">
      <c r="A1149" t="s">
        <v>3893</v>
      </c>
      <c r="B1149" t="s">
        <v>16</v>
      </c>
      <c r="C1149">
        <v>99000855</v>
      </c>
      <c r="D1149" t="s">
        <v>894</v>
      </c>
      <c r="E1149" t="s">
        <v>18</v>
      </c>
      <c r="F1149">
        <v>3.45</v>
      </c>
      <c r="G1149">
        <v>23</v>
      </c>
      <c r="H1149" t="s">
        <v>19</v>
      </c>
      <c r="I1149">
        <v>58</v>
      </c>
      <c r="J1149">
        <v>58</v>
      </c>
      <c r="K1149">
        <v>1</v>
      </c>
      <c r="L1149">
        <v>1</v>
      </c>
    </row>
    <row r="1150" spans="1:15" x14ac:dyDescent="0.25">
      <c r="A1150" t="s">
        <v>3893</v>
      </c>
      <c r="B1150" t="s">
        <v>16</v>
      </c>
      <c r="C1150">
        <v>99000866</v>
      </c>
      <c r="D1150" t="s">
        <v>895</v>
      </c>
      <c r="E1150" t="s">
        <v>18</v>
      </c>
      <c r="F1150">
        <v>1.46</v>
      </c>
      <c r="G1150">
        <v>38</v>
      </c>
      <c r="H1150" t="s">
        <v>19</v>
      </c>
      <c r="I1150">
        <v>137</v>
      </c>
      <c r="J1150">
        <v>137</v>
      </c>
      <c r="K1150">
        <v>1</v>
      </c>
      <c r="L1150">
        <v>1</v>
      </c>
    </row>
    <row r="1151" spans="1:15" x14ac:dyDescent="0.25">
      <c r="A1151" t="s">
        <v>3893</v>
      </c>
      <c r="B1151" t="s">
        <v>16</v>
      </c>
      <c r="C1151">
        <v>99000875</v>
      </c>
      <c r="D1151" t="s">
        <v>896</v>
      </c>
      <c r="E1151" t="s">
        <v>18</v>
      </c>
      <c r="F1151">
        <v>5.13</v>
      </c>
      <c r="G1151">
        <v>12</v>
      </c>
      <c r="H1151" t="s">
        <v>19</v>
      </c>
      <c r="I1151">
        <v>39</v>
      </c>
      <c r="J1151">
        <v>39</v>
      </c>
      <c r="K1151">
        <v>1</v>
      </c>
      <c r="L1151">
        <v>1</v>
      </c>
    </row>
    <row r="1152" spans="1:15" x14ac:dyDescent="0.25">
      <c r="A1152" t="s">
        <v>3893</v>
      </c>
      <c r="B1152" t="s">
        <v>16</v>
      </c>
      <c r="C1152">
        <v>99000880</v>
      </c>
      <c r="D1152" t="s">
        <v>897</v>
      </c>
      <c r="E1152" t="s">
        <v>18</v>
      </c>
      <c r="F1152">
        <v>0.76</v>
      </c>
      <c r="G1152">
        <v>85</v>
      </c>
      <c r="H1152" t="s">
        <v>19</v>
      </c>
      <c r="I1152">
        <v>263</v>
      </c>
      <c r="J1152">
        <v>263</v>
      </c>
      <c r="K1152">
        <v>1</v>
      </c>
      <c r="L1152">
        <v>1</v>
      </c>
    </row>
    <row r="1153" spans="1:14" x14ac:dyDescent="0.25">
      <c r="A1153" t="s">
        <v>3893</v>
      </c>
      <c r="B1153" t="s">
        <v>16</v>
      </c>
      <c r="C1153">
        <v>99008535</v>
      </c>
      <c r="D1153" t="s">
        <v>898</v>
      </c>
      <c r="E1153" t="s">
        <v>18</v>
      </c>
      <c r="F1153">
        <v>52.5</v>
      </c>
      <c r="G1153">
        <v>31</v>
      </c>
      <c r="H1153" t="s">
        <v>19</v>
      </c>
      <c r="I1153">
        <v>114</v>
      </c>
      <c r="J1153">
        <v>46</v>
      </c>
      <c r="K1153">
        <v>3</v>
      </c>
      <c r="L1153">
        <v>1</v>
      </c>
      <c r="M1153">
        <v>2</v>
      </c>
    </row>
    <row r="1154" spans="1:14" x14ac:dyDescent="0.25">
      <c r="A1154" t="s">
        <v>3893</v>
      </c>
      <c r="B1154" t="s">
        <v>16</v>
      </c>
      <c r="C1154">
        <v>2000000004</v>
      </c>
      <c r="D1154" t="s">
        <v>899</v>
      </c>
      <c r="E1154" t="s">
        <v>18</v>
      </c>
      <c r="F1154">
        <v>5.88</v>
      </c>
      <c r="G1154">
        <v>10</v>
      </c>
      <c r="H1154" t="s">
        <v>19</v>
      </c>
      <c r="I1154">
        <v>34</v>
      </c>
      <c r="J1154">
        <v>34</v>
      </c>
      <c r="K1154">
        <v>1</v>
      </c>
      <c r="L1154">
        <v>1</v>
      </c>
    </row>
    <row r="1155" spans="1:14" x14ac:dyDescent="0.25">
      <c r="A1155" t="s">
        <v>3893</v>
      </c>
      <c r="B1155" t="s">
        <v>16</v>
      </c>
      <c r="C1155">
        <v>2000000005</v>
      </c>
      <c r="D1155" t="s">
        <v>900</v>
      </c>
      <c r="E1155" t="s">
        <v>18</v>
      </c>
      <c r="F1155">
        <v>15.79</v>
      </c>
      <c r="G1155">
        <v>27</v>
      </c>
      <c r="H1155" t="s">
        <v>19</v>
      </c>
      <c r="I1155">
        <v>76</v>
      </c>
      <c r="J1155">
        <v>76</v>
      </c>
      <c r="K1155">
        <v>2</v>
      </c>
      <c r="L1155">
        <v>1</v>
      </c>
      <c r="M1155">
        <v>1</v>
      </c>
    </row>
    <row r="1156" spans="1:14" x14ac:dyDescent="0.25">
      <c r="A1156" t="s">
        <v>3893</v>
      </c>
      <c r="B1156" t="s">
        <v>16</v>
      </c>
      <c r="C1156">
        <v>2000000006</v>
      </c>
      <c r="D1156" t="s">
        <v>901</v>
      </c>
      <c r="E1156" t="s">
        <v>18</v>
      </c>
      <c r="F1156">
        <v>10.77</v>
      </c>
      <c r="G1156">
        <v>7</v>
      </c>
      <c r="H1156" t="s">
        <v>19</v>
      </c>
      <c r="I1156">
        <v>33</v>
      </c>
      <c r="J1156">
        <v>32</v>
      </c>
      <c r="K1156">
        <v>2</v>
      </c>
      <c r="L1156">
        <v>1</v>
      </c>
      <c r="N1156">
        <v>1</v>
      </c>
    </row>
    <row r="1157" spans="1:14" x14ac:dyDescent="0.25">
      <c r="A1157" t="s">
        <v>3893</v>
      </c>
      <c r="B1157" t="s">
        <v>16</v>
      </c>
      <c r="C1157">
        <v>2000000053</v>
      </c>
      <c r="D1157" t="s">
        <v>902</v>
      </c>
      <c r="E1157" t="s">
        <v>18</v>
      </c>
      <c r="F1157">
        <v>3.45</v>
      </c>
      <c r="G1157">
        <v>23</v>
      </c>
      <c r="H1157" t="s">
        <v>19</v>
      </c>
      <c r="I1157">
        <v>58</v>
      </c>
      <c r="J1157">
        <v>58</v>
      </c>
      <c r="K1157">
        <v>1</v>
      </c>
      <c r="L1157">
        <v>1</v>
      </c>
    </row>
    <row r="1158" spans="1:14" x14ac:dyDescent="0.25">
      <c r="A1158" t="s">
        <v>3893</v>
      </c>
      <c r="B1158" t="s">
        <v>16</v>
      </c>
      <c r="C1158">
        <v>2000000065</v>
      </c>
      <c r="D1158" t="s">
        <v>903</v>
      </c>
      <c r="E1158" t="s">
        <v>18</v>
      </c>
      <c r="F1158">
        <v>8.57</v>
      </c>
      <c r="G1158">
        <v>6</v>
      </c>
      <c r="H1158" t="s">
        <v>19</v>
      </c>
      <c r="I1158">
        <v>35</v>
      </c>
      <c r="J1158">
        <v>35</v>
      </c>
      <c r="K1158">
        <v>1</v>
      </c>
      <c r="L1158">
        <v>1</v>
      </c>
    </row>
    <row r="1159" spans="1:14" x14ac:dyDescent="0.25">
      <c r="A1159" t="s">
        <v>3893</v>
      </c>
      <c r="B1159" t="s">
        <v>16</v>
      </c>
      <c r="C1159">
        <v>2000000066</v>
      </c>
      <c r="D1159" t="s">
        <v>904</v>
      </c>
      <c r="E1159" t="s">
        <v>18</v>
      </c>
      <c r="F1159">
        <v>4.76</v>
      </c>
      <c r="G1159">
        <v>9</v>
      </c>
      <c r="H1159" t="s">
        <v>19</v>
      </c>
      <c r="I1159">
        <v>42</v>
      </c>
      <c r="J1159">
        <v>42</v>
      </c>
      <c r="K1159">
        <v>1</v>
      </c>
      <c r="L1159">
        <v>1</v>
      </c>
    </row>
    <row r="1160" spans="1:14" x14ac:dyDescent="0.25">
      <c r="A1160" t="s">
        <v>3893</v>
      </c>
      <c r="B1160" t="s">
        <v>16</v>
      </c>
      <c r="C1160">
        <v>2000000067</v>
      </c>
      <c r="D1160" t="s">
        <v>905</v>
      </c>
      <c r="E1160" t="s">
        <v>18</v>
      </c>
      <c r="F1160">
        <v>4.88</v>
      </c>
      <c r="G1160">
        <v>9</v>
      </c>
      <c r="H1160" t="s">
        <v>19</v>
      </c>
      <c r="I1160">
        <v>41</v>
      </c>
      <c r="J1160">
        <v>41</v>
      </c>
      <c r="K1160">
        <v>1</v>
      </c>
      <c r="L1160">
        <v>1</v>
      </c>
    </row>
    <row r="1161" spans="1:14" x14ac:dyDescent="0.25">
      <c r="A1161" t="s">
        <v>3893</v>
      </c>
      <c r="B1161" t="s">
        <v>16</v>
      </c>
      <c r="C1161">
        <v>2000000068</v>
      </c>
      <c r="D1161" t="s">
        <v>906</v>
      </c>
      <c r="E1161" t="s">
        <v>18</v>
      </c>
      <c r="F1161">
        <v>3.85</v>
      </c>
      <c r="G1161">
        <v>20</v>
      </c>
      <c r="H1161" t="s">
        <v>19</v>
      </c>
      <c r="I1161">
        <v>52</v>
      </c>
      <c r="J1161">
        <v>52</v>
      </c>
      <c r="K1161">
        <v>1</v>
      </c>
      <c r="L1161">
        <v>1</v>
      </c>
    </row>
    <row r="1162" spans="1:14" x14ac:dyDescent="0.25">
      <c r="A1162" t="s">
        <v>3893</v>
      </c>
      <c r="B1162" t="s">
        <v>16</v>
      </c>
      <c r="C1162">
        <v>2000000069</v>
      </c>
      <c r="D1162" t="s">
        <v>3584</v>
      </c>
      <c r="E1162" t="s">
        <v>18</v>
      </c>
      <c r="F1162">
        <v>5.13</v>
      </c>
      <c r="G1162">
        <v>8</v>
      </c>
      <c r="H1162" t="s">
        <v>19</v>
      </c>
      <c r="I1162">
        <v>39</v>
      </c>
      <c r="J1162">
        <v>39</v>
      </c>
      <c r="K1162">
        <v>1</v>
      </c>
      <c r="L1162">
        <v>1</v>
      </c>
    </row>
    <row r="1163" spans="1:14" x14ac:dyDescent="0.25">
      <c r="A1163" t="s">
        <v>3893</v>
      </c>
      <c r="B1163" t="s">
        <v>16</v>
      </c>
      <c r="C1163">
        <v>2000000071</v>
      </c>
      <c r="D1163" t="s">
        <v>908</v>
      </c>
      <c r="E1163" t="s">
        <v>18</v>
      </c>
      <c r="F1163">
        <v>4.17</v>
      </c>
      <c r="G1163">
        <v>17</v>
      </c>
      <c r="H1163" t="s">
        <v>19</v>
      </c>
      <c r="I1163">
        <v>48</v>
      </c>
      <c r="J1163">
        <v>48</v>
      </c>
      <c r="K1163">
        <v>1</v>
      </c>
      <c r="L1163">
        <v>1</v>
      </c>
    </row>
    <row r="1164" spans="1:14" x14ac:dyDescent="0.25">
      <c r="A1164" t="s">
        <v>3893</v>
      </c>
      <c r="B1164" t="s">
        <v>16</v>
      </c>
      <c r="C1164">
        <v>2000000072</v>
      </c>
      <c r="D1164" t="s">
        <v>909</v>
      </c>
      <c r="E1164" t="s">
        <v>18</v>
      </c>
      <c r="F1164">
        <v>9.3000000000000007</v>
      </c>
      <c r="G1164">
        <v>14</v>
      </c>
      <c r="H1164" t="s">
        <v>19</v>
      </c>
      <c r="I1164">
        <v>43</v>
      </c>
      <c r="J1164">
        <v>43</v>
      </c>
      <c r="K1164">
        <v>2</v>
      </c>
      <c r="L1164">
        <v>1</v>
      </c>
      <c r="M1164">
        <v>1</v>
      </c>
    </row>
    <row r="1165" spans="1:14" x14ac:dyDescent="0.25">
      <c r="A1165" t="s">
        <v>3893</v>
      </c>
      <c r="B1165" t="s">
        <v>16</v>
      </c>
      <c r="C1165">
        <v>2000000073</v>
      </c>
      <c r="D1165" t="s">
        <v>910</v>
      </c>
      <c r="E1165" t="s">
        <v>18</v>
      </c>
      <c r="F1165">
        <v>9.91</v>
      </c>
      <c r="G1165">
        <v>15</v>
      </c>
      <c r="H1165" t="s">
        <v>19</v>
      </c>
      <c r="I1165">
        <v>58</v>
      </c>
      <c r="J1165">
        <v>53</v>
      </c>
      <c r="K1165">
        <v>2</v>
      </c>
      <c r="L1165">
        <v>1</v>
      </c>
      <c r="N1165">
        <v>1</v>
      </c>
    </row>
    <row r="1166" spans="1:14" x14ac:dyDescent="0.25">
      <c r="A1166" t="s">
        <v>3893</v>
      </c>
      <c r="B1166" t="s">
        <v>16</v>
      </c>
      <c r="C1166">
        <v>2000000074</v>
      </c>
      <c r="D1166" t="s">
        <v>911</v>
      </c>
      <c r="E1166" t="s">
        <v>18</v>
      </c>
      <c r="F1166">
        <v>9.09</v>
      </c>
      <c r="G1166">
        <v>11</v>
      </c>
      <c r="H1166" t="s">
        <v>19</v>
      </c>
      <c r="I1166">
        <v>44</v>
      </c>
      <c r="J1166">
        <v>44</v>
      </c>
      <c r="K1166">
        <v>2</v>
      </c>
      <c r="L1166">
        <v>1</v>
      </c>
      <c r="M1166">
        <v>1</v>
      </c>
    </row>
    <row r="1167" spans="1:14" x14ac:dyDescent="0.25">
      <c r="A1167" t="s">
        <v>3893</v>
      </c>
      <c r="B1167" t="s">
        <v>16</v>
      </c>
      <c r="C1167">
        <v>2000000075</v>
      </c>
      <c r="D1167" t="s">
        <v>912</v>
      </c>
      <c r="E1167" t="s">
        <v>18</v>
      </c>
      <c r="F1167">
        <v>8.33</v>
      </c>
      <c r="G1167">
        <v>12</v>
      </c>
      <c r="H1167" t="s">
        <v>19</v>
      </c>
      <c r="I1167">
        <v>48</v>
      </c>
      <c r="J1167">
        <v>48</v>
      </c>
      <c r="K1167">
        <v>2</v>
      </c>
      <c r="L1167">
        <v>1</v>
      </c>
      <c r="M1167">
        <v>1</v>
      </c>
    </row>
    <row r="1168" spans="1:14" x14ac:dyDescent="0.25">
      <c r="A1168" t="s">
        <v>3893</v>
      </c>
      <c r="B1168" t="s">
        <v>16</v>
      </c>
      <c r="C1168">
        <v>2000000076</v>
      </c>
      <c r="D1168" t="s">
        <v>913</v>
      </c>
      <c r="E1168" t="s">
        <v>18</v>
      </c>
      <c r="F1168">
        <v>11.69</v>
      </c>
      <c r="G1168">
        <v>15</v>
      </c>
      <c r="H1168" t="s">
        <v>19</v>
      </c>
      <c r="I1168">
        <v>39</v>
      </c>
      <c r="J1168">
        <v>38</v>
      </c>
      <c r="K1168">
        <v>3</v>
      </c>
      <c r="L1168">
        <v>1</v>
      </c>
      <c r="M1168">
        <v>1</v>
      </c>
      <c r="N1168">
        <v>1</v>
      </c>
    </row>
    <row r="1169" spans="1:14" x14ac:dyDescent="0.25">
      <c r="A1169" t="s">
        <v>3893</v>
      </c>
      <c r="B1169" t="s">
        <v>16</v>
      </c>
      <c r="C1169">
        <v>2000000078</v>
      </c>
      <c r="D1169" t="s">
        <v>914</v>
      </c>
      <c r="E1169" t="s">
        <v>18</v>
      </c>
      <c r="F1169">
        <v>5.88</v>
      </c>
      <c r="G1169">
        <v>8</v>
      </c>
      <c r="H1169" t="s">
        <v>19</v>
      </c>
      <c r="I1169">
        <v>34</v>
      </c>
      <c r="J1169">
        <v>34</v>
      </c>
      <c r="K1169">
        <v>1</v>
      </c>
      <c r="L1169">
        <v>1</v>
      </c>
    </row>
    <row r="1170" spans="1:14" x14ac:dyDescent="0.25">
      <c r="A1170" t="s">
        <v>3893</v>
      </c>
      <c r="B1170" t="s">
        <v>16</v>
      </c>
      <c r="C1170">
        <v>2000000079</v>
      </c>
      <c r="D1170" t="s">
        <v>915</v>
      </c>
      <c r="E1170" t="s">
        <v>18</v>
      </c>
      <c r="F1170">
        <v>4.26</v>
      </c>
      <c r="G1170">
        <v>19</v>
      </c>
      <c r="H1170" t="s">
        <v>19</v>
      </c>
      <c r="I1170">
        <v>47</v>
      </c>
      <c r="J1170">
        <v>47</v>
      </c>
      <c r="K1170">
        <v>1</v>
      </c>
      <c r="L1170">
        <v>1</v>
      </c>
    </row>
    <row r="1171" spans="1:14" x14ac:dyDescent="0.25">
      <c r="A1171" t="s">
        <v>3893</v>
      </c>
      <c r="B1171" t="s">
        <v>16</v>
      </c>
      <c r="C1171">
        <v>2000000080</v>
      </c>
      <c r="D1171" t="s">
        <v>916</v>
      </c>
      <c r="E1171" t="s">
        <v>18</v>
      </c>
      <c r="F1171">
        <v>4.17</v>
      </c>
      <c r="G1171">
        <v>13</v>
      </c>
      <c r="H1171" t="s">
        <v>19</v>
      </c>
      <c r="I1171">
        <v>48</v>
      </c>
      <c r="J1171">
        <v>48</v>
      </c>
      <c r="K1171">
        <v>1</v>
      </c>
      <c r="L1171">
        <v>1</v>
      </c>
    </row>
    <row r="1172" spans="1:14" x14ac:dyDescent="0.25">
      <c r="A1172" t="s">
        <v>3893</v>
      </c>
      <c r="B1172" t="s">
        <v>16</v>
      </c>
      <c r="C1172">
        <v>2000000100</v>
      </c>
      <c r="D1172" t="s">
        <v>917</v>
      </c>
      <c r="E1172" t="s">
        <v>18</v>
      </c>
      <c r="F1172">
        <v>7.14</v>
      </c>
      <c r="G1172">
        <v>15</v>
      </c>
      <c r="H1172" t="s">
        <v>19</v>
      </c>
      <c r="I1172">
        <v>56</v>
      </c>
      <c r="J1172">
        <v>56</v>
      </c>
      <c r="K1172">
        <v>2</v>
      </c>
      <c r="L1172">
        <v>1</v>
      </c>
      <c r="M1172">
        <v>1</v>
      </c>
    </row>
    <row r="1173" spans="1:14" x14ac:dyDescent="0.25">
      <c r="A1173" t="s">
        <v>3893</v>
      </c>
      <c r="B1173" t="s">
        <v>16</v>
      </c>
      <c r="C1173">
        <v>2000000104</v>
      </c>
      <c r="D1173" t="s">
        <v>918</v>
      </c>
      <c r="E1173" t="s">
        <v>18</v>
      </c>
      <c r="F1173">
        <v>5.71</v>
      </c>
      <c r="G1173">
        <v>10</v>
      </c>
      <c r="H1173" t="s">
        <v>19</v>
      </c>
      <c r="I1173">
        <v>35</v>
      </c>
      <c r="J1173">
        <v>35</v>
      </c>
      <c r="K1173">
        <v>1</v>
      </c>
      <c r="L1173">
        <v>1</v>
      </c>
    </row>
    <row r="1174" spans="1:14" x14ac:dyDescent="0.25">
      <c r="A1174" t="s">
        <v>3893</v>
      </c>
      <c r="B1174" t="s">
        <v>16</v>
      </c>
      <c r="C1174">
        <v>2000000110</v>
      </c>
      <c r="D1174" t="s">
        <v>919</v>
      </c>
      <c r="E1174" t="s">
        <v>18</v>
      </c>
      <c r="F1174">
        <v>8.51</v>
      </c>
      <c r="G1174">
        <v>14</v>
      </c>
      <c r="H1174" t="s">
        <v>19</v>
      </c>
      <c r="I1174">
        <v>48</v>
      </c>
      <c r="J1174">
        <v>46</v>
      </c>
      <c r="K1174">
        <v>3</v>
      </c>
      <c r="L1174">
        <v>1</v>
      </c>
      <c r="N1174">
        <v>2</v>
      </c>
    </row>
    <row r="1175" spans="1:14" x14ac:dyDescent="0.25">
      <c r="A1175" t="s">
        <v>3893</v>
      </c>
      <c r="B1175" t="s">
        <v>16</v>
      </c>
      <c r="C1175">
        <v>2000000111</v>
      </c>
      <c r="D1175" t="s">
        <v>920</v>
      </c>
      <c r="E1175" t="s">
        <v>18</v>
      </c>
      <c r="F1175">
        <v>6.54</v>
      </c>
      <c r="G1175">
        <v>12</v>
      </c>
      <c r="H1175" t="s">
        <v>19</v>
      </c>
      <c r="I1175">
        <v>54</v>
      </c>
      <c r="J1175">
        <v>53</v>
      </c>
      <c r="K1175">
        <v>2</v>
      </c>
      <c r="L1175">
        <v>1</v>
      </c>
      <c r="N1175">
        <v>1</v>
      </c>
    </row>
    <row r="1176" spans="1:14" x14ac:dyDescent="0.25">
      <c r="A1176" t="s">
        <v>3893</v>
      </c>
      <c r="B1176" t="s">
        <v>16</v>
      </c>
      <c r="C1176">
        <v>2000000112</v>
      </c>
      <c r="D1176" t="s">
        <v>921</v>
      </c>
      <c r="E1176" t="s">
        <v>18</v>
      </c>
      <c r="F1176">
        <v>4.6500000000000004</v>
      </c>
      <c r="G1176">
        <v>12</v>
      </c>
      <c r="H1176" t="s">
        <v>19</v>
      </c>
      <c r="I1176">
        <v>43</v>
      </c>
      <c r="J1176">
        <v>43</v>
      </c>
      <c r="K1176">
        <v>1</v>
      </c>
      <c r="L1176">
        <v>1</v>
      </c>
    </row>
    <row r="1177" spans="1:14" x14ac:dyDescent="0.25">
      <c r="A1177" t="s">
        <v>3893</v>
      </c>
      <c r="B1177" t="s">
        <v>16</v>
      </c>
      <c r="C1177">
        <v>2000000114</v>
      </c>
      <c r="D1177" t="s">
        <v>3158</v>
      </c>
      <c r="E1177" t="s">
        <v>18</v>
      </c>
      <c r="F1177">
        <v>5.13</v>
      </c>
      <c r="G1177">
        <v>13</v>
      </c>
      <c r="H1177" t="s">
        <v>19</v>
      </c>
      <c r="I1177">
        <v>39</v>
      </c>
      <c r="J1177">
        <v>39</v>
      </c>
      <c r="K1177">
        <v>1</v>
      </c>
      <c r="L1177">
        <v>1</v>
      </c>
    </row>
    <row r="1178" spans="1:14" x14ac:dyDescent="0.25">
      <c r="A1178" t="s">
        <v>3893</v>
      </c>
      <c r="B1178" t="s">
        <v>16</v>
      </c>
      <c r="C1178">
        <v>2000000120</v>
      </c>
      <c r="D1178" t="s">
        <v>922</v>
      </c>
      <c r="E1178" t="s">
        <v>18</v>
      </c>
      <c r="F1178">
        <v>8.16</v>
      </c>
      <c r="G1178">
        <v>14</v>
      </c>
      <c r="H1178" t="s">
        <v>19</v>
      </c>
      <c r="I1178">
        <v>50</v>
      </c>
      <c r="J1178">
        <v>48</v>
      </c>
      <c r="K1178">
        <v>2</v>
      </c>
      <c r="L1178">
        <v>1</v>
      </c>
      <c r="N1178">
        <v>1</v>
      </c>
    </row>
    <row r="1179" spans="1:14" x14ac:dyDescent="0.25">
      <c r="A1179" t="s">
        <v>3893</v>
      </c>
      <c r="B1179" t="s">
        <v>16</v>
      </c>
      <c r="C1179">
        <v>2000000121</v>
      </c>
      <c r="D1179" t="s">
        <v>923</v>
      </c>
      <c r="E1179" t="s">
        <v>18</v>
      </c>
      <c r="F1179">
        <v>4.88</v>
      </c>
      <c r="G1179">
        <v>12</v>
      </c>
      <c r="H1179" t="s">
        <v>19</v>
      </c>
      <c r="I1179">
        <v>41</v>
      </c>
      <c r="J1179">
        <v>41</v>
      </c>
      <c r="K1179">
        <v>1</v>
      </c>
      <c r="L1179">
        <v>1</v>
      </c>
    </row>
    <row r="1180" spans="1:14" x14ac:dyDescent="0.25">
      <c r="A1180" t="s">
        <v>3893</v>
      </c>
      <c r="B1180" t="s">
        <v>16</v>
      </c>
      <c r="C1180">
        <v>2000000130</v>
      </c>
      <c r="D1180" t="s">
        <v>924</v>
      </c>
      <c r="E1180" t="s">
        <v>18</v>
      </c>
      <c r="F1180">
        <v>2.7</v>
      </c>
      <c r="G1180">
        <v>12</v>
      </c>
      <c r="H1180" t="s">
        <v>19</v>
      </c>
      <c r="I1180">
        <v>37</v>
      </c>
      <c r="J1180">
        <v>37</v>
      </c>
      <c r="K1180">
        <v>1</v>
      </c>
      <c r="L1180">
        <v>1</v>
      </c>
    </row>
    <row r="1181" spans="1:14" x14ac:dyDescent="0.25">
      <c r="A1181" t="s">
        <v>3893</v>
      </c>
      <c r="B1181" t="s">
        <v>16</v>
      </c>
      <c r="C1181">
        <v>2000000150</v>
      </c>
      <c r="D1181" t="s">
        <v>3585</v>
      </c>
      <c r="E1181" t="s">
        <v>18</v>
      </c>
      <c r="F1181">
        <v>4.4400000000000004</v>
      </c>
      <c r="G1181">
        <v>14</v>
      </c>
      <c r="H1181" t="s">
        <v>19</v>
      </c>
      <c r="I1181">
        <v>45</v>
      </c>
      <c r="J1181">
        <v>45</v>
      </c>
      <c r="K1181">
        <v>1</v>
      </c>
      <c r="L1181">
        <v>1</v>
      </c>
    </row>
    <row r="1182" spans="1:14" x14ac:dyDescent="0.25">
      <c r="A1182" t="s">
        <v>3893</v>
      </c>
      <c r="B1182" t="s">
        <v>16</v>
      </c>
      <c r="C1182">
        <v>2000000151</v>
      </c>
      <c r="D1182" t="s">
        <v>3586</v>
      </c>
      <c r="E1182" t="s">
        <v>18</v>
      </c>
      <c r="F1182">
        <v>6.06</v>
      </c>
      <c r="G1182">
        <v>3</v>
      </c>
      <c r="H1182" t="s">
        <v>19</v>
      </c>
      <c r="I1182">
        <v>33</v>
      </c>
      <c r="J1182">
        <v>33</v>
      </c>
      <c r="K1182">
        <v>1</v>
      </c>
      <c r="L1182">
        <v>1</v>
      </c>
    </row>
    <row r="1183" spans="1:14" x14ac:dyDescent="0.25">
      <c r="A1183" t="s">
        <v>3893</v>
      </c>
      <c r="B1183" t="s">
        <v>16</v>
      </c>
      <c r="C1183">
        <v>2000000152</v>
      </c>
      <c r="D1183" t="s">
        <v>3587</v>
      </c>
      <c r="E1183" t="s">
        <v>18</v>
      </c>
      <c r="F1183">
        <v>5</v>
      </c>
      <c r="G1183">
        <v>12</v>
      </c>
      <c r="H1183" t="s">
        <v>19</v>
      </c>
      <c r="I1183">
        <v>40</v>
      </c>
      <c r="J1183">
        <v>40</v>
      </c>
      <c r="K1183">
        <v>1</v>
      </c>
      <c r="L1183">
        <v>1</v>
      </c>
    </row>
    <row r="1184" spans="1:14" x14ac:dyDescent="0.25">
      <c r="A1184" t="s">
        <v>3893</v>
      </c>
      <c r="B1184" t="s">
        <v>16</v>
      </c>
      <c r="C1184">
        <v>2000000153</v>
      </c>
      <c r="D1184" t="s">
        <v>3588</v>
      </c>
      <c r="E1184" t="s">
        <v>18</v>
      </c>
      <c r="F1184">
        <v>4.6500000000000004</v>
      </c>
      <c r="G1184">
        <v>13</v>
      </c>
      <c r="H1184" t="s">
        <v>19</v>
      </c>
      <c r="I1184">
        <v>43</v>
      </c>
      <c r="J1184">
        <v>43</v>
      </c>
      <c r="K1184">
        <v>1</v>
      </c>
      <c r="L1184">
        <v>1</v>
      </c>
    </row>
    <row r="1185" spans="1:14" x14ac:dyDescent="0.25">
      <c r="A1185" t="s">
        <v>3893</v>
      </c>
      <c r="B1185" t="s">
        <v>16</v>
      </c>
      <c r="C1185">
        <v>2000000160</v>
      </c>
      <c r="D1185" t="s">
        <v>3589</v>
      </c>
      <c r="E1185" t="s">
        <v>18</v>
      </c>
      <c r="F1185">
        <v>25.23</v>
      </c>
      <c r="G1185">
        <v>21</v>
      </c>
      <c r="H1185" t="s">
        <v>19</v>
      </c>
      <c r="I1185">
        <v>62</v>
      </c>
      <c r="J1185">
        <v>45</v>
      </c>
      <c r="K1185">
        <v>3</v>
      </c>
      <c r="L1185">
        <v>1</v>
      </c>
      <c r="M1185">
        <v>1</v>
      </c>
      <c r="N1185">
        <v>1</v>
      </c>
    </row>
    <row r="1186" spans="1:14" x14ac:dyDescent="0.25">
      <c r="A1186" t="s">
        <v>3893</v>
      </c>
      <c r="B1186" t="s">
        <v>16</v>
      </c>
      <c r="C1186">
        <v>2000000161</v>
      </c>
      <c r="D1186" t="s">
        <v>3590</v>
      </c>
      <c r="E1186" t="s">
        <v>18</v>
      </c>
      <c r="F1186">
        <v>4.6500000000000004</v>
      </c>
      <c r="G1186">
        <v>12</v>
      </c>
      <c r="H1186" t="s">
        <v>19</v>
      </c>
      <c r="I1186">
        <v>43</v>
      </c>
      <c r="J1186">
        <v>43</v>
      </c>
      <c r="K1186">
        <v>1</v>
      </c>
      <c r="L1186">
        <v>1</v>
      </c>
    </row>
    <row r="1187" spans="1:14" x14ac:dyDescent="0.25">
      <c r="A1187" t="s">
        <v>3893</v>
      </c>
      <c r="B1187" t="s">
        <v>16</v>
      </c>
      <c r="C1187">
        <v>2000000162</v>
      </c>
      <c r="D1187" t="s">
        <v>3591</v>
      </c>
      <c r="E1187" t="s">
        <v>18</v>
      </c>
      <c r="F1187">
        <v>6.06</v>
      </c>
      <c r="G1187">
        <v>12</v>
      </c>
      <c r="H1187" t="s">
        <v>19</v>
      </c>
      <c r="I1187">
        <v>33</v>
      </c>
      <c r="J1187">
        <v>33</v>
      </c>
      <c r="K1187">
        <v>1</v>
      </c>
      <c r="L1187">
        <v>1</v>
      </c>
    </row>
    <row r="1188" spans="1:14" x14ac:dyDescent="0.25">
      <c r="A1188" t="s">
        <v>3893</v>
      </c>
      <c r="B1188" t="s">
        <v>16</v>
      </c>
      <c r="C1188">
        <v>2000000163</v>
      </c>
      <c r="D1188" t="s">
        <v>3592</v>
      </c>
      <c r="E1188" t="s">
        <v>18</v>
      </c>
      <c r="F1188">
        <v>5.56</v>
      </c>
      <c r="G1188">
        <v>6</v>
      </c>
      <c r="H1188" t="s">
        <v>19</v>
      </c>
      <c r="I1188">
        <v>36</v>
      </c>
      <c r="J1188">
        <v>36</v>
      </c>
      <c r="K1188">
        <v>1</v>
      </c>
      <c r="L1188">
        <v>1</v>
      </c>
    </row>
    <row r="1189" spans="1:14" x14ac:dyDescent="0.25">
      <c r="A1189" t="s">
        <v>3893</v>
      </c>
      <c r="B1189" t="s">
        <v>16</v>
      </c>
      <c r="C1189">
        <v>2000000165</v>
      </c>
      <c r="D1189" t="s">
        <v>3593</v>
      </c>
      <c r="E1189" t="s">
        <v>18</v>
      </c>
      <c r="F1189">
        <v>5.88</v>
      </c>
      <c r="G1189">
        <v>7</v>
      </c>
      <c r="H1189" t="s">
        <v>19</v>
      </c>
      <c r="I1189">
        <v>34</v>
      </c>
      <c r="J1189">
        <v>34</v>
      </c>
      <c r="K1189">
        <v>1</v>
      </c>
      <c r="L1189">
        <v>1</v>
      </c>
    </row>
    <row r="1190" spans="1:14" x14ac:dyDescent="0.25">
      <c r="A1190" t="s">
        <v>3893</v>
      </c>
      <c r="B1190" t="s">
        <v>16</v>
      </c>
      <c r="C1190">
        <v>2000000166</v>
      </c>
      <c r="D1190" t="s">
        <v>3594</v>
      </c>
      <c r="E1190" t="s">
        <v>18</v>
      </c>
      <c r="F1190">
        <v>16.88</v>
      </c>
      <c r="G1190">
        <v>18</v>
      </c>
      <c r="H1190" t="s">
        <v>19</v>
      </c>
      <c r="I1190">
        <v>77</v>
      </c>
      <c r="J1190">
        <v>77</v>
      </c>
      <c r="K1190">
        <v>3</v>
      </c>
      <c r="L1190">
        <v>1</v>
      </c>
      <c r="M1190">
        <v>2</v>
      </c>
    </row>
    <row r="1191" spans="1:14" x14ac:dyDescent="0.25">
      <c r="A1191" t="s">
        <v>3893</v>
      </c>
      <c r="B1191" t="s">
        <v>16</v>
      </c>
      <c r="C1191">
        <v>2000000168</v>
      </c>
      <c r="D1191" t="s">
        <v>4002</v>
      </c>
      <c r="E1191" t="s">
        <v>322</v>
      </c>
      <c r="F1191">
        <v>100</v>
      </c>
      <c r="G1191">
        <v>0</v>
      </c>
      <c r="H1191" t="s">
        <v>19</v>
      </c>
      <c r="I1191">
        <v>39</v>
      </c>
      <c r="J1191">
        <v>0</v>
      </c>
    </row>
    <row r="1192" spans="1:14" x14ac:dyDescent="0.25">
      <c r="A1192" t="s">
        <v>3893</v>
      </c>
      <c r="B1192" t="s">
        <v>16</v>
      </c>
      <c r="C1192">
        <v>2000000169</v>
      </c>
      <c r="D1192" t="s">
        <v>4003</v>
      </c>
      <c r="E1192" t="s">
        <v>322</v>
      </c>
      <c r="F1192">
        <v>100</v>
      </c>
      <c r="G1192">
        <v>0</v>
      </c>
      <c r="H1192" t="s">
        <v>19</v>
      </c>
      <c r="I1192">
        <v>41</v>
      </c>
      <c r="J1192">
        <v>0</v>
      </c>
    </row>
    <row r="1193" spans="1:14" x14ac:dyDescent="0.25">
      <c r="A1193" t="s">
        <v>3893</v>
      </c>
      <c r="B1193" t="s">
        <v>16</v>
      </c>
      <c r="C1193">
        <v>2000000170</v>
      </c>
      <c r="D1193" t="s">
        <v>4004</v>
      </c>
      <c r="E1193" t="s">
        <v>322</v>
      </c>
      <c r="F1193">
        <v>100</v>
      </c>
      <c r="G1193">
        <v>0</v>
      </c>
      <c r="H1193" t="s">
        <v>19</v>
      </c>
      <c r="I1193">
        <v>39</v>
      </c>
      <c r="J1193">
        <v>0</v>
      </c>
    </row>
    <row r="1194" spans="1:14" x14ac:dyDescent="0.25">
      <c r="A1194" t="s">
        <v>3893</v>
      </c>
      <c r="B1194" t="s">
        <v>16</v>
      </c>
      <c r="C1194">
        <v>2000000175</v>
      </c>
      <c r="D1194" t="s">
        <v>4005</v>
      </c>
      <c r="E1194" t="s">
        <v>322</v>
      </c>
      <c r="F1194">
        <v>100</v>
      </c>
      <c r="G1194">
        <v>0</v>
      </c>
      <c r="H1194" t="s">
        <v>19</v>
      </c>
      <c r="I1194">
        <v>46</v>
      </c>
      <c r="J1194">
        <v>0</v>
      </c>
    </row>
    <row r="1195" spans="1:14" x14ac:dyDescent="0.25">
      <c r="A1195" t="s">
        <v>3893</v>
      </c>
      <c r="B1195" t="s">
        <v>16</v>
      </c>
      <c r="C1195">
        <v>2000000180</v>
      </c>
      <c r="D1195" t="s">
        <v>4006</v>
      </c>
      <c r="E1195" t="s">
        <v>322</v>
      </c>
      <c r="F1195">
        <v>100</v>
      </c>
      <c r="G1195">
        <v>0</v>
      </c>
      <c r="H1195" t="s">
        <v>19</v>
      </c>
      <c r="I1195">
        <v>35</v>
      </c>
      <c r="J1195">
        <v>0</v>
      </c>
    </row>
    <row r="1196" spans="1:14" x14ac:dyDescent="0.25">
      <c r="A1196" t="s">
        <v>3893</v>
      </c>
      <c r="B1196" t="s">
        <v>16</v>
      </c>
      <c r="C1196">
        <v>2000000181</v>
      </c>
      <c r="D1196" t="s">
        <v>4007</v>
      </c>
      <c r="E1196" t="s">
        <v>322</v>
      </c>
      <c r="F1196">
        <v>100</v>
      </c>
      <c r="G1196">
        <v>0</v>
      </c>
      <c r="H1196" t="s">
        <v>19</v>
      </c>
      <c r="I1196">
        <v>46</v>
      </c>
      <c r="J1196">
        <v>0</v>
      </c>
    </row>
    <row r="1197" spans="1:14" x14ac:dyDescent="0.25">
      <c r="A1197" t="s">
        <v>3893</v>
      </c>
      <c r="B1197" t="s">
        <v>16</v>
      </c>
      <c r="C1197">
        <v>2000000183</v>
      </c>
      <c r="D1197" t="s">
        <v>4008</v>
      </c>
      <c r="E1197" t="s">
        <v>322</v>
      </c>
      <c r="F1197">
        <v>100</v>
      </c>
      <c r="G1197">
        <v>0</v>
      </c>
      <c r="H1197" t="s">
        <v>19</v>
      </c>
      <c r="I1197">
        <v>35</v>
      </c>
      <c r="J1197">
        <v>0</v>
      </c>
    </row>
    <row r="1198" spans="1:14" x14ac:dyDescent="0.25">
      <c r="A1198" t="s">
        <v>3893</v>
      </c>
      <c r="B1198" t="s">
        <v>16</v>
      </c>
      <c r="C1198">
        <v>2000000184</v>
      </c>
      <c r="D1198" t="s">
        <v>4009</v>
      </c>
      <c r="E1198" t="s">
        <v>322</v>
      </c>
      <c r="F1198">
        <v>100</v>
      </c>
      <c r="G1198">
        <v>0</v>
      </c>
      <c r="H1198" t="s">
        <v>19</v>
      </c>
      <c r="I1198">
        <v>46</v>
      </c>
      <c r="J1198">
        <v>0</v>
      </c>
    </row>
    <row r="1199" spans="1:14" x14ac:dyDescent="0.25">
      <c r="A1199" t="s">
        <v>3893</v>
      </c>
      <c r="B1199" t="s">
        <v>16</v>
      </c>
      <c r="C1199">
        <v>2000000185</v>
      </c>
      <c r="D1199" t="s">
        <v>4010</v>
      </c>
      <c r="E1199" t="s">
        <v>322</v>
      </c>
      <c r="F1199">
        <v>100</v>
      </c>
      <c r="G1199">
        <v>0</v>
      </c>
      <c r="H1199" t="s">
        <v>19</v>
      </c>
      <c r="I1199">
        <v>43</v>
      </c>
      <c r="J1199">
        <v>0</v>
      </c>
    </row>
    <row r="1200" spans="1:14" x14ac:dyDescent="0.25">
      <c r="A1200" t="s">
        <v>3893</v>
      </c>
      <c r="B1200" t="s">
        <v>16</v>
      </c>
      <c r="C1200">
        <v>2000000189</v>
      </c>
      <c r="D1200" t="s">
        <v>4011</v>
      </c>
      <c r="E1200" t="s">
        <v>322</v>
      </c>
      <c r="F1200">
        <v>100</v>
      </c>
      <c r="G1200">
        <v>0</v>
      </c>
      <c r="H1200" t="s">
        <v>19</v>
      </c>
      <c r="I1200">
        <v>38</v>
      </c>
      <c r="J1200">
        <v>0</v>
      </c>
    </row>
    <row r="1201" spans="1:15" x14ac:dyDescent="0.25">
      <c r="A1201" t="s">
        <v>3893</v>
      </c>
      <c r="B1201" t="s">
        <v>16</v>
      </c>
      <c r="C1201">
        <v>2000000190</v>
      </c>
      <c r="D1201" t="s">
        <v>4012</v>
      </c>
      <c r="E1201" t="s">
        <v>322</v>
      </c>
      <c r="F1201">
        <v>100</v>
      </c>
      <c r="G1201">
        <v>0</v>
      </c>
      <c r="H1201" t="s">
        <v>19</v>
      </c>
      <c r="I1201">
        <v>33</v>
      </c>
      <c r="J1201">
        <v>0</v>
      </c>
    </row>
    <row r="1202" spans="1:15" x14ac:dyDescent="0.25">
      <c r="A1202" t="s">
        <v>3893</v>
      </c>
      <c r="B1202" t="s">
        <v>16</v>
      </c>
      <c r="C1202">
        <v>2000000191</v>
      </c>
      <c r="D1202" t="s">
        <v>4013</v>
      </c>
      <c r="E1202" t="s">
        <v>322</v>
      </c>
      <c r="F1202">
        <v>100</v>
      </c>
      <c r="G1202">
        <v>0</v>
      </c>
      <c r="H1202" t="s">
        <v>19</v>
      </c>
      <c r="I1202">
        <v>62</v>
      </c>
      <c r="J1202">
        <v>0</v>
      </c>
    </row>
    <row r="1203" spans="1:15" x14ac:dyDescent="0.25">
      <c r="A1203" t="s">
        <v>3893</v>
      </c>
      <c r="B1203" t="s">
        <v>16</v>
      </c>
      <c r="C1203">
        <v>2000000194</v>
      </c>
      <c r="D1203" t="s">
        <v>4014</v>
      </c>
      <c r="E1203" t="s">
        <v>322</v>
      </c>
      <c r="F1203">
        <v>100</v>
      </c>
      <c r="G1203">
        <v>0</v>
      </c>
      <c r="H1203" t="s">
        <v>19</v>
      </c>
      <c r="I1203">
        <v>40</v>
      </c>
      <c r="J1203">
        <v>0</v>
      </c>
    </row>
    <row r="1204" spans="1:15" x14ac:dyDescent="0.25">
      <c r="A1204" t="s">
        <v>3893</v>
      </c>
      <c r="B1204" t="s">
        <v>16</v>
      </c>
      <c r="C1204">
        <v>2000000195</v>
      </c>
      <c r="D1204" t="s">
        <v>4015</v>
      </c>
      <c r="E1204" t="s">
        <v>322</v>
      </c>
      <c r="F1204">
        <v>100</v>
      </c>
      <c r="G1204">
        <v>0</v>
      </c>
      <c r="H1204" t="s">
        <v>19</v>
      </c>
      <c r="I1204">
        <v>42</v>
      </c>
      <c r="J1204">
        <v>0</v>
      </c>
    </row>
    <row r="1205" spans="1:15" x14ac:dyDescent="0.25">
      <c r="A1205" t="s">
        <v>3893</v>
      </c>
      <c r="B1205" t="s">
        <v>16</v>
      </c>
      <c r="C1205">
        <v>2000000196</v>
      </c>
      <c r="D1205" t="s">
        <v>4016</v>
      </c>
      <c r="E1205" t="s">
        <v>322</v>
      </c>
      <c r="F1205">
        <v>100</v>
      </c>
      <c r="G1205">
        <v>0</v>
      </c>
      <c r="H1205" t="s">
        <v>19</v>
      </c>
      <c r="I1205">
        <v>46</v>
      </c>
      <c r="J1205">
        <v>0</v>
      </c>
    </row>
    <row r="1206" spans="1:15" x14ac:dyDescent="0.25">
      <c r="A1206" t="s">
        <v>3893</v>
      </c>
      <c r="B1206" t="s">
        <v>16</v>
      </c>
      <c r="C1206">
        <v>2000000197</v>
      </c>
      <c r="D1206" t="s">
        <v>4017</v>
      </c>
      <c r="E1206" t="s">
        <v>322</v>
      </c>
      <c r="F1206">
        <v>100</v>
      </c>
      <c r="G1206">
        <v>0</v>
      </c>
      <c r="H1206" t="s">
        <v>19</v>
      </c>
      <c r="I1206">
        <v>38</v>
      </c>
      <c r="J1206">
        <v>0</v>
      </c>
    </row>
    <row r="1207" spans="1:15" x14ac:dyDescent="0.25">
      <c r="A1207" t="s">
        <v>3893</v>
      </c>
      <c r="B1207" t="s">
        <v>16</v>
      </c>
      <c r="C1207">
        <v>2000000198</v>
      </c>
      <c r="D1207" t="s">
        <v>4018</v>
      </c>
      <c r="E1207" t="s">
        <v>322</v>
      </c>
      <c r="F1207">
        <v>100</v>
      </c>
      <c r="G1207">
        <v>0</v>
      </c>
      <c r="H1207" t="s">
        <v>19</v>
      </c>
      <c r="I1207">
        <v>33</v>
      </c>
      <c r="J1207">
        <v>0</v>
      </c>
    </row>
    <row r="1208" spans="1:15" x14ac:dyDescent="0.25">
      <c r="A1208" t="s">
        <v>3893</v>
      </c>
      <c r="B1208" t="s">
        <v>16</v>
      </c>
      <c r="C1208">
        <v>2000000199</v>
      </c>
      <c r="D1208" t="s">
        <v>4019</v>
      </c>
      <c r="E1208" t="s">
        <v>322</v>
      </c>
      <c r="F1208">
        <v>100</v>
      </c>
      <c r="G1208">
        <v>0</v>
      </c>
      <c r="H1208" t="s">
        <v>19</v>
      </c>
      <c r="I1208">
        <v>37</v>
      </c>
      <c r="J1208">
        <v>0</v>
      </c>
    </row>
    <row r="1209" spans="1:15" x14ac:dyDescent="0.25">
      <c r="A1209" t="s">
        <v>3893</v>
      </c>
      <c r="B1209" t="s">
        <v>926</v>
      </c>
      <c r="C1209">
        <v>1</v>
      </c>
      <c r="D1209" t="s">
        <v>927</v>
      </c>
      <c r="E1209" t="s">
        <v>18</v>
      </c>
      <c r="F1209">
        <v>3.63</v>
      </c>
      <c r="G1209">
        <v>139</v>
      </c>
      <c r="H1209" t="s">
        <v>19</v>
      </c>
      <c r="I1209">
        <v>535</v>
      </c>
      <c r="J1209">
        <v>513</v>
      </c>
      <c r="K1209">
        <v>9</v>
      </c>
      <c r="L1209">
        <v>1</v>
      </c>
      <c r="M1209">
        <v>5</v>
      </c>
      <c r="N1209">
        <v>3</v>
      </c>
    </row>
    <row r="1210" spans="1:15" x14ac:dyDescent="0.25">
      <c r="A1210" t="s">
        <v>3893</v>
      </c>
      <c r="B1210" t="s">
        <v>926</v>
      </c>
      <c r="C1210">
        <v>2</v>
      </c>
      <c r="D1210" t="s">
        <v>928</v>
      </c>
      <c r="E1210" t="s">
        <v>18</v>
      </c>
      <c r="F1210">
        <v>7.07</v>
      </c>
      <c r="G1210">
        <v>224</v>
      </c>
      <c r="H1210" t="s">
        <v>19</v>
      </c>
      <c r="I1210">
        <v>911</v>
      </c>
      <c r="J1210">
        <v>886</v>
      </c>
      <c r="K1210">
        <v>15</v>
      </c>
      <c r="L1210">
        <v>1</v>
      </c>
      <c r="M1210">
        <v>8</v>
      </c>
      <c r="N1210">
        <v>4</v>
      </c>
      <c r="O1210">
        <v>2</v>
      </c>
    </row>
    <row r="1211" spans="1:15" x14ac:dyDescent="0.25">
      <c r="A1211" t="s">
        <v>3893</v>
      </c>
      <c r="B1211" t="s">
        <v>926</v>
      </c>
      <c r="C1211">
        <v>3</v>
      </c>
      <c r="D1211" t="s">
        <v>929</v>
      </c>
      <c r="E1211" t="s">
        <v>18</v>
      </c>
      <c r="F1211">
        <v>1.74</v>
      </c>
      <c r="G1211">
        <v>21</v>
      </c>
      <c r="H1211" t="s">
        <v>19</v>
      </c>
      <c r="I1211">
        <v>115</v>
      </c>
      <c r="J1211">
        <v>115</v>
      </c>
      <c r="K1211">
        <v>1</v>
      </c>
      <c r="L1211">
        <v>1</v>
      </c>
    </row>
    <row r="1212" spans="1:15" x14ac:dyDescent="0.25">
      <c r="A1212" t="s">
        <v>3893</v>
      </c>
      <c r="B1212" t="s">
        <v>926</v>
      </c>
      <c r="C1212">
        <v>4</v>
      </c>
      <c r="D1212" t="s">
        <v>4020</v>
      </c>
      <c r="E1212" t="s">
        <v>322</v>
      </c>
      <c r="F1212">
        <v>100</v>
      </c>
      <c r="G1212">
        <v>0</v>
      </c>
      <c r="H1212" t="s">
        <v>19</v>
      </c>
      <c r="I1212">
        <v>38</v>
      </c>
      <c r="J1212">
        <v>0</v>
      </c>
    </row>
    <row r="1213" spans="1:15" x14ac:dyDescent="0.25">
      <c r="A1213" t="s">
        <v>3893</v>
      </c>
      <c r="B1213" t="s">
        <v>926</v>
      </c>
      <c r="C1213">
        <v>6</v>
      </c>
      <c r="D1213" t="s">
        <v>930</v>
      </c>
      <c r="E1213" t="s">
        <v>18</v>
      </c>
      <c r="F1213">
        <v>2.6</v>
      </c>
      <c r="G1213">
        <v>17</v>
      </c>
      <c r="H1213" t="s">
        <v>19</v>
      </c>
      <c r="I1213">
        <v>77</v>
      </c>
      <c r="J1213">
        <v>77</v>
      </c>
      <c r="K1213">
        <v>1</v>
      </c>
      <c r="L1213">
        <v>1</v>
      </c>
    </row>
    <row r="1214" spans="1:15" x14ac:dyDescent="0.25">
      <c r="A1214" t="s">
        <v>3893</v>
      </c>
      <c r="B1214" t="s">
        <v>926</v>
      </c>
      <c r="C1214">
        <v>7</v>
      </c>
      <c r="D1214" t="s">
        <v>931</v>
      </c>
      <c r="E1214" t="s">
        <v>18</v>
      </c>
      <c r="F1214">
        <v>4.55</v>
      </c>
      <c r="G1214">
        <v>8</v>
      </c>
      <c r="H1214" t="s">
        <v>19</v>
      </c>
      <c r="I1214">
        <v>44</v>
      </c>
      <c r="J1214">
        <v>44</v>
      </c>
      <c r="K1214">
        <v>1</v>
      </c>
      <c r="L1214">
        <v>1</v>
      </c>
    </row>
    <row r="1215" spans="1:15" x14ac:dyDescent="0.25">
      <c r="A1215" t="s">
        <v>3893</v>
      </c>
      <c r="B1215" t="s">
        <v>926</v>
      </c>
      <c r="C1215">
        <v>8</v>
      </c>
      <c r="D1215" t="s">
        <v>932</v>
      </c>
      <c r="E1215" t="s">
        <v>18</v>
      </c>
      <c r="F1215">
        <v>7.17</v>
      </c>
      <c r="G1215">
        <v>498</v>
      </c>
      <c r="H1215" t="s">
        <v>19</v>
      </c>
      <c r="I1215">
        <v>2077</v>
      </c>
      <c r="J1215">
        <v>2092</v>
      </c>
      <c r="K1215">
        <v>27</v>
      </c>
      <c r="L1215">
        <v>1</v>
      </c>
      <c r="M1215">
        <v>22</v>
      </c>
      <c r="N1215">
        <v>4</v>
      </c>
    </row>
    <row r="1216" spans="1:15" x14ac:dyDescent="0.25">
      <c r="A1216" t="s">
        <v>3893</v>
      </c>
      <c r="B1216" t="s">
        <v>926</v>
      </c>
      <c r="C1216">
        <v>9</v>
      </c>
      <c r="D1216" t="s">
        <v>4021</v>
      </c>
      <c r="E1216" t="s">
        <v>322</v>
      </c>
      <c r="F1216">
        <v>100</v>
      </c>
      <c r="G1216">
        <v>0</v>
      </c>
      <c r="H1216" t="s">
        <v>19</v>
      </c>
      <c r="I1216">
        <v>893</v>
      </c>
      <c r="J1216">
        <v>0</v>
      </c>
    </row>
    <row r="1217" spans="1:15" x14ac:dyDescent="0.25">
      <c r="A1217" t="s">
        <v>3893</v>
      </c>
      <c r="B1217" t="s">
        <v>926</v>
      </c>
      <c r="C1217">
        <v>10</v>
      </c>
      <c r="D1217" t="s">
        <v>3338</v>
      </c>
      <c r="E1217" t="s">
        <v>18</v>
      </c>
      <c r="F1217">
        <v>29.09</v>
      </c>
      <c r="G1217">
        <v>100</v>
      </c>
      <c r="H1217" t="s">
        <v>19</v>
      </c>
      <c r="I1217">
        <v>443</v>
      </c>
      <c r="J1217">
        <v>248</v>
      </c>
      <c r="K1217">
        <v>5</v>
      </c>
      <c r="L1217">
        <v>1</v>
      </c>
      <c r="N1217">
        <v>4</v>
      </c>
    </row>
    <row r="1218" spans="1:15" x14ac:dyDescent="0.25">
      <c r="A1218" t="s">
        <v>3893</v>
      </c>
      <c r="B1218" t="s">
        <v>926</v>
      </c>
      <c r="C1218">
        <v>11</v>
      </c>
      <c r="D1218" t="s">
        <v>933</v>
      </c>
      <c r="E1218" t="s">
        <v>18</v>
      </c>
      <c r="F1218">
        <v>54.22</v>
      </c>
      <c r="G1218">
        <v>557</v>
      </c>
      <c r="H1218" t="s">
        <v>19</v>
      </c>
      <c r="I1218">
        <v>521</v>
      </c>
      <c r="J1218">
        <v>462</v>
      </c>
      <c r="K1218">
        <v>16</v>
      </c>
      <c r="L1218">
        <v>1</v>
      </c>
      <c r="M1218">
        <v>9</v>
      </c>
      <c r="N1218">
        <v>4</v>
      </c>
      <c r="O1218">
        <v>2</v>
      </c>
    </row>
    <row r="1219" spans="1:15" x14ac:dyDescent="0.25">
      <c r="A1219" t="s">
        <v>3893</v>
      </c>
      <c r="B1219" t="s">
        <v>926</v>
      </c>
      <c r="C1219">
        <v>12</v>
      </c>
      <c r="D1219" t="s">
        <v>934</v>
      </c>
      <c r="E1219" t="s">
        <v>18</v>
      </c>
      <c r="F1219">
        <v>5.86</v>
      </c>
      <c r="G1219">
        <v>1327</v>
      </c>
      <c r="H1219" t="s">
        <v>19</v>
      </c>
      <c r="I1219">
        <v>4936</v>
      </c>
      <c r="J1219">
        <v>5051</v>
      </c>
      <c r="K1219">
        <v>67</v>
      </c>
      <c r="L1219">
        <v>1</v>
      </c>
      <c r="M1219">
        <v>43</v>
      </c>
      <c r="N1219">
        <v>14</v>
      </c>
      <c r="O1219">
        <v>9</v>
      </c>
    </row>
    <row r="1220" spans="1:15" x14ac:dyDescent="0.25">
      <c r="A1220" t="s">
        <v>3893</v>
      </c>
      <c r="B1220" t="s">
        <v>926</v>
      </c>
      <c r="C1220">
        <v>13</v>
      </c>
      <c r="D1220" t="s">
        <v>935</v>
      </c>
      <c r="E1220" t="s">
        <v>18</v>
      </c>
      <c r="F1220">
        <v>4.5999999999999996</v>
      </c>
      <c r="G1220">
        <v>265</v>
      </c>
      <c r="H1220" t="s">
        <v>19</v>
      </c>
      <c r="I1220">
        <v>1157</v>
      </c>
      <c r="J1220">
        <v>1149</v>
      </c>
      <c r="K1220">
        <v>18</v>
      </c>
      <c r="L1220">
        <v>1</v>
      </c>
      <c r="M1220">
        <v>9</v>
      </c>
      <c r="N1220">
        <v>7</v>
      </c>
      <c r="O1220">
        <v>1</v>
      </c>
    </row>
    <row r="1221" spans="1:15" x14ac:dyDescent="0.25">
      <c r="A1221" t="s">
        <v>3893</v>
      </c>
      <c r="B1221" t="s">
        <v>926</v>
      </c>
      <c r="C1221">
        <v>14</v>
      </c>
      <c r="D1221" t="s">
        <v>936</v>
      </c>
      <c r="E1221" t="s">
        <v>18</v>
      </c>
      <c r="F1221">
        <v>2.5299999999999998</v>
      </c>
      <c r="G1221">
        <v>16</v>
      </c>
      <c r="H1221" t="s">
        <v>19</v>
      </c>
      <c r="I1221">
        <v>79</v>
      </c>
      <c r="J1221">
        <v>79</v>
      </c>
      <c r="K1221">
        <v>1</v>
      </c>
      <c r="L1221">
        <v>1</v>
      </c>
    </row>
    <row r="1222" spans="1:15" x14ac:dyDescent="0.25">
      <c r="A1222" t="s">
        <v>3893</v>
      </c>
      <c r="B1222" t="s">
        <v>926</v>
      </c>
      <c r="C1222">
        <v>15</v>
      </c>
      <c r="D1222" t="s">
        <v>937</v>
      </c>
      <c r="E1222" t="s">
        <v>18</v>
      </c>
      <c r="F1222">
        <v>3.23</v>
      </c>
      <c r="G1222">
        <v>10</v>
      </c>
      <c r="H1222" t="s">
        <v>19</v>
      </c>
      <c r="I1222">
        <v>62</v>
      </c>
      <c r="J1222">
        <v>62</v>
      </c>
      <c r="K1222">
        <v>1</v>
      </c>
      <c r="L1222">
        <v>1</v>
      </c>
    </row>
    <row r="1223" spans="1:15" x14ac:dyDescent="0.25">
      <c r="A1223" t="s">
        <v>3893</v>
      </c>
      <c r="B1223" t="s">
        <v>926</v>
      </c>
      <c r="C1223">
        <v>16</v>
      </c>
      <c r="D1223" t="s">
        <v>3339</v>
      </c>
      <c r="E1223" t="s">
        <v>18</v>
      </c>
      <c r="F1223">
        <v>2.5299999999999998</v>
      </c>
      <c r="G1223">
        <v>15</v>
      </c>
      <c r="H1223" t="s">
        <v>19</v>
      </c>
      <c r="I1223">
        <v>79</v>
      </c>
      <c r="J1223">
        <v>79</v>
      </c>
      <c r="K1223">
        <v>1</v>
      </c>
      <c r="L1223">
        <v>1</v>
      </c>
    </row>
    <row r="1224" spans="1:15" x14ac:dyDescent="0.25">
      <c r="A1224" t="s">
        <v>3893</v>
      </c>
      <c r="B1224" t="s">
        <v>926</v>
      </c>
      <c r="C1224">
        <v>17</v>
      </c>
      <c r="D1224" t="s">
        <v>3160</v>
      </c>
      <c r="E1224" t="s">
        <v>18</v>
      </c>
      <c r="F1224">
        <v>0.35</v>
      </c>
      <c r="G1224">
        <v>130</v>
      </c>
      <c r="H1224" t="s">
        <v>19</v>
      </c>
      <c r="I1224">
        <v>569</v>
      </c>
      <c r="J1224">
        <v>569</v>
      </c>
      <c r="K1224">
        <v>1</v>
      </c>
      <c r="L1224">
        <v>1</v>
      </c>
    </row>
    <row r="1225" spans="1:15" x14ac:dyDescent="0.25">
      <c r="A1225" t="s">
        <v>3893</v>
      </c>
      <c r="B1225" t="s">
        <v>926</v>
      </c>
      <c r="C1225">
        <v>19</v>
      </c>
      <c r="D1225" t="s">
        <v>3595</v>
      </c>
      <c r="E1225" t="s">
        <v>18</v>
      </c>
      <c r="F1225">
        <v>85.45</v>
      </c>
      <c r="G1225">
        <v>210</v>
      </c>
      <c r="H1225" t="s">
        <v>19</v>
      </c>
      <c r="I1225">
        <v>111</v>
      </c>
      <c r="J1225">
        <v>329</v>
      </c>
      <c r="K1225">
        <v>4</v>
      </c>
      <c r="L1225">
        <v>1</v>
      </c>
      <c r="M1225">
        <v>2</v>
      </c>
      <c r="O1225">
        <v>1</v>
      </c>
    </row>
    <row r="1226" spans="1:15" x14ac:dyDescent="0.25">
      <c r="A1226" t="s">
        <v>3893</v>
      </c>
      <c r="B1226" t="s">
        <v>926</v>
      </c>
      <c r="C1226">
        <v>20</v>
      </c>
      <c r="D1226" t="s">
        <v>4022</v>
      </c>
      <c r="E1226" t="s">
        <v>322</v>
      </c>
      <c r="F1226">
        <v>100</v>
      </c>
      <c r="G1226">
        <v>0</v>
      </c>
      <c r="H1226" t="s">
        <v>19</v>
      </c>
      <c r="I1226">
        <v>333</v>
      </c>
      <c r="J1226">
        <v>0</v>
      </c>
    </row>
    <row r="1227" spans="1:15" x14ac:dyDescent="0.25">
      <c r="A1227" t="s">
        <v>3893</v>
      </c>
      <c r="B1227" t="s">
        <v>926</v>
      </c>
      <c r="C1227">
        <v>21</v>
      </c>
      <c r="D1227" t="s">
        <v>938</v>
      </c>
      <c r="E1227" t="s">
        <v>18</v>
      </c>
      <c r="F1227">
        <v>5.96</v>
      </c>
      <c r="G1227">
        <v>108</v>
      </c>
      <c r="H1227" t="s">
        <v>19</v>
      </c>
      <c r="I1227">
        <v>465</v>
      </c>
      <c r="J1227">
        <v>441</v>
      </c>
      <c r="K1227">
        <v>6</v>
      </c>
      <c r="L1227">
        <v>1</v>
      </c>
      <c r="M1227">
        <v>4</v>
      </c>
      <c r="N1227">
        <v>1</v>
      </c>
    </row>
    <row r="1228" spans="1:15" x14ac:dyDescent="0.25">
      <c r="A1228" t="s">
        <v>3893</v>
      </c>
      <c r="B1228" t="s">
        <v>926</v>
      </c>
      <c r="C1228">
        <v>22</v>
      </c>
      <c r="D1228" t="s">
        <v>939</v>
      </c>
      <c r="E1228" t="s">
        <v>18</v>
      </c>
      <c r="F1228">
        <v>5.28</v>
      </c>
      <c r="G1228">
        <v>1162</v>
      </c>
      <c r="H1228" t="s">
        <v>19</v>
      </c>
      <c r="I1228">
        <v>5149</v>
      </c>
      <c r="J1228">
        <v>4906</v>
      </c>
      <c r="K1228">
        <v>54</v>
      </c>
      <c r="L1228">
        <v>1</v>
      </c>
      <c r="M1228">
        <v>32</v>
      </c>
      <c r="N1228">
        <v>16</v>
      </c>
      <c r="O1228">
        <v>5</v>
      </c>
    </row>
    <row r="1229" spans="1:15" x14ac:dyDescent="0.25">
      <c r="A1229" t="s">
        <v>3893</v>
      </c>
      <c r="B1229" t="s">
        <v>926</v>
      </c>
      <c r="C1229">
        <v>23</v>
      </c>
      <c r="D1229" t="s">
        <v>940</v>
      </c>
      <c r="E1229" t="s">
        <v>18</v>
      </c>
      <c r="F1229">
        <v>2.2000000000000002</v>
      </c>
      <c r="G1229">
        <v>185</v>
      </c>
      <c r="H1229" t="s">
        <v>19</v>
      </c>
      <c r="I1229">
        <v>790</v>
      </c>
      <c r="J1229">
        <v>801</v>
      </c>
      <c r="K1229">
        <v>3</v>
      </c>
      <c r="L1229">
        <v>1</v>
      </c>
      <c r="M1229">
        <v>2</v>
      </c>
    </row>
    <row r="1230" spans="1:15" x14ac:dyDescent="0.25">
      <c r="A1230" t="s">
        <v>3893</v>
      </c>
      <c r="B1230" t="s">
        <v>926</v>
      </c>
      <c r="C1230">
        <v>40</v>
      </c>
      <c r="D1230" t="s">
        <v>941</v>
      </c>
      <c r="E1230" t="s">
        <v>18</v>
      </c>
      <c r="F1230">
        <v>28.24</v>
      </c>
      <c r="G1230">
        <v>84</v>
      </c>
      <c r="H1230" t="s">
        <v>19</v>
      </c>
      <c r="I1230">
        <v>354</v>
      </c>
      <c r="J1230">
        <v>287</v>
      </c>
      <c r="K1230">
        <v>15</v>
      </c>
      <c r="L1230">
        <v>1</v>
      </c>
      <c r="M1230">
        <v>10</v>
      </c>
      <c r="N1230">
        <v>2</v>
      </c>
      <c r="O1230">
        <v>2</v>
      </c>
    </row>
    <row r="1231" spans="1:15" x14ac:dyDescent="0.25">
      <c r="A1231" t="s">
        <v>3893</v>
      </c>
      <c r="B1231" t="s">
        <v>926</v>
      </c>
      <c r="C1231">
        <v>41</v>
      </c>
      <c r="D1231" t="s">
        <v>942</v>
      </c>
      <c r="E1231" t="s">
        <v>18</v>
      </c>
      <c r="F1231">
        <v>1.5</v>
      </c>
      <c r="G1231">
        <v>150</v>
      </c>
      <c r="H1231" t="s">
        <v>19</v>
      </c>
      <c r="I1231">
        <v>668</v>
      </c>
      <c r="J1231">
        <v>668</v>
      </c>
      <c r="K1231">
        <v>5</v>
      </c>
      <c r="L1231">
        <v>1</v>
      </c>
      <c r="M1231">
        <v>4</v>
      </c>
    </row>
    <row r="1232" spans="1:15" x14ac:dyDescent="0.25">
      <c r="A1232" t="s">
        <v>3893</v>
      </c>
      <c r="B1232" t="s">
        <v>926</v>
      </c>
      <c r="C1232">
        <v>42</v>
      </c>
      <c r="D1232" t="s">
        <v>943</v>
      </c>
      <c r="E1232" t="s">
        <v>18</v>
      </c>
      <c r="F1232">
        <v>5.87</v>
      </c>
      <c r="G1232">
        <v>86</v>
      </c>
      <c r="H1232" t="s">
        <v>19</v>
      </c>
      <c r="I1232">
        <v>466</v>
      </c>
      <c r="J1232">
        <v>420</v>
      </c>
      <c r="K1232">
        <v>2</v>
      </c>
      <c r="L1232">
        <v>1</v>
      </c>
      <c r="N1232">
        <v>1</v>
      </c>
    </row>
    <row r="1233" spans="1:15" x14ac:dyDescent="0.25">
      <c r="A1233" t="s">
        <v>3893</v>
      </c>
      <c r="B1233" t="s">
        <v>926</v>
      </c>
      <c r="C1233">
        <v>43</v>
      </c>
      <c r="D1233" t="s">
        <v>944</v>
      </c>
      <c r="E1233" t="s">
        <v>18</v>
      </c>
      <c r="F1233">
        <v>2.2000000000000002</v>
      </c>
      <c r="G1233">
        <v>18</v>
      </c>
      <c r="H1233" t="s">
        <v>19</v>
      </c>
      <c r="I1233">
        <v>91</v>
      </c>
      <c r="J1233">
        <v>91</v>
      </c>
      <c r="K1233">
        <v>1</v>
      </c>
      <c r="L1233">
        <v>1</v>
      </c>
    </row>
    <row r="1234" spans="1:15" x14ac:dyDescent="0.25">
      <c r="A1234" t="s">
        <v>3893</v>
      </c>
      <c r="B1234" t="s">
        <v>926</v>
      </c>
      <c r="C1234">
        <v>45</v>
      </c>
      <c r="D1234" t="s">
        <v>946</v>
      </c>
      <c r="E1234" t="s">
        <v>18</v>
      </c>
      <c r="F1234">
        <v>1.1599999999999999</v>
      </c>
      <c r="G1234">
        <v>15</v>
      </c>
      <c r="H1234" t="s">
        <v>19</v>
      </c>
      <c r="I1234">
        <v>86</v>
      </c>
      <c r="J1234">
        <v>86</v>
      </c>
      <c r="K1234">
        <v>1</v>
      </c>
      <c r="L1234">
        <v>1</v>
      </c>
    </row>
    <row r="1235" spans="1:15" x14ac:dyDescent="0.25">
      <c r="A1235" t="s">
        <v>3893</v>
      </c>
      <c r="B1235" t="s">
        <v>926</v>
      </c>
      <c r="C1235">
        <v>46</v>
      </c>
      <c r="D1235" t="s">
        <v>947</v>
      </c>
      <c r="E1235" t="s">
        <v>18</v>
      </c>
      <c r="F1235">
        <v>1.53</v>
      </c>
      <c r="G1235">
        <v>63</v>
      </c>
      <c r="H1235" t="s">
        <v>19</v>
      </c>
      <c r="I1235">
        <v>296</v>
      </c>
      <c r="J1235">
        <v>293</v>
      </c>
      <c r="K1235">
        <v>3</v>
      </c>
      <c r="L1235">
        <v>1</v>
      </c>
      <c r="N1235">
        <v>2</v>
      </c>
    </row>
    <row r="1236" spans="1:15" x14ac:dyDescent="0.25">
      <c r="A1236" t="s">
        <v>3893</v>
      </c>
      <c r="B1236" t="s">
        <v>926</v>
      </c>
      <c r="C1236">
        <v>47</v>
      </c>
      <c r="D1236" t="s">
        <v>3161</v>
      </c>
      <c r="E1236" t="s">
        <v>18</v>
      </c>
      <c r="F1236">
        <v>0.78</v>
      </c>
      <c r="G1236">
        <v>50</v>
      </c>
      <c r="H1236" t="s">
        <v>19</v>
      </c>
      <c r="I1236">
        <v>255</v>
      </c>
      <c r="J1236">
        <v>255</v>
      </c>
      <c r="K1236">
        <v>1</v>
      </c>
      <c r="L1236">
        <v>1</v>
      </c>
    </row>
    <row r="1237" spans="1:15" x14ac:dyDescent="0.25">
      <c r="A1237" t="s">
        <v>3893</v>
      </c>
      <c r="B1237" t="s">
        <v>926</v>
      </c>
      <c r="C1237">
        <v>50</v>
      </c>
      <c r="D1237" t="s">
        <v>4023</v>
      </c>
      <c r="E1237" t="s">
        <v>322</v>
      </c>
      <c r="F1237">
        <v>100</v>
      </c>
      <c r="G1237">
        <v>0</v>
      </c>
      <c r="H1237" t="s">
        <v>19</v>
      </c>
      <c r="I1237">
        <v>212</v>
      </c>
      <c r="J1237">
        <v>0</v>
      </c>
    </row>
    <row r="1238" spans="1:15" x14ac:dyDescent="0.25">
      <c r="A1238" t="s">
        <v>3893</v>
      </c>
      <c r="B1238" t="s">
        <v>926</v>
      </c>
      <c r="C1238">
        <v>51</v>
      </c>
      <c r="D1238" t="s">
        <v>948</v>
      </c>
      <c r="E1238" t="s">
        <v>18</v>
      </c>
      <c r="F1238">
        <v>2.7</v>
      </c>
      <c r="G1238">
        <v>16</v>
      </c>
      <c r="H1238" t="s">
        <v>19</v>
      </c>
      <c r="I1238">
        <v>74</v>
      </c>
      <c r="J1238">
        <v>74</v>
      </c>
      <c r="K1238">
        <v>1</v>
      </c>
      <c r="L1238">
        <v>1</v>
      </c>
    </row>
    <row r="1239" spans="1:15" x14ac:dyDescent="0.25">
      <c r="A1239" t="s">
        <v>3893</v>
      </c>
      <c r="B1239" t="s">
        <v>926</v>
      </c>
      <c r="C1239">
        <v>56</v>
      </c>
      <c r="D1239" t="s">
        <v>3340</v>
      </c>
      <c r="E1239" t="s">
        <v>18</v>
      </c>
      <c r="F1239">
        <v>9.41</v>
      </c>
      <c r="G1239">
        <v>46</v>
      </c>
      <c r="H1239" t="s">
        <v>19</v>
      </c>
      <c r="I1239">
        <v>207</v>
      </c>
      <c r="J1239">
        <v>197</v>
      </c>
      <c r="K1239">
        <v>9</v>
      </c>
      <c r="L1239">
        <v>1</v>
      </c>
      <c r="M1239">
        <v>4</v>
      </c>
      <c r="N1239">
        <v>3</v>
      </c>
      <c r="O1239">
        <v>1</v>
      </c>
    </row>
    <row r="1240" spans="1:15" x14ac:dyDescent="0.25">
      <c r="A1240" t="s">
        <v>3893</v>
      </c>
      <c r="B1240" t="s">
        <v>926</v>
      </c>
      <c r="C1240">
        <v>57</v>
      </c>
      <c r="D1240" t="s">
        <v>3341</v>
      </c>
      <c r="E1240" t="s">
        <v>18</v>
      </c>
      <c r="F1240">
        <v>17.78</v>
      </c>
      <c r="G1240">
        <v>93</v>
      </c>
      <c r="H1240" t="s">
        <v>19</v>
      </c>
      <c r="I1240">
        <v>374</v>
      </c>
      <c r="J1240">
        <v>312</v>
      </c>
      <c r="K1240">
        <v>18</v>
      </c>
      <c r="L1240">
        <v>1</v>
      </c>
      <c r="M1240">
        <v>6</v>
      </c>
      <c r="N1240">
        <v>10</v>
      </c>
      <c r="O1240">
        <v>1</v>
      </c>
    </row>
    <row r="1241" spans="1:15" x14ac:dyDescent="0.25">
      <c r="A1241" t="s">
        <v>3893</v>
      </c>
      <c r="B1241" t="s">
        <v>926</v>
      </c>
      <c r="C1241">
        <v>60</v>
      </c>
      <c r="D1241" t="s">
        <v>949</v>
      </c>
      <c r="E1241" t="s">
        <v>18</v>
      </c>
      <c r="F1241">
        <v>1.92</v>
      </c>
      <c r="G1241">
        <v>46</v>
      </c>
      <c r="H1241" t="s">
        <v>19</v>
      </c>
      <c r="I1241">
        <v>235</v>
      </c>
      <c r="J1241">
        <v>234</v>
      </c>
      <c r="K1241">
        <v>2</v>
      </c>
      <c r="L1241">
        <v>1</v>
      </c>
      <c r="M1241">
        <v>1</v>
      </c>
    </row>
    <row r="1242" spans="1:15" x14ac:dyDescent="0.25">
      <c r="A1242" t="s">
        <v>3893</v>
      </c>
      <c r="B1242" t="s">
        <v>926</v>
      </c>
      <c r="C1242">
        <v>61</v>
      </c>
      <c r="D1242" t="s">
        <v>950</v>
      </c>
      <c r="E1242" t="s">
        <v>18</v>
      </c>
      <c r="F1242">
        <v>13.85</v>
      </c>
      <c r="G1242">
        <v>9</v>
      </c>
      <c r="H1242" t="s">
        <v>19</v>
      </c>
      <c r="I1242">
        <v>32</v>
      </c>
      <c r="J1242">
        <v>33</v>
      </c>
      <c r="K1242">
        <v>3</v>
      </c>
      <c r="L1242">
        <v>1</v>
      </c>
      <c r="M1242">
        <v>1</v>
      </c>
      <c r="O1242">
        <v>1</v>
      </c>
    </row>
    <row r="1243" spans="1:15" x14ac:dyDescent="0.25">
      <c r="A1243" t="s">
        <v>3893</v>
      </c>
      <c r="B1243" t="s">
        <v>926</v>
      </c>
      <c r="C1243">
        <v>63</v>
      </c>
      <c r="D1243" t="s">
        <v>951</v>
      </c>
      <c r="E1243" t="s">
        <v>18</v>
      </c>
      <c r="F1243">
        <v>2.11</v>
      </c>
      <c r="G1243">
        <v>42</v>
      </c>
      <c r="H1243" t="s">
        <v>19</v>
      </c>
      <c r="I1243">
        <v>190</v>
      </c>
      <c r="J1243">
        <v>190</v>
      </c>
      <c r="K1243">
        <v>2</v>
      </c>
      <c r="L1243">
        <v>1</v>
      </c>
      <c r="M1243">
        <v>1</v>
      </c>
    </row>
    <row r="1244" spans="1:15" x14ac:dyDescent="0.25">
      <c r="A1244" t="s">
        <v>3893</v>
      </c>
      <c r="B1244" t="s">
        <v>926</v>
      </c>
      <c r="C1244">
        <v>64</v>
      </c>
      <c r="D1244" t="s">
        <v>952</v>
      </c>
      <c r="E1244" t="s">
        <v>18</v>
      </c>
      <c r="F1244">
        <v>1.64</v>
      </c>
      <c r="G1244">
        <v>40</v>
      </c>
      <c r="H1244" t="s">
        <v>19</v>
      </c>
      <c r="I1244">
        <v>214</v>
      </c>
      <c r="J1244">
        <v>213</v>
      </c>
      <c r="K1244">
        <v>2</v>
      </c>
      <c r="L1244">
        <v>1</v>
      </c>
      <c r="N1244">
        <v>1</v>
      </c>
    </row>
    <row r="1245" spans="1:15" x14ac:dyDescent="0.25">
      <c r="A1245" t="s">
        <v>3893</v>
      </c>
      <c r="B1245" t="s">
        <v>926</v>
      </c>
      <c r="C1245">
        <v>66</v>
      </c>
      <c r="D1245" t="s">
        <v>3342</v>
      </c>
      <c r="E1245" t="s">
        <v>18</v>
      </c>
      <c r="F1245">
        <v>9.18</v>
      </c>
      <c r="G1245">
        <v>43</v>
      </c>
      <c r="H1245" t="s">
        <v>19</v>
      </c>
      <c r="I1245">
        <v>207</v>
      </c>
      <c r="J1245">
        <v>196</v>
      </c>
      <c r="K1245">
        <v>8</v>
      </c>
      <c r="L1245">
        <v>1</v>
      </c>
      <c r="M1245">
        <v>4</v>
      </c>
      <c r="N1245">
        <v>3</v>
      </c>
    </row>
    <row r="1246" spans="1:15" x14ac:dyDescent="0.25">
      <c r="A1246" t="s">
        <v>3893</v>
      </c>
      <c r="B1246" t="s">
        <v>926</v>
      </c>
      <c r="C1246">
        <v>70</v>
      </c>
      <c r="D1246" t="s">
        <v>953</v>
      </c>
      <c r="E1246" t="s">
        <v>18</v>
      </c>
      <c r="F1246">
        <v>0.89</v>
      </c>
      <c r="G1246">
        <v>48</v>
      </c>
      <c r="H1246" t="s">
        <v>19</v>
      </c>
      <c r="I1246">
        <v>224</v>
      </c>
      <c r="J1246">
        <v>224</v>
      </c>
      <c r="K1246">
        <v>1</v>
      </c>
      <c r="L1246">
        <v>1</v>
      </c>
    </row>
    <row r="1247" spans="1:15" x14ac:dyDescent="0.25">
      <c r="A1247" t="s">
        <v>3893</v>
      </c>
      <c r="B1247" t="s">
        <v>926</v>
      </c>
      <c r="C1247">
        <v>71</v>
      </c>
      <c r="D1247" t="s">
        <v>954</v>
      </c>
      <c r="E1247" t="s">
        <v>18</v>
      </c>
      <c r="F1247">
        <v>16.36</v>
      </c>
      <c r="G1247">
        <v>4</v>
      </c>
      <c r="H1247" t="s">
        <v>19</v>
      </c>
      <c r="I1247">
        <v>27</v>
      </c>
      <c r="J1247">
        <v>28</v>
      </c>
      <c r="K1247">
        <v>3</v>
      </c>
      <c r="L1247">
        <v>1</v>
      </c>
      <c r="M1247">
        <v>1</v>
      </c>
      <c r="O1247">
        <v>1</v>
      </c>
    </row>
    <row r="1248" spans="1:15" x14ac:dyDescent="0.25">
      <c r="A1248" t="s">
        <v>3893</v>
      </c>
      <c r="B1248" t="s">
        <v>926</v>
      </c>
      <c r="C1248">
        <v>73</v>
      </c>
      <c r="D1248" t="s">
        <v>955</v>
      </c>
      <c r="E1248" t="s">
        <v>18</v>
      </c>
      <c r="F1248">
        <v>1.31</v>
      </c>
      <c r="G1248">
        <v>32</v>
      </c>
      <c r="H1248" t="s">
        <v>19</v>
      </c>
      <c r="I1248">
        <v>153</v>
      </c>
      <c r="J1248">
        <v>153</v>
      </c>
      <c r="K1248">
        <v>1</v>
      </c>
      <c r="L1248">
        <v>1</v>
      </c>
    </row>
    <row r="1249" spans="1:15" x14ac:dyDescent="0.25">
      <c r="A1249" t="s">
        <v>3893</v>
      </c>
      <c r="B1249" t="s">
        <v>926</v>
      </c>
      <c r="C1249">
        <v>74</v>
      </c>
      <c r="D1249" t="s">
        <v>956</v>
      </c>
      <c r="E1249" t="s">
        <v>18</v>
      </c>
      <c r="F1249">
        <v>4.47</v>
      </c>
      <c r="G1249">
        <v>46</v>
      </c>
      <c r="H1249" t="s">
        <v>19</v>
      </c>
      <c r="I1249">
        <v>219</v>
      </c>
      <c r="J1249">
        <v>206</v>
      </c>
      <c r="K1249">
        <v>4</v>
      </c>
      <c r="L1249">
        <v>1</v>
      </c>
      <c r="N1249">
        <v>3</v>
      </c>
    </row>
    <row r="1250" spans="1:15" x14ac:dyDescent="0.25">
      <c r="A1250" t="s">
        <v>3893</v>
      </c>
      <c r="B1250" t="s">
        <v>926</v>
      </c>
      <c r="C1250">
        <v>76</v>
      </c>
      <c r="D1250" t="s">
        <v>957</v>
      </c>
      <c r="E1250" t="s">
        <v>18</v>
      </c>
      <c r="F1250">
        <v>23.89</v>
      </c>
      <c r="G1250">
        <v>38</v>
      </c>
      <c r="H1250" t="s">
        <v>19</v>
      </c>
      <c r="I1250">
        <v>205</v>
      </c>
      <c r="J1250">
        <v>134</v>
      </c>
      <c r="K1250">
        <v>3</v>
      </c>
      <c r="L1250">
        <v>1</v>
      </c>
      <c r="M1250">
        <v>1</v>
      </c>
      <c r="N1250">
        <v>1</v>
      </c>
    </row>
    <row r="1251" spans="1:15" x14ac:dyDescent="0.25">
      <c r="A1251" t="s">
        <v>3893</v>
      </c>
      <c r="B1251" t="s">
        <v>926</v>
      </c>
      <c r="C1251">
        <v>79</v>
      </c>
      <c r="D1251" t="s">
        <v>3596</v>
      </c>
      <c r="E1251" t="s">
        <v>18</v>
      </c>
      <c r="F1251">
        <v>26.32</v>
      </c>
      <c r="G1251">
        <v>26</v>
      </c>
      <c r="H1251" t="s">
        <v>19</v>
      </c>
      <c r="I1251">
        <v>109</v>
      </c>
      <c r="J1251">
        <v>100</v>
      </c>
      <c r="K1251">
        <v>6</v>
      </c>
      <c r="L1251">
        <v>1</v>
      </c>
      <c r="M1251">
        <v>4</v>
      </c>
      <c r="O1251">
        <v>1</v>
      </c>
    </row>
    <row r="1252" spans="1:15" x14ac:dyDescent="0.25">
      <c r="A1252" t="s">
        <v>3893</v>
      </c>
      <c r="B1252" t="s">
        <v>926</v>
      </c>
      <c r="C1252">
        <v>80</v>
      </c>
      <c r="D1252" t="s">
        <v>958</v>
      </c>
      <c r="E1252" t="s">
        <v>18</v>
      </c>
      <c r="F1252">
        <v>49.16</v>
      </c>
      <c r="G1252">
        <v>24952</v>
      </c>
      <c r="H1252" t="s">
        <v>19</v>
      </c>
      <c r="I1252">
        <v>6320</v>
      </c>
      <c r="J1252">
        <v>6450</v>
      </c>
      <c r="K1252">
        <v>177</v>
      </c>
      <c r="L1252">
        <v>1</v>
      </c>
      <c r="M1252">
        <v>151</v>
      </c>
      <c r="N1252">
        <v>14</v>
      </c>
      <c r="O1252">
        <v>11</v>
      </c>
    </row>
    <row r="1253" spans="1:15" x14ac:dyDescent="0.25">
      <c r="A1253" t="s">
        <v>3893</v>
      </c>
      <c r="B1253" t="s">
        <v>926</v>
      </c>
      <c r="C1253">
        <v>81</v>
      </c>
      <c r="D1253" t="s">
        <v>959</v>
      </c>
      <c r="E1253" t="s">
        <v>18</v>
      </c>
      <c r="F1253">
        <v>76.349999999999994</v>
      </c>
      <c r="G1253">
        <v>73</v>
      </c>
      <c r="H1253" t="s">
        <v>19</v>
      </c>
      <c r="I1253">
        <v>100</v>
      </c>
      <c r="J1253">
        <v>103</v>
      </c>
      <c r="K1253">
        <v>3</v>
      </c>
      <c r="L1253">
        <v>1</v>
      </c>
      <c r="M1253">
        <v>2</v>
      </c>
    </row>
    <row r="1254" spans="1:15" x14ac:dyDescent="0.25">
      <c r="A1254" t="s">
        <v>3893</v>
      </c>
      <c r="B1254" t="s">
        <v>926</v>
      </c>
      <c r="C1254">
        <v>82</v>
      </c>
      <c r="D1254" t="s">
        <v>960</v>
      </c>
      <c r="E1254" t="s">
        <v>18</v>
      </c>
      <c r="F1254">
        <v>55.23</v>
      </c>
      <c r="G1254">
        <v>177</v>
      </c>
      <c r="H1254" t="s">
        <v>19</v>
      </c>
      <c r="I1254">
        <v>177</v>
      </c>
      <c r="J1254">
        <v>234</v>
      </c>
      <c r="K1254">
        <v>5</v>
      </c>
      <c r="L1254">
        <v>1</v>
      </c>
      <c r="M1254">
        <v>2</v>
      </c>
      <c r="N1254">
        <v>1</v>
      </c>
      <c r="O1254">
        <v>1</v>
      </c>
    </row>
    <row r="1255" spans="1:15" x14ac:dyDescent="0.25">
      <c r="A1255" t="s">
        <v>3893</v>
      </c>
      <c r="B1255" t="s">
        <v>926</v>
      </c>
      <c r="C1255">
        <v>83</v>
      </c>
      <c r="D1255" t="s">
        <v>961</v>
      </c>
      <c r="E1255" t="s">
        <v>18</v>
      </c>
      <c r="F1255">
        <v>44.09</v>
      </c>
      <c r="G1255">
        <v>14</v>
      </c>
      <c r="H1255" t="s">
        <v>19</v>
      </c>
      <c r="I1255">
        <v>50</v>
      </c>
      <c r="J1255">
        <v>43</v>
      </c>
      <c r="K1255">
        <v>4</v>
      </c>
      <c r="L1255">
        <v>1</v>
      </c>
      <c r="M1255">
        <v>3</v>
      </c>
    </row>
    <row r="1256" spans="1:15" x14ac:dyDescent="0.25">
      <c r="A1256" t="s">
        <v>3893</v>
      </c>
      <c r="B1256" t="s">
        <v>926</v>
      </c>
      <c r="C1256">
        <v>84</v>
      </c>
      <c r="D1256" t="s">
        <v>962</v>
      </c>
      <c r="E1256" t="s">
        <v>18</v>
      </c>
      <c r="F1256">
        <v>5.26</v>
      </c>
      <c r="G1256">
        <v>6</v>
      </c>
      <c r="H1256" t="s">
        <v>19</v>
      </c>
      <c r="I1256">
        <v>38</v>
      </c>
      <c r="J1256">
        <v>38</v>
      </c>
      <c r="K1256">
        <v>1</v>
      </c>
      <c r="L1256">
        <v>1</v>
      </c>
    </row>
    <row r="1257" spans="1:15" x14ac:dyDescent="0.25">
      <c r="A1257" t="s">
        <v>3893</v>
      </c>
      <c r="B1257" t="s">
        <v>926</v>
      </c>
      <c r="C1257">
        <v>86</v>
      </c>
      <c r="D1257" t="s">
        <v>963</v>
      </c>
      <c r="E1257" t="s">
        <v>18</v>
      </c>
      <c r="F1257">
        <v>11.67</v>
      </c>
      <c r="G1257">
        <v>72</v>
      </c>
      <c r="H1257" t="s">
        <v>19</v>
      </c>
      <c r="I1257">
        <v>273</v>
      </c>
      <c r="J1257">
        <v>284</v>
      </c>
      <c r="K1257">
        <v>8</v>
      </c>
      <c r="L1257">
        <v>1</v>
      </c>
      <c r="M1257">
        <v>6</v>
      </c>
      <c r="N1257">
        <v>1</v>
      </c>
    </row>
    <row r="1258" spans="1:15" x14ac:dyDescent="0.25">
      <c r="A1258" t="s">
        <v>3893</v>
      </c>
      <c r="B1258" t="s">
        <v>926</v>
      </c>
      <c r="C1258">
        <v>87</v>
      </c>
      <c r="D1258" t="s">
        <v>964</v>
      </c>
      <c r="E1258" t="s">
        <v>18</v>
      </c>
      <c r="F1258">
        <v>11.54</v>
      </c>
      <c r="G1258">
        <v>83</v>
      </c>
      <c r="H1258" t="s">
        <v>19</v>
      </c>
      <c r="I1258">
        <v>309</v>
      </c>
      <c r="J1258">
        <v>315</v>
      </c>
      <c r="K1258">
        <v>10</v>
      </c>
      <c r="L1258">
        <v>1</v>
      </c>
      <c r="M1258">
        <v>8</v>
      </c>
      <c r="N1258">
        <v>1</v>
      </c>
    </row>
    <row r="1259" spans="1:15" x14ac:dyDescent="0.25">
      <c r="A1259" t="s">
        <v>3893</v>
      </c>
      <c r="B1259" t="s">
        <v>926</v>
      </c>
      <c r="C1259">
        <v>88</v>
      </c>
      <c r="D1259" t="s">
        <v>965</v>
      </c>
      <c r="E1259" t="s">
        <v>18</v>
      </c>
      <c r="F1259">
        <v>13.81</v>
      </c>
      <c r="G1259">
        <v>29</v>
      </c>
      <c r="H1259" t="s">
        <v>19</v>
      </c>
      <c r="I1259">
        <v>116</v>
      </c>
      <c r="J1259">
        <v>123</v>
      </c>
      <c r="K1259">
        <v>5</v>
      </c>
      <c r="L1259">
        <v>1</v>
      </c>
      <c r="M1259">
        <v>2</v>
      </c>
      <c r="O1259">
        <v>2</v>
      </c>
    </row>
    <row r="1260" spans="1:15" x14ac:dyDescent="0.25">
      <c r="A1260" t="s">
        <v>3893</v>
      </c>
      <c r="B1260" t="s">
        <v>926</v>
      </c>
      <c r="C1260">
        <v>89</v>
      </c>
      <c r="D1260" t="s">
        <v>3162</v>
      </c>
      <c r="E1260" t="s">
        <v>18</v>
      </c>
      <c r="F1260">
        <v>10.26</v>
      </c>
      <c r="G1260">
        <v>19</v>
      </c>
      <c r="H1260" t="s">
        <v>19</v>
      </c>
      <c r="I1260">
        <v>119</v>
      </c>
      <c r="J1260">
        <v>115</v>
      </c>
      <c r="K1260">
        <v>5</v>
      </c>
      <c r="L1260">
        <v>1</v>
      </c>
      <c r="M1260">
        <v>3</v>
      </c>
      <c r="N1260">
        <v>1</v>
      </c>
    </row>
    <row r="1261" spans="1:15" x14ac:dyDescent="0.25">
      <c r="A1261" t="s">
        <v>3893</v>
      </c>
      <c r="B1261" t="s">
        <v>926</v>
      </c>
      <c r="C1261">
        <v>90</v>
      </c>
      <c r="D1261" t="s">
        <v>966</v>
      </c>
      <c r="E1261" t="s">
        <v>18</v>
      </c>
      <c r="F1261">
        <v>51.95</v>
      </c>
      <c r="G1261">
        <v>25198</v>
      </c>
      <c r="H1261" t="s">
        <v>19</v>
      </c>
      <c r="I1261">
        <v>6186</v>
      </c>
      <c r="J1261">
        <v>6505</v>
      </c>
      <c r="K1261">
        <v>178</v>
      </c>
      <c r="L1261">
        <v>1</v>
      </c>
      <c r="M1261">
        <v>149</v>
      </c>
      <c r="N1261">
        <v>12</v>
      </c>
      <c r="O1261">
        <v>16</v>
      </c>
    </row>
    <row r="1262" spans="1:15" x14ac:dyDescent="0.25">
      <c r="A1262" t="s">
        <v>3893</v>
      </c>
      <c r="B1262" t="s">
        <v>926</v>
      </c>
      <c r="C1262">
        <v>91</v>
      </c>
      <c r="D1262" t="s">
        <v>967</v>
      </c>
      <c r="E1262" t="s">
        <v>18</v>
      </c>
      <c r="F1262">
        <v>67.010000000000005</v>
      </c>
      <c r="G1262">
        <v>46</v>
      </c>
      <c r="H1262" t="s">
        <v>19</v>
      </c>
      <c r="I1262">
        <v>99</v>
      </c>
      <c r="J1262">
        <v>95</v>
      </c>
      <c r="K1262">
        <v>5</v>
      </c>
      <c r="L1262">
        <v>1</v>
      </c>
      <c r="M1262">
        <v>4</v>
      </c>
    </row>
    <row r="1263" spans="1:15" x14ac:dyDescent="0.25">
      <c r="A1263" t="s">
        <v>3893</v>
      </c>
      <c r="B1263" t="s">
        <v>926</v>
      </c>
      <c r="C1263">
        <v>92</v>
      </c>
      <c r="D1263" t="s">
        <v>968</v>
      </c>
      <c r="E1263" t="s">
        <v>18</v>
      </c>
      <c r="F1263">
        <v>46.44</v>
      </c>
      <c r="G1263">
        <v>83</v>
      </c>
      <c r="H1263" t="s">
        <v>19</v>
      </c>
      <c r="I1263">
        <v>144</v>
      </c>
      <c r="J1263">
        <v>151</v>
      </c>
      <c r="K1263">
        <v>3</v>
      </c>
      <c r="L1263">
        <v>1</v>
      </c>
      <c r="M1263">
        <v>1</v>
      </c>
      <c r="O1263">
        <v>1</v>
      </c>
    </row>
    <row r="1264" spans="1:15" x14ac:dyDescent="0.25">
      <c r="A1264" t="s">
        <v>3893</v>
      </c>
      <c r="B1264" t="s">
        <v>926</v>
      </c>
      <c r="C1264">
        <v>93</v>
      </c>
      <c r="D1264" t="s">
        <v>969</v>
      </c>
      <c r="E1264" t="s">
        <v>18</v>
      </c>
      <c r="F1264">
        <v>5.26</v>
      </c>
      <c r="G1264">
        <v>8</v>
      </c>
      <c r="H1264" t="s">
        <v>19</v>
      </c>
      <c r="I1264">
        <v>38</v>
      </c>
      <c r="J1264">
        <v>38</v>
      </c>
      <c r="K1264">
        <v>1</v>
      </c>
      <c r="L1264">
        <v>1</v>
      </c>
    </row>
    <row r="1265" spans="1:15" x14ac:dyDescent="0.25">
      <c r="A1265" t="s">
        <v>3893</v>
      </c>
      <c r="B1265" t="s">
        <v>926</v>
      </c>
      <c r="C1265">
        <v>94</v>
      </c>
      <c r="D1265" t="s">
        <v>970</v>
      </c>
      <c r="E1265" t="s">
        <v>18</v>
      </c>
      <c r="F1265">
        <v>5.26</v>
      </c>
      <c r="G1265">
        <v>7</v>
      </c>
      <c r="H1265" t="s">
        <v>19</v>
      </c>
      <c r="I1265">
        <v>38</v>
      </c>
      <c r="J1265">
        <v>38</v>
      </c>
      <c r="K1265">
        <v>1</v>
      </c>
      <c r="L1265">
        <v>1</v>
      </c>
    </row>
    <row r="1266" spans="1:15" x14ac:dyDescent="0.25">
      <c r="A1266" t="s">
        <v>3893</v>
      </c>
      <c r="B1266" t="s">
        <v>926</v>
      </c>
      <c r="C1266">
        <v>96</v>
      </c>
      <c r="D1266" t="s">
        <v>971</v>
      </c>
      <c r="E1266" t="s">
        <v>18</v>
      </c>
      <c r="F1266">
        <v>7.51</v>
      </c>
      <c r="G1266">
        <v>35</v>
      </c>
      <c r="H1266" t="s">
        <v>19</v>
      </c>
      <c r="I1266">
        <v>168</v>
      </c>
      <c r="J1266">
        <v>165</v>
      </c>
      <c r="K1266">
        <v>4</v>
      </c>
      <c r="L1266">
        <v>1</v>
      </c>
      <c r="M1266">
        <v>2</v>
      </c>
      <c r="N1266">
        <v>1</v>
      </c>
    </row>
    <row r="1267" spans="1:15" x14ac:dyDescent="0.25">
      <c r="A1267" t="s">
        <v>3893</v>
      </c>
      <c r="B1267" t="s">
        <v>926</v>
      </c>
      <c r="C1267">
        <v>97</v>
      </c>
      <c r="D1267" t="s">
        <v>972</v>
      </c>
      <c r="E1267" t="s">
        <v>18</v>
      </c>
      <c r="F1267">
        <v>6.43</v>
      </c>
      <c r="G1267">
        <v>54</v>
      </c>
      <c r="H1267" t="s">
        <v>19</v>
      </c>
      <c r="I1267">
        <v>227</v>
      </c>
      <c r="J1267">
        <v>224</v>
      </c>
      <c r="K1267">
        <v>6</v>
      </c>
      <c r="L1267">
        <v>1</v>
      </c>
      <c r="M1267">
        <v>4</v>
      </c>
      <c r="N1267">
        <v>1</v>
      </c>
    </row>
    <row r="1268" spans="1:15" x14ac:dyDescent="0.25">
      <c r="A1268" t="s">
        <v>3893</v>
      </c>
      <c r="B1268" t="s">
        <v>926</v>
      </c>
      <c r="C1268">
        <v>98</v>
      </c>
      <c r="D1268" t="s">
        <v>973</v>
      </c>
      <c r="E1268" t="s">
        <v>18</v>
      </c>
      <c r="F1268">
        <v>14.04</v>
      </c>
      <c r="G1268">
        <v>28</v>
      </c>
      <c r="H1268" t="s">
        <v>19</v>
      </c>
      <c r="I1268">
        <v>114</v>
      </c>
      <c r="J1268">
        <v>121</v>
      </c>
      <c r="K1268">
        <v>5</v>
      </c>
      <c r="L1268">
        <v>1</v>
      </c>
      <c r="M1268">
        <v>2</v>
      </c>
      <c r="O1268">
        <v>2</v>
      </c>
    </row>
    <row r="1269" spans="1:15" x14ac:dyDescent="0.25">
      <c r="A1269" t="s">
        <v>3893</v>
      </c>
      <c r="B1269" t="s">
        <v>926</v>
      </c>
      <c r="C1269">
        <v>100</v>
      </c>
      <c r="D1269" t="s">
        <v>974</v>
      </c>
      <c r="E1269" t="s">
        <v>18</v>
      </c>
      <c r="F1269">
        <v>4.09</v>
      </c>
      <c r="G1269">
        <v>154</v>
      </c>
      <c r="H1269" t="s">
        <v>19</v>
      </c>
      <c r="I1269">
        <v>651</v>
      </c>
      <c r="J1269">
        <v>646</v>
      </c>
      <c r="K1269">
        <v>17</v>
      </c>
      <c r="L1269">
        <v>1</v>
      </c>
      <c r="M1269">
        <v>16</v>
      </c>
    </row>
    <row r="1270" spans="1:15" x14ac:dyDescent="0.25">
      <c r="A1270" t="s">
        <v>3893</v>
      </c>
      <c r="B1270" t="s">
        <v>926</v>
      </c>
      <c r="C1270">
        <v>101</v>
      </c>
      <c r="D1270" t="s">
        <v>975</v>
      </c>
      <c r="E1270" t="s">
        <v>18</v>
      </c>
      <c r="F1270">
        <v>2.99</v>
      </c>
      <c r="G1270">
        <v>14</v>
      </c>
      <c r="H1270" t="s">
        <v>19</v>
      </c>
      <c r="I1270">
        <v>67</v>
      </c>
      <c r="J1270">
        <v>67</v>
      </c>
      <c r="K1270">
        <v>1</v>
      </c>
      <c r="L1270">
        <v>1</v>
      </c>
    </row>
    <row r="1271" spans="1:15" x14ac:dyDescent="0.25">
      <c r="A1271" t="s">
        <v>3893</v>
      </c>
      <c r="B1271" t="s">
        <v>926</v>
      </c>
      <c r="C1271">
        <v>103</v>
      </c>
      <c r="D1271" t="s">
        <v>976</v>
      </c>
      <c r="E1271" t="s">
        <v>18</v>
      </c>
      <c r="F1271">
        <v>1.85</v>
      </c>
      <c r="G1271">
        <v>10</v>
      </c>
      <c r="H1271" t="s">
        <v>19</v>
      </c>
      <c r="I1271">
        <v>54</v>
      </c>
      <c r="J1271">
        <v>54</v>
      </c>
      <c r="K1271">
        <v>1</v>
      </c>
      <c r="L1271">
        <v>1</v>
      </c>
    </row>
    <row r="1272" spans="1:15" x14ac:dyDescent="0.25">
      <c r="A1272" t="s">
        <v>3893</v>
      </c>
      <c r="B1272" t="s">
        <v>926</v>
      </c>
      <c r="C1272">
        <v>111</v>
      </c>
      <c r="D1272" t="s">
        <v>977</v>
      </c>
      <c r="E1272" t="s">
        <v>18</v>
      </c>
      <c r="F1272">
        <v>2.94</v>
      </c>
      <c r="G1272">
        <v>14</v>
      </c>
      <c r="H1272" t="s">
        <v>19</v>
      </c>
      <c r="I1272">
        <v>68</v>
      </c>
      <c r="J1272">
        <v>68</v>
      </c>
      <c r="K1272">
        <v>1</v>
      </c>
      <c r="L1272">
        <v>1</v>
      </c>
    </row>
    <row r="1273" spans="1:15" x14ac:dyDescent="0.25">
      <c r="A1273" t="s">
        <v>3893</v>
      </c>
      <c r="B1273" t="s">
        <v>926</v>
      </c>
      <c r="C1273">
        <v>113</v>
      </c>
      <c r="D1273" t="s">
        <v>978</v>
      </c>
      <c r="E1273" t="s">
        <v>18</v>
      </c>
      <c r="F1273">
        <v>1.82</v>
      </c>
      <c r="G1273">
        <v>9</v>
      </c>
      <c r="H1273" t="s">
        <v>19</v>
      </c>
      <c r="I1273">
        <v>55</v>
      </c>
      <c r="J1273">
        <v>55</v>
      </c>
      <c r="K1273">
        <v>1</v>
      </c>
      <c r="L1273">
        <v>1</v>
      </c>
    </row>
    <row r="1274" spans="1:15" x14ac:dyDescent="0.25">
      <c r="A1274" t="s">
        <v>3893</v>
      </c>
      <c r="B1274" t="s">
        <v>926</v>
      </c>
      <c r="C1274">
        <v>132</v>
      </c>
      <c r="D1274" t="s">
        <v>3597</v>
      </c>
      <c r="E1274" t="s">
        <v>18</v>
      </c>
      <c r="F1274">
        <v>5.23</v>
      </c>
      <c r="G1274">
        <v>30</v>
      </c>
      <c r="H1274" t="s">
        <v>19</v>
      </c>
      <c r="I1274">
        <v>151</v>
      </c>
      <c r="J1274">
        <v>155</v>
      </c>
      <c r="K1274">
        <v>3</v>
      </c>
      <c r="L1274">
        <v>1</v>
      </c>
      <c r="M1274">
        <v>2</v>
      </c>
    </row>
    <row r="1275" spans="1:15" x14ac:dyDescent="0.25">
      <c r="A1275" t="s">
        <v>3893</v>
      </c>
      <c r="B1275" t="s">
        <v>926</v>
      </c>
      <c r="C1275">
        <v>133</v>
      </c>
      <c r="D1275" t="s">
        <v>3598</v>
      </c>
      <c r="E1275" t="s">
        <v>18</v>
      </c>
      <c r="F1275">
        <v>15.67</v>
      </c>
      <c r="G1275">
        <v>71</v>
      </c>
      <c r="H1275" t="s">
        <v>19</v>
      </c>
      <c r="I1275">
        <v>279</v>
      </c>
      <c r="J1275">
        <v>257</v>
      </c>
      <c r="K1275">
        <v>8</v>
      </c>
      <c r="L1275">
        <v>1</v>
      </c>
      <c r="M1275">
        <v>5</v>
      </c>
      <c r="N1275">
        <v>2</v>
      </c>
    </row>
    <row r="1276" spans="1:15" x14ac:dyDescent="0.25">
      <c r="A1276" t="s">
        <v>3893</v>
      </c>
      <c r="B1276" t="s">
        <v>926</v>
      </c>
      <c r="C1276">
        <v>134</v>
      </c>
      <c r="D1276" t="s">
        <v>3599</v>
      </c>
      <c r="E1276" t="s">
        <v>18</v>
      </c>
      <c r="F1276">
        <v>45.83</v>
      </c>
      <c r="G1276">
        <v>208</v>
      </c>
      <c r="H1276" t="s">
        <v>19</v>
      </c>
      <c r="I1276">
        <v>362</v>
      </c>
      <c r="J1276">
        <v>310</v>
      </c>
      <c r="K1276">
        <v>10</v>
      </c>
      <c r="L1276">
        <v>1</v>
      </c>
      <c r="M1276">
        <v>6</v>
      </c>
      <c r="N1276">
        <v>2</v>
      </c>
      <c r="O1276">
        <v>1</v>
      </c>
    </row>
    <row r="1277" spans="1:15" x14ac:dyDescent="0.25">
      <c r="A1277" t="s">
        <v>3893</v>
      </c>
      <c r="B1277" t="s">
        <v>926</v>
      </c>
      <c r="C1277">
        <v>135</v>
      </c>
      <c r="D1277" t="s">
        <v>4024</v>
      </c>
      <c r="E1277" t="s">
        <v>322</v>
      </c>
      <c r="F1277">
        <v>100</v>
      </c>
      <c r="G1277">
        <v>0</v>
      </c>
      <c r="H1277" t="s">
        <v>19</v>
      </c>
      <c r="I1277">
        <v>26</v>
      </c>
      <c r="J1277">
        <v>0</v>
      </c>
    </row>
    <row r="1278" spans="1:15" x14ac:dyDescent="0.25">
      <c r="A1278" t="s">
        <v>3893</v>
      </c>
      <c r="B1278" t="s">
        <v>926</v>
      </c>
      <c r="C1278">
        <v>137</v>
      </c>
      <c r="D1278" t="s">
        <v>3600</v>
      </c>
      <c r="E1278" t="s">
        <v>18</v>
      </c>
      <c r="F1278">
        <v>17.329999999999998</v>
      </c>
      <c r="G1278">
        <v>29</v>
      </c>
      <c r="H1278" t="s">
        <v>19</v>
      </c>
      <c r="I1278">
        <v>110</v>
      </c>
      <c r="J1278">
        <v>115</v>
      </c>
      <c r="K1278">
        <v>6</v>
      </c>
      <c r="L1278">
        <v>1</v>
      </c>
      <c r="M1278">
        <v>2</v>
      </c>
      <c r="N1278">
        <v>1</v>
      </c>
      <c r="O1278">
        <v>2</v>
      </c>
    </row>
    <row r="1279" spans="1:15" x14ac:dyDescent="0.25">
      <c r="A1279" t="s">
        <v>3893</v>
      </c>
      <c r="B1279" t="s">
        <v>926</v>
      </c>
      <c r="C1279">
        <v>179</v>
      </c>
      <c r="D1279" t="s">
        <v>979</v>
      </c>
      <c r="E1279" t="s">
        <v>18</v>
      </c>
      <c r="F1279">
        <v>39.08</v>
      </c>
      <c r="G1279">
        <v>33</v>
      </c>
      <c r="H1279" t="s">
        <v>19</v>
      </c>
      <c r="I1279">
        <v>92</v>
      </c>
      <c r="J1279">
        <v>82</v>
      </c>
      <c r="K1279">
        <v>4</v>
      </c>
      <c r="L1279">
        <v>1</v>
      </c>
      <c r="M1279">
        <v>1</v>
      </c>
      <c r="N1279">
        <v>2</v>
      </c>
    </row>
    <row r="1280" spans="1:15" x14ac:dyDescent="0.25">
      <c r="A1280" t="s">
        <v>3893</v>
      </c>
      <c r="B1280" t="s">
        <v>926</v>
      </c>
      <c r="C1280">
        <v>211</v>
      </c>
      <c r="D1280" t="s">
        <v>980</v>
      </c>
      <c r="E1280" t="s">
        <v>18</v>
      </c>
      <c r="F1280">
        <v>4.04</v>
      </c>
      <c r="G1280">
        <v>17</v>
      </c>
      <c r="H1280" t="s">
        <v>19</v>
      </c>
      <c r="I1280">
        <v>99</v>
      </c>
      <c r="J1280">
        <v>99</v>
      </c>
      <c r="K1280">
        <v>2</v>
      </c>
      <c r="L1280">
        <v>1</v>
      </c>
      <c r="M1280">
        <v>1</v>
      </c>
    </row>
    <row r="1281" spans="1:15" x14ac:dyDescent="0.25">
      <c r="A1281" t="s">
        <v>3893</v>
      </c>
      <c r="B1281" t="s">
        <v>926</v>
      </c>
      <c r="C1281">
        <v>212</v>
      </c>
      <c r="D1281" t="s">
        <v>981</v>
      </c>
      <c r="E1281" t="s">
        <v>18</v>
      </c>
      <c r="F1281">
        <v>7.49</v>
      </c>
      <c r="G1281">
        <v>42</v>
      </c>
      <c r="H1281" t="s">
        <v>19</v>
      </c>
      <c r="I1281">
        <v>197</v>
      </c>
      <c r="J1281">
        <v>190</v>
      </c>
      <c r="K1281">
        <v>4</v>
      </c>
      <c r="L1281">
        <v>1</v>
      </c>
      <c r="M1281">
        <v>1</v>
      </c>
      <c r="N1281">
        <v>1</v>
      </c>
      <c r="O1281">
        <v>1</v>
      </c>
    </row>
    <row r="1282" spans="1:15" x14ac:dyDescent="0.25">
      <c r="A1282" t="s">
        <v>3893</v>
      </c>
      <c r="B1282" t="s">
        <v>926</v>
      </c>
      <c r="C1282">
        <v>213</v>
      </c>
      <c r="D1282" t="s">
        <v>982</v>
      </c>
      <c r="E1282" t="s">
        <v>18</v>
      </c>
      <c r="F1282">
        <v>4</v>
      </c>
      <c r="G1282">
        <v>63</v>
      </c>
      <c r="H1282" t="s">
        <v>19</v>
      </c>
      <c r="I1282">
        <v>288</v>
      </c>
      <c r="J1282">
        <v>287</v>
      </c>
      <c r="K1282">
        <v>9</v>
      </c>
      <c r="L1282">
        <v>1</v>
      </c>
      <c r="M1282">
        <v>4</v>
      </c>
      <c r="N1282">
        <v>2</v>
      </c>
      <c r="O1282">
        <v>2</v>
      </c>
    </row>
    <row r="1283" spans="1:15" x14ac:dyDescent="0.25">
      <c r="A1283" t="s">
        <v>3893</v>
      </c>
      <c r="B1283" t="s">
        <v>926</v>
      </c>
      <c r="C1283">
        <v>220</v>
      </c>
      <c r="D1283" t="s">
        <v>983</v>
      </c>
      <c r="E1283" t="s">
        <v>18</v>
      </c>
      <c r="F1283">
        <v>2.86</v>
      </c>
      <c r="G1283">
        <v>16</v>
      </c>
      <c r="H1283" t="s">
        <v>19</v>
      </c>
      <c r="I1283">
        <v>70</v>
      </c>
      <c r="J1283">
        <v>70</v>
      </c>
      <c r="K1283">
        <v>1</v>
      </c>
      <c r="L1283">
        <v>1</v>
      </c>
    </row>
    <row r="1284" spans="1:15" x14ac:dyDescent="0.25">
      <c r="A1284" t="s">
        <v>3893</v>
      </c>
      <c r="B1284" t="s">
        <v>926</v>
      </c>
      <c r="C1284">
        <v>221</v>
      </c>
      <c r="D1284" t="s">
        <v>984</v>
      </c>
      <c r="E1284" t="s">
        <v>18</v>
      </c>
      <c r="F1284">
        <v>3.23</v>
      </c>
      <c r="G1284">
        <v>12</v>
      </c>
      <c r="H1284" t="s">
        <v>19</v>
      </c>
      <c r="I1284">
        <v>62</v>
      </c>
      <c r="J1284">
        <v>62</v>
      </c>
      <c r="K1284">
        <v>1</v>
      </c>
      <c r="L1284">
        <v>1</v>
      </c>
    </row>
    <row r="1285" spans="1:15" x14ac:dyDescent="0.25">
      <c r="A1285" t="s">
        <v>3893</v>
      </c>
      <c r="B1285" t="s">
        <v>926</v>
      </c>
      <c r="C1285">
        <v>225</v>
      </c>
      <c r="D1285" t="s">
        <v>985</v>
      </c>
      <c r="E1285" t="s">
        <v>18</v>
      </c>
      <c r="F1285">
        <v>0.6</v>
      </c>
      <c r="G1285">
        <v>74</v>
      </c>
      <c r="H1285" t="s">
        <v>19</v>
      </c>
      <c r="I1285">
        <v>332</v>
      </c>
      <c r="J1285">
        <v>332</v>
      </c>
      <c r="K1285">
        <v>1</v>
      </c>
      <c r="L1285">
        <v>1</v>
      </c>
    </row>
    <row r="1286" spans="1:15" x14ac:dyDescent="0.25">
      <c r="A1286" t="s">
        <v>3893</v>
      </c>
      <c r="B1286" t="s">
        <v>926</v>
      </c>
      <c r="C1286">
        <v>226</v>
      </c>
      <c r="D1286" t="s">
        <v>986</v>
      </c>
      <c r="E1286" t="s">
        <v>18</v>
      </c>
      <c r="F1286">
        <v>31.36</v>
      </c>
      <c r="G1286">
        <v>209</v>
      </c>
      <c r="H1286" t="s">
        <v>19</v>
      </c>
      <c r="I1286">
        <v>450</v>
      </c>
      <c r="J1286">
        <v>430</v>
      </c>
      <c r="K1286">
        <v>9</v>
      </c>
      <c r="L1286">
        <v>1</v>
      </c>
      <c r="M1286">
        <v>8</v>
      </c>
    </row>
    <row r="1287" spans="1:15" x14ac:dyDescent="0.25">
      <c r="A1287" t="s">
        <v>3893</v>
      </c>
      <c r="B1287" t="s">
        <v>926</v>
      </c>
      <c r="C1287">
        <v>227</v>
      </c>
      <c r="D1287" t="s">
        <v>987</v>
      </c>
      <c r="E1287" t="s">
        <v>18</v>
      </c>
      <c r="F1287">
        <v>11.41</v>
      </c>
      <c r="G1287">
        <v>114</v>
      </c>
      <c r="H1287" t="s">
        <v>19</v>
      </c>
      <c r="I1287">
        <v>461</v>
      </c>
      <c r="J1287">
        <v>433</v>
      </c>
      <c r="K1287">
        <v>9</v>
      </c>
      <c r="L1287">
        <v>1</v>
      </c>
      <c r="M1287">
        <v>7</v>
      </c>
      <c r="O1287">
        <v>1</v>
      </c>
    </row>
    <row r="1288" spans="1:15" x14ac:dyDescent="0.25">
      <c r="A1288" t="s">
        <v>3893</v>
      </c>
      <c r="B1288" t="s">
        <v>926</v>
      </c>
      <c r="C1288">
        <v>228</v>
      </c>
      <c r="D1288" t="s">
        <v>988</v>
      </c>
      <c r="E1288" t="s">
        <v>18</v>
      </c>
      <c r="F1288">
        <v>35.99</v>
      </c>
      <c r="G1288">
        <v>138</v>
      </c>
      <c r="H1288" t="s">
        <v>19</v>
      </c>
      <c r="I1288">
        <v>315</v>
      </c>
      <c r="J1288">
        <v>313</v>
      </c>
      <c r="K1288">
        <v>8</v>
      </c>
      <c r="L1288">
        <v>1</v>
      </c>
      <c r="M1288">
        <v>4</v>
      </c>
      <c r="N1288">
        <v>1</v>
      </c>
      <c r="O1288">
        <v>2</v>
      </c>
    </row>
    <row r="1289" spans="1:15" x14ac:dyDescent="0.25">
      <c r="A1289" t="s">
        <v>3893</v>
      </c>
      <c r="B1289" t="s">
        <v>926</v>
      </c>
      <c r="C1289">
        <v>229</v>
      </c>
      <c r="D1289" t="s">
        <v>989</v>
      </c>
      <c r="E1289" t="s">
        <v>18</v>
      </c>
      <c r="F1289">
        <v>73.989999999999995</v>
      </c>
      <c r="G1289">
        <v>301</v>
      </c>
      <c r="H1289" t="s">
        <v>19</v>
      </c>
      <c r="I1289">
        <v>347</v>
      </c>
      <c r="J1289">
        <v>368</v>
      </c>
      <c r="K1289">
        <v>13</v>
      </c>
      <c r="L1289">
        <v>1</v>
      </c>
      <c r="M1289">
        <v>11</v>
      </c>
      <c r="O1289">
        <v>1</v>
      </c>
    </row>
    <row r="1290" spans="1:15" x14ac:dyDescent="0.25">
      <c r="A1290" t="s">
        <v>3893</v>
      </c>
      <c r="B1290" t="s">
        <v>926</v>
      </c>
      <c r="C1290">
        <v>230</v>
      </c>
      <c r="D1290" t="s">
        <v>990</v>
      </c>
      <c r="E1290" t="s">
        <v>18</v>
      </c>
      <c r="F1290">
        <v>0.65</v>
      </c>
      <c r="G1290">
        <v>70</v>
      </c>
      <c r="H1290" t="s">
        <v>19</v>
      </c>
      <c r="I1290">
        <v>308</v>
      </c>
      <c r="J1290">
        <v>308</v>
      </c>
      <c r="K1290">
        <v>1</v>
      </c>
      <c r="L1290">
        <v>1</v>
      </c>
    </row>
    <row r="1291" spans="1:15" x14ac:dyDescent="0.25">
      <c r="A1291" t="s">
        <v>3893</v>
      </c>
      <c r="B1291" t="s">
        <v>926</v>
      </c>
      <c r="C1291">
        <v>231</v>
      </c>
      <c r="D1291" t="s">
        <v>991</v>
      </c>
      <c r="E1291" t="s">
        <v>18</v>
      </c>
      <c r="F1291">
        <v>31.62</v>
      </c>
      <c r="G1291">
        <v>34</v>
      </c>
      <c r="H1291" t="s">
        <v>19</v>
      </c>
      <c r="I1291">
        <v>120</v>
      </c>
      <c r="J1291">
        <v>114</v>
      </c>
      <c r="K1291">
        <v>5</v>
      </c>
      <c r="L1291">
        <v>1</v>
      </c>
      <c r="M1291">
        <v>3</v>
      </c>
      <c r="N1291">
        <v>1</v>
      </c>
    </row>
    <row r="1292" spans="1:15" x14ac:dyDescent="0.25">
      <c r="A1292" t="s">
        <v>3893</v>
      </c>
      <c r="B1292" t="s">
        <v>926</v>
      </c>
      <c r="C1292">
        <v>232</v>
      </c>
      <c r="D1292" t="s">
        <v>992</v>
      </c>
      <c r="E1292" t="s">
        <v>18</v>
      </c>
      <c r="F1292">
        <v>4.8600000000000003</v>
      </c>
      <c r="G1292">
        <v>25</v>
      </c>
      <c r="H1292" t="s">
        <v>19</v>
      </c>
      <c r="I1292">
        <v>92</v>
      </c>
      <c r="J1292">
        <v>93</v>
      </c>
      <c r="K1292">
        <v>3</v>
      </c>
      <c r="L1292">
        <v>1</v>
      </c>
      <c r="M1292">
        <v>1</v>
      </c>
      <c r="O1292">
        <v>1</v>
      </c>
    </row>
    <row r="1293" spans="1:15" x14ac:dyDescent="0.25">
      <c r="A1293" t="s">
        <v>3893</v>
      </c>
      <c r="B1293" t="s">
        <v>926</v>
      </c>
      <c r="C1293">
        <v>233</v>
      </c>
      <c r="D1293" t="s">
        <v>993</v>
      </c>
      <c r="E1293" t="s">
        <v>18</v>
      </c>
      <c r="F1293">
        <v>22.58</v>
      </c>
      <c r="G1293">
        <v>15</v>
      </c>
      <c r="H1293" t="s">
        <v>19</v>
      </c>
      <c r="I1293">
        <v>79</v>
      </c>
      <c r="J1293">
        <v>76</v>
      </c>
      <c r="K1293">
        <v>3</v>
      </c>
      <c r="L1293">
        <v>1</v>
      </c>
      <c r="M1293">
        <v>2</v>
      </c>
    </row>
    <row r="1294" spans="1:15" x14ac:dyDescent="0.25">
      <c r="A1294" t="s">
        <v>3893</v>
      </c>
      <c r="B1294" t="s">
        <v>926</v>
      </c>
      <c r="C1294">
        <v>234</v>
      </c>
      <c r="D1294" t="s">
        <v>994</v>
      </c>
      <c r="E1294" t="s">
        <v>18</v>
      </c>
      <c r="F1294">
        <v>2.15</v>
      </c>
      <c r="G1294">
        <v>21</v>
      </c>
      <c r="H1294" t="s">
        <v>19</v>
      </c>
      <c r="I1294">
        <v>93</v>
      </c>
      <c r="J1294">
        <v>93</v>
      </c>
      <c r="K1294">
        <v>1</v>
      </c>
      <c r="L1294">
        <v>1</v>
      </c>
    </row>
    <row r="1295" spans="1:15" x14ac:dyDescent="0.25">
      <c r="A1295" t="s">
        <v>3893</v>
      </c>
      <c r="B1295" t="s">
        <v>926</v>
      </c>
      <c r="C1295">
        <v>235</v>
      </c>
      <c r="D1295" t="s">
        <v>995</v>
      </c>
      <c r="E1295" t="s">
        <v>18</v>
      </c>
      <c r="F1295">
        <v>7.41</v>
      </c>
      <c r="G1295">
        <v>6</v>
      </c>
      <c r="H1295" t="s">
        <v>19</v>
      </c>
      <c r="I1295">
        <v>27</v>
      </c>
      <c r="J1295">
        <v>27</v>
      </c>
      <c r="K1295">
        <v>1</v>
      </c>
      <c r="L1295">
        <v>1</v>
      </c>
    </row>
    <row r="1296" spans="1:15" x14ac:dyDescent="0.25">
      <c r="A1296" t="s">
        <v>3893</v>
      </c>
      <c r="B1296" t="s">
        <v>926</v>
      </c>
      <c r="C1296">
        <v>236</v>
      </c>
      <c r="D1296" t="s">
        <v>996</v>
      </c>
      <c r="E1296" t="s">
        <v>18</v>
      </c>
      <c r="F1296">
        <v>7.41</v>
      </c>
      <c r="G1296">
        <v>4</v>
      </c>
      <c r="H1296" t="s">
        <v>19</v>
      </c>
      <c r="I1296">
        <v>27</v>
      </c>
      <c r="J1296">
        <v>27</v>
      </c>
      <c r="K1296">
        <v>1</v>
      </c>
      <c r="L1296">
        <v>1</v>
      </c>
    </row>
    <row r="1297" spans="1:15" x14ac:dyDescent="0.25">
      <c r="A1297" t="s">
        <v>3893</v>
      </c>
      <c r="B1297" t="s">
        <v>926</v>
      </c>
      <c r="C1297">
        <v>237</v>
      </c>
      <c r="D1297" t="s">
        <v>997</v>
      </c>
      <c r="E1297" t="s">
        <v>18</v>
      </c>
      <c r="F1297">
        <v>7.41</v>
      </c>
      <c r="G1297">
        <v>9</v>
      </c>
      <c r="H1297" t="s">
        <v>19</v>
      </c>
      <c r="I1297">
        <v>27</v>
      </c>
      <c r="J1297">
        <v>27</v>
      </c>
      <c r="K1297">
        <v>1</v>
      </c>
      <c r="L1297">
        <v>1</v>
      </c>
    </row>
    <row r="1298" spans="1:15" x14ac:dyDescent="0.25">
      <c r="A1298" t="s">
        <v>3893</v>
      </c>
      <c r="B1298" t="s">
        <v>926</v>
      </c>
      <c r="C1298">
        <v>238</v>
      </c>
      <c r="D1298" t="s">
        <v>998</v>
      </c>
      <c r="E1298" t="s">
        <v>18</v>
      </c>
      <c r="F1298">
        <v>7.41</v>
      </c>
      <c r="G1298">
        <v>5</v>
      </c>
      <c r="H1298" t="s">
        <v>19</v>
      </c>
      <c r="I1298">
        <v>27</v>
      </c>
      <c r="J1298">
        <v>27</v>
      </c>
      <c r="K1298">
        <v>1</v>
      </c>
      <c r="L1298">
        <v>1</v>
      </c>
    </row>
    <row r="1299" spans="1:15" x14ac:dyDescent="0.25">
      <c r="A1299" t="s">
        <v>3893</v>
      </c>
      <c r="B1299" t="s">
        <v>926</v>
      </c>
      <c r="C1299">
        <v>240</v>
      </c>
      <c r="D1299" t="s">
        <v>999</v>
      </c>
      <c r="E1299" t="s">
        <v>18</v>
      </c>
      <c r="F1299">
        <v>5.5</v>
      </c>
      <c r="G1299">
        <v>79</v>
      </c>
      <c r="H1299" t="s">
        <v>19</v>
      </c>
      <c r="I1299">
        <v>296</v>
      </c>
      <c r="J1299">
        <v>322</v>
      </c>
      <c r="K1299">
        <v>3</v>
      </c>
      <c r="L1299">
        <v>1</v>
      </c>
      <c r="M1299">
        <v>1</v>
      </c>
      <c r="O1299">
        <v>1</v>
      </c>
    </row>
    <row r="1300" spans="1:15" x14ac:dyDescent="0.25">
      <c r="A1300" t="s">
        <v>3893</v>
      </c>
      <c r="B1300" t="s">
        <v>926</v>
      </c>
      <c r="C1300">
        <v>241</v>
      </c>
      <c r="D1300" t="s">
        <v>1000</v>
      </c>
      <c r="E1300" t="s">
        <v>18</v>
      </c>
      <c r="F1300">
        <v>6.12</v>
      </c>
      <c r="G1300">
        <v>18</v>
      </c>
      <c r="H1300" t="s">
        <v>19</v>
      </c>
      <c r="I1300">
        <v>73</v>
      </c>
      <c r="J1300">
        <v>74</v>
      </c>
      <c r="K1300">
        <v>3</v>
      </c>
      <c r="L1300">
        <v>1</v>
      </c>
      <c r="M1300">
        <v>1</v>
      </c>
      <c r="O1300">
        <v>1</v>
      </c>
    </row>
    <row r="1301" spans="1:15" x14ac:dyDescent="0.25">
      <c r="A1301" t="s">
        <v>3893</v>
      </c>
      <c r="B1301" t="s">
        <v>926</v>
      </c>
      <c r="C1301">
        <v>242</v>
      </c>
      <c r="D1301" t="s">
        <v>1001</v>
      </c>
      <c r="E1301" t="s">
        <v>18</v>
      </c>
      <c r="F1301">
        <v>2.27</v>
      </c>
      <c r="G1301">
        <v>17</v>
      </c>
      <c r="H1301" t="s">
        <v>19</v>
      </c>
      <c r="I1301">
        <v>88</v>
      </c>
      <c r="J1301">
        <v>88</v>
      </c>
      <c r="K1301">
        <v>1</v>
      </c>
      <c r="L1301">
        <v>1</v>
      </c>
    </row>
    <row r="1302" spans="1:15" x14ac:dyDescent="0.25">
      <c r="A1302" t="s">
        <v>3893</v>
      </c>
      <c r="B1302" t="s">
        <v>926</v>
      </c>
      <c r="C1302">
        <v>243</v>
      </c>
      <c r="D1302" t="s">
        <v>1002</v>
      </c>
      <c r="E1302" t="s">
        <v>18</v>
      </c>
      <c r="F1302">
        <v>2.63</v>
      </c>
      <c r="G1302">
        <v>12</v>
      </c>
      <c r="H1302" t="s">
        <v>19</v>
      </c>
      <c r="I1302">
        <v>76</v>
      </c>
      <c r="J1302">
        <v>76</v>
      </c>
      <c r="K1302">
        <v>1</v>
      </c>
      <c r="L1302">
        <v>1</v>
      </c>
    </row>
    <row r="1303" spans="1:15" x14ac:dyDescent="0.25">
      <c r="A1303" t="s">
        <v>3893</v>
      </c>
      <c r="B1303" t="s">
        <v>926</v>
      </c>
      <c r="C1303">
        <v>244</v>
      </c>
      <c r="D1303" t="s">
        <v>1003</v>
      </c>
      <c r="E1303" t="s">
        <v>18</v>
      </c>
      <c r="F1303">
        <v>2.38</v>
      </c>
      <c r="G1303">
        <v>17</v>
      </c>
      <c r="H1303" t="s">
        <v>19</v>
      </c>
      <c r="I1303">
        <v>84</v>
      </c>
      <c r="J1303">
        <v>84</v>
      </c>
      <c r="K1303">
        <v>1</v>
      </c>
      <c r="L1303">
        <v>1</v>
      </c>
    </row>
    <row r="1304" spans="1:15" x14ac:dyDescent="0.25">
      <c r="A1304" t="s">
        <v>3893</v>
      </c>
      <c r="B1304" t="s">
        <v>926</v>
      </c>
      <c r="C1304">
        <v>245</v>
      </c>
      <c r="D1304" t="s">
        <v>1004</v>
      </c>
      <c r="E1304" t="s">
        <v>18</v>
      </c>
      <c r="F1304">
        <v>7.41</v>
      </c>
      <c r="G1304">
        <v>5</v>
      </c>
      <c r="H1304" t="s">
        <v>19</v>
      </c>
      <c r="I1304">
        <v>27</v>
      </c>
      <c r="J1304">
        <v>27</v>
      </c>
      <c r="K1304">
        <v>1</v>
      </c>
      <c r="L1304">
        <v>1</v>
      </c>
    </row>
    <row r="1305" spans="1:15" x14ac:dyDescent="0.25">
      <c r="A1305" t="s">
        <v>3893</v>
      </c>
      <c r="B1305" t="s">
        <v>926</v>
      </c>
      <c r="C1305">
        <v>246</v>
      </c>
      <c r="D1305" t="s">
        <v>1005</v>
      </c>
      <c r="E1305" t="s">
        <v>18</v>
      </c>
      <c r="F1305">
        <v>1.61</v>
      </c>
      <c r="G1305">
        <v>23</v>
      </c>
      <c r="H1305" t="s">
        <v>19</v>
      </c>
      <c r="I1305">
        <v>124</v>
      </c>
      <c r="J1305">
        <v>124</v>
      </c>
      <c r="K1305">
        <v>1</v>
      </c>
      <c r="L1305">
        <v>1</v>
      </c>
    </row>
    <row r="1306" spans="1:15" x14ac:dyDescent="0.25">
      <c r="A1306" t="s">
        <v>3893</v>
      </c>
      <c r="B1306" t="s">
        <v>926</v>
      </c>
      <c r="C1306">
        <v>248</v>
      </c>
      <c r="D1306" t="s">
        <v>3343</v>
      </c>
      <c r="E1306" t="s">
        <v>18</v>
      </c>
      <c r="F1306">
        <v>5.22</v>
      </c>
      <c r="G1306">
        <v>23</v>
      </c>
      <c r="H1306" t="s">
        <v>19</v>
      </c>
      <c r="I1306">
        <v>115</v>
      </c>
      <c r="J1306">
        <v>115</v>
      </c>
      <c r="K1306">
        <v>4</v>
      </c>
      <c r="L1306">
        <v>1</v>
      </c>
      <c r="M1306">
        <v>2</v>
      </c>
      <c r="N1306">
        <v>1</v>
      </c>
    </row>
    <row r="1307" spans="1:15" x14ac:dyDescent="0.25">
      <c r="A1307" t="s">
        <v>3893</v>
      </c>
      <c r="B1307" t="s">
        <v>926</v>
      </c>
      <c r="C1307">
        <v>249</v>
      </c>
      <c r="D1307" t="s">
        <v>3344</v>
      </c>
      <c r="E1307" t="s">
        <v>18</v>
      </c>
      <c r="F1307">
        <v>0.81</v>
      </c>
      <c r="G1307">
        <v>56</v>
      </c>
      <c r="H1307" t="s">
        <v>19</v>
      </c>
      <c r="I1307">
        <v>248</v>
      </c>
      <c r="J1307">
        <v>248</v>
      </c>
      <c r="K1307">
        <v>1</v>
      </c>
      <c r="L1307">
        <v>1</v>
      </c>
    </row>
    <row r="1308" spans="1:15" x14ac:dyDescent="0.25">
      <c r="A1308" t="s">
        <v>3893</v>
      </c>
      <c r="B1308" t="s">
        <v>926</v>
      </c>
      <c r="C1308">
        <v>260</v>
      </c>
      <c r="D1308" t="s">
        <v>3345</v>
      </c>
      <c r="E1308" t="s">
        <v>18</v>
      </c>
      <c r="F1308">
        <v>76.38</v>
      </c>
      <c r="G1308">
        <v>143</v>
      </c>
      <c r="H1308" t="s">
        <v>19</v>
      </c>
      <c r="I1308">
        <v>122</v>
      </c>
      <c r="J1308">
        <v>132</v>
      </c>
      <c r="K1308">
        <v>4</v>
      </c>
      <c r="L1308">
        <v>1</v>
      </c>
      <c r="M1308">
        <v>2</v>
      </c>
      <c r="N1308">
        <v>1</v>
      </c>
    </row>
    <row r="1309" spans="1:15" x14ac:dyDescent="0.25">
      <c r="A1309" t="s">
        <v>3893</v>
      </c>
      <c r="B1309" t="s">
        <v>926</v>
      </c>
      <c r="C1309">
        <v>270</v>
      </c>
      <c r="D1309" t="s">
        <v>1006</v>
      </c>
      <c r="E1309" t="s">
        <v>18</v>
      </c>
      <c r="F1309">
        <v>1.89</v>
      </c>
      <c r="G1309">
        <v>41</v>
      </c>
      <c r="H1309" t="s">
        <v>19</v>
      </c>
      <c r="I1309">
        <v>212</v>
      </c>
      <c r="J1309">
        <v>212</v>
      </c>
      <c r="K1309">
        <v>2</v>
      </c>
      <c r="L1309">
        <v>1</v>
      </c>
      <c r="M1309">
        <v>1</v>
      </c>
    </row>
    <row r="1310" spans="1:15" x14ac:dyDescent="0.25">
      <c r="A1310" t="s">
        <v>3893</v>
      </c>
      <c r="B1310" t="s">
        <v>926</v>
      </c>
      <c r="C1310">
        <v>271</v>
      </c>
      <c r="D1310" t="s">
        <v>1007</v>
      </c>
      <c r="E1310" t="s">
        <v>18</v>
      </c>
      <c r="F1310">
        <v>6.12</v>
      </c>
      <c r="G1310">
        <v>16</v>
      </c>
      <c r="H1310" t="s">
        <v>19</v>
      </c>
      <c r="I1310">
        <v>73</v>
      </c>
      <c r="J1310">
        <v>74</v>
      </c>
      <c r="K1310">
        <v>3</v>
      </c>
      <c r="L1310">
        <v>1</v>
      </c>
      <c r="M1310">
        <v>1</v>
      </c>
      <c r="O1310">
        <v>1</v>
      </c>
    </row>
    <row r="1311" spans="1:15" x14ac:dyDescent="0.25">
      <c r="A1311" t="s">
        <v>3893</v>
      </c>
      <c r="B1311" t="s">
        <v>926</v>
      </c>
      <c r="C1311">
        <v>272</v>
      </c>
      <c r="D1311" t="s">
        <v>1008</v>
      </c>
      <c r="E1311" t="s">
        <v>18</v>
      </c>
      <c r="F1311">
        <v>5.66</v>
      </c>
      <c r="G1311">
        <v>17</v>
      </c>
      <c r="H1311" t="s">
        <v>19</v>
      </c>
      <c r="I1311">
        <v>79</v>
      </c>
      <c r="J1311">
        <v>80</v>
      </c>
      <c r="K1311">
        <v>3</v>
      </c>
      <c r="L1311">
        <v>1</v>
      </c>
      <c r="M1311">
        <v>1</v>
      </c>
      <c r="O1311">
        <v>1</v>
      </c>
    </row>
    <row r="1312" spans="1:15" x14ac:dyDescent="0.25">
      <c r="A1312" t="s">
        <v>3893</v>
      </c>
      <c r="B1312" t="s">
        <v>926</v>
      </c>
      <c r="C1312">
        <v>273</v>
      </c>
      <c r="D1312" t="s">
        <v>1009</v>
      </c>
      <c r="E1312" t="s">
        <v>18</v>
      </c>
      <c r="F1312">
        <v>2.63</v>
      </c>
      <c r="G1312">
        <v>13</v>
      </c>
      <c r="H1312" t="s">
        <v>19</v>
      </c>
      <c r="I1312">
        <v>76</v>
      </c>
      <c r="J1312">
        <v>76</v>
      </c>
      <c r="K1312">
        <v>1</v>
      </c>
      <c r="L1312">
        <v>1</v>
      </c>
    </row>
    <row r="1313" spans="1:15" x14ac:dyDescent="0.25">
      <c r="A1313" t="s">
        <v>3893</v>
      </c>
      <c r="B1313" t="s">
        <v>926</v>
      </c>
      <c r="C1313">
        <v>274</v>
      </c>
      <c r="D1313" t="s">
        <v>1010</v>
      </c>
      <c r="E1313" t="s">
        <v>18</v>
      </c>
      <c r="F1313">
        <v>2.56</v>
      </c>
      <c r="G1313">
        <v>15</v>
      </c>
      <c r="H1313" t="s">
        <v>19</v>
      </c>
      <c r="I1313">
        <v>78</v>
      </c>
      <c r="J1313">
        <v>78</v>
      </c>
      <c r="K1313">
        <v>1</v>
      </c>
      <c r="L1313">
        <v>1</v>
      </c>
    </row>
    <row r="1314" spans="1:15" x14ac:dyDescent="0.25">
      <c r="A1314" t="s">
        <v>3893</v>
      </c>
      <c r="B1314" t="s">
        <v>926</v>
      </c>
      <c r="C1314">
        <v>275</v>
      </c>
      <c r="D1314" t="s">
        <v>1011</v>
      </c>
      <c r="E1314" t="s">
        <v>18</v>
      </c>
      <c r="F1314">
        <v>7.41</v>
      </c>
      <c r="G1314">
        <v>5</v>
      </c>
      <c r="H1314" t="s">
        <v>19</v>
      </c>
      <c r="I1314">
        <v>27</v>
      </c>
      <c r="J1314">
        <v>27</v>
      </c>
      <c r="K1314">
        <v>1</v>
      </c>
      <c r="L1314">
        <v>1</v>
      </c>
    </row>
    <row r="1315" spans="1:15" x14ac:dyDescent="0.25">
      <c r="A1315" t="s">
        <v>3893</v>
      </c>
      <c r="B1315" t="s">
        <v>926</v>
      </c>
      <c r="C1315">
        <v>311</v>
      </c>
      <c r="D1315" t="s">
        <v>1012</v>
      </c>
      <c r="E1315" t="s">
        <v>18</v>
      </c>
      <c r="F1315">
        <v>10.3</v>
      </c>
      <c r="G1315">
        <v>136</v>
      </c>
      <c r="H1315" t="s">
        <v>19</v>
      </c>
      <c r="I1315">
        <v>575</v>
      </c>
      <c r="J1315">
        <v>522</v>
      </c>
      <c r="K1315">
        <v>21</v>
      </c>
      <c r="L1315">
        <v>1</v>
      </c>
      <c r="M1315">
        <v>12</v>
      </c>
      <c r="N1315">
        <v>5</v>
      </c>
      <c r="O1315">
        <v>3</v>
      </c>
    </row>
    <row r="1316" spans="1:15" x14ac:dyDescent="0.25">
      <c r="A1316" t="s">
        <v>3893</v>
      </c>
      <c r="B1316" t="s">
        <v>926</v>
      </c>
      <c r="C1316">
        <v>312</v>
      </c>
      <c r="D1316" t="s">
        <v>1013</v>
      </c>
      <c r="E1316" t="s">
        <v>18</v>
      </c>
      <c r="F1316">
        <v>60.9</v>
      </c>
      <c r="G1316">
        <v>46</v>
      </c>
      <c r="H1316" t="s">
        <v>19</v>
      </c>
      <c r="I1316">
        <v>176</v>
      </c>
      <c r="J1316">
        <v>90</v>
      </c>
      <c r="K1316">
        <v>7</v>
      </c>
      <c r="L1316">
        <v>1</v>
      </c>
      <c r="M1316">
        <v>5</v>
      </c>
      <c r="N1316">
        <v>1</v>
      </c>
    </row>
    <row r="1317" spans="1:15" x14ac:dyDescent="0.25">
      <c r="A1317" t="s">
        <v>3893</v>
      </c>
      <c r="B1317" t="s">
        <v>926</v>
      </c>
      <c r="C1317">
        <v>313</v>
      </c>
      <c r="D1317" t="s">
        <v>1014</v>
      </c>
      <c r="E1317" t="s">
        <v>18</v>
      </c>
      <c r="F1317">
        <v>7.41</v>
      </c>
      <c r="G1317">
        <v>4</v>
      </c>
      <c r="H1317" t="s">
        <v>19</v>
      </c>
      <c r="I1317">
        <v>27</v>
      </c>
      <c r="J1317">
        <v>27</v>
      </c>
      <c r="K1317">
        <v>1</v>
      </c>
      <c r="L1317">
        <v>1</v>
      </c>
    </row>
    <row r="1318" spans="1:15" x14ac:dyDescent="0.25">
      <c r="A1318" t="s">
        <v>3893</v>
      </c>
      <c r="B1318" t="s">
        <v>926</v>
      </c>
      <c r="C1318">
        <v>314</v>
      </c>
      <c r="D1318" t="s">
        <v>1015</v>
      </c>
      <c r="E1318" t="s">
        <v>18</v>
      </c>
      <c r="F1318">
        <v>7.14</v>
      </c>
      <c r="G1318">
        <v>3</v>
      </c>
      <c r="H1318" t="s">
        <v>19</v>
      </c>
      <c r="I1318">
        <v>28</v>
      </c>
      <c r="J1318">
        <v>28</v>
      </c>
      <c r="K1318">
        <v>1</v>
      </c>
      <c r="L1318">
        <v>1</v>
      </c>
    </row>
    <row r="1319" spans="1:15" x14ac:dyDescent="0.25">
      <c r="A1319" t="s">
        <v>3893</v>
      </c>
      <c r="B1319" t="s">
        <v>926</v>
      </c>
      <c r="C1319">
        <v>315</v>
      </c>
      <c r="D1319" t="s">
        <v>1016</v>
      </c>
      <c r="E1319" t="s">
        <v>18</v>
      </c>
      <c r="F1319">
        <v>7.14</v>
      </c>
      <c r="G1319">
        <v>4</v>
      </c>
      <c r="H1319" t="s">
        <v>19</v>
      </c>
      <c r="I1319">
        <v>28</v>
      </c>
      <c r="J1319">
        <v>28</v>
      </c>
      <c r="K1319">
        <v>1</v>
      </c>
      <c r="L1319">
        <v>1</v>
      </c>
    </row>
    <row r="1320" spans="1:15" x14ac:dyDescent="0.25">
      <c r="A1320" t="s">
        <v>3893</v>
      </c>
      <c r="B1320" t="s">
        <v>926</v>
      </c>
      <c r="C1320">
        <v>316</v>
      </c>
      <c r="D1320" t="s">
        <v>1017</v>
      </c>
      <c r="E1320" t="s">
        <v>18</v>
      </c>
      <c r="F1320">
        <v>7.14</v>
      </c>
      <c r="G1320">
        <v>3</v>
      </c>
      <c r="H1320" t="s">
        <v>19</v>
      </c>
      <c r="I1320">
        <v>28</v>
      </c>
      <c r="J1320">
        <v>28</v>
      </c>
      <c r="K1320">
        <v>1</v>
      </c>
      <c r="L1320">
        <v>1</v>
      </c>
    </row>
    <row r="1321" spans="1:15" x14ac:dyDescent="0.25">
      <c r="A1321" t="s">
        <v>3893</v>
      </c>
      <c r="B1321" t="s">
        <v>926</v>
      </c>
      <c r="C1321">
        <v>317</v>
      </c>
      <c r="D1321" t="s">
        <v>1018</v>
      </c>
      <c r="E1321" t="s">
        <v>18</v>
      </c>
      <c r="F1321">
        <v>7.41</v>
      </c>
      <c r="G1321">
        <v>8</v>
      </c>
      <c r="H1321" t="s">
        <v>19</v>
      </c>
      <c r="I1321">
        <v>27</v>
      </c>
      <c r="J1321">
        <v>27</v>
      </c>
      <c r="K1321">
        <v>1</v>
      </c>
      <c r="L1321">
        <v>1</v>
      </c>
    </row>
    <row r="1322" spans="1:15" x14ac:dyDescent="0.25">
      <c r="A1322" t="s">
        <v>3893</v>
      </c>
      <c r="B1322" t="s">
        <v>926</v>
      </c>
      <c r="C1322">
        <v>318</v>
      </c>
      <c r="D1322" t="s">
        <v>1019</v>
      </c>
      <c r="E1322" t="s">
        <v>18</v>
      </c>
      <c r="F1322">
        <v>7.14</v>
      </c>
      <c r="G1322">
        <v>4</v>
      </c>
      <c r="H1322" t="s">
        <v>19</v>
      </c>
      <c r="I1322">
        <v>28</v>
      </c>
      <c r="J1322">
        <v>28</v>
      </c>
      <c r="K1322">
        <v>1</v>
      </c>
      <c r="L1322">
        <v>1</v>
      </c>
    </row>
    <row r="1323" spans="1:15" x14ac:dyDescent="0.25">
      <c r="A1323" t="s">
        <v>3893</v>
      </c>
      <c r="B1323" t="s">
        <v>926</v>
      </c>
      <c r="C1323">
        <v>319</v>
      </c>
      <c r="D1323" t="s">
        <v>1020</v>
      </c>
      <c r="E1323" t="s">
        <v>18</v>
      </c>
      <c r="F1323">
        <v>7.14</v>
      </c>
      <c r="G1323">
        <v>12</v>
      </c>
      <c r="H1323" t="s">
        <v>19</v>
      </c>
      <c r="I1323">
        <v>28</v>
      </c>
      <c r="J1323">
        <v>28</v>
      </c>
      <c r="K1323">
        <v>1</v>
      </c>
      <c r="L1323">
        <v>1</v>
      </c>
    </row>
    <row r="1324" spans="1:15" x14ac:dyDescent="0.25">
      <c r="A1324" t="s">
        <v>3893</v>
      </c>
      <c r="B1324" t="s">
        <v>926</v>
      </c>
      <c r="C1324">
        <v>320</v>
      </c>
      <c r="D1324" t="s">
        <v>1021</v>
      </c>
      <c r="E1324" t="s">
        <v>18</v>
      </c>
      <c r="F1324">
        <v>7.14</v>
      </c>
      <c r="G1324">
        <v>4</v>
      </c>
      <c r="H1324" t="s">
        <v>19</v>
      </c>
      <c r="I1324">
        <v>28</v>
      </c>
      <c r="J1324">
        <v>28</v>
      </c>
      <c r="K1324">
        <v>1</v>
      </c>
      <c r="L1324">
        <v>1</v>
      </c>
    </row>
    <row r="1325" spans="1:15" x14ac:dyDescent="0.25">
      <c r="A1325" t="s">
        <v>3893</v>
      </c>
      <c r="B1325" t="s">
        <v>926</v>
      </c>
      <c r="C1325">
        <v>321</v>
      </c>
      <c r="D1325" t="s">
        <v>1022</v>
      </c>
      <c r="E1325" t="s">
        <v>18</v>
      </c>
      <c r="F1325">
        <v>7.41</v>
      </c>
      <c r="G1325">
        <v>9</v>
      </c>
      <c r="H1325" t="s">
        <v>19</v>
      </c>
      <c r="I1325">
        <v>27</v>
      </c>
      <c r="J1325">
        <v>27</v>
      </c>
      <c r="K1325">
        <v>1</v>
      </c>
      <c r="L1325">
        <v>1</v>
      </c>
    </row>
    <row r="1326" spans="1:15" x14ac:dyDescent="0.25">
      <c r="A1326" t="s">
        <v>3893</v>
      </c>
      <c r="B1326" t="s">
        <v>926</v>
      </c>
      <c r="C1326">
        <v>322</v>
      </c>
      <c r="D1326" t="s">
        <v>1023</v>
      </c>
      <c r="E1326" t="s">
        <v>18</v>
      </c>
      <c r="F1326">
        <v>7.41</v>
      </c>
      <c r="G1326">
        <v>3</v>
      </c>
      <c r="H1326" t="s">
        <v>19</v>
      </c>
      <c r="I1326">
        <v>27</v>
      </c>
      <c r="J1326">
        <v>27</v>
      </c>
      <c r="K1326">
        <v>1</v>
      </c>
      <c r="L1326">
        <v>1</v>
      </c>
    </row>
    <row r="1327" spans="1:15" x14ac:dyDescent="0.25">
      <c r="A1327" t="s">
        <v>3893</v>
      </c>
      <c r="B1327" t="s">
        <v>926</v>
      </c>
      <c r="C1327">
        <v>330</v>
      </c>
      <c r="D1327" t="s">
        <v>1024</v>
      </c>
      <c r="E1327" t="s">
        <v>18</v>
      </c>
      <c r="F1327">
        <v>1.63</v>
      </c>
      <c r="G1327">
        <v>56</v>
      </c>
      <c r="H1327" t="s">
        <v>19</v>
      </c>
      <c r="I1327">
        <v>245</v>
      </c>
      <c r="J1327">
        <v>245</v>
      </c>
      <c r="K1327">
        <v>2</v>
      </c>
      <c r="L1327">
        <v>1</v>
      </c>
      <c r="M1327">
        <v>1</v>
      </c>
    </row>
    <row r="1328" spans="1:15" x14ac:dyDescent="0.25">
      <c r="A1328" t="s">
        <v>3893</v>
      </c>
      <c r="B1328" t="s">
        <v>926</v>
      </c>
      <c r="C1328">
        <v>333</v>
      </c>
      <c r="D1328" t="s">
        <v>1025</v>
      </c>
      <c r="E1328" t="s">
        <v>18</v>
      </c>
      <c r="F1328">
        <v>6.56</v>
      </c>
      <c r="G1328">
        <v>226</v>
      </c>
      <c r="H1328" t="s">
        <v>19</v>
      </c>
      <c r="I1328">
        <v>905</v>
      </c>
      <c r="J1328">
        <v>955</v>
      </c>
      <c r="K1328">
        <v>11</v>
      </c>
      <c r="L1328">
        <v>1</v>
      </c>
      <c r="M1328">
        <v>7</v>
      </c>
      <c r="N1328">
        <v>1</v>
      </c>
      <c r="O1328">
        <v>2</v>
      </c>
    </row>
    <row r="1329" spans="1:15" x14ac:dyDescent="0.25">
      <c r="A1329" t="s">
        <v>3893</v>
      </c>
      <c r="B1329" t="s">
        <v>926</v>
      </c>
      <c r="C1329">
        <v>335</v>
      </c>
      <c r="D1329" t="s">
        <v>1026</v>
      </c>
      <c r="E1329" t="s">
        <v>18</v>
      </c>
      <c r="F1329">
        <v>5.26</v>
      </c>
      <c r="G1329">
        <v>6</v>
      </c>
      <c r="H1329" t="s">
        <v>19</v>
      </c>
      <c r="I1329">
        <v>38</v>
      </c>
      <c r="J1329">
        <v>38</v>
      </c>
      <c r="K1329">
        <v>1</v>
      </c>
      <c r="L1329">
        <v>1</v>
      </c>
    </row>
    <row r="1330" spans="1:15" x14ac:dyDescent="0.25">
      <c r="A1330" t="s">
        <v>3893</v>
      </c>
      <c r="B1330" t="s">
        <v>926</v>
      </c>
      <c r="C1330">
        <v>338</v>
      </c>
      <c r="D1330" t="s">
        <v>1027</v>
      </c>
      <c r="E1330" t="s">
        <v>18</v>
      </c>
      <c r="F1330">
        <v>5.41</v>
      </c>
      <c r="G1330">
        <v>8</v>
      </c>
      <c r="H1330" t="s">
        <v>19</v>
      </c>
      <c r="I1330">
        <v>37</v>
      </c>
      <c r="J1330">
        <v>37</v>
      </c>
      <c r="K1330">
        <v>1</v>
      </c>
      <c r="L1330">
        <v>1</v>
      </c>
    </row>
    <row r="1331" spans="1:15" x14ac:dyDescent="0.25">
      <c r="A1331" t="s">
        <v>3893</v>
      </c>
      <c r="B1331" t="s">
        <v>926</v>
      </c>
      <c r="C1331">
        <v>340</v>
      </c>
      <c r="D1331" t="s">
        <v>1028</v>
      </c>
      <c r="E1331" t="s">
        <v>18</v>
      </c>
      <c r="F1331">
        <v>1.1000000000000001</v>
      </c>
      <c r="G1331">
        <v>36</v>
      </c>
      <c r="H1331" t="s">
        <v>19</v>
      </c>
      <c r="I1331">
        <v>182</v>
      </c>
      <c r="J1331">
        <v>182</v>
      </c>
      <c r="K1331">
        <v>1</v>
      </c>
      <c r="L1331">
        <v>1</v>
      </c>
    </row>
    <row r="1332" spans="1:15" x14ac:dyDescent="0.25">
      <c r="A1332" t="s">
        <v>3893</v>
      </c>
      <c r="B1332" t="s">
        <v>926</v>
      </c>
      <c r="C1332">
        <v>350</v>
      </c>
      <c r="D1332" t="s">
        <v>1029</v>
      </c>
      <c r="E1332" t="s">
        <v>18</v>
      </c>
      <c r="F1332">
        <v>0.9</v>
      </c>
      <c r="G1332">
        <v>47</v>
      </c>
      <c r="H1332" t="s">
        <v>19</v>
      </c>
      <c r="I1332">
        <v>222</v>
      </c>
      <c r="J1332">
        <v>222</v>
      </c>
      <c r="K1332">
        <v>1</v>
      </c>
      <c r="L1332">
        <v>1</v>
      </c>
    </row>
    <row r="1333" spans="1:15" x14ac:dyDescent="0.25">
      <c r="A1333" t="s">
        <v>3893</v>
      </c>
      <c r="B1333" t="s">
        <v>926</v>
      </c>
      <c r="C1333">
        <v>353</v>
      </c>
      <c r="D1333" t="s">
        <v>1030</v>
      </c>
      <c r="E1333" t="s">
        <v>18</v>
      </c>
      <c r="F1333">
        <v>0.85</v>
      </c>
      <c r="G1333">
        <v>187</v>
      </c>
      <c r="H1333" t="s">
        <v>19</v>
      </c>
      <c r="I1333">
        <v>826</v>
      </c>
      <c r="J1333">
        <v>822</v>
      </c>
      <c r="K1333">
        <v>5</v>
      </c>
      <c r="L1333">
        <v>1</v>
      </c>
      <c r="M1333">
        <v>1</v>
      </c>
      <c r="N1333">
        <v>2</v>
      </c>
      <c r="O1333">
        <v>1</v>
      </c>
    </row>
    <row r="1334" spans="1:15" x14ac:dyDescent="0.25">
      <c r="A1334" t="s">
        <v>3893</v>
      </c>
      <c r="B1334" t="s">
        <v>926</v>
      </c>
      <c r="C1334">
        <v>356</v>
      </c>
      <c r="D1334" t="s">
        <v>1031</v>
      </c>
      <c r="E1334" t="s">
        <v>18</v>
      </c>
      <c r="F1334">
        <v>2</v>
      </c>
      <c r="G1334">
        <v>19</v>
      </c>
      <c r="H1334" t="s">
        <v>19</v>
      </c>
      <c r="I1334">
        <v>100</v>
      </c>
      <c r="J1334">
        <v>100</v>
      </c>
      <c r="K1334">
        <v>1</v>
      </c>
      <c r="L1334">
        <v>1</v>
      </c>
    </row>
    <row r="1335" spans="1:15" x14ac:dyDescent="0.25">
      <c r="A1335" t="s">
        <v>3893</v>
      </c>
      <c r="B1335" t="s">
        <v>926</v>
      </c>
      <c r="C1335">
        <v>358</v>
      </c>
      <c r="D1335" t="s">
        <v>1032</v>
      </c>
      <c r="E1335" t="s">
        <v>18</v>
      </c>
      <c r="F1335">
        <v>15.65</v>
      </c>
      <c r="G1335">
        <v>16</v>
      </c>
      <c r="H1335" t="s">
        <v>19</v>
      </c>
      <c r="I1335">
        <v>80</v>
      </c>
      <c r="J1335">
        <v>67</v>
      </c>
      <c r="K1335">
        <v>4</v>
      </c>
      <c r="L1335">
        <v>1</v>
      </c>
      <c r="M1335">
        <v>2</v>
      </c>
      <c r="N1335">
        <v>1</v>
      </c>
    </row>
    <row r="1336" spans="1:15" x14ac:dyDescent="0.25">
      <c r="A1336" t="s">
        <v>3893</v>
      </c>
      <c r="B1336" t="s">
        <v>926</v>
      </c>
      <c r="C1336">
        <v>359</v>
      </c>
      <c r="D1336" t="s">
        <v>1033</v>
      </c>
      <c r="E1336" t="s">
        <v>18</v>
      </c>
      <c r="F1336">
        <v>17.510000000000002</v>
      </c>
      <c r="G1336">
        <v>45</v>
      </c>
      <c r="H1336" t="s">
        <v>19</v>
      </c>
      <c r="I1336">
        <v>204</v>
      </c>
      <c r="J1336">
        <v>150</v>
      </c>
      <c r="K1336">
        <v>4</v>
      </c>
      <c r="L1336">
        <v>1</v>
      </c>
      <c r="M1336">
        <v>1</v>
      </c>
      <c r="N1336">
        <v>2</v>
      </c>
    </row>
    <row r="1337" spans="1:15" x14ac:dyDescent="0.25">
      <c r="A1337" t="s">
        <v>3893</v>
      </c>
      <c r="B1337" t="s">
        <v>926</v>
      </c>
      <c r="C1337">
        <v>361</v>
      </c>
      <c r="D1337" t="s">
        <v>1034</v>
      </c>
      <c r="E1337" t="s">
        <v>18</v>
      </c>
      <c r="F1337">
        <v>16.96</v>
      </c>
      <c r="G1337">
        <v>181</v>
      </c>
      <c r="H1337" t="s">
        <v>19</v>
      </c>
      <c r="I1337">
        <v>683</v>
      </c>
      <c r="J1337">
        <v>697</v>
      </c>
      <c r="K1337">
        <v>48</v>
      </c>
      <c r="L1337">
        <v>1</v>
      </c>
      <c r="M1337">
        <v>38</v>
      </c>
      <c r="N1337">
        <v>1</v>
      </c>
      <c r="O1337">
        <v>8</v>
      </c>
    </row>
    <row r="1338" spans="1:15" x14ac:dyDescent="0.25">
      <c r="A1338" t="s">
        <v>3893</v>
      </c>
      <c r="B1338" t="s">
        <v>926</v>
      </c>
      <c r="C1338">
        <v>363</v>
      </c>
      <c r="D1338" t="s">
        <v>4025</v>
      </c>
      <c r="E1338" t="s">
        <v>18</v>
      </c>
      <c r="F1338">
        <v>55.93</v>
      </c>
      <c r="G1338">
        <v>85</v>
      </c>
      <c r="H1338" t="s">
        <v>19</v>
      </c>
      <c r="I1338">
        <v>268</v>
      </c>
      <c r="J1338">
        <v>86</v>
      </c>
      <c r="K1338">
        <v>5</v>
      </c>
      <c r="L1338">
        <v>1</v>
      </c>
      <c r="M1338">
        <v>2</v>
      </c>
      <c r="N1338">
        <v>2</v>
      </c>
    </row>
    <row r="1339" spans="1:15" x14ac:dyDescent="0.25">
      <c r="A1339" t="s">
        <v>3893</v>
      </c>
      <c r="B1339" t="s">
        <v>926</v>
      </c>
      <c r="C1339">
        <v>364</v>
      </c>
      <c r="D1339" t="s">
        <v>4026</v>
      </c>
      <c r="E1339" t="s">
        <v>18</v>
      </c>
      <c r="F1339">
        <v>53.14</v>
      </c>
      <c r="G1339">
        <v>92</v>
      </c>
      <c r="H1339" t="s">
        <v>19</v>
      </c>
      <c r="I1339">
        <v>264</v>
      </c>
      <c r="J1339">
        <v>86</v>
      </c>
      <c r="K1339">
        <v>4</v>
      </c>
      <c r="L1339">
        <v>1</v>
      </c>
      <c r="M1339">
        <v>1</v>
      </c>
      <c r="N1339">
        <v>2</v>
      </c>
    </row>
    <row r="1340" spans="1:15" x14ac:dyDescent="0.25">
      <c r="A1340" t="s">
        <v>3893</v>
      </c>
      <c r="B1340" t="s">
        <v>926</v>
      </c>
      <c r="C1340">
        <v>365</v>
      </c>
      <c r="D1340" t="s">
        <v>1037</v>
      </c>
      <c r="E1340" t="s">
        <v>18</v>
      </c>
      <c r="F1340">
        <v>13.39</v>
      </c>
      <c r="G1340">
        <v>216</v>
      </c>
      <c r="H1340" t="s">
        <v>19</v>
      </c>
      <c r="I1340">
        <v>880</v>
      </c>
      <c r="J1340">
        <v>778</v>
      </c>
      <c r="K1340">
        <v>16</v>
      </c>
      <c r="L1340">
        <v>1</v>
      </c>
      <c r="M1340">
        <v>12</v>
      </c>
      <c r="N1340">
        <v>3</v>
      </c>
    </row>
    <row r="1341" spans="1:15" x14ac:dyDescent="0.25">
      <c r="A1341" t="s">
        <v>3893</v>
      </c>
      <c r="B1341" t="s">
        <v>926</v>
      </c>
      <c r="C1341">
        <v>366</v>
      </c>
      <c r="D1341" t="s">
        <v>1038</v>
      </c>
      <c r="E1341" t="s">
        <v>18</v>
      </c>
      <c r="F1341">
        <v>4.7</v>
      </c>
      <c r="G1341">
        <v>14</v>
      </c>
      <c r="H1341" t="s">
        <v>19</v>
      </c>
      <c r="I1341">
        <v>75</v>
      </c>
      <c r="J1341">
        <v>74</v>
      </c>
      <c r="K1341">
        <v>2</v>
      </c>
      <c r="L1341">
        <v>1</v>
      </c>
      <c r="N1341">
        <v>1</v>
      </c>
    </row>
    <row r="1342" spans="1:15" x14ac:dyDescent="0.25">
      <c r="A1342" t="s">
        <v>3893</v>
      </c>
      <c r="B1342" t="s">
        <v>926</v>
      </c>
      <c r="C1342">
        <v>367</v>
      </c>
      <c r="D1342" t="s">
        <v>1039</v>
      </c>
      <c r="E1342" t="s">
        <v>18</v>
      </c>
      <c r="F1342">
        <v>8.2200000000000006</v>
      </c>
      <c r="G1342">
        <v>145</v>
      </c>
      <c r="H1342" t="s">
        <v>19</v>
      </c>
      <c r="I1342">
        <v>573</v>
      </c>
      <c r="J1342">
        <v>571</v>
      </c>
      <c r="K1342">
        <v>8</v>
      </c>
      <c r="L1342">
        <v>1</v>
      </c>
      <c r="M1342">
        <v>5</v>
      </c>
      <c r="N1342">
        <v>1</v>
      </c>
      <c r="O1342">
        <v>1</v>
      </c>
    </row>
    <row r="1343" spans="1:15" x14ac:dyDescent="0.25">
      <c r="A1343" t="s">
        <v>3893</v>
      </c>
      <c r="B1343" t="s">
        <v>926</v>
      </c>
      <c r="C1343">
        <v>368</v>
      </c>
      <c r="D1343" t="s">
        <v>4027</v>
      </c>
      <c r="E1343" t="s">
        <v>322</v>
      </c>
      <c r="F1343">
        <v>100</v>
      </c>
      <c r="G1343">
        <v>0</v>
      </c>
      <c r="H1343" t="s">
        <v>19</v>
      </c>
      <c r="I1343">
        <v>149</v>
      </c>
      <c r="J1343">
        <v>0</v>
      </c>
    </row>
    <row r="1344" spans="1:15" x14ac:dyDescent="0.25">
      <c r="A1344" t="s">
        <v>3893</v>
      </c>
      <c r="B1344" t="s">
        <v>926</v>
      </c>
      <c r="C1344">
        <v>370</v>
      </c>
      <c r="D1344" t="s">
        <v>1040</v>
      </c>
      <c r="E1344" t="s">
        <v>18</v>
      </c>
      <c r="F1344">
        <v>17.670000000000002</v>
      </c>
      <c r="G1344">
        <v>150</v>
      </c>
      <c r="H1344" t="s">
        <v>19</v>
      </c>
      <c r="I1344">
        <v>536</v>
      </c>
      <c r="J1344">
        <v>443</v>
      </c>
      <c r="K1344">
        <v>16</v>
      </c>
      <c r="L1344">
        <v>1</v>
      </c>
      <c r="M1344">
        <v>6</v>
      </c>
      <c r="N1344">
        <v>7</v>
      </c>
      <c r="O1344">
        <v>2</v>
      </c>
    </row>
    <row r="1345" spans="1:15" x14ac:dyDescent="0.25">
      <c r="A1345" t="s">
        <v>3893</v>
      </c>
      <c r="B1345" t="s">
        <v>926</v>
      </c>
      <c r="C1345">
        <v>371</v>
      </c>
      <c r="D1345" t="s">
        <v>1041</v>
      </c>
      <c r="E1345" t="s">
        <v>18</v>
      </c>
      <c r="F1345">
        <v>50.59</v>
      </c>
      <c r="G1345">
        <v>12</v>
      </c>
      <c r="H1345" t="s">
        <v>19</v>
      </c>
      <c r="I1345">
        <v>51</v>
      </c>
      <c r="J1345">
        <v>34</v>
      </c>
      <c r="K1345">
        <v>3</v>
      </c>
      <c r="L1345">
        <v>1</v>
      </c>
      <c r="M1345">
        <v>2</v>
      </c>
    </row>
    <row r="1346" spans="1:15" x14ac:dyDescent="0.25">
      <c r="A1346" t="s">
        <v>3893</v>
      </c>
      <c r="B1346" t="s">
        <v>926</v>
      </c>
      <c r="C1346">
        <v>372</v>
      </c>
      <c r="D1346" t="s">
        <v>1042</v>
      </c>
      <c r="E1346" t="s">
        <v>18</v>
      </c>
      <c r="F1346">
        <v>11.39</v>
      </c>
      <c r="G1346">
        <v>5</v>
      </c>
      <c r="H1346" t="s">
        <v>19</v>
      </c>
      <c r="I1346">
        <v>39</v>
      </c>
      <c r="J1346">
        <v>40</v>
      </c>
      <c r="K1346">
        <v>3</v>
      </c>
      <c r="L1346">
        <v>1</v>
      </c>
      <c r="M1346">
        <v>1</v>
      </c>
      <c r="O1346">
        <v>1</v>
      </c>
    </row>
    <row r="1347" spans="1:15" x14ac:dyDescent="0.25">
      <c r="A1347" t="s">
        <v>3893</v>
      </c>
      <c r="B1347" t="s">
        <v>926</v>
      </c>
      <c r="C1347">
        <v>374</v>
      </c>
      <c r="D1347" t="s">
        <v>1043</v>
      </c>
      <c r="E1347" t="s">
        <v>18</v>
      </c>
      <c r="F1347">
        <v>7.83</v>
      </c>
      <c r="G1347">
        <v>15</v>
      </c>
      <c r="H1347" t="s">
        <v>19</v>
      </c>
      <c r="I1347">
        <v>57</v>
      </c>
      <c r="J1347">
        <v>58</v>
      </c>
      <c r="K1347">
        <v>3</v>
      </c>
      <c r="L1347">
        <v>1</v>
      </c>
      <c r="M1347">
        <v>1</v>
      </c>
      <c r="O1347">
        <v>1</v>
      </c>
    </row>
    <row r="1348" spans="1:15" x14ac:dyDescent="0.25">
      <c r="A1348" t="s">
        <v>3893</v>
      </c>
      <c r="B1348" t="s">
        <v>926</v>
      </c>
      <c r="C1348">
        <v>375</v>
      </c>
      <c r="D1348" t="s">
        <v>1044</v>
      </c>
      <c r="E1348" t="s">
        <v>18</v>
      </c>
      <c r="F1348">
        <v>0.72</v>
      </c>
      <c r="G1348">
        <v>28</v>
      </c>
      <c r="H1348" t="s">
        <v>19</v>
      </c>
      <c r="I1348">
        <v>138</v>
      </c>
      <c r="J1348">
        <v>138</v>
      </c>
      <c r="K1348">
        <v>1</v>
      </c>
      <c r="L1348">
        <v>1</v>
      </c>
    </row>
    <row r="1349" spans="1:15" x14ac:dyDescent="0.25">
      <c r="A1349" t="s">
        <v>3893</v>
      </c>
      <c r="B1349" t="s">
        <v>926</v>
      </c>
      <c r="C1349">
        <v>376</v>
      </c>
      <c r="D1349" t="s">
        <v>1045</v>
      </c>
      <c r="E1349" t="s">
        <v>18</v>
      </c>
      <c r="F1349">
        <v>1.53</v>
      </c>
      <c r="G1349">
        <v>26</v>
      </c>
      <c r="H1349" t="s">
        <v>19</v>
      </c>
      <c r="I1349">
        <v>131</v>
      </c>
      <c r="J1349">
        <v>131</v>
      </c>
      <c r="K1349">
        <v>1</v>
      </c>
      <c r="L1349">
        <v>1</v>
      </c>
    </row>
    <row r="1350" spans="1:15" x14ac:dyDescent="0.25">
      <c r="A1350" t="s">
        <v>3893</v>
      </c>
      <c r="B1350" t="s">
        <v>926</v>
      </c>
      <c r="C1350">
        <v>377</v>
      </c>
      <c r="D1350" t="s">
        <v>1046</v>
      </c>
      <c r="E1350" t="s">
        <v>18</v>
      </c>
      <c r="F1350">
        <v>7.41</v>
      </c>
      <c r="G1350">
        <v>5</v>
      </c>
      <c r="H1350" t="s">
        <v>19</v>
      </c>
      <c r="I1350">
        <v>27</v>
      </c>
      <c r="J1350">
        <v>27</v>
      </c>
      <c r="K1350">
        <v>1</v>
      </c>
      <c r="L1350">
        <v>1</v>
      </c>
    </row>
    <row r="1351" spans="1:15" x14ac:dyDescent="0.25">
      <c r="A1351" t="s">
        <v>3893</v>
      </c>
      <c r="B1351" t="s">
        <v>926</v>
      </c>
      <c r="C1351">
        <v>378</v>
      </c>
      <c r="D1351" t="s">
        <v>1047</v>
      </c>
      <c r="E1351" t="s">
        <v>18</v>
      </c>
      <c r="F1351">
        <v>1.93</v>
      </c>
      <c r="G1351">
        <v>138</v>
      </c>
      <c r="H1351" t="s">
        <v>19</v>
      </c>
      <c r="I1351">
        <v>625</v>
      </c>
      <c r="J1351">
        <v>619</v>
      </c>
      <c r="K1351">
        <v>7</v>
      </c>
      <c r="L1351">
        <v>1</v>
      </c>
      <c r="M1351">
        <v>5</v>
      </c>
      <c r="N1351">
        <v>1</v>
      </c>
    </row>
    <row r="1352" spans="1:15" x14ac:dyDescent="0.25">
      <c r="A1352" t="s">
        <v>3893</v>
      </c>
      <c r="B1352" t="s">
        <v>926</v>
      </c>
      <c r="C1352">
        <v>379</v>
      </c>
      <c r="D1352" t="s">
        <v>1048</v>
      </c>
      <c r="E1352" t="s">
        <v>18</v>
      </c>
      <c r="F1352">
        <v>3.77</v>
      </c>
      <c r="G1352">
        <v>9</v>
      </c>
      <c r="H1352" t="s">
        <v>19</v>
      </c>
      <c r="I1352">
        <v>53</v>
      </c>
      <c r="J1352">
        <v>53</v>
      </c>
      <c r="K1352">
        <v>1</v>
      </c>
      <c r="L1352">
        <v>1</v>
      </c>
    </row>
    <row r="1353" spans="1:15" x14ac:dyDescent="0.25">
      <c r="A1353" t="s">
        <v>3893</v>
      </c>
      <c r="B1353" t="s">
        <v>926</v>
      </c>
      <c r="C1353">
        <v>382</v>
      </c>
      <c r="D1353" t="s">
        <v>1049</v>
      </c>
      <c r="E1353" t="s">
        <v>18</v>
      </c>
      <c r="F1353">
        <v>6.9</v>
      </c>
      <c r="G1353">
        <v>4</v>
      </c>
      <c r="H1353" t="s">
        <v>19</v>
      </c>
      <c r="I1353">
        <v>29</v>
      </c>
      <c r="J1353">
        <v>29</v>
      </c>
      <c r="K1353">
        <v>1</v>
      </c>
      <c r="L1353">
        <v>1</v>
      </c>
    </row>
    <row r="1354" spans="1:15" x14ac:dyDescent="0.25">
      <c r="A1354" t="s">
        <v>3893</v>
      </c>
      <c r="B1354" t="s">
        <v>926</v>
      </c>
      <c r="C1354">
        <v>390</v>
      </c>
      <c r="D1354" t="s">
        <v>1050</v>
      </c>
      <c r="E1354" t="s">
        <v>18</v>
      </c>
      <c r="F1354">
        <v>7.41</v>
      </c>
      <c r="G1354">
        <v>4</v>
      </c>
      <c r="H1354" t="s">
        <v>19</v>
      </c>
      <c r="I1354">
        <v>27</v>
      </c>
      <c r="J1354">
        <v>27</v>
      </c>
      <c r="K1354">
        <v>1</v>
      </c>
      <c r="L1354">
        <v>1</v>
      </c>
    </row>
    <row r="1355" spans="1:15" x14ac:dyDescent="0.25">
      <c r="A1355" t="s">
        <v>3893</v>
      </c>
      <c r="B1355" t="s">
        <v>926</v>
      </c>
      <c r="C1355">
        <v>391</v>
      </c>
      <c r="D1355" t="s">
        <v>1051</v>
      </c>
      <c r="E1355" t="s">
        <v>18</v>
      </c>
      <c r="F1355">
        <v>5.88</v>
      </c>
      <c r="G1355">
        <v>8</v>
      </c>
      <c r="H1355" t="s">
        <v>19</v>
      </c>
      <c r="I1355">
        <v>34</v>
      </c>
      <c r="J1355">
        <v>34</v>
      </c>
      <c r="K1355">
        <v>1</v>
      </c>
      <c r="L1355">
        <v>1</v>
      </c>
    </row>
    <row r="1356" spans="1:15" x14ac:dyDescent="0.25">
      <c r="A1356" t="s">
        <v>3893</v>
      </c>
      <c r="B1356" t="s">
        <v>926</v>
      </c>
      <c r="C1356">
        <v>392</v>
      </c>
      <c r="D1356" t="s">
        <v>1052</v>
      </c>
      <c r="E1356" t="s">
        <v>18</v>
      </c>
      <c r="F1356">
        <v>11.04</v>
      </c>
      <c r="G1356">
        <v>111</v>
      </c>
      <c r="H1356" t="s">
        <v>19</v>
      </c>
      <c r="I1356">
        <v>480</v>
      </c>
      <c r="J1356">
        <v>435</v>
      </c>
      <c r="K1356">
        <v>15</v>
      </c>
      <c r="L1356">
        <v>1</v>
      </c>
      <c r="M1356">
        <v>12</v>
      </c>
      <c r="N1356">
        <v>2</v>
      </c>
    </row>
    <row r="1357" spans="1:15" x14ac:dyDescent="0.25">
      <c r="A1357" t="s">
        <v>3893</v>
      </c>
      <c r="B1357" t="s">
        <v>926</v>
      </c>
      <c r="C1357">
        <v>393</v>
      </c>
      <c r="D1357" t="s">
        <v>1053</v>
      </c>
      <c r="E1357" t="s">
        <v>18</v>
      </c>
      <c r="F1357">
        <v>3.28</v>
      </c>
      <c r="G1357">
        <v>98</v>
      </c>
      <c r="H1357" t="s">
        <v>19</v>
      </c>
      <c r="I1357">
        <v>446</v>
      </c>
      <c r="J1357">
        <v>437</v>
      </c>
      <c r="K1357">
        <v>8</v>
      </c>
      <c r="L1357">
        <v>1</v>
      </c>
      <c r="M1357">
        <v>3</v>
      </c>
      <c r="N1357">
        <v>3</v>
      </c>
      <c r="O1357">
        <v>1</v>
      </c>
    </row>
    <row r="1358" spans="1:15" x14ac:dyDescent="0.25">
      <c r="A1358" t="s">
        <v>3893</v>
      </c>
      <c r="B1358" t="s">
        <v>926</v>
      </c>
      <c r="C1358">
        <v>394</v>
      </c>
      <c r="D1358" t="s">
        <v>1054</v>
      </c>
      <c r="E1358" t="s">
        <v>18</v>
      </c>
      <c r="F1358">
        <v>1.79</v>
      </c>
      <c r="G1358">
        <v>46</v>
      </c>
      <c r="H1358" t="s">
        <v>19</v>
      </c>
      <c r="I1358">
        <v>223</v>
      </c>
      <c r="J1358">
        <v>223</v>
      </c>
      <c r="K1358">
        <v>2</v>
      </c>
      <c r="L1358">
        <v>1</v>
      </c>
      <c r="M1358">
        <v>1</v>
      </c>
    </row>
    <row r="1359" spans="1:15" x14ac:dyDescent="0.25">
      <c r="A1359" t="s">
        <v>3893</v>
      </c>
      <c r="B1359" t="s">
        <v>926</v>
      </c>
      <c r="C1359">
        <v>395</v>
      </c>
      <c r="D1359" t="s">
        <v>1055</v>
      </c>
      <c r="E1359" t="s">
        <v>18</v>
      </c>
      <c r="F1359">
        <v>0.56000000000000005</v>
      </c>
      <c r="G1359">
        <v>79</v>
      </c>
      <c r="H1359" t="s">
        <v>19</v>
      </c>
      <c r="I1359">
        <v>357</v>
      </c>
      <c r="J1359">
        <v>357</v>
      </c>
      <c r="K1359">
        <v>1</v>
      </c>
      <c r="L1359">
        <v>1</v>
      </c>
    </row>
    <row r="1360" spans="1:15" x14ac:dyDescent="0.25">
      <c r="A1360" t="s">
        <v>3893</v>
      </c>
      <c r="B1360" t="s">
        <v>926</v>
      </c>
      <c r="C1360">
        <v>396</v>
      </c>
      <c r="D1360" t="s">
        <v>1056</v>
      </c>
      <c r="E1360" t="s">
        <v>18</v>
      </c>
      <c r="F1360">
        <v>1.28</v>
      </c>
      <c r="G1360">
        <v>85</v>
      </c>
      <c r="H1360" t="s">
        <v>19</v>
      </c>
      <c r="I1360">
        <v>390</v>
      </c>
      <c r="J1360">
        <v>390</v>
      </c>
      <c r="K1360">
        <v>3</v>
      </c>
      <c r="L1360">
        <v>1</v>
      </c>
      <c r="M1360">
        <v>2</v>
      </c>
    </row>
    <row r="1361" spans="1:15" x14ac:dyDescent="0.25">
      <c r="A1361" t="s">
        <v>3893</v>
      </c>
      <c r="B1361" t="s">
        <v>926</v>
      </c>
      <c r="C1361">
        <v>397</v>
      </c>
      <c r="D1361" t="s">
        <v>1057</v>
      </c>
      <c r="E1361" t="s">
        <v>18</v>
      </c>
      <c r="F1361">
        <v>5.68</v>
      </c>
      <c r="G1361">
        <v>67</v>
      </c>
      <c r="H1361" t="s">
        <v>19</v>
      </c>
      <c r="I1361">
        <v>290</v>
      </c>
      <c r="J1361">
        <v>291</v>
      </c>
      <c r="K1361">
        <v>5</v>
      </c>
      <c r="L1361">
        <v>1</v>
      </c>
      <c r="M1361">
        <v>4</v>
      </c>
    </row>
    <row r="1362" spans="1:15" x14ac:dyDescent="0.25">
      <c r="A1362" t="s">
        <v>3893</v>
      </c>
      <c r="B1362" t="s">
        <v>926</v>
      </c>
      <c r="C1362">
        <v>398</v>
      </c>
      <c r="D1362" t="s">
        <v>1058</v>
      </c>
      <c r="E1362" t="s">
        <v>18</v>
      </c>
      <c r="F1362">
        <v>0.41</v>
      </c>
      <c r="G1362">
        <v>109</v>
      </c>
      <c r="H1362" t="s">
        <v>19</v>
      </c>
      <c r="I1362">
        <v>484</v>
      </c>
      <c r="J1362">
        <v>484</v>
      </c>
      <c r="K1362">
        <v>1</v>
      </c>
      <c r="L1362">
        <v>1</v>
      </c>
    </row>
    <row r="1363" spans="1:15" x14ac:dyDescent="0.25">
      <c r="A1363" t="s">
        <v>3893</v>
      </c>
      <c r="B1363" t="s">
        <v>926</v>
      </c>
      <c r="C1363">
        <v>399</v>
      </c>
      <c r="D1363" t="s">
        <v>1059</v>
      </c>
      <c r="E1363" t="s">
        <v>18</v>
      </c>
      <c r="F1363">
        <v>1.45</v>
      </c>
      <c r="G1363">
        <v>28</v>
      </c>
      <c r="H1363" t="s">
        <v>19</v>
      </c>
      <c r="I1363">
        <v>138</v>
      </c>
      <c r="J1363">
        <v>138</v>
      </c>
      <c r="K1363">
        <v>1</v>
      </c>
      <c r="L1363">
        <v>1</v>
      </c>
    </row>
    <row r="1364" spans="1:15" x14ac:dyDescent="0.25">
      <c r="A1364" t="s">
        <v>3893</v>
      </c>
      <c r="B1364" t="s">
        <v>926</v>
      </c>
      <c r="C1364">
        <v>400</v>
      </c>
      <c r="D1364" t="s">
        <v>1060</v>
      </c>
      <c r="E1364" t="s">
        <v>18</v>
      </c>
      <c r="F1364">
        <v>20</v>
      </c>
      <c r="G1364">
        <v>56</v>
      </c>
      <c r="H1364" t="s">
        <v>19</v>
      </c>
      <c r="I1364">
        <v>245</v>
      </c>
      <c r="J1364">
        <v>195</v>
      </c>
      <c r="K1364">
        <v>9</v>
      </c>
      <c r="L1364">
        <v>1</v>
      </c>
      <c r="M1364">
        <v>6</v>
      </c>
      <c r="N1364">
        <v>2</v>
      </c>
    </row>
    <row r="1365" spans="1:15" x14ac:dyDescent="0.25">
      <c r="A1365" t="s">
        <v>3893</v>
      </c>
      <c r="B1365" t="s">
        <v>926</v>
      </c>
      <c r="C1365">
        <v>401</v>
      </c>
      <c r="D1365" t="s">
        <v>1061</v>
      </c>
      <c r="E1365" t="s">
        <v>18</v>
      </c>
      <c r="F1365">
        <v>6.35</v>
      </c>
      <c r="G1365">
        <v>16</v>
      </c>
      <c r="H1365" t="s">
        <v>19</v>
      </c>
      <c r="I1365">
        <v>63</v>
      </c>
      <c r="J1365">
        <v>63</v>
      </c>
      <c r="K1365">
        <v>2</v>
      </c>
      <c r="L1365">
        <v>1</v>
      </c>
      <c r="M1365">
        <v>1</v>
      </c>
    </row>
    <row r="1366" spans="1:15" x14ac:dyDescent="0.25">
      <c r="A1366" t="s">
        <v>3893</v>
      </c>
      <c r="B1366" t="s">
        <v>926</v>
      </c>
      <c r="C1366">
        <v>402</v>
      </c>
      <c r="D1366" t="s">
        <v>1062</v>
      </c>
      <c r="E1366" t="s">
        <v>18</v>
      </c>
      <c r="F1366">
        <v>6.35</v>
      </c>
      <c r="G1366">
        <v>11</v>
      </c>
      <c r="H1366" t="s">
        <v>19</v>
      </c>
      <c r="I1366">
        <v>63</v>
      </c>
      <c r="J1366">
        <v>63</v>
      </c>
      <c r="K1366">
        <v>2</v>
      </c>
      <c r="L1366">
        <v>1</v>
      </c>
      <c r="M1366">
        <v>1</v>
      </c>
    </row>
    <row r="1367" spans="1:15" x14ac:dyDescent="0.25">
      <c r="A1367" t="s">
        <v>3893</v>
      </c>
      <c r="B1367" t="s">
        <v>926</v>
      </c>
      <c r="C1367">
        <v>403</v>
      </c>
      <c r="D1367" t="s">
        <v>1063</v>
      </c>
      <c r="E1367" t="s">
        <v>18</v>
      </c>
      <c r="F1367">
        <v>9.8800000000000008</v>
      </c>
      <c r="G1367">
        <v>35</v>
      </c>
      <c r="H1367" t="s">
        <v>19</v>
      </c>
      <c r="I1367">
        <v>120</v>
      </c>
      <c r="J1367">
        <v>133</v>
      </c>
      <c r="K1367">
        <v>5</v>
      </c>
      <c r="L1367">
        <v>1</v>
      </c>
      <c r="M1367">
        <v>3</v>
      </c>
      <c r="O1367">
        <v>1</v>
      </c>
    </row>
    <row r="1368" spans="1:15" x14ac:dyDescent="0.25">
      <c r="A1368" t="s">
        <v>3893</v>
      </c>
      <c r="B1368" t="s">
        <v>926</v>
      </c>
      <c r="C1368">
        <v>407</v>
      </c>
      <c r="D1368" t="s">
        <v>1064</v>
      </c>
      <c r="E1368" t="s">
        <v>18</v>
      </c>
      <c r="F1368">
        <v>1.29</v>
      </c>
      <c r="G1368">
        <v>27</v>
      </c>
      <c r="H1368" t="s">
        <v>19</v>
      </c>
      <c r="I1368">
        <v>155</v>
      </c>
      <c r="J1368">
        <v>155</v>
      </c>
      <c r="K1368">
        <v>1</v>
      </c>
      <c r="L1368">
        <v>1</v>
      </c>
    </row>
    <row r="1369" spans="1:15" x14ac:dyDescent="0.25">
      <c r="A1369" t="s">
        <v>3893</v>
      </c>
      <c r="B1369" t="s">
        <v>926</v>
      </c>
      <c r="C1369">
        <v>408</v>
      </c>
      <c r="D1369" t="s">
        <v>1065</v>
      </c>
      <c r="E1369" t="s">
        <v>18</v>
      </c>
      <c r="F1369">
        <v>2.59</v>
      </c>
      <c r="G1369">
        <v>411</v>
      </c>
      <c r="H1369" t="s">
        <v>19</v>
      </c>
      <c r="I1369">
        <v>1790</v>
      </c>
      <c r="J1369">
        <v>1805</v>
      </c>
      <c r="K1369">
        <v>18</v>
      </c>
      <c r="L1369">
        <v>1</v>
      </c>
      <c r="M1369">
        <v>12</v>
      </c>
      <c r="N1369">
        <v>4</v>
      </c>
      <c r="O1369">
        <v>1</v>
      </c>
    </row>
    <row r="1370" spans="1:15" x14ac:dyDescent="0.25">
      <c r="A1370" t="s">
        <v>3893</v>
      </c>
      <c r="B1370" t="s">
        <v>926</v>
      </c>
      <c r="C1370">
        <v>409</v>
      </c>
      <c r="D1370" t="s">
        <v>1066</v>
      </c>
      <c r="E1370" t="s">
        <v>18</v>
      </c>
      <c r="F1370">
        <v>2.41</v>
      </c>
      <c r="G1370">
        <v>17</v>
      </c>
      <c r="H1370" t="s">
        <v>19</v>
      </c>
      <c r="I1370">
        <v>83</v>
      </c>
      <c r="J1370">
        <v>83</v>
      </c>
      <c r="K1370">
        <v>1</v>
      </c>
      <c r="L1370">
        <v>1</v>
      </c>
    </row>
    <row r="1371" spans="1:15" x14ac:dyDescent="0.25">
      <c r="A1371" t="s">
        <v>3893</v>
      </c>
      <c r="B1371" t="s">
        <v>926</v>
      </c>
      <c r="C1371">
        <v>410</v>
      </c>
      <c r="D1371" t="s">
        <v>1067</v>
      </c>
      <c r="E1371" t="s">
        <v>18</v>
      </c>
      <c r="F1371">
        <v>1.52</v>
      </c>
      <c r="G1371">
        <v>144</v>
      </c>
      <c r="H1371" t="s">
        <v>19</v>
      </c>
      <c r="I1371">
        <v>626</v>
      </c>
      <c r="J1371">
        <v>627</v>
      </c>
      <c r="K1371">
        <v>6</v>
      </c>
      <c r="L1371">
        <v>1</v>
      </c>
      <c r="M1371">
        <v>2</v>
      </c>
      <c r="N1371">
        <v>1</v>
      </c>
      <c r="O1371">
        <v>2</v>
      </c>
    </row>
    <row r="1372" spans="1:15" x14ac:dyDescent="0.25">
      <c r="A1372" t="s">
        <v>3893</v>
      </c>
      <c r="B1372" t="s">
        <v>926</v>
      </c>
      <c r="C1372">
        <v>411</v>
      </c>
      <c r="D1372" t="s">
        <v>1068</v>
      </c>
      <c r="E1372" t="s">
        <v>18</v>
      </c>
      <c r="F1372">
        <v>2.92</v>
      </c>
      <c r="G1372">
        <v>53</v>
      </c>
      <c r="H1372" t="s">
        <v>19</v>
      </c>
      <c r="I1372">
        <v>240</v>
      </c>
      <c r="J1372">
        <v>240</v>
      </c>
      <c r="K1372">
        <v>2</v>
      </c>
      <c r="L1372">
        <v>1</v>
      </c>
      <c r="M1372">
        <v>1</v>
      </c>
    </row>
    <row r="1373" spans="1:15" x14ac:dyDescent="0.25">
      <c r="A1373" t="s">
        <v>3893</v>
      </c>
      <c r="B1373" t="s">
        <v>926</v>
      </c>
      <c r="C1373">
        <v>412</v>
      </c>
      <c r="D1373" t="s">
        <v>3346</v>
      </c>
      <c r="E1373" t="s">
        <v>18</v>
      </c>
      <c r="F1373">
        <v>5.26</v>
      </c>
      <c r="G1373">
        <v>19</v>
      </c>
      <c r="H1373" t="s">
        <v>19</v>
      </c>
      <c r="I1373">
        <v>95</v>
      </c>
      <c r="J1373">
        <v>95</v>
      </c>
      <c r="K1373">
        <v>2</v>
      </c>
      <c r="L1373">
        <v>1</v>
      </c>
      <c r="M1373">
        <v>1</v>
      </c>
    </row>
    <row r="1374" spans="1:15" x14ac:dyDescent="0.25">
      <c r="A1374" t="s">
        <v>3893</v>
      </c>
      <c r="B1374" t="s">
        <v>926</v>
      </c>
      <c r="C1374">
        <v>413</v>
      </c>
      <c r="D1374" t="s">
        <v>1069</v>
      </c>
      <c r="E1374" t="s">
        <v>18</v>
      </c>
      <c r="F1374">
        <v>1.76</v>
      </c>
      <c r="G1374">
        <v>48</v>
      </c>
      <c r="H1374" t="s">
        <v>19</v>
      </c>
      <c r="I1374">
        <v>227</v>
      </c>
      <c r="J1374">
        <v>227</v>
      </c>
      <c r="K1374">
        <v>2</v>
      </c>
      <c r="L1374">
        <v>1</v>
      </c>
      <c r="M1374">
        <v>1</v>
      </c>
    </row>
    <row r="1375" spans="1:15" x14ac:dyDescent="0.25">
      <c r="A1375" t="s">
        <v>3893</v>
      </c>
      <c r="B1375" t="s">
        <v>926</v>
      </c>
      <c r="C1375">
        <v>414</v>
      </c>
      <c r="D1375" t="s">
        <v>1070</v>
      </c>
      <c r="E1375" t="s">
        <v>18</v>
      </c>
      <c r="F1375">
        <v>46.94</v>
      </c>
      <c r="G1375">
        <v>216</v>
      </c>
      <c r="H1375" t="s">
        <v>19</v>
      </c>
      <c r="I1375">
        <v>232</v>
      </c>
      <c r="J1375">
        <v>209</v>
      </c>
      <c r="K1375">
        <v>8</v>
      </c>
      <c r="L1375">
        <v>1</v>
      </c>
      <c r="M1375">
        <v>5</v>
      </c>
      <c r="N1375">
        <v>1</v>
      </c>
      <c r="O1375">
        <v>1</v>
      </c>
    </row>
    <row r="1376" spans="1:15" x14ac:dyDescent="0.25">
      <c r="A1376" t="s">
        <v>3893</v>
      </c>
      <c r="B1376" t="s">
        <v>926</v>
      </c>
      <c r="C1376">
        <v>415</v>
      </c>
      <c r="D1376" t="s">
        <v>1071</v>
      </c>
      <c r="E1376" t="s">
        <v>18</v>
      </c>
      <c r="F1376">
        <v>52.11</v>
      </c>
      <c r="G1376">
        <v>171</v>
      </c>
      <c r="H1376" t="s">
        <v>19</v>
      </c>
      <c r="I1376">
        <v>186</v>
      </c>
      <c r="J1376">
        <v>169</v>
      </c>
      <c r="K1376">
        <v>7</v>
      </c>
      <c r="L1376">
        <v>1</v>
      </c>
      <c r="M1376">
        <v>5</v>
      </c>
      <c r="O1376">
        <v>1</v>
      </c>
    </row>
    <row r="1377" spans="1:15" x14ac:dyDescent="0.25">
      <c r="A1377" t="s">
        <v>3893</v>
      </c>
      <c r="B1377" t="s">
        <v>926</v>
      </c>
      <c r="C1377">
        <v>416</v>
      </c>
      <c r="D1377" t="s">
        <v>1072</v>
      </c>
      <c r="E1377" t="s">
        <v>18</v>
      </c>
      <c r="F1377">
        <v>11.96</v>
      </c>
      <c r="G1377">
        <v>22</v>
      </c>
      <c r="H1377" t="s">
        <v>19</v>
      </c>
      <c r="I1377">
        <v>84</v>
      </c>
      <c r="J1377">
        <v>100</v>
      </c>
      <c r="K1377">
        <v>3</v>
      </c>
      <c r="L1377">
        <v>1</v>
      </c>
      <c r="O1377">
        <v>2</v>
      </c>
    </row>
    <row r="1378" spans="1:15" x14ac:dyDescent="0.25">
      <c r="A1378" t="s">
        <v>3893</v>
      </c>
      <c r="B1378" t="s">
        <v>926</v>
      </c>
      <c r="C1378">
        <v>418</v>
      </c>
      <c r="D1378" t="s">
        <v>1073</v>
      </c>
      <c r="E1378" t="s">
        <v>18</v>
      </c>
      <c r="F1378">
        <v>8.1300000000000008</v>
      </c>
      <c r="G1378">
        <v>80</v>
      </c>
      <c r="H1378" t="s">
        <v>19</v>
      </c>
      <c r="I1378">
        <v>321</v>
      </c>
      <c r="J1378">
        <v>282</v>
      </c>
      <c r="K1378">
        <v>5</v>
      </c>
      <c r="L1378">
        <v>1</v>
      </c>
      <c r="M1378">
        <v>2</v>
      </c>
      <c r="N1378">
        <v>2</v>
      </c>
    </row>
    <row r="1379" spans="1:15" x14ac:dyDescent="0.25">
      <c r="A1379" t="s">
        <v>3893</v>
      </c>
      <c r="B1379" t="s">
        <v>926</v>
      </c>
      <c r="C1379">
        <v>419</v>
      </c>
      <c r="D1379" t="s">
        <v>1074</v>
      </c>
      <c r="E1379" t="s">
        <v>18</v>
      </c>
      <c r="F1379">
        <v>9.14</v>
      </c>
      <c r="G1379">
        <v>219</v>
      </c>
      <c r="H1379" t="s">
        <v>19</v>
      </c>
      <c r="I1379">
        <v>903</v>
      </c>
      <c r="J1379">
        <v>825</v>
      </c>
      <c r="K1379">
        <v>13</v>
      </c>
      <c r="L1379">
        <v>1</v>
      </c>
      <c r="M1379">
        <v>8</v>
      </c>
      <c r="N1379">
        <v>4</v>
      </c>
    </row>
    <row r="1380" spans="1:15" x14ac:dyDescent="0.25">
      <c r="A1380" t="s">
        <v>3893</v>
      </c>
      <c r="B1380" t="s">
        <v>926</v>
      </c>
      <c r="C1380">
        <v>420</v>
      </c>
      <c r="D1380" t="s">
        <v>1075</v>
      </c>
      <c r="E1380" t="s">
        <v>18</v>
      </c>
      <c r="F1380">
        <v>6.94</v>
      </c>
      <c r="G1380">
        <v>85</v>
      </c>
      <c r="H1380" t="s">
        <v>19</v>
      </c>
      <c r="I1380">
        <v>319</v>
      </c>
      <c r="J1380">
        <v>358</v>
      </c>
      <c r="K1380">
        <v>7</v>
      </c>
      <c r="L1380">
        <v>1</v>
      </c>
      <c r="M1380">
        <v>1</v>
      </c>
      <c r="O1380">
        <v>5</v>
      </c>
    </row>
    <row r="1381" spans="1:15" x14ac:dyDescent="0.25">
      <c r="A1381" t="s">
        <v>3893</v>
      </c>
      <c r="B1381" t="s">
        <v>926</v>
      </c>
      <c r="C1381">
        <v>422</v>
      </c>
      <c r="D1381" t="s">
        <v>1076</v>
      </c>
      <c r="E1381" t="s">
        <v>18</v>
      </c>
      <c r="F1381">
        <v>6.63</v>
      </c>
      <c r="G1381">
        <v>377</v>
      </c>
      <c r="H1381" t="s">
        <v>19</v>
      </c>
      <c r="I1381">
        <v>1452</v>
      </c>
      <c r="J1381">
        <v>1504</v>
      </c>
      <c r="K1381">
        <v>23</v>
      </c>
      <c r="L1381">
        <v>1</v>
      </c>
      <c r="M1381">
        <v>15</v>
      </c>
      <c r="N1381">
        <v>4</v>
      </c>
      <c r="O1381">
        <v>3</v>
      </c>
    </row>
    <row r="1382" spans="1:15" x14ac:dyDescent="0.25">
      <c r="A1382" t="s">
        <v>3893</v>
      </c>
      <c r="B1382" t="s">
        <v>926</v>
      </c>
      <c r="C1382">
        <v>423</v>
      </c>
      <c r="D1382" t="s">
        <v>1077</v>
      </c>
      <c r="E1382" t="s">
        <v>18</v>
      </c>
      <c r="F1382">
        <v>3.28</v>
      </c>
      <c r="G1382">
        <v>104</v>
      </c>
      <c r="H1382" t="s">
        <v>19</v>
      </c>
      <c r="I1382">
        <v>461</v>
      </c>
      <c r="J1382">
        <v>453</v>
      </c>
      <c r="K1382">
        <v>9</v>
      </c>
      <c r="L1382">
        <v>1</v>
      </c>
      <c r="M1382">
        <v>7</v>
      </c>
      <c r="N1382">
        <v>1</v>
      </c>
    </row>
    <row r="1383" spans="1:15" x14ac:dyDescent="0.25">
      <c r="A1383" t="s">
        <v>3893</v>
      </c>
      <c r="B1383" t="s">
        <v>926</v>
      </c>
      <c r="C1383">
        <v>424</v>
      </c>
      <c r="D1383" t="s">
        <v>1078</v>
      </c>
      <c r="E1383" t="s">
        <v>18</v>
      </c>
      <c r="F1383">
        <v>6.13</v>
      </c>
      <c r="G1383">
        <v>290</v>
      </c>
      <c r="H1383" t="s">
        <v>19</v>
      </c>
      <c r="I1383">
        <v>1046</v>
      </c>
      <c r="J1383">
        <v>1076</v>
      </c>
      <c r="K1383">
        <v>13</v>
      </c>
      <c r="L1383">
        <v>1</v>
      </c>
      <c r="M1383">
        <v>8</v>
      </c>
      <c r="N1383">
        <v>2</v>
      </c>
      <c r="O1383">
        <v>2</v>
      </c>
    </row>
    <row r="1384" spans="1:15" x14ac:dyDescent="0.25">
      <c r="A1384" t="s">
        <v>3893</v>
      </c>
      <c r="B1384" t="s">
        <v>926</v>
      </c>
      <c r="C1384">
        <v>426</v>
      </c>
      <c r="D1384" t="s">
        <v>1079</v>
      </c>
      <c r="E1384" t="s">
        <v>18</v>
      </c>
      <c r="F1384">
        <v>1.03</v>
      </c>
      <c r="G1384">
        <v>459</v>
      </c>
      <c r="H1384" t="s">
        <v>19</v>
      </c>
      <c r="I1384">
        <v>1947</v>
      </c>
      <c r="J1384">
        <v>1949</v>
      </c>
      <c r="K1384">
        <v>15</v>
      </c>
      <c r="L1384">
        <v>1</v>
      </c>
      <c r="M1384">
        <v>12</v>
      </c>
      <c r="O1384">
        <v>2</v>
      </c>
    </row>
    <row r="1385" spans="1:15" x14ac:dyDescent="0.25">
      <c r="A1385" t="s">
        <v>3893</v>
      </c>
      <c r="B1385" t="s">
        <v>926</v>
      </c>
      <c r="C1385">
        <v>427</v>
      </c>
      <c r="D1385" t="s">
        <v>1080</v>
      </c>
      <c r="E1385" t="s">
        <v>18</v>
      </c>
      <c r="F1385">
        <v>4.1900000000000004</v>
      </c>
      <c r="G1385">
        <v>557</v>
      </c>
      <c r="H1385" t="s">
        <v>19</v>
      </c>
      <c r="I1385">
        <v>2253</v>
      </c>
      <c r="J1385">
        <v>2277</v>
      </c>
      <c r="K1385">
        <v>32</v>
      </c>
      <c r="L1385">
        <v>1</v>
      </c>
      <c r="M1385">
        <v>25</v>
      </c>
      <c r="N1385">
        <v>3</v>
      </c>
      <c r="O1385">
        <v>3</v>
      </c>
    </row>
    <row r="1386" spans="1:15" x14ac:dyDescent="0.25">
      <c r="A1386" t="s">
        <v>3893</v>
      </c>
      <c r="B1386" t="s">
        <v>926</v>
      </c>
      <c r="C1386">
        <v>428</v>
      </c>
      <c r="D1386" t="s">
        <v>1081</v>
      </c>
      <c r="E1386" t="s">
        <v>18</v>
      </c>
      <c r="F1386">
        <v>2.2000000000000002</v>
      </c>
      <c r="G1386">
        <v>17</v>
      </c>
      <c r="H1386" t="s">
        <v>19</v>
      </c>
      <c r="I1386">
        <v>91</v>
      </c>
      <c r="J1386">
        <v>91</v>
      </c>
      <c r="K1386">
        <v>1</v>
      </c>
      <c r="L1386">
        <v>1</v>
      </c>
    </row>
    <row r="1387" spans="1:15" x14ac:dyDescent="0.25">
      <c r="A1387" t="s">
        <v>3893</v>
      </c>
      <c r="B1387" t="s">
        <v>926</v>
      </c>
      <c r="C1387">
        <v>429</v>
      </c>
      <c r="D1387" t="s">
        <v>1082</v>
      </c>
      <c r="E1387" t="s">
        <v>18</v>
      </c>
      <c r="F1387">
        <v>9.5500000000000007</v>
      </c>
      <c r="G1387">
        <v>16</v>
      </c>
      <c r="H1387" t="s">
        <v>19</v>
      </c>
      <c r="I1387">
        <v>77</v>
      </c>
      <c r="J1387">
        <v>80</v>
      </c>
      <c r="K1387">
        <v>4</v>
      </c>
      <c r="L1387">
        <v>1</v>
      </c>
      <c r="M1387">
        <v>2</v>
      </c>
      <c r="O1387">
        <v>1</v>
      </c>
    </row>
    <row r="1388" spans="1:15" x14ac:dyDescent="0.25">
      <c r="A1388" t="s">
        <v>3893</v>
      </c>
      <c r="B1388" t="s">
        <v>926</v>
      </c>
      <c r="C1388">
        <v>430</v>
      </c>
      <c r="D1388" t="s">
        <v>1083</v>
      </c>
      <c r="E1388" t="s">
        <v>18</v>
      </c>
      <c r="F1388">
        <v>9.09</v>
      </c>
      <c r="G1388">
        <v>10</v>
      </c>
      <c r="H1388" t="s">
        <v>19</v>
      </c>
      <c r="I1388">
        <v>22</v>
      </c>
      <c r="J1388">
        <v>22</v>
      </c>
      <c r="K1388">
        <v>1</v>
      </c>
      <c r="L1388">
        <v>1</v>
      </c>
    </row>
    <row r="1389" spans="1:15" x14ac:dyDescent="0.25">
      <c r="A1389" t="s">
        <v>3893</v>
      </c>
      <c r="B1389" t="s">
        <v>926</v>
      </c>
      <c r="C1389">
        <v>431</v>
      </c>
      <c r="D1389" t="s">
        <v>1084</v>
      </c>
      <c r="E1389" t="s">
        <v>18</v>
      </c>
      <c r="F1389">
        <v>3.47</v>
      </c>
      <c r="G1389">
        <v>40</v>
      </c>
      <c r="H1389" t="s">
        <v>19</v>
      </c>
      <c r="I1389">
        <v>202</v>
      </c>
      <c r="J1389">
        <v>202</v>
      </c>
      <c r="K1389">
        <v>3</v>
      </c>
      <c r="L1389">
        <v>1</v>
      </c>
      <c r="M1389">
        <v>2</v>
      </c>
    </row>
    <row r="1390" spans="1:15" x14ac:dyDescent="0.25">
      <c r="A1390" t="s">
        <v>3893</v>
      </c>
      <c r="B1390" t="s">
        <v>926</v>
      </c>
      <c r="C1390">
        <v>432</v>
      </c>
      <c r="D1390" t="s">
        <v>1085</v>
      </c>
      <c r="E1390" t="s">
        <v>18</v>
      </c>
      <c r="F1390">
        <v>1.63</v>
      </c>
      <c r="G1390">
        <v>311</v>
      </c>
      <c r="H1390" t="s">
        <v>19</v>
      </c>
      <c r="I1390">
        <v>1367</v>
      </c>
      <c r="J1390">
        <v>1400</v>
      </c>
      <c r="K1390">
        <v>3</v>
      </c>
      <c r="L1390">
        <v>1</v>
      </c>
      <c r="M1390">
        <v>1</v>
      </c>
      <c r="O1390">
        <v>1</v>
      </c>
    </row>
    <row r="1391" spans="1:15" x14ac:dyDescent="0.25">
      <c r="A1391" t="s">
        <v>3893</v>
      </c>
      <c r="B1391" t="s">
        <v>926</v>
      </c>
      <c r="C1391">
        <v>435</v>
      </c>
      <c r="D1391" t="s">
        <v>1086</v>
      </c>
      <c r="E1391" t="s">
        <v>18</v>
      </c>
      <c r="F1391">
        <v>4.0199999999999996</v>
      </c>
      <c r="G1391">
        <v>39</v>
      </c>
      <c r="H1391" t="s">
        <v>19</v>
      </c>
      <c r="I1391">
        <v>174</v>
      </c>
      <c r="J1391">
        <v>174</v>
      </c>
      <c r="K1391">
        <v>2</v>
      </c>
      <c r="L1391">
        <v>1</v>
      </c>
      <c r="M1391">
        <v>1</v>
      </c>
    </row>
    <row r="1392" spans="1:15" x14ac:dyDescent="0.25">
      <c r="A1392" t="s">
        <v>3893</v>
      </c>
      <c r="B1392" t="s">
        <v>926</v>
      </c>
      <c r="C1392">
        <v>436</v>
      </c>
      <c r="D1392" t="s">
        <v>1087</v>
      </c>
      <c r="E1392" t="s">
        <v>18</v>
      </c>
      <c r="F1392">
        <v>5.3</v>
      </c>
      <c r="G1392">
        <v>26</v>
      </c>
      <c r="H1392" t="s">
        <v>19</v>
      </c>
      <c r="I1392">
        <v>132</v>
      </c>
      <c r="J1392">
        <v>132</v>
      </c>
      <c r="K1392">
        <v>2</v>
      </c>
      <c r="L1392">
        <v>1</v>
      </c>
      <c r="M1392">
        <v>1</v>
      </c>
    </row>
    <row r="1393" spans="1:15" x14ac:dyDescent="0.25">
      <c r="A1393" t="s">
        <v>3893</v>
      </c>
      <c r="B1393" t="s">
        <v>926</v>
      </c>
      <c r="C1393">
        <v>441</v>
      </c>
      <c r="D1393" t="s">
        <v>1090</v>
      </c>
      <c r="E1393" t="s">
        <v>18</v>
      </c>
      <c r="F1393">
        <v>2.72</v>
      </c>
      <c r="G1393">
        <v>41</v>
      </c>
      <c r="H1393" t="s">
        <v>19</v>
      </c>
      <c r="I1393">
        <v>184</v>
      </c>
      <c r="J1393">
        <v>184</v>
      </c>
      <c r="K1393">
        <v>3</v>
      </c>
      <c r="L1393">
        <v>1</v>
      </c>
      <c r="M1393">
        <v>2</v>
      </c>
    </row>
    <row r="1394" spans="1:15" x14ac:dyDescent="0.25">
      <c r="A1394" t="s">
        <v>3893</v>
      </c>
      <c r="B1394" t="s">
        <v>926</v>
      </c>
      <c r="C1394">
        <v>442</v>
      </c>
      <c r="D1394" t="s">
        <v>1091</v>
      </c>
      <c r="E1394" t="s">
        <v>18</v>
      </c>
      <c r="F1394">
        <v>28.27</v>
      </c>
      <c r="G1394">
        <v>850</v>
      </c>
      <c r="H1394" t="s">
        <v>19</v>
      </c>
      <c r="I1394">
        <v>1417</v>
      </c>
      <c r="J1394">
        <v>1614</v>
      </c>
      <c r="K1394">
        <v>35</v>
      </c>
      <c r="L1394">
        <v>1</v>
      </c>
      <c r="M1394">
        <v>23</v>
      </c>
      <c r="N1394">
        <v>6</v>
      </c>
      <c r="O1394">
        <v>5</v>
      </c>
    </row>
    <row r="1395" spans="1:15" x14ac:dyDescent="0.25">
      <c r="A1395" t="s">
        <v>3893</v>
      </c>
      <c r="B1395" t="s">
        <v>926</v>
      </c>
      <c r="C1395">
        <v>443</v>
      </c>
      <c r="D1395" t="s">
        <v>1092</v>
      </c>
      <c r="E1395" t="s">
        <v>18</v>
      </c>
      <c r="F1395">
        <v>15.18</v>
      </c>
      <c r="G1395">
        <v>25</v>
      </c>
      <c r="H1395" t="s">
        <v>19</v>
      </c>
      <c r="I1395">
        <v>86</v>
      </c>
      <c r="J1395">
        <v>105</v>
      </c>
      <c r="K1395">
        <v>5</v>
      </c>
      <c r="L1395">
        <v>1</v>
      </c>
      <c r="M1395">
        <v>2</v>
      </c>
      <c r="O1395">
        <v>2</v>
      </c>
    </row>
    <row r="1396" spans="1:15" x14ac:dyDescent="0.25">
      <c r="A1396" t="s">
        <v>3893</v>
      </c>
      <c r="B1396" t="s">
        <v>926</v>
      </c>
      <c r="C1396">
        <v>444</v>
      </c>
      <c r="D1396" t="s">
        <v>1093</v>
      </c>
      <c r="E1396" t="s">
        <v>18</v>
      </c>
      <c r="F1396">
        <v>24.99</v>
      </c>
      <c r="G1396">
        <v>840</v>
      </c>
      <c r="H1396" t="s">
        <v>19</v>
      </c>
      <c r="I1396">
        <v>1412</v>
      </c>
      <c r="J1396">
        <v>1625</v>
      </c>
      <c r="K1396">
        <v>37</v>
      </c>
      <c r="L1396">
        <v>1</v>
      </c>
      <c r="M1396">
        <v>31</v>
      </c>
      <c r="N1396">
        <v>3</v>
      </c>
      <c r="O1396">
        <v>2</v>
      </c>
    </row>
    <row r="1397" spans="1:15" x14ac:dyDescent="0.25">
      <c r="A1397" t="s">
        <v>3893</v>
      </c>
      <c r="B1397" t="s">
        <v>926</v>
      </c>
      <c r="C1397">
        <v>445</v>
      </c>
      <c r="D1397" t="s">
        <v>1094</v>
      </c>
      <c r="E1397" t="s">
        <v>18</v>
      </c>
      <c r="F1397">
        <v>15.18</v>
      </c>
      <c r="G1397">
        <v>26</v>
      </c>
      <c r="H1397" t="s">
        <v>19</v>
      </c>
      <c r="I1397">
        <v>86</v>
      </c>
      <c r="J1397">
        <v>105</v>
      </c>
      <c r="K1397">
        <v>5</v>
      </c>
      <c r="L1397">
        <v>1</v>
      </c>
      <c r="M1397">
        <v>2</v>
      </c>
      <c r="O1397">
        <v>2</v>
      </c>
    </row>
    <row r="1398" spans="1:15" x14ac:dyDescent="0.25">
      <c r="A1398" t="s">
        <v>3893</v>
      </c>
      <c r="B1398" t="s">
        <v>926</v>
      </c>
      <c r="C1398">
        <v>447</v>
      </c>
      <c r="D1398" t="s">
        <v>1095</v>
      </c>
      <c r="E1398" t="s">
        <v>18</v>
      </c>
      <c r="F1398">
        <v>4.04</v>
      </c>
      <c r="G1398">
        <v>18</v>
      </c>
      <c r="H1398" t="s">
        <v>19</v>
      </c>
      <c r="I1398">
        <v>99</v>
      </c>
      <c r="J1398">
        <v>99</v>
      </c>
      <c r="K1398">
        <v>3</v>
      </c>
      <c r="L1398">
        <v>1</v>
      </c>
      <c r="N1398">
        <v>1</v>
      </c>
      <c r="O1398">
        <v>1</v>
      </c>
    </row>
    <row r="1399" spans="1:15" x14ac:dyDescent="0.25">
      <c r="A1399" t="s">
        <v>3893</v>
      </c>
      <c r="B1399" t="s">
        <v>926</v>
      </c>
      <c r="C1399">
        <v>448</v>
      </c>
      <c r="D1399" t="s">
        <v>1096</v>
      </c>
      <c r="E1399" t="s">
        <v>18</v>
      </c>
      <c r="F1399">
        <v>62.14</v>
      </c>
      <c r="G1399">
        <v>280</v>
      </c>
      <c r="H1399" t="s">
        <v>19</v>
      </c>
      <c r="I1399">
        <v>209</v>
      </c>
      <c r="J1399">
        <v>314</v>
      </c>
      <c r="K1399">
        <v>5</v>
      </c>
      <c r="L1399">
        <v>1</v>
      </c>
      <c r="M1399">
        <v>3</v>
      </c>
      <c r="O1399">
        <v>1</v>
      </c>
    </row>
    <row r="1400" spans="1:15" x14ac:dyDescent="0.25">
      <c r="A1400" t="s">
        <v>3893</v>
      </c>
      <c r="B1400" t="s">
        <v>926</v>
      </c>
      <c r="C1400">
        <v>449</v>
      </c>
      <c r="D1400" t="s">
        <v>1097</v>
      </c>
      <c r="E1400" t="s">
        <v>18</v>
      </c>
      <c r="F1400">
        <v>3.29</v>
      </c>
      <c r="G1400">
        <v>18</v>
      </c>
      <c r="H1400" t="s">
        <v>19</v>
      </c>
      <c r="I1400">
        <v>107</v>
      </c>
      <c r="J1400">
        <v>106</v>
      </c>
      <c r="K1400">
        <v>2</v>
      </c>
      <c r="L1400">
        <v>1</v>
      </c>
      <c r="N1400">
        <v>1</v>
      </c>
    </row>
    <row r="1401" spans="1:15" x14ac:dyDescent="0.25">
      <c r="A1401" t="s">
        <v>3893</v>
      </c>
      <c r="B1401" t="s">
        <v>926</v>
      </c>
      <c r="C1401">
        <v>450</v>
      </c>
      <c r="D1401" t="s">
        <v>4028</v>
      </c>
      <c r="E1401" t="s">
        <v>18</v>
      </c>
      <c r="F1401">
        <v>66.34</v>
      </c>
      <c r="G1401">
        <v>14</v>
      </c>
      <c r="H1401" t="s">
        <v>19</v>
      </c>
      <c r="I1401">
        <v>35</v>
      </c>
      <c r="J1401">
        <v>66</v>
      </c>
      <c r="K1401">
        <v>4</v>
      </c>
      <c r="L1401">
        <v>1</v>
      </c>
      <c r="M1401">
        <v>2</v>
      </c>
      <c r="O1401">
        <v>1</v>
      </c>
    </row>
    <row r="1402" spans="1:15" x14ac:dyDescent="0.25">
      <c r="A1402" t="s">
        <v>3893</v>
      </c>
      <c r="B1402" t="s">
        <v>926</v>
      </c>
      <c r="C1402">
        <v>452</v>
      </c>
      <c r="D1402" t="s">
        <v>3163</v>
      </c>
      <c r="E1402" t="s">
        <v>18</v>
      </c>
      <c r="F1402">
        <v>67.19</v>
      </c>
      <c r="G1402">
        <v>462</v>
      </c>
      <c r="H1402" t="s">
        <v>19</v>
      </c>
      <c r="I1402">
        <v>264</v>
      </c>
      <c r="J1402">
        <v>504</v>
      </c>
      <c r="K1402">
        <v>12</v>
      </c>
      <c r="L1402">
        <v>1</v>
      </c>
      <c r="M1402">
        <v>7</v>
      </c>
      <c r="N1402">
        <v>2</v>
      </c>
      <c r="O1402">
        <v>2</v>
      </c>
    </row>
    <row r="1403" spans="1:15" x14ac:dyDescent="0.25">
      <c r="A1403" t="s">
        <v>3893</v>
      </c>
      <c r="B1403" t="s">
        <v>926</v>
      </c>
      <c r="C1403">
        <v>453</v>
      </c>
      <c r="D1403" t="s">
        <v>1100</v>
      </c>
      <c r="E1403" t="s">
        <v>18</v>
      </c>
      <c r="F1403">
        <v>55.26</v>
      </c>
      <c r="G1403">
        <v>35</v>
      </c>
      <c r="H1403" t="s">
        <v>19</v>
      </c>
      <c r="I1403">
        <v>70</v>
      </c>
      <c r="J1403">
        <v>82</v>
      </c>
      <c r="K1403">
        <v>4</v>
      </c>
      <c r="L1403">
        <v>1</v>
      </c>
      <c r="M1403">
        <v>3</v>
      </c>
    </row>
    <row r="1404" spans="1:15" x14ac:dyDescent="0.25">
      <c r="A1404" t="s">
        <v>3893</v>
      </c>
      <c r="B1404" t="s">
        <v>926</v>
      </c>
      <c r="C1404">
        <v>454</v>
      </c>
      <c r="D1404" t="s">
        <v>1101</v>
      </c>
      <c r="E1404" t="s">
        <v>18</v>
      </c>
      <c r="F1404">
        <v>24.76</v>
      </c>
      <c r="G1404">
        <v>29</v>
      </c>
      <c r="H1404" t="s">
        <v>19</v>
      </c>
      <c r="I1404">
        <v>94</v>
      </c>
      <c r="J1404">
        <v>116</v>
      </c>
      <c r="K1404">
        <v>4</v>
      </c>
      <c r="L1404">
        <v>1</v>
      </c>
      <c r="M1404">
        <v>3</v>
      </c>
    </row>
    <row r="1405" spans="1:15" x14ac:dyDescent="0.25">
      <c r="A1405" t="s">
        <v>3893</v>
      </c>
      <c r="B1405" t="s">
        <v>926</v>
      </c>
      <c r="C1405">
        <v>455</v>
      </c>
      <c r="D1405" t="s">
        <v>4029</v>
      </c>
      <c r="E1405" t="s">
        <v>18</v>
      </c>
      <c r="F1405">
        <v>77.069999999999993</v>
      </c>
      <c r="G1405">
        <v>45</v>
      </c>
      <c r="H1405" t="s">
        <v>19</v>
      </c>
      <c r="I1405">
        <v>92</v>
      </c>
      <c r="J1405">
        <v>65</v>
      </c>
      <c r="K1405">
        <v>4</v>
      </c>
      <c r="L1405">
        <v>1</v>
      </c>
      <c r="M1405">
        <v>3</v>
      </c>
    </row>
    <row r="1406" spans="1:15" x14ac:dyDescent="0.25">
      <c r="A1406" t="s">
        <v>3893</v>
      </c>
      <c r="B1406" t="s">
        <v>926</v>
      </c>
      <c r="C1406">
        <v>550</v>
      </c>
      <c r="D1406" t="s">
        <v>328</v>
      </c>
      <c r="E1406" t="s">
        <v>18</v>
      </c>
      <c r="F1406">
        <v>3.82</v>
      </c>
      <c r="G1406">
        <v>356</v>
      </c>
      <c r="H1406" t="s">
        <v>19</v>
      </c>
      <c r="I1406">
        <v>1490</v>
      </c>
      <c r="J1406">
        <v>1492</v>
      </c>
      <c r="K1406">
        <v>17</v>
      </c>
      <c r="L1406">
        <v>1</v>
      </c>
      <c r="M1406">
        <v>16</v>
      </c>
    </row>
    <row r="1407" spans="1:15" x14ac:dyDescent="0.25">
      <c r="A1407" t="s">
        <v>3893</v>
      </c>
      <c r="B1407" t="s">
        <v>926</v>
      </c>
      <c r="C1407">
        <v>570</v>
      </c>
      <c r="D1407" t="s">
        <v>4030</v>
      </c>
      <c r="E1407" t="s">
        <v>322</v>
      </c>
      <c r="F1407">
        <v>100</v>
      </c>
      <c r="G1407">
        <v>0</v>
      </c>
      <c r="H1407" t="s">
        <v>19</v>
      </c>
      <c r="I1407">
        <v>554</v>
      </c>
      <c r="J1407">
        <v>0</v>
      </c>
    </row>
    <row r="1408" spans="1:15" x14ac:dyDescent="0.25">
      <c r="A1408" t="s">
        <v>3893</v>
      </c>
      <c r="B1408" t="s">
        <v>926</v>
      </c>
      <c r="C1408">
        <v>571</v>
      </c>
      <c r="D1408" t="s">
        <v>4031</v>
      </c>
      <c r="E1408" t="s">
        <v>322</v>
      </c>
      <c r="F1408">
        <v>100</v>
      </c>
      <c r="G1408">
        <v>0</v>
      </c>
      <c r="H1408" t="s">
        <v>19</v>
      </c>
      <c r="I1408">
        <v>397</v>
      </c>
      <c r="J1408">
        <v>0</v>
      </c>
    </row>
    <row r="1409" spans="1:15" x14ac:dyDescent="0.25">
      <c r="A1409" t="s">
        <v>3893</v>
      </c>
      <c r="B1409" t="s">
        <v>926</v>
      </c>
      <c r="C1409">
        <v>572</v>
      </c>
      <c r="D1409" t="s">
        <v>4032</v>
      </c>
      <c r="E1409" t="s">
        <v>322</v>
      </c>
      <c r="F1409">
        <v>100</v>
      </c>
      <c r="G1409">
        <v>0</v>
      </c>
      <c r="H1409" t="s">
        <v>19</v>
      </c>
      <c r="I1409">
        <v>27</v>
      </c>
      <c r="J1409">
        <v>0</v>
      </c>
    </row>
    <row r="1410" spans="1:15" x14ac:dyDescent="0.25">
      <c r="A1410" t="s">
        <v>3893</v>
      </c>
      <c r="B1410" t="s">
        <v>926</v>
      </c>
      <c r="C1410">
        <v>573</v>
      </c>
      <c r="D1410" t="s">
        <v>4033</v>
      </c>
      <c r="E1410" t="s">
        <v>322</v>
      </c>
      <c r="F1410">
        <v>100</v>
      </c>
      <c r="G1410">
        <v>0</v>
      </c>
      <c r="H1410" t="s">
        <v>19</v>
      </c>
      <c r="I1410">
        <v>27</v>
      </c>
      <c r="J1410">
        <v>0</v>
      </c>
    </row>
    <row r="1411" spans="1:15" x14ac:dyDescent="0.25">
      <c r="A1411" t="s">
        <v>3893</v>
      </c>
      <c r="B1411" t="s">
        <v>926</v>
      </c>
      <c r="C1411">
        <v>574</v>
      </c>
      <c r="D1411" t="s">
        <v>4034</v>
      </c>
      <c r="E1411" t="s">
        <v>322</v>
      </c>
      <c r="F1411">
        <v>100</v>
      </c>
      <c r="G1411">
        <v>0</v>
      </c>
      <c r="H1411" t="s">
        <v>19</v>
      </c>
      <c r="I1411">
        <v>27</v>
      </c>
      <c r="J1411">
        <v>0</v>
      </c>
    </row>
    <row r="1412" spans="1:15" x14ac:dyDescent="0.25">
      <c r="A1412" t="s">
        <v>3893</v>
      </c>
      <c r="B1412" t="s">
        <v>926</v>
      </c>
      <c r="C1412">
        <v>575</v>
      </c>
      <c r="D1412" t="s">
        <v>4035</v>
      </c>
      <c r="E1412" t="s">
        <v>322</v>
      </c>
      <c r="F1412">
        <v>100</v>
      </c>
      <c r="G1412">
        <v>0</v>
      </c>
      <c r="H1412" t="s">
        <v>19</v>
      </c>
      <c r="I1412">
        <v>27</v>
      </c>
      <c r="J1412">
        <v>0</v>
      </c>
    </row>
    <row r="1413" spans="1:15" x14ac:dyDescent="0.25">
      <c r="A1413" t="s">
        <v>3893</v>
      </c>
      <c r="B1413" t="s">
        <v>926</v>
      </c>
      <c r="C1413">
        <v>700</v>
      </c>
      <c r="D1413" t="s">
        <v>3601</v>
      </c>
      <c r="E1413" t="s">
        <v>18</v>
      </c>
      <c r="F1413">
        <v>2.66</v>
      </c>
      <c r="G1413">
        <v>82</v>
      </c>
      <c r="H1413" t="s">
        <v>19</v>
      </c>
      <c r="I1413">
        <v>375</v>
      </c>
      <c r="J1413">
        <v>377</v>
      </c>
      <c r="K1413">
        <v>7</v>
      </c>
      <c r="L1413">
        <v>1</v>
      </c>
      <c r="M1413">
        <v>3</v>
      </c>
      <c r="N1413">
        <v>1</v>
      </c>
      <c r="O1413">
        <v>2</v>
      </c>
    </row>
    <row r="1414" spans="1:15" x14ac:dyDescent="0.25">
      <c r="A1414" t="s">
        <v>3893</v>
      </c>
      <c r="B1414" t="s">
        <v>926</v>
      </c>
      <c r="C1414">
        <v>701</v>
      </c>
      <c r="D1414" t="s">
        <v>3602</v>
      </c>
      <c r="E1414" t="s">
        <v>18</v>
      </c>
      <c r="F1414">
        <v>2.94</v>
      </c>
      <c r="G1414">
        <v>14</v>
      </c>
      <c r="H1414" t="s">
        <v>19</v>
      </c>
      <c r="I1414">
        <v>68</v>
      </c>
      <c r="J1414">
        <v>68</v>
      </c>
      <c r="K1414">
        <v>1</v>
      </c>
      <c r="L1414">
        <v>1</v>
      </c>
    </row>
    <row r="1415" spans="1:15" x14ac:dyDescent="0.25">
      <c r="A1415" t="s">
        <v>3893</v>
      </c>
      <c r="B1415" t="s">
        <v>926</v>
      </c>
      <c r="C1415">
        <v>740</v>
      </c>
      <c r="D1415" t="s">
        <v>1102</v>
      </c>
      <c r="E1415" t="s">
        <v>18</v>
      </c>
      <c r="F1415">
        <v>2.2200000000000002</v>
      </c>
      <c r="G1415">
        <v>25</v>
      </c>
      <c r="H1415" t="s">
        <v>19</v>
      </c>
      <c r="I1415">
        <v>90</v>
      </c>
      <c r="J1415">
        <v>90</v>
      </c>
      <c r="K1415">
        <v>1</v>
      </c>
      <c r="L1415">
        <v>1</v>
      </c>
    </row>
    <row r="1416" spans="1:15" x14ac:dyDescent="0.25">
      <c r="A1416" t="s">
        <v>3893</v>
      </c>
      <c r="B1416" t="s">
        <v>926</v>
      </c>
      <c r="C1416">
        <v>741</v>
      </c>
      <c r="D1416" t="s">
        <v>1103</v>
      </c>
      <c r="E1416" t="s">
        <v>18</v>
      </c>
      <c r="F1416">
        <v>4.26</v>
      </c>
      <c r="G1416">
        <v>8</v>
      </c>
      <c r="H1416" t="s">
        <v>19</v>
      </c>
      <c r="I1416">
        <v>47</v>
      </c>
      <c r="J1416">
        <v>47</v>
      </c>
      <c r="K1416">
        <v>1</v>
      </c>
      <c r="L1416">
        <v>1</v>
      </c>
    </row>
    <row r="1417" spans="1:15" x14ac:dyDescent="0.25">
      <c r="A1417" t="s">
        <v>3893</v>
      </c>
      <c r="B1417" t="s">
        <v>926</v>
      </c>
      <c r="C1417">
        <v>743</v>
      </c>
      <c r="D1417" t="s">
        <v>1104</v>
      </c>
      <c r="E1417" t="s">
        <v>18</v>
      </c>
      <c r="F1417">
        <v>3.57</v>
      </c>
      <c r="G1417">
        <v>8</v>
      </c>
      <c r="H1417" t="s">
        <v>19</v>
      </c>
      <c r="I1417">
        <v>56</v>
      </c>
      <c r="J1417">
        <v>56</v>
      </c>
      <c r="K1417">
        <v>1</v>
      </c>
      <c r="L1417">
        <v>1</v>
      </c>
    </row>
    <row r="1418" spans="1:15" x14ac:dyDescent="0.25">
      <c r="A1418" t="s">
        <v>3893</v>
      </c>
      <c r="B1418" t="s">
        <v>926</v>
      </c>
      <c r="C1418">
        <v>744</v>
      </c>
      <c r="D1418" t="s">
        <v>1105</v>
      </c>
      <c r="E1418" t="s">
        <v>18</v>
      </c>
      <c r="F1418">
        <v>2.5299999999999998</v>
      </c>
      <c r="G1418">
        <v>16</v>
      </c>
      <c r="H1418" t="s">
        <v>19</v>
      </c>
      <c r="I1418">
        <v>79</v>
      </c>
      <c r="J1418">
        <v>79</v>
      </c>
      <c r="K1418">
        <v>1</v>
      </c>
      <c r="L1418">
        <v>1</v>
      </c>
    </row>
    <row r="1419" spans="1:15" x14ac:dyDescent="0.25">
      <c r="A1419" t="s">
        <v>3893</v>
      </c>
      <c r="B1419" t="s">
        <v>926</v>
      </c>
      <c r="C1419">
        <v>759</v>
      </c>
      <c r="D1419" t="s">
        <v>4036</v>
      </c>
      <c r="E1419" t="s">
        <v>322</v>
      </c>
      <c r="F1419">
        <v>100</v>
      </c>
      <c r="G1419">
        <v>0</v>
      </c>
      <c r="H1419" t="s">
        <v>19</v>
      </c>
      <c r="I1419">
        <v>212</v>
      </c>
      <c r="J1419">
        <v>0</v>
      </c>
    </row>
    <row r="1420" spans="1:15" x14ac:dyDescent="0.25">
      <c r="A1420" t="s">
        <v>3893</v>
      </c>
      <c r="B1420" t="s">
        <v>926</v>
      </c>
      <c r="C1420">
        <v>760</v>
      </c>
      <c r="D1420" t="s">
        <v>1106</v>
      </c>
      <c r="E1420" t="s">
        <v>18</v>
      </c>
      <c r="F1420">
        <v>1.17</v>
      </c>
      <c r="G1420">
        <v>34</v>
      </c>
      <c r="H1420" t="s">
        <v>19</v>
      </c>
      <c r="I1420">
        <v>171</v>
      </c>
      <c r="J1420">
        <v>171</v>
      </c>
      <c r="K1420">
        <v>1</v>
      </c>
      <c r="L1420">
        <v>1</v>
      </c>
    </row>
    <row r="1421" spans="1:15" x14ac:dyDescent="0.25">
      <c r="A1421" t="s">
        <v>3893</v>
      </c>
      <c r="B1421" t="s">
        <v>926</v>
      </c>
      <c r="C1421">
        <v>762</v>
      </c>
      <c r="D1421" t="s">
        <v>1107</v>
      </c>
      <c r="E1421" t="s">
        <v>18</v>
      </c>
      <c r="F1421">
        <v>6.95</v>
      </c>
      <c r="G1421">
        <v>133</v>
      </c>
      <c r="H1421" t="s">
        <v>19</v>
      </c>
      <c r="I1421">
        <v>521</v>
      </c>
      <c r="J1421">
        <v>543</v>
      </c>
      <c r="K1421">
        <v>4</v>
      </c>
      <c r="L1421">
        <v>1</v>
      </c>
      <c r="M1421">
        <v>3</v>
      </c>
    </row>
    <row r="1422" spans="1:15" x14ac:dyDescent="0.25">
      <c r="A1422" t="s">
        <v>3893</v>
      </c>
      <c r="B1422" t="s">
        <v>926</v>
      </c>
      <c r="C1422">
        <v>763</v>
      </c>
      <c r="D1422" t="s">
        <v>3164</v>
      </c>
      <c r="E1422" t="s">
        <v>18</v>
      </c>
      <c r="F1422">
        <v>7.65</v>
      </c>
      <c r="G1422">
        <v>92</v>
      </c>
      <c r="H1422" t="s">
        <v>19</v>
      </c>
      <c r="I1422">
        <v>379</v>
      </c>
      <c r="J1422">
        <v>353</v>
      </c>
      <c r="K1422">
        <v>6</v>
      </c>
      <c r="L1422">
        <v>1</v>
      </c>
      <c r="M1422">
        <v>2</v>
      </c>
      <c r="N1422">
        <v>3</v>
      </c>
    </row>
    <row r="1423" spans="1:15" x14ac:dyDescent="0.25">
      <c r="A1423" t="s">
        <v>3893</v>
      </c>
      <c r="B1423" t="s">
        <v>926</v>
      </c>
      <c r="C1423">
        <v>764</v>
      </c>
      <c r="D1423" t="s">
        <v>3165</v>
      </c>
      <c r="E1423" t="s">
        <v>18</v>
      </c>
      <c r="F1423">
        <v>0.84</v>
      </c>
      <c r="G1423">
        <v>54</v>
      </c>
      <c r="H1423" t="s">
        <v>19</v>
      </c>
      <c r="I1423">
        <v>238</v>
      </c>
      <c r="J1423">
        <v>238</v>
      </c>
      <c r="K1423">
        <v>1</v>
      </c>
      <c r="L1423">
        <v>1</v>
      </c>
    </row>
    <row r="1424" spans="1:15" x14ac:dyDescent="0.25">
      <c r="A1424" t="s">
        <v>3893</v>
      </c>
      <c r="B1424" t="s">
        <v>926</v>
      </c>
      <c r="C1424">
        <v>770</v>
      </c>
      <c r="D1424" t="s">
        <v>1108</v>
      </c>
      <c r="E1424" t="s">
        <v>18</v>
      </c>
      <c r="F1424">
        <v>0.5</v>
      </c>
      <c r="G1424">
        <v>94</v>
      </c>
      <c r="H1424" t="s">
        <v>19</v>
      </c>
      <c r="I1424">
        <v>397</v>
      </c>
      <c r="J1424">
        <v>397</v>
      </c>
      <c r="K1424">
        <v>1</v>
      </c>
      <c r="L1424">
        <v>1</v>
      </c>
    </row>
    <row r="1425" spans="1:14" x14ac:dyDescent="0.25">
      <c r="A1425" t="s">
        <v>3893</v>
      </c>
      <c r="B1425" t="s">
        <v>926</v>
      </c>
      <c r="C1425">
        <v>781</v>
      </c>
      <c r="D1425" t="s">
        <v>4037</v>
      </c>
      <c r="E1425" t="s">
        <v>322</v>
      </c>
      <c r="F1425">
        <v>100</v>
      </c>
      <c r="G1425">
        <v>0</v>
      </c>
      <c r="H1425" t="s">
        <v>19</v>
      </c>
      <c r="I1425">
        <v>112</v>
      </c>
      <c r="J1425">
        <v>0</v>
      </c>
    </row>
    <row r="1426" spans="1:14" x14ac:dyDescent="0.25">
      <c r="A1426" t="s">
        <v>3893</v>
      </c>
      <c r="B1426" t="s">
        <v>926</v>
      </c>
      <c r="C1426">
        <v>782</v>
      </c>
      <c r="D1426" t="s">
        <v>4038</v>
      </c>
      <c r="E1426" t="s">
        <v>322</v>
      </c>
      <c r="F1426">
        <v>100</v>
      </c>
      <c r="G1426">
        <v>0</v>
      </c>
      <c r="H1426" t="s">
        <v>19</v>
      </c>
      <c r="I1426">
        <v>162</v>
      </c>
      <c r="J1426">
        <v>0</v>
      </c>
    </row>
    <row r="1427" spans="1:14" x14ac:dyDescent="0.25">
      <c r="A1427" t="s">
        <v>3893</v>
      </c>
      <c r="B1427" t="s">
        <v>926</v>
      </c>
      <c r="C1427">
        <v>783</v>
      </c>
      <c r="D1427" t="s">
        <v>4039</v>
      </c>
      <c r="E1427" t="s">
        <v>322</v>
      </c>
      <c r="F1427">
        <v>100</v>
      </c>
      <c r="G1427">
        <v>0</v>
      </c>
      <c r="H1427" t="s">
        <v>19</v>
      </c>
      <c r="I1427">
        <v>70</v>
      </c>
      <c r="J1427">
        <v>0</v>
      </c>
    </row>
    <row r="1428" spans="1:14" x14ac:dyDescent="0.25">
      <c r="A1428" t="s">
        <v>3893</v>
      </c>
      <c r="B1428" t="s">
        <v>926</v>
      </c>
      <c r="C1428">
        <v>802</v>
      </c>
      <c r="D1428" t="s">
        <v>1109</v>
      </c>
      <c r="E1428" t="s">
        <v>18</v>
      </c>
      <c r="F1428">
        <v>0.95</v>
      </c>
      <c r="G1428">
        <v>119</v>
      </c>
      <c r="H1428" t="s">
        <v>19</v>
      </c>
      <c r="I1428">
        <v>524</v>
      </c>
      <c r="J1428">
        <v>524</v>
      </c>
      <c r="K1428">
        <v>3</v>
      </c>
      <c r="L1428">
        <v>1</v>
      </c>
      <c r="M1428">
        <v>2</v>
      </c>
    </row>
    <row r="1429" spans="1:14" x14ac:dyDescent="0.25">
      <c r="A1429" t="s">
        <v>3893</v>
      </c>
      <c r="B1429" t="s">
        <v>926</v>
      </c>
      <c r="C1429">
        <v>841</v>
      </c>
      <c r="D1429" t="s">
        <v>1115</v>
      </c>
      <c r="E1429" t="s">
        <v>18</v>
      </c>
      <c r="F1429">
        <v>67.06</v>
      </c>
      <c r="G1429">
        <v>200</v>
      </c>
      <c r="H1429" t="s">
        <v>19</v>
      </c>
      <c r="I1429">
        <v>736</v>
      </c>
      <c r="J1429">
        <v>193</v>
      </c>
      <c r="K1429">
        <v>16</v>
      </c>
      <c r="L1429">
        <v>1</v>
      </c>
      <c r="M1429">
        <v>13</v>
      </c>
      <c r="N1429">
        <v>2</v>
      </c>
    </row>
    <row r="1430" spans="1:14" x14ac:dyDescent="0.25">
      <c r="A1430" t="s">
        <v>3893</v>
      </c>
      <c r="B1430" t="s">
        <v>926</v>
      </c>
      <c r="C1430">
        <v>842</v>
      </c>
      <c r="D1430" t="s">
        <v>4040</v>
      </c>
      <c r="E1430" t="s">
        <v>322</v>
      </c>
      <c r="F1430">
        <v>100</v>
      </c>
      <c r="G1430">
        <v>0</v>
      </c>
      <c r="H1430" t="s">
        <v>19</v>
      </c>
      <c r="I1430">
        <v>44</v>
      </c>
      <c r="J1430">
        <v>0</v>
      </c>
    </row>
    <row r="1431" spans="1:14" x14ac:dyDescent="0.25">
      <c r="A1431" t="s">
        <v>3893</v>
      </c>
      <c r="B1431" t="s">
        <v>926</v>
      </c>
      <c r="C1431">
        <v>843</v>
      </c>
      <c r="D1431" t="s">
        <v>1116</v>
      </c>
      <c r="E1431" t="s">
        <v>18</v>
      </c>
      <c r="F1431">
        <v>3.92</v>
      </c>
      <c r="G1431">
        <v>9</v>
      </c>
      <c r="H1431" t="s">
        <v>19</v>
      </c>
      <c r="I1431">
        <v>51</v>
      </c>
      <c r="J1431">
        <v>51</v>
      </c>
      <c r="K1431">
        <v>1</v>
      </c>
      <c r="L1431">
        <v>1</v>
      </c>
    </row>
    <row r="1432" spans="1:14" x14ac:dyDescent="0.25">
      <c r="A1432" t="s">
        <v>3893</v>
      </c>
      <c r="B1432" t="s">
        <v>926</v>
      </c>
      <c r="C1432">
        <v>844</v>
      </c>
      <c r="D1432" t="s">
        <v>1117</v>
      </c>
      <c r="E1432" t="s">
        <v>18</v>
      </c>
      <c r="F1432">
        <v>1.69</v>
      </c>
      <c r="G1432">
        <v>30</v>
      </c>
      <c r="H1432" t="s">
        <v>19</v>
      </c>
      <c r="I1432">
        <v>118</v>
      </c>
      <c r="J1432">
        <v>118</v>
      </c>
      <c r="K1432">
        <v>1</v>
      </c>
      <c r="L1432">
        <v>1</v>
      </c>
    </row>
    <row r="1433" spans="1:14" x14ac:dyDescent="0.25">
      <c r="A1433" t="s">
        <v>3893</v>
      </c>
      <c r="B1433" t="s">
        <v>926</v>
      </c>
      <c r="C1433">
        <v>845</v>
      </c>
      <c r="D1433" t="s">
        <v>1118</v>
      </c>
      <c r="E1433" t="s">
        <v>18</v>
      </c>
      <c r="F1433">
        <v>5</v>
      </c>
      <c r="G1433">
        <v>4</v>
      </c>
      <c r="H1433" t="s">
        <v>19</v>
      </c>
      <c r="I1433">
        <v>40</v>
      </c>
      <c r="J1433">
        <v>40</v>
      </c>
      <c r="K1433">
        <v>1</v>
      </c>
      <c r="L1433">
        <v>1</v>
      </c>
    </row>
    <row r="1434" spans="1:14" x14ac:dyDescent="0.25">
      <c r="A1434" t="s">
        <v>3893</v>
      </c>
      <c r="B1434" t="s">
        <v>926</v>
      </c>
      <c r="C1434">
        <v>846</v>
      </c>
      <c r="D1434" t="s">
        <v>1119</v>
      </c>
      <c r="E1434" t="s">
        <v>18</v>
      </c>
      <c r="F1434">
        <v>3.83</v>
      </c>
      <c r="G1434">
        <v>19</v>
      </c>
      <c r="H1434" t="s">
        <v>19</v>
      </c>
      <c r="I1434">
        <v>92</v>
      </c>
      <c r="J1434">
        <v>91</v>
      </c>
      <c r="K1434">
        <v>2</v>
      </c>
      <c r="L1434">
        <v>1</v>
      </c>
      <c r="N1434">
        <v>1</v>
      </c>
    </row>
    <row r="1435" spans="1:14" x14ac:dyDescent="0.25">
      <c r="A1435" t="s">
        <v>3893</v>
      </c>
      <c r="B1435" t="s">
        <v>926</v>
      </c>
      <c r="C1435">
        <v>849</v>
      </c>
      <c r="D1435" t="s">
        <v>1120</v>
      </c>
      <c r="E1435" t="s">
        <v>18</v>
      </c>
      <c r="F1435">
        <v>2.9</v>
      </c>
      <c r="G1435">
        <v>10</v>
      </c>
      <c r="H1435" t="s">
        <v>19</v>
      </c>
      <c r="I1435">
        <v>69</v>
      </c>
      <c r="J1435">
        <v>69</v>
      </c>
      <c r="K1435">
        <v>1</v>
      </c>
      <c r="L1435">
        <v>1</v>
      </c>
    </row>
    <row r="1436" spans="1:14" x14ac:dyDescent="0.25">
      <c r="A1436" t="s">
        <v>3893</v>
      </c>
      <c r="B1436" t="s">
        <v>926</v>
      </c>
      <c r="C1436">
        <v>850</v>
      </c>
      <c r="D1436" t="s">
        <v>4041</v>
      </c>
      <c r="E1436" t="s">
        <v>322</v>
      </c>
      <c r="F1436">
        <v>100</v>
      </c>
      <c r="G1436">
        <v>0</v>
      </c>
      <c r="H1436" t="s">
        <v>19</v>
      </c>
      <c r="I1436">
        <v>554</v>
      </c>
      <c r="J1436">
        <v>0</v>
      </c>
    </row>
    <row r="1437" spans="1:14" x14ac:dyDescent="0.25">
      <c r="A1437" t="s">
        <v>3893</v>
      </c>
      <c r="B1437" t="s">
        <v>926</v>
      </c>
      <c r="C1437">
        <v>869</v>
      </c>
      <c r="D1437" t="s">
        <v>1121</v>
      </c>
      <c r="E1437" t="s">
        <v>18</v>
      </c>
      <c r="F1437">
        <v>2.96</v>
      </c>
      <c r="G1437">
        <v>63</v>
      </c>
      <c r="H1437" t="s">
        <v>19</v>
      </c>
      <c r="I1437">
        <v>305</v>
      </c>
      <c r="J1437">
        <v>303</v>
      </c>
      <c r="K1437">
        <v>5</v>
      </c>
      <c r="L1437">
        <v>1</v>
      </c>
      <c r="M1437">
        <v>3</v>
      </c>
      <c r="N1437">
        <v>1</v>
      </c>
    </row>
    <row r="1438" spans="1:14" x14ac:dyDescent="0.25">
      <c r="A1438" t="s">
        <v>3893</v>
      </c>
      <c r="B1438" t="s">
        <v>926</v>
      </c>
      <c r="C1438">
        <v>871</v>
      </c>
      <c r="D1438" t="s">
        <v>3603</v>
      </c>
      <c r="E1438" t="s">
        <v>18</v>
      </c>
      <c r="F1438">
        <v>3.96</v>
      </c>
      <c r="G1438">
        <v>51</v>
      </c>
      <c r="H1438" t="s">
        <v>19</v>
      </c>
      <c r="I1438">
        <v>229</v>
      </c>
      <c r="J1438">
        <v>225</v>
      </c>
      <c r="K1438">
        <v>4</v>
      </c>
      <c r="L1438">
        <v>1</v>
      </c>
      <c r="M1438">
        <v>3</v>
      </c>
    </row>
    <row r="1439" spans="1:14" x14ac:dyDescent="0.25">
      <c r="A1439" t="s">
        <v>3893</v>
      </c>
      <c r="B1439" t="s">
        <v>926</v>
      </c>
      <c r="C1439">
        <v>880</v>
      </c>
      <c r="D1439" t="s">
        <v>3604</v>
      </c>
      <c r="E1439" t="s">
        <v>18</v>
      </c>
      <c r="F1439">
        <v>11.26</v>
      </c>
      <c r="G1439">
        <v>14</v>
      </c>
      <c r="H1439" t="s">
        <v>19</v>
      </c>
      <c r="I1439">
        <v>75</v>
      </c>
      <c r="J1439">
        <v>76</v>
      </c>
      <c r="K1439">
        <v>3</v>
      </c>
      <c r="L1439">
        <v>1</v>
      </c>
      <c r="M1439">
        <v>1</v>
      </c>
      <c r="N1439">
        <v>1</v>
      </c>
    </row>
    <row r="1440" spans="1:14" x14ac:dyDescent="0.25">
      <c r="A1440" t="s">
        <v>3893</v>
      </c>
      <c r="B1440" t="s">
        <v>926</v>
      </c>
      <c r="C1440">
        <v>881</v>
      </c>
      <c r="D1440" t="s">
        <v>3605</v>
      </c>
      <c r="E1440" t="s">
        <v>18</v>
      </c>
      <c r="F1440">
        <v>52.81</v>
      </c>
      <c r="G1440">
        <v>14</v>
      </c>
      <c r="H1440" t="s">
        <v>19</v>
      </c>
      <c r="I1440">
        <v>57</v>
      </c>
      <c r="J1440">
        <v>32</v>
      </c>
      <c r="K1440">
        <v>3</v>
      </c>
      <c r="L1440">
        <v>1</v>
      </c>
      <c r="M1440">
        <v>2</v>
      </c>
    </row>
    <row r="1441" spans="1:15" x14ac:dyDescent="0.25">
      <c r="A1441" t="s">
        <v>3893</v>
      </c>
      <c r="B1441" t="s">
        <v>926</v>
      </c>
      <c r="C1441">
        <v>900</v>
      </c>
      <c r="D1441" t="s">
        <v>1122</v>
      </c>
      <c r="E1441" t="s">
        <v>18</v>
      </c>
      <c r="F1441">
        <v>1.03</v>
      </c>
      <c r="G1441">
        <v>300</v>
      </c>
      <c r="H1441" t="s">
        <v>19</v>
      </c>
      <c r="I1441">
        <v>1368</v>
      </c>
      <c r="J1441">
        <v>1356</v>
      </c>
      <c r="K1441">
        <v>7</v>
      </c>
      <c r="L1441">
        <v>1</v>
      </c>
      <c r="M1441">
        <v>2</v>
      </c>
      <c r="N1441">
        <v>3</v>
      </c>
      <c r="O1441">
        <v>1</v>
      </c>
    </row>
    <row r="1442" spans="1:15" x14ac:dyDescent="0.25">
      <c r="A1442" t="s">
        <v>3893</v>
      </c>
      <c r="B1442" t="s">
        <v>926</v>
      </c>
      <c r="C1442">
        <v>901</v>
      </c>
      <c r="D1442" t="s">
        <v>1123</v>
      </c>
      <c r="E1442" t="s">
        <v>18</v>
      </c>
      <c r="F1442">
        <v>12.2</v>
      </c>
      <c r="G1442">
        <v>8</v>
      </c>
      <c r="H1442" t="s">
        <v>19</v>
      </c>
      <c r="I1442">
        <v>40</v>
      </c>
      <c r="J1442">
        <v>42</v>
      </c>
      <c r="K1442">
        <v>3</v>
      </c>
      <c r="L1442">
        <v>1</v>
      </c>
      <c r="M1442">
        <v>1</v>
      </c>
      <c r="O1442">
        <v>1</v>
      </c>
    </row>
    <row r="1443" spans="1:15" x14ac:dyDescent="0.25">
      <c r="A1443" t="s">
        <v>3893</v>
      </c>
      <c r="B1443" t="s">
        <v>926</v>
      </c>
      <c r="C1443">
        <v>902</v>
      </c>
      <c r="D1443" t="s">
        <v>1124</v>
      </c>
      <c r="E1443" t="s">
        <v>18</v>
      </c>
      <c r="F1443">
        <v>4.76</v>
      </c>
      <c r="G1443">
        <v>7</v>
      </c>
      <c r="H1443" t="s">
        <v>19</v>
      </c>
      <c r="I1443">
        <v>42</v>
      </c>
      <c r="J1443">
        <v>42</v>
      </c>
      <c r="K1443">
        <v>1</v>
      </c>
      <c r="L1443">
        <v>1</v>
      </c>
    </row>
    <row r="1444" spans="1:15" x14ac:dyDescent="0.25">
      <c r="A1444" t="s">
        <v>3893</v>
      </c>
      <c r="B1444" t="s">
        <v>926</v>
      </c>
      <c r="C1444">
        <v>903</v>
      </c>
      <c r="D1444" t="s">
        <v>1125</v>
      </c>
      <c r="E1444" t="s">
        <v>18</v>
      </c>
      <c r="F1444">
        <v>2.86</v>
      </c>
      <c r="G1444">
        <v>14</v>
      </c>
      <c r="H1444" t="s">
        <v>19</v>
      </c>
      <c r="I1444">
        <v>70</v>
      </c>
      <c r="J1444">
        <v>70</v>
      </c>
      <c r="K1444">
        <v>1</v>
      </c>
      <c r="L1444">
        <v>1</v>
      </c>
    </row>
    <row r="1445" spans="1:15" x14ac:dyDescent="0.25">
      <c r="A1445" t="s">
        <v>3893</v>
      </c>
      <c r="B1445" t="s">
        <v>926</v>
      </c>
      <c r="C1445">
        <v>904</v>
      </c>
      <c r="D1445" t="s">
        <v>1126</v>
      </c>
      <c r="E1445" t="s">
        <v>18</v>
      </c>
      <c r="F1445">
        <v>5.65</v>
      </c>
      <c r="G1445">
        <v>53</v>
      </c>
      <c r="H1445" t="s">
        <v>19</v>
      </c>
      <c r="I1445">
        <v>228</v>
      </c>
      <c r="J1445">
        <v>232</v>
      </c>
      <c r="K1445">
        <v>5</v>
      </c>
      <c r="L1445">
        <v>1</v>
      </c>
      <c r="M1445">
        <v>4</v>
      </c>
    </row>
    <row r="1446" spans="1:15" x14ac:dyDescent="0.25">
      <c r="A1446" t="s">
        <v>3893</v>
      </c>
      <c r="B1446" t="s">
        <v>926</v>
      </c>
      <c r="C1446">
        <v>905</v>
      </c>
      <c r="D1446" t="s">
        <v>1127</v>
      </c>
      <c r="E1446" t="s">
        <v>18</v>
      </c>
      <c r="F1446">
        <v>1.77</v>
      </c>
      <c r="G1446">
        <v>155</v>
      </c>
      <c r="H1446" t="s">
        <v>19</v>
      </c>
      <c r="I1446">
        <v>671</v>
      </c>
      <c r="J1446">
        <v>687</v>
      </c>
      <c r="K1446">
        <v>3</v>
      </c>
      <c r="L1446">
        <v>1</v>
      </c>
      <c r="M1446">
        <v>1</v>
      </c>
      <c r="O1446">
        <v>1</v>
      </c>
    </row>
    <row r="1447" spans="1:15" x14ac:dyDescent="0.25">
      <c r="A1447" t="s">
        <v>3893</v>
      </c>
      <c r="B1447" t="s">
        <v>926</v>
      </c>
      <c r="C1447">
        <v>911</v>
      </c>
      <c r="D1447" t="s">
        <v>1128</v>
      </c>
      <c r="E1447" t="s">
        <v>18</v>
      </c>
      <c r="F1447">
        <v>4.3499999999999996</v>
      </c>
      <c r="G1447">
        <v>8</v>
      </c>
      <c r="H1447" t="s">
        <v>19</v>
      </c>
      <c r="I1447">
        <v>46</v>
      </c>
      <c r="J1447">
        <v>46</v>
      </c>
      <c r="K1447">
        <v>1</v>
      </c>
      <c r="L1447">
        <v>1</v>
      </c>
    </row>
    <row r="1448" spans="1:15" x14ac:dyDescent="0.25">
      <c r="A1448" t="s">
        <v>3893</v>
      </c>
      <c r="B1448" t="s">
        <v>926</v>
      </c>
      <c r="C1448">
        <v>915</v>
      </c>
      <c r="D1448" t="s">
        <v>3349</v>
      </c>
      <c r="E1448" t="s">
        <v>18</v>
      </c>
      <c r="F1448">
        <v>11.66</v>
      </c>
      <c r="G1448">
        <v>35</v>
      </c>
      <c r="H1448" t="s">
        <v>19</v>
      </c>
      <c r="I1448">
        <v>128</v>
      </c>
      <c r="J1448">
        <v>155</v>
      </c>
      <c r="K1448">
        <v>3</v>
      </c>
      <c r="L1448">
        <v>1</v>
      </c>
      <c r="O1448">
        <v>2</v>
      </c>
    </row>
    <row r="1449" spans="1:15" x14ac:dyDescent="0.25">
      <c r="A1449" t="s">
        <v>3893</v>
      </c>
      <c r="B1449" t="s">
        <v>926</v>
      </c>
      <c r="C1449">
        <v>925</v>
      </c>
      <c r="D1449" t="s">
        <v>1129</v>
      </c>
      <c r="E1449" t="s">
        <v>18</v>
      </c>
      <c r="F1449">
        <v>7.05</v>
      </c>
      <c r="G1449">
        <v>92</v>
      </c>
      <c r="H1449" t="s">
        <v>19</v>
      </c>
      <c r="I1449">
        <v>341</v>
      </c>
      <c r="J1449">
        <v>382</v>
      </c>
      <c r="K1449">
        <v>8</v>
      </c>
      <c r="L1449">
        <v>1</v>
      </c>
      <c r="M1449">
        <v>1</v>
      </c>
      <c r="O1449">
        <v>6</v>
      </c>
    </row>
    <row r="1450" spans="1:15" x14ac:dyDescent="0.25">
      <c r="A1450" t="s">
        <v>3893</v>
      </c>
      <c r="B1450" t="s">
        <v>926</v>
      </c>
      <c r="C1450">
        <v>926</v>
      </c>
      <c r="D1450" t="s">
        <v>1130</v>
      </c>
      <c r="E1450" t="s">
        <v>18</v>
      </c>
      <c r="F1450">
        <v>12.04</v>
      </c>
      <c r="G1450">
        <v>124</v>
      </c>
      <c r="H1450" t="s">
        <v>19</v>
      </c>
      <c r="I1450">
        <v>460</v>
      </c>
      <c r="J1450">
        <v>445</v>
      </c>
      <c r="K1450">
        <v>10</v>
      </c>
      <c r="L1450">
        <v>1</v>
      </c>
      <c r="M1450">
        <v>2</v>
      </c>
      <c r="N1450">
        <v>1</v>
      </c>
      <c r="O1450">
        <v>6</v>
      </c>
    </row>
    <row r="1451" spans="1:15" x14ac:dyDescent="0.25">
      <c r="A1451" t="s">
        <v>3893</v>
      </c>
      <c r="B1451" t="s">
        <v>926</v>
      </c>
      <c r="C1451">
        <v>950</v>
      </c>
      <c r="D1451" t="s">
        <v>1131</v>
      </c>
      <c r="E1451" t="s">
        <v>18</v>
      </c>
      <c r="F1451">
        <v>0.23</v>
      </c>
      <c r="G1451">
        <v>187</v>
      </c>
      <c r="H1451" t="s">
        <v>19</v>
      </c>
      <c r="I1451">
        <v>873</v>
      </c>
      <c r="J1451">
        <v>873</v>
      </c>
      <c r="K1451">
        <v>1</v>
      </c>
      <c r="L1451">
        <v>1</v>
      </c>
    </row>
    <row r="1452" spans="1:15" x14ac:dyDescent="0.25">
      <c r="A1452" t="s">
        <v>3893</v>
      </c>
      <c r="B1452" t="s">
        <v>926</v>
      </c>
      <c r="C1452">
        <v>951</v>
      </c>
      <c r="D1452" t="s">
        <v>1132</v>
      </c>
      <c r="E1452" t="s">
        <v>18</v>
      </c>
      <c r="F1452">
        <v>4.21</v>
      </c>
      <c r="G1452">
        <v>57</v>
      </c>
      <c r="H1452" t="s">
        <v>19</v>
      </c>
      <c r="I1452">
        <v>242</v>
      </c>
      <c r="J1452">
        <v>257</v>
      </c>
      <c r="K1452">
        <v>2</v>
      </c>
      <c r="L1452">
        <v>1</v>
      </c>
      <c r="O1452">
        <v>1</v>
      </c>
    </row>
    <row r="1453" spans="1:15" x14ac:dyDescent="0.25">
      <c r="A1453" t="s">
        <v>3893</v>
      </c>
      <c r="B1453" t="s">
        <v>926</v>
      </c>
      <c r="C1453">
        <v>952</v>
      </c>
      <c r="D1453" t="s">
        <v>1133</v>
      </c>
      <c r="E1453" t="s">
        <v>18</v>
      </c>
      <c r="F1453">
        <v>0.94</v>
      </c>
      <c r="G1453">
        <v>40</v>
      </c>
      <c r="H1453" t="s">
        <v>19</v>
      </c>
      <c r="I1453">
        <v>213</v>
      </c>
      <c r="J1453">
        <v>213</v>
      </c>
      <c r="K1453">
        <v>1</v>
      </c>
      <c r="L1453">
        <v>1</v>
      </c>
    </row>
    <row r="1454" spans="1:15" x14ac:dyDescent="0.25">
      <c r="A1454" t="s">
        <v>3893</v>
      </c>
      <c r="B1454" t="s">
        <v>926</v>
      </c>
      <c r="C1454">
        <v>980</v>
      </c>
      <c r="D1454" t="s">
        <v>3166</v>
      </c>
      <c r="E1454" t="s">
        <v>18</v>
      </c>
      <c r="F1454">
        <v>9.31</v>
      </c>
      <c r="G1454">
        <v>175</v>
      </c>
      <c r="H1454" t="s">
        <v>19</v>
      </c>
      <c r="I1454">
        <v>624</v>
      </c>
      <c r="J1454">
        <v>611</v>
      </c>
      <c r="K1454">
        <v>7</v>
      </c>
      <c r="L1454">
        <v>1</v>
      </c>
      <c r="M1454">
        <v>3</v>
      </c>
      <c r="N1454">
        <v>1</v>
      </c>
      <c r="O1454">
        <v>2</v>
      </c>
    </row>
    <row r="1455" spans="1:15" x14ac:dyDescent="0.25">
      <c r="A1455" t="s">
        <v>3893</v>
      </c>
      <c r="B1455" t="s">
        <v>926</v>
      </c>
      <c r="C1455">
        <v>1000</v>
      </c>
      <c r="D1455" t="s">
        <v>1134</v>
      </c>
      <c r="E1455" t="s">
        <v>18</v>
      </c>
      <c r="F1455">
        <v>0.97</v>
      </c>
      <c r="G1455">
        <v>240</v>
      </c>
      <c r="H1455" t="s">
        <v>19</v>
      </c>
      <c r="I1455">
        <v>1037</v>
      </c>
      <c r="J1455">
        <v>1035</v>
      </c>
      <c r="K1455">
        <v>6</v>
      </c>
      <c r="L1455">
        <v>1</v>
      </c>
      <c r="M1455">
        <v>5</v>
      </c>
    </row>
    <row r="1456" spans="1:15" x14ac:dyDescent="0.25">
      <c r="A1456" t="s">
        <v>3893</v>
      </c>
      <c r="B1456" t="s">
        <v>926</v>
      </c>
      <c r="C1456">
        <v>1001</v>
      </c>
      <c r="D1456" t="s">
        <v>1135</v>
      </c>
      <c r="E1456" t="s">
        <v>18</v>
      </c>
      <c r="F1456">
        <v>28.45</v>
      </c>
      <c r="G1456">
        <v>138</v>
      </c>
      <c r="H1456" t="s">
        <v>19</v>
      </c>
      <c r="I1456">
        <v>418</v>
      </c>
      <c r="J1456">
        <v>373</v>
      </c>
      <c r="K1456">
        <v>10</v>
      </c>
      <c r="L1456">
        <v>1</v>
      </c>
      <c r="M1456">
        <v>7</v>
      </c>
      <c r="N1456">
        <v>1</v>
      </c>
      <c r="O1456">
        <v>1</v>
      </c>
    </row>
    <row r="1457" spans="1:15" x14ac:dyDescent="0.25">
      <c r="A1457" t="s">
        <v>3893</v>
      </c>
      <c r="B1457" t="s">
        <v>926</v>
      </c>
      <c r="C1457">
        <v>1002</v>
      </c>
      <c r="D1457" t="s">
        <v>1136</v>
      </c>
      <c r="E1457" t="s">
        <v>18</v>
      </c>
      <c r="F1457">
        <v>0.75</v>
      </c>
      <c r="G1457">
        <v>163</v>
      </c>
      <c r="H1457" t="s">
        <v>19</v>
      </c>
      <c r="I1457">
        <v>731</v>
      </c>
      <c r="J1457">
        <v>732</v>
      </c>
      <c r="K1457">
        <v>3</v>
      </c>
      <c r="L1457">
        <v>1</v>
      </c>
      <c r="N1457">
        <v>1</v>
      </c>
      <c r="O1457">
        <v>1</v>
      </c>
    </row>
    <row r="1458" spans="1:15" x14ac:dyDescent="0.25">
      <c r="A1458" t="s">
        <v>3893</v>
      </c>
      <c r="B1458" t="s">
        <v>926</v>
      </c>
      <c r="C1458">
        <v>1003</v>
      </c>
      <c r="D1458" t="s">
        <v>1137</v>
      </c>
      <c r="E1458" t="s">
        <v>18</v>
      </c>
      <c r="F1458">
        <v>2.67</v>
      </c>
      <c r="G1458">
        <v>12</v>
      </c>
      <c r="H1458" t="s">
        <v>19</v>
      </c>
      <c r="I1458">
        <v>75</v>
      </c>
      <c r="J1458">
        <v>75</v>
      </c>
      <c r="K1458">
        <v>1</v>
      </c>
      <c r="L1458">
        <v>1</v>
      </c>
    </row>
    <row r="1459" spans="1:15" x14ac:dyDescent="0.25">
      <c r="A1459" t="s">
        <v>3893</v>
      </c>
      <c r="B1459" t="s">
        <v>926</v>
      </c>
      <c r="C1459">
        <v>1004</v>
      </c>
      <c r="D1459" t="s">
        <v>1138</v>
      </c>
      <c r="E1459" t="s">
        <v>18</v>
      </c>
      <c r="F1459">
        <v>1.88</v>
      </c>
      <c r="G1459">
        <v>159</v>
      </c>
      <c r="H1459" t="s">
        <v>19</v>
      </c>
      <c r="I1459">
        <v>635</v>
      </c>
      <c r="J1459">
        <v>645</v>
      </c>
      <c r="K1459">
        <v>6</v>
      </c>
      <c r="L1459">
        <v>1</v>
      </c>
      <c r="M1459">
        <v>1</v>
      </c>
      <c r="N1459">
        <v>2</v>
      </c>
      <c r="O1459">
        <v>2</v>
      </c>
    </row>
    <row r="1460" spans="1:15" x14ac:dyDescent="0.25">
      <c r="A1460" t="s">
        <v>3893</v>
      </c>
      <c r="B1460" t="s">
        <v>926</v>
      </c>
      <c r="C1460">
        <v>1005</v>
      </c>
      <c r="D1460" t="s">
        <v>1139</v>
      </c>
      <c r="E1460" t="s">
        <v>18</v>
      </c>
      <c r="F1460">
        <v>2.63</v>
      </c>
      <c r="G1460">
        <v>103</v>
      </c>
      <c r="H1460" t="s">
        <v>19</v>
      </c>
      <c r="I1460">
        <v>456</v>
      </c>
      <c r="J1460">
        <v>456</v>
      </c>
      <c r="K1460">
        <v>8</v>
      </c>
      <c r="L1460">
        <v>1</v>
      </c>
      <c r="M1460">
        <v>7</v>
      </c>
    </row>
    <row r="1461" spans="1:15" x14ac:dyDescent="0.25">
      <c r="A1461" t="s">
        <v>3893</v>
      </c>
      <c r="B1461" t="s">
        <v>926</v>
      </c>
      <c r="C1461">
        <v>1006</v>
      </c>
      <c r="D1461" t="s">
        <v>1140</v>
      </c>
      <c r="E1461" t="s">
        <v>18</v>
      </c>
      <c r="F1461">
        <v>5.26</v>
      </c>
      <c r="G1461">
        <v>82</v>
      </c>
      <c r="H1461" t="s">
        <v>19</v>
      </c>
      <c r="I1461">
        <v>372</v>
      </c>
      <c r="J1461">
        <v>369</v>
      </c>
      <c r="K1461">
        <v>7</v>
      </c>
      <c r="L1461">
        <v>1</v>
      </c>
      <c r="M1461">
        <v>6</v>
      </c>
    </row>
    <row r="1462" spans="1:15" x14ac:dyDescent="0.25">
      <c r="A1462" t="s">
        <v>3893</v>
      </c>
      <c r="B1462" t="s">
        <v>926</v>
      </c>
      <c r="C1462">
        <v>1008</v>
      </c>
      <c r="D1462" t="s">
        <v>1141</v>
      </c>
      <c r="E1462" t="s">
        <v>18</v>
      </c>
      <c r="F1462">
        <v>1.08</v>
      </c>
      <c r="G1462">
        <v>102</v>
      </c>
      <c r="H1462" t="s">
        <v>19</v>
      </c>
      <c r="I1462">
        <v>463</v>
      </c>
      <c r="J1462">
        <v>463</v>
      </c>
      <c r="K1462">
        <v>3</v>
      </c>
      <c r="L1462">
        <v>1</v>
      </c>
      <c r="M1462">
        <v>2</v>
      </c>
    </row>
    <row r="1463" spans="1:15" x14ac:dyDescent="0.25">
      <c r="A1463" t="s">
        <v>3893</v>
      </c>
      <c r="B1463" t="s">
        <v>926</v>
      </c>
      <c r="C1463">
        <v>1011</v>
      </c>
      <c r="D1463" t="s">
        <v>1142</v>
      </c>
      <c r="E1463" t="s">
        <v>18</v>
      </c>
      <c r="F1463">
        <v>4.08</v>
      </c>
      <c r="G1463">
        <v>33</v>
      </c>
      <c r="H1463" t="s">
        <v>19</v>
      </c>
      <c r="I1463">
        <v>147</v>
      </c>
      <c r="J1463">
        <v>147</v>
      </c>
      <c r="K1463">
        <v>4</v>
      </c>
      <c r="L1463">
        <v>1</v>
      </c>
      <c r="M1463">
        <v>3</v>
      </c>
    </row>
    <row r="1464" spans="1:15" x14ac:dyDescent="0.25">
      <c r="A1464" t="s">
        <v>3893</v>
      </c>
      <c r="B1464" t="s">
        <v>926</v>
      </c>
      <c r="C1464">
        <v>1012</v>
      </c>
      <c r="D1464" t="s">
        <v>1143</v>
      </c>
      <c r="E1464" t="s">
        <v>18</v>
      </c>
      <c r="F1464">
        <v>8.1300000000000008</v>
      </c>
      <c r="G1464">
        <v>137</v>
      </c>
      <c r="H1464" t="s">
        <v>19</v>
      </c>
      <c r="I1464">
        <v>590</v>
      </c>
      <c r="J1464">
        <v>566</v>
      </c>
      <c r="K1464">
        <v>11</v>
      </c>
      <c r="L1464">
        <v>1</v>
      </c>
      <c r="M1464">
        <v>5</v>
      </c>
      <c r="N1464">
        <v>3</v>
      </c>
      <c r="O1464">
        <v>2</v>
      </c>
    </row>
    <row r="1465" spans="1:15" x14ac:dyDescent="0.25">
      <c r="A1465" t="s">
        <v>3893</v>
      </c>
      <c r="B1465" t="s">
        <v>926</v>
      </c>
      <c r="C1465">
        <v>1013</v>
      </c>
      <c r="D1465" t="s">
        <v>1144</v>
      </c>
      <c r="E1465" t="s">
        <v>18</v>
      </c>
      <c r="F1465">
        <v>2.66</v>
      </c>
      <c r="G1465">
        <v>66</v>
      </c>
      <c r="H1465" t="s">
        <v>19</v>
      </c>
      <c r="I1465">
        <v>301</v>
      </c>
      <c r="J1465">
        <v>301</v>
      </c>
      <c r="K1465">
        <v>4</v>
      </c>
      <c r="L1465">
        <v>1</v>
      </c>
      <c r="M1465">
        <v>3</v>
      </c>
    </row>
    <row r="1466" spans="1:15" x14ac:dyDescent="0.25">
      <c r="A1466" t="s">
        <v>3893</v>
      </c>
      <c r="B1466" t="s">
        <v>926</v>
      </c>
      <c r="C1466">
        <v>1016</v>
      </c>
      <c r="D1466" t="s">
        <v>4042</v>
      </c>
      <c r="E1466" t="s">
        <v>322</v>
      </c>
      <c r="F1466">
        <v>100</v>
      </c>
      <c r="G1466">
        <v>0</v>
      </c>
      <c r="H1466" t="s">
        <v>19</v>
      </c>
      <c r="I1466">
        <v>96</v>
      </c>
      <c r="J1466">
        <v>0</v>
      </c>
    </row>
    <row r="1467" spans="1:15" x14ac:dyDescent="0.25">
      <c r="A1467" t="s">
        <v>3893</v>
      </c>
      <c r="B1467" t="s">
        <v>926</v>
      </c>
      <c r="C1467">
        <v>1020</v>
      </c>
      <c r="D1467" t="s">
        <v>1145</v>
      </c>
      <c r="E1467" t="s">
        <v>18</v>
      </c>
      <c r="F1467">
        <v>1.6</v>
      </c>
      <c r="G1467">
        <v>54</v>
      </c>
      <c r="H1467" t="s">
        <v>19</v>
      </c>
      <c r="I1467">
        <v>250</v>
      </c>
      <c r="J1467">
        <v>250</v>
      </c>
      <c r="K1467">
        <v>2</v>
      </c>
      <c r="L1467">
        <v>1</v>
      </c>
      <c r="M1467">
        <v>1</v>
      </c>
    </row>
    <row r="1468" spans="1:15" x14ac:dyDescent="0.25">
      <c r="A1468" t="s">
        <v>3893</v>
      </c>
      <c r="B1468" t="s">
        <v>926</v>
      </c>
      <c r="C1468">
        <v>1021</v>
      </c>
      <c r="D1468" t="s">
        <v>1146</v>
      </c>
      <c r="E1468" t="s">
        <v>18</v>
      </c>
      <c r="F1468">
        <v>6.12</v>
      </c>
      <c r="G1468">
        <v>14</v>
      </c>
      <c r="H1468" t="s">
        <v>19</v>
      </c>
      <c r="I1468">
        <v>73</v>
      </c>
      <c r="J1468">
        <v>74</v>
      </c>
      <c r="K1468">
        <v>3</v>
      </c>
      <c r="L1468">
        <v>1</v>
      </c>
      <c r="M1468">
        <v>1</v>
      </c>
      <c r="O1468">
        <v>1</v>
      </c>
    </row>
    <row r="1469" spans="1:15" x14ac:dyDescent="0.25">
      <c r="A1469" t="s">
        <v>3893</v>
      </c>
      <c r="B1469" t="s">
        <v>926</v>
      </c>
      <c r="C1469">
        <v>1022</v>
      </c>
      <c r="D1469" t="s">
        <v>1147</v>
      </c>
      <c r="E1469" t="s">
        <v>18</v>
      </c>
      <c r="F1469">
        <v>5.66</v>
      </c>
      <c r="G1469">
        <v>14</v>
      </c>
      <c r="H1469" t="s">
        <v>19</v>
      </c>
      <c r="I1469">
        <v>79</v>
      </c>
      <c r="J1469">
        <v>80</v>
      </c>
      <c r="K1469">
        <v>3</v>
      </c>
      <c r="L1469">
        <v>1</v>
      </c>
      <c r="M1469">
        <v>1</v>
      </c>
      <c r="O1469">
        <v>1</v>
      </c>
    </row>
    <row r="1470" spans="1:15" x14ac:dyDescent="0.25">
      <c r="A1470" t="s">
        <v>3893</v>
      </c>
      <c r="B1470" t="s">
        <v>926</v>
      </c>
      <c r="C1470">
        <v>1023</v>
      </c>
      <c r="D1470" t="s">
        <v>1148</v>
      </c>
      <c r="E1470" t="s">
        <v>18</v>
      </c>
      <c r="F1470">
        <v>2.63</v>
      </c>
      <c r="G1470">
        <v>13</v>
      </c>
      <c r="H1470" t="s">
        <v>19</v>
      </c>
      <c r="I1470">
        <v>76</v>
      </c>
      <c r="J1470">
        <v>76</v>
      </c>
      <c r="K1470">
        <v>1</v>
      </c>
      <c r="L1470">
        <v>1</v>
      </c>
    </row>
    <row r="1471" spans="1:15" x14ac:dyDescent="0.25">
      <c r="A1471" t="s">
        <v>3893</v>
      </c>
      <c r="B1471" t="s">
        <v>926</v>
      </c>
      <c r="C1471">
        <v>1024</v>
      </c>
      <c r="D1471" t="s">
        <v>1149</v>
      </c>
      <c r="E1471" t="s">
        <v>18</v>
      </c>
      <c r="F1471">
        <v>2.56</v>
      </c>
      <c r="G1471">
        <v>17</v>
      </c>
      <c r="H1471" t="s">
        <v>19</v>
      </c>
      <c r="I1471">
        <v>78</v>
      </c>
      <c r="J1471">
        <v>78</v>
      </c>
      <c r="K1471">
        <v>1</v>
      </c>
      <c r="L1471">
        <v>1</v>
      </c>
    </row>
    <row r="1472" spans="1:15" x14ac:dyDescent="0.25">
      <c r="A1472" t="s">
        <v>3893</v>
      </c>
      <c r="B1472" t="s">
        <v>926</v>
      </c>
      <c r="C1472">
        <v>1025</v>
      </c>
      <c r="D1472" t="s">
        <v>1150</v>
      </c>
      <c r="E1472" t="s">
        <v>18</v>
      </c>
      <c r="F1472">
        <v>7.41</v>
      </c>
      <c r="G1472">
        <v>3</v>
      </c>
      <c r="H1472" t="s">
        <v>19</v>
      </c>
      <c r="I1472">
        <v>27</v>
      </c>
      <c r="J1472">
        <v>27</v>
      </c>
      <c r="K1472">
        <v>1</v>
      </c>
      <c r="L1472">
        <v>1</v>
      </c>
    </row>
    <row r="1473" spans="1:15" x14ac:dyDescent="0.25">
      <c r="A1473" t="s">
        <v>3893</v>
      </c>
      <c r="B1473" t="s">
        <v>926</v>
      </c>
      <c r="C1473">
        <v>1026</v>
      </c>
      <c r="D1473" t="s">
        <v>1151</v>
      </c>
      <c r="E1473" t="s">
        <v>18</v>
      </c>
      <c r="F1473">
        <v>9.49</v>
      </c>
      <c r="G1473">
        <v>43</v>
      </c>
      <c r="H1473" t="s">
        <v>19</v>
      </c>
      <c r="I1473">
        <v>208</v>
      </c>
      <c r="J1473">
        <v>203</v>
      </c>
      <c r="K1473">
        <v>8</v>
      </c>
      <c r="L1473">
        <v>1</v>
      </c>
      <c r="M1473">
        <v>5</v>
      </c>
      <c r="N1473">
        <v>2</v>
      </c>
    </row>
    <row r="1474" spans="1:15" x14ac:dyDescent="0.25">
      <c r="A1474" t="s">
        <v>3893</v>
      </c>
      <c r="B1474" t="s">
        <v>926</v>
      </c>
      <c r="C1474">
        <v>1032</v>
      </c>
      <c r="D1474" t="s">
        <v>1152</v>
      </c>
      <c r="E1474" t="s">
        <v>18</v>
      </c>
      <c r="F1474">
        <v>14.7</v>
      </c>
      <c r="G1474">
        <v>146</v>
      </c>
      <c r="H1474" t="s">
        <v>19</v>
      </c>
      <c r="I1474">
        <v>390</v>
      </c>
      <c r="J1474">
        <v>447</v>
      </c>
      <c r="K1474">
        <v>9</v>
      </c>
      <c r="L1474">
        <v>1</v>
      </c>
      <c r="M1474">
        <v>2</v>
      </c>
      <c r="O1474">
        <v>6</v>
      </c>
    </row>
    <row r="1475" spans="1:15" x14ac:dyDescent="0.25">
      <c r="A1475" t="s">
        <v>3893</v>
      </c>
      <c r="B1475" t="s">
        <v>926</v>
      </c>
      <c r="C1475">
        <v>1034</v>
      </c>
      <c r="D1475" t="s">
        <v>3900</v>
      </c>
      <c r="E1475" t="s">
        <v>322</v>
      </c>
      <c r="F1475">
        <v>100</v>
      </c>
      <c r="G1475">
        <v>0</v>
      </c>
      <c r="H1475" t="s">
        <v>19</v>
      </c>
      <c r="I1475">
        <v>318</v>
      </c>
      <c r="J1475">
        <v>0</v>
      </c>
    </row>
    <row r="1476" spans="1:15" x14ac:dyDescent="0.25">
      <c r="A1476" t="s">
        <v>3893</v>
      </c>
      <c r="B1476" t="s">
        <v>926</v>
      </c>
      <c r="C1476">
        <v>1100</v>
      </c>
      <c r="D1476" t="s">
        <v>1153</v>
      </c>
      <c r="E1476" t="s">
        <v>18</v>
      </c>
      <c r="F1476">
        <v>0.44</v>
      </c>
      <c r="G1476">
        <v>198</v>
      </c>
      <c r="H1476" t="s">
        <v>19</v>
      </c>
      <c r="I1476">
        <v>901</v>
      </c>
      <c r="J1476">
        <v>901</v>
      </c>
      <c r="K1476">
        <v>2</v>
      </c>
      <c r="L1476">
        <v>1</v>
      </c>
      <c r="M1476">
        <v>1</v>
      </c>
    </row>
    <row r="1477" spans="1:15" x14ac:dyDescent="0.25">
      <c r="A1477" t="s">
        <v>3893</v>
      </c>
      <c r="B1477" t="s">
        <v>926</v>
      </c>
      <c r="C1477">
        <v>1101</v>
      </c>
      <c r="D1477" t="s">
        <v>1154</v>
      </c>
      <c r="E1477" t="s">
        <v>18</v>
      </c>
      <c r="F1477">
        <v>2.63</v>
      </c>
      <c r="G1477">
        <v>22</v>
      </c>
      <c r="H1477" t="s">
        <v>19</v>
      </c>
      <c r="I1477">
        <v>76</v>
      </c>
      <c r="J1477">
        <v>76</v>
      </c>
      <c r="K1477">
        <v>1</v>
      </c>
      <c r="L1477">
        <v>1</v>
      </c>
    </row>
    <row r="1478" spans="1:15" x14ac:dyDescent="0.25">
      <c r="A1478" t="s">
        <v>3893</v>
      </c>
      <c r="B1478" t="s">
        <v>926</v>
      </c>
      <c r="C1478">
        <v>1102</v>
      </c>
      <c r="D1478" t="s">
        <v>1155</v>
      </c>
      <c r="E1478" t="s">
        <v>18</v>
      </c>
      <c r="F1478">
        <v>0.69</v>
      </c>
      <c r="G1478">
        <v>64</v>
      </c>
      <c r="H1478" t="s">
        <v>19</v>
      </c>
      <c r="I1478">
        <v>288</v>
      </c>
      <c r="J1478">
        <v>288</v>
      </c>
      <c r="K1478">
        <v>1</v>
      </c>
      <c r="L1478">
        <v>1</v>
      </c>
    </row>
    <row r="1479" spans="1:15" x14ac:dyDescent="0.25">
      <c r="A1479" t="s">
        <v>3893</v>
      </c>
      <c r="B1479" t="s">
        <v>926</v>
      </c>
      <c r="C1479">
        <v>1103</v>
      </c>
      <c r="D1479" t="s">
        <v>1156</v>
      </c>
      <c r="E1479" t="s">
        <v>18</v>
      </c>
      <c r="F1479">
        <v>1.64</v>
      </c>
      <c r="G1479">
        <v>21</v>
      </c>
      <c r="H1479" t="s">
        <v>19</v>
      </c>
      <c r="I1479">
        <v>122</v>
      </c>
      <c r="J1479">
        <v>122</v>
      </c>
      <c r="K1479">
        <v>1</v>
      </c>
      <c r="L1479">
        <v>1</v>
      </c>
    </row>
    <row r="1480" spans="1:15" x14ac:dyDescent="0.25">
      <c r="A1480" t="s">
        <v>3893</v>
      </c>
      <c r="B1480" t="s">
        <v>926</v>
      </c>
      <c r="C1480">
        <v>1104</v>
      </c>
      <c r="D1480" t="s">
        <v>1157</v>
      </c>
      <c r="E1480" t="s">
        <v>18</v>
      </c>
      <c r="F1480">
        <v>0.93</v>
      </c>
      <c r="G1480">
        <v>90</v>
      </c>
      <c r="H1480" t="s">
        <v>19</v>
      </c>
      <c r="I1480">
        <v>432</v>
      </c>
      <c r="J1480">
        <v>432</v>
      </c>
      <c r="K1480">
        <v>2</v>
      </c>
      <c r="L1480">
        <v>1</v>
      </c>
      <c r="M1480">
        <v>1</v>
      </c>
    </row>
    <row r="1481" spans="1:15" x14ac:dyDescent="0.25">
      <c r="A1481" t="s">
        <v>3893</v>
      </c>
      <c r="B1481" t="s">
        <v>926</v>
      </c>
      <c r="C1481">
        <v>1105</v>
      </c>
      <c r="D1481" t="s">
        <v>1158</v>
      </c>
      <c r="E1481" t="s">
        <v>18</v>
      </c>
      <c r="F1481">
        <v>1.19</v>
      </c>
      <c r="G1481">
        <v>64</v>
      </c>
      <c r="H1481" t="s">
        <v>19</v>
      </c>
      <c r="I1481">
        <v>294</v>
      </c>
      <c r="J1481">
        <v>293</v>
      </c>
      <c r="K1481">
        <v>2</v>
      </c>
      <c r="L1481">
        <v>1</v>
      </c>
      <c r="N1481">
        <v>1</v>
      </c>
    </row>
    <row r="1482" spans="1:15" x14ac:dyDescent="0.25">
      <c r="A1482" t="s">
        <v>3893</v>
      </c>
      <c r="B1482" t="s">
        <v>926</v>
      </c>
      <c r="C1482">
        <v>1106</v>
      </c>
      <c r="D1482" t="s">
        <v>1159</v>
      </c>
      <c r="E1482" t="s">
        <v>18</v>
      </c>
      <c r="F1482">
        <v>0.47</v>
      </c>
      <c r="G1482">
        <v>42</v>
      </c>
      <c r="H1482" t="s">
        <v>19</v>
      </c>
      <c r="I1482">
        <v>212</v>
      </c>
      <c r="J1482">
        <v>212</v>
      </c>
      <c r="K1482">
        <v>1</v>
      </c>
      <c r="L1482">
        <v>1</v>
      </c>
    </row>
    <row r="1483" spans="1:15" x14ac:dyDescent="0.25">
      <c r="A1483" t="s">
        <v>3893</v>
      </c>
      <c r="B1483" t="s">
        <v>926</v>
      </c>
      <c r="C1483">
        <v>1107</v>
      </c>
      <c r="D1483" t="s">
        <v>1160</v>
      </c>
      <c r="E1483" t="s">
        <v>18</v>
      </c>
      <c r="F1483">
        <v>2.86</v>
      </c>
      <c r="G1483">
        <v>13</v>
      </c>
      <c r="H1483" t="s">
        <v>19</v>
      </c>
      <c r="I1483">
        <v>70</v>
      </c>
      <c r="J1483">
        <v>70</v>
      </c>
      <c r="K1483">
        <v>1</v>
      </c>
      <c r="L1483">
        <v>1</v>
      </c>
    </row>
    <row r="1484" spans="1:15" x14ac:dyDescent="0.25">
      <c r="A1484" t="s">
        <v>3893</v>
      </c>
      <c r="B1484" t="s">
        <v>926</v>
      </c>
      <c r="C1484">
        <v>1108</v>
      </c>
      <c r="D1484" t="s">
        <v>1161</v>
      </c>
      <c r="E1484" t="s">
        <v>18</v>
      </c>
      <c r="F1484">
        <v>7.2</v>
      </c>
      <c r="G1484">
        <v>11</v>
      </c>
      <c r="H1484" t="s">
        <v>19</v>
      </c>
      <c r="I1484">
        <v>62</v>
      </c>
      <c r="J1484">
        <v>63</v>
      </c>
      <c r="K1484">
        <v>3</v>
      </c>
      <c r="L1484">
        <v>1</v>
      </c>
      <c r="M1484">
        <v>1</v>
      </c>
      <c r="O1484">
        <v>1</v>
      </c>
    </row>
    <row r="1485" spans="1:15" x14ac:dyDescent="0.25">
      <c r="A1485" t="s">
        <v>3893</v>
      </c>
      <c r="B1485" t="s">
        <v>926</v>
      </c>
      <c r="C1485">
        <v>1113</v>
      </c>
      <c r="D1485" t="s">
        <v>1162</v>
      </c>
      <c r="E1485" t="s">
        <v>18</v>
      </c>
      <c r="F1485">
        <v>2.9</v>
      </c>
      <c r="G1485">
        <v>11</v>
      </c>
      <c r="H1485" t="s">
        <v>19</v>
      </c>
      <c r="I1485">
        <v>69</v>
      </c>
      <c r="J1485">
        <v>69</v>
      </c>
      <c r="K1485">
        <v>1</v>
      </c>
      <c r="L1485">
        <v>1</v>
      </c>
    </row>
    <row r="1486" spans="1:15" x14ac:dyDescent="0.25">
      <c r="A1486" t="s">
        <v>3893</v>
      </c>
      <c r="B1486" t="s">
        <v>926</v>
      </c>
      <c r="C1486">
        <v>1200</v>
      </c>
      <c r="D1486" t="s">
        <v>3167</v>
      </c>
      <c r="E1486" t="s">
        <v>18</v>
      </c>
      <c r="F1486">
        <v>12.9</v>
      </c>
      <c r="G1486">
        <v>22</v>
      </c>
      <c r="H1486" t="s">
        <v>19</v>
      </c>
      <c r="I1486">
        <v>93</v>
      </c>
      <c r="J1486">
        <v>93</v>
      </c>
      <c r="K1486">
        <v>4</v>
      </c>
      <c r="L1486">
        <v>1</v>
      </c>
      <c r="M1486">
        <v>3</v>
      </c>
    </row>
    <row r="1487" spans="1:15" x14ac:dyDescent="0.25">
      <c r="A1487" t="s">
        <v>3893</v>
      </c>
      <c r="B1487" t="s">
        <v>926</v>
      </c>
      <c r="C1487">
        <v>1201</v>
      </c>
      <c r="D1487" t="s">
        <v>3606</v>
      </c>
      <c r="E1487" t="s">
        <v>18</v>
      </c>
      <c r="F1487">
        <v>3.87</v>
      </c>
      <c r="G1487">
        <v>56</v>
      </c>
      <c r="H1487" t="s">
        <v>19</v>
      </c>
      <c r="I1487">
        <v>279</v>
      </c>
      <c r="J1487">
        <v>264</v>
      </c>
      <c r="K1487">
        <v>3</v>
      </c>
      <c r="L1487">
        <v>1</v>
      </c>
      <c r="N1487">
        <v>2</v>
      </c>
    </row>
    <row r="1488" spans="1:15" x14ac:dyDescent="0.25">
      <c r="A1488" t="s">
        <v>3893</v>
      </c>
      <c r="B1488" t="s">
        <v>926</v>
      </c>
      <c r="C1488">
        <v>1202</v>
      </c>
      <c r="D1488" t="s">
        <v>3169</v>
      </c>
      <c r="E1488" t="s">
        <v>18</v>
      </c>
      <c r="F1488">
        <v>23.67</v>
      </c>
      <c r="G1488">
        <v>25</v>
      </c>
      <c r="H1488" t="s">
        <v>19</v>
      </c>
      <c r="I1488">
        <v>105</v>
      </c>
      <c r="J1488">
        <v>102</v>
      </c>
      <c r="K1488">
        <v>6</v>
      </c>
      <c r="L1488">
        <v>1</v>
      </c>
      <c r="M1488">
        <v>5</v>
      </c>
    </row>
    <row r="1489" spans="1:15" x14ac:dyDescent="0.25">
      <c r="A1489" t="s">
        <v>3893</v>
      </c>
      <c r="B1489" t="s">
        <v>926</v>
      </c>
      <c r="C1489">
        <v>1203</v>
      </c>
      <c r="D1489" t="s">
        <v>3607</v>
      </c>
      <c r="E1489" t="s">
        <v>18</v>
      </c>
      <c r="F1489">
        <v>2.39</v>
      </c>
      <c r="G1489">
        <v>48</v>
      </c>
      <c r="H1489" t="s">
        <v>19</v>
      </c>
      <c r="I1489">
        <v>230</v>
      </c>
      <c r="J1489">
        <v>231</v>
      </c>
      <c r="K1489">
        <v>2</v>
      </c>
      <c r="L1489">
        <v>1</v>
      </c>
      <c r="M1489">
        <v>1</v>
      </c>
    </row>
    <row r="1490" spans="1:15" x14ac:dyDescent="0.25">
      <c r="A1490" t="s">
        <v>3893</v>
      </c>
      <c r="B1490" t="s">
        <v>926</v>
      </c>
      <c r="C1490">
        <v>1204</v>
      </c>
      <c r="D1490" t="s">
        <v>3608</v>
      </c>
      <c r="E1490" t="s">
        <v>18</v>
      </c>
      <c r="F1490">
        <v>2.84</v>
      </c>
      <c r="G1490">
        <v>29</v>
      </c>
      <c r="H1490" t="s">
        <v>19</v>
      </c>
      <c r="I1490">
        <v>141</v>
      </c>
      <c r="J1490">
        <v>141</v>
      </c>
      <c r="K1490">
        <v>2</v>
      </c>
      <c r="L1490">
        <v>1</v>
      </c>
      <c r="M1490">
        <v>1</v>
      </c>
    </row>
    <row r="1491" spans="1:15" x14ac:dyDescent="0.25">
      <c r="A1491" t="s">
        <v>3893</v>
      </c>
      <c r="B1491" t="s">
        <v>926</v>
      </c>
      <c r="C1491">
        <v>1206</v>
      </c>
      <c r="D1491" t="s">
        <v>3350</v>
      </c>
      <c r="E1491" t="s">
        <v>18</v>
      </c>
      <c r="F1491">
        <v>2.13</v>
      </c>
      <c r="G1491">
        <v>39</v>
      </c>
      <c r="H1491" t="s">
        <v>19</v>
      </c>
      <c r="I1491">
        <v>188</v>
      </c>
      <c r="J1491">
        <v>188</v>
      </c>
      <c r="K1491">
        <v>2</v>
      </c>
      <c r="L1491">
        <v>1</v>
      </c>
      <c r="M1491">
        <v>1</v>
      </c>
    </row>
    <row r="1492" spans="1:15" x14ac:dyDescent="0.25">
      <c r="A1492" t="s">
        <v>3893</v>
      </c>
      <c r="B1492" t="s">
        <v>926</v>
      </c>
      <c r="C1492">
        <v>1207</v>
      </c>
      <c r="D1492" t="s">
        <v>3351</v>
      </c>
      <c r="E1492" t="s">
        <v>18</v>
      </c>
      <c r="F1492">
        <v>0.95</v>
      </c>
      <c r="G1492">
        <v>41</v>
      </c>
      <c r="H1492" t="s">
        <v>19</v>
      </c>
      <c r="I1492">
        <v>211</v>
      </c>
      <c r="J1492">
        <v>211</v>
      </c>
      <c r="K1492">
        <v>1</v>
      </c>
      <c r="L1492">
        <v>1</v>
      </c>
    </row>
    <row r="1493" spans="1:15" x14ac:dyDescent="0.25">
      <c r="A1493" t="s">
        <v>3893</v>
      </c>
      <c r="B1493" t="s">
        <v>926</v>
      </c>
      <c r="C1493">
        <v>1208</v>
      </c>
      <c r="D1493" t="s">
        <v>3352</v>
      </c>
      <c r="E1493" t="s">
        <v>18</v>
      </c>
      <c r="F1493">
        <v>0.99</v>
      </c>
      <c r="G1493">
        <v>41</v>
      </c>
      <c r="H1493" t="s">
        <v>19</v>
      </c>
      <c r="I1493">
        <v>203</v>
      </c>
      <c r="J1493">
        <v>203</v>
      </c>
      <c r="K1493">
        <v>1</v>
      </c>
      <c r="L1493">
        <v>1</v>
      </c>
    </row>
    <row r="1494" spans="1:15" x14ac:dyDescent="0.25">
      <c r="A1494" t="s">
        <v>3893</v>
      </c>
      <c r="B1494" t="s">
        <v>926</v>
      </c>
      <c r="C1494">
        <v>1209</v>
      </c>
      <c r="D1494" t="s">
        <v>3170</v>
      </c>
      <c r="E1494" t="s">
        <v>18</v>
      </c>
      <c r="F1494">
        <v>2.27</v>
      </c>
      <c r="G1494">
        <v>7</v>
      </c>
      <c r="H1494" t="s">
        <v>19</v>
      </c>
      <c r="I1494">
        <v>44</v>
      </c>
      <c r="J1494">
        <v>44</v>
      </c>
      <c r="K1494">
        <v>1</v>
      </c>
      <c r="L1494">
        <v>1</v>
      </c>
    </row>
    <row r="1495" spans="1:15" x14ac:dyDescent="0.25">
      <c r="A1495" t="s">
        <v>3893</v>
      </c>
      <c r="B1495" t="s">
        <v>926</v>
      </c>
      <c r="C1495">
        <v>1210</v>
      </c>
      <c r="D1495" t="s">
        <v>3171</v>
      </c>
      <c r="E1495" t="s">
        <v>18</v>
      </c>
      <c r="F1495">
        <v>1.45</v>
      </c>
      <c r="G1495">
        <v>60</v>
      </c>
      <c r="H1495" t="s">
        <v>19</v>
      </c>
      <c r="I1495">
        <v>276</v>
      </c>
      <c r="J1495">
        <v>276</v>
      </c>
      <c r="K1495">
        <v>2</v>
      </c>
      <c r="L1495">
        <v>1</v>
      </c>
      <c r="M1495">
        <v>1</v>
      </c>
    </row>
    <row r="1496" spans="1:15" x14ac:dyDescent="0.25">
      <c r="A1496" t="s">
        <v>3893</v>
      </c>
      <c r="B1496" t="s">
        <v>926</v>
      </c>
      <c r="C1496">
        <v>1211</v>
      </c>
      <c r="D1496" t="s">
        <v>3172</v>
      </c>
      <c r="E1496" t="s">
        <v>18</v>
      </c>
      <c r="F1496">
        <v>23</v>
      </c>
      <c r="G1496">
        <v>23</v>
      </c>
      <c r="H1496" t="s">
        <v>19</v>
      </c>
      <c r="I1496">
        <v>112</v>
      </c>
      <c r="J1496">
        <v>101</v>
      </c>
      <c r="K1496">
        <v>5</v>
      </c>
      <c r="L1496">
        <v>1</v>
      </c>
      <c r="M1496">
        <v>1</v>
      </c>
      <c r="N1496">
        <v>2</v>
      </c>
      <c r="O1496">
        <v>1</v>
      </c>
    </row>
    <row r="1497" spans="1:15" x14ac:dyDescent="0.25">
      <c r="A1497" t="s">
        <v>3893</v>
      </c>
      <c r="B1497" t="s">
        <v>926</v>
      </c>
      <c r="C1497">
        <v>1212</v>
      </c>
      <c r="D1497" t="s">
        <v>3173</v>
      </c>
      <c r="E1497" t="s">
        <v>18</v>
      </c>
      <c r="F1497">
        <v>1.71</v>
      </c>
      <c r="G1497">
        <v>24</v>
      </c>
      <c r="H1497" t="s">
        <v>19</v>
      </c>
      <c r="I1497">
        <v>117</v>
      </c>
      <c r="J1497">
        <v>117</v>
      </c>
      <c r="K1497">
        <v>1</v>
      </c>
      <c r="L1497">
        <v>1</v>
      </c>
    </row>
    <row r="1498" spans="1:15" x14ac:dyDescent="0.25">
      <c r="A1498" t="s">
        <v>3893</v>
      </c>
      <c r="B1498" t="s">
        <v>926</v>
      </c>
      <c r="C1498">
        <v>1213</v>
      </c>
      <c r="D1498" t="s">
        <v>3174</v>
      </c>
      <c r="E1498" t="s">
        <v>18</v>
      </c>
      <c r="F1498">
        <v>2</v>
      </c>
      <c r="G1498">
        <v>22</v>
      </c>
      <c r="H1498" t="s">
        <v>19</v>
      </c>
      <c r="I1498">
        <v>100</v>
      </c>
      <c r="J1498">
        <v>100</v>
      </c>
      <c r="K1498">
        <v>1</v>
      </c>
      <c r="L1498">
        <v>1</v>
      </c>
    </row>
    <row r="1499" spans="1:15" x14ac:dyDescent="0.25">
      <c r="A1499" t="s">
        <v>3893</v>
      </c>
      <c r="B1499" t="s">
        <v>926</v>
      </c>
      <c r="C1499">
        <v>1214</v>
      </c>
      <c r="D1499" t="s">
        <v>3609</v>
      </c>
      <c r="E1499" t="s">
        <v>18</v>
      </c>
      <c r="F1499">
        <v>3.36</v>
      </c>
      <c r="G1499">
        <v>27</v>
      </c>
      <c r="H1499" t="s">
        <v>19</v>
      </c>
      <c r="I1499">
        <v>149</v>
      </c>
      <c r="J1499">
        <v>149</v>
      </c>
      <c r="K1499">
        <v>3</v>
      </c>
      <c r="L1499">
        <v>1</v>
      </c>
      <c r="M1499">
        <v>2</v>
      </c>
    </row>
    <row r="1500" spans="1:15" x14ac:dyDescent="0.25">
      <c r="A1500" t="s">
        <v>3893</v>
      </c>
      <c r="B1500" t="s">
        <v>926</v>
      </c>
      <c r="C1500">
        <v>1215</v>
      </c>
      <c r="D1500" t="s">
        <v>3610</v>
      </c>
      <c r="E1500" t="s">
        <v>18</v>
      </c>
      <c r="F1500">
        <v>26.2</v>
      </c>
      <c r="G1500">
        <v>40</v>
      </c>
      <c r="H1500" t="s">
        <v>19</v>
      </c>
      <c r="I1500">
        <v>137</v>
      </c>
      <c r="J1500">
        <v>134</v>
      </c>
      <c r="K1500">
        <v>4</v>
      </c>
      <c r="L1500">
        <v>1</v>
      </c>
      <c r="M1500">
        <v>2</v>
      </c>
      <c r="N1500">
        <v>1</v>
      </c>
    </row>
    <row r="1501" spans="1:15" x14ac:dyDescent="0.25">
      <c r="A1501" t="s">
        <v>3893</v>
      </c>
      <c r="B1501" t="s">
        <v>926</v>
      </c>
      <c r="C1501">
        <v>1216</v>
      </c>
      <c r="D1501" t="s">
        <v>3611</v>
      </c>
      <c r="E1501" t="s">
        <v>18</v>
      </c>
      <c r="F1501">
        <v>8.81</v>
      </c>
      <c r="G1501">
        <v>18</v>
      </c>
      <c r="H1501" t="s">
        <v>19</v>
      </c>
      <c r="I1501">
        <v>99</v>
      </c>
      <c r="J1501">
        <v>94</v>
      </c>
      <c r="K1501">
        <v>5</v>
      </c>
      <c r="L1501">
        <v>1</v>
      </c>
      <c r="M1501">
        <v>2</v>
      </c>
      <c r="N1501">
        <v>2</v>
      </c>
    </row>
    <row r="1502" spans="1:15" x14ac:dyDescent="0.25">
      <c r="A1502" t="s">
        <v>3893</v>
      </c>
      <c r="B1502" t="s">
        <v>926</v>
      </c>
      <c r="C1502">
        <v>1217</v>
      </c>
      <c r="D1502" t="s">
        <v>3612</v>
      </c>
      <c r="E1502" t="s">
        <v>18</v>
      </c>
      <c r="F1502">
        <v>16.690000000000001</v>
      </c>
      <c r="G1502">
        <v>483</v>
      </c>
      <c r="H1502" t="s">
        <v>19</v>
      </c>
      <c r="I1502">
        <v>1363</v>
      </c>
      <c r="J1502">
        <v>1172</v>
      </c>
      <c r="K1502">
        <v>25</v>
      </c>
      <c r="L1502">
        <v>1</v>
      </c>
      <c r="M1502">
        <v>15</v>
      </c>
      <c r="N1502">
        <v>9</v>
      </c>
    </row>
    <row r="1503" spans="1:15" x14ac:dyDescent="0.25">
      <c r="A1503" t="s">
        <v>3893</v>
      </c>
      <c r="B1503" t="s">
        <v>926</v>
      </c>
      <c r="C1503">
        <v>1218</v>
      </c>
      <c r="D1503" t="s">
        <v>3613</v>
      </c>
      <c r="E1503" t="s">
        <v>18</v>
      </c>
      <c r="F1503">
        <v>3.51</v>
      </c>
      <c r="G1503">
        <v>158</v>
      </c>
      <c r="H1503" t="s">
        <v>19</v>
      </c>
      <c r="I1503">
        <v>697</v>
      </c>
      <c r="J1503">
        <v>669</v>
      </c>
      <c r="K1503">
        <v>9</v>
      </c>
      <c r="L1503">
        <v>1</v>
      </c>
      <c r="M1503">
        <v>5</v>
      </c>
      <c r="N1503">
        <v>3</v>
      </c>
    </row>
    <row r="1504" spans="1:15" x14ac:dyDescent="0.25">
      <c r="A1504" t="s">
        <v>3893</v>
      </c>
      <c r="B1504" t="s">
        <v>926</v>
      </c>
      <c r="C1504">
        <v>1220</v>
      </c>
      <c r="D1504" t="s">
        <v>3175</v>
      </c>
      <c r="E1504" t="s">
        <v>18</v>
      </c>
      <c r="F1504">
        <v>3.08</v>
      </c>
      <c r="G1504">
        <v>13</v>
      </c>
      <c r="H1504" t="s">
        <v>19</v>
      </c>
      <c r="I1504">
        <v>65</v>
      </c>
      <c r="J1504">
        <v>65</v>
      </c>
      <c r="K1504">
        <v>1</v>
      </c>
      <c r="L1504">
        <v>1</v>
      </c>
    </row>
    <row r="1505" spans="1:15" x14ac:dyDescent="0.25">
      <c r="A1505" t="s">
        <v>3893</v>
      </c>
      <c r="B1505" t="s">
        <v>926</v>
      </c>
      <c r="C1505">
        <v>1221</v>
      </c>
      <c r="D1505" t="s">
        <v>3176</v>
      </c>
      <c r="E1505" t="s">
        <v>18</v>
      </c>
      <c r="F1505">
        <v>2.44</v>
      </c>
      <c r="G1505">
        <v>31</v>
      </c>
      <c r="H1505" t="s">
        <v>19</v>
      </c>
      <c r="I1505">
        <v>164</v>
      </c>
      <c r="J1505">
        <v>164</v>
      </c>
      <c r="K1505">
        <v>2</v>
      </c>
      <c r="L1505">
        <v>1</v>
      </c>
      <c r="M1505">
        <v>1</v>
      </c>
    </row>
    <row r="1506" spans="1:15" x14ac:dyDescent="0.25">
      <c r="A1506" t="s">
        <v>3893</v>
      </c>
      <c r="B1506" t="s">
        <v>926</v>
      </c>
      <c r="C1506">
        <v>1222</v>
      </c>
      <c r="D1506" t="s">
        <v>3177</v>
      </c>
      <c r="E1506" t="s">
        <v>18</v>
      </c>
      <c r="F1506">
        <v>2.08</v>
      </c>
      <c r="G1506">
        <v>10</v>
      </c>
      <c r="H1506" t="s">
        <v>19</v>
      </c>
      <c r="I1506">
        <v>48</v>
      </c>
      <c r="J1506">
        <v>48</v>
      </c>
      <c r="K1506">
        <v>1</v>
      </c>
      <c r="L1506">
        <v>1</v>
      </c>
    </row>
    <row r="1507" spans="1:15" x14ac:dyDescent="0.25">
      <c r="A1507" t="s">
        <v>3893</v>
      </c>
      <c r="B1507" t="s">
        <v>926</v>
      </c>
      <c r="C1507">
        <v>1223</v>
      </c>
      <c r="D1507" t="s">
        <v>3178</v>
      </c>
      <c r="E1507" t="s">
        <v>18</v>
      </c>
      <c r="F1507">
        <v>4.7300000000000004</v>
      </c>
      <c r="G1507">
        <v>32</v>
      </c>
      <c r="H1507" t="s">
        <v>19</v>
      </c>
      <c r="I1507">
        <v>139</v>
      </c>
      <c r="J1507">
        <v>136</v>
      </c>
      <c r="K1507">
        <v>2</v>
      </c>
      <c r="L1507">
        <v>1</v>
      </c>
      <c r="M1507">
        <v>1</v>
      </c>
    </row>
    <row r="1508" spans="1:15" x14ac:dyDescent="0.25">
      <c r="A1508" t="s">
        <v>3893</v>
      </c>
      <c r="B1508" t="s">
        <v>926</v>
      </c>
      <c r="C1508">
        <v>1224</v>
      </c>
      <c r="D1508" t="s">
        <v>3614</v>
      </c>
      <c r="E1508" t="s">
        <v>18</v>
      </c>
      <c r="F1508">
        <v>22.17</v>
      </c>
      <c r="G1508">
        <v>55</v>
      </c>
      <c r="H1508" t="s">
        <v>19</v>
      </c>
      <c r="I1508">
        <v>211</v>
      </c>
      <c r="J1508">
        <v>195</v>
      </c>
      <c r="K1508">
        <v>16</v>
      </c>
      <c r="L1508">
        <v>1</v>
      </c>
      <c r="M1508">
        <v>10</v>
      </c>
      <c r="N1508">
        <v>3</v>
      </c>
      <c r="O1508">
        <v>2</v>
      </c>
    </row>
    <row r="1509" spans="1:15" x14ac:dyDescent="0.25">
      <c r="A1509" t="s">
        <v>3893</v>
      </c>
      <c r="B1509" t="s">
        <v>926</v>
      </c>
      <c r="C1509">
        <v>1225</v>
      </c>
      <c r="D1509" t="s">
        <v>4043</v>
      </c>
      <c r="E1509" t="s">
        <v>322</v>
      </c>
      <c r="F1509">
        <v>100</v>
      </c>
      <c r="G1509">
        <v>0</v>
      </c>
      <c r="H1509" t="s">
        <v>19</v>
      </c>
      <c r="I1509">
        <v>58</v>
      </c>
      <c r="J1509">
        <v>0</v>
      </c>
    </row>
    <row r="1510" spans="1:15" x14ac:dyDescent="0.25">
      <c r="A1510" t="s">
        <v>3893</v>
      </c>
      <c r="B1510" t="s">
        <v>926</v>
      </c>
      <c r="C1510">
        <v>1230</v>
      </c>
      <c r="D1510" t="s">
        <v>3179</v>
      </c>
      <c r="E1510" t="s">
        <v>18</v>
      </c>
      <c r="F1510">
        <v>6.31</v>
      </c>
      <c r="G1510">
        <v>10</v>
      </c>
      <c r="H1510" t="s">
        <v>19</v>
      </c>
      <c r="I1510">
        <v>55</v>
      </c>
      <c r="J1510">
        <v>56</v>
      </c>
      <c r="K1510">
        <v>2</v>
      </c>
      <c r="L1510">
        <v>1</v>
      </c>
      <c r="O1510">
        <v>1</v>
      </c>
    </row>
    <row r="1511" spans="1:15" x14ac:dyDescent="0.25">
      <c r="A1511" t="s">
        <v>3893</v>
      </c>
      <c r="B1511" t="s">
        <v>926</v>
      </c>
      <c r="C1511">
        <v>1231</v>
      </c>
      <c r="D1511" t="s">
        <v>3180</v>
      </c>
      <c r="E1511" t="s">
        <v>18</v>
      </c>
      <c r="F1511">
        <v>3.2</v>
      </c>
      <c r="G1511">
        <v>23</v>
      </c>
      <c r="H1511" t="s">
        <v>19</v>
      </c>
      <c r="I1511">
        <v>125</v>
      </c>
      <c r="J1511">
        <v>125</v>
      </c>
      <c r="K1511">
        <v>2</v>
      </c>
      <c r="L1511">
        <v>1</v>
      </c>
      <c r="M1511">
        <v>1</v>
      </c>
    </row>
    <row r="1512" spans="1:15" x14ac:dyDescent="0.25">
      <c r="A1512" t="s">
        <v>3893</v>
      </c>
      <c r="B1512" t="s">
        <v>926</v>
      </c>
      <c r="C1512">
        <v>1232</v>
      </c>
      <c r="D1512" t="s">
        <v>3181</v>
      </c>
      <c r="E1512" t="s">
        <v>18</v>
      </c>
      <c r="F1512">
        <v>2.13</v>
      </c>
      <c r="G1512">
        <v>8</v>
      </c>
      <c r="H1512" t="s">
        <v>19</v>
      </c>
      <c r="I1512">
        <v>47</v>
      </c>
      <c r="J1512">
        <v>47</v>
      </c>
      <c r="K1512">
        <v>1</v>
      </c>
      <c r="L1512">
        <v>1</v>
      </c>
    </row>
    <row r="1513" spans="1:15" x14ac:dyDescent="0.25">
      <c r="A1513" t="s">
        <v>3893</v>
      </c>
      <c r="B1513" t="s">
        <v>926</v>
      </c>
      <c r="C1513">
        <v>1233</v>
      </c>
      <c r="D1513" t="s">
        <v>3182</v>
      </c>
      <c r="E1513" t="s">
        <v>18</v>
      </c>
      <c r="F1513">
        <v>1.79</v>
      </c>
      <c r="G1513">
        <v>22</v>
      </c>
      <c r="H1513" t="s">
        <v>19</v>
      </c>
      <c r="I1513">
        <v>112</v>
      </c>
      <c r="J1513">
        <v>112</v>
      </c>
      <c r="K1513">
        <v>1</v>
      </c>
      <c r="L1513">
        <v>1</v>
      </c>
    </row>
    <row r="1514" spans="1:15" x14ac:dyDescent="0.25">
      <c r="A1514" t="s">
        <v>3893</v>
      </c>
      <c r="B1514" t="s">
        <v>926</v>
      </c>
      <c r="C1514">
        <v>1235</v>
      </c>
      <c r="D1514" t="s">
        <v>4044</v>
      </c>
      <c r="E1514" t="s">
        <v>18</v>
      </c>
      <c r="F1514">
        <v>81.92</v>
      </c>
      <c r="G1514">
        <v>272</v>
      </c>
      <c r="H1514" t="s">
        <v>19</v>
      </c>
      <c r="I1514">
        <v>328</v>
      </c>
      <c r="J1514">
        <v>192</v>
      </c>
      <c r="K1514">
        <v>7</v>
      </c>
      <c r="L1514">
        <v>1</v>
      </c>
      <c r="M1514">
        <v>5</v>
      </c>
      <c r="N1514">
        <v>1</v>
      </c>
    </row>
    <row r="1515" spans="1:15" x14ac:dyDescent="0.25">
      <c r="A1515" t="s">
        <v>3893</v>
      </c>
      <c r="B1515" t="s">
        <v>926</v>
      </c>
      <c r="C1515">
        <v>1236</v>
      </c>
      <c r="D1515" t="s">
        <v>3616</v>
      </c>
      <c r="E1515" t="s">
        <v>18</v>
      </c>
      <c r="F1515">
        <v>25.93</v>
      </c>
      <c r="G1515">
        <v>10</v>
      </c>
      <c r="H1515" t="s">
        <v>19</v>
      </c>
      <c r="I1515">
        <v>54</v>
      </c>
      <c r="J1515">
        <v>54</v>
      </c>
      <c r="K1515">
        <v>4</v>
      </c>
      <c r="L1515">
        <v>1</v>
      </c>
      <c r="M1515">
        <v>3</v>
      </c>
    </row>
    <row r="1516" spans="1:15" x14ac:dyDescent="0.25">
      <c r="A1516" t="s">
        <v>3893</v>
      </c>
      <c r="B1516" t="s">
        <v>926</v>
      </c>
      <c r="C1516">
        <v>1237</v>
      </c>
      <c r="D1516" t="s">
        <v>3617</v>
      </c>
      <c r="E1516" t="s">
        <v>18</v>
      </c>
      <c r="F1516">
        <v>63.27</v>
      </c>
      <c r="G1516">
        <v>38</v>
      </c>
      <c r="H1516" t="s">
        <v>19</v>
      </c>
      <c r="I1516">
        <v>90</v>
      </c>
      <c r="J1516">
        <v>57</v>
      </c>
      <c r="K1516">
        <v>3</v>
      </c>
      <c r="L1516">
        <v>1</v>
      </c>
      <c r="M1516">
        <v>1</v>
      </c>
      <c r="N1516">
        <v>1</v>
      </c>
    </row>
    <row r="1517" spans="1:15" x14ac:dyDescent="0.25">
      <c r="A1517" t="s">
        <v>3893</v>
      </c>
      <c r="B1517" t="s">
        <v>926</v>
      </c>
      <c r="C1517">
        <v>1238</v>
      </c>
      <c r="D1517" t="s">
        <v>3618</v>
      </c>
      <c r="E1517" t="s">
        <v>18</v>
      </c>
      <c r="F1517">
        <v>25.93</v>
      </c>
      <c r="G1517">
        <v>11</v>
      </c>
      <c r="H1517" t="s">
        <v>19</v>
      </c>
      <c r="I1517">
        <v>54</v>
      </c>
      <c r="J1517">
        <v>54</v>
      </c>
      <c r="K1517">
        <v>4</v>
      </c>
      <c r="L1517">
        <v>1</v>
      </c>
      <c r="M1517">
        <v>3</v>
      </c>
    </row>
    <row r="1518" spans="1:15" x14ac:dyDescent="0.25">
      <c r="A1518" t="s">
        <v>3893</v>
      </c>
      <c r="B1518" t="s">
        <v>926</v>
      </c>
      <c r="C1518">
        <v>1239</v>
      </c>
      <c r="D1518" t="s">
        <v>4045</v>
      </c>
      <c r="E1518" t="s">
        <v>322</v>
      </c>
      <c r="F1518">
        <v>100</v>
      </c>
      <c r="G1518">
        <v>0</v>
      </c>
      <c r="H1518" t="s">
        <v>19</v>
      </c>
      <c r="I1518">
        <v>89</v>
      </c>
      <c r="J1518">
        <v>0</v>
      </c>
    </row>
    <row r="1519" spans="1:15" x14ac:dyDescent="0.25">
      <c r="A1519" t="s">
        <v>3893</v>
      </c>
      <c r="B1519" t="s">
        <v>926</v>
      </c>
      <c r="C1519">
        <v>1240</v>
      </c>
      <c r="D1519" t="s">
        <v>3619</v>
      </c>
      <c r="E1519" t="s">
        <v>18</v>
      </c>
      <c r="F1519">
        <v>10.45</v>
      </c>
      <c r="G1519">
        <v>7</v>
      </c>
      <c r="H1519" t="s">
        <v>19</v>
      </c>
      <c r="I1519">
        <v>33</v>
      </c>
      <c r="J1519">
        <v>34</v>
      </c>
      <c r="K1519">
        <v>2</v>
      </c>
      <c r="L1519">
        <v>1</v>
      </c>
      <c r="O1519">
        <v>1</v>
      </c>
    </row>
    <row r="1520" spans="1:15" x14ac:dyDescent="0.25">
      <c r="A1520" t="s">
        <v>3893</v>
      </c>
      <c r="B1520" t="s">
        <v>926</v>
      </c>
      <c r="C1520">
        <v>1241</v>
      </c>
      <c r="D1520" t="s">
        <v>3354</v>
      </c>
      <c r="E1520" t="s">
        <v>18</v>
      </c>
      <c r="F1520">
        <v>2.86</v>
      </c>
      <c r="G1520">
        <v>17</v>
      </c>
      <c r="H1520" t="s">
        <v>19</v>
      </c>
      <c r="I1520">
        <v>70</v>
      </c>
      <c r="J1520">
        <v>70</v>
      </c>
      <c r="K1520">
        <v>1</v>
      </c>
      <c r="L1520">
        <v>1</v>
      </c>
    </row>
    <row r="1521" spans="1:15" x14ac:dyDescent="0.25">
      <c r="A1521" t="s">
        <v>3893</v>
      </c>
      <c r="B1521" t="s">
        <v>926</v>
      </c>
      <c r="C1521">
        <v>1242</v>
      </c>
      <c r="D1521" t="s">
        <v>3620</v>
      </c>
      <c r="E1521" t="s">
        <v>18</v>
      </c>
      <c r="F1521">
        <v>1.69</v>
      </c>
      <c r="G1521">
        <v>65</v>
      </c>
      <c r="H1521" t="s">
        <v>19</v>
      </c>
      <c r="I1521">
        <v>295</v>
      </c>
      <c r="J1521">
        <v>295</v>
      </c>
      <c r="K1521">
        <v>2</v>
      </c>
      <c r="L1521">
        <v>1</v>
      </c>
      <c r="M1521">
        <v>1</v>
      </c>
    </row>
    <row r="1522" spans="1:15" x14ac:dyDescent="0.25">
      <c r="A1522" t="s">
        <v>3893</v>
      </c>
      <c r="B1522" t="s">
        <v>926</v>
      </c>
      <c r="C1522">
        <v>1247</v>
      </c>
      <c r="D1522" t="s">
        <v>3355</v>
      </c>
      <c r="E1522" t="s">
        <v>18</v>
      </c>
      <c r="F1522">
        <v>1.64</v>
      </c>
      <c r="G1522">
        <v>23</v>
      </c>
      <c r="H1522" t="s">
        <v>19</v>
      </c>
      <c r="I1522">
        <v>122</v>
      </c>
      <c r="J1522">
        <v>122</v>
      </c>
      <c r="K1522">
        <v>1</v>
      </c>
      <c r="L1522">
        <v>1</v>
      </c>
    </row>
    <row r="1523" spans="1:15" x14ac:dyDescent="0.25">
      <c r="A1523" t="s">
        <v>3893</v>
      </c>
      <c r="B1523" t="s">
        <v>926</v>
      </c>
      <c r="C1523">
        <v>1248</v>
      </c>
      <c r="D1523" t="s">
        <v>3356</v>
      </c>
      <c r="E1523" t="s">
        <v>18</v>
      </c>
      <c r="F1523">
        <v>29.41</v>
      </c>
      <c r="G1523">
        <v>23</v>
      </c>
      <c r="H1523" t="s">
        <v>19</v>
      </c>
      <c r="I1523">
        <v>109</v>
      </c>
      <c r="J1523">
        <v>78</v>
      </c>
      <c r="K1523">
        <v>6</v>
      </c>
      <c r="L1523">
        <v>1</v>
      </c>
      <c r="M1523">
        <v>3</v>
      </c>
      <c r="N1523">
        <v>2</v>
      </c>
    </row>
    <row r="1524" spans="1:15" x14ac:dyDescent="0.25">
      <c r="A1524" t="s">
        <v>3893</v>
      </c>
      <c r="B1524" t="s">
        <v>926</v>
      </c>
      <c r="C1524">
        <v>1250</v>
      </c>
      <c r="D1524" t="s">
        <v>3183</v>
      </c>
      <c r="E1524" t="s">
        <v>18</v>
      </c>
      <c r="F1524">
        <v>0.24</v>
      </c>
      <c r="G1524">
        <v>94</v>
      </c>
      <c r="H1524" t="s">
        <v>19</v>
      </c>
      <c r="I1524">
        <v>420</v>
      </c>
      <c r="J1524">
        <v>420</v>
      </c>
      <c r="K1524">
        <v>1</v>
      </c>
      <c r="L1524">
        <v>1</v>
      </c>
    </row>
    <row r="1525" spans="1:15" x14ac:dyDescent="0.25">
      <c r="A1525" t="s">
        <v>3893</v>
      </c>
      <c r="B1525" t="s">
        <v>926</v>
      </c>
      <c r="C1525">
        <v>1251</v>
      </c>
      <c r="D1525" t="s">
        <v>3184</v>
      </c>
      <c r="E1525" t="s">
        <v>18</v>
      </c>
      <c r="F1525">
        <v>2.4700000000000002</v>
      </c>
      <c r="G1525">
        <v>15</v>
      </c>
      <c r="H1525" t="s">
        <v>19</v>
      </c>
      <c r="I1525">
        <v>81</v>
      </c>
      <c r="J1525">
        <v>81</v>
      </c>
      <c r="K1525">
        <v>1</v>
      </c>
      <c r="L1525">
        <v>1</v>
      </c>
    </row>
    <row r="1526" spans="1:15" x14ac:dyDescent="0.25">
      <c r="A1526" t="s">
        <v>3893</v>
      </c>
      <c r="B1526" t="s">
        <v>926</v>
      </c>
      <c r="C1526">
        <v>1252</v>
      </c>
      <c r="D1526" t="s">
        <v>3185</v>
      </c>
      <c r="E1526" t="s">
        <v>18</v>
      </c>
      <c r="F1526">
        <v>0.86</v>
      </c>
      <c r="G1526">
        <v>51</v>
      </c>
      <c r="H1526" t="s">
        <v>19</v>
      </c>
      <c r="I1526">
        <v>232</v>
      </c>
      <c r="J1526">
        <v>232</v>
      </c>
      <c r="K1526">
        <v>1</v>
      </c>
      <c r="L1526">
        <v>1</v>
      </c>
    </row>
    <row r="1527" spans="1:15" x14ac:dyDescent="0.25">
      <c r="A1527" t="s">
        <v>3893</v>
      </c>
      <c r="B1527" t="s">
        <v>926</v>
      </c>
      <c r="C1527">
        <v>1254</v>
      </c>
      <c r="D1527" t="s">
        <v>3357</v>
      </c>
      <c r="E1527" t="s">
        <v>18</v>
      </c>
      <c r="F1527">
        <v>3.33</v>
      </c>
      <c r="G1527">
        <v>7</v>
      </c>
      <c r="H1527" t="s">
        <v>19</v>
      </c>
      <c r="I1527">
        <v>30</v>
      </c>
      <c r="J1527">
        <v>30</v>
      </c>
      <c r="K1527">
        <v>1</v>
      </c>
      <c r="L1527">
        <v>1</v>
      </c>
    </row>
    <row r="1528" spans="1:15" x14ac:dyDescent="0.25">
      <c r="A1528" t="s">
        <v>3893</v>
      </c>
      <c r="B1528" t="s">
        <v>926</v>
      </c>
      <c r="C1528">
        <v>1255</v>
      </c>
      <c r="D1528" t="s">
        <v>3358</v>
      </c>
      <c r="E1528" t="s">
        <v>18</v>
      </c>
      <c r="F1528">
        <v>16.28</v>
      </c>
      <c r="G1528">
        <v>410</v>
      </c>
      <c r="H1528" t="s">
        <v>19</v>
      </c>
      <c r="I1528">
        <v>1286</v>
      </c>
      <c r="J1528">
        <v>1012</v>
      </c>
      <c r="K1528">
        <v>18</v>
      </c>
      <c r="L1528">
        <v>1</v>
      </c>
      <c r="M1528">
        <v>5</v>
      </c>
      <c r="N1528">
        <v>12</v>
      </c>
    </row>
    <row r="1529" spans="1:15" x14ac:dyDescent="0.25">
      <c r="A1529" t="s">
        <v>3893</v>
      </c>
      <c r="B1529" t="s">
        <v>926</v>
      </c>
      <c r="C1529">
        <v>1260</v>
      </c>
      <c r="D1529" t="s">
        <v>3359</v>
      </c>
      <c r="E1529" t="s">
        <v>18</v>
      </c>
      <c r="F1529">
        <v>3.85</v>
      </c>
      <c r="G1529">
        <v>8</v>
      </c>
      <c r="H1529" t="s">
        <v>19</v>
      </c>
      <c r="I1529">
        <v>52</v>
      </c>
      <c r="J1529">
        <v>52</v>
      </c>
      <c r="K1529">
        <v>1</v>
      </c>
      <c r="L1529">
        <v>1</v>
      </c>
    </row>
    <row r="1530" spans="1:15" x14ac:dyDescent="0.25">
      <c r="A1530" t="s">
        <v>3893</v>
      </c>
      <c r="B1530" t="s">
        <v>926</v>
      </c>
      <c r="C1530">
        <v>1261</v>
      </c>
      <c r="D1530" t="s">
        <v>3360</v>
      </c>
      <c r="E1530" t="s">
        <v>18</v>
      </c>
      <c r="F1530">
        <v>2.86</v>
      </c>
      <c r="G1530">
        <v>14</v>
      </c>
      <c r="H1530" t="s">
        <v>19</v>
      </c>
      <c r="I1530">
        <v>70</v>
      </c>
      <c r="J1530">
        <v>70</v>
      </c>
      <c r="K1530">
        <v>1</v>
      </c>
      <c r="L1530">
        <v>1</v>
      </c>
    </row>
    <row r="1531" spans="1:15" x14ac:dyDescent="0.25">
      <c r="A1531" t="s">
        <v>3893</v>
      </c>
      <c r="B1531" t="s">
        <v>926</v>
      </c>
      <c r="C1531">
        <v>1262</v>
      </c>
      <c r="D1531" t="s">
        <v>3361</v>
      </c>
      <c r="E1531" t="s">
        <v>18</v>
      </c>
      <c r="F1531">
        <v>2.09</v>
      </c>
      <c r="G1531">
        <v>42</v>
      </c>
      <c r="H1531" t="s">
        <v>19</v>
      </c>
      <c r="I1531">
        <v>191</v>
      </c>
      <c r="J1531">
        <v>191</v>
      </c>
      <c r="K1531">
        <v>2</v>
      </c>
      <c r="L1531">
        <v>1</v>
      </c>
      <c r="M1531">
        <v>1</v>
      </c>
    </row>
    <row r="1532" spans="1:15" x14ac:dyDescent="0.25">
      <c r="A1532" t="s">
        <v>3893</v>
      </c>
      <c r="B1532" t="s">
        <v>926</v>
      </c>
      <c r="C1532">
        <v>1263</v>
      </c>
      <c r="D1532" t="s">
        <v>3362</v>
      </c>
      <c r="E1532" t="s">
        <v>18</v>
      </c>
      <c r="F1532">
        <v>6.06</v>
      </c>
      <c r="G1532">
        <v>6</v>
      </c>
      <c r="H1532" t="s">
        <v>19</v>
      </c>
      <c r="I1532">
        <v>33</v>
      </c>
      <c r="J1532">
        <v>33</v>
      </c>
      <c r="K1532">
        <v>1</v>
      </c>
      <c r="L1532">
        <v>1</v>
      </c>
    </row>
    <row r="1533" spans="1:15" x14ac:dyDescent="0.25">
      <c r="A1533" t="s">
        <v>3893</v>
      </c>
      <c r="B1533" t="s">
        <v>926</v>
      </c>
      <c r="C1533">
        <v>1264</v>
      </c>
      <c r="D1533" t="s">
        <v>3363</v>
      </c>
      <c r="E1533" t="s">
        <v>18</v>
      </c>
      <c r="F1533">
        <v>5</v>
      </c>
      <c r="G1533">
        <v>8</v>
      </c>
      <c r="H1533" t="s">
        <v>19</v>
      </c>
      <c r="I1533">
        <v>40</v>
      </c>
      <c r="J1533">
        <v>40</v>
      </c>
      <c r="K1533">
        <v>1</v>
      </c>
      <c r="L1533">
        <v>1</v>
      </c>
    </row>
    <row r="1534" spans="1:15" x14ac:dyDescent="0.25">
      <c r="A1534" t="s">
        <v>3893</v>
      </c>
      <c r="B1534" t="s">
        <v>926</v>
      </c>
      <c r="C1534">
        <v>1265</v>
      </c>
      <c r="D1534" t="s">
        <v>3364</v>
      </c>
      <c r="E1534" t="s">
        <v>18</v>
      </c>
      <c r="F1534">
        <v>17.739999999999998</v>
      </c>
      <c r="G1534">
        <v>31</v>
      </c>
      <c r="H1534" t="s">
        <v>19</v>
      </c>
      <c r="I1534">
        <v>130</v>
      </c>
      <c r="J1534">
        <v>118</v>
      </c>
      <c r="K1534">
        <v>4</v>
      </c>
      <c r="L1534">
        <v>1</v>
      </c>
      <c r="M1534">
        <v>3</v>
      </c>
    </row>
    <row r="1535" spans="1:15" x14ac:dyDescent="0.25">
      <c r="A1535" t="s">
        <v>3893</v>
      </c>
      <c r="B1535" t="s">
        <v>926</v>
      </c>
      <c r="C1535">
        <v>1266</v>
      </c>
      <c r="D1535" t="s">
        <v>3365</v>
      </c>
      <c r="E1535" t="s">
        <v>18</v>
      </c>
      <c r="F1535">
        <v>20.440000000000001</v>
      </c>
      <c r="G1535">
        <v>107</v>
      </c>
      <c r="H1535" t="s">
        <v>19</v>
      </c>
      <c r="I1535">
        <v>352</v>
      </c>
      <c r="J1535">
        <v>289</v>
      </c>
      <c r="K1535">
        <v>15</v>
      </c>
      <c r="L1535">
        <v>1</v>
      </c>
      <c r="M1535">
        <v>6</v>
      </c>
      <c r="N1535">
        <v>6</v>
      </c>
      <c r="O1535">
        <v>2</v>
      </c>
    </row>
    <row r="1536" spans="1:15" x14ac:dyDescent="0.25">
      <c r="A1536" t="s">
        <v>3893</v>
      </c>
      <c r="B1536" t="s">
        <v>926</v>
      </c>
      <c r="C1536">
        <v>1267</v>
      </c>
      <c r="D1536" t="s">
        <v>4046</v>
      </c>
      <c r="E1536" t="s">
        <v>322</v>
      </c>
      <c r="F1536">
        <v>100</v>
      </c>
      <c r="G1536">
        <v>0</v>
      </c>
      <c r="H1536" t="s">
        <v>19</v>
      </c>
      <c r="I1536">
        <v>197</v>
      </c>
      <c r="J1536">
        <v>0</v>
      </c>
    </row>
    <row r="1537" spans="1:14" x14ac:dyDescent="0.25">
      <c r="A1537" t="s">
        <v>3893</v>
      </c>
      <c r="B1537" t="s">
        <v>926</v>
      </c>
      <c r="C1537">
        <v>1268</v>
      </c>
      <c r="D1537" t="s">
        <v>3621</v>
      </c>
      <c r="E1537" t="s">
        <v>18</v>
      </c>
      <c r="F1537">
        <v>2.5299999999999998</v>
      </c>
      <c r="G1537">
        <v>14</v>
      </c>
      <c r="H1537" t="s">
        <v>19</v>
      </c>
      <c r="I1537">
        <v>79</v>
      </c>
      <c r="J1537">
        <v>79</v>
      </c>
      <c r="K1537">
        <v>1</v>
      </c>
      <c r="L1537">
        <v>1</v>
      </c>
    </row>
    <row r="1538" spans="1:14" x14ac:dyDescent="0.25">
      <c r="A1538" t="s">
        <v>3893</v>
      </c>
      <c r="B1538" t="s">
        <v>926</v>
      </c>
      <c r="C1538">
        <v>1269</v>
      </c>
      <c r="D1538" t="s">
        <v>3622</v>
      </c>
      <c r="E1538" t="s">
        <v>18</v>
      </c>
      <c r="F1538">
        <v>2.56</v>
      </c>
      <c r="G1538">
        <v>15</v>
      </c>
      <c r="H1538" t="s">
        <v>19</v>
      </c>
      <c r="I1538">
        <v>78</v>
      </c>
      <c r="J1538">
        <v>78</v>
      </c>
      <c r="K1538">
        <v>1</v>
      </c>
      <c r="L1538">
        <v>1</v>
      </c>
    </row>
    <row r="1539" spans="1:14" x14ac:dyDescent="0.25">
      <c r="A1539" t="s">
        <v>3893</v>
      </c>
      <c r="B1539" t="s">
        <v>926</v>
      </c>
      <c r="C1539">
        <v>1270</v>
      </c>
      <c r="D1539" t="s">
        <v>3366</v>
      </c>
      <c r="E1539" t="s">
        <v>18</v>
      </c>
      <c r="F1539">
        <v>3.39</v>
      </c>
      <c r="G1539">
        <v>10</v>
      </c>
      <c r="H1539" t="s">
        <v>19</v>
      </c>
      <c r="I1539">
        <v>59</v>
      </c>
      <c r="J1539">
        <v>59</v>
      </c>
      <c r="K1539">
        <v>1</v>
      </c>
      <c r="L1539">
        <v>1</v>
      </c>
    </row>
    <row r="1540" spans="1:14" x14ac:dyDescent="0.25">
      <c r="A1540" t="s">
        <v>3893</v>
      </c>
      <c r="B1540" t="s">
        <v>926</v>
      </c>
      <c r="C1540">
        <v>1271</v>
      </c>
      <c r="D1540" t="s">
        <v>3367</v>
      </c>
      <c r="E1540" t="s">
        <v>18</v>
      </c>
      <c r="F1540">
        <v>4.17</v>
      </c>
      <c r="G1540">
        <v>4</v>
      </c>
      <c r="H1540" t="s">
        <v>19</v>
      </c>
      <c r="I1540">
        <v>24</v>
      </c>
      <c r="J1540">
        <v>24</v>
      </c>
      <c r="K1540">
        <v>1</v>
      </c>
      <c r="L1540">
        <v>1</v>
      </c>
    </row>
    <row r="1541" spans="1:14" x14ac:dyDescent="0.25">
      <c r="A1541" t="s">
        <v>3893</v>
      </c>
      <c r="B1541" t="s">
        <v>926</v>
      </c>
      <c r="C1541">
        <v>1272</v>
      </c>
      <c r="D1541" t="s">
        <v>3368</v>
      </c>
      <c r="E1541" t="s">
        <v>18</v>
      </c>
      <c r="F1541">
        <v>10</v>
      </c>
      <c r="G1541">
        <v>10</v>
      </c>
      <c r="H1541" t="s">
        <v>19</v>
      </c>
      <c r="I1541">
        <v>40</v>
      </c>
      <c r="J1541">
        <v>40</v>
      </c>
      <c r="K1541">
        <v>2</v>
      </c>
      <c r="L1541">
        <v>1</v>
      </c>
      <c r="M1541">
        <v>1</v>
      </c>
    </row>
    <row r="1542" spans="1:14" x14ac:dyDescent="0.25">
      <c r="A1542" t="s">
        <v>3893</v>
      </c>
      <c r="B1542" t="s">
        <v>926</v>
      </c>
      <c r="C1542">
        <v>1273</v>
      </c>
      <c r="D1542" t="s">
        <v>3369</v>
      </c>
      <c r="E1542" t="s">
        <v>18</v>
      </c>
      <c r="F1542">
        <v>1.82</v>
      </c>
      <c r="G1542">
        <v>22</v>
      </c>
      <c r="H1542" t="s">
        <v>19</v>
      </c>
      <c r="I1542">
        <v>110</v>
      </c>
      <c r="J1542">
        <v>110</v>
      </c>
      <c r="K1542">
        <v>1</v>
      </c>
      <c r="L1542">
        <v>1</v>
      </c>
    </row>
    <row r="1543" spans="1:14" x14ac:dyDescent="0.25">
      <c r="A1543" t="s">
        <v>3893</v>
      </c>
      <c r="B1543" t="s">
        <v>926</v>
      </c>
      <c r="C1543">
        <v>1274</v>
      </c>
      <c r="D1543" t="s">
        <v>3370</v>
      </c>
      <c r="E1543" t="s">
        <v>18</v>
      </c>
      <c r="F1543">
        <v>3.85</v>
      </c>
      <c r="G1543">
        <v>13</v>
      </c>
      <c r="H1543" t="s">
        <v>19</v>
      </c>
      <c r="I1543">
        <v>52</v>
      </c>
      <c r="J1543">
        <v>52</v>
      </c>
      <c r="K1543">
        <v>1</v>
      </c>
      <c r="L1543">
        <v>1</v>
      </c>
    </row>
    <row r="1544" spans="1:14" x14ac:dyDescent="0.25">
      <c r="A1544" t="s">
        <v>3893</v>
      </c>
      <c r="B1544" t="s">
        <v>926</v>
      </c>
      <c r="C1544">
        <v>1275</v>
      </c>
      <c r="D1544" t="s">
        <v>3371</v>
      </c>
      <c r="E1544" t="s">
        <v>18</v>
      </c>
      <c r="F1544">
        <v>3.92</v>
      </c>
      <c r="G1544">
        <v>10</v>
      </c>
      <c r="H1544" t="s">
        <v>19</v>
      </c>
      <c r="I1544">
        <v>51</v>
      </c>
      <c r="J1544">
        <v>51</v>
      </c>
      <c r="K1544">
        <v>1</v>
      </c>
      <c r="L1544">
        <v>1</v>
      </c>
    </row>
    <row r="1545" spans="1:14" x14ac:dyDescent="0.25">
      <c r="A1545" t="s">
        <v>3893</v>
      </c>
      <c r="B1545" t="s">
        <v>926</v>
      </c>
      <c r="C1545">
        <v>1276</v>
      </c>
      <c r="D1545" t="s">
        <v>3372</v>
      </c>
      <c r="E1545" t="s">
        <v>18</v>
      </c>
      <c r="F1545">
        <v>5.56</v>
      </c>
      <c r="G1545">
        <v>5</v>
      </c>
      <c r="H1545" t="s">
        <v>19</v>
      </c>
      <c r="I1545">
        <v>36</v>
      </c>
      <c r="J1545">
        <v>36</v>
      </c>
      <c r="K1545">
        <v>1</v>
      </c>
      <c r="L1545">
        <v>1</v>
      </c>
    </row>
    <row r="1546" spans="1:14" x14ac:dyDescent="0.25">
      <c r="A1546" t="s">
        <v>3893</v>
      </c>
      <c r="B1546" t="s">
        <v>926</v>
      </c>
      <c r="C1546">
        <v>1277</v>
      </c>
      <c r="D1546" t="s">
        <v>3373</v>
      </c>
      <c r="E1546" t="s">
        <v>18</v>
      </c>
      <c r="F1546">
        <v>5.26</v>
      </c>
      <c r="G1546">
        <v>9</v>
      </c>
      <c r="H1546" t="s">
        <v>19</v>
      </c>
      <c r="I1546">
        <v>38</v>
      </c>
      <c r="J1546">
        <v>38</v>
      </c>
      <c r="K1546">
        <v>1</v>
      </c>
      <c r="L1546">
        <v>1</v>
      </c>
    </row>
    <row r="1547" spans="1:14" x14ac:dyDescent="0.25">
      <c r="A1547" t="s">
        <v>3893</v>
      </c>
      <c r="B1547" t="s">
        <v>926</v>
      </c>
      <c r="C1547">
        <v>1278</v>
      </c>
      <c r="D1547" t="s">
        <v>3374</v>
      </c>
      <c r="E1547" t="s">
        <v>18</v>
      </c>
      <c r="F1547">
        <v>1.55</v>
      </c>
      <c r="G1547">
        <v>25</v>
      </c>
      <c r="H1547" t="s">
        <v>19</v>
      </c>
      <c r="I1547">
        <v>129</v>
      </c>
      <c r="J1547">
        <v>129</v>
      </c>
      <c r="K1547">
        <v>1</v>
      </c>
      <c r="L1547">
        <v>1</v>
      </c>
    </row>
    <row r="1548" spans="1:14" x14ac:dyDescent="0.25">
      <c r="A1548" t="s">
        <v>3893</v>
      </c>
      <c r="B1548" t="s">
        <v>926</v>
      </c>
      <c r="C1548">
        <v>1280</v>
      </c>
      <c r="D1548" t="s">
        <v>3623</v>
      </c>
      <c r="E1548" t="s">
        <v>18</v>
      </c>
      <c r="F1548">
        <v>26.36</v>
      </c>
      <c r="G1548">
        <v>90</v>
      </c>
      <c r="H1548" t="s">
        <v>19</v>
      </c>
      <c r="I1548">
        <v>255</v>
      </c>
      <c r="J1548">
        <v>242</v>
      </c>
      <c r="K1548">
        <v>4</v>
      </c>
      <c r="L1548">
        <v>1</v>
      </c>
      <c r="M1548">
        <v>3</v>
      </c>
    </row>
    <row r="1549" spans="1:14" x14ac:dyDescent="0.25">
      <c r="A1549" t="s">
        <v>3893</v>
      </c>
      <c r="B1549" t="s">
        <v>926</v>
      </c>
      <c r="C1549">
        <v>1281</v>
      </c>
      <c r="D1549" t="s">
        <v>3624</v>
      </c>
      <c r="E1549" t="s">
        <v>18</v>
      </c>
      <c r="F1549">
        <v>5.04</v>
      </c>
      <c r="G1549">
        <v>23</v>
      </c>
      <c r="H1549" t="s">
        <v>19</v>
      </c>
      <c r="I1549">
        <v>121</v>
      </c>
      <c r="J1549">
        <v>117</v>
      </c>
      <c r="K1549">
        <v>4</v>
      </c>
      <c r="L1549">
        <v>1</v>
      </c>
      <c r="M1549">
        <v>1</v>
      </c>
      <c r="N1549">
        <v>2</v>
      </c>
    </row>
    <row r="1550" spans="1:14" x14ac:dyDescent="0.25">
      <c r="A1550" t="s">
        <v>3893</v>
      </c>
      <c r="B1550" t="s">
        <v>926</v>
      </c>
      <c r="C1550">
        <v>1283</v>
      </c>
      <c r="D1550" t="s">
        <v>3375</v>
      </c>
      <c r="E1550" t="s">
        <v>18</v>
      </c>
      <c r="F1550">
        <v>1.54</v>
      </c>
      <c r="G1550">
        <v>24</v>
      </c>
      <c r="H1550" t="s">
        <v>19</v>
      </c>
      <c r="I1550">
        <v>130</v>
      </c>
      <c r="J1550">
        <v>130</v>
      </c>
      <c r="K1550">
        <v>1</v>
      </c>
      <c r="L1550">
        <v>1</v>
      </c>
    </row>
    <row r="1551" spans="1:14" x14ac:dyDescent="0.25">
      <c r="A1551" t="s">
        <v>3893</v>
      </c>
      <c r="B1551" t="s">
        <v>926</v>
      </c>
      <c r="C1551">
        <v>1287</v>
      </c>
      <c r="D1551" t="s">
        <v>3376</v>
      </c>
      <c r="E1551" t="s">
        <v>18</v>
      </c>
      <c r="F1551">
        <v>4.59</v>
      </c>
      <c r="G1551">
        <v>56</v>
      </c>
      <c r="H1551" t="s">
        <v>19</v>
      </c>
      <c r="I1551">
        <v>250</v>
      </c>
      <c r="J1551">
        <v>251</v>
      </c>
      <c r="K1551">
        <v>6</v>
      </c>
      <c r="L1551">
        <v>1</v>
      </c>
      <c r="M1551">
        <v>4</v>
      </c>
      <c r="N1551">
        <v>1</v>
      </c>
    </row>
    <row r="1552" spans="1:14" x14ac:dyDescent="0.25">
      <c r="A1552" t="s">
        <v>3893</v>
      </c>
      <c r="B1552" t="s">
        <v>926</v>
      </c>
      <c r="C1552">
        <v>1288</v>
      </c>
      <c r="D1552" t="s">
        <v>3377</v>
      </c>
      <c r="E1552" t="s">
        <v>18</v>
      </c>
      <c r="F1552">
        <v>5.07</v>
      </c>
      <c r="G1552">
        <v>40</v>
      </c>
      <c r="H1552" t="s">
        <v>19</v>
      </c>
      <c r="I1552">
        <v>187</v>
      </c>
      <c r="J1552">
        <v>188</v>
      </c>
      <c r="K1552">
        <v>4</v>
      </c>
      <c r="L1552">
        <v>1</v>
      </c>
      <c r="M1552">
        <v>3</v>
      </c>
    </row>
    <row r="1553" spans="1:15" x14ac:dyDescent="0.25">
      <c r="A1553" t="s">
        <v>3893</v>
      </c>
      <c r="B1553" t="s">
        <v>926</v>
      </c>
      <c r="C1553">
        <v>1289</v>
      </c>
      <c r="D1553" t="s">
        <v>3378</v>
      </c>
      <c r="E1553" t="s">
        <v>18</v>
      </c>
      <c r="F1553">
        <v>5.44</v>
      </c>
      <c r="G1553">
        <v>38</v>
      </c>
      <c r="H1553" t="s">
        <v>19</v>
      </c>
      <c r="I1553">
        <v>174</v>
      </c>
      <c r="J1553">
        <v>175</v>
      </c>
      <c r="K1553">
        <v>4</v>
      </c>
      <c r="L1553">
        <v>1</v>
      </c>
      <c r="M1553">
        <v>3</v>
      </c>
    </row>
    <row r="1554" spans="1:15" x14ac:dyDescent="0.25">
      <c r="A1554" t="s">
        <v>3893</v>
      </c>
      <c r="B1554" t="s">
        <v>926</v>
      </c>
      <c r="C1554">
        <v>1290</v>
      </c>
      <c r="D1554" t="s">
        <v>3625</v>
      </c>
      <c r="E1554" t="s">
        <v>18</v>
      </c>
      <c r="F1554">
        <v>6.64</v>
      </c>
      <c r="G1554">
        <v>65</v>
      </c>
      <c r="H1554" t="s">
        <v>19</v>
      </c>
      <c r="I1554">
        <v>270</v>
      </c>
      <c r="J1554">
        <v>272</v>
      </c>
      <c r="K1554">
        <v>6</v>
      </c>
      <c r="L1554">
        <v>1</v>
      </c>
      <c r="M1554">
        <v>5</v>
      </c>
    </row>
    <row r="1555" spans="1:15" x14ac:dyDescent="0.25">
      <c r="A1555" t="s">
        <v>3893</v>
      </c>
      <c r="B1555" t="s">
        <v>926</v>
      </c>
      <c r="C1555">
        <v>1291</v>
      </c>
      <c r="D1555" t="s">
        <v>3380</v>
      </c>
      <c r="E1555" t="s">
        <v>18</v>
      </c>
      <c r="F1555">
        <v>2.17</v>
      </c>
      <c r="G1555">
        <v>16</v>
      </c>
      <c r="H1555" t="s">
        <v>19</v>
      </c>
      <c r="I1555">
        <v>92</v>
      </c>
      <c r="J1555">
        <v>92</v>
      </c>
      <c r="K1555">
        <v>1</v>
      </c>
      <c r="L1555">
        <v>1</v>
      </c>
    </row>
    <row r="1556" spans="1:15" x14ac:dyDescent="0.25">
      <c r="A1556" t="s">
        <v>3893</v>
      </c>
      <c r="B1556" t="s">
        <v>926</v>
      </c>
      <c r="C1556">
        <v>1292</v>
      </c>
      <c r="D1556" t="s">
        <v>3381</v>
      </c>
      <c r="E1556" t="s">
        <v>18</v>
      </c>
      <c r="F1556">
        <v>1.85</v>
      </c>
      <c r="G1556">
        <v>8</v>
      </c>
      <c r="H1556" t="s">
        <v>19</v>
      </c>
      <c r="I1556">
        <v>54</v>
      </c>
      <c r="J1556">
        <v>54</v>
      </c>
      <c r="K1556">
        <v>1</v>
      </c>
      <c r="L1556">
        <v>1</v>
      </c>
    </row>
    <row r="1557" spans="1:15" x14ac:dyDescent="0.25">
      <c r="A1557" t="s">
        <v>3893</v>
      </c>
      <c r="B1557" t="s">
        <v>926</v>
      </c>
      <c r="C1557">
        <v>1294</v>
      </c>
      <c r="D1557" t="s">
        <v>3626</v>
      </c>
      <c r="E1557" t="s">
        <v>18</v>
      </c>
      <c r="F1557">
        <v>18.86</v>
      </c>
      <c r="G1557">
        <v>331</v>
      </c>
      <c r="H1557" t="s">
        <v>19</v>
      </c>
      <c r="I1557">
        <v>1040</v>
      </c>
      <c r="J1557">
        <v>922</v>
      </c>
      <c r="K1557">
        <v>36</v>
      </c>
      <c r="L1557">
        <v>1</v>
      </c>
      <c r="M1557">
        <v>26</v>
      </c>
      <c r="N1557">
        <v>7</v>
      </c>
      <c r="O1557">
        <v>2</v>
      </c>
    </row>
    <row r="1558" spans="1:15" x14ac:dyDescent="0.25">
      <c r="A1558" t="s">
        <v>3893</v>
      </c>
      <c r="B1558" t="s">
        <v>926</v>
      </c>
      <c r="C1558">
        <v>1295</v>
      </c>
      <c r="D1558" t="s">
        <v>3382</v>
      </c>
      <c r="E1558" t="s">
        <v>18</v>
      </c>
      <c r="F1558">
        <v>1.27</v>
      </c>
      <c r="G1558">
        <v>13</v>
      </c>
      <c r="H1558" t="s">
        <v>19</v>
      </c>
      <c r="I1558">
        <v>79</v>
      </c>
      <c r="J1558">
        <v>79</v>
      </c>
      <c r="K1558">
        <v>1</v>
      </c>
      <c r="L1558">
        <v>1</v>
      </c>
    </row>
    <row r="1559" spans="1:15" x14ac:dyDescent="0.25">
      <c r="A1559" t="s">
        <v>3893</v>
      </c>
      <c r="B1559" t="s">
        <v>926</v>
      </c>
      <c r="C1559">
        <v>1296</v>
      </c>
      <c r="D1559" t="s">
        <v>3383</v>
      </c>
      <c r="E1559" t="s">
        <v>18</v>
      </c>
      <c r="F1559">
        <v>3.45</v>
      </c>
      <c r="G1559">
        <v>6</v>
      </c>
      <c r="H1559" t="s">
        <v>19</v>
      </c>
      <c r="I1559">
        <v>29</v>
      </c>
      <c r="J1559">
        <v>29</v>
      </c>
      <c r="K1559">
        <v>1</v>
      </c>
      <c r="L1559">
        <v>1</v>
      </c>
    </row>
    <row r="1560" spans="1:15" x14ac:dyDescent="0.25">
      <c r="A1560" t="s">
        <v>3893</v>
      </c>
      <c r="B1560" t="s">
        <v>926</v>
      </c>
      <c r="C1560">
        <v>1297</v>
      </c>
      <c r="D1560" t="s">
        <v>3627</v>
      </c>
      <c r="E1560" t="s">
        <v>18</v>
      </c>
      <c r="F1560">
        <v>15.67</v>
      </c>
      <c r="G1560">
        <v>86</v>
      </c>
      <c r="H1560" t="s">
        <v>19</v>
      </c>
      <c r="I1560">
        <v>290</v>
      </c>
      <c r="J1560">
        <v>246</v>
      </c>
      <c r="K1560">
        <v>8</v>
      </c>
      <c r="L1560">
        <v>1</v>
      </c>
      <c r="M1560">
        <v>3</v>
      </c>
      <c r="N1560">
        <v>4</v>
      </c>
    </row>
    <row r="1561" spans="1:15" x14ac:dyDescent="0.25">
      <c r="A1561" t="s">
        <v>3893</v>
      </c>
      <c r="B1561" t="s">
        <v>926</v>
      </c>
      <c r="C1561">
        <v>1299</v>
      </c>
      <c r="D1561" t="s">
        <v>3628</v>
      </c>
      <c r="E1561" t="s">
        <v>18</v>
      </c>
      <c r="F1561">
        <v>1.77</v>
      </c>
      <c r="G1561">
        <v>21</v>
      </c>
      <c r="H1561" t="s">
        <v>19</v>
      </c>
      <c r="I1561">
        <v>113</v>
      </c>
      <c r="J1561">
        <v>113</v>
      </c>
      <c r="K1561">
        <v>1</v>
      </c>
      <c r="L1561">
        <v>1</v>
      </c>
    </row>
    <row r="1562" spans="1:15" x14ac:dyDescent="0.25">
      <c r="A1562" t="s">
        <v>3893</v>
      </c>
      <c r="B1562" t="s">
        <v>926</v>
      </c>
      <c r="C1562">
        <v>1302</v>
      </c>
      <c r="D1562" t="s">
        <v>4047</v>
      </c>
      <c r="E1562" t="s">
        <v>18</v>
      </c>
      <c r="F1562">
        <v>23.52</v>
      </c>
      <c r="G1562">
        <v>205</v>
      </c>
      <c r="H1562" t="s">
        <v>19</v>
      </c>
      <c r="I1562">
        <v>366</v>
      </c>
      <c r="J1562">
        <v>565</v>
      </c>
      <c r="K1562">
        <v>10</v>
      </c>
      <c r="L1562">
        <v>1</v>
      </c>
      <c r="M1562">
        <v>7</v>
      </c>
      <c r="O1562">
        <v>2</v>
      </c>
    </row>
    <row r="1563" spans="1:15" x14ac:dyDescent="0.25">
      <c r="A1563" t="s">
        <v>3893</v>
      </c>
      <c r="B1563" t="s">
        <v>926</v>
      </c>
      <c r="C1563">
        <v>1303</v>
      </c>
      <c r="D1563" t="s">
        <v>3189</v>
      </c>
      <c r="E1563" t="s">
        <v>18</v>
      </c>
      <c r="F1563">
        <v>14.48</v>
      </c>
      <c r="G1563">
        <v>198</v>
      </c>
      <c r="H1563" t="s">
        <v>19</v>
      </c>
      <c r="I1563">
        <v>625</v>
      </c>
      <c r="J1563">
        <v>549</v>
      </c>
      <c r="K1563">
        <v>26</v>
      </c>
      <c r="L1563">
        <v>1</v>
      </c>
      <c r="M1563">
        <v>15</v>
      </c>
      <c r="N1563">
        <v>5</v>
      </c>
      <c r="O1563">
        <v>5</v>
      </c>
    </row>
    <row r="1564" spans="1:15" x14ac:dyDescent="0.25">
      <c r="A1564" t="s">
        <v>3893</v>
      </c>
      <c r="B1564" t="s">
        <v>926</v>
      </c>
      <c r="C1564">
        <v>1304</v>
      </c>
      <c r="D1564" t="s">
        <v>3190</v>
      </c>
      <c r="E1564" t="s">
        <v>18</v>
      </c>
      <c r="F1564">
        <v>15.91</v>
      </c>
      <c r="G1564">
        <v>8</v>
      </c>
      <c r="H1564" t="s">
        <v>19</v>
      </c>
      <c r="I1564">
        <v>46</v>
      </c>
      <c r="J1564">
        <v>42</v>
      </c>
      <c r="K1564">
        <v>3</v>
      </c>
      <c r="L1564">
        <v>1</v>
      </c>
      <c r="M1564">
        <v>1</v>
      </c>
      <c r="N1564">
        <v>1</v>
      </c>
    </row>
    <row r="1565" spans="1:15" x14ac:dyDescent="0.25">
      <c r="A1565" t="s">
        <v>3893</v>
      </c>
      <c r="B1565" t="s">
        <v>926</v>
      </c>
      <c r="C1565">
        <v>1305</v>
      </c>
      <c r="D1565" t="s">
        <v>3191</v>
      </c>
      <c r="E1565" t="s">
        <v>18</v>
      </c>
      <c r="F1565">
        <v>10.37</v>
      </c>
      <c r="G1565">
        <v>42</v>
      </c>
      <c r="H1565" t="s">
        <v>19</v>
      </c>
      <c r="I1565">
        <v>139</v>
      </c>
      <c r="J1565">
        <v>160</v>
      </c>
      <c r="K1565">
        <v>5</v>
      </c>
      <c r="L1565">
        <v>1</v>
      </c>
      <c r="M1565">
        <v>2</v>
      </c>
      <c r="O1565">
        <v>2</v>
      </c>
    </row>
    <row r="1566" spans="1:15" x14ac:dyDescent="0.25">
      <c r="A1566" t="s">
        <v>3893</v>
      </c>
      <c r="B1566" t="s">
        <v>926</v>
      </c>
      <c r="C1566">
        <v>1306</v>
      </c>
      <c r="D1566" t="s">
        <v>4048</v>
      </c>
      <c r="E1566" t="s">
        <v>18</v>
      </c>
      <c r="F1566">
        <v>19.62</v>
      </c>
      <c r="G1566">
        <v>22</v>
      </c>
      <c r="H1566" t="s">
        <v>19</v>
      </c>
      <c r="I1566">
        <v>112</v>
      </c>
      <c r="J1566">
        <v>97</v>
      </c>
      <c r="K1566">
        <v>8</v>
      </c>
      <c r="L1566">
        <v>1</v>
      </c>
      <c r="M1566">
        <v>5</v>
      </c>
      <c r="N1566">
        <v>2</v>
      </c>
    </row>
    <row r="1567" spans="1:15" x14ac:dyDescent="0.25">
      <c r="A1567" t="s">
        <v>3893</v>
      </c>
      <c r="B1567" t="s">
        <v>926</v>
      </c>
      <c r="C1567">
        <v>1309</v>
      </c>
      <c r="D1567" t="s">
        <v>4049</v>
      </c>
      <c r="E1567" t="s">
        <v>322</v>
      </c>
      <c r="F1567">
        <v>100</v>
      </c>
      <c r="G1567">
        <v>0</v>
      </c>
      <c r="H1567" t="s">
        <v>19</v>
      </c>
      <c r="I1567">
        <v>174</v>
      </c>
      <c r="J1567">
        <v>0</v>
      </c>
    </row>
    <row r="1568" spans="1:15" x14ac:dyDescent="0.25">
      <c r="A1568" t="s">
        <v>3893</v>
      </c>
      <c r="B1568" t="s">
        <v>926</v>
      </c>
      <c r="C1568">
        <v>1311</v>
      </c>
      <c r="D1568" t="s">
        <v>4050</v>
      </c>
      <c r="E1568" t="s">
        <v>18</v>
      </c>
      <c r="F1568">
        <v>5.49</v>
      </c>
      <c r="G1568">
        <v>32</v>
      </c>
      <c r="H1568" t="s">
        <v>19</v>
      </c>
      <c r="I1568">
        <v>169</v>
      </c>
      <c r="J1568">
        <v>159</v>
      </c>
      <c r="K1568">
        <v>3</v>
      </c>
      <c r="L1568">
        <v>1</v>
      </c>
      <c r="M1568">
        <v>1</v>
      </c>
      <c r="N1568">
        <v>1</v>
      </c>
    </row>
    <row r="1569" spans="1:15" x14ac:dyDescent="0.25">
      <c r="A1569" t="s">
        <v>3893</v>
      </c>
      <c r="B1569" t="s">
        <v>926</v>
      </c>
      <c r="C1569">
        <v>1312</v>
      </c>
      <c r="D1569" t="s">
        <v>4051</v>
      </c>
      <c r="E1569" t="s">
        <v>18</v>
      </c>
      <c r="F1569">
        <v>32.33</v>
      </c>
      <c r="G1569">
        <v>345</v>
      </c>
      <c r="H1569" t="s">
        <v>19</v>
      </c>
      <c r="I1569">
        <v>188</v>
      </c>
      <c r="J1569">
        <v>344</v>
      </c>
      <c r="K1569">
        <v>7</v>
      </c>
      <c r="L1569">
        <v>1</v>
      </c>
      <c r="M1569">
        <v>5</v>
      </c>
      <c r="O1569">
        <v>1</v>
      </c>
    </row>
    <row r="1570" spans="1:15" x14ac:dyDescent="0.25">
      <c r="A1570" t="s">
        <v>3893</v>
      </c>
      <c r="B1570" t="s">
        <v>926</v>
      </c>
      <c r="C1570">
        <v>1313</v>
      </c>
      <c r="D1570" t="s">
        <v>3196</v>
      </c>
      <c r="E1570" t="s">
        <v>18</v>
      </c>
      <c r="F1570">
        <v>18.79</v>
      </c>
      <c r="G1570">
        <v>212</v>
      </c>
      <c r="H1570" t="s">
        <v>19</v>
      </c>
      <c r="I1570">
        <v>626</v>
      </c>
      <c r="J1570">
        <v>534</v>
      </c>
      <c r="K1570">
        <v>20</v>
      </c>
      <c r="L1570">
        <v>1</v>
      </c>
      <c r="M1570">
        <v>15</v>
      </c>
      <c r="N1570">
        <v>4</v>
      </c>
    </row>
    <row r="1571" spans="1:15" x14ac:dyDescent="0.25">
      <c r="A1571" t="s">
        <v>3893</v>
      </c>
      <c r="B1571" t="s">
        <v>926</v>
      </c>
      <c r="C1571">
        <v>1314</v>
      </c>
      <c r="D1571" t="s">
        <v>3197</v>
      </c>
      <c r="E1571" t="s">
        <v>18</v>
      </c>
      <c r="F1571">
        <v>34.08</v>
      </c>
      <c r="G1571">
        <v>39</v>
      </c>
      <c r="H1571" t="s">
        <v>19</v>
      </c>
      <c r="I1571">
        <v>149</v>
      </c>
      <c r="J1571">
        <v>118</v>
      </c>
      <c r="K1571">
        <v>5</v>
      </c>
      <c r="L1571">
        <v>1</v>
      </c>
      <c r="M1571">
        <v>2</v>
      </c>
      <c r="N1571">
        <v>1</v>
      </c>
      <c r="O1571">
        <v>1</v>
      </c>
    </row>
    <row r="1572" spans="1:15" x14ac:dyDescent="0.25">
      <c r="A1572" t="s">
        <v>3893</v>
      </c>
      <c r="B1572" t="s">
        <v>926</v>
      </c>
      <c r="C1572">
        <v>1315</v>
      </c>
      <c r="D1572" t="s">
        <v>4052</v>
      </c>
      <c r="E1572" t="s">
        <v>18</v>
      </c>
      <c r="F1572">
        <v>33.24</v>
      </c>
      <c r="G1572">
        <v>115</v>
      </c>
      <c r="H1572" t="s">
        <v>19</v>
      </c>
      <c r="I1572">
        <v>351</v>
      </c>
      <c r="J1572">
        <v>347</v>
      </c>
      <c r="K1572">
        <v>15</v>
      </c>
      <c r="L1572">
        <v>1</v>
      </c>
      <c r="M1572">
        <v>14</v>
      </c>
    </row>
    <row r="1573" spans="1:15" x14ac:dyDescent="0.25">
      <c r="A1573" t="s">
        <v>3893</v>
      </c>
      <c r="B1573" t="s">
        <v>926</v>
      </c>
      <c r="C1573">
        <v>1316</v>
      </c>
      <c r="D1573" t="s">
        <v>3199</v>
      </c>
      <c r="E1573" t="s">
        <v>18</v>
      </c>
      <c r="F1573">
        <v>4.07</v>
      </c>
      <c r="G1573">
        <v>26</v>
      </c>
      <c r="H1573" t="s">
        <v>19</v>
      </c>
      <c r="I1573">
        <v>123</v>
      </c>
      <c r="J1573">
        <v>123</v>
      </c>
      <c r="K1573">
        <v>3</v>
      </c>
      <c r="L1573">
        <v>1</v>
      </c>
      <c r="M1573">
        <v>2</v>
      </c>
    </row>
    <row r="1574" spans="1:15" x14ac:dyDescent="0.25">
      <c r="A1574" t="s">
        <v>3893</v>
      </c>
      <c r="B1574" t="s">
        <v>926</v>
      </c>
      <c r="C1574">
        <v>1317</v>
      </c>
      <c r="D1574" t="s">
        <v>3200</v>
      </c>
      <c r="E1574" t="s">
        <v>18</v>
      </c>
      <c r="F1574">
        <v>1.05</v>
      </c>
      <c r="G1574">
        <v>36</v>
      </c>
      <c r="H1574" t="s">
        <v>19</v>
      </c>
      <c r="I1574">
        <v>190</v>
      </c>
      <c r="J1574">
        <v>190</v>
      </c>
      <c r="K1574">
        <v>1</v>
      </c>
      <c r="L1574">
        <v>1</v>
      </c>
    </row>
    <row r="1575" spans="1:15" x14ac:dyDescent="0.25">
      <c r="A1575" t="s">
        <v>3893</v>
      </c>
      <c r="B1575" t="s">
        <v>926</v>
      </c>
      <c r="C1575">
        <v>1318</v>
      </c>
      <c r="D1575" t="s">
        <v>4053</v>
      </c>
      <c r="E1575" t="s">
        <v>18</v>
      </c>
      <c r="F1575">
        <v>17.29</v>
      </c>
      <c r="G1575">
        <v>37</v>
      </c>
      <c r="H1575" t="s">
        <v>19</v>
      </c>
      <c r="I1575">
        <v>134</v>
      </c>
      <c r="J1575">
        <v>132</v>
      </c>
      <c r="K1575">
        <v>3</v>
      </c>
      <c r="L1575">
        <v>1</v>
      </c>
      <c r="M1575">
        <v>2</v>
      </c>
    </row>
    <row r="1576" spans="1:15" x14ac:dyDescent="0.25">
      <c r="A1576" t="s">
        <v>3893</v>
      </c>
      <c r="B1576" t="s">
        <v>926</v>
      </c>
      <c r="C1576">
        <v>1319</v>
      </c>
      <c r="D1576" t="s">
        <v>3202</v>
      </c>
      <c r="E1576" t="s">
        <v>18</v>
      </c>
      <c r="F1576">
        <v>2.4700000000000002</v>
      </c>
      <c r="G1576">
        <v>30</v>
      </c>
      <c r="H1576" t="s">
        <v>19</v>
      </c>
      <c r="I1576">
        <v>162</v>
      </c>
      <c r="J1576">
        <v>162</v>
      </c>
      <c r="K1576">
        <v>2</v>
      </c>
      <c r="L1576">
        <v>1</v>
      </c>
      <c r="M1576">
        <v>1</v>
      </c>
    </row>
    <row r="1577" spans="1:15" x14ac:dyDescent="0.25">
      <c r="A1577" t="s">
        <v>3893</v>
      </c>
      <c r="B1577" t="s">
        <v>926</v>
      </c>
      <c r="C1577">
        <v>1320</v>
      </c>
      <c r="D1577" t="s">
        <v>4054</v>
      </c>
      <c r="E1577" t="s">
        <v>18</v>
      </c>
      <c r="F1577">
        <v>28.79</v>
      </c>
      <c r="G1577">
        <v>20</v>
      </c>
      <c r="H1577" t="s">
        <v>19</v>
      </c>
      <c r="I1577">
        <v>52</v>
      </c>
      <c r="J1577">
        <v>80</v>
      </c>
      <c r="K1577">
        <v>4</v>
      </c>
      <c r="L1577">
        <v>1</v>
      </c>
      <c r="M1577">
        <v>2</v>
      </c>
      <c r="O1577">
        <v>1</v>
      </c>
    </row>
    <row r="1578" spans="1:15" x14ac:dyDescent="0.25">
      <c r="A1578" t="s">
        <v>3893</v>
      </c>
      <c r="B1578" t="s">
        <v>926</v>
      </c>
      <c r="C1578">
        <v>1321</v>
      </c>
      <c r="D1578" t="s">
        <v>4055</v>
      </c>
      <c r="E1578" t="s">
        <v>18</v>
      </c>
      <c r="F1578">
        <v>28.42</v>
      </c>
      <c r="G1578">
        <v>38</v>
      </c>
      <c r="H1578" t="s">
        <v>19</v>
      </c>
      <c r="I1578">
        <v>137</v>
      </c>
      <c r="J1578">
        <v>148</v>
      </c>
      <c r="K1578">
        <v>15</v>
      </c>
      <c r="L1578">
        <v>1</v>
      </c>
      <c r="M1578">
        <v>13</v>
      </c>
      <c r="O1578">
        <v>1</v>
      </c>
    </row>
    <row r="1579" spans="1:15" x14ac:dyDescent="0.25">
      <c r="A1579" t="s">
        <v>3893</v>
      </c>
      <c r="B1579" t="s">
        <v>926</v>
      </c>
      <c r="C1579">
        <v>1322</v>
      </c>
      <c r="D1579" t="s">
        <v>3205</v>
      </c>
      <c r="E1579" t="s">
        <v>18</v>
      </c>
      <c r="F1579">
        <v>6.06</v>
      </c>
      <c r="G1579">
        <v>13</v>
      </c>
      <c r="H1579" t="s">
        <v>19</v>
      </c>
      <c r="I1579">
        <v>66</v>
      </c>
      <c r="J1579">
        <v>66</v>
      </c>
      <c r="K1579">
        <v>2</v>
      </c>
      <c r="L1579">
        <v>1</v>
      </c>
      <c r="M1579">
        <v>1</v>
      </c>
    </row>
    <row r="1580" spans="1:15" x14ac:dyDescent="0.25">
      <c r="A1580" t="s">
        <v>3893</v>
      </c>
      <c r="B1580" t="s">
        <v>926</v>
      </c>
      <c r="C1580">
        <v>1323</v>
      </c>
      <c r="D1580" t="s">
        <v>3206</v>
      </c>
      <c r="E1580" t="s">
        <v>18</v>
      </c>
      <c r="F1580">
        <v>8.57</v>
      </c>
      <c r="G1580">
        <v>17</v>
      </c>
      <c r="H1580" t="s">
        <v>19</v>
      </c>
      <c r="I1580">
        <v>71</v>
      </c>
      <c r="J1580">
        <v>69</v>
      </c>
      <c r="K1580">
        <v>3</v>
      </c>
      <c r="L1580">
        <v>1</v>
      </c>
      <c r="M1580">
        <v>1</v>
      </c>
      <c r="N1580">
        <v>1</v>
      </c>
    </row>
    <row r="1581" spans="1:15" x14ac:dyDescent="0.25">
      <c r="A1581" t="s">
        <v>3893</v>
      </c>
      <c r="B1581" t="s">
        <v>926</v>
      </c>
      <c r="C1581">
        <v>1324</v>
      </c>
      <c r="D1581" t="s">
        <v>3207</v>
      </c>
      <c r="E1581" t="s">
        <v>18</v>
      </c>
      <c r="F1581">
        <v>9.3000000000000007</v>
      </c>
      <c r="G1581">
        <v>8</v>
      </c>
      <c r="H1581" t="s">
        <v>19</v>
      </c>
      <c r="I1581">
        <v>43</v>
      </c>
      <c r="J1581">
        <v>43</v>
      </c>
      <c r="K1581">
        <v>2</v>
      </c>
      <c r="L1581">
        <v>1</v>
      </c>
      <c r="M1581">
        <v>1</v>
      </c>
    </row>
    <row r="1582" spans="1:15" x14ac:dyDescent="0.25">
      <c r="A1582" t="s">
        <v>3893</v>
      </c>
      <c r="B1582" t="s">
        <v>926</v>
      </c>
      <c r="C1582">
        <v>1325</v>
      </c>
      <c r="D1582" t="s">
        <v>3208</v>
      </c>
      <c r="E1582" t="s">
        <v>18</v>
      </c>
      <c r="F1582">
        <v>12.77</v>
      </c>
      <c r="G1582">
        <v>7</v>
      </c>
      <c r="H1582" t="s">
        <v>19</v>
      </c>
      <c r="I1582">
        <v>48</v>
      </c>
      <c r="J1582">
        <v>46</v>
      </c>
      <c r="K1582">
        <v>3</v>
      </c>
      <c r="L1582">
        <v>1</v>
      </c>
      <c r="M1582">
        <v>1</v>
      </c>
      <c r="N1582">
        <v>1</v>
      </c>
    </row>
    <row r="1583" spans="1:15" x14ac:dyDescent="0.25">
      <c r="A1583" t="s">
        <v>3893</v>
      </c>
      <c r="B1583" t="s">
        <v>926</v>
      </c>
      <c r="C1583">
        <v>1326</v>
      </c>
      <c r="D1583" t="s">
        <v>3629</v>
      </c>
      <c r="E1583" t="s">
        <v>18</v>
      </c>
      <c r="F1583">
        <v>4.07</v>
      </c>
      <c r="G1583">
        <v>30</v>
      </c>
      <c r="H1583" t="s">
        <v>19</v>
      </c>
      <c r="I1583">
        <v>123</v>
      </c>
      <c r="J1583">
        <v>123</v>
      </c>
      <c r="K1583">
        <v>3</v>
      </c>
      <c r="L1583">
        <v>1</v>
      </c>
      <c r="M1583">
        <v>2</v>
      </c>
    </row>
    <row r="1584" spans="1:15" x14ac:dyDescent="0.25">
      <c r="A1584" t="s">
        <v>3893</v>
      </c>
      <c r="B1584" t="s">
        <v>926</v>
      </c>
      <c r="C1584">
        <v>1327</v>
      </c>
      <c r="D1584" t="s">
        <v>4056</v>
      </c>
      <c r="E1584" t="s">
        <v>322</v>
      </c>
      <c r="F1584">
        <v>100</v>
      </c>
      <c r="G1584">
        <v>0</v>
      </c>
      <c r="H1584" t="s">
        <v>19</v>
      </c>
      <c r="I1584">
        <v>111</v>
      </c>
      <c r="J1584">
        <v>0</v>
      </c>
    </row>
    <row r="1585" spans="1:10" x14ac:dyDescent="0.25">
      <c r="A1585" t="s">
        <v>3893</v>
      </c>
      <c r="B1585" t="s">
        <v>926</v>
      </c>
      <c r="C1585">
        <v>1328</v>
      </c>
      <c r="D1585" t="s">
        <v>4057</v>
      </c>
      <c r="E1585" t="s">
        <v>322</v>
      </c>
      <c r="F1585">
        <v>100</v>
      </c>
      <c r="G1585">
        <v>0</v>
      </c>
      <c r="H1585" t="s">
        <v>19</v>
      </c>
      <c r="I1585">
        <v>52</v>
      </c>
      <c r="J1585">
        <v>0</v>
      </c>
    </row>
    <row r="1586" spans="1:10" x14ac:dyDescent="0.25">
      <c r="A1586" t="s">
        <v>3893</v>
      </c>
      <c r="B1586" t="s">
        <v>926</v>
      </c>
      <c r="C1586">
        <v>1329</v>
      </c>
      <c r="D1586" t="s">
        <v>4058</v>
      </c>
      <c r="E1586" t="s">
        <v>322</v>
      </c>
      <c r="F1586">
        <v>100</v>
      </c>
      <c r="G1586">
        <v>0</v>
      </c>
      <c r="H1586" t="s">
        <v>19</v>
      </c>
      <c r="I1586">
        <v>52</v>
      </c>
      <c r="J1586">
        <v>0</v>
      </c>
    </row>
    <row r="1587" spans="1:10" x14ac:dyDescent="0.25">
      <c r="A1587" t="s">
        <v>3893</v>
      </c>
      <c r="B1587" t="s">
        <v>926</v>
      </c>
      <c r="C1587">
        <v>1330</v>
      </c>
      <c r="D1587" t="s">
        <v>4059</v>
      </c>
      <c r="E1587" t="s">
        <v>322</v>
      </c>
      <c r="F1587">
        <v>100</v>
      </c>
      <c r="G1587">
        <v>0</v>
      </c>
      <c r="H1587" t="s">
        <v>19</v>
      </c>
      <c r="I1587">
        <v>174</v>
      </c>
      <c r="J1587">
        <v>0</v>
      </c>
    </row>
    <row r="1588" spans="1:10" x14ac:dyDescent="0.25">
      <c r="A1588" t="s">
        <v>3893</v>
      </c>
      <c r="B1588" t="s">
        <v>926</v>
      </c>
      <c r="C1588">
        <v>1331</v>
      </c>
      <c r="D1588" t="s">
        <v>4060</v>
      </c>
      <c r="E1588" t="s">
        <v>322</v>
      </c>
      <c r="F1588">
        <v>100</v>
      </c>
      <c r="G1588">
        <v>0</v>
      </c>
      <c r="H1588" t="s">
        <v>19</v>
      </c>
      <c r="I1588">
        <v>64</v>
      </c>
      <c r="J1588">
        <v>0</v>
      </c>
    </row>
    <row r="1589" spans="1:10" x14ac:dyDescent="0.25">
      <c r="A1589" t="s">
        <v>3893</v>
      </c>
      <c r="B1589" t="s">
        <v>926</v>
      </c>
      <c r="C1589">
        <v>1332</v>
      </c>
      <c r="D1589" t="s">
        <v>4061</v>
      </c>
      <c r="E1589" t="s">
        <v>322</v>
      </c>
      <c r="F1589">
        <v>100</v>
      </c>
      <c r="G1589">
        <v>0</v>
      </c>
      <c r="H1589" t="s">
        <v>19</v>
      </c>
      <c r="I1589">
        <v>64</v>
      </c>
      <c r="J1589">
        <v>0</v>
      </c>
    </row>
    <row r="1590" spans="1:10" x14ac:dyDescent="0.25">
      <c r="A1590" t="s">
        <v>3893</v>
      </c>
      <c r="B1590" t="s">
        <v>926</v>
      </c>
      <c r="C1590">
        <v>1333</v>
      </c>
      <c r="D1590" t="s">
        <v>4062</v>
      </c>
      <c r="E1590" t="s">
        <v>322</v>
      </c>
      <c r="F1590">
        <v>100</v>
      </c>
      <c r="G1590">
        <v>0</v>
      </c>
      <c r="H1590" t="s">
        <v>19</v>
      </c>
      <c r="I1590">
        <v>64</v>
      </c>
      <c r="J1590">
        <v>0</v>
      </c>
    </row>
    <row r="1591" spans="1:10" x14ac:dyDescent="0.25">
      <c r="A1591" t="s">
        <v>3893</v>
      </c>
      <c r="B1591" t="s">
        <v>926</v>
      </c>
      <c r="C1591">
        <v>1334</v>
      </c>
      <c r="D1591" t="s">
        <v>4063</v>
      </c>
      <c r="E1591" t="s">
        <v>322</v>
      </c>
      <c r="F1591">
        <v>100</v>
      </c>
      <c r="G1591">
        <v>0</v>
      </c>
      <c r="H1591" t="s">
        <v>19</v>
      </c>
      <c r="I1591">
        <v>48</v>
      </c>
      <c r="J1591">
        <v>0</v>
      </c>
    </row>
    <row r="1592" spans="1:10" x14ac:dyDescent="0.25">
      <c r="A1592" t="s">
        <v>3893</v>
      </c>
      <c r="B1592" t="s">
        <v>926</v>
      </c>
      <c r="C1592">
        <v>1335</v>
      </c>
      <c r="D1592" t="s">
        <v>4064</v>
      </c>
      <c r="E1592" t="s">
        <v>322</v>
      </c>
      <c r="F1592">
        <v>100</v>
      </c>
      <c r="G1592">
        <v>0</v>
      </c>
      <c r="H1592" t="s">
        <v>19</v>
      </c>
      <c r="I1592">
        <v>52</v>
      </c>
      <c r="J1592">
        <v>0</v>
      </c>
    </row>
    <row r="1593" spans="1:10" x14ac:dyDescent="0.25">
      <c r="A1593" t="s">
        <v>3893</v>
      </c>
      <c r="B1593" t="s">
        <v>926</v>
      </c>
      <c r="C1593">
        <v>1336</v>
      </c>
      <c r="D1593" t="s">
        <v>4065</v>
      </c>
      <c r="E1593" t="s">
        <v>322</v>
      </c>
      <c r="F1593">
        <v>100</v>
      </c>
      <c r="G1593">
        <v>0</v>
      </c>
      <c r="H1593" t="s">
        <v>19</v>
      </c>
      <c r="I1593">
        <v>64</v>
      </c>
      <c r="J1593">
        <v>0</v>
      </c>
    </row>
    <row r="1594" spans="1:10" x14ac:dyDescent="0.25">
      <c r="A1594" t="s">
        <v>3893</v>
      </c>
      <c r="B1594" t="s">
        <v>926</v>
      </c>
      <c r="C1594">
        <v>1337</v>
      </c>
      <c r="D1594" t="s">
        <v>4066</v>
      </c>
      <c r="E1594" t="s">
        <v>322</v>
      </c>
      <c r="F1594">
        <v>100</v>
      </c>
      <c r="G1594">
        <v>0</v>
      </c>
      <c r="H1594" t="s">
        <v>19</v>
      </c>
      <c r="I1594">
        <v>52</v>
      </c>
      <c r="J1594">
        <v>0</v>
      </c>
    </row>
    <row r="1595" spans="1:10" x14ac:dyDescent="0.25">
      <c r="A1595" t="s">
        <v>3893</v>
      </c>
      <c r="B1595" t="s">
        <v>926</v>
      </c>
      <c r="C1595">
        <v>1338</v>
      </c>
      <c r="D1595" t="s">
        <v>4067</v>
      </c>
      <c r="E1595" t="s">
        <v>322</v>
      </c>
      <c r="F1595">
        <v>100</v>
      </c>
      <c r="G1595">
        <v>0</v>
      </c>
      <c r="H1595" t="s">
        <v>19</v>
      </c>
      <c r="I1595">
        <v>52</v>
      </c>
      <c r="J1595">
        <v>0</v>
      </c>
    </row>
    <row r="1596" spans="1:10" x14ac:dyDescent="0.25">
      <c r="A1596" t="s">
        <v>3893</v>
      </c>
      <c r="B1596" t="s">
        <v>926</v>
      </c>
      <c r="C1596">
        <v>1339</v>
      </c>
      <c r="D1596" t="s">
        <v>4068</v>
      </c>
      <c r="E1596" t="s">
        <v>322</v>
      </c>
      <c r="F1596">
        <v>100</v>
      </c>
      <c r="G1596">
        <v>0</v>
      </c>
      <c r="H1596" t="s">
        <v>19</v>
      </c>
      <c r="I1596">
        <v>458</v>
      </c>
      <c r="J1596">
        <v>0</v>
      </c>
    </row>
    <row r="1597" spans="1:10" x14ac:dyDescent="0.25">
      <c r="A1597" t="s">
        <v>3893</v>
      </c>
      <c r="B1597" t="s">
        <v>926</v>
      </c>
      <c r="C1597">
        <v>1340</v>
      </c>
      <c r="D1597" t="s">
        <v>4069</v>
      </c>
      <c r="E1597" t="s">
        <v>322</v>
      </c>
      <c r="F1597">
        <v>100</v>
      </c>
      <c r="G1597">
        <v>0</v>
      </c>
      <c r="H1597" t="s">
        <v>19</v>
      </c>
      <c r="I1597">
        <v>52</v>
      </c>
      <c r="J1597">
        <v>0</v>
      </c>
    </row>
    <row r="1598" spans="1:10" x14ac:dyDescent="0.25">
      <c r="A1598" t="s">
        <v>3893</v>
      </c>
      <c r="B1598" t="s">
        <v>926</v>
      </c>
      <c r="C1598">
        <v>1341</v>
      </c>
      <c r="D1598" t="s">
        <v>4070</v>
      </c>
      <c r="E1598" t="s">
        <v>322</v>
      </c>
      <c r="F1598">
        <v>100</v>
      </c>
      <c r="G1598">
        <v>0</v>
      </c>
      <c r="H1598" t="s">
        <v>19</v>
      </c>
      <c r="I1598">
        <v>52</v>
      </c>
      <c r="J1598">
        <v>0</v>
      </c>
    </row>
    <row r="1599" spans="1:10" x14ac:dyDescent="0.25">
      <c r="A1599" t="s">
        <v>3893</v>
      </c>
      <c r="B1599" t="s">
        <v>926</v>
      </c>
      <c r="C1599">
        <v>1342</v>
      </c>
      <c r="D1599" t="s">
        <v>4071</v>
      </c>
      <c r="E1599" t="s">
        <v>322</v>
      </c>
      <c r="F1599">
        <v>100</v>
      </c>
      <c r="G1599">
        <v>0</v>
      </c>
      <c r="H1599" t="s">
        <v>19</v>
      </c>
      <c r="I1599">
        <v>52</v>
      </c>
      <c r="J1599">
        <v>0</v>
      </c>
    </row>
    <row r="1600" spans="1:10" x14ac:dyDescent="0.25">
      <c r="A1600" t="s">
        <v>3893</v>
      </c>
      <c r="B1600" t="s">
        <v>926</v>
      </c>
      <c r="C1600">
        <v>1343</v>
      </c>
      <c r="D1600" t="s">
        <v>4072</v>
      </c>
      <c r="E1600" t="s">
        <v>322</v>
      </c>
      <c r="F1600">
        <v>100</v>
      </c>
      <c r="G1600">
        <v>0</v>
      </c>
      <c r="H1600" t="s">
        <v>19</v>
      </c>
      <c r="I1600">
        <v>54</v>
      </c>
      <c r="J1600">
        <v>0</v>
      </c>
    </row>
    <row r="1601" spans="1:15" x14ac:dyDescent="0.25">
      <c r="A1601" t="s">
        <v>3893</v>
      </c>
      <c r="B1601" t="s">
        <v>926</v>
      </c>
      <c r="C1601">
        <v>1400</v>
      </c>
      <c r="D1601" t="s">
        <v>3388</v>
      </c>
      <c r="E1601" t="s">
        <v>18</v>
      </c>
      <c r="F1601">
        <v>32.81</v>
      </c>
      <c r="G1601">
        <v>126</v>
      </c>
      <c r="H1601" t="s">
        <v>19</v>
      </c>
      <c r="I1601">
        <v>252</v>
      </c>
      <c r="J1601">
        <v>132</v>
      </c>
      <c r="K1601">
        <v>3</v>
      </c>
      <c r="L1601">
        <v>1</v>
      </c>
      <c r="N1601">
        <v>2</v>
      </c>
    </row>
    <row r="1602" spans="1:15" x14ac:dyDescent="0.25">
      <c r="A1602" t="s">
        <v>3893</v>
      </c>
      <c r="B1602" t="s">
        <v>926</v>
      </c>
      <c r="C1602">
        <v>1401</v>
      </c>
      <c r="D1602" t="s">
        <v>4073</v>
      </c>
      <c r="E1602" t="s">
        <v>322</v>
      </c>
      <c r="F1602">
        <v>100</v>
      </c>
      <c r="G1602">
        <v>0</v>
      </c>
      <c r="H1602" t="s">
        <v>19</v>
      </c>
      <c r="I1602">
        <v>48</v>
      </c>
      <c r="J1602">
        <v>0</v>
      </c>
    </row>
    <row r="1603" spans="1:15" x14ac:dyDescent="0.25">
      <c r="A1603" t="s">
        <v>3893</v>
      </c>
      <c r="B1603" t="s">
        <v>926</v>
      </c>
      <c r="C1603">
        <v>1402</v>
      </c>
      <c r="D1603" t="s">
        <v>4074</v>
      </c>
      <c r="E1603" t="s">
        <v>322</v>
      </c>
      <c r="F1603">
        <v>100</v>
      </c>
      <c r="G1603">
        <v>0</v>
      </c>
      <c r="H1603" t="s">
        <v>19</v>
      </c>
      <c r="I1603">
        <v>459</v>
      </c>
      <c r="J1603">
        <v>0</v>
      </c>
    </row>
    <row r="1604" spans="1:15" x14ac:dyDescent="0.25">
      <c r="A1604" t="s">
        <v>3893</v>
      </c>
      <c r="B1604" t="s">
        <v>926</v>
      </c>
      <c r="C1604">
        <v>1410</v>
      </c>
      <c r="D1604" t="s">
        <v>3630</v>
      </c>
      <c r="E1604" t="s">
        <v>18</v>
      </c>
      <c r="F1604">
        <v>18.32</v>
      </c>
      <c r="G1604">
        <v>215</v>
      </c>
      <c r="H1604" t="s">
        <v>19</v>
      </c>
      <c r="I1604">
        <v>802</v>
      </c>
      <c r="J1604">
        <v>726</v>
      </c>
      <c r="K1604">
        <v>36</v>
      </c>
      <c r="L1604">
        <v>1</v>
      </c>
      <c r="M1604">
        <v>26</v>
      </c>
      <c r="N1604">
        <v>6</v>
      </c>
      <c r="O1604">
        <v>3</v>
      </c>
    </row>
    <row r="1605" spans="1:15" x14ac:dyDescent="0.25">
      <c r="A1605" t="s">
        <v>3893</v>
      </c>
      <c r="B1605" t="s">
        <v>926</v>
      </c>
      <c r="C1605">
        <v>1411</v>
      </c>
      <c r="D1605" t="s">
        <v>3631</v>
      </c>
      <c r="E1605" t="s">
        <v>18</v>
      </c>
      <c r="F1605">
        <v>3.42</v>
      </c>
      <c r="G1605">
        <v>50</v>
      </c>
      <c r="H1605" t="s">
        <v>19</v>
      </c>
      <c r="I1605">
        <v>224</v>
      </c>
      <c r="J1605">
        <v>215</v>
      </c>
      <c r="K1605">
        <v>6</v>
      </c>
      <c r="L1605">
        <v>1</v>
      </c>
      <c r="N1605">
        <v>5</v>
      </c>
    </row>
    <row r="1606" spans="1:15" x14ac:dyDescent="0.25">
      <c r="A1606" t="s">
        <v>3893</v>
      </c>
      <c r="B1606" t="s">
        <v>926</v>
      </c>
      <c r="C1606">
        <v>1413</v>
      </c>
      <c r="D1606" t="s">
        <v>4075</v>
      </c>
      <c r="E1606" t="s">
        <v>322</v>
      </c>
      <c r="F1606">
        <v>100</v>
      </c>
      <c r="G1606">
        <v>0</v>
      </c>
      <c r="H1606" t="s">
        <v>19</v>
      </c>
      <c r="I1606">
        <v>39</v>
      </c>
      <c r="J1606">
        <v>0</v>
      </c>
    </row>
    <row r="1607" spans="1:15" x14ac:dyDescent="0.25">
      <c r="A1607" t="s">
        <v>3893</v>
      </c>
      <c r="B1607" t="s">
        <v>926</v>
      </c>
      <c r="C1607">
        <v>1415</v>
      </c>
      <c r="D1607" t="s">
        <v>4076</v>
      </c>
      <c r="E1607" t="s">
        <v>322</v>
      </c>
      <c r="F1607">
        <v>100</v>
      </c>
      <c r="G1607">
        <v>0</v>
      </c>
      <c r="H1607" t="s">
        <v>19</v>
      </c>
      <c r="I1607">
        <v>69</v>
      </c>
      <c r="J1607">
        <v>0</v>
      </c>
    </row>
    <row r="1608" spans="1:15" x14ac:dyDescent="0.25">
      <c r="A1608" t="s">
        <v>3893</v>
      </c>
      <c r="B1608" t="s">
        <v>926</v>
      </c>
      <c r="C1608">
        <v>1420</v>
      </c>
      <c r="D1608" t="s">
        <v>3632</v>
      </c>
      <c r="E1608" t="s">
        <v>18</v>
      </c>
      <c r="F1608">
        <v>12.5</v>
      </c>
      <c r="G1608">
        <v>17</v>
      </c>
      <c r="H1608" t="s">
        <v>19</v>
      </c>
      <c r="I1608">
        <v>92</v>
      </c>
      <c r="J1608">
        <v>84</v>
      </c>
      <c r="K1608">
        <v>5</v>
      </c>
      <c r="L1608">
        <v>1</v>
      </c>
      <c r="M1608">
        <v>4</v>
      </c>
    </row>
    <row r="1609" spans="1:15" x14ac:dyDescent="0.25">
      <c r="A1609" t="s">
        <v>3893</v>
      </c>
      <c r="B1609" t="s">
        <v>926</v>
      </c>
      <c r="C1609">
        <v>1421</v>
      </c>
      <c r="D1609" t="s">
        <v>3633</v>
      </c>
      <c r="E1609" t="s">
        <v>18</v>
      </c>
      <c r="F1609">
        <v>7.41</v>
      </c>
      <c r="G1609">
        <v>8</v>
      </c>
      <c r="H1609" t="s">
        <v>19</v>
      </c>
      <c r="I1609">
        <v>27</v>
      </c>
      <c r="J1609">
        <v>27</v>
      </c>
      <c r="K1609">
        <v>1</v>
      </c>
      <c r="L1609">
        <v>1</v>
      </c>
    </row>
    <row r="1610" spans="1:15" x14ac:dyDescent="0.25">
      <c r="A1610" t="s">
        <v>3893</v>
      </c>
      <c r="B1610" t="s">
        <v>926</v>
      </c>
      <c r="C1610">
        <v>1430</v>
      </c>
      <c r="D1610" t="s">
        <v>4077</v>
      </c>
      <c r="E1610" t="s">
        <v>322</v>
      </c>
      <c r="F1610">
        <v>100</v>
      </c>
      <c r="G1610">
        <v>0</v>
      </c>
      <c r="H1610" t="s">
        <v>19</v>
      </c>
      <c r="I1610">
        <v>601</v>
      </c>
      <c r="J1610">
        <v>0</v>
      </c>
    </row>
    <row r="1611" spans="1:15" x14ac:dyDescent="0.25">
      <c r="A1611" t="s">
        <v>3893</v>
      </c>
      <c r="B1611" t="s">
        <v>926</v>
      </c>
      <c r="C1611">
        <v>1431</v>
      </c>
      <c r="D1611" t="s">
        <v>4078</v>
      </c>
      <c r="E1611" t="s">
        <v>322</v>
      </c>
      <c r="F1611">
        <v>100</v>
      </c>
      <c r="G1611">
        <v>0</v>
      </c>
      <c r="H1611" t="s">
        <v>19</v>
      </c>
      <c r="I1611">
        <v>43</v>
      </c>
      <c r="J1611">
        <v>0</v>
      </c>
    </row>
    <row r="1612" spans="1:15" x14ac:dyDescent="0.25">
      <c r="A1612" t="s">
        <v>3893</v>
      </c>
      <c r="B1612" t="s">
        <v>926</v>
      </c>
      <c r="C1612">
        <v>1501</v>
      </c>
      <c r="D1612" t="s">
        <v>3634</v>
      </c>
      <c r="E1612" t="s">
        <v>18</v>
      </c>
      <c r="F1612">
        <v>5.76</v>
      </c>
      <c r="G1612">
        <v>208</v>
      </c>
      <c r="H1612" t="s">
        <v>19</v>
      </c>
      <c r="I1612">
        <v>645</v>
      </c>
      <c r="J1612">
        <v>588</v>
      </c>
      <c r="K1612">
        <v>5</v>
      </c>
      <c r="L1612">
        <v>1</v>
      </c>
      <c r="M1612">
        <v>1</v>
      </c>
      <c r="N1612">
        <v>1</v>
      </c>
      <c r="O1612">
        <v>2</v>
      </c>
    </row>
    <row r="1613" spans="1:15" x14ac:dyDescent="0.25">
      <c r="A1613" t="s">
        <v>3893</v>
      </c>
      <c r="B1613" t="s">
        <v>926</v>
      </c>
      <c r="C1613">
        <v>1502</v>
      </c>
      <c r="D1613" t="s">
        <v>3635</v>
      </c>
      <c r="E1613" t="s">
        <v>18</v>
      </c>
      <c r="F1613">
        <v>12.37</v>
      </c>
      <c r="G1613">
        <v>911</v>
      </c>
      <c r="H1613" t="s">
        <v>19</v>
      </c>
      <c r="I1613">
        <v>2146</v>
      </c>
      <c r="J1613">
        <v>2051</v>
      </c>
      <c r="K1613">
        <v>37</v>
      </c>
      <c r="L1613">
        <v>1</v>
      </c>
      <c r="M1613">
        <v>16</v>
      </c>
      <c r="N1613">
        <v>18</v>
      </c>
      <c r="O1613">
        <v>2</v>
      </c>
    </row>
    <row r="1614" spans="1:15" x14ac:dyDescent="0.25">
      <c r="A1614" t="s">
        <v>3893</v>
      </c>
      <c r="B1614" t="s">
        <v>926</v>
      </c>
      <c r="C1614">
        <v>1503</v>
      </c>
      <c r="D1614" t="s">
        <v>3636</v>
      </c>
      <c r="E1614" t="s">
        <v>18</v>
      </c>
      <c r="F1614">
        <v>3.92</v>
      </c>
      <c r="G1614">
        <v>12</v>
      </c>
      <c r="H1614" t="s">
        <v>19</v>
      </c>
      <c r="I1614">
        <v>51</v>
      </c>
      <c r="J1614">
        <v>51</v>
      </c>
      <c r="K1614">
        <v>1</v>
      </c>
      <c r="L1614">
        <v>1</v>
      </c>
    </row>
    <row r="1615" spans="1:15" x14ac:dyDescent="0.25">
      <c r="A1615" t="s">
        <v>3893</v>
      </c>
      <c r="B1615" t="s">
        <v>926</v>
      </c>
      <c r="C1615">
        <v>1509</v>
      </c>
      <c r="D1615" t="s">
        <v>3638</v>
      </c>
      <c r="E1615" t="s">
        <v>18</v>
      </c>
      <c r="F1615">
        <v>71.239999999999995</v>
      </c>
      <c r="G1615">
        <v>332</v>
      </c>
      <c r="H1615" t="s">
        <v>19</v>
      </c>
      <c r="I1615">
        <v>274</v>
      </c>
      <c r="J1615">
        <v>317</v>
      </c>
      <c r="K1615">
        <v>13</v>
      </c>
      <c r="L1615">
        <v>1</v>
      </c>
      <c r="M1615">
        <v>9</v>
      </c>
      <c r="N1615">
        <v>2</v>
      </c>
      <c r="O1615">
        <v>1</v>
      </c>
    </row>
    <row r="1616" spans="1:15" x14ac:dyDescent="0.25">
      <c r="A1616" t="s">
        <v>3893</v>
      </c>
      <c r="B1616" t="s">
        <v>926</v>
      </c>
      <c r="C1616">
        <v>1510</v>
      </c>
      <c r="D1616" t="s">
        <v>3639</v>
      </c>
      <c r="E1616" t="s">
        <v>18</v>
      </c>
      <c r="F1616">
        <v>75.209999999999994</v>
      </c>
      <c r="G1616">
        <v>850</v>
      </c>
      <c r="H1616" t="s">
        <v>19</v>
      </c>
      <c r="I1616">
        <v>275</v>
      </c>
      <c r="J1616">
        <v>427</v>
      </c>
      <c r="K1616">
        <v>8</v>
      </c>
      <c r="L1616">
        <v>1</v>
      </c>
      <c r="M1616">
        <v>5</v>
      </c>
      <c r="N1616">
        <v>2</v>
      </c>
    </row>
    <row r="1617" spans="1:15" x14ac:dyDescent="0.25">
      <c r="A1617" t="s">
        <v>3893</v>
      </c>
      <c r="B1617" t="s">
        <v>926</v>
      </c>
      <c r="C1617">
        <v>1512</v>
      </c>
      <c r="D1617" t="s">
        <v>3640</v>
      </c>
      <c r="E1617" t="s">
        <v>18</v>
      </c>
      <c r="F1617">
        <v>1.71</v>
      </c>
      <c r="G1617">
        <v>33</v>
      </c>
      <c r="H1617" t="s">
        <v>19</v>
      </c>
      <c r="I1617">
        <v>117</v>
      </c>
      <c r="J1617">
        <v>117</v>
      </c>
      <c r="K1617">
        <v>1</v>
      </c>
      <c r="L1617">
        <v>1</v>
      </c>
    </row>
    <row r="1618" spans="1:15" x14ac:dyDescent="0.25">
      <c r="A1618" t="s">
        <v>3893</v>
      </c>
      <c r="B1618" t="s">
        <v>926</v>
      </c>
      <c r="C1618">
        <v>1520</v>
      </c>
      <c r="D1618" t="s">
        <v>3641</v>
      </c>
      <c r="E1618" t="s">
        <v>18</v>
      </c>
      <c r="F1618">
        <v>5.52</v>
      </c>
      <c r="G1618">
        <v>270</v>
      </c>
      <c r="H1618" t="s">
        <v>19</v>
      </c>
      <c r="I1618">
        <v>793</v>
      </c>
      <c r="J1618">
        <v>746</v>
      </c>
      <c r="K1618">
        <v>14</v>
      </c>
      <c r="L1618">
        <v>1</v>
      </c>
      <c r="M1618">
        <v>6</v>
      </c>
      <c r="N1618">
        <v>7</v>
      </c>
    </row>
    <row r="1619" spans="1:15" x14ac:dyDescent="0.25">
      <c r="A1619" t="s">
        <v>3893</v>
      </c>
      <c r="B1619" t="s">
        <v>926</v>
      </c>
      <c r="C1619">
        <v>1521</v>
      </c>
      <c r="D1619" t="s">
        <v>3642</v>
      </c>
      <c r="E1619" t="s">
        <v>18</v>
      </c>
      <c r="F1619">
        <v>3.57</v>
      </c>
      <c r="G1619">
        <v>352</v>
      </c>
      <c r="H1619" t="s">
        <v>19</v>
      </c>
      <c r="I1619">
        <v>1067</v>
      </c>
      <c r="J1619">
        <v>1059</v>
      </c>
      <c r="K1619">
        <v>11</v>
      </c>
      <c r="L1619">
        <v>1</v>
      </c>
      <c r="M1619">
        <v>9</v>
      </c>
      <c r="N1619">
        <v>1</v>
      </c>
    </row>
    <row r="1620" spans="1:15" x14ac:dyDescent="0.25">
      <c r="A1620" t="s">
        <v>3893</v>
      </c>
      <c r="B1620" t="s">
        <v>926</v>
      </c>
      <c r="C1620">
        <v>1522</v>
      </c>
      <c r="D1620" t="s">
        <v>3643</v>
      </c>
      <c r="E1620" t="s">
        <v>18</v>
      </c>
      <c r="F1620">
        <v>5.8</v>
      </c>
      <c r="G1620">
        <v>73</v>
      </c>
      <c r="H1620" t="s">
        <v>19</v>
      </c>
      <c r="I1620">
        <v>233</v>
      </c>
      <c r="J1620">
        <v>215</v>
      </c>
      <c r="K1620">
        <v>4</v>
      </c>
      <c r="L1620">
        <v>1</v>
      </c>
      <c r="M1620">
        <v>1</v>
      </c>
      <c r="N1620">
        <v>2</v>
      </c>
    </row>
    <row r="1621" spans="1:15" x14ac:dyDescent="0.25">
      <c r="A1621" t="s">
        <v>3893</v>
      </c>
      <c r="B1621" t="s">
        <v>926</v>
      </c>
      <c r="C1621">
        <v>1530</v>
      </c>
      <c r="D1621" t="s">
        <v>3644</v>
      </c>
      <c r="E1621" t="s">
        <v>18</v>
      </c>
      <c r="F1621">
        <v>3.07</v>
      </c>
      <c r="G1621">
        <v>77</v>
      </c>
      <c r="H1621" t="s">
        <v>19</v>
      </c>
      <c r="I1621">
        <v>241</v>
      </c>
      <c r="J1621">
        <v>248</v>
      </c>
      <c r="K1621">
        <v>3</v>
      </c>
      <c r="L1621">
        <v>1</v>
      </c>
      <c r="M1621">
        <v>1</v>
      </c>
      <c r="O1621">
        <v>1</v>
      </c>
    </row>
    <row r="1622" spans="1:15" x14ac:dyDescent="0.25">
      <c r="A1622" t="s">
        <v>3893</v>
      </c>
      <c r="B1622" t="s">
        <v>926</v>
      </c>
      <c r="C1622">
        <v>1531</v>
      </c>
      <c r="D1622" t="s">
        <v>3645</v>
      </c>
      <c r="E1622" t="s">
        <v>18</v>
      </c>
      <c r="F1622">
        <v>49.47</v>
      </c>
      <c r="G1622">
        <v>183</v>
      </c>
      <c r="H1622" t="s">
        <v>19</v>
      </c>
      <c r="I1622">
        <v>170</v>
      </c>
      <c r="J1622">
        <v>206</v>
      </c>
      <c r="K1622">
        <v>6</v>
      </c>
      <c r="L1622">
        <v>1</v>
      </c>
      <c r="M1622">
        <v>3</v>
      </c>
      <c r="O1622">
        <v>2</v>
      </c>
    </row>
    <row r="1623" spans="1:15" x14ac:dyDescent="0.25">
      <c r="A1623" t="s">
        <v>3893</v>
      </c>
      <c r="B1623" t="s">
        <v>926</v>
      </c>
      <c r="C1623">
        <v>1535</v>
      </c>
      <c r="D1623" t="s">
        <v>3646</v>
      </c>
      <c r="E1623" t="s">
        <v>18</v>
      </c>
      <c r="F1623">
        <v>13.57</v>
      </c>
      <c r="G1623">
        <v>578</v>
      </c>
      <c r="H1623" t="s">
        <v>19</v>
      </c>
      <c r="I1623">
        <v>1689</v>
      </c>
      <c r="J1623">
        <v>1495</v>
      </c>
      <c r="K1623">
        <v>50</v>
      </c>
      <c r="L1623">
        <v>1</v>
      </c>
      <c r="M1623">
        <v>34</v>
      </c>
      <c r="N1623">
        <v>12</v>
      </c>
      <c r="O1623">
        <v>3</v>
      </c>
    </row>
    <row r="1624" spans="1:15" x14ac:dyDescent="0.25">
      <c r="A1624" t="s">
        <v>3893</v>
      </c>
      <c r="B1624" t="s">
        <v>926</v>
      </c>
      <c r="C1624">
        <v>1550</v>
      </c>
      <c r="D1624" t="s">
        <v>3647</v>
      </c>
      <c r="E1624" t="s">
        <v>18</v>
      </c>
      <c r="F1624">
        <v>11.38</v>
      </c>
      <c r="G1624">
        <v>118</v>
      </c>
      <c r="H1624" t="s">
        <v>19</v>
      </c>
      <c r="I1624">
        <v>351</v>
      </c>
      <c r="J1624">
        <v>308</v>
      </c>
      <c r="K1624">
        <v>8</v>
      </c>
      <c r="L1624">
        <v>1</v>
      </c>
      <c r="M1624">
        <v>3</v>
      </c>
      <c r="N1624">
        <v>3</v>
      </c>
      <c r="O1624">
        <v>1</v>
      </c>
    </row>
    <row r="1625" spans="1:15" x14ac:dyDescent="0.25">
      <c r="A1625" t="s">
        <v>3893</v>
      </c>
      <c r="B1625" t="s">
        <v>926</v>
      </c>
      <c r="C1625">
        <v>1560</v>
      </c>
      <c r="D1625" t="s">
        <v>3648</v>
      </c>
      <c r="E1625" t="s">
        <v>18</v>
      </c>
      <c r="F1625">
        <v>9.59</v>
      </c>
      <c r="G1625">
        <v>21</v>
      </c>
      <c r="H1625" t="s">
        <v>19</v>
      </c>
      <c r="I1625">
        <v>72</v>
      </c>
      <c r="J1625">
        <v>74</v>
      </c>
      <c r="K1625">
        <v>3</v>
      </c>
      <c r="L1625">
        <v>1</v>
      </c>
      <c r="M1625">
        <v>1</v>
      </c>
      <c r="O1625">
        <v>1</v>
      </c>
    </row>
    <row r="1626" spans="1:15" x14ac:dyDescent="0.25">
      <c r="A1626" t="s">
        <v>3893</v>
      </c>
      <c r="B1626" t="s">
        <v>926</v>
      </c>
      <c r="C1626">
        <v>1600</v>
      </c>
      <c r="D1626" t="s">
        <v>3649</v>
      </c>
      <c r="E1626" t="s">
        <v>18</v>
      </c>
      <c r="F1626">
        <v>20.97</v>
      </c>
      <c r="G1626">
        <v>18</v>
      </c>
      <c r="H1626" t="s">
        <v>19</v>
      </c>
      <c r="I1626">
        <v>62</v>
      </c>
      <c r="J1626">
        <v>62</v>
      </c>
      <c r="K1626">
        <v>2</v>
      </c>
      <c r="L1626">
        <v>1</v>
      </c>
      <c r="M1626">
        <v>1</v>
      </c>
    </row>
    <row r="1627" spans="1:15" x14ac:dyDescent="0.25">
      <c r="A1627" t="s">
        <v>3893</v>
      </c>
      <c r="B1627" t="s">
        <v>926</v>
      </c>
      <c r="C1627">
        <v>1601</v>
      </c>
      <c r="D1627" t="s">
        <v>3650</v>
      </c>
      <c r="E1627" t="s">
        <v>18</v>
      </c>
      <c r="F1627">
        <v>20.97</v>
      </c>
      <c r="G1627">
        <v>21</v>
      </c>
      <c r="H1627" t="s">
        <v>19</v>
      </c>
      <c r="I1627">
        <v>62</v>
      </c>
      <c r="J1627">
        <v>62</v>
      </c>
      <c r="K1627">
        <v>2</v>
      </c>
      <c r="L1627">
        <v>1</v>
      </c>
      <c r="M1627">
        <v>1</v>
      </c>
    </row>
    <row r="1628" spans="1:15" x14ac:dyDescent="0.25">
      <c r="A1628" t="s">
        <v>3893</v>
      </c>
      <c r="B1628" t="s">
        <v>926</v>
      </c>
      <c r="C1628">
        <v>1602</v>
      </c>
      <c r="D1628" t="s">
        <v>3651</v>
      </c>
      <c r="E1628" t="s">
        <v>18</v>
      </c>
      <c r="F1628">
        <v>20.97</v>
      </c>
      <c r="G1628">
        <v>19</v>
      </c>
      <c r="H1628" t="s">
        <v>19</v>
      </c>
      <c r="I1628">
        <v>62</v>
      </c>
      <c r="J1628">
        <v>62</v>
      </c>
      <c r="K1628">
        <v>2</v>
      </c>
      <c r="L1628">
        <v>1</v>
      </c>
      <c r="M1628">
        <v>1</v>
      </c>
    </row>
    <row r="1629" spans="1:15" x14ac:dyDescent="0.25">
      <c r="A1629" t="s">
        <v>3893</v>
      </c>
      <c r="B1629" t="s">
        <v>926</v>
      </c>
      <c r="C1629">
        <v>1603</v>
      </c>
      <c r="D1629" t="s">
        <v>3652</v>
      </c>
      <c r="E1629" t="s">
        <v>18</v>
      </c>
      <c r="F1629">
        <v>20.97</v>
      </c>
      <c r="G1629">
        <v>16</v>
      </c>
      <c r="H1629" t="s">
        <v>19</v>
      </c>
      <c r="I1629">
        <v>62</v>
      </c>
      <c r="J1629">
        <v>62</v>
      </c>
      <c r="K1629">
        <v>2</v>
      </c>
      <c r="L1629">
        <v>1</v>
      </c>
      <c r="M1629">
        <v>1</v>
      </c>
    </row>
    <row r="1630" spans="1:15" x14ac:dyDescent="0.25">
      <c r="A1630" t="s">
        <v>3893</v>
      </c>
      <c r="B1630" t="s">
        <v>926</v>
      </c>
      <c r="C1630">
        <v>1604</v>
      </c>
      <c r="D1630" t="s">
        <v>3653</v>
      </c>
      <c r="E1630" t="s">
        <v>18</v>
      </c>
      <c r="F1630">
        <v>20.97</v>
      </c>
      <c r="G1630">
        <v>19</v>
      </c>
      <c r="H1630" t="s">
        <v>19</v>
      </c>
      <c r="I1630">
        <v>62</v>
      </c>
      <c r="J1630">
        <v>62</v>
      </c>
      <c r="K1630">
        <v>2</v>
      </c>
      <c r="L1630">
        <v>1</v>
      </c>
      <c r="M1630">
        <v>1</v>
      </c>
    </row>
    <row r="1631" spans="1:15" x14ac:dyDescent="0.25">
      <c r="A1631" t="s">
        <v>3893</v>
      </c>
      <c r="B1631" t="s">
        <v>926</v>
      </c>
      <c r="C1631">
        <v>1605</v>
      </c>
      <c r="D1631" t="s">
        <v>3654</v>
      </c>
      <c r="E1631" t="s">
        <v>18</v>
      </c>
      <c r="F1631">
        <v>0.25</v>
      </c>
      <c r="G1631">
        <v>258</v>
      </c>
      <c r="H1631" t="s">
        <v>19</v>
      </c>
      <c r="I1631">
        <v>786</v>
      </c>
      <c r="J1631">
        <v>786</v>
      </c>
      <c r="K1631">
        <v>1</v>
      </c>
      <c r="L1631">
        <v>1</v>
      </c>
    </row>
    <row r="1632" spans="1:15" x14ac:dyDescent="0.25">
      <c r="A1632" t="s">
        <v>3893</v>
      </c>
      <c r="B1632" t="s">
        <v>926</v>
      </c>
      <c r="C1632">
        <v>1606</v>
      </c>
      <c r="D1632" t="s">
        <v>3655</v>
      </c>
      <c r="E1632" t="s">
        <v>18</v>
      </c>
      <c r="F1632">
        <v>20.97</v>
      </c>
      <c r="G1632">
        <v>19</v>
      </c>
      <c r="H1632" t="s">
        <v>19</v>
      </c>
      <c r="I1632">
        <v>62</v>
      </c>
      <c r="J1632">
        <v>62</v>
      </c>
      <c r="K1632">
        <v>2</v>
      </c>
      <c r="L1632">
        <v>1</v>
      </c>
      <c r="M1632">
        <v>1</v>
      </c>
    </row>
    <row r="1633" spans="1:13" x14ac:dyDescent="0.25">
      <c r="A1633" t="s">
        <v>3893</v>
      </c>
      <c r="B1633" t="s">
        <v>926</v>
      </c>
      <c r="C1633">
        <v>1607</v>
      </c>
      <c r="D1633" t="s">
        <v>3656</v>
      </c>
      <c r="E1633" t="s">
        <v>18</v>
      </c>
      <c r="F1633">
        <v>4.26</v>
      </c>
      <c r="G1633">
        <v>15</v>
      </c>
      <c r="H1633" t="s">
        <v>19</v>
      </c>
      <c r="I1633">
        <v>47</v>
      </c>
      <c r="J1633">
        <v>47</v>
      </c>
      <c r="K1633">
        <v>1</v>
      </c>
      <c r="L1633">
        <v>1</v>
      </c>
    </row>
    <row r="1634" spans="1:13" x14ac:dyDescent="0.25">
      <c r="A1634" t="s">
        <v>3893</v>
      </c>
      <c r="B1634" t="s">
        <v>926</v>
      </c>
      <c r="C1634">
        <v>1608</v>
      </c>
      <c r="D1634" t="s">
        <v>3657</v>
      </c>
      <c r="E1634" t="s">
        <v>18</v>
      </c>
      <c r="F1634">
        <v>20.97</v>
      </c>
      <c r="G1634">
        <v>18</v>
      </c>
      <c r="H1634" t="s">
        <v>19</v>
      </c>
      <c r="I1634">
        <v>62</v>
      </c>
      <c r="J1634">
        <v>62</v>
      </c>
      <c r="K1634">
        <v>2</v>
      </c>
      <c r="L1634">
        <v>1</v>
      </c>
      <c r="M1634">
        <v>1</v>
      </c>
    </row>
    <row r="1635" spans="1:13" x14ac:dyDescent="0.25">
      <c r="A1635" t="s">
        <v>3893</v>
      </c>
      <c r="B1635" t="s">
        <v>926</v>
      </c>
      <c r="C1635">
        <v>1609</v>
      </c>
      <c r="D1635" t="s">
        <v>3658</v>
      </c>
      <c r="E1635" t="s">
        <v>18</v>
      </c>
      <c r="F1635">
        <v>20.97</v>
      </c>
      <c r="G1635">
        <v>16</v>
      </c>
      <c r="H1635" t="s">
        <v>19</v>
      </c>
      <c r="I1635">
        <v>62</v>
      </c>
      <c r="J1635">
        <v>62</v>
      </c>
      <c r="K1635">
        <v>2</v>
      </c>
      <c r="L1635">
        <v>1</v>
      </c>
      <c r="M1635">
        <v>1</v>
      </c>
    </row>
    <row r="1636" spans="1:13" x14ac:dyDescent="0.25">
      <c r="A1636" t="s">
        <v>3893</v>
      </c>
      <c r="B1636" t="s">
        <v>926</v>
      </c>
      <c r="C1636">
        <v>1620</v>
      </c>
      <c r="D1636" t="s">
        <v>3659</v>
      </c>
      <c r="E1636" t="s">
        <v>18</v>
      </c>
      <c r="F1636">
        <v>0.75</v>
      </c>
      <c r="G1636">
        <v>83</v>
      </c>
      <c r="H1636" t="s">
        <v>19</v>
      </c>
      <c r="I1636">
        <v>267</v>
      </c>
      <c r="J1636">
        <v>267</v>
      </c>
      <c r="K1636">
        <v>1</v>
      </c>
      <c r="L1636">
        <v>1</v>
      </c>
    </row>
    <row r="1637" spans="1:13" x14ac:dyDescent="0.25">
      <c r="A1637" t="s">
        <v>3893</v>
      </c>
      <c r="B1637" t="s">
        <v>926</v>
      </c>
      <c r="C1637">
        <v>1621</v>
      </c>
      <c r="D1637" t="s">
        <v>3660</v>
      </c>
      <c r="E1637" t="s">
        <v>18</v>
      </c>
      <c r="F1637">
        <v>7.69</v>
      </c>
      <c r="G1637">
        <v>3</v>
      </c>
      <c r="H1637" t="s">
        <v>19</v>
      </c>
      <c r="I1637">
        <v>26</v>
      </c>
      <c r="J1637">
        <v>26</v>
      </c>
      <c r="K1637">
        <v>1</v>
      </c>
      <c r="L1637">
        <v>1</v>
      </c>
    </row>
    <row r="1638" spans="1:13" x14ac:dyDescent="0.25">
      <c r="A1638" t="s">
        <v>3893</v>
      </c>
      <c r="B1638" t="s">
        <v>926</v>
      </c>
      <c r="C1638">
        <v>1629</v>
      </c>
      <c r="D1638" t="s">
        <v>4079</v>
      </c>
      <c r="E1638" t="s">
        <v>322</v>
      </c>
      <c r="F1638">
        <v>100</v>
      </c>
      <c r="G1638">
        <v>0</v>
      </c>
      <c r="H1638" t="s">
        <v>19</v>
      </c>
      <c r="I1638">
        <v>83</v>
      </c>
      <c r="J1638">
        <v>0</v>
      </c>
    </row>
    <row r="1639" spans="1:13" x14ac:dyDescent="0.25">
      <c r="A1639" t="s">
        <v>3893</v>
      </c>
      <c r="B1639" t="s">
        <v>926</v>
      </c>
      <c r="C1639">
        <v>1630</v>
      </c>
      <c r="D1639" t="s">
        <v>4080</v>
      </c>
      <c r="E1639" t="s">
        <v>322</v>
      </c>
      <c r="F1639">
        <v>100</v>
      </c>
      <c r="G1639">
        <v>0</v>
      </c>
      <c r="H1639" t="s">
        <v>19</v>
      </c>
      <c r="I1639">
        <v>347</v>
      </c>
      <c r="J1639">
        <v>0</v>
      </c>
    </row>
    <row r="1640" spans="1:13" x14ac:dyDescent="0.25">
      <c r="A1640" t="s">
        <v>3893</v>
      </c>
      <c r="B1640" t="s">
        <v>926</v>
      </c>
      <c r="C1640">
        <v>1631</v>
      </c>
      <c r="D1640" t="s">
        <v>4081</v>
      </c>
      <c r="E1640" t="s">
        <v>322</v>
      </c>
      <c r="F1640">
        <v>100</v>
      </c>
      <c r="G1640">
        <v>0</v>
      </c>
      <c r="H1640" t="s">
        <v>19</v>
      </c>
      <c r="I1640">
        <v>161</v>
      </c>
      <c r="J1640">
        <v>0</v>
      </c>
    </row>
    <row r="1641" spans="1:13" x14ac:dyDescent="0.25">
      <c r="A1641" t="s">
        <v>3893</v>
      </c>
      <c r="B1641" t="s">
        <v>926</v>
      </c>
      <c r="C1641">
        <v>1632</v>
      </c>
      <c r="D1641" t="s">
        <v>4082</v>
      </c>
      <c r="E1641" t="s">
        <v>322</v>
      </c>
      <c r="F1641">
        <v>100</v>
      </c>
      <c r="G1641">
        <v>0</v>
      </c>
      <c r="H1641" t="s">
        <v>19</v>
      </c>
      <c r="I1641">
        <v>36</v>
      </c>
      <c r="J1641">
        <v>0</v>
      </c>
    </row>
    <row r="1642" spans="1:13" x14ac:dyDescent="0.25">
      <c r="A1642" t="s">
        <v>3893</v>
      </c>
      <c r="B1642" t="s">
        <v>926</v>
      </c>
      <c r="C1642">
        <v>1633</v>
      </c>
      <c r="D1642" t="s">
        <v>4083</v>
      </c>
      <c r="E1642" t="s">
        <v>322</v>
      </c>
      <c r="F1642">
        <v>100</v>
      </c>
      <c r="G1642">
        <v>0</v>
      </c>
      <c r="H1642" t="s">
        <v>19</v>
      </c>
      <c r="I1642">
        <v>172</v>
      </c>
      <c r="J1642">
        <v>0</v>
      </c>
    </row>
    <row r="1643" spans="1:13" x14ac:dyDescent="0.25">
      <c r="A1643" t="s">
        <v>3893</v>
      </c>
      <c r="B1643" t="s">
        <v>926</v>
      </c>
      <c r="C1643">
        <v>1634</v>
      </c>
      <c r="D1643" t="s">
        <v>4084</v>
      </c>
      <c r="E1643" t="s">
        <v>322</v>
      </c>
      <c r="F1643">
        <v>100</v>
      </c>
      <c r="G1643">
        <v>0</v>
      </c>
      <c r="H1643" t="s">
        <v>19</v>
      </c>
      <c r="I1643">
        <v>35</v>
      </c>
      <c r="J1643">
        <v>0</v>
      </c>
    </row>
    <row r="1644" spans="1:13" x14ac:dyDescent="0.25">
      <c r="A1644" t="s">
        <v>3893</v>
      </c>
      <c r="B1644" t="s">
        <v>926</v>
      </c>
      <c r="C1644">
        <v>1636</v>
      </c>
      <c r="D1644" t="s">
        <v>4085</v>
      </c>
      <c r="E1644" t="s">
        <v>322</v>
      </c>
      <c r="F1644">
        <v>100</v>
      </c>
      <c r="G1644">
        <v>0</v>
      </c>
      <c r="H1644" t="s">
        <v>19</v>
      </c>
      <c r="I1644">
        <v>233</v>
      </c>
      <c r="J1644">
        <v>0</v>
      </c>
    </row>
    <row r="1645" spans="1:13" x14ac:dyDescent="0.25">
      <c r="A1645" t="s">
        <v>3893</v>
      </c>
      <c r="B1645" t="s">
        <v>926</v>
      </c>
      <c r="C1645">
        <v>1637</v>
      </c>
      <c r="D1645" t="s">
        <v>4086</v>
      </c>
      <c r="E1645" t="s">
        <v>322</v>
      </c>
      <c r="F1645">
        <v>100</v>
      </c>
      <c r="G1645">
        <v>0</v>
      </c>
      <c r="H1645" t="s">
        <v>19</v>
      </c>
      <c r="I1645">
        <v>429</v>
      </c>
      <c r="J1645">
        <v>0</v>
      </c>
    </row>
    <row r="1646" spans="1:13" x14ac:dyDescent="0.25">
      <c r="A1646" t="s">
        <v>3893</v>
      </c>
      <c r="B1646" t="s">
        <v>926</v>
      </c>
      <c r="C1646">
        <v>1638</v>
      </c>
      <c r="D1646" t="s">
        <v>4087</v>
      </c>
      <c r="E1646" t="s">
        <v>322</v>
      </c>
      <c r="F1646">
        <v>100</v>
      </c>
      <c r="G1646">
        <v>0</v>
      </c>
      <c r="H1646" t="s">
        <v>19</v>
      </c>
      <c r="I1646">
        <v>93</v>
      </c>
      <c r="J1646">
        <v>0</v>
      </c>
    </row>
    <row r="1647" spans="1:13" x14ac:dyDescent="0.25">
      <c r="A1647" t="s">
        <v>3893</v>
      </c>
      <c r="B1647" t="s">
        <v>926</v>
      </c>
      <c r="C1647">
        <v>1640</v>
      </c>
      <c r="D1647" t="s">
        <v>4088</v>
      </c>
      <c r="E1647" t="s">
        <v>322</v>
      </c>
      <c r="F1647">
        <v>100</v>
      </c>
      <c r="G1647">
        <v>0</v>
      </c>
      <c r="H1647" t="s">
        <v>19</v>
      </c>
      <c r="I1647">
        <v>141</v>
      </c>
      <c r="J1647">
        <v>0</v>
      </c>
    </row>
    <row r="1648" spans="1:13" x14ac:dyDescent="0.25">
      <c r="A1648" t="s">
        <v>3893</v>
      </c>
      <c r="B1648" t="s">
        <v>926</v>
      </c>
      <c r="C1648">
        <v>1641</v>
      </c>
      <c r="D1648" t="s">
        <v>4089</v>
      </c>
      <c r="E1648" t="s">
        <v>322</v>
      </c>
      <c r="F1648">
        <v>100</v>
      </c>
      <c r="G1648">
        <v>0</v>
      </c>
      <c r="H1648" t="s">
        <v>19</v>
      </c>
      <c r="I1648">
        <v>274</v>
      </c>
      <c r="J1648">
        <v>0</v>
      </c>
    </row>
    <row r="1649" spans="1:15" x14ac:dyDescent="0.25">
      <c r="A1649" t="s">
        <v>3893</v>
      </c>
      <c r="B1649" t="s">
        <v>926</v>
      </c>
      <c r="C1649">
        <v>1642</v>
      </c>
      <c r="D1649" t="s">
        <v>4090</v>
      </c>
      <c r="E1649" t="s">
        <v>322</v>
      </c>
      <c r="F1649">
        <v>100</v>
      </c>
      <c r="G1649">
        <v>0</v>
      </c>
      <c r="H1649" t="s">
        <v>19</v>
      </c>
      <c r="I1649">
        <v>935</v>
      </c>
      <c r="J1649">
        <v>0</v>
      </c>
    </row>
    <row r="1650" spans="1:15" x14ac:dyDescent="0.25">
      <c r="A1650" t="s">
        <v>3893</v>
      </c>
      <c r="B1650" t="s">
        <v>926</v>
      </c>
      <c r="C1650">
        <v>1643</v>
      </c>
      <c r="D1650" t="s">
        <v>4091</v>
      </c>
      <c r="E1650" t="s">
        <v>322</v>
      </c>
      <c r="F1650">
        <v>100</v>
      </c>
      <c r="G1650">
        <v>0</v>
      </c>
      <c r="H1650" t="s">
        <v>19</v>
      </c>
      <c r="I1650">
        <v>387</v>
      </c>
      <c r="J1650">
        <v>0</v>
      </c>
    </row>
    <row r="1651" spans="1:15" x14ac:dyDescent="0.25">
      <c r="A1651" t="s">
        <v>3893</v>
      </c>
      <c r="B1651" t="s">
        <v>926</v>
      </c>
      <c r="C1651">
        <v>1650</v>
      </c>
      <c r="D1651" t="s">
        <v>4092</v>
      </c>
      <c r="E1651" t="s">
        <v>322</v>
      </c>
      <c r="F1651">
        <v>100</v>
      </c>
      <c r="G1651">
        <v>0</v>
      </c>
      <c r="H1651" t="s">
        <v>19</v>
      </c>
      <c r="I1651">
        <v>50</v>
      </c>
      <c r="J1651">
        <v>0</v>
      </c>
    </row>
    <row r="1652" spans="1:15" x14ac:dyDescent="0.25">
      <c r="A1652" t="s">
        <v>3893</v>
      </c>
      <c r="B1652" t="s">
        <v>926</v>
      </c>
      <c r="C1652">
        <v>1651</v>
      </c>
      <c r="D1652" t="s">
        <v>4093</v>
      </c>
      <c r="E1652" t="s">
        <v>322</v>
      </c>
      <c r="F1652">
        <v>100</v>
      </c>
      <c r="G1652">
        <v>0</v>
      </c>
      <c r="H1652" t="s">
        <v>19</v>
      </c>
      <c r="I1652">
        <v>344</v>
      </c>
      <c r="J1652">
        <v>0</v>
      </c>
    </row>
    <row r="1653" spans="1:15" x14ac:dyDescent="0.25">
      <c r="A1653" t="s">
        <v>3893</v>
      </c>
      <c r="B1653" t="s">
        <v>926</v>
      </c>
      <c r="C1653">
        <v>1652</v>
      </c>
      <c r="D1653" t="s">
        <v>4094</v>
      </c>
      <c r="E1653" t="s">
        <v>322</v>
      </c>
      <c r="F1653">
        <v>100</v>
      </c>
      <c r="G1653">
        <v>0</v>
      </c>
      <c r="H1653" t="s">
        <v>19</v>
      </c>
      <c r="I1653">
        <v>581</v>
      </c>
      <c r="J1653">
        <v>0</v>
      </c>
    </row>
    <row r="1654" spans="1:15" x14ac:dyDescent="0.25">
      <c r="A1654" t="s">
        <v>3893</v>
      </c>
      <c r="B1654" t="s">
        <v>926</v>
      </c>
      <c r="C1654">
        <v>1655</v>
      </c>
      <c r="D1654" t="s">
        <v>4095</v>
      </c>
      <c r="E1654" t="s">
        <v>322</v>
      </c>
      <c r="F1654">
        <v>100</v>
      </c>
      <c r="G1654">
        <v>0</v>
      </c>
      <c r="H1654" t="s">
        <v>19</v>
      </c>
      <c r="I1654">
        <v>559</v>
      </c>
      <c r="J1654">
        <v>0</v>
      </c>
    </row>
    <row r="1655" spans="1:15" x14ac:dyDescent="0.25">
      <c r="A1655" t="s">
        <v>3893</v>
      </c>
      <c r="B1655" t="s">
        <v>926</v>
      </c>
      <c r="C1655">
        <v>1660</v>
      </c>
      <c r="D1655" t="s">
        <v>4096</v>
      </c>
      <c r="E1655" t="s">
        <v>322</v>
      </c>
      <c r="F1655">
        <v>100</v>
      </c>
      <c r="G1655">
        <v>0</v>
      </c>
      <c r="H1655" t="s">
        <v>19</v>
      </c>
      <c r="I1655">
        <v>146</v>
      </c>
      <c r="J1655">
        <v>0</v>
      </c>
    </row>
    <row r="1656" spans="1:15" x14ac:dyDescent="0.25">
      <c r="A1656" t="s">
        <v>3893</v>
      </c>
      <c r="B1656" t="s">
        <v>926</v>
      </c>
      <c r="C1656">
        <v>1700</v>
      </c>
      <c r="D1656" t="s">
        <v>3661</v>
      </c>
      <c r="E1656" t="s">
        <v>18</v>
      </c>
      <c r="F1656">
        <v>0.78</v>
      </c>
      <c r="G1656">
        <v>93</v>
      </c>
      <c r="H1656" t="s">
        <v>19</v>
      </c>
      <c r="I1656">
        <v>255</v>
      </c>
      <c r="J1656">
        <v>255</v>
      </c>
      <c r="K1656">
        <v>1</v>
      </c>
      <c r="L1656">
        <v>1</v>
      </c>
    </row>
    <row r="1657" spans="1:15" x14ac:dyDescent="0.25">
      <c r="A1657" t="s">
        <v>3893</v>
      </c>
      <c r="B1657" t="s">
        <v>926</v>
      </c>
      <c r="C1657">
        <v>1701</v>
      </c>
      <c r="D1657" t="s">
        <v>3662</v>
      </c>
      <c r="E1657" t="s">
        <v>18</v>
      </c>
      <c r="F1657">
        <v>8.6999999999999993</v>
      </c>
      <c r="G1657">
        <v>3</v>
      </c>
      <c r="H1657" t="s">
        <v>19</v>
      </c>
      <c r="I1657">
        <v>23</v>
      </c>
      <c r="J1657">
        <v>23</v>
      </c>
      <c r="K1657">
        <v>1</v>
      </c>
      <c r="L1657">
        <v>1</v>
      </c>
    </row>
    <row r="1658" spans="1:15" x14ac:dyDescent="0.25">
      <c r="A1658" t="s">
        <v>3893</v>
      </c>
      <c r="B1658" t="s">
        <v>926</v>
      </c>
      <c r="C1658">
        <v>1702</v>
      </c>
      <c r="D1658" t="s">
        <v>3663</v>
      </c>
      <c r="E1658" t="s">
        <v>18</v>
      </c>
      <c r="F1658">
        <v>9.09</v>
      </c>
      <c r="G1658">
        <v>9</v>
      </c>
      <c r="H1658" t="s">
        <v>19</v>
      </c>
      <c r="I1658">
        <v>22</v>
      </c>
      <c r="J1658">
        <v>22</v>
      </c>
      <c r="K1658">
        <v>1</v>
      </c>
      <c r="L1658">
        <v>1</v>
      </c>
    </row>
    <row r="1659" spans="1:15" x14ac:dyDescent="0.25">
      <c r="A1659" t="s">
        <v>3893</v>
      </c>
      <c r="B1659" t="s">
        <v>926</v>
      </c>
      <c r="C1659">
        <v>1703</v>
      </c>
      <c r="D1659" t="s">
        <v>3664</v>
      </c>
      <c r="E1659" t="s">
        <v>18</v>
      </c>
      <c r="F1659">
        <v>3.57</v>
      </c>
      <c r="G1659">
        <v>11</v>
      </c>
      <c r="H1659" t="s">
        <v>19</v>
      </c>
      <c r="I1659">
        <v>56</v>
      </c>
      <c r="J1659">
        <v>56</v>
      </c>
      <c r="K1659">
        <v>1</v>
      </c>
      <c r="L1659">
        <v>1</v>
      </c>
    </row>
    <row r="1660" spans="1:15" x14ac:dyDescent="0.25">
      <c r="A1660" t="s">
        <v>3893</v>
      </c>
      <c r="B1660" t="s">
        <v>926</v>
      </c>
      <c r="C1660">
        <v>1704</v>
      </c>
      <c r="D1660" t="s">
        <v>3665</v>
      </c>
      <c r="E1660" t="s">
        <v>18</v>
      </c>
      <c r="F1660">
        <v>2.41</v>
      </c>
      <c r="G1660">
        <v>23</v>
      </c>
      <c r="H1660" t="s">
        <v>19</v>
      </c>
      <c r="I1660">
        <v>83</v>
      </c>
      <c r="J1660">
        <v>83</v>
      </c>
      <c r="K1660">
        <v>1</v>
      </c>
      <c r="L1660">
        <v>1</v>
      </c>
    </row>
    <row r="1661" spans="1:15" x14ac:dyDescent="0.25">
      <c r="A1661" t="s">
        <v>3893</v>
      </c>
      <c r="B1661" t="s">
        <v>926</v>
      </c>
      <c r="C1661">
        <v>1705</v>
      </c>
      <c r="D1661" t="s">
        <v>3666</v>
      </c>
      <c r="E1661" t="s">
        <v>18</v>
      </c>
      <c r="F1661">
        <v>39.86</v>
      </c>
      <c r="G1661">
        <v>26</v>
      </c>
      <c r="H1661" t="s">
        <v>19</v>
      </c>
      <c r="I1661">
        <v>84</v>
      </c>
      <c r="J1661">
        <v>59</v>
      </c>
      <c r="K1661">
        <v>6</v>
      </c>
      <c r="L1661">
        <v>1</v>
      </c>
      <c r="M1661">
        <v>2</v>
      </c>
      <c r="N1661">
        <v>2</v>
      </c>
      <c r="O1661">
        <v>1</v>
      </c>
    </row>
    <row r="1662" spans="1:15" x14ac:dyDescent="0.25">
      <c r="A1662" t="s">
        <v>3893</v>
      </c>
      <c r="B1662" t="s">
        <v>926</v>
      </c>
      <c r="C1662">
        <v>1706</v>
      </c>
      <c r="D1662" t="s">
        <v>3667</v>
      </c>
      <c r="E1662" t="s">
        <v>18</v>
      </c>
      <c r="F1662">
        <v>9.09</v>
      </c>
      <c r="G1662">
        <v>4</v>
      </c>
      <c r="H1662" t="s">
        <v>19</v>
      </c>
      <c r="I1662">
        <v>22</v>
      </c>
      <c r="J1662">
        <v>22</v>
      </c>
      <c r="K1662">
        <v>1</v>
      </c>
      <c r="L1662">
        <v>1</v>
      </c>
    </row>
    <row r="1663" spans="1:15" x14ac:dyDescent="0.25">
      <c r="A1663" t="s">
        <v>3893</v>
      </c>
      <c r="B1663" t="s">
        <v>926</v>
      </c>
      <c r="C1663">
        <v>1707</v>
      </c>
      <c r="D1663" t="s">
        <v>3668</v>
      </c>
      <c r="E1663" t="s">
        <v>18</v>
      </c>
      <c r="F1663">
        <v>3.57</v>
      </c>
      <c r="G1663">
        <v>17</v>
      </c>
      <c r="H1663" t="s">
        <v>19</v>
      </c>
      <c r="I1663">
        <v>56</v>
      </c>
      <c r="J1663">
        <v>56</v>
      </c>
      <c r="K1663">
        <v>1</v>
      </c>
      <c r="L1663">
        <v>1</v>
      </c>
    </row>
    <row r="1664" spans="1:15" x14ac:dyDescent="0.25">
      <c r="A1664" t="s">
        <v>3893</v>
      </c>
      <c r="B1664" t="s">
        <v>926</v>
      </c>
      <c r="C1664">
        <v>1708</v>
      </c>
      <c r="D1664" t="s">
        <v>3669</v>
      </c>
      <c r="E1664" t="s">
        <v>18</v>
      </c>
      <c r="F1664">
        <v>24.4</v>
      </c>
      <c r="G1664">
        <v>38</v>
      </c>
      <c r="H1664" t="s">
        <v>19</v>
      </c>
      <c r="I1664">
        <v>105</v>
      </c>
      <c r="J1664">
        <v>104</v>
      </c>
      <c r="K1664">
        <v>3</v>
      </c>
      <c r="L1664">
        <v>1</v>
      </c>
      <c r="M1664">
        <v>1</v>
      </c>
      <c r="N1664">
        <v>1</v>
      </c>
    </row>
    <row r="1665" spans="1:15" x14ac:dyDescent="0.25">
      <c r="A1665" t="s">
        <v>3893</v>
      </c>
      <c r="B1665" t="s">
        <v>926</v>
      </c>
      <c r="C1665">
        <v>1709</v>
      </c>
      <c r="D1665" t="s">
        <v>3670</v>
      </c>
      <c r="E1665" t="s">
        <v>18</v>
      </c>
      <c r="F1665">
        <v>4.6500000000000004</v>
      </c>
      <c r="G1665">
        <v>15</v>
      </c>
      <c r="H1665" t="s">
        <v>19</v>
      </c>
      <c r="I1665">
        <v>43</v>
      </c>
      <c r="J1665">
        <v>43</v>
      </c>
      <c r="K1665">
        <v>1</v>
      </c>
      <c r="L1665">
        <v>1</v>
      </c>
    </row>
    <row r="1666" spans="1:15" x14ac:dyDescent="0.25">
      <c r="A1666" t="s">
        <v>3893</v>
      </c>
      <c r="B1666" t="s">
        <v>926</v>
      </c>
      <c r="C1666">
        <v>1710</v>
      </c>
      <c r="D1666" t="s">
        <v>3671</v>
      </c>
      <c r="E1666" t="s">
        <v>18</v>
      </c>
      <c r="F1666">
        <v>1.87</v>
      </c>
      <c r="G1666">
        <v>35</v>
      </c>
      <c r="H1666" t="s">
        <v>19</v>
      </c>
      <c r="I1666">
        <v>107</v>
      </c>
      <c r="J1666">
        <v>107</v>
      </c>
      <c r="K1666">
        <v>1</v>
      </c>
      <c r="L1666">
        <v>1</v>
      </c>
    </row>
    <row r="1667" spans="1:15" x14ac:dyDescent="0.25">
      <c r="A1667" t="s">
        <v>3893</v>
      </c>
      <c r="B1667" t="s">
        <v>926</v>
      </c>
      <c r="C1667">
        <v>1711</v>
      </c>
      <c r="D1667" t="s">
        <v>3672</v>
      </c>
      <c r="E1667" t="s">
        <v>18</v>
      </c>
      <c r="F1667">
        <v>2.56</v>
      </c>
      <c r="G1667">
        <v>95</v>
      </c>
      <c r="H1667" t="s">
        <v>19</v>
      </c>
      <c r="I1667">
        <v>316</v>
      </c>
      <c r="J1667">
        <v>310</v>
      </c>
      <c r="K1667">
        <v>5</v>
      </c>
      <c r="L1667">
        <v>1</v>
      </c>
      <c r="M1667">
        <v>2</v>
      </c>
      <c r="N1667">
        <v>2</v>
      </c>
    </row>
    <row r="1668" spans="1:15" x14ac:dyDescent="0.25">
      <c r="A1668" t="s">
        <v>3893</v>
      </c>
      <c r="B1668" t="s">
        <v>926</v>
      </c>
      <c r="C1668">
        <v>1720</v>
      </c>
      <c r="D1668" t="s">
        <v>3673</v>
      </c>
      <c r="E1668" t="s">
        <v>18</v>
      </c>
      <c r="F1668">
        <v>11.81</v>
      </c>
      <c r="G1668">
        <v>413</v>
      </c>
      <c r="H1668" t="s">
        <v>19</v>
      </c>
      <c r="I1668">
        <v>771</v>
      </c>
      <c r="J1668">
        <v>846</v>
      </c>
      <c r="K1668">
        <v>11</v>
      </c>
      <c r="L1668">
        <v>1</v>
      </c>
      <c r="M1668">
        <v>6</v>
      </c>
      <c r="N1668">
        <v>2</v>
      </c>
      <c r="O1668">
        <v>2</v>
      </c>
    </row>
    <row r="1669" spans="1:15" x14ac:dyDescent="0.25">
      <c r="A1669" t="s">
        <v>3893</v>
      </c>
      <c r="B1669" t="s">
        <v>926</v>
      </c>
      <c r="C1669">
        <v>1800</v>
      </c>
      <c r="D1669" t="s">
        <v>4097</v>
      </c>
      <c r="E1669" t="s">
        <v>322</v>
      </c>
      <c r="F1669">
        <v>100</v>
      </c>
      <c r="G1669">
        <v>0</v>
      </c>
      <c r="H1669" t="s">
        <v>19</v>
      </c>
      <c r="I1669">
        <v>218</v>
      </c>
      <c r="J1669">
        <v>0</v>
      </c>
    </row>
    <row r="1670" spans="1:15" x14ac:dyDescent="0.25">
      <c r="A1670" t="s">
        <v>3893</v>
      </c>
      <c r="B1670" t="s">
        <v>926</v>
      </c>
      <c r="C1670">
        <v>1801</v>
      </c>
      <c r="D1670" t="s">
        <v>4098</v>
      </c>
      <c r="E1670" t="s">
        <v>322</v>
      </c>
      <c r="F1670">
        <v>100</v>
      </c>
      <c r="G1670">
        <v>0</v>
      </c>
      <c r="H1670" t="s">
        <v>19</v>
      </c>
      <c r="I1670">
        <v>39</v>
      </c>
      <c r="J1670">
        <v>0</v>
      </c>
    </row>
    <row r="1671" spans="1:15" x14ac:dyDescent="0.25">
      <c r="A1671" t="s">
        <v>3893</v>
      </c>
      <c r="B1671" t="s">
        <v>926</v>
      </c>
      <c r="C1671">
        <v>1802</v>
      </c>
      <c r="D1671" t="s">
        <v>4099</v>
      </c>
      <c r="E1671" t="s">
        <v>322</v>
      </c>
      <c r="F1671">
        <v>100</v>
      </c>
      <c r="G1671">
        <v>0</v>
      </c>
      <c r="H1671" t="s">
        <v>19</v>
      </c>
      <c r="I1671">
        <v>65</v>
      </c>
      <c r="J1671">
        <v>0</v>
      </c>
    </row>
    <row r="1672" spans="1:15" x14ac:dyDescent="0.25">
      <c r="A1672" t="s">
        <v>3893</v>
      </c>
      <c r="B1672" t="s">
        <v>926</v>
      </c>
      <c r="C1672">
        <v>1803</v>
      </c>
      <c r="D1672" t="s">
        <v>4100</v>
      </c>
      <c r="E1672" t="s">
        <v>322</v>
      </c>
      <c r="F1672">
        <v>100</v>
      </c>
      <c r="G1672">
        <v>0</v>
      </c>
      <c r="H1672" t="s">
        <v>19</v>
      </c>
      <c r="I1672">
        <v>217</v>
      </c>
      <c r="J1672">
        <v>0</v>
      </c>
    </row>
    <row r="1673" spans="1:15" x14ac:dyDescent="0.25">
      <c r="A1673" t="s">
        <v>3893</v>
      </c>
      <c r="B1673" t="s">
        <v>926</v>
      </c>
      <c r="C1673">
        <v>1804</v>
      </c>
      <c r="D1673" t="s">
        <v>4101</v>
      </c>
      <c r="E1673" t="s">
        <v>322</v>
      </c>
      <c r="F1673">
        <v>100</v>
      </c>
      <c r="G1673">
        <v>0</v>
      </c>
      <c r="H1673" t="s">
        <v>19</v>
      </c>
      <c r="I1673">
        <v>471</v>
      </c>
      <c r="J1673">
        <v>0</v>
      </c>
    </row>
    <row r="1674" spans="1:15" x14ac:dyDescent="0.25">
      <c r="A1674" t="s">
        <v>3893</v>
      </c>
      <c r="B1674" t="s">
        <v>926</v>
      </c>
      <c r="C1674">
        <v>1805</v>
      </c>
      <c r="D1674" t="s">
        <v>4102</v>
      </c>
      <c r="E1674" t="s">
        <v>322</v>
      </c>
      <c r="F1674">
        <v>100</v>
      </c>
      <c r="G1674">
        <v>0</v>
      </c>
      <c r="H1674" t="s">
        <v>19</v>
      </c>
      <c r="I1674">
        <v>83</v>
      </c>
      <c r="J1674">
        <v>0</v>
      </c>
    </row>
    <row r="1675" spans="1:15" x14ac:dyDescent="0.25">
      <c r="A1675" t="s">
        <v>3893</v>
      </c>
      <c r="B1675" t="s">
        <v>926</v>
      </c>
      <c r="C1675">
        <v>1806</v>
      </c>
      <c r="D1675" t="s">
        <v>4103</v>
      </c>
      <c r="E1675" t="s">
        <v>322</v>
      </c>
      <c r="F1675">
        <v>100</v>
      </c>
      <c r="G1675">
        <v>0</v>
      </c>
      <c r="H1675" t="s">
        <v>19</v>
      </c>
      <c r="I1675">
        <v>797</v>
      </c>
      <c r="J1675">
        <v>0</v>
      </c>
    </row>
    <row r="1676" spans="1:15" x14ac:dyDescent="0.25">
      <c r="A1676" t="s">
        <v>3893</v>
      </c>
      <c r="B1676" t="s">
        <v>926</v>
      </c>
      <c r="C1676">
        <v>1811</v>
      </c>
      <c r="D1676" t="s">
        <v>4104</v>
      </c>
      <c r="E1676" t="s">
        <v>322</v>
      </c>
      <c r="F1676">
        <v>100</v>
      </c>
      <c r="G1676">
        <v>0</v>
      </c>
      <c r="H1676" t="s">
        <v>19</v>
      </c>
      <c r="I1676">
        <v>67</v>
      </c>
      <c r="J1676">
        <v>0</v>
      </c>
    </row>
    <row r="1677" spans="1:15" x14ac:dyDescent="0.25">
      <c r="A1677" t="s">
        <v>3893</v>
      </c>
      <c r="B1677" t="s">
        <v>926</v>
      </c>
      <c r="C1677">
        <v>1812</v>
      </c>
      <c r="D1677" t="s">
        <v>4105</v>
      </c>
      <c r="E1677" t="s">
        <v>322</v>
      </c>
      <c r="F1677">
        <v>100</v>
      </c>
      <c r="G1677">
        <v>0</v>
      </c>
      <c r="H1677" t="s">
        <v>19</v>
      </c>
      <c r="I1677">
        <v>216</v>
      </c>
      <c r="J1677">
        <v>0</v>
      </c>
    </row>
    <row r="1678" spans="1:15" x14ac:dyDescent="0.25">
      <c r="A1678" t="s">
        <v>3893</v>
      </c>
      <c r="B1678" t="s">
        <v>926</v>
      </c>
      <c r="C1678">
        <v>1900</v>
      </c>
      <c r="D1678" t="s">
        <v>4106</v>
      </c>
      <c r="E1678" t="s">
        <v>322</v>
      </c>
      <c r="F1678">
        <v>100</v>
      </c>
      <c r="G1678">
        <v>0</v>
      </c>
      <c r="H1678" t="s">
        <v>19</v>
      </c>
      <c r="I1678">
        <v>93</v>
      </c>
      <c r="J1678">
        <v>0</v>
      </c>
    </row>
    <row r="1679" spans="1:15" x14ac:dyDescent="0.25">
      <c r="A1679" t="s">
        <v>3893</v>
      </c>
      <c r="B1679" t="s">
        <v>926</v>
      </c>
      <c r="C1679">
        <v>2000</v>
      </c>
      <c r="D1679" t="s">
        <v>4107</v>
      </c>
      <c r="E1679" t="s">
        <v>322</v>
      </c>
      <c r="F1679">
        <v>100</v>
      </c>
      <c r="G1679">
        <v>0</v>
      </c>
      <c r="H1679" t="s">
        <v>19</v>
      </c>
      <c r="I1679">
        <v>431</v>
      </c>
      <c r="J1679">
        <v>0</v>
      </c>
    </row>
    <row r="1680" spans="1:15" x14ac:dyDescent="0.25">
      <c r="A1680" t="s">
        <v>3893</v>
      </c>
      <c r="B1680" t="s">
        <v>926</v>
      </c>
      <c r="C1680">
        <v>2001</v>
      </c>
      <c r="D1680" t="s">
        <v>4108</v>
      </c>
      <c r="E1680" t="s">
        <v>322</v>
      </c>
      <c r="F1680">
        <v>100</v>
      </c>
      <c r="G1680">
        <v>0</v>
      </c>
      <c r="H1680" t="s">
        <v>19</v>
      </c>
      <c r="I1680">
        <v>156</v>
      </c>
      <c r="J1680">
        <v>0</v>
      </c>
    </row>
    <row r="1681" spans="1:15" x14ac:dyDescent="0.25">
      <c r="A1681" t="s">
        <v>3893</v>
      </c>
      <c r="B1681" t="s">
        <v>926</v>
      </c>
      <c r="C1681">
        <v>2100</v>
      </c>
      <c r="D1681" t="s">
        <v>4109</v>
      </c>
      <c r="E1681" t="s">
        <v>322</v>
      </c>
      <c r="F1681">
        <v>100</v>
      </c>
      <c r="G1681">
        <v>0</v>
      </c>
      <c r="H1681" t="s">
        <v>19</v>
      </c>
      <c r="I1681">
        <v>207</v>
      </c>
      <c r="J1681">
        <v>0</v>
      </c>
    </row>
    <row r="1682" spans="1:15" x14ac:dyDescent="0.25">
      <c r="A1682" t="s">
        <v>3893</v>
      </c>
      <c r="B1682" t="s">
        <v>926</v>
      </c>
      <c r="C1682">
        <v>2105</v>
      </c>
      <c r="D1682" t="s">
        <v>4110</v>
      </c>
      <c r="E1682" t="s">
        <v>322</v>
      </c>
      <c r="F1682">
        <v>100</v>
      </c>
      <c r="G1682">
        <v>0</v>
      </c>
      <c r="H1682" t="s">
        <v>19</v>
      </c>
      <c r="I1682">
        <v>131</v>
      </c>
      <c r="J1682">
        <v>0</v>
      </c>
    </row>
    <row r="1683" spans="1:15" x14ac:dyDescent="0.25">
      <c r="A1683" t="s">
        <v>3893</v>
      </c>
      <c r="B1683" t="s">
        <v>926</v>
      </c>
      <c r="C1683">
        <v>2110</v>
      </c>
      <c r="D1683" t="s">
        <v>3947</v>
      </c>
      <c r="E1683" t="s">
        <v>322</v>
      </c>
      <c r="F1683">
        <v>100</v>
      </c>
      <c r="G1683">
        <v>0</v>
      </c>
      <c r="H1683" t="s">
        <v>19</v>
      </c>
      <c r="I1683">
        <v>558</v>
      </c>
      <c r="J1683">
        <v>0</v>
      </c>
    </row>
    <row r="1684" spans="1:15" x14ac:dyDescent="0.25">
      <c r="A1684" t="s">
        <v>3893</v>
      </c>
      <c r="B1684" t="s">
        <v>926</v>
      </c>
      <c r="C1684">
        <v>2111</v>
      </c>
      <c r="D1684" t="s">
        <v>4111</v>
      </c>
      <c r="E1684" t="s">
        <v>322</v>
      </c>
      <c r="F1684">
        <v>100</v>
      </c>
      <c r="G1684">
        <v>0</v>
      </c>
      <c r="H1684" t="s">
        <v>19</v>
      </c>
      <c r="I1684">
        <v>240</v>
      </c>
      <c r="J1684">
        <v>0</v>
      </c>
    </row>
    <row r="1685" spans="1:15" x14ac:dyDescent="0.25">
      <c r="A1685" t="s">
        <v>3893</v>
      </c>
      <c r="B1685" t="s">
        <v>926</v>
      </c>
      <c r="C1685">
        <v>2129</v>
      </c>
      <c r="D1685" t="s">
        <v>4112</v>
      </c>
      <c r="E1685" t="s">
        <v>322</v>
      </c>
      <c r="F1685">
        <v>100</v>
      </c>
      <c r="G1685">
        <v>0</v>
      </c>
      <c r="H1685" t="s">
        <v>19</v>
      </c>
      <c r="I1685">
        <v>191</v>
      </c>
      <c r="J1685">
        <v>0</v>
      </c>
    </row>
    <row r="1686" spans="1:15" x14ac:dyDescent="0.25">
      <c r="A1686" t="s">
        <v>3893</v>
      </c>
      <c r="B1686" t="s">
        <v>926</v>
      </c>
      <c r="C1686">
        <v>2200</v>
      </c>
      <c r="D1686" t="s">
        <v>4113</v>
      </c>
      <c r="E1686" t="s">
        <v>322</v>
      </c>
      <c r="F1686">
        <v>100</v>
      </c>
      <c r="G1686">
        <v>0</v>
      </c>
      <c r="H1686" t="s">
        <v>19</v>
      </c>
      <c r="I1686">
        <v>64</v>
      </c>
      <c r="J1686">
        <v>0</v>
      </c>
    </row>
    <row r="1687" spans="1:15" x14ac:dyDescent="0.25">
      <c r="A1687" t="s">
        <v>3893</v>
      </c>
      <c r="B1687" t="s">
        <v>926</v>
      </c>
      <c r="C1687">
        <v>2300</v>
      </c>
      <c r="D1687" t="s">
        <v>4011</v>
      </c>
      <c r="E1687" t="s">
        <v>322</v>
      </c>
      <c r="F1687">
        <v>100</v>
      </c>
      <c r="G1687">
        <v>0</v>
      </c>
      <c r="H1687" t="s">
        <v>19</v>
      </c>
      <c r="I1687">
        <v>29</v>
      </c>
      <c r="J1687">
        <v>0</v>
      </c>
    </row>
    <row r="1688" spans="1:15" x14ac:dyDescent="0.25">
      <c r="A1688" t="s">
        <v>3893</v>
      </c>
      <c r="B1688" t="s">
        <v>926</v>
      </c>
      <c r="C1688">
        <v>2500</v>
      </c>
      <c r="D1688" t="s">
        <v>4114</v>
      </c>
      <c r="E1688" t="s">
        <v>322</v>
      </c>
      <c r="F1688">
        <v>100</v>
      </c>
      <c r="G1688">
        <v>0</v>
      </c>
      <c r="H1688" t="s">
        <v>19</v>
      </c>
      <c r="I1688">
        <v>105</v>
      </c>
      <c r="J1688">
        <v>0</v>
      </c>
    </row>
    <row r="1689" spans="1:15" x14ac:dyDescent="0.25">
      <c r="A1689" t="s">
        <v>3893</v>
      </c>
      <c r="B1689" t="s">
        <v>926</v>
      </c>
      <c r="C1689">
        <v>2501</v>
      </c>
      <c r="D1689" t="s">
        <v>4115</v>
      </c>
      <c r="E1689" t="s">
        <v>322</v>
      </c>
      <c r="F1689">
        <v>100</v>
      </c>
      <c r="G1689">
        <v>0</v>
      </c>
      <c r="H1689" t="s">
        <v>19</v>
      </c>
      <c r="I1689">
        <v>262</v>
      </c>
      <c r="J1689">
        <v>0</v>
      </c>
    </row>
    <row r="1690" spans="1:15" x14ac:dyDescent="0.25">
      <c r="A1690" t="s">
        <v>3893</v>
      </c>
      <c r="B1690" t="s">
        <v>926</v>
      </c>
      <c r="C1690">
        <v>5050</v>
      </c>
      <c r="D1690" t="s">
        <v>1163</v>
      </c>
      <c r="E1690" t="s">
        <v>18</v>
      </c>
      <c r="F1690">
        <v>5</v>
      </c>
      <c r="G1690">
        <v>14</v>
      </c>
      <c r="H1690" t="s">
        <v>19</v>
      </c>
      <c r="I1690">
        <v>40</v>
      </c>
      <c r="J1690">
        <v>40</v>
      </c>
      <c r="K1690">
        <v>1</v>
      </c>
      <c r="L1690">
        <v>1</v>
      </c>
    </row>
    <row r="1691" spans="1:15" x14ac:dyDescent="0.25">
      <c r="A1691" t="s">
        <v>3893</v>
      </c>
      <c r="B1691" t="s">
        <v>926</v>
      </c>
      <c r="C1691">
        <v>5051</v>
      </c>
      <c r="D1691" t="s">
        <v>1164</v>
      </c>
      <c r="E1691" t="s">
        <v>18</v>
      </c>
      <c r="F1691">
        <v>0.86</v>
      </c>
      <c r="G1691">
        <v>182</v>
      </c>
      <c r="H1691" t="s">
        <v>19</v>
      </c>
      <c r="I1691">
        <v>579</v>
      </c>
      <c r="J1691">
        <v>579</v>
      </c>
      <c r="K1691">
        <v>3</v>
      </c>
      <c r="L1691">
        <v>1</v>
      </c>
      <c r="M1691">
        <v>2</v>
      </c>
    </row>
    <row r="1692" spans="1:15" x14ac:dyDescent="0.25">
      <c r="A1692" t="s">
        <v>3893</v>
      </c>
      <c r="B1692" t="s">
        <v>926</v>
      </c>
      <c r="C1692">
        <v>5052</v>
      </c>
      <c r="D1692" t="s">
        <v>1165</v>
      </c>
      <c r="E1692" t="s">
        <v>18</v>
      </c>
      <c r="F1692">
        <v>68.98</v>
      </c>
      <c r="G1692">
        <v>273</v>
      </c>
      <c r="H1692" t="s">
        <v>19</v>
      </c>
      <c r="I1692">
        <v>587</v>
      </c>
      <c r="J1692">
        <v>219</v>
      </c>
      <c r="K1692">
        <v>5</v>
      </c>
      <c r="L1692">
        <v>1</v>
      </c>
      <c r="M1692">
        <v>3</v>
      </c>
      <c r="N1692">
        <v>1</v>
      </c>
    </row>
    <row r="1693" spans="1:15" x14ac:dyDescent="0.25">
      <c r="A1693" t="s">
        <v>3893</v>
      </c>
      <c r="B1693" t="s">
        <v>926</v>
      </c>
      <c r="C1693">
        <v>5053</v>
      </c>
      <c r="D1693" t="s">
        <v>1166</v>
      </c>
      <c r="E1693" t="s">
        <v>18</v>
      </c>
      <c r="F1693">
        <v>46.18</v>
      </c>
      <c r="G1693">
        <v>105</v>
      </c>
      <c r="H1693" t="s">
        <v>19</v>
      </c>
      <c r="I1693">
        <v>160</v>
      </c>
      <c r="J1693">
        <v>193</v>
      </c>
      <c r="K1693">
        <v>6</v>
      </c>
      <c r="L1693">
        <v>1</v>
      </c>
      <c r="M1693">
        <v>4</v>
      </c>
      <c r="N1693">
        <v>1</v>
      </c>
    </row>
    <row r="1694" spans="1:15" x14ac:dyDescent="0.25">
      <c r="A1694" t="s">
        <v>3893</v>
      </c>
      <c r="B1694" t="s">
        <v>926</v>
      </c>
      <c r="C1694">
        <v>5054</v>
      </c>
      <c r="D1694" t="s">
        <v>1167</v>
      </c>
      <c r="E1694" t="s">
        <v>18</v>
      </c>
      <c r="F1694">
        <v>12.23</v>
      </c>
      <c r="G1694">
        <v>376</v>
      </c>
      <c r="H1694" t="s">
        <v>19</v>
      </c>
      <c r="I1694">
        <v>997</v>
      </c>
      <c r="J1694">
        <v>958</v>
      </c>
      <c r="K1694">
        <v>22</v>
      </c>
      <c r="L1694">
        <v>1</v>
      </c>
      <c r="M1694">
        <v>20</v>
      </c>
      <c r="N1694">
        <v>1</v>
      </c>
    </row>
    <row r="1695" spans="1:15" x14ac:dyDescent="0.25">
      <c r="A1695" t="s">
        <v>3893</v>
      </c>
      <c r="B1695" t="s">
        <v>926</v>
      </c>
      <c r="C1695">
        <v>5055</v>
      </c>
      <c r="D1695" t="s">
        <v>1168</v>
      </c>
      <c r="E1695" t="s">
        <v>18</v>
      </c>
      <c r="F1695">
        <v>2.02</v>
      </c>
      <c r="G1695">
        <v>26</v>
      </c>
      <c r="H1695" t="s">
        <v>19</v>
      </c>
      <c r="I1695">
        <v>99</v>
      </c>
      <c r="J1695">
        <v>99</v>
      </c>
      <c r="K1695">
        <v>1</v>
      </c>
      <c r="L1695">
        <v>1</v>
      </c>
    </row>
    <row r="1696" spans="1:15" x14ac:dyDescent="0.25">
      <c r="A1696" t="s">
        <v>3893</v>
      </c>
      <c r="B1696" t="s">
        <v>926</v>
      </c>
      <c r="C1696">
        <v>5056</v>
      </c>
      <c r="D1696" t="s">
        <v>1169</v>
      </c>
      <c r="E1696" t="s">
        <v>18</v>
      </c>
      <c r="F1696">
        <v>10.7</v>
      </c>
      <c r="G1696">
        <v>39</v>
      </c>
      <c r="H1696" t="s">
        <v>19</v>
      </c>
      <c r="I1696">
        <v>139</v>
      </c>
      <c r="J1696">
        <v>132</v>
      </c>
      <c r="K1696">
        <v>8</v>
      </c>
      <c r="L1696">
        <v>1</v>
      </c>
      <c r="M1696">
        <v>2</v>
      </c>
      <c r="N1696">
        <v>4</v>
      </c>
      <c r="O1696">
        <v>1</v>
      </c>
    </row>
    <row r="1697" spans="1:15" x14ac:dyDescent="0.25">
      <c r="A1697" t="s">
        <v>3893</v>
      </c>
      <c r="B1697" t="s">
        <v>926</v>
      </c>
      <c r="C1697">
        <v>5057</v>
      </c>
      <c r="D1697" t="s">
        <v>1170</v>
      </c>
      <c r="E1697" t="s">
        <v>18</v>
      </c>
      <c r="F1697">
        <v>11.19</v>
      </c>
      <c r="G1697">
        <v>43</v>
      </c>
      <c r="H1697" t="s">
        <v>19</v>
      </c>
      <c r="I1697">
        <v>142</v>
      </c>
      <c r="J1697">
        <v>135</v>
      </c>
      <c r="K1697">
        <v>8</v>
      </c>
      <c r="L1697">
        <v>1</v>
      </c>
      <c r="M1697">
        <v>2</v>
      </c>
      <c r="N1697">
        <v>4</v>
      </c>
      <c r="O1697">
        <v>1</v>
      </c>
    </row>
    <row r="1698" spans="1:15" x14ac:dyDescent="0.25">
      <c r="A1698" t="s">
        <v>3893</v>
      </c>
      <c r="B1698" t="s">
        <v>926</v>
      </c>
      <c r="C1698">
        <v>5058</v>
      </c>
      <c r="D1698" t="s">
        <v>1171</v>
      </c>
      <c r="E1698" t="s">
        <v>18</v>
      </c>
      <c r="F1698">
        <v>12.73</v>
      </c>
      <c r="G1698">
        <v>31</v>
      </c>
      <c r="H1698" t="s">
        <v>19</v>
      </c>
      <c r="I1698">
        <v>113</v>
      </c>
      <c r="J1698">
        <v>107</v>
      </c>
      <c r="K1698">
        <v>6</v>
      </c>
      <c r="L1698">
        <v>1</v>
      </c>
      <c r="M1698">
        <v>1</v>
      </c>
      <c r="N1698">
        <v>3</v>
      </c>
      <c r="O1698">
        <v>1</v>
      </c>
    </row>
    <row r="1699" spans="1:15" x14ac:dyDescent="0.25">
      <c r="A1699" t="s">
        <v>3893</v>
      </c>
      <c r="B1699" t="s">
        <v>926</v>
      </c>
      <c r="C1699">
        <v>5059</v>
      </c>
      <c r="D1699" t="s">
        <v>1172</v>
      </c>
      <c r="E1699" t="s">
        <v>18</v>
      </c>
      <c r="F1699">
        <v>1.44</v>
      </c>
      <c r="G1699">
        <v>42</v>
      </c>
      <c r="H1699" t="s">
        <v>19</v>
      </c>
      <c r="I1699">
        <v>139</v>
      </c>
      <c r="J1699">
        <v>139</v>
      </c>
      <c r="K1699">
        <v>1</v>
      </c>
      <c r="L1699">
        <v>1</v>
      </c>
    </row>
    <row r="1700" spans="1:15" x14ac:dyDescent="0.25">
      <c r="A1700" t="s">
        <v>3893</v>
      </c>
      <c r="B1700" t="s">
        <v>926</v>
      </c>
      <c r="C1700">
        <v>5060</v>
      </c>
      <c r="D1700" t="s">
        <v>1173</v>
      </c>
      <c r="E1700" t="s">
        <v>18</v>
      </c>
      <c r="F1700">
        <v>2.54</v>
      </c>
      <c r="G1700">
        <v>54</v>
      </c>
      <c r="H1700" t="s">
        <v>19</v>
      </c>
      <c r="I1700">
        <v>178</v>
      </c>
      <c r="J1700">
        <v>177</v>
      </c>
      <c r="K1700">
        <v>3</v>
      </c>
      <c r="L1700">
        <v>1</v>
      </c>
      <c r="M1700">
        <v>1</v>
      </c>
      <c r="N1700">
        <v>1</v>
      </c>
    </row>
    <row r="1701" spans="1:15" x14ac:dyDescent="0.25">
      <c r="A1701" t="s">
        <v>3893</v>
      </c>
      <c r="B1701" t="s">
        <v>926</v>
      </c>
      <c r="C1701">
        <v>5061</v>
      </c>
      <c r="D1701" t="s">
        <v>1174</v>
      </c>
      <c r="E1701" t="s">
        <v>18</v>
      </c>
      <c r="F1701">
        <v>1.98</v>
      </c>
      <c r="G1701">
        <v>25</v>
      </c>
      <c r="H1701" t="s">
        <v>19</v>
      </c>
      <c r="I1701">
        <v>101</v>
      </c>
      <c r="J1701">
        <v>101</v>
      </c>
      <c r="K1701">
        <v>1</v>
      </c>
      <c r="L1701">
        <v>1</v>
      </c>
    </row>
    <row r="1702" spans="1:15" x14ac:dyDescent="0.25">
      <c r="A1702" t="s">
        <v>3893</v>
      </c>
      <c r="B1702" t="s">
        <v>926</v>
      </c>
      <c r="C1702">
        <v>5062</v>
      </c>
      <c r="D1702" t="s">
        <v>1175</v>
      </c>
      <c r="E1702" t="s">
        <v>18</v>
      </c>
      <c r="F1702">
        <v>1.1000000000000001</v>
      </c>
      <c r="G1702">
        <v>53</v>
      </c>
      <c r="H1702" t="s">
        <v>19</v>
      </c>
      <c r="I1702">
        <v>181</v>
      </c>
      <c r="J1702">
        <v>181</v>
      </c>
      <c r="K1702">
        <v>1</v>
      </c>
      <c r="L1702">
        <v>1</v>
      </c>
    </row>
    <row r="1703" spans="1:15" x14ac:dyDescent="0.25">
      <c r="A1703" t="s">
        <v>3893</v>
      </c>
      <c r="B1703" t="s">
        <v>926</v>
      </c>
      <c r="C1703">
        <v>5063</v>
      </c>
      <c r="D1703" t="s">
        <v>1176</v>
      </c>
      <c r="E1703" t="s">
        <v>18</v>
      </c>
      <c r="F1703">
        <v>0.69</v>
      </c>
      <c r="G1703">
        <v>163</v>
      </c>
      <c r="H1703" t="s">
        <v>19</v>
      </c>
      <c r="I1703">
        <v>508</v>
      </c>
      <c r="J1703">
        <v>507</v>
      </c>
      <c r="K1703">
        <v>2</v>
      </c>
      <c r="L1703">
        <v>1</v>
      </c>
      <c r="N1703">
        <v>1</v>
      </c>
    </row>
    <row r="1704" spans="1:15" x14ac:dyDescent="0.25">
      <c r="A1704" t="s">
        <v>3893</v>
      </c>
      <c r="B1704" t="s">
        <v>926</v>
      </c>
      <c r="C1704">
        <v>5064</v>
      </c>
      <c r="D1704" t="s">
        <v>4116</v>
      </c>
      <c r="E1704" t="s">
        <v>18</v>
      </c>
      <c r="F1704">
        <v>18.850000000000001</v>
      </c>
      <c r="G1704">
        <v>157</v>
      </c>
      <c r="H1704" t="s">
        <v>19</v>
      </c>
      <c r="I1704">
        <v>420</v>
      </c>
      <c r="J1704">
        <v>418</v>
      </c>
      <c r="K1704">
        <v>17</v>
      </c>
      <c r="L1704">
        <v>1</v>
      </c>
      <c r="M1704">
        <v>15</v>
      </c>
      <c r="N1704">
        <v>1</v>
      </c>
    </row>
    <row r="1705" spans="1:15" x14ac:dyDescent="0.25">
      <c r="A1705" t="s">
        <v>3893</v>
      </c>
      <c r="B1705" t="s">
        <v>926</v>
      </c>
      <c r="C1705">
        <v>5065</v>
      </c>
      <c r="D1705" t="s">
        <v>4117</v>
      </c>
      <c r="E1705" t="s">
        <v>18</v>
      </c>
      <c r="F1705">
        <v>26.67</v>
      </c>
      <c r="G1705">
        <v>10</v>
      </c>
      <c r="H1705" t="s">
        <v>19</v>
      </c>
      <c r="I1705">
        <v>30</v>
      </c>
      <c r="J1705">
        <v>30</v>
      </c>
      <c r="K1705">
        <v>3</v>
      </c>
      <c r="L1705">
        <v>1</v>
      </c>
      <c r="M1705">
        <v>2</v>
      </c>
    </row>
    <row r="1706" spans="1:15" x14ac:dyDescent="0.25">
      <c r="A1706" t="s">
        <v>3893</v>
      </c>
      <c r="B1706" t="s">
        <v>926</v>
      </c>
      <c r="C1706">
        <v>5150</v>
      </c>
      <c r="D1706" t="s">
        <v>1179</v>
      </c>
      <c r="E1706" t="s">
        <v>18</v>
      </c>
      <c r="F1706">
        <v>17.98</v>
      </c>
      <c r="G1706">
        <v>209</v>
      </c>
      <c r="H1706" t="s">
        <v>19</v>
      </c>
      <c r="I1706">
        <v>429</v>
      </c>
      <c r="J1706">
        <v>522</v>
      </c>
      <c r="K1706">
        <v>13</v>
      </c>
      <c r="L1706">
        <v>1</v>
      </c>
      <c r="M1706">
        <v>6</v>
      </c>
      <c r="N1706">
        <v>2</v>
      </c>
      <c r="O1706">
        <v>4</v>
      </c>
    </row>
    <row r="1707" spans="1:15" x14ac:dyDescent="0.25">
      <c r="A1707" t="s">
        <v>3893</v>
      </c>
      <c r="B1707" t="s">
        <v>926</v>
      </c>
      <c r="C1707">
        <v>5151</v>
      </c>
      <c r="D1707" t="s">
        <v>1180</v>
      </c>
      <c r="E1707" t="s">
        <v>18</v>
      </c>
      <c r="F1707">
        <v>7.95</v>
      </c>
      <c r="G1707">
        <v>27</v>
      </c>
      <c r="H1707" t="s">
        <v>19</v>
      </c>
      <c r="I1707">
        <v>84</v>
      </c>
      <c r="J1707">
        <v>92</v>
      </c>
      <c r="K1707">
        <v>2</v>
      </c>
      <c r="L1707">
        <v>1</v>
      </c>
      <c r="O1707">
        <v>1</v>
      </c>
    </row>
    <row r="1708" spans="1:15" x14ac:dyDescent="0.25">
      <c r="A1708" t="s">
        <v>3893</v>
      </c>
      <c r="B1708" t="s">
        <v>926</v>
      </c>
      <c r="C1708">
        <v>5200</v>
      </c>
      <c r="D1708" t="s">
        <v>1181</v>
      </c>
      <c r="E1708" t="s">
        <v>18</v>
      </c>
      <c r="F1708">
        <v>3.57</v>
      </c>
      <c r="G1708">
        <v>24</v>
      </c>
      <c r="H1708" t="s">
        <v>19</v>
      </c>
      <c r="I1708">
        <v>56</v>
      </c>
      <c r="J1708">
        <v>56</v>
      </c>
      <c r="K1708">
        <v>1</v>
      </c>
      <c r="L1708">
        <v>1</v>
      </c>
    </row>
    <row r="1709" spans="1:15" x14ac:dyDescent="0.25">
      <c r="A1709" t="s">
        <v>3893</v>
      </c>
      <c r="B1709" t="s">
        <v>926</v>
      </c>
      <c r="C1709">
        <v>5201</v>
      </c>
      <c r="D1709" t="s">
        <v>1182</v>
      </c>
      <c r="E1709" t="s">
        <v>18</v>
      </c>
      <c r="F1709">
        <v>4.4400000000000004</v>
      </c>
      <c r="G1709">
        <v>10</v>
      </c>
      <c r="H1709" t="s">
        <v>19</v>
      </c>
      <c r="I1709">
        <v>45</v>
      </c>
      <c r="J1709">
        <v>45</v>
      </c>
      <c r="K1709">
        <v>1</v>
      </c>
      <c r="L1709">
        <v>1</v>
      </c>
    </row>
    <row r="1710" spans="1:15" x14ac:dyDescent="0.25">
      <c r="A1710" t="s">
        <v>3893</v>
      </c>
      <c r="B1710" t="s">
        <v>926</v>
      </c>
      <c r="C1710">
        <v>5300</v>
      </c>
      <c r="D1710" t="s">
        <v>1183</v>
      </c>
      <c r="E1710" t="s">
        <v>18</v>
      </c>
      <c r="F1710">
        <v>2.69</v>
      </c>
      <c r="G1710">
        <v>286</v>
      </c>
      <c r="H1710" t="s">
        <v>19</v>
      </c>
      <c r="I1710">
        <v>854</v>
      </c>
      <c r="J1710">
        <v>854</v>
      </c>
      <c r="K1710">
        <v>11</v>
      </c>
      <c r="L1710">
        <v>1</v>
      </c>
      <c r="M1710">
        <v>10</v>
      </c>
    </row>
    <row r="1711" spans="1:15" x14ac:dyDescent="0.25">
      <c r="A1711" t="s">
        <v>3893</v>
      </c>
      <c r="B1711" t="s">
        <v>926</v>
      </c>
      <c r="C1711">
        <v>5301</v>
      </c>
      <c r="D1711" t="s">
        <v>1184</v>
      </c>
      <c r="E1711" t="s">
        <v>18</v>
      </c>
      <c r="F1711">
        <v>3.35</v>
      </c>
      <c r="G1711">
        <v>475</v>
      </c>
      <c r="H1711" t="s">
        <v>19</v>
      </c>
      <c r="I1711">
        <v>1457</v>
      </c>
      <c r="J1711">
        <v>1469</v>
      </c>
      <c r="K1711">
        <v>16</v>
      </c>
      <c r="L1711">
        <v>1</v>
      </c>
      <c r="M1711">
        <v>14</v>
      </c>
      <c r="N1711">
        <v>1</v>
      </c>
    </row>
    <row r="1712" spans="1:15" x14ac:dyDescent="0.25">
      <c r="A1712" t="s">
        <v>3893</v>
      </c>
      <c r="B1712" t="s">
        <v>926</v>
      </c>
      <c r="C1712">
        <v>5302</v>
      </c>
      <c r="D1712" t="s">
        <v>1185</v>
      </c>
      <c r="E1712" t="s">
        <v>18</v>
      </c>
      <c r="F1712">
        <v>3.87</v>
      </c>
      <c r="G1712">
        <v>261</v>
      </c>
      <c r="H1712" t="s">
        <v>19</v>
      </c>
      <c r="I1712">
        <v>841</v>
      </c>
      <c r="J1712">
        <v>865</v>
      </c>
      <c r="K1712">
        <v>12</v>
      </c>
      <c r="L1712">
        <v>1</v>
      </c>
      <c r="M1712">
        <v>9</v>
      </c>
      <c r="O1712">
        <v>2</v>
      </c>
    </row>
    <row r="1713" spans="1:15" x14ac:dyDescent="0.25">
      <c r="A1713" t="s">
        <v>3893</v>
      </c>
      <c r="B1713" t="s">
        <v>926</v>
      </c>
      <c r="C1713">
        <v>5303</v>
      </c>
      <c r="D1713" t="s">
        <v>1186</v>
      </c>
      <c r="E1713" t="s">
        <v>18</v>
      </c>
      <c r="F1713">
        <v>4.4800000000000004</v>
      </c>
      <c r="G1713">
        <v>61</v>
      </c>
      <c r="H1713" t="s">
        <v>19</v>
      </c>
      <c r="I1713">
        <v>197</v>
      </c>
      <c r="J1713">
        <v>205</v>
      </c>
      <c r="K1713">
        <v>4</v>
      </c>
      <c r="L1713">
        <v>1</v>
      </c>
      <c r="M1713">
        <v>2</v>
      </c>
      <c r="O1713">
        <v>1</v>
      </c>
    </row>
    <row r="1714" spans="1:15" x14ac:dyDescent="0.25">
      <c r="A1714" t="s">
        <v>3893</v>
      </c>
      <c r="B1714" t="s">
        <v>926</v>
      </c>
      <c r="C1714">
        <v>5304</v>
      </c>
      <c r="D1714" t="s">
        <v>1187</v>
      </c>
      <c r="E1714" t="s">
        <v>18</v>
      </c>
      <c r="F1714">
        <v>2.77</v>
      </c>
      <c r="G1714">
        <v>95</v>
      </c>
      <c r="H1714" t="s">
        <v>19</v>
      </c>
      <c r="I1714">
        <v>289</v>
      </c>
      <c r="J1714">
        <v>289</v>
      </c>
      <c r="K1714">
        <v>6</v>
      </c>
      <c r="L1714">
        <v>1</v>
      </c>
      <c r="M1714">
        <v>5</v>
      </c>
    </row>
    <row r="1715" spans="1:15" x14ac:dyDescent="0.25">
      <c r="A1715" t="s">
        <v>3893</v>
      </c>
      <c r="B1715" t="s">
        <v>926</v>
      </c>
      <c r="C1715">
        <v>5305</v>
      </c>
      <c r="D1715" t="s">
        <v>1188</v>
      </c>
      <c r="E1715" t="s">
        <v>18</v>
      </c>
      <c r="F1715">
        <v>1.43</v>
      </c>
      <c r="G1715">
        <v>539</v>
      </c>
      <c r="H1715" t="s">
        <v>19</v>
      </c>
      <c r="I1715">
        <v>1652</v>
      </c>
      <c r="J1715">
        <v>1645</v>
      </c>
      <c r="K1715">
        <v>6</v>
      </c>
      <c r="L1715">
        <v>1</v>
      </c>
      <c r="M1715">
        <v>4</v>
      </c>
      <c r="O1715">
        <v>1</v>
      </c>
    </row>
    <row r="1716" spans="1:15" x14ac:dyDescent="0.25">
      <c r="A1716" t="s">
        <v>3893</v>
      </c>
      <c r="B1716" t="s">
        <v>926</v>
      </c>
      <c r="C1716">
        <v>5306</v>
      </c>
      <c r="D1716" t="s">
        <v>1189</v>
      </c>
      <c r="E1716" t="s">
        <v>18</v>
      </c>
      <c r="F1716">
        <v>3.25</v>
      </c>
      <c r="G1716">
        <v>122</v>
      </c>
      <c r="H1716" t="s">
        <v>19</v>
      </c>
      <c r="I1716">
        <v>369</v>
      </c>
      <c r="J1716">
        <v>369</v>
      </c>
      <c r="K1716">
        <v>7</v>
      </c>
      <c r="L1716">
        <v>1</v>
      </c>
      <c r="M1716">
        <v>6</v>
      </c>
    </row>
    <row r="1717" spans="1:15" x14ac:dyDescent="0.25">
      <c r="A1717" t="s">
        <v>3893</v>
      </c>
      <c r="B1717" t="s">
        <v>926</v>
      </c>
      <c r="C1717">
        <v>5309</v>
      </c>
      <c r="D1717" t="s">
        <v>1190</v>
      </c>
      <c r="E1717" t="s">
        <v>18</v>
      </c>
      <c r="F1717">
        <v>3.18</v>
      </c>
      <c r="G1717">
        <v>65</v>
      </c>
      <c r="H1717" t="s">
        <v>19</v>
      </c>
      <c r="I1717">
        <v>220</v>
      </c>
      <c r="J1717">
        <v>220</v>
      </c>
      <c r="K1717">
        <v>4</v>
      </c>
      <c r="L1717">
        <v>1</v>
      </c>
      <c r="M1717">
        <v>3</v>
      </c>
    </row>
    <row r="1718" spans="1:15" x14ac:dyDescent="0.25">
      <c r="A1718" t="s">
        <v>3893</v>
      </c>
      <c r="B1718" t="s">
        <v>926</v>
      </c>
      <c r="C1718">
        <v>5310</v>
      </c>
      <c r="D1718" t="s">
        <v>1191</v>
      </c>
      <c r="E1718" t="s">
        <v>18</v>
      </c>
      <c r="F1718">
        <v>11.76</v>
      </c>
      <c r="G1718">
        <v>23</v>
      </c>
      <c r="H1718" t="s">
        <v>19</v>
      </c>
      <c r="I1718">
        <v>51</v>
      </c>
      <c r="J1718">
        <v>51</v>
      </c>
      <c r="K1718">
        <v>4</v>
      </c>
      <c r="L1718">
        <v>1</v>
      </c>
      <c r="M1718">
        <v>3</v>
      </c>
    </row>
    <row r="1719" spans="1:15" x14ac:dyDescent="0.25">
      <c r="A1719" t="s">
        <v>3893</v>
      </c>
      <c r="B1719" t="s">
        <v>926</v>
      </c>
      <c r="C1719">
        <v>5311</v>
      </c>
      <c r="D1719" t="s">
        <v>1192</v>
      </c>
      <c r="E1719" t="s">
        <v>18</v>
      </c>
      <c r="F1719">
        <v>6.25</v>
      </c>
      <c r="G1719">
        <v>18</v>
      </c>
      <c r="H1719" t="s">
        <v>19</v>
      </c>
      <c r="I1719">
        <v>64</v>
      </c>
      <c r="J1719">
        <v>64</v>
      </c>
      <c r="K1719">
        <v>2</v>
      </c>
      <c r="L1719">
        <v>1</v>
      </c>
      <c r="M1719">
        <v>1</v>
      </c>
    </row>
    <row r="1720" spans="1:15" x14ac:dyDescent="0.25">
      <c r="A1720" t="s">
        <v>3893</v>
      </c>
      <c r="B1720" t="s">
        <v>926</v>
      </c>
      <c r="C1720">
        <v>5312</v>
      </c>
      <c r="D1720" t="s">
        <v>1193</v>
      </c>
      <c r="E1720" t="s">
        <v>18</v>
      </c>
      <c r="F1720">
        <v>12.31</v>
      </c>
      <c r="G1720">
        <v>323</v>
      </c>
      <c r="H1720" t="s">
        <v>19</v>
      </c>
      <c r="I1720">
        <v>777</v>
      </c>
      <c r="J1720">
        <v>831</v>
      </c>
      <c r="K1720">
        <v>19</v>
      </c>
      <c r="L1720">
        <v>1</v>
      </c>
      <c r="M1720">
        <v>15</v>
      </c>
      <c r="N1720">
        <v>2</v>
      </c>
      <c r="O1720">
        <v>1</v>
      </c>
    </row>
    <row r="1721" spans="1:15" x14ac:dyDescent="0.25">
      <c r="A1721" t="s">
        <v>3893</v>
      </c>
      <c r="B1721" t="s">
        <v>926</v>
      </c>
      <c r="C1721">
        <v>5313</v>
      </c>
      <c r="D1721" t="s">
        <v>1194</v>
      </c>
      <c r="E1721" t="s">
        <v>18</v>
      </c>
      <c r="F1721">
        <v>2.27</v>
      </c>
      <c r="G1721">
        <v>27</v>
      </c>
      <c r="H1721" t="s">
        <v>19</v>
      </c>
      <c r="I1721">
        <v>88</v>
      </c>
      <c r="J1721">
        <v>88</v>
      </c>
      <c r="K1721">
        <v>1</v>
      </c>
      <c r="L1721">
        <v>1</v>
      </c>
    </row>
    <row r="1722" spans="1:15" x14ac:dyDescent="0.25">
      <c r="A1722" t="s">
        <v>3893</v>
      </c>
      <c r="B1722" t="s">
        <v>926</v>
      </c>
      <c r="C1722">
        <v>5320</v>
      </c>
      <c r="D1722" t="s">
        <v>1195</v>
      </c>
      <c r="E1722" t="s">
        <v>18</v>
      </c>
      <c r="F1722">
        <v>7.63</v>
      </c>
      <c r="G1722">
        <v>73</v>
      </c>
      <c r="H1722" t="s">
        <v>19</v>
      </c>
      <c r="I1722">
        <v>241</v>
      </c>
      <c r="J1722">
        <v>231</v>
      </c>
      <c r="K1722">
        <v>7</v>
      </c>
      <c r="L1722">
        <v>1</v>
      </c>
      <c r="M1722">
        <v>5</v>
      </c>
      <c r="N1722">
        <v>1</v>
      </c>
    </row>
    <row r="1723" spans="1:15" x14ac:dyDescent="0.25">
      <c r="A1723" t="s">
        <v>3893</v>
      </c>
      <c r="B1723" t="s">
        <v>926</v>
      </c>
      <c r="C1723">
        <v>5321</v>
      </c>
      <c r="D1723" t="s">
        <v>1196</v>
      </c>
      <c r="E1723" t="s">
        <v>18</v>
      </c>
      <c r="F1723">
        <v>57.75</v>
      </c>
      <c r="G1723">
        <v>129</v>
      </c>
      <c r="H1723" t="s">
        <v>19</v>
      </c>
      <c r="I1723">
        <v>271</v>
      </c>
      <c r="J1723">
        <v>103</v>
      </c>
      <c r="K1723">
        <v>6</v>
      </c>
      <c r="L1723">
        <v>1</v>
      </c>
      <c r="M1723">
        <v>4</v>
      </c>
      <c r="N1723">
        <v>1</v>
      </c>
    </row>
    <row r="1724" spans="1:15" x14ac:dyDescent="0.25">
      <c r="A1724" t="s">
        <v>3893</v>
      </c>
      <c r="B1724" t="s">
        <v>926</v>
      </c>
      <c r="C1724">
        <v>5323</v>
      </c>
      <c r="D1724" t="s">
        <v>4118</v>
      </c>
      <c r="E1724" t="s">
        <v>322</v>
      </c>
      <c r="F1724">
        <v>100</v>
      </c>
      <c r="G1724">
        <v>0</v>
      </c>
      <c r="H1724" t="s">
        <v>19</v>
      </c>
      <c r="I1724">
        <v>201</v>
      </c>
      <c r="J1724">
        <v>0</v>
      </c>
    </row>
    <row r="1725" spans="1:15" x14ac:dyDescent="0.25">
      <c r="A1725" t="s">
        <v>3893</v>
      </c>
      <c r="B1725" t="s">
        <v>926</v>
      </c>
      <c r="C1725">
        <v>5324</v>
      </c>
      <c r="D1725" t="s">
        <v>3949</v>
      </c>
      <c r="E1725" t="s">
        <v>322</v>
      </c>
      <c r="F1725">
        <v>100</v>
      </c>
      <c r="G1725">
        <v>0</v>
      </c>
      <c r="H1725" t="s">
        <v>19</v>
      </c>
      <c r="I1725">
        <v>36</v>
      </c>
      <c r="J1725">
        <v>0</v>
      </c>
    </row>
    <row r="1726" spans="1:15" x14ac:dyDescent="0.25">
      <c r="A1726" t="s">
        <v>3893</v>
      </c>
      <c r="B1726" t="s">
        <v>926</v>
      </c>
      <c r="C1726">
        <v>5330</v>
      </c>
      <c r="D1726" t="s">
        <v>3674</v>
      </c>
      <c r="E1726" t="s">
        <v>18</v>
      </c>
      <c r="F1726">
        <v>24.61</v>
      </c>
      <c r="G1726">
        <v>445</v>
      </c>
      <c r="H1726" t="s">
        <v>19</v>
      </c>
      <c r="I1726">
        <v>1234</v>
      </c>
      <c r="J1726">
        <v>920</v>
      </c>
      <c r="K1726">
        <v>31</v>
      </c>
      <c r="L1726">
        <v>1</v>
      </c>
      <c r="M1726">
        <v>19</v>
      </c>
      <c r="N1726">
        <v>10</v>
      </c>
      <c r="O1726">
        <v>1</v>
      </c>
    </row>
    <row r="1727" spans="1:15" x14ac:dyDescent="0.25">
      <c r="A1727" t="s">
        <v>3893</v>
      </c>
      <c r="B1727" t="s">
        <v>926</v>
      </c>
      <c r="C1727">
        <v>5331</v>
      </c>
      <c r="D1727" t="s">
        <v>3675</v>
      </c>
      <c r="E1727" t="s">
        <v>18</v>
      </c>
      <c r="F1727">
        <v>56.58</v>
      </c>
      <c r="G1727">
        <v>323</v>
      </c>
      <c r="H1727" t="s">
        <v>19</v>
      </c>
      <c r="I1727">
        <v>140</v>
      </c>
      <c r="J1727">
        <v>316</v>
      </c>
      <c r="K1727">
        <v>5</v>
      </c>
      <c r="L1727">
        <v>1</v>
      </c>
      <c r="M1727">
        <v>3</v>
      </c>
      <c r="O1727">
        <v>1</v>
      </c>
    </row>
    <row r="1728" spans="1:15" x14ac:dyDescent="0.25">
      <c r="A1728" t="s">
        <v>3893</v>
      </c>
      <c r="B1728" t="s">
        <v>926</v>
      </c>
      <c r="C1728">
        <v>5332</v>
      </c>
      <c r="D1728" t="s">
        <v>4119</v>
      </c>
      <c r="E1728" t="s">
        <v>322</v>
      </c>
      <c r="F1728">
        <v>100</v>
      </c>
      <c r="G1728">
        <v>0</v>
      </c>
      <c r="H1728" t="s">
        <v>19</v>
      </c>
      <c r="I1728">
        <v>197</v>
      </c>
      <c r="J1728">
        <v>0</v>
      </c>
    </row>
    <row r="1729" spans="1:15" x14ac:dyDescent="0.25">
      <c r="A1729" t="s">
        <v>3893</v>
      </c>
      <c r="B1729" t="s">
        <v>926</v>
      </c>
      <c r="C1729">
        <v>5334</v>
      </c>
      <c r="D1729" t="s">
        <v>3676</v>
      </c>
      <c r="E1729" t="s">
        <v>18</v>
      </c>
      <c r="F1729">
        <v>32.15</v>
      </c>
      <c r="G1729">
        <v>822</v>
      </c>
      <c r="H1729" t="s">
        <v>19</v>
      </c>
      <c r="I1729">
        <v>1531</v>
      </c>
      <c r="J1729">
        <v>1284</v>
      </c>
      <c r="K1729">
        <v>36</v>
      </c>
      <c r="L1729">
        <v>1</v>
      </c>
      <c r="M1729">
        <v>27</v>
      </c>
      <c r="N1729">
        <v>7</v>
      </c>
      <c r="O1729">
        <v>1</v>
      </c>
    </row>
    <row r="1730" spans="1:15" x14ac:dyDescent="0.25">
      <c r="A1730" t="s">
        <v>3893</v>
      </c>
      <c r="B1730" t="s">
        <v>926</v>
      </c>
      <c r="C1730">
        <v>5335</v>
      </c>
      <c r="D1730" t="s">
        <v>3677</v>
      </c>
      <c r="E1730" t="s">
        <v>18</v>
      </c>
      <c r="F1730">
        <v>64.989999999999995</v>
      </c>
      <c r="G1730">
        <v>531</v>
      </c>
      <c r="H1730" t="s">
        <v>19</v>
      </c>
      <c r="I1730">
        <v>298</v>
      </c>
      <c r="J1730">
        <v>713</v>
      </c>
      <c r="K1730">
        <v>15</v>
      </c>
      <c r="L1730">
        <v>1</v>
      </c>
      <c r="M1730">
        <v>12</v>
      </c>
      <c r="O1730">
        <v>2</v>
      </c>
    </row>
    <row r="1731" spans="1:15" x14ac:dyDescent="0.25">
      <c r="A1731" t="s">
        <v>3893</v>
      </c>
      <c r="B1731" t="s">
        <v>926</v>
      </c>
      <c r="C1731">
        <v>5336</v>
      </c>
      <c r="D1731" t="s">
        <v>3678</v>
      </c>
      <c r="E1731" t="s">
        <v>18</v>
      </c>
      <c r="F1731">
        <v>53.63</v>
      </c>
      <c r="G1731">
        <v>87</v>
      </c>
      <c r="H1731" t="s">
        <v>19</v>
      </c>
      <c r="I1731">
        <v>147</v>
      </c>
      <c r="J1731">
        <v>142</v>
      </c>
      <c r="K1731">
        <v>5</v>
      </c>
      <c r="L1731">
        <v>1</v>
      </c>
      <c r="M1731">
        <v>2</v>
      </c>
      <c r="N1731">
        <v>1</v>
      </c>
      <c r="O1731">
        <v>1</v>
      </c>
    </row>
    <row r="1732" spans="1:15" x14ac:dyDescent="0.25">
      <c r="A1732" t="s">
        <v>3893</v>
      </c>
      <c r="B1732" t="s">
        <v>926</v>
      </c>
      <c r="C1732">
        <v>5338</v>
      </c>
      <c r="D1732" t="s">
        <v>3679</v>
      </c>
      <c r="E1732" t="s">
        <v>18</v>
      </c>
      <c r="F1732">
        <v>2.74</v>
      </c>
      <c r="G1732">
        <v>23</v>
      </c>
      <c r="H1732" t="s">
        <v>19</v>
      </c>
      <c r="I1732">
        <v>73</v>
      </c>
      <c r="J1732">
        <v>73</v>
      </c>
      <c r="K1732">
        <v>1</v>
      </c>
      <c r="L1732">
        <v>1</v>
      </c>
    </row>
    <row r="1733" spans="1:15" x14ac:dyDescent="0.25">
      <c r="A1733" t="s">
        <v>3893</v>
      </c>
      <c r="B1733" t="s">
        <v>926</v>
      </c>
      <c r="C1733">
        <v>5339</v>
      </c>
      <c r="D1733" t="s">
        <v>3680</v>
      </c>
      <c r="E1733" t="s">
        <v>18</v>
      </c>
      <c r="F1733">
        <v>6.25</v>
      </c>
      <c r="G1733">
        <v>12</v>
      </c>
      <c r="H1733" t="s">
        <v>19</v>
      </c>
      <c r="I1733">
        <v>32</v>
      </c>
      <c r="J1733">
        <v>32</v>
      </c>
      <c r="K1733">
        <v>1</v>
      </c>
      <c r="L1733">
        <v>1</v>
      </c>
    </row>
    <row r="1734" spans="1:15" x14ac:dyDescent="0.25">
      <c r="A1734" t="s">
        <v>3893</v>
      </c>
      <c r="B1734" t="s">
        <v>926</v>
      </c>
      <c r="C1734">
        <v>5340</v>
      </c>
      <c r="D1734" t="s">
        <v>3681</v>
      </c>
      <c r="E1734" t="s">
        <v>18</v>
      </c>
      <c r="F1734">
        <v>85.1</v>
      </c>
      <c r="G1734">
        <v>1058</v>
      </c>
      <c r="H1734" t="s">
        <v>19</v>
      </c>
      <c r="I1734">
        <v>431</v>
      </c>
      <c r="J1734">
        <v>334</v>
      </c>
      <c r="K1734">
        <v>6</v>
      </c>
      <c r="L1734">
        <v>1</v>
      </c>
      <c r="M1734">
        <v>5</v>
      </c>
    </row>
    <row r="1735" spans="1:15" x14ac:dyDescent="0.25">
      <c r="A1735" t="s">
        <v>3893</v>
      </c>
      <c r="B1735" t="s">
        <v>926</v>
      </c>
      <c r="C1735">
        <v>5341</v>
      </c>
      <c r="D1735" t="s">
        <v>3682</v>
      </c>
      <c r="E1735" t="s">
        <v>18</v>
      </c>
      <c r="F1735">
        <v>61.61</v>
      </c>
      <c r="G1735">
        <v>1214</v>
      </c>
      <c r="H1735" t="s">
        <v>19</v>
      </c>
      <c r="I1735">
        <v>1121</v>
      </c>
      <c r="J1735">
        <v>739</v>
      </c>
      <c r="K1735">
        <v>35</v>
      </c>
      <c r="L1735">
        <v>1</v>
      </c>
      <c r="M1735">
        <v>22</v>
      </c>
      <c r="N1735">
        <v>5</v>
      </c>
      <c r="O1735">
        <v>7</v>
      </c>
    </row>
    <row r="1736" spans="1:15" x14ac:dyDescent="0.25">
      <c r="A1736" t="s">
        <v>3893</v>
      </c>
      <c r="B1736" t="s">
        <v>926</v>
      </c>
      <c r="C1736">
        <v>5342</v>
      </c>
      <c r="D1736" t="s">
        <v>3683</v>
      </c>
      <c r="E1736" t="s">
        <v>18</v>
      </c>
      <c r="F1736">
        <v>30.11</v>
      </c>
      <c r="G1736">
        <v>320</v>
      </c>
      <c r="H1736" t="s">
        <v>19</v>
      </c>
      <c r="I1736">
        <v>866</v>
      </c>
      <c r="J1736">
        <v>602</v>
      </c>
      <c r="K1736">
        <v>24</v>
      </c>
      <c r="L1736">
        <v>1</v>
      </c>
      <c r="M1736">
        <v>15</v>
      </c>
      <c r="N1736">
        <v>8</v>
      </c>
    </row>
    <row r="1737" spans="1:15" x14ac:dyDescent="0.25">
      <c r="A1737" t="s">
        <v>3893</v>
      </c>
      <c r="B1737" t="s">
        <v>926</v>
      </c>
      <c r="C1737">
        <v>5343</v>
      </c>
      <c r="D1737" t="s">
        <v>3684</v>
      </c>
      <c r="E1737" t="s">
        <v>18</v>
      </c>
      <c r="F1737">
        <v>37.17</v>
      </c>
      <c r="G1737">
        <v>176</v>
      </c>
      <c r="H1737" t="s">
        <v>19</v>
      </c>
      <c r="I1737">
        <v>385</v>
      </c>
      <c r="J1737">
        <v>414</v>
      </c>
      <c r="K1737">
        <v>24</v>
      </c>
      <c r="L1737">
        <v>1</v>
      </c>
      <c r="M1737">
        <v>22</v>
      </c>
      <c r="N1737">
        <v>1</v>
      </c>
    </row>
    <row r="1738" spans="1:15" x14ac:dyDescent="0.25">
      <c r="A1738" t="s">
        <v>3893</v>
      </c>
      <c r="B1738" t="s">
        <v>926</v>
      </c>
      <c r="C1738">
        <v>5345</v>
      </c>
      <c r="D1738" t="s">
        <v>4120</v>
      </c>
      <c r="E1738" t="s">
        <v>322</v>
      </c>
      <c r="F1738">
        <v>100</v>
      </c>
      <c r="G1738">
        <v>0</v>
      </c>
      <c r="H1738" t="s">
        <v>19</v>
      </c>
      <c r="I1738">
        <v>442</v>
      </c>
      <c r="J1738">
        <v>0</v>
      </c>
    </row>
    <row r="1739" spans="1:15" x14ac:dyDescent="0.25">
      <c r="A1739" t="s">
        <v>3893</v>
      </c>
      <c r="B1739" t="s">
        <v>926</v>
      </c>
      <c r="C1739">
        <v>5346</v>
      </c>
      <c r="D1739" t="s">
        <v>4121</v>
      </c>
      <c r="E1739" t="s">
        <v>322</v>
      </c>
      <c r="F1739">
        <v>100</v>
      </c>
      <c r="G1739">
        <v>0</v>
      </c>
      <c r="H1739" t="s">
        <v>19</v>
      </c>
      <c r="I1739">
        <v>111</v>
      </c>
      <c r="J1739">
        <v>0</v>
      </c>
    </row>
    <row r="1740" spans="1:15" x14ac:dyDescent="0.25">
      <c r="A1740" t="s">
        <v>3893</v>
      </c>
      <c r="B1740" t="s">
        <v>926</v>
      </c>
      <c r="C1740">
        <v>5350</v>
      </c>
      <c r="D1740" t="s">
        <v>3685</v>
      </c>
      <c r="E1740" t="s">
        <v>18</v>
      </c>
      <c r="F1740">
        <v>22.22</v>
      </c>
      <c r="G1740">
        <v>48</v>
      </c>
      <c r="H1740" t="s">
        <v>19</v>
      </c>
      <c r="I1740">
        <v>138</v>
      </c>
      <c r="J1740">
        <v>132</v>
      </c>
      <c r="K1740">
        <v>6</v>
      </c>
      <c r="L1740">
        <v>1</v>
      </c>
      <c r="M1740">
        <v>4</v>
      </c>
      <c r="N1740">
        <v>1</v>
      </c>
    </row>
    <row r="1741" spans="1:15" x14ac:dyDescent="0.25">
      <c r="A1741" t="s">
        <v>3893</v>
      </c>
      <c r="B1741" t="s">
        <v>926</v>
      </c>
      <c r="C1741">
        <v>5370</v>
      </c>
      <c r="D1741" t="s">
        <v>1197</v>
      </c>
      <c r="E1741" t="s">
        <v>18</v>
      </c>
      <c r="F1741">
        <v>19.190000000000001</v>
      </c>
      <c r="G1741">
        <v>13</v>
      </c>
      <c r="H1741" t="s">
        <v>19</v>
      </c>
      <c r="I1741">
        <v>49</v>
      </c>
      <c r="J1741">
        <v>50</v>
      </c>
      <c r="K1741">
        <v>4</v>
      </c>
      <c r="L1741">
        <v>1</v>
      </c>
      <c r="M1741">
        <v>1</v>
      </c>
      <c r="O1741">
        <v>2</v>
      </c>
    </row>
    <row r="1742" spans="1:15" x14ac:dyDescent="0.25">
      <c r="A1742" t="s">
        <v>3893</v>
      </c>
      <c r="B1742" t="s">
        <v>926</v>
      </c>
      <c r="C1742">
        <v>5371</v>
      </c>
      <c r="D1742" t="s">
        <v>3686</v>
      </c>
      <c r="E1742" t="s">
        <v>18</v>
      </c>
      <c r="F1742">
        <v>2.44</v>
      </c>
      <c r="G1742">
        <v>22</v>
      </c>
      <c r="H1742" t="s">
        <v>19</v>
      </c>
      <c r="I1742">
        <v>82</v>
      </c>
      <c r="J1742">
        <v>82</v>
      </c>
      <c r="K1742">
        <v>1</v>
      </c>
      <c r="L1742">
        <v>1</v>
      </c>
    </row>
    <row r="1743" spans="1:15" x14ac:dyDescent="0.25">
      <c r="A1743" t="s">
        <v>3893</v>
      </c>
      <c r="B1743" t="s">
        <v>926</v>
      </c>
      <c r="C1743">
        <v>5400</v>
      </c>
      <c r="D1743" t="s">
        <v>1198</v>
      </c>
      <c r="E1743" t="s">
        <v>18</v>
      </c>
      <c r="F1743">
        <v>6.9</v>
      </c>
      <c r="G1743">
        <v>55</v>
      </c>
      <c r="H1743" t="s">
        <v>19</v>
      </c>
      <c r="I1743">
        <v>174</v>
      </c>
      <c r="J1743">
        <v>174</v>
      </c>
      <c r="K1743">
        <v>3</v>
      </c>
      <c r="L1743">
        <v>1</v>
      </c>
      <c r="M1743">
        <v>2</v>
      </c>
    </row>
    <row r="1744" spans="1:15" x14ac:dyDescent="0.25">
      <c r="A1744" t="s">
        <v>3893</v>
      </c>
      <c r="B1744" t="s">
        <v>926</v>
      </c>
      <c r="C1744">
        <v>5402</v>
      </c>
      <c r="D1744" t="s">
        <v>1199</v>
      </c>
      <c r="E1744" t="s">
        <v>18</v>
      </c>
      <c r="F1744">
        <v>2.56</v>
      </c>
      <c r="G1744">
        <v>23</v>
      </c>
      <c r="H1744" t="s">
        <v>19</v>
      </c>
      <c r="I1744">
        <v>78</v>
      </c>
      <c r="J1744">
        <v>78</v>
      </c>
      <c r="K1744">
        <v>1</v>
      </c>
      <c r="L1744">
        <v>1</v>
      </c>
    </row>
    <row r="1745" spans="1:15" x14ac:dyDescent="0.25">
      <c r="A1745" t="s">
        <v>3893</v>
      </c>
      <c r="B1745" t="s">
        <v>926</v>
      </c>
      <c r="C1745">
        <v>5403</v>
      </c>
      <c r="D1745" t="s">
        <v>1200</v>
      </c>
      <c r="E1745" t="s">
        <v>18</v>
      </c>
      <c r="F1745">
        <v>1.32</v>
      </c>
      <c r="G1745">
        <v>48</v>
      </c>
      <c r="H1745" t="s">
        <v>19</v>
      </c>
      <c r="I1745">
        <v>151</v>
      </c>
      <c r="J1745">
        <v>151</v>
      </c>
      <c r="K1745">
        <v>1</v>
      </c>
      <c r="L1745">
        <v>1</v>
      </c>
    </row>
    <row r="1746" spans="1:15" x14ac:dyDescent="0.25">
      <c r="A1746" t="s">
        <v>3893</v>
      </c>
      <c r="B1746" t="s">
        <v>926</v>
      </c>
      <c r="C1746">
        <v>5404</v>
      </c>
      <c r="D1746" t="s">
        <v>1201</v>
      </c>
      <c r="E1746" t="s">
        <v>18</v>
      </c>
      <c r="F1746">
        <v>4.8</v>
      </c>
      <c r="G1746">
        <v>85</v>
      </c>
      <c r="H1746" t="s">
        <v>19</v>
      </c>
      <c r="I1746">
        <v>274</v>
      </c>
      <c r="J1746">
        <v>268</v>
      </c>
      <c r="K1746">
        <v>5</v>
      </c>
      <c r="L1746">
        <v>1</v>
      </c>
      <c r="M1746">
        <v>3</v>
      </c>
      <c r="N1746">
        <v>1</v>
      </c>
    </row>
    <row r="1747" spans="1:15" x14ac:dyDescent="0.25">
      <c r="A1747" t="s">
        <v>3893</v>
      </c>
      <c r="B1747" t="s">
        <v>926</v>
      </c>
      <c r="C1747">
        <v>5406</v>
      </c>
      <c r="D1747" t="s">
        <v>1202</v>
      </c>
      <c r="E1747" t="s">
        <v>18</v>
      </c>
      <c r="F1747">
        <v>4.7300000000000004</v>
      </c>
      <c r="G1747">
        <v>58</v>
      </c>
      <c r="H1747" t="s">
        <v>19</v>
      </c>
      <c r="I1747">
        <v>173</v>
      </c>
      <c r="J1747">
        <v>165</v>
      </c>
      <c r="K1747">
        <v>3</v>
      </c>
      <c r="L1747">
        <v>1</v>
      </c>
      <c r="M1747">
        <v>1</v>
      </c>
      <c r="N1747">
        <v>1</v>
      </c>
    </row>
    <row r="1748" spans="1:15" x14ac:dyDescent="0.25">
      <c r="A1748" t="s">
        <v>3893</v>
      </c>
      <c r="B1748" t="s">
        <v>926</v>
      </c>
      <c r="C1748">
        <v>5407</v>
      </c>
      <c r="D1748" t="s">
        <v>1203</v>
      </c>
      <c r="E1748" t="s">
        <v>18</v>
      </c>
      <c r="F1748">
        <v>5.88</v>
      </c>
      <c r="G1748">
        <v>273</v>
      </c>
      <c r="H1748" t="s">
        <v>19</v>
      </c>
      <c r="I1748">
        <v>791</v>
      </c>
      <c r="J1748">
        <v>790</v>
      </c>
      <c r="K1748">
        <v>9</v>
      </c>
      <c r="L1748">
        <v>1</v>
      </c>
      <c r="M1748">
        <v>5</v>
      </c>
      <c r="N1748">
        <v>1</v>
      </c>
      <c r="O1748">
        <v>2</v>
      </c>
    </row>
    <row r="1749" spans="1:15" x14ac:dyDescent="0.25">
      <c r="A1749" t="s">
        <v>3893</v>
      </c>
      <c r="B1749" t="s">
        <v>926</v>
      </c>
      <c r="C1749">
        <v>5431</v>
      </c>
      <c r="D1749" t="s">
        <v>1204</v>
      </c>
      <c r="E1749" t="s">
        <v>18</v>
      </c>
      <c r="F1749">
        <v>3.28</v>
      </c>
      <c r="G1749">
        <v>87</v>
      </c>
      <c r="H1749" t="s">
        <v>19</v>
      </c>
      <c r="I1749">
        <v>274</v>
      </c>
      <c r="J1749">
        <v>274</v>
      </c>
      <c r="K1749">
        <v>7</v>
      </c>
      <c r="L1749">
        <v>1</v>
      </c>
      <c r="M1749">
        <v>6</v>
      </c>
    </row>
    <row r="1750" spans="1:15" x14ac:dyDescent="0.25">
      <c r="A1750" t="s">
        <v>3893</v>
      </c>
      <c r="B1750" t="s">
        <v>926</v>
      </c>
      <c r="C1750">
        <v>5510</v>
      </c>
      <c r="D1750" t="s">
        <v>1205</v>
      </c>
      <c r="E1750" t="s">
        <v>18</v>
      </c>
      <c r="F1750">
        <v>6.05</v>
      </c>
      <c r="G1750">
        <v>153</v>
      </c>
      <c r="H1750" t="s">
        <v>19</v>
      </c>
      <c r="I1750">
        <v>450</v>
      </c>
      <c r="J1750">
        <v>459</v>
      </c>
      <c r="K1750">
        <v>4</v>
      </c>
      <c r="L1750">
        <v>1</v>
      </c>
      <c r="M1750">
        <v>2</v>
      </c>
      <c r="O1750">
        <v>1</v>
      </c>
    </row>
    <row r="1751" spans="1:15" x14ac:dyDescent="0.25">
      <c r="A1751" t="s">
        <v>3893</v>
      </c>
      <c r="B1751" t="s">
        <v>926</v>
      </c>
      <c r="C1751">
        <v>5520</v>
      </c>
      <c r="D1751" t="s">
        <v>1206</v>
      </c>
      <c r="E1751" t="s">
        <v>18</v>
      </c>
      <c r="F1751">
        <v>0.18</v>
      </c>
      <c r="G1751">
        <v>169</v>
      </c>
      <c r="H1751" t="s">
        <v>19</v>
      </c>
      <c r="I1751">
        <v>553</v>
      </c>
      <c r="J1751">
        <v>553</v>
      </c>
      <c r="K1751">
        <v>1</v>
      </c>
      <c r="L1751">
        <v>1</v>
      </c>
    </row>
    <row r="1752" spans="1:15" x14ac:dyDescent="0.25">
      <c r="A1752" t="s">
        <v>3893</v>
      </c>
      <c r="B1752" t="s">
        <v>926</v>
      </c>
      <c r="C1752">
        <v>5521</v>
      </c>
      <c r="D1752" t="s">
        <v>1207</v>
      </c>
      <c r="E1752" t="s">
        <v>18</v>
      </c>
      <c r="F1752">
        <v>2.86</v>
      </c>
      <c r="G1752">
        <v>14</v>
      </c>
      <c r="H1752" t="s">
        <v>19</v>
      </c>
      <c r="I1752">
        <v>70</v>
      </c>
      <c r="J1752">
        <v>70</v>
      </c>
      <c r="K1752">
        <v>1</v>
      </c>
      <c r="L1752">
        <v>1</v>
      </c>
    </row>
    <row r="1753" spans="1:15" x14ac:dyDescent="0.25">
      <c r="A1753" t="s">
        <v>3893</v>
      </c>
      <c r="B1753" t="s">
        <v>926</v>
      </c>
      <c r="C1753">
        <v>5522</v>
      </c>
      <c r="D1753" t="s">
        <v>1208</v>
      </c>
      <c r="E1753" t="s">
        <v>18</v>
      </c>
      <c r="F1753">
        <v>0.93</v>
      </c>
      <c r="G1753">
        <v>151</v>
      </c>
      <c r="H1753" t="s">
        <v>19</v>
      </c>
      <c r="I1753">
        <v>483</v>
      </c>
      <c r="J1753">
        <v>484</v>
      </c>
      <c r="K1753">
        <v>3</v>
      </c>
      <c r="L1753">
        <v>1</v>
      </c>
      <c r="M1753">
        <v>1</v>
      </c>
      <c r="O1753">
        <v>1</v>
      </c>
    </row>
    <row r="1754" spans="1:15" x14ac:dyDescent="0.25">
      <c r="A1754" t="s">
        <v>3893</v>
      </c>
      <c r="B1754" t="s">
        <v>926</v>
      </c>
      <c r="C1754">
        <v>5530</v>
      </c>
      <c r="D1754" t="s">
        <v>1209</v>
      </c>
      <c r="E1754" t="s">
        <v>18</v>
      </c>
      <c r="F1754">
        <v>11.65</v>
      </c>
      <c r="G1754">
        <v>356</v>
      </c>
      <c r="H1754" t="s">
        <v>19</v>
      </c>
      <c r="I1754">
        <v>1075</v>
      </c>
      <c r="J1754">
        <v>1010</v>
      </c>
      <c r="K1754">
        <v>17</v>
      </c>
      <c r="L1754">
        <v>1</v>
      </c>
      <c r="M1754">
        <v>14</v>
      </c>
      <c r="N1754">
        <v>2</v>
      </c>
    </row>
    <row r="1755" spans="1:15" x14ac:dyDescent="0.25">
      <c r="A1755" t="s">
        <v>3893</v>
      </c>
      <c r="B1755" t="s">
        <v>926</v>
      </c>
      <c r="C1755">
        <v>5531</v>
      </c>
      <c r="D1755" t="s">
        <v>1210</v>
      </c>
      <c r="E1755" t="s">
        <v>18</v>
      </c>
      <c r="F1755">
        <v>0.38</v>
      </c>
      <c r="G1755">
        <v>171</v>
      </c>
      <c r="H1755" t="s">
        <v>19</v>
      </c>
      <c r="I1755">
        <v>523</v>
      </c>
      <c r="J1755">
        <v>523</v>
      </c>
      <c r="K1755">
        <v>1</v>
      </c>
      <c r="L1755">
        <v>1</v>
      </c>
    </row>
    <row r="1756" spans="1:15" x14ac:dyDescent="0.25">
      <c r="A1756" t="s">
        <v>3893</v>
      </c>
      <c r="B1756" t="s">
        <v>926</v>
      </c>
      <c r="C1756">
        <v>5540</v>
      </c>
      <c r="D1756" t="s">
        <v>1211</v>
      </c>
      <c r="E1756" t="s">
        <v>18</v>
      </c>
      <c r="F1756">
        <v>1.05</v>
      </c>
      <c r="G1756">
        <v>210</v>
      </c>
      <c r="H1756" t="s">
        <v>19</v>
      </c>
      <c r="I1756">
        <v>664</v>
      </c>
      <c r="J1756">
        <v>664</v>
      </c>
      <c r="K1756">
        <v>5</v>
      </c>
      <c r="L1756">
        <v>1</v>
      </c>
      <c r="M1756">
        <v>4</v>
      </c>
    </row>
    <row r="1757" spans="1:15" x14ac:dyDescent="0.25">
      <c r="A1757" t="s">
        <v>3893</v>
      </c>
      <c r="B1757" t="s">
        <v>926</v>
      </c>
      <c r="C1757">
        <v>5550</v>
      </c>
      <c r="D1757" t="s">
        <v>4122</v>
      </c>
      <c r="E1757" t="s">
        <v>322</v>
      </c>
      <c r="F1757">
        <v>100</v>
      </c>
      <c r="G1757">
        <v>0</v>
      </c>
      <c r="H1757" t="s">
        <v>19</v>
      </c>
      <c r="I1757">
        <v>106</v>
      </c>
      <c r="J1757">
        <v>0</v>
      </c>
    </row>
    <row r="1758" spans="1:15" x14ac:dyDescent="0.25">
      <c r="A1758" t="s">
        <v>3893</v>
      </c>
      <c r="B1758" t="s">
        <v>926</v>
      </c>
      <c r="C1758">
        <v>5600</v>
      </c>
      <c r="D1758" t="s">
        <v>1212</v>
      </c>
      <c r="E1758" t="s">
        <v>18</v>
      </c>
      <c r="F1758">
        <v>2.57</v>
      </c>
      <c r="G1758">
        <v>204</v>
      </c>
      <c r="H1758" t="s">
        <v>19</v>
      </c>
      <c r="I1758">
        <v>607</v>
      </c>
      <c r="J1758">
        <v>600</v>
      </c>
      <c r="K1758">
        <v>8</v>
      </c>
      <c r="L1758">
        <v>1</v>
      </c>
      <c r="M1758">
        <v>4</v>
      </c>
      <c r="N1758">
        <v>2</v>
      </c>
      <c r="O1758">
        <v>1</v>
      </c>
    </row>
    <row r="1759" spans="1:15" x14ac:dyDescent="0.25">
      <c r="A1759" t="s">
        <v>3893</v>
      </c>
      <c r="B1759" t="s">
        <v>926</v>
      </c>
      <c r="C1759">
        <v>5601</v>
      </c>
      <c r="D1759" t="s">
        <v>1213</v>
      </c>
      <c r="E1759" t="s">
        <v>18</v>
      </c>
      <c r="F1759">
        <v>2</v>
      </c>
      <c r="G1759">
        <v>188</v>
      </c>
      <c r="H1759" t="s">
        <v>19</v>
      </c>
      <c r="I1759">
        <v>605</v>
      </c>
      <c r="J1759">
        <v>593</v>
      </c>
      <c r="K1759">
        <v>6</v>
      </c>
      <c r="L1759">
        <v>1</v>
      </c>
      <c r="M1759">
        <v>3</v>
      </c>
      <c r="N1759">
        <v>2</v>
      </c>
    </row>
    <row r="1760" spans="1:15" x14ac:dyDescent="0.25">
      <c r="A1760" t="s">
        <v>3893</v>
      </c>
      <c r="B1760" t="s">
        <v>926</v>
      </c>
      <c r="C1760">
        <v>5602</v>
      </c>
      <c r="D1760" t="s">
        <v>1214</v>
      </c>
      <c r="E1760" t="s">
        <v>18</v>
      </c>
      <c r="F1760">
        <v>1.25</v>
      </c>
      <c r="G1760">
        <v>40</v>
      </c>
      <c r="H1760" t="s">
        <v>19</v>
      </c>
      <c r="I1760">
        <v>160</v>
      </c>
      <c r="J1760">
        <v>160</v>
      </c>
      <c r="K1760">
        <v>1</v>
      </c>
      <c r="L1760">
        <v>1</v>
      </c>
    </row>
    <row r="1761" spans="1:15" x14ac:dyDescent="0.25">
      <c r="A1761" t="s">
        <v>3893</v>
      </c>
      <c r="B1761" t="s">
        <v>926</v>
      </c>
      <c r="C1761">
        <v>5603</v>
      </c>
      <c r="D1761" t="s">
        <v>1215</v>
      </c>
      <c r="E1761" t="s">
        <v>18</v>
      </c>
      <c r="F1761">
        <v>23.91</v>
      </c>
      <c r="G1761">
        <v>16</v>
      </c>
      <c r="H1761" t="s">
        <v>19</v>
      </c>
      <c r="I1761">
        <v>53</v>
      </c>
      <c r="J1761">
        <v>39</v>
      </c>
      <c r="K1761">
        <v>3</v>
      </c>
      <c r="L1761">
        <v>1</v>
      </c>
      <c r="M1761">
        <v>1</v>
      </c>
      <c r="N1761">
        <v>1</v>
      </c>
    </row>
    <row r="1762" spans="1:15" x14ac:dyDescent="0.25">
      <c r="A1762" t="s">
        <v>3893</v>
      </c>
      <c r="B1762" t="s">
        <v>926</v>
      </c>
      <c r="C1762">
        <v>5604</v>
      </c>
      <c r="D1762" t="s">
        <v>1216</v>
      </c>
      <c r="E1762" t="s">
        <v>18</v>
      </c>
      <c r="F1762">
        <v>1.52</v>
      </c>
      <c r="G1762">
        <v>46</v>
      </c>
      <c r="H1762" t="s">
        <v>19</v>
      </c>
      <c r="I1762">
        <v>132</v>
      </c>
      <c r="J1762">
        <v>132</v>
      </c>
      <c r="K1762">
        <v>1</v>
      </c>
      <c r="L1762">
        <v>1</v>
      </c>
    </row>
    <row r="1763" spans="1:15" x14ac:dyDescent="0.25">
      <c r="A1763" t="s">
        <v>3893</v>
      </c>
      <c r="B1763" t="s">
        <v>926</v>
      </c>
      <c r="C1763">
        <v>5605</v>
      </c>
      <c r="D1763" t="s">
        <v>1217</v>
      </c>
      <c r="E1763" t="s">
        <v>18</v>
      </c>
      <c r="F1763">
        <v>0.74</v>
      </c>
      <c r="G1763">
        <v>79</v>
      </c>
      <c r="H1763" t="s">
        <v>19</v>
      </c>
      <c r="I1763">
        <v>269</v>
      </c>
      <c r="J1763">
        <v>269</v>
      </c>
      <c r="K1763">
        <v>1</v>
      </c>
      <c r="L1763">
        <v>1</v>
      </c>
    </row>
    <row r="1764" spans="1:15" x14ac:dyDescent="0.25">
      <c r="A1764" t="s">
        <v>3893</v>
      </c>
      <c r="B1764" t="s">
        <v>926</v>
      </c>
      <c r="C1764">
        <v>5606</v>
      </c>
      <c r="D1764" t="s">
        <v>1218</v>
      </c>
      <c r="E1764" t="s">
        <v>18</v>
      </c>
      <c r="F1764">
        <v>1.38</v>
      </c>
      <c r="G1764">
        <v>110</v>
      </c>
      <c r="H1764" t="s">
        <v>19</v>
      </c>
      <c r="I1764">
        <v>361</v>
      </c>
      <c r="J1764">
        <v>363</v>
      </c>
      <c r="K1764">
        <v>4</v>
      </c>
      <c r="L1764">
        <v>1</v>
      </c>
      <c r="M1764">
        <v>1</v>
      </c>
      <c r="O1764">
        <v>2</v>
      </c>
    </row>
    <row r="1765" spans="1:15" x14ac:dyDescent="0.25">
      <c r="A1765" t="s">
        <v>3893</v>
      </c>
      <c r="B1765" t="s">
        <v>926</v>
      </c>
      <c r="C1765">
        <v>5607</v>
      </c>
      <c r="D1765" t="s">
        <v>1219</v>
      </c>
      <c r="E1765" t="s">
        <v>18</v>
      </c>
      <c r="F1765">
        <v>2.63</v>
      </c>
      <c r="G1765">
        <v>19</v>
      </c>
      <c r="H1765" t="s">
        <v>19</v>
      </c>
      <c r="I1765">
        <v>76</v>
      </c>
      <c r="J1765">
        <v>76</v>
      </c>
      <c r="K1765">
        <v>1</v>
      </c>
      <c r="L1765">
        <v>1</v>
      </c>
    </row>
    <row r="1766" spans="1:15" x14ac:dyDescent="0.25">
      <c r="A1766" t="s">
        <v>3893</v>
      </c>
      <c r="B1766" t="s">
        <v>926</v>
      </c>
      <c r="C1766">
        <v>5610</v>
      </c>
      <c r="D1766" t="s">
        <v>1220</v>
      </c>
      <c r="E1766" t="s">
        <v>18</v>
      </c>
      <c r="F1766">
        <v>2.63</v>
      </c>
      <c r="G1766">
        <v>25</v>
      </c>
      <c r="H1766" t="s">
        <v>19</v>
      </c>
      <c r="I1766">
        <v>76</v>
      </c>
      <c r="J1766">
        <v>76</v>
      </c>
      <c r="K1766">
        <v>1</v>
      </c>
      <c r="L1766">
        <v>1</v>
      </c>
    </row>
    <row r="1767" spans="1:15" x14ac:dyDescent="0.25">
      <c r="A1767" t="s">
        <v>3893</v>
      </c>
      <c r="B1767" t="s">
        <v>926</v>
      </c>
      <c r="C1767">
        <v>5611</v>
      </c>
      <c r="D1767" t="s">
        <v>1221</v>
      </c>
      <c r="E1767" t="s">
        <v>18</v>
      </c>
      <c r="F1767">
        <v>0.33</v>
      </c>
      <c r="G1767">
        <v>186</v>
      </c>
      <c r="H1767" t="s">
        <v>19</v>
      </c>
      <c r="I1767">
        <v>598</v>
      </c>
      <c r="J1767">
        <v>598</v>
      </c>
      <c r="K1767">
        <v>1</v>
      </c>
      <c r="L1767">
        <v>1</v>
      </c>
    </row>
    <row r="1768" spans="1:15" x14ac:dyDescent="0.25">
      <c r="A1768" t="s">
        <v>3893</v>
      </c>
      <c r="B1768" t="s">
        <v>926</v>
      </c>
      <c r="C1768">
        <v>5612</v>
      </c>
      <c r="D1768" t="s">
        <v>1222</v>
      </c>
      <c r="E1768" t="s">
        <v>18</v>
      </c>
      <c r="F1768">
        <v>2.37</v>
      </c>
      <c r="G1768">
        <v>136</v>
      </c>
      <c r="H1768" t="s">
        <v>19</v>
      </c>
      <c r="I1768">
        <v>439</v>
      </c>
      <c r="J1768">
        <v>448</v>
      </c>
      <c r="K1768">
        <v>6</v>
      </c>
      <c r="L1768">
        <v>1</v>
      </c>
      <c r="M1768">
        <v>2</v>
      </c>
      <c r="O1768">
        <v>3</v>
      </c>
    </row>
    <row r="1769" spans="1:15" x14ac:dyDescent="0.25">
      <c r="A1769" t="s">
        <v>3893</v>
      </c>
      <c r="B1769" t="s">
        <v>926</v>
      </c>
      <c r="C1769">
        <v>5613</v>
      </c>
      <c r="D1769" t="s">
        <v>1223</v>
      </c>
      <c r="E1769" t="s">
        <v>18</v>
      </c>
      <c r="F1769">
        <v>2.67</v>
      </c>
      <c r="G1769">
        <v>24</v>
      </c>
      <c r="H1769" t="s">
        <v>19</v>
      </c>
      <c r="I1769">
        <v>75</v>
      </c>
      <c r="J1769">
        <v>75</v>
      </c>
      <c r="K1769">
        <v>1</v>
      </c>
      <c r="L1769">
        <v>1</v>
      </c>
    </row>
    <row r="1770" spans="1:15" x14ac:dyDescent="0.25">
      <c r="A1770" t="s">
        <v>3893</v>
      </c>
      <c r="B1770" t="s">
        <v>926</v>
      </c>
      <c r="C1770">
        <v>5615</v>
      </c>
      <c r="D1770" t="s">
        <v>1224</v>
      </c>
      <c r="E1770" t="s">
        <v>18</v>
      </c>
      <c r="F1770">
        <v>4</v>
      </c>
      <c r="G1770">
        <v>67</v>
      </c>
      <c r="H1770" t="s">
        <v>19</v>
      </c>
      <c r="I1770">
        <v>200</v>
      </c>
      <c r="J1770">
        <v>200</v>
      </c>
      <c r="K1770">
        <v>3</v>
      </c>
      <c r="L1770">
        <v>1</v>
      </c>
      <c r="M1770">
        <v>2</v>
      </c>
    </row>
    <row r="1771" spans="1:15" x14ac:dyDescent="0.25">
      <c r="A1771" t="s">
        <v>3893</v>
      </c>
      <c r="B1771" t="s">
        <v>926</v>
      </c>
      <c r="C1771">
        <v>5616</v>
      </c>
      <c r="D1771" t="s">
        <v>1225</v>
      </c>
      <c r="E1771" t="s">
        <v>18</v>
      </c>
      <c r="F1771">
        <v>2.76</v>
      </c>
      <c r="G1771">
        <v>178</v>
      </c>
      <c r="H1771" t="s">
        <v>19</v>
      </c>
      <c r="I1771">
        <v>579</v>
      </c>
      <c r="J1771">
        <v>579</v>
      </c>
      <c r="K1771">
        <v>6</v>
      </c>
      <c r="L1771">
        <v>1</v>
      </c>
      <c r="M1771">
        <v>5</v>
      </c>
    </row>
    <row r="1772" spans="1:15" x14ac:dyDescent="0.25">
      <c r="A1772" t="s">
        <v>3893</v>
      </c>
      <c r="B1772" t="s">
        <v>926</v>
      </c>
      <c r="C1772">
        <v>5617</v>
      </c>
      <c r="D1772" t="s">
        <v>1226</v>
      </c>
      <c r="E1772" t="s">
        <v>18</v>
      </c>
      <c r="F1772">
        <v>3.31</v>
      </c>
      <c r="G1772">
        <v>33</v>
      </c>
      <c r="H1772" t="s">
        <v>19</v>
      </c>
      <c r="I1772">
        <v>121</v>
      </c>
      <c r="J1772">
        <v>121</v>
      </c>
      <c r="K1772">
        <v>2</v>
      </c>
      <c r="L1772">
        <v>1</v>
      </c>
      <c r="M1772">
        <v>1</v>
      </c>
    </row>
    <row r="1773" spans="1:15" x14ac:dyDescent="0.25">
      <c r="A1773" t="s">
        <v>3893</v>
      </c>
      <c r="B1773" t="s">
        <v>926</v>
      </c>
      <c r="C1773">
        <v>5618</v>
      </c>
      <c r="D1773" t="s">
        <v>1227</v>
      </c>
      <c r="E1773" t="s">
        <v>18</v>
      </c>
      <c r="F1773">
        <v>1.0900000000000001</v>
      </c>
      <c r="G1773">
        <v>59</v>
      </c>
      <c r="H1773" t="s">
        <v>19</v>
      </c>
      <c r="I1773">
        <v>183</v>
      </c>
      <c r="J1773">
        <v>183</v>
      </c>
      <c r="K1773">
        <v>1</v>
      </c>
      <c r="L1773">
        <v>1</v>
      </c>
    </row>
    <row r="1774" spans="1:15" x14ac:dyDescent="0.25">
      <c r="A1774" t="s">
        <v>3893</v>
      </c>
      <c r="B1774" t="s">
        <v>926</v>
      </c>
      <c r="C1774">
        <v>5619</v>
      </c>
      <c r="D1774" t="s">
        <v>1228</v>
      </c>
      <c r="E1774" t="s">
        <v>18</v>
      </c>
      <c r="F1774">
        <v>7.14</v>
      </c>
      <c r="G1774">
        <v>7</v>
      </c>
      <c r="H1774" t="s">
        <v>19</v>
      </c>
      <c r="I1774">
        <v>28</v>
      </c>
      <c r="J1774">
        <v>28</v>
      </c>
      <c r="K1774">
        <v>1</v>
      </c>
      <c r="L1774">
        <v>1</v>
      </c>
    </row>
    <row r="1775" spans="1:15" x14ac:dyDescent="0.25">
      <c r="A1775" t="s">
        <v>3893</v>
      </c>
      <c r="B1775" t="s">
        <v>926</v>
      </c>
      <c r="C1775">
        <v>5620</v>
      </c>
      <c r="D1775" t="s">
        <v>1229</v>
      </c>
      <c r="E1775" t="s">
        <v>18</v>
      </c>
      <c r="F1775">
        <v>7.41</v>
      </c>
      <c r="G1775">
        <v>7</v>
      </c>
      <c r="H1775" t="s">
        <v>19</v>
      </c>
      <c r="I1775">
        <v>27</v>
      </c>
      <c r="J1775">
        <v>27</v>
      </c>
      <c r="K1775">
        <v>1</v>
      </c>
      <c r="L1775">
        <v>1</v>
      </c>
    </row>
    <row r="1776" spans="1:15" x14ac:dyDescent="0.25">
      <c r="A1776" t="s">
        <v>3893</v>
      </c>
      <c r="B1776" t="s">
        <v>926</v>
      </c>
      <c r="C1776">
        <v>5623</v>
      </c>
      <c r="D1776" t="s">
        <v>1230</v>
      </c>
      <c r="E1776" t="s">
        <v>18</v>
      </c>
      <c r="F1776">
        <v>1.0900000000000001</v>
      </c>
      <c r="G1776">
        <v>56</v>
      </c>
      <c r="H1776" t="s">
        <v>19</v>
      </c>
      <c r="I1776">
        <v>183</v>
      </c>
      <c r="J1776">
        <v>183</v>
      </c>
      <c r="K1776">
        <v>1</v>
      </c>
      <c r="L1776">
        <v>1</v>
      </c>
    </row>
    <row r="1777" spans="1:15" x14ac:dyDescent="0.25">
      <c r="A1777" t="s">
        <v>3893</v>
      </c>
      <c r="B1777" t="s">
        <v>926</v>
      </c>
      <c r="C1777">
        <v>5624</v>
      </c>
      <c r="D1777" t="s">
        <v>1231</v>
      </c>
      <c r="E1777" t="s">
        <v>18</v>
      </c>
      <c r="F1777">
        <v>1.43</v>
      </c>
      <c r="G1777">
        <v>43</v>
      </c>
      <c r="H1777" t="s">
        <v>19</v>
      </c>
      <c r="I1777">
        <v>140</v>
      </c>
      <c r="J1777">
        <v>140</v>
      </c>
      <c r="K1777">
        <v>1</v>
      </c>
      <c r="L1777">
        <v>1</v>
      </c>
    </row>
    <row r="1778" spans="1:15" x14ac:dyDescent="0.25">
      <c r="A1778" t="s">
        <v>3893</v>
      </c>
      <c r="B1778" t="s">
        <v>926</v>
      </c>
      <c r="C1778">
        <v>5626</v>
      </c>
      <c r="D1778" t="s">
        <v>1232</v>
      </c>
      <c r="E1778" t="s">
        <v>18</v>
      </c>
      <c r="F1778">
        <v>2.14</v>
      </c>
      <c r="G1778">
        <v>87</v>
      </c>
      <c r="H1778" t="s">
        <v>19</v>
      </c>
      <c r="I1778">
        <v>280</v>
      </c>
      <c r="J1778">
        <v>280</v>
      </c>
      <c r="K1778">
        <v>4</v>
      </c>
      <c r="L1778">
        <v>1</v>
      </c>
      <c r="M1778">
        <v>3</v>
      </c>
    </row>
    <row r="1779" spans="1:15" x14ac:dyDescent="0.25">
      <c r="A1779" t="s">
        <v>3893</v>
      </c>
      <c r="B1779" t="s">
        <v>926</v>
      </c>
      <c r="C1779">
        <v>5631</v>
      </c>
      <c r="D1779" t="s">
        <v>1233</v>
      </c>
      <c r="E1779" t="s">
        <v>18</v>
      </c>
      <c r="F1779">
        <v>0.54</v>
      </c>
      <c r="G1779">
        <v>181</v>
      </c>
      <c r="H1779" t="s">
        <v>19</v>
      </c>
      <c r="I1779">
        <v>558</v>
      </c>
      <c r="J1779">
        <v>558</v>
      </c>
      <c r="K1779">
        <v>3</v>
      </c>
      <c r="L1779">
        <v>1</v>
      </c>
      <c r="M1779">
        <v>2</v>
      </c>
    </row>
    <row r="1780" spans="1:15" x14ac:dyDescent="0.25">
      <c r="A1780" t="s">
        <v>3893</v>
      </c>
      <c r="B1780" t="s">
        <v>926</v>
      </c>
      <c r="C1780">
        <v>5632</v>
      </c>
      <c r="D1780" t="s">
        <v>1234</v>
      </c>
      <c r="E1780" t="s">
        <v>18</v>
      </c>
      <c r="F1780">
        <v>1.65</v>
      </c>
      <c r="G1780">
        <v>172</v>
      </c>
      <c r="H1780" t="s">
        <v>19</v>
      </c>
      <c r="I1780">
        <v>545</v>
      </c>
      <c r="J1780">
        <v>543</v>
      </c>
      <c r="K1780">
        <v>6</v>
      </c>
      <c r="L1780">
        <v>1</v>
      </c>
      <c r="M1780">
        <v>4</v>
      </c>
      <c r="N1780">
        <v>1</v>
      </c>
    </row>
    <row r="1781" spans="1:15" x14ac:dyDescent="0.25">
      <c r="A1781" t="s">
        <v>3893</v>
      </c>
      <c r="B1781" t="s">
        <v>926</v>
      </c>
      <c r="C1781">
        <v>5633</v>
      </c>
      <c r="D1781" t="s">
        <v>1235</v>
      </c>
      <c r="E1781" t="s">
        <v>18</v>
      </c>
      <c r="F1781">
        <v>2.75</v>
      </c>
      <c r="G1781">
        <v>93</v>
      </c>
      <c r="H1781" t="s">
        <v>19</v>
      </c>
      <c r="I1781">
        <v>310</v>
      </c>
      <c r="J1781">
        <v>309</v>
      </c>
      <c r="K1781">
        <v>8</v>
      </c>
      <c r="L1781">
        <v>1</v>
      </c>
      <c r="M1781">
        <v>3</v>
      </c>
      <c r="N1781">
        <v>2</v>
      </c>
      <c r="O1781">
        <v>2</v>
      </c>
    </row>
    <row r="1782" spans="1:15" x14ac:dyDescent="0.25">
      <c r="A1782" t="s">
        <v>3893</v>
      </c>
      <c r="B1782" t="s">
        <v>926</v>
      </c>
      <c r="C1782">
        <v>5634</v>
      </c>
      <c r="D1782" t="s">
        <v>1236</v>
      </c>
      <c r="E1782" t="s">
        <v>18</v>
      </c>
      <c r="F1782">
        <v>4.88</v>
      </c>
      <c r="G1782">
        <v>12</v>
      </c>
      <c r="H1782" t="s">
        <v>19</v>
      </c>
      <c r="I1782">
        <v>41</v>
      </c>
      <c r="J1782">
        <v>41</v>
      </c>
      <c r="K1782">
        <v>1</v>
      </c>
      <c r="L1782">
        <v>1</v>
      </c>
    </row>
    <row r="1783" spans="1:15" x14ac:dyDescent="0.25">
      <c r="A1783" t="s">
        <v>3893</v>
      </c>
      <c r="B1783" t="s">
        <v>926</v>
      </c>
      <c r="C1783">
        <v>5636</v>
      </c>
      <c r="D1783" t="s">
        <v>1237</v>
      </c>
      <c r="E1783" t="s">
        <v>18</v>
      </c>
      <c r="F1783">
        <v>18.32</v>
      </c>
      <c r="G1783">
        <v>30</v>
      </c>
      <c r="H1783" t="s">
        <v>19</v>
      </c>
      <c r="I1783">
        <v>97</v>
      </c>
      <c r="J1783">
        <v>94</v>
      </c>
      <c r="K1783">
        <v>4</v>
      </c>
      <c r="L1783">
        <v>1</v>
      </c>
      <c r="M1783">
        <v>1</v>
      </c>
      <c r="N1783">
        <v>1</v>
      </c>
      <c r="O1783">
        <v>1</v>
      </c>
    </row>
    <row r="1784" spans="1:15" x14ac:dyDescent="0.25">
      <c r="A1784" t="s">
        <v>3893</v>
      </c>
      <c r="B1784" t="s">
        <v>926</v>
      </c>
      <c r="C1784">
        <v>5637</v>
      </c>
      <c r="D1784" t="s">
        <v>1238</v>
      </c>
      <c r="E1784" t="s">
        <v>18</v>
      </c>
      <c r="F1784">
        <v>2.63</v>
      </c>
      <c r="G1784">
        <v>22</v>
      </c>
      <c r="H1784" t="s">
        <v>19</v>
      </c>
      <c r="I1784">
        <v>76</v>
      </c>
      <c r="J1784">
        <v>76</v>
      </c>
      <c r="K1784">
        <v>1</v>
      </c>
      <c r="L1784">
        <v>1</v>
      </c>
    </row>
    <row r="1785" spans="1:15" x14ac:dyDescent="0.25">
      <c r="A1785" t="s">
        <v>3893</v>
      </c>
      <c r="B1785" t="s">
        <v>926</v>
      </c>
      <c r="C1785">
        <v>5638</v>
      </c>
      <c r="D1785" t="s">
        <v>1239</v>
      </c>
      <c r="E1785" t="s">
        <v>18</v>
      </c>
      <c r="F1785">
        <v>1.88</v>
      </c>
      <c r="G1785">
        <v>67</v>
      </c>
      <c r="H1785" t="s">
        <v>19</v>
      </c>
      <c r="I1785">
        <v>213</v>
      </c>
      <c r="J1785">
        <v>213</v>
      </c>
      <c r="K1785">
        <v>2</v>
      </c>
      <c r="L1785">
        <v>1</v>
      </c>
      <c r="M1785">
        <v>1</v>
      </c>
    </row>
    <row r="1786" spans="1:15" x14ac:dyDescent="0.25">
      <c r="A1786" t="s">
        <v>3893</v>
      </c>
      <c r="B1786" t="s">
        <v>926</v>
      </c>
      <c r="C1786">
        <v>5639</v>
      </c>
      <c r="D1786" t="s">
        <v>1240</v>
      </c>
      <c r="E1786" t="s">
        <v>18</v>
      </c>
      <c r="F1786">
        <v>1.37</v>
      </c>
      <c r="G1786">
        <v>37</v>
      </c>
      <c r="H1786" t="s">
        <v>19</v>
      </c>
      <c r="I1786">
        <v>146</v>
      </c>
      <c r="J1786">
        <v>146</v>
      </c>
      <c r="K1786">
        <v>1</v>
      </c>
      <c r="L1786">
        <v>1</v>
      </c>
    </row>
    <row r="1787" spans="1:15" x14ac:dyDescent="0.25">
      <c r="A1787" t="s">
        <v>3893</v>
      </c>
      <c r="B1787" t="s">
        <v>926</v>
      </c>
      <c r="C1787">
        <v>5640</v>
      </c>
      <c r="D1787" t="s">
        <v>1241</v>
      </c>
      <c r="E1787" t="s">
        <v>18</v>
      </c>
      <c r="F1787">
        <v>0.43</v>
      </c>
      <c r="G1787">
        <v>146</v>
      </c>
      <c r="H1787" t="s">
        <v>19</v>
      </c>
      <c r="I1787">
        <v>461</v>
      </c>
      <c r="J1787">
        <v>461</v>
      </c>
      <c r="K1787">
        <v>1</v>
      </c>
      <c r="L1787">
        <v>1</v>
      </c>
    </row>
    <row r="1788" spans="1:15" x14ac:dyDescent="0.25">
      <c r="A1788" t="s">
        <v>3893</v>
      </c>
      <c r="B1788" t="s">
        <v>926</v>
      </c>
      <c r="C1788">
        <v>5641</v>
      </c>
      <c r="D1788" t="s">
        <v>1242</v>
      </c>
      <c r="E1788" t="s">
        <v>18</v>
      </c>
      <c r="F1788">
        <v>4.88</v>
      </c>
      <c r="G1788">
        <v>10</v>
      </c>
      <c r="H1788" t="s">
        <v>19</v>
      </c>
      <c r="I1788">
        <v>41</v>
      </c>
      <c r="J1788">
        <v>41</v>
      </c>
      <c r="K1788">
        <v>1</v>
      </c>
      <c r="L1788">
        <v>1</v>
      </c>
    </row>
    <row r="1789" spans="1:15" x14ac:dyDescent="0.25">
      <c r="A1789" t="s">
        <v>3893</v>
      </c>
      <c r="B1789" t="s">
        <v>926</v>
      </c>
      <c r="C1789">
        <v>5642</v>
      </c>
      <c r="D1789" t="s">
        <v>1243</v>
      </c>
      <c r="E1789" t="s">
        <v>18</v>
      </c>
      <c r="F1789">
        <v>1.65</v>
      </c>
      <c r="G1789">
        <v>127</v>
      </c>
      <c r="H1789" t="s">
        <v>19</v>
      </c>
      <c r="I1789">
        <v>423</v>
      </c>
      <c r="J1789">
        <v>423</v>
      </c>
      <c r="K1789">
        <v>5</v>
      </c>
      <c r="L1789">
        <v>1</v>
      </c>
      <c r="M1789">
        <v>4</v>
      </c>
    </row>
    <row r="1790" spans="1:15" x14ac:dyDescent="0.25">
      <c r="A1790" t="s">
        <v>3893</v>
      </c>
      <c r="B1790" t="s">
        <v>926</v>
      </c>
      <c r="C1790">
        <v>5643</v>
      </c>
      <c r="D1790" t="s">
        <v>1244</v>
      </c>
      <c r="E1790" t="s">
        <v>18</v>
      </c>
      <c r="F1790">
        <v>1.49</v>
      </c>
      <c r="G1790">
        <v>38</v>
      </c>
      <c r="H1790" t="s">
        <v>19</v>
      </c>
      <c r="I1790">
        <v>134</v>
      </c>
      <c r="J1790">
        <v>134</v>
      </c>
      <c r="K1790">
        <v>1</v>
      </c>
      <c r="L1790">
        <v>1</v>
      </c>
    </row>
    <row r="1791" spans="1:15" x14ac:dyDescent="0.25">
      <c r="A1791" t="s">
        <v>3893</v>
      </c>
      <c r="B1791" t="s">
        <v>926</v>
      </c>
      <c r="C1791">
        <v>5644</v>
      </c>
      <c r="D1791" t="s">
        <v>1245</v>
      </c>
      <c r="E1791" t="s">
        <v>18</v>
      </c>
      <c r="F1791">
        <v>6.67</v>
      </c>
      <c r="G1791">
        <v>17</v>
      </c>
      <c r="H1791" t="s">
        <v>19</v>
      </c>
      <c r="I1791">
        <v>67</v>
      </c>
      <c r="J1791">
        <v>68</v>
      </c>
      <c r="K1791">
        <v>3</v>
      </c>
      <c r="L1791">
        <v>1</v>
      </c>
      <c r="M1791">
        <v>1</v>
      </c>
      <c r="O1791">
        <v>1</v>
      </c>
    </row>
    <row r="1792" spans="1:15" x14ac:dyDescent="0.25">
      <c r="A1792" t="s">
        <v>3893</v>
      </c>
      <c r="B1792" t="s">
        <v>926</v>
      </c>
      <c r="C1792">
        <v>5645</v>
      </c>
      <c r="D1792" t="s">
        <v>1246</v>
      </c>
      <c r="E1792" t="s">
        <v>18</v>
      </c>
      <c r="F1792">
        <v>2.63</v>
      </c>
      <c r="G1792">
        <v>22</v>
      </c>
      <c r="H1792" t="s">
        <v>19</v>
      </c>
      <c r="I1792">
        <v>76</v>
      </c>
      <c r="J1792">
        <v>76</v>
      </c>
      <c r="K1792">
        <v>1</v>
      </c>
      <c r="L1792">
        <v>1</v>
      </c>
    </row>
    <row r="1793" spans="1:15" x14ac:dyDescent="0.25">
      <c r="A1793" t="s">
        <v>3893</v>
      </c>
      <c r="B1793" t="s">
        <v>926</v>
      </c>
      <c r="C1793">
        <v>5646</v>
      </c>
      <c r="D1793" t="s">
        <v>1247</v>
      </c>
      <c r="E1793" t="s">
        <v>18</v>
      </c>
      <c r="F1793">
        <v>1.97</v>
      </c>
      <c r="G1793">
        <v>63</v>
      </c>
      <c r="H1793" t="s">
        <v>19</v>
      </c>
      <c r="I1793">
        <v>203</v>
      </c>
      <c r="J1793">
        <v>203</v>
      </c>
      <c r="K1793">
        <v>2</v>
      </c>
      <c r="L1793">
        <v>1</v>
      </c>
      <c r="M1793">
        <v>1</v>
      </c>
    </row>
    <row r="1794" spans="1:15" x14ac:dyDescent="0.25">
      <c r="A1794" t="s">
        <v>3893</v>
      </c>
      <c r="B1794" t="s">
        <v>926</v>
      </c>
      <c r="C1794">
        <v>5647</v>
      </c>
      <c r="D1794" t="s">
        <v>1248</v>
      </c>
      <c r="E1794" t="s">
        <v>18</v>
      </c>
      <c r="F1794">
        <v>1.8</v>
      </c>
      <c r="G1794">
        <v>31</v>
      </c>
      <c r="H1794" t="s">
        <v>19</v>
      </c>
      <c r="I1794">
        <v>111</v>
      </c>
      <c r="J1794">
        <v>111</v>
      </c>
      <c r="K1794">
        <v>1</v>
      </c>
      <c r="L1794">
        <v>1</v>
      </c>
    </row>
    <row r="1795" spans="1:15" x14ac:dyDescent="0.25">
      <c r="A1795" t="s">
        <v>3893</v>
      </c>
      <c r="B1795" t="s">
        <v>926</v>
      </c>
      <c r="C1795">
        <v>5649</v>
      </c>
      <c r="D1795" t="s">
        <v>1249</v>
      </c>
      <c r="E1795" t="s">
        <v>18</v>
      </c>
      <c r="F1795">
        <v>7.14</v>
      </c>
      <c r="G1795">
        <v>5</v>
      </c>
      <c r="H1795" t="s">
        <v>19</v>
      </c>
      <c r="I1795">
        <v>28</v>
      </c>
      <c r="J1795">
        <v>28</v>
      </c>
      <c r="K1795">
        <v>1</v>
      </c>
      <c r="L1795">
        <v>1</v>
      </c>
    </row>
    <row r="1796" spans="1:15" x14ac:dyDescent="0.25">
      <c r="A1796" t="s">
        <v>3893</v>
      </c>
      <c r="B1796" t="s">
        <v>926</v>
      </c>
      <c r="C1796">
        <v>5650</v>
      </c>
      <c r="D1796" t="s">
        <v>1250</v>
      </c>
      <c r="E1796" t="s">
        <v>18</v>
      </c>
      <c r="F1796">
        <v>7.41</v>
      </c>
      <c r="G1796">
        <v>9</v>
      </c>
      <c r="H1796" t="s">
        <v>19</v>
      </c>
      <c r="I1796">
        <v>27</v>
      </c>
      <c r="J1796">
        <v>27</v>
      </c>
      <c r="K1796">
        <v>1</v>
      </c>
      <c r="L1796">
        <v>1</v>
      </c>
    </row>
    <row r="1797" spans="1:15" x14ac:dyDescent="0.25">
      <c r="A1797" t="s">
        <v>3893</v>
      </c>
      <c r="B1797" t="s">
        <v>926</v>
      </c>
      <c r="C1797">
        <v>5651</v>
      </c>
      <c r="D1797" t="s">
        <v>1251</v>
      </c>
      <c r="E1797" t="s">
        <v>18</v>
      </c>
      <c r="F1797">
        <v>2.9</v>
      </c>
      <c r="G1797">
        <v>20</v>
      </c>
      <c r="H1797" t="s">
        <v>19</v>
      </c>
      <c r="I1797">
        <v>69</v>
      </c>
      <c r="J1797">
        <v>69</v>
      </c>
      <c r="K1797">
        <v>1</v>
      </c>
      <c r="L1797">
        <v>1</v>
      </c>
    </row>
    <row r="1798" spans="1:15" x14ac:dyDescent="0.25">
      <c r="A1798" t="s">
        <v>3893</v>
      </c>
      <c r="B1798" t="s">
        <v>926</v>
      </c>
      <c r="C1798">
        <v>5652</v>
      </c>
      <c r="D1798" t="s">
        <v>1252</v>
      </c>
      <c r="E1798" t="s">
        <v>18</v>
      </c>
      <c r="F1798">
        <v>2.06</v>
      </c>
      <c r="G1798">
        <v>28</v>
      </c>
      <c r="H1798" t="s">
        <v>19</v>
      </c>
      <c r="I1798">
        <v>97</v>
      </c>
      <c r="J1798">
        <v>97</v>
      </c>
      <c r="K1798">
        <v>1</v>
      </c>
      <c r="L1798">
        <v>1</v>
      </c>
    </row>
    <row r="1799" spans="1:15" x14ac:dyDescent="0.25">
      <c r="A1799" t="s">
        <v>3893</v>
      </c>
      <c r="B1799" t="s">
        <v>926</v>
      </c>
      <c r="C1799">
        <v>5653</v>
      </c>
      <c r="D1799" t="s">
        <v>1253</v>
      </c>
      <c r="E1799" t="s">
        <v>18</v>
      </c>
      <c r="F1799">
        <v>0.99</v>
      </c>
      <c r="G1799">
        <v>56</v>
      </c>
      <c r="H1799" t="s">
        <v>19</v>
      </c>
      <c r="I1799">
        <v>202</v>
      </c>
      <c r="J1799">
        <v>202</v>
      </c>
      <c r="K1799">
        <v>1</v>
      </c>
      <c r="L1799">
        <v>1</v>
      </c>
    </row>
    <row r="1800" spans="1:15" x14ac:dyDescent="0.25">
      <c r="A1800" t="s">
        <v>3893</v>
      </c>
      <c r="B1800" t="s">
        <v>926</v>
      </c>
      <c r="C1800">
        <v>5654</v>
      </c>
      <c r="D1800" t="s">
        <v>1254</v>
      </c>
      <c r="E1800" t="s">
        <v>18</v>
      </c>
      <c r="F1800">
        <v>6.57</v>
      </c>
      <c r="G1800">
        <v>24</v>
      </c>
      <c r="H1800" t="s">
        <v>19</v>
      </c>
      <c r="I1800">
        <v>68</v>
      </c>
      <c r="J1800">
        <v>69</v>
      </c>
      <c r="K1800">
        <v>3</v>
      </c>
      <c r="L1800">
        <v>1</v>
      </c>
      <c r="M1800">
        <v>1</v>
      </c>
      <c r="O1800">
        <v>1</v>
      </c>
    </row>
    <row r="1801" spans="1:15" x14ac:dyDescent="0.25">
      <c r="A1801" t="s">
        <v>3893</v>
      </c>
      <c r="B1801" t="s">
        <v>926</v>
      </c>
      <c r="C1801">
        <v>5655</v>
      </c>
      <c r="D1801" t="s">
        <v>1255</v>
      </c>
      <c r="E1801" t="s">
        <v>18</v>
      </c>
      <c r="F1801">
        <v>2.6</v>
      </c>
      <c r="G1801">
        <v>20</v>
      </c>
      <c r="H1801" t="s">
        <v>19</v>
      </c>
      <c r="I1801">
        <v>77</v>
      </c>
      <c r="J1801">
        <v>77</v>
      </c>
      <c r="K1801">
        <v>1</v>
      </c>
      <c r="L1801">
        <v>1</v>
      </c>
    </row>
    <row r="1802" spans="1:15" x14ac:dyDescent="0.25">
      <c r="A1802" t="s">
        <v>3893</v>
      </c>
      <c r="B1802" t="s">
        <v>926</v>
      </c>
      <c r="C1802">
        <v>5656</v>
      </c>
      <c r="D1802" t="s">
        <v>1256</v>
      </c>
      <c r="E1802" t="s">
        <v>18</v>
      </c>
      <c r="F1802">
        <v>1.96</v>
      </c>
      <c r="G1802">
        <v>60</v>
      </c>
      <c r="H1802" t="s">
        <v>19</v>
      </c>
      <c r="I1802">
        <v>204</v>
      </c>
      <c r="J1802">
        <v>204</v>
      </c>
      <c r="K1802">
        <v>2</v>
      </c>
      <c r="L1802">
        <v>1</v>
      </c>
      <c r="M1802">
        <v>1</v>
      </c>
    </row>
    <row r="1803" spans="1:15" x14ac:dyDescent="0.25">
      <c r="A1803" t="s">
        <v>3893</v>
      </c>
      <c r="B1803" t="s">
        <v>926</v>
      </c>
      <c r="C1803">
        <v>5657</v>
      </c>
      <c r="D1803" t="s">
        <v>1257</v>
      </c>
      <c r="E1803" t="s">
        <v>18</v>
      </c>
      <c r="F1803">
        <v>2.06</v>
      </c>
      <c r="G1803">
        <v>29</v>
      </c>
      <c r="H1803" t="s">
        <v>19</v>
      </c>
      <c r="I1803">
        <v>97</v>
      </c>
      <c r="J1803">
        <v>97</v>
      </c>
      <c r="K1803">
        <v>1</v>
      </c>
      <c r="L1803">
        <v>1</v>
      </c>
    </row>
    <row r="1804" spans="1:15" x14ac:dyDescent="0.25">
      <c r="A1804" t="s">
        <v>3893</v>
      </c>
      <c r="B1804" t="s">
        <v>926</v>
      </c>
      <c r="C1804">
        <v>5658</v>
      </c>
      <c r="D1804" t="s">
        <v>1258</v>
      </c>
      <c r="E1804" t="s">
        <v>18</v>
      </c>
      <c r="F1804">
        <v>7.41</v>
      </c>
      <c r="G1804">
        <v>4</v>
      </c>
      <c r="H1804" t="s">
        <v>19</v>
      </c>
      <c r="I1804">
        <v>27</v>
      </c>
      <c r="J1804">
        <v>27</v>
      </c>
      <c r="K1804">
        <v>1</v>
      </c>
      <c r="L1804">
        <v>1</v>
      </c>
    </row>
    <row r="1805" spans="1:15" x14ac:dyDescent="0.25">
      <c r="A1805" t="s">
        <v>3893</v>
      </c>
      <c r="B1805" t="s">
        <v>926</v>
      </c>
      <c r="C1805">
        <v>5670</v>
      </c>
      <c r="D1805" t="s">
        <v>1259</v>
      </c>
      <c r="E1805" t="s">
        <v>18</v>
      </c>
      <c r="F1805">
        <v>5.52</v>
      </c>
      <c r="G1805">
        <v>21</v>
      </c>
      <c r="H1805" t="s">
        <v>19</v>
      </c>
      <c r="I1805">
        <v>81</v>
      </c>
      <c r="J1805">
        <v>82</v>
      </c>
      <c r="K1805">
        <v>3</v>
      </c>
      <c r="L1805">
        <v>1</v>
      </c>
      <c r="M1805">
        <v>1</v>
      </c>
      <c r="O1805">
        <v>1</v>
      </c>
    </row>
    <row r="1806" spans="1:15" x14ac:dyDescent="0.25">
      <c r="A1806" t="s">
        <v>3893</v>
      </c>
      <c r="B1806" t="s">
        <v>926</v>
      </c>
      <c r="C1806">
        <v>5671</v>
      </c>
      <c r="D1806" t="s">
        <v>1260</v>
      </c>
      <c r="E1806" t="s">
        <v>18</v>
      </c>
      <c r="F1806">
        <v>5.88</v>
      </c>
      <c r="G1806">
        <v>24</v>
      </c>
      <c r="H1806" t="s">
        <v>19</v>
      </c>
      <c r="I1806">
        <v>84</v>
      </c>
      <c r="J1806">
        <v>86</v>
      </c>
      <c r="K1806">
        <v>3</v>
      </c>
      <c r="L1806">
        <v>1</v>
      </c>
      <c r="M1806">
        <v>1</v>
      </c>
      <c r="O1806">
        <v>1</v>
      </c>
    </row>
    <row r="1807" spans="1:15" x14ac:dyDescent="0.25">
      <c r="A1807" t="s">
        <v>3893</v>
      </c>
      <c r="B1807" t="s">
        <v>926</v>
      </c>
      <c r="C1807">
        <v>5672</v>
      </c>
      <c r="D1807" t="s">
        <v>1261</v>
      </c>
      <c r="E1807" t="s">
        <v>18</v>
      </c>
      <c r="F1807">
        <v>6.04</v>
      </c>
      <c r="G1807">
        <v>18</v>
      </c>
      <c r="H1807" t="s">
        <v>19</v>
      </c>
      <c r="I1807">
        <v>74</v>
      </c>
      <c r="J1807">
        <v>75</v>
      </c>
      <c r="K1807">
        <v>3</v>
      </c>
      <c r="L1807">
        <v>1</v>
      </c>
      <c r="M1807">
        <v>1</v>
      </c>
      <c r="O1807">
        <v>1</v>
      </c>
    </row>
    <row r="1808" spans="1:15" x14ac:dyDescent="0.25">
      <c r="A1808" t="s">
        <v>3893</v>
      </c>
      <c r="B1808" t="s">
        <v>926</v>
      </c>
      <c r="C1808">
        <v>5673</v>
      </c>
      <c r="D1808" t="s">
        <v>1262</v>
      </c>
      <c r="E1808" t="s">
        <v>18</v>
      </c>
      <c r="F1808">
        <v>2.41</v>
      </c>
      <c r="G1808">
        <v>22</v>
      </c>
      <c r="H1808" t="s">
        <v>19</v>
      </c>
      <c r="I1808">
        <v>83</v>
      </c>
      <c r="J1808">
        <v>83</v>
      </c>
      <c r="K1808">
        <v>1</v>
      </c>
      <c r="L1808">
        <v>1</v>
      </c>
    </row>
    <row r="1809" spans="1:15" x14ac:dyDescent="0.25">
      <c r="A1809" t="s">
        <v>3893</v>
      </c>
      <c r="B1809" t="s">
        <v>926</v>
      </c>
      <c r="C1809">
        <v>5674</v>
      </c>
      <c r="D1809" t="s">
        <v>1263</v>
      </c>
      <c r="E1809" t="s">
        <v>18</v>
      </c>
      <c r="F1809">
        <v>0.81</v>
      </c>
      <c r="G1809">
        <v>38</v>
      </c>
      <c r="H1809" t="s">
        <v>19</v>
      </c>
      <c r="I1809">
        <v>123</v>
      </c>
      <c r="J1809">
        <v>123</v>
      </c>
      <c r="K1809">
        <v>1</v>
      </c>
      <c r="L1809">
        <v>1</v>
      </c>
    </row>
    <row r="1810" spans="1:15" x14ac:dyDescent="0.25">
      <c r="A1810" t="s">
        <v>3893</v>
      </c>
      <c r="B1810" t="s">
        <v>926</v>
      </c>
      <c r="C1810">
        <v>5700</v>
      </c>
      <c r="D1810" t="s">
        <v>1264</v>
      </c>
      <c r="E1810" t="s">
        <v>18</v>
      </c>
      <c r="F1810">
        <v>1.1399999999999999</v>
      </c>
      <c r="G1810">
        <v>50</v>
      </c>
      <c r="H1810" t="s">
        <v>19</v>
      </c>
      <c r="I1810">
        <v>176</v>
      </c>
      <c r="J1810">
        <v>176</v>
      </c>
      <c r="K1810">
        <v>1</v>
      </c>
      <c r="L1810">
        <v>1</v>
      </c>
    </row>
    <row r="1811" spans="1:15" x14ac:dyDescent="0.25">
      <c r="A1811" t="s">
        <v>3893</v>
      </c>
      <c r="B1811" t="s">
        <v>926</v>
      </c>
      <c r="C1811">
        <v>5701</v>
      </c>
      <c r="D1811" t="s">
        <v>1265</v>
      </c>
      <c r="E1811" t="s">
        <v>18</v>
      </c>
      <c r="F1811">
        <v>1.58</v>
      </c>
      <c r="G1811">
        <v>191</v>
      </c>
      <c r="H1811" t="s">
        <v>19</v>
      </c>
      <c r="I1811">
        <v>568</v>
      </c>
      <c r="J1811">
        <v>568</v>
      </c>
      <c r="K1811">
        <v>7</v>
      </c>
      <c r="L1811">
        <v>1</v>
      </c>
      <c r="M1811">
        <v>6</v>
      </c>
    </row>
    <row r="1812" spans="1:15" x14ac:dyDescent="0.25">
      <c r="A1812" t="s">
        <v>3893</v>
      </c>
      <c r="B1812" t="s">
        <v>926</v>
      </c>
      <c r="C1812">
        <v>5702</v>
      </c>
      <c r="D1812" t="s">
        <v>1266</v>
      </c>
      <c r="E1812" t="s">
        <v>18</v>
      </c>
      <c r="F1812">
        <v>1.87</v>
      </c>
      <c r="G1812">
        <v>116</v>
      </c>
      <c r="H1812" t="s">
        <v>19</v>
      </c>
      <c r="I1812">
        <v>352</v>
      </c>
      <c r="J1812">
        <v>345</v>
      </c>
      <c r="K1812">
        <v>3</v>
      </c>
      <c r="L1812">
        <v>1</v>
      </c>
      <c r="N1812">
        <v>2</v>
      </c>
    </row>
    <row r="1813" spans="1:15" x14ac:dyDescent="0.25">
      <c r="A1813" t="s">
        <v>3893</v>
      </c>
      <c r="B1813" t="s">
        <v>926</v>
      </c>
      <c r="C1813">
        <v>5703</v>
      </c>
      <c r="D1813" t="s">
        <v>1267</v>
      </c>
      <c r="E1813" t="s">
        <v>18</v>
      </c>
      <c r="F1813">
        <v>44.6</v>
      </c>
      <c r="G1813">
        <v>478</v>
      </c>
      <c r="H1813" t="s">
        <v>19</v>
      </c>
      <c r="I1813">
        <v>462</v>
      </c>
      <c r="J1813">
        <v>668</v>
      </c>
      <c r="K1813">
        <v>10</v>
      </c>
      <c r="L1813">
        <v>1</v>
      </c>
      <c r="M1813">
        <v>7</v>
      </c>
      <c r="N1813">
        <v>1</v>
      </c>
      <c r="O1813">
        <v>1</v>
      </c>
    </row>
    <row r="1814" spans="1:15" x14ac:dyDescent="0.25">
      <c r="A1814" t="s">
        <v>3893</v>
      </c>
      <c r="B1814" t="s">
        <v>926</v>
      </c>
      <c r="C1814">
        <v>5704</v>
      </c>
      <c r="D1814" t="s">
        <v>1268</v>
      </c>
      <c r="E1814" t="s">
        <v>18</v>
      </c>
      <c r="F1814">
        <v>10.01</v>
      </c>
      <c r="G1814">
        <v>232</v>
      </c>
      <c r="H1814" t="s">
        <v>19</v>
      </c>
      <c r="I1814">
        <v>587</v>
      </c>
      <c r="J1814">
        <v>662</v>
      </c>
      <c r="K1814">
        <v>12</v>
      </c>
      <c r="L1814">
        <v>1</v>
      </c>
      <c r="M1814">
        <v>6</v>
      </c>
      <c r="N1814">
        <v>1</v>
      </c>
      <c r="O1814">
        <v>4</v>
      </c>
    </row>
    <row r="1815" spans="1:15" x14ac:dyDescent="0.25">
      <c r="A1815" t="s">
        <v>3893</v>
      </c>
      <c r="B1815" t="s">
        <v>926</v>
      </c>
      <c r="C1815">
        <v>5705</v>
      </c>
      <c r="D1815" t="s">
        <v>1269</v>
      </c>
      <c r="E1815" t="s">
        <v>18</v>
      </c>
      <c r="F1815">
        <v>10.199999999999999</v>
      </c>
      <c r="G1815">
        <v>240</v>
      </c>
      <c r="H1815" t="s">
        <v>19</v>
      </c>
      <c r="I1815">
        <v>584</v>
      </c>
      <c r="J1815">
        <v>661</v>
      </c>
      <c r="K1815">
        <v>12</v>
      </c>
      <c r="L1815">
        <v>1</v>
      </c>
      <c r="M1815">
        <v>6</v>
      </c>
      <c r="N1815">
        <v>1</v>
      </c>
      <c r="O1815">
        <v>4</v>
      </c>
    </row>
    <row r="1816" spans="1:15" x14ac:dyDescent="0.25">
      <c r="A1816" t="s">
        <v>3893</v>
      </c>
      <c r="B1816" t="s">
        <v>926</v>
      </c>
      <c r="C1816">
        <v>5706</v>
      </c>
      <c r="D1816" t="s">
        <v>1270</v>
      </c>
      <c r="E1816" t="s">
        <v>18</v>
      </c>
      <c r="F1816">
        <v>9.23</v>
      </c>
      <c r="G1816">
        <v>18</v>
      </c>
      <c r="H1816" t="s">
        <v>19</v>
      </c>
      <c r="I1816">
        <v>65</v>
      </c>
      <c r="J1816">
        <v>65</v>
      </c>
      <c r="K1816">
        <v>2</v>
      </c>
      <c r="L1816">
        <v>1</v>
      </c>
      <c r="M1816">
        <v>1</v>
      </c>
    </row>
    <row r="1817" spans="1:15" x14ac:dyDescent="0.25">
      <c r="A1817" t="s">
        <v>3893</v>
      </c>
      <c r="B1817" t="s">
        <v>926</v>
      </c>
      <c r="C1817">
        <v>5707</v>
      </c>
      <c r="D1817" t="s">
        <v>1271</v>
      </c>
      <c r="E1817" t="s">
        <v>18</v>
      </c>
      <c r="F1817">
        <v>6.19</v>
      </c>
      <c r="G1817">
        <v>28</v>
      </c>
      <c r="H1817" t="s">
        <v>19</v>
      </c>
      <c r="I1817">
        <v>97</v>
      </c>
      <c r="J1817">
        <v>97</v>
      </c>
      <c r="K1817">
        <v>2</v>
      </c>
      <c r="L1817">
        <v>1</v>
      </c>
      <c r="M1817">
        <v>1</v>
      </c>
    </row>
    <row r="1818" spans="1:15" x14ac:dyDescent="0.25">
      <c r="A1818" t="s">
        <v>3893</v>
      </c>
      <c r="B1818" t="s">
        <v>926</v>
      </c>
      <c r="C1818">
        <v>5708</v>
      </c>
      <c r="D1818" t="s">
        <v>1272</v>
      </c>
      <c r="E1818" t="s">
        <v>18</v>
      </c>
      <c r="F1818">
        <v>16.39</v>
      </c>
      <c r="G1818">
        <v>17</v>
      </c>
      <c r="H1818" t="s">
        <v>19</v>
      </c>
      <c r="I1818">
        <v>60</v>
      </c>
      <c r="J1818">
        <v>62</v>
      </c>
      <c r="K1818">
        <v>5</v>
      </c>
      <c r="L1818">
        <v>1</v>
      </c>
      <c r="M1818">
        <v>3</v>
      </c>
      <c r="O1818">
        <v>1</v>
      </c>
    </row>
    <row r="1819" spans="1:15" x14ac:dyDescent="0.25">
      <c r="A1819" t="s">
        <v>3893</v>
      </c>
      <c r="B1819" t="s">
        <v>926</v>
      </c>
      <c r="C1819">
        <v>5722</v>
      </c>
      <c r="D1819" t="s">
        <v>4123</v>
      </c>
      <c r="E1819" t="s">
        <v>322</v>
      </c>
      <c r="F1819">
        <v>100</v>
      </c>
      <c r="G1819">
        <v>0</v>
      </c>
      <c r="H1819" t="s">
        <v>19</v>
      </c>
      <c r="I1819">
        <v>79</v>
      </c>
      <c r="J1819">
        <v>0</v>
      </c>
    </row>
    <row r="1820" spans="1:15" x14ac:dyDescent="0.25">
      <c r="A1820" t="s">
        <v>3893</v>
      </c>
      <c r="B1820" t="s">
        <v>926</v>
      </c>
      <c r="C1820">
        <v>5750</v>
      </c>
      <c r="D1820" t="s">
        <v>1273</v>
      </c>
      <c r="E1820" t="s">
        <v>18</v>
      </c>
      <c r="F1820">
        <v>2.84</v>
      </c>
      <c r="G1820">
        <v>198</v>
      </c>
      <c r="H1820" t="s">
        <v>19</v>
      </c>
      <c r="I1820">
        <v>555</v>
      </c>
      <c r="J1820">
        <v>573</v>
      </c>
      <c r="K1820">
        <v>4</v>
      </c>
      <c r="L1820">
        <v>1</v>
      </c>
      <c r="M1820">
        <v>2</v>
      </c>
      <c r="O1820">
        <v>1</v>
      </c>
    </row>
    <row r="1821" spans="1:15" x14ac:dyDescent="0.25">
      <c r="A1821" t="s">
        <v>3893</v>
      </c>
      <c r="B1821" t="s">
        <v>926</v>
      </c>
      <c r="C1821">
        <v>5751</v>
      </c>
      <c r="D1821" t="s">
        <v>1274</v>
      </c>
      <c r="E1821" t="s">
        <v>18</v>
      </c>
      <c r="F1821">
        <v>2.34</v>
      </c>
      <c r="G1821">
        <v>67</v>
      </c>
      <c r="H1821" t="s">
        <v>19</v>
      </c>
      <c r="I1821">
        <v>214</v>
      </c>
      <c r="J1821">
        <v>214</v>
      </c>
      <c r="K1821">
        <v>2</v>
      </c>
      <c r="L1821">
        <v>1</v>
      </c>
      <c r="M1821">
        <v>1</v>
      </c>
    </row>
    <row r="1822" spans="1:15" x14ac:dyDescent="0.25">
      <c r="A1822" t="s">
        <v>3893</v>
      </c>
      <c r="B1822" t="s">
        <v>926</v>
      </c>
      <c r="C1822">
        <v>5752</v>
      </c>
      <c r="D1822" t="s">
        <v>1275</v>
      </c>
      <c r="E1822" t="s">
        <v>18</v>
      </c>
      <c r="F1822">
        <v>1.08</v>
      </c>
      <c r="G1822">
        <v>127</v>
      </c>
      <c r="H1822" t="s">
        <v>19</v>
      </c>
      <c r="I1822">
        <v>418</v>
      </c>
      <c r="J1822">
        <v>415</v>
      </c>
      <c r="K1822">
        <v>2</v>
      </c>
      <c r="L1822">
        <v>1</v>
      </c>
      <c r="N1822">
        <v>1</v>
      </c>
    </row>
    <row r="1823" spans="1:15" x14ac:dyDescent="0.25">
      <c r="A1823" t="s">
        <v>3893</v>
      </c>
      <c r="B1823" t="s">
        <v>926</v>
      </c>
      <c r="C1823">
        <v>5760</v>
      </c>
      <c r="D1823" t="s">
        <v>1276</v>
      </c>
      <c r="E1823" t="s">
        <v>18</v>
      </c>
      <c r="F1823">
        <v>0.56999999999999995</v>
      </c>
      <c r="G1823">
        <v>257</v>
      </c>
      <c r="H1823" t="s">
        <v>19</v>
      </c>
      <c r="I1823">
        <v>785</v>
      </c>
      <c r="J1823">
        <v>786</v>
      </c>
      <c r="K1823">
        <v>2</v>
      </c>
      <c r="L1823">
        <v>1</v>
      </c>
      <c r="M1823">
        <v>1</v>
      </c>
    </row>
    <row r="1824" spans="1:15" x14ac:dyDescent="0.25">
      <c r="A1824" t="s">
        <v>3893</v>
      </c>
      <c r="B1824" t="s">
        <v>926</v>
      </c>
      <c r="C1824">
        <v>5761</v>
      </c>
      <c r="D1824" t="s">
        <v>1277</v>
      </c>
      <c r="E1824" t="s">
        <v>18</v>
      </c>
      <c r="F1824">
        <v>4.88</v>
      </c>
      <c r="G1824">
        <v>9</v>
      </c>
      <c r="H1824" t="s">
        <v>19</v>
      </c>
      <c r="I1824">
        <v>41</v>
      </c>
      <c r="J1824">
        <v>41</v>
      </c>
      <c r="K1824">
        <v>1</v>
      </c>
      <c r="L1824">
        <v>1</v>
      </c>
    </row>
    <row r="1825" spans="1:15" x14ac:dyDescent="0.25">
      <c r="A1825" t="s">
        <v>3893</v>
      </c>
      <c r="B1825" t="s">
        <v>926</v>
      </c>
      <c r="C1825">
        <v>5762</v>
      </c>
      <c r="D1825" t="s">
        <v>1278</v>
      </c>
      <c r="E1825" t="s">
        <v>18</v>
      </c>
      <c r="F1825">
        <v>3.92</v>
      </c>
      <c r="G1825">
        <v>10</v>
      </c>
      <c r="H1825" t="s">
        <v>19</v>
      </c>
      <c r="I1825">
        <v>51</v>
      </c>
      <c r="J1825">
        <v>51</v>
      </c>
      <c r="K1825">
        <v>1</v>
      </c>
      <c r="L1825">
        <v>1</v>
      </c>
    </row>
    <row r="1826" spans="1:15" x14ac:dyDescent="0.25">
      <c r="A1826" t="s">
        <v>3893</v>
      </c>
      <c r="B1826" t="s">
        <v>926</v>
      </c>
      <c r="C1826">
        <v>5763</v>
      </c>
      <c r="D1826" t="s">
        <v>1279</v>
      </c>
      <c r="E1826" t="s">
        <v>18</v>
      </c>
      <c r="F1826">
        <v>4</v>
      </c>
      <c r="G1826">
        <v>351</v>
      </c>
      <c r="H1826" t="s">
        <v>19</v>
      </c>
      <c r="I1826">
        <v>1033</v>
      </c>
      <c r="J1826">
        <v>1067</v>
      </c>
      <c r="K1826">
        <v>10</v>
      </c>
      <c r="L1826">
        <v>1</v>
      </c>
      <c r="M1826">
        <v>4</v>
      </c>
      <c r="N1826">
        <v>1</v>
      </c>
      <c r="O1826">
        <v>4</v>
      </c>
    </row>
    <row r="1827" spans="1:15" x14ac:dyDescent="0.25">
      <c r="A1827" t="s">
        <v>3893</v>
      </c>
      <c r="B1827" t="s">
        <v>926</v>
      </c>
      <c r="C1827">
        <v>5764</v>
      </c>
      <c r="D1827" t="s">
        <v>1280</v>
      </c>
      <c r="E1827" t="s">
        <v>18</v>
      </c>
      <c r="F1827">
        <v>3.92</v>
      </c>
      <c r="G1827">
        <v>12</v>
      </c>
      <c r="H1827" t="s">
        <v>19</v>
      </c>
      <c r="I1827">
        <v>51</v>
      </c>
      <c r="J1827">
        <v>51</v>
      </c>
      <c r="K1827">
        <v>1</v>
      </c>
      <c r="L1827">
        <v>1</v>
      </c>
    </row>
    <row r="1828" spans="1:15" x14ac:dyDescent="0.25">
      <c r="A1828" t="s">
        <v>3893</v>
      </c>
      <c r="B1828" t="s">
        <v>926</v>
      </c>
      <c r="C1828">
        <v>5765</v>
      </c>
      <c r="D1828" t="s">
        <v>1281</v>
      </c>
      <c r="E1828" t="s">
        <v>18</v>
      </c>
      <c r="F1828">
        <v>3.92</v>
      </c>
      <c r="G1828">
        <v>11</v>
      </c>
      <c r="H1828" t="s">
        <v>19</v>
      </c>
      <c r="I1828">
        <v>51</v>
      </c>
      <c r="J1828">
        <v>51</v>
      </c>
      <c r="K1828">
        <v>1</v>
      </c>
      <c r="L1828">
        <v>1</v>
      </c>
    </row>
    <row r="1829" spans="1:15" x14ac:dyDescent="0.25">
      <c r="A1829" t="s">
        <v>3893</v>
      </c>
      <c r="B1829" t="s">
        <v>926</v>
      </c>
      <c r="C1829">
        <v>5766</v>
      </c>
      <c r="D1829" t="s">
        <v>1282</v>
      </c>
      <c r="E1829" t="s">
        <v>18</v>
      </c>
      <c r="F1829">
        <v>4.17</v>
      </c>
      <c r="G1829">
        <v>12</v>
      </c>
      <c r="H1829" t="s">
        <v>19</v>
      </c>
      <c r="I1829">
        <v>48</v>
      </c>
      <c r="J1829">
        <v>48</v>
      </c>
      <c r="K1829">
        <v>1</v>
      </c>
      <c r="L1829">
        <v>1</v>
      </c>
    </row>
    <row r="1830" spans="1:15" x14ac:dyDescent="0.25">
      <c r="A1830" t="s">
        <v>3893</v>
      </c>
      <c r="B1830" t="s">
        <v>926</v>
      </c>
      <c r="C1830">
        <v>5770</v>
      </c>
      <c r="D1830" t="s">
        <v>1283</v>
      </c>
      <c r="E1830" t="s">
        <v>18</v>
      </c>
      <c r="F1830">
        <v>21.43</v>
      </c>
      <c r="G1830">
        <v>54</v>
      </c>
      <c r="H1830" t="s">
        <v>19</v>
      </c>
      <c r="I1830">
        <v>147</v>
      </c>
      <c r="J1830">
        <v>133</v>
      </c>
      <c r="K1830">
        <v>2</v>
      </c>
      <c r="L1830">
        <v>1</v>
      </c>
      <c r="M1830">
        <v>1</v>
      </c>
    </row>
    <row r="1831" spans="1:15" x14ac:dyDescent="0.25">
      <c r="A1831" t="s">
        <v>3893</v>
      </c>
      <c r="B1831" t="s">
        <v>926</v>
      </c>
      <c r="C1831">
        <v>5771</v>
      </c>
      <c r="D1831" t="s">
        <v>1284</v>
      </c>
      <c r="E1831" t="s">
        <v>18</v>
      </c>
      <c r="F1831">
        <v>5.3</v>
      </c>
      <c r="G1831">
        <v>53</v>
      </c>
      <c r="H1831" t="s">
        <v>19</v>
      </c>
      <c r="I1831">
        <v>150</v>
      </c>
      <c r="J1831">
        <v>152</v>
      </c>
      <c r="K1831">
        <v>3</v>
      </c>
      <c r="L1831">
        <v>1</v>
      </c>
      <c r="M1831">
        <v>2</v>
      </c>
    </row>
    <row r="1832" spans="1:15" x14ac:dyDescent="0.25">
      <c r="A1832" t="s">
        <v>3893</v>
      </c>
      <c r="B1832" t="s">
        <v>926</v>
      </c>
      <c r="C1832">
        <v>5772</v>
      </c>
      <c r="D1832" t="s">
        <v>1285</v>
      </c>
      <c r="E1832" t="s">
        <v>18</v>
      </c>
      <c r="F1832">
        <v>14.38</v>
      </c>
      <c r="G1832">
        <v>41</v>
      </c>
      <c r="H1832" t="s">
        <v>19</v>
      </c>
      <c r="I1832">
        <v>145</v>
      </c>
      <c r="J1832">
        <v>147</v>
      </c>
      <c r="K1832">
        <v>4</v>
      </c>
      <c r="L1832">
        <v>1</v>
      </c>
      <c r="M1832">
        <v>2</v>
      </c>
      <c r="N1832">
        <v>1</v>
      </c>
    </row>
    <row r="1833" spans="1:15" x14ac:dyDescent="0.25">
      <c r="A1833" t="s">
        <v>3893</v>
      </c>
      <c r="B1833" t="s">
        <v>926</v>
      </c>
      <c r="C1833">
        <v>5773</v>
      </c>
      <c r="D1833" t="s">
        <v>1286</v>
      </c>
      <c r="E1833" t="s">
        <v>18</v>
      </c>
      <c r="F1833">
        <v>3.7</v>
      </c>
      <c r="G1833">
        <v>35</v>
      </c>
      <c r="H1833" t="s">
        <v>19</v>
      </c>
      <c r="I1833">
        <v>122</v>
      </c>
      <c r="J1833">
        <v>121</v>
      </c>
      <c r="K1833">
        <v>2</v>
      </c>
      <c r="L1833">
        <v>1</v>
      </c>
      <c r="M1833">
        <v>1</v>
      </c>
    </row>
    <row r="1834" spans="1:15" x14ac:dyDescent="0.25">
      <c r="A1834" t="s">
        <v>3893</v>
      </c>
      <c r="B1834" t="s">
        <v>926</v>
      </c>
      <c r="C1834">
        <v>5774</v>
      </c>
      <c r="D1834" t="s">
        <v>1287</v>
      </c>
      <c r="E1834" t="s">
        <v>18</v>
      </c>
      <c r="F1834">
        <v>1.83</v>
      </c>
      <c r="G1834">
        <v>113</v>
      </c>
      <c r="H1834" t="s">
        <v>19</v>
      </c>
      <c r="I1834">
        <v>329</v>
      </c>
      <c r="J1834">
        <v>327</v>
      </c>
      <c r="K1834">
        <v>3</v>
      </c>
      <c r="L1834">
        <v>1</v>
      </c>
      <c r="M1834">
        <v>2</v>
      </c>
    </row>
    <row r="1835" spans="1:15" x14ac:dyDescent="0.25">
      <c r="A1835" t="s">
        <v>3893</v>
      </c>
      <c r="B1835" t="s">
        <v>926</v>
      </c>
      <c r="C1835">
        <v>5775</v>
      </c>
      <c r="D1835" t="s">
        <v>1288</v>
      </c>
      <c r="E1835" t="s">
        <v>18</v>
      </c>
      <c r="F1835">
        <v>1.06</v>
      </c>
      <c r="G1835">
        <v>51</v>
      </c>
      <c r="H1835" t="s">
        <v>19</v>
      </c>
      <c r="I1835">
        <v>189</v>
      </c>
      <c r="J1835">
        <v>189</v>
      </c>
      <c r="K1835">
        <v>1</v>
      </c>
      <c r="L1835">
        <v>1</v>
      </c>
    </row>
    <row r="1836" spans="1:15" x14ac:dyDescent="0.25">
      <c r="A1836" t="s">
        <v>3893</v>
      </c>
      <c r="B1836" t="s">
        <v>926</v>
      </c>
      <c r="C1836">
        <v>5776</v>
      </c>
      <c r="D1836" t="s">
        <v>1289</v>
      </c>
      <c r="E1836" t="s">
        <v>18</v>
      </c>
      <c r="F1836">
        <v>1.79</v>
      </c>
      <c r="G1836">
        <v>35</v>
      </c>
      <c r="H1836" t="s">
        <v>19</v>
      </c>
      <c r="I1836">
        <v>112</v>
      </c>
      <c r="J1836">
        <v>112</v>
      </c>
      <c r="K1836">
        <v>1</v>
      </c>
      <c r="L1836">
        <v>1</v>
      </c>
    </row>
    <row r="1837" spans="1:15" x14ac:dyDescent="0.25">
      <c r="A1837" t="s">
        <v>3893</v>
      </c>
      <c r="B1837" t="s">
        <v>926</v>
      </c>
      <c r="C1837">
        <v>5777</v>
      </c>
      <c r="D1837" t="s">
        <v>1290</v>
      </c>
      <c r="E1837" t="s">
        <v>18</v>
      </c>
      <c r="F1837">
        <v>5.0199999999999996</v>
      </c>
      <c r="G1837">
        <v>299</v>
      </c>
      <c r="H1837" t="s">
        <v>19</v>
      </c>
      <c r="I1837">
        <v>912</v>
      </c>
      <c r="J1837">
        <v>901</v>
      </c>
      <c r="K1837">
        <v>5</v>
      </c>
      <c r="L1837">
        <v>1</v>
      </c>
      <c r="M1837">
        <v>2</v>
      </c>
      <c r="N1837">
        <v>2</v>
      </c>
    </row>
    <row r="1838" spans="1:15" x14ac:dyDescent="0.25">
      <c r="A1838" t="s">
        <v>3893</v>
      </c>
      <c r="B1838" t="s">
        <v>926</v>
      </c>
      <c r="C1838">
        <v>5778</v>
      </c>
      <c r="D1838" t="s">
        <v>1291</v>
      </c>
      <c r="E1838" t="s">
        <v>18</v>
      </c>
      <c r="F1838">
        <v>5</v>
      </c>
      <c r="G1838">
        <v>9</v>
      </c>
      <c r="H1838" t="s">
        <v>19</v>
      </c>
      <c r="I1838">
        <v>40</v>
      </c>
      <c r="J1838">
        <v>40</v>
      </c>
      <c r="K1838">
        <v>1</v>
      </c>
      <c r="L1838">
        <v>1</v>
      </c>
    </row>
    <row r="1839" spans="1:15" x14ac:dyDescent="0.25">
      <c r="A1839" t="s">
        <v>3893</v>
      </c>
      <c r="B1839" t="s">
        <v>926</v>
      </c>
      <c r="C1839">
        <v>5779</v>
      </c>
      <c r="D1839" t="s">
        <v>1292</v>
      </c>
      <c r="E1839" t="s">
        <v>18</v>
      </c>
      <c r="F1839">
        <v>6.67</v>
      </c>
      <c r="G1839">
        <v>4</v>
      </c>
      <c r="H1839" t="s">
        <v>19</v>
      </c>
      <c r="I1839">
        <v>30</v>
      </c>
      <c r="J1839">
        <v>30</v>
      </c>
      <c r="K1839">
        <v>1</v>
      </c>
      <c r="L1839">
        <v>1</v>
      </c>
    </row>
    <row r="1840" spans="1:15" x14ac:dyDescent="0.25">
      <c r="A1840" t="s">
        <v>3893</v>
      </c>
      <c r="B1840" t="s">
        <v>926</v>
      </c>
      <c r="C1840">
        <v>5780</v>
      </c>
      <c r="D1840" t="s">
        <v>1293</v>
      </c>
      <c r="E1840" t="s">
        <v>18</v>
      </c>
      <c r="F1840">
        <v>35.549999999999997</v>
      </c>
      <c r="G1840">
        <v>276</v>
      </c>
      <c r="H1840" t="s">
        <v>19</v>
      </c>
      <c r="I1840">
        <v>599</v>
      </c>
      <c r="J1840">
        <v>453</v>
      </c>
      <c r="K1840">
        <v>14</v>
      </c>
      <c r="L1840">
        <v>1</v>
      </c>
      <c r="M1840">
        <v>9</v>
      </c>
      <c r="N1840">
        <v>3</v>
      </c>
      <c r="O1840">
        <v>1</v>
      </c>
    </row>
    <row r="1841" spans="1:15" x14ac:dyDescent="0.25">
      <c r="A1841" t="s">
        <v>3893</v>
      </c>
      <c r="B1841" t="s">
        <v>926</v>
      </c>
      <c r="C1841">
        <v>5781</v>
      </c>
      <c r="D1841" t="s">
        <v>1294</v>
      </c>
      <c r="E1841" t="s">
        <v>18</v>
      </c>
      <c r="F1841">
        <v>1.64</v>
      </c>
      <c r="G1841">
        <v>32</v>
      </c>
      <c r="H1841" t="s">
        <v>19</v>
      </c>
      <c r="I1841">
        <v>122</v>
      </c>
      <c r="J1841">
        <v>122</v>
      </c>
      <c r="K1841">
        <v>1</v>
      </c>
      <c r="L1841">
        <v>1</v>
      </c>
    </row>
    <row r="1842" spans="1:15" x14ac:dyDescent="0.25">
      <c r="A1842" t="s">
        <v>3893</v>
      </c>
      <c r="B1842" t="s">
        <v>926</v>
      </c>
      <c r="C1842">
        <v>5790</v>
      </c>
      <c r="D1842" t="s">
        <v>1295</v>
      </c>
      <c r="E1842" t="s">
        <v>18</v>
      </c>
      <c r="F1842">
        <v>4.21</v>
      </c>
      <c r="G1842">
        <v>179</v>
      </c>
      <c r="H1842" t="s">
        <v>19</v>
      </c>
      <c r="I1842">
        <v>564</v>
      </c>
      <c r="J1842">
        <v>576</v>
      </c>
      <c r="K1842">
        <v>15</v>
      </c>
      <c r="L1842">
        <v>1</v>
      </c>
      <c r="M1842">
        <v>7</v>
      </c>
      <c r="O1842">
        <v>7</v>
      </c>
    </row>
    <row r="1843" spans="1:15" x14ac:dyDescent="0.25">
      <c r="A1843" t="s">
        <v>3893</v>
      </c>
      <c r="B1843" t="s">
        <v>926</v>
      </c>
      <c r="C1843">
        <v>5800</v>
      </c>
      <c r="D1843" t="s">
        <v>1296</v>
      </c>
      <c r="E1843" t="s">
        <v>18</v>
      </c>
      <c r="F1843">
        <v>7.41</v>
      </c>
      <c r="G1843">
        <v>7</v>
      </c>
      <c r="H1843" t="s">
        <v>19</v>
      </c>
      <c r="I1843">
        <v>27</v>
      </c>
      <c r="J1843">
        <v>27</v>
      </c>
      <c r="K1843">
        <v>1</v>
      </c>
      <c r="L1843">
        <v>1</v>
      </c>
    </row>
    <row r="1844" spans="1:15" x14ac:dyDescent="0.25">
      <c r="A1844" t="s">
        <v>3893</v>
      </c>
      <c r="B1844" t="s">
        <v>926</v>
      </c>
      <c r="C1844">
        <v>5801</v>
      </c>
      <c r="D1844" t="s">
        <v>1297</v>
      </c>
      <c r="E1844" t="s">
        <v>18</v>
      </c>
      <c r="F1844">
        <v>5.19</v>
      </c>
      <c r="G1844">
        <v>25</v>
      </c>
      <c r="H1844" t="s">
        <v>19</v>
      </c>
      <c r="I1844">
        <v>77</v>
      </c>
      <c r="J1844">
        <v>77</v>
      </c>
      <c r="K1844">
        <v>2</v>
      </c>
      <c r="L1844">
        <v>1</v>
      </c>
      <c r="M1844">
        <v>1</v>
      </c>
    </row>
    <row r="1845" spans="1:15" x14ac:dyDescent="0.25">
      <c r="A1845" t="s">
        <v>3893</v>
      </c>
      <c r="B1845" t="s">
        <v>926</v>
      </c>
      <c r="C1845">
        <v>5802</v>
      </c>
      <c r="D1845" t="s">
        <v>1298</v>
      </c>
      <c r="E1845" t="s">
        <v>18</v>
      </c>
      <c r="F1845">
        <v>0.87</v>
      </c>
      <c r="G1845">
        <v>336</v>
      </c>
      <c r="H1845" t="s">
        <v>19</v>
      </c>
      <c r="I1845">
        <v>1088</v>
      </c>
      <c r="J1845">
        <v>1091</v>
      </c>
      <c r="K1845">
        <v>5</v>
      </c>
      <c r="L1845">
        <v>1</v>
      </c>
      <c r="M1845">
        <v>3</v>
      </c>
      <c r="N1845">
        <v>1</v>
      </c>
    </row>
    <row r="1846" spans="1:15" x14ac:dyDescent="0.25">
      <c r="A1846" t="s">
        <v>3893</v>
      </c>
      <c r="B1846" t="s">
        <v>926</v>
      </c>
      <c r="C1846">
        <v>5803</v>
      </c>
      <c r="D1846" t="s">
        <v>1299</v>
      </c>
      <c r="E1846" t="s">
        <v>18</v>
      </c>
      <c r="F1846">
        <v>4.88</v>
      </c>
      <c r="G1846">
        <v>12</v>
      </c>
      <c r="H1846" t="s">
        <v>19</v>
      </c>
      <c r="I1846">
        <v>41</v>
      </c>
      <c r="J1846">
        <v>41</v>
      </c>
      <c r="K1846">
        <v>1</v>
      </c>
      <c r="L1846">
        <v>1</v>
      </c>
    </row>
    <row r="1847" spans="1:15" x14ac:dyDescent="0.25">
      <c r="A1847" t="s">
        <v>3893</v>
      </c>
      <c r="B1847" t="s">
        <v>926</v>
      </c>
      <c r="C1847">
        <v>5804</v>
      </c>
      <c r="D1847" t="s">
        <v>1300</v>
      </c>
      <c r="E1847" t="s">
        <v>18</v>
      </c>
      <c r="F1847">
        <v>11.38</v>
      </c>
      <c r="G1847">
        <v>149</v>
      </c>
      <c r="H1847" t="s">
        <v>19</v>
      </c>
      <c r="I1847">
        <v>438</v>
      </c>
      <c r="J1847">
        <v>388</v>
      </c>
      <c r="K1847">
        <v>11</v>
      </c>
      <c r="L1847">
        <v>1</v>
      </c>
      <c r="M1847">
        <v>7</v>
      </c>
      <c r="N1847">
        <v>3</v>
      </c>
    </row>
    <row r="1848" spans="1:15" x14ac:dyDescent="0.25">
      <c r="A1848" t="s">
        <v>3893</v>
      </c>
      <c r="B1848" t="s">
        <v>926</v>
      </c>
      <c r="C1848">
        <v>5805</v>
      </c>
      <c r="D1848" t="s">
        <v>1301</v>
      </c>
      <c r="E1848" t="s">
        <v>18</v>
      </c>
      <c r="F1848">
        <v>17.46</v>
      </c>
      <c r="G1848">
        <v>158</v>
      </c>
      <c r="H1848" t="s">
        <v>19</v>
      </c>
      <c r="I1848">
        <v>500</v>
      </c>
      <c r="J1848">
        <v>382</v>
      </c>
      <c r="K1848">
        <v>5</v>
      </c>
      <c r="L1848">
        <v>1</v>
      </c>
      <c r="M1848">
        <v>1</v>
      </c>
      <c r="N1848">
        <v>1</v>
      </c>
      <c r="O1848">
        <v>2</v>
      </c>
    </row>
    <row r="1849" spans="1:15" x14ac:dyDescent="0.25">
      <c r="A1849" t="s">
        <v>3893</v>
      </c>
      <c r="B1849" t="s">
        <v>926</v>
      </c>
      <c r="C1849">
        <v>5807</v>
      </c>
      <c r="D1849" t="s">
        <v>1302</v>
      </c>
      <c r="E1849" t="s">
        <v>18</v>
      </c>
      <c r="F1849">
        <v>18.52</v>
      </c>
      <c r="G1849">
        <v>125</v>
      </c>
      <c r="H1849" t="s">
        <v>19</v>
      </c>
      <c r="I1849">
        <v>390</v>
      </c>
      <c r="J1849">
        <v>285</v>
      </c>
      <c r="K1849">
        <v>4</v>
      </c>
      <c r="L1849">
        <v>1</v>
      </c>
      <c r="N1849">
        <v>1</v>
      </c>
      <c r="O1849">
        <v>2</v>
      </c>
    </row>
    <row r="1850" spans="1:15" x14ac:dyDescent="0.25">
      <c r="A1850" t="s">
        <v>3893</v>
      </c>
      <c r="B1850" t="s">
        <v>926</v>
      </c>
      <c r="C1850">
        <v>5810</v>
      </c>
      <c r="D1850" t="s">
        <v>1303</v>
      </c>
      <c r="E1850" t="s">
        <v>18</v>
      </c>
      <c r="F1850">
        <v>2.5099999999999998</v>
      </c>
      <c r="G1850">
        <v>52</v>
      </c>
      <c r="H1850" t="s">
        <v>19</v>
      </c>
      <c r="I1850">
        <v>199</v>
      </c>
      <c r="J1850">
        <v>199</v>
      </c>
      <c r="K1850">
        <v>2</v>
      </c>
      <c r="L1850">
        <v>1</v>
      </c>
      <c r="M1850">
        <v>1</v>
      </c>
    </row>
    <row r="1851" spans="1:15" x14ac:dyDescent="0.25">
      <c r="A1851" t="s">
        <v>3893</v>
      </c>
      <c r="B1851" t="s">
        <v>926</v>
      </c>
      <c r="C1851">
        <v>5811</v>
      </c>
      <c r="D1851" t="s">
        <v>1304</v>
      </c>
      <c r="E1851" t="s">
        <v>18</v>
      </c>
      <c r="F1851">
        <v>1.21</v>
      </c>
      <c r="G1851">
        <v>52</v>
      </c>
      <c r="H1851" t="s">
        <v>19</v>
      </c>
      <c r="I1851">
        <v>165</v>
      </c>
      <c r="J1851">
        <v>165</v>
      </c>
      <c r="K1851">
        <v>1</v>
      </c>
      <c r="L1851">
        <v>1</v>
      </c>
    </row>
    <row r="1852" spans="1:15" x14ac:dyDescent="0.25">
      <c r="A1852" t="s">
        <v>3893</v>
      </c>
      <c r="B1852" t="s">
        <v>926</v>
      </c>
      <c r="C1852">
        <v>5812</v>
      </c>
      <c r="D1852" t="s">
        <v>1305</v>
      </c>
      <c r="E1852" t="s">
        <v>18</v>
      </c>
      <c r="F1852">
        <v>0.77</v>
      </c>
      <c r="G1852">
        <v>292</v>
      </c>
      <c r="H1852" t="s">
        <v>19</v>
      </c>
      <c r="I1852">
        <v>915</v>
      </c>
      <c r="J1852">
        <v>915</v>
      </c>
      <c r="K1852">
        <v>5</v>
      </c>
      <c r="L1852">
        <v>1</v>
      </c>
      <c r="M1852">
        <v>4</v>
      </c>
    </row>
    <row r="1853" spans="1:15" x14ac:dyDescent="0.25">
      <c r="A1853" t="s">
        <v>3893</v>
      </c>
      <c r="B1853" t="s">
        <v>926</v>
      </c>
      <c r="C1853">
        <v>5813</v>
      </c>
      <c r="D1853" t="s">
        <v>1306</v>
      </c>
      <c r="E1853" t="s">
        <v>18</v>
      </c>
      <c r="F1853">
        <v>0.62</v>
      </c>
      <c r="G1853">
        <v>105</v>
      </c>
      <c r="H1853" t="s">
        <v>19</v>
      </c>
      <c r="I1853">
        <v>321</v>
      </c>
      <c r="J1853">
        <v>321</v>
      </c>
      <c r="K1853">
        <v>1</v>
      </c>
      <c r="L1853">
        <v>1</v>
      </c>
    </row>
    <row r="1854" spans="1:15" x14ac:dyDescent="0.25">
      <c r="A1854" t="s">
        <v>3893</v>
      </c>
      <c r="B1854" t="s">
        <v>926</v>
      </c>
      <c r="C1854">
        <v>5814</v>
      </c>
      <c r="D1854" t="s">
        <v>1307</v>
      </c>
      <c r="E1854" t="s">
        <v>18</v>
      </c>
      <c r="F1854">
        <v>1.25</v>
      </c>
      <c r="G1854">
        <v>90</v>
      </c>
      <c r="H1854" t="s">
        <v>19</v>
      </c>
      <c r="I1854">
        <v>280</v>
      </c>
      <c r="J1854">
        <v>279</v>
      </c>
      <c r="K1854">
        <v>2</v>
      </c>
      <c r="L1854">
        <v>1</v>
      </c>
      <c r="N1854">
        <v>1</v>
      </c>
    </row>
    <row r="1855" spans="1:15" x14ac:dyDescent="0.25">
      <c r="A1855" t="s">
        <v>3893</v>
      </c>
      <c r="B1855" t="s">
        <v>926</v>
      </c>
      <c r="C1855">
        <v>5815</v>
      </c>
      <c r="D1855" t="s">
        <v>1308</v>
      </c>
      <c r="E1855" t="s">
        <v>18</v>
      </c>
      <c r="F1855">
        <v>0.81</v>
      </c>
      <c r="G1855">
        <v>138</v>
      </c>
      <c r="H1855" t="s">
        <v>19</v>
      </c>
      <c r="I1855">
        <v>435</v>
      </c>
      <c r="J1855">
        <v>434</v>
      </c>
      <c r="K1855">
        <v>2</v>
      </c>
      <c r="L1855">
        <v>1</v>
      </c>
      <c r="N1855">
        <v>1</v>
      </c>
    </row>
    <row r="1856" spans="1:15" x14ac:dyDescent="0.25">
      <c r="A1856" t="s">
        <v>3893</v>
      </c>
      <c r="B1856" t="s">
        <v>926</v>
      </c>
      <c r="C1856">
        <v>5816</v>
      </c>
      <c r="D1856" t="s">
        <v>1309</v>
      </c>
      <c r="E1856" t="s">
        <v>18</v>
      </c>
      <c r="F1856">
        <v>0.68</v>
      </c>
      <c r="G1856">
        <v>97</v>
      </c>
      <c r="H1856" t="s">
        <v>19</v>
      </c>
      <c r="I1856">
        <v>293</v>
      </c>
      <c r="J1856">
        <v>293</v>
      </c>
      <c r="K1856">
        <v>1</v>
      </c>
      <c r="L1856">
        <v>1</v>
      </c>
    </row>
    <row r="1857" spans="1:15" x14ac:dyDescent="0.25">
      <c r="A1857" t="s">
        <v>3893</v>
      </c>
      <c r="B1857" t="s">
        <v>926</v>
      </c>
      <c r="C1857">
        <v>5817</v>
      </c>
      <c r="D1857" t="s">
        <v>1310</v>
      </c>
      <c r="E1857" t="s">
        <v>18</v>
      </c>
      <c r="F1857">
        <v>1.01</v>
      </c>
      <c r="G1857">
        <v>265</v>
      </c>
      <c r="H1857" t="s">
        <v>19</v>
      </c>
      <c r="I1857">
        <v>836</v>
      </c>
      <c r="J1857">
        <v>843</v>
      </c>
      <c r="K1857">
        <v>4</v>
      </c>
      <c r="L1857">
        <v>1</v>
      </c>
      <c r="M1857">
        <v>2</v>
      </c>
      <c r="O1857">
        <v>1</v>
      </c>
    </row>
    <row r="1858" spans="1:15" x14ac:dyDescent="0.25">
      <c r="A1858" t="s">
        <v>3893</v>
      </c>
      <c r="B1858" t="s">
        <v>926</v>
      </c>
      <c r="C1858">
        <v>5818</v>
      </c>
      <c r="D1858" t="s">
        <v>1311</v>
      </c>
      <c r="E1858" t="s">
        <v>18</v>
      </c>
      <c r="F1858">
        <v>1.1299999999999999</v>
      </c>
      <c r="G1858">
        <v>142</v>
      </c>
      <c r="H1858" t="s">
        <v>19</v>
      </c>
      <c r="I1858">
        <v>443</v>
      </c>
      <c r="J1858">
        <v>445</v>
      </c>
      <c r="K1858">
        <v>2</v>
      </c>
      <c r="L1858">
        <v>1</v>
      </c>
      <c r="M1858">
        <v>1</v>
      </c>
    </row>
    <row r="1859" spans="1:15" x14ac:dyDescent="0.25">
      <c r="A1859" t="s">
        <v>3893</v>
      </c>
      <c r="B1859" t="s">
        <v>926</v>
      </c>
      <c r="C1859">
        <v>5819</v>
      </c>
      <c r="D1859" t="s">
        <v>1312</v>
      </c>
      <c r="E1859" t="s">
        <v>18</v>
      </c>
      <c r="F1859">
        <v>24.94</v>
      </c>
      <c r="G1859">
        <v>337</v>
      </c>
      <c r="H1859" t="s">
        <v>19</v>
      </c>
      <c r="I1859">
        <v>640</v>
      </c>
      <c r="J1859">
        <v>703</v>
      </c>
      <c r="K1859">
        <v>11</v>
      </c>
      <c r="L1859">
        <v>1</v>
      </c>
      <c r="M1859">
        <v>9</v>
      </c>
      <c r="N1859">
        <v>1</v>
      </c>
    </row>
    <row r="1860" spans="1:15" x14ac:dyDescent="0.25">
      <c r="A1860" t="s">
        <v>3893</v>
      </c>
      <c r="B1860" t="s">
        <v>926</v>
      </c>
      <c r="C1860">
        <v>5820</v>
      </c>
      <c r="D1860" t="s">
        <v>1313</v>
      </c>
      <c r="E1860" t="s">
        <v>18</v>
      </c>
      <c r="F1860">
        <v>1.1000000000000001</v>
      </c>
      <c r="G1860">
        <v>55</v>
      </c>
      <c r="H1860" t="s">
        <v>19</v>
      </c>
      <c r="I1860">
        <v>182</v>
      </c>
      <c r="J1860">
        <v>182</v>
      </c>
      <c r="K1860">
        <v>1</v>
      </c>
      <c r="L1860">
        <v>1</v>
      </c>
    </row>
    <row r="1861" spans="1:15" x14ac:dyDescent="0.25">
      <c r="A1861" t="s">
        <v>3893</v>
      </c>
      <c r="B1861" t="s">
        <v>926</v>
      </c>
      <c r="C1861">
        <v>5830</v>
      </c>
      <c r="D1861" t="s">
        <v>1314</v>
      </c>
      <c r="E1861" t="s">
        <v>18</v>
      </c>
      <c r="F1861">
        <v>0.33</v>
      </c>
      <c r="G1861">
        <v>375</v>
      </c>
      <c r="H1861" t="s">
        <v>19</v>
      </c>
      <c r="I1861">
        <v>1230</v>
      </c>
      <c r="J1861">
        <v>1230</v>
      </c>
      <c r="K1861">
        <v>2</v>
      </c>
      <c r="L1861">
        <v>1</v>
      </c>
      <c r="M1861">
        <v>1</v>
      </c>
    </row>
    <row r="1862" spans="1:15" x14ac:dyDescent="0.25">
      <c r="A1862" t="s">
        <v>3893</v>
      </c>
      <c r="B1862" t="s">
        <v>926</v>
      </c>
      <c r="C1862">
        <v>5835</v>
      </c>
      <c r="D1862" t="s">
        <v>1315</v>
      </c>
      <c r="E1862" t="s">
        <v>18</v>
      </c>
      <c r="F1862">
        <v>7.41</v>
      </c>
      <c r="G1862">
        <v>4</v>
      </c>
      <c r="H1862" t="s">
        <v>19</v>
      </c>
      <c r="I1862">
        <v>27</v>
      </c>
      <c r="J1862">
        <v>27</v>
      </c>
      <c r="K1862">
        <v>1</v>
      </c>
      <c r="L1862">
        <v>1</v>
      </c>
    </row>
    <row r="1863" spans="1:15" x14ac:dyDescent="0.25">
      <c r="A1863" t="s">
        <v>3893</v>
      </c>
      <c r="B1863" t="s">
        <v>926</v>
      </c>
      <c r="C1863">
        <v>5836</v>
      </c>
      <c r="D1863" t="s">
        <v>1316</v>
      </c>
      <c r="E1863" t="s">
        <v>18</v>
      </c>
      <c r="F1863">
        <v>3.95</v>
      </c>
      <c r="G1863">
        <v>390</v>
      </c>
      <c r="H1863" t="s">
        <v>19</v>
      </c>
      <c r="I1863">
        <v>1160</v>
      </c>
      <c r="J1863">
        <v>1141</v>
      </c>
      <c r="K1863">
        <v>6</v>
      </c>
      <c r="L1863">
        <v>1</v>
      </c>
      <c r="M1863">
        <v>4</v>
      </c>
      <c r="N1863">
        <v>1</v>
      </c>
    </row>
    <row r="1864" spans="1:15" x14ac:dyDescent="0.25">
      <c r="A1864" t="s">
        <v>3893</v>
      </c>
      <c r="B1864" t="s">
        <v>926</v>
      </c>
      <c r="C1864">
        <v>5837</v>
      </c>
      <c r="D1864" t="s">
        <v>1317</v>
      </c>
      <c r="E1864" t="s">
        <v>18</v>
      </c>
      <c r="F1864">
        <v>2.82</v>
      </c>
      <c r="G1864">
        <v>20</v>
      </c>
      <c r="H1864" t="s">
        <v>19</v>
      </c>
      <c r="I1864">
        <v>71</v>
      </c>
      <c r="J1864">
        <v>71</v>
      </c>
      <c r="K1864">
        <v>1</v>
      </c>
      <c r="L1864">
        <v>1</v>
      </c>
    </row>
    <row r="1865" spans="1:15" x14ac:dyDescent="0.25">
      <c r="A1865" t="s">
        <v>3893</v>
      </c>
      <c r="B1865" t="s">
        <v>926</v>
      </c>
      <c r="C1865">
        <v>5845</v>
      </c>
      <c r="D1865" t="s">
        <v>1318</v>
      </c>
      <c r="E1865" t="s">
        <v>18</v>
      </c>
      <c r="F1865">
        <v>33.549999999999997</v>
      </c>
      <c r="G1865">
        <v>4619</v>
      </c>
      <c r="H1865" t="s">
        <v>19</v>
      </c>
      <c r="I1865">
        <v>1627</v>
      </c>
      <c r="J1865">
        <v>1720</v>
      </c>
      <c r="K1865">
        <v>9</v>
      </c>
      <c r="L1865">
        <v>1</v>
      </c>
      <c r="M1865">
        <v>7</v>
      </c>
      <c r="O1865">
        <v>1</v>
      </c>
    </row>
    <row r="1866" spans="1:15" x14ac:dyDescent="0.25">
      <c r="A1866" t="s">
        <v>3893</v>
      </c>
      <c r="B1866" t="s">
        <v>926</v>
      </c>
      <c r="C1866">
        <v>5847</v>
      </c>
      <c r="D1866" t="s">
        <v>1319</v>
      </c>
      <c r="E1866" t="s">
        <v>18</v>
      </c>
      <c r="F1866">
        <v>1.06</v>
      </c>
      <c r="G1866">
        <v>58</v>
      </c>
      <c r="H1866" t="s">
        <v>19</v>
      </c>
      <c r="I1866">
        <v>188</v>
      </c>
      <c r="J1866">
        <v>188</v>
      </c>
      <c r="K1866">
        <v>1</v>
      </c>
      <c r="L1866">
        <v>1</v>
      </c>
    </row>
    <row r="1867" spans="1:15" x14ac:dyDescent="0.25">
      <c r="A1867" t="s">
        <v>3893</v>
      </c>
      <c r="B1867" t="s">
        <v>926</v>
      </c>
      <c r="C1867">
        <v>5870</v>
      </c>
      <c r="D1867" t="s">
        <v>1320</v>
      </c>
      <c r="E1867" t="s">
        <v>18</v>
      </c>
      <c r="F1867">
        <v>4.2300000000000004</v>
      </c>
      <c r="G1867">
        <v>296</v>
      </c>
      <c r="H1867" t="s">
        <v>19</v>
      </c>
      <c r="I1867">
        <v>938</v>
      </c>
      <c r="J1867">
        <v>906</v>
      </c>
      <c r="K1867">
        <v>10</v>
      </c>
      <c r="L1867">
        <v>1</v>
      </c>
      <c r="M1867">
        <v>7</v>
      </c>
      <c r="N1867">
        <v>2</v>
      </c>
    </row>
    <row r="1868" spans="1:15" x14ac:dyDescent="0.25">
      <c r="A1868" t="s">
        <v>3893</v>
      </c>
      <c r="B1868" t="s">
        <v>926</v>
      </c>
      <c r="C1868">
        <v>5895</v>
      </c>
      <c r="D1868" t="s">
        <v>1321</v>
      </c>
      <c r="E1868" t="s">
        <v>18</v>
      </c>
      <c r="F1868">
        <v>4.07</v>
      </c>
      <c r="G1868">
        <v>763</v>
      </c>
      <c r="H1868" t="s">
        <v>19</v>
      </c>
      <c r="I1868">
        <v>2362</v>
      </c>
      <c r="J1868">
        <v>2283</v>
      </c>
      <c r="K1868">
        <v>35</v>
      </c>
      <c r="L1868">
        <v>1</v>
      </c>
      <c r="M1868">
        <v>20</v>
      </c>
      <c r="N1868">
        <v>10</v>
      </c>
      <c r="O1868">
        <v>4</v>
      </c>
    </row>
    <row r="1869" spans="1:15" x14ac:dyDescent="0.25">
      <c r="A1869" t="s">
        <v>3893</v>
      </c>
      <c r="B1869" t="s">
        <v>926</v>
      </c>
      <c r="C1869">
        <v>5896</v>
      </c>
      <c r="D1869" t="s">
        <v>1322</v>
      </c>
      <c r="E1869" t="s">
        <v>18</v>
      </c>
      <c r="F1869">
        <v>0.24</v>
      </c>
      <c r="G1869">
        <v>132</v>
      </c>
      <c r="H1869" t="s">
        <v>19</v>
      </c>
      <c r="I1869">
        <v>409</v>
      </c>
      <c r="J1869">
        <v>409</v>
      </c>
      <c r="K1869">
        <v>1</v>
      </c>
      <c r="L1869">
        <v>1</v>
      </c>
    </row>
    <row r="1870" spans="1:15" x14ac:dyDescent="0.25">
      <c r="A1870" t="s">
        <v>3893</v>
      </c>
      <c r="B1870" t="s">
        <v>926</v>
      </c>
      <c r="C1870">
        <v>5899</v>
      </c>
      <c r="D1870" t="s">
        <v>1323</v>
      </c>
      <c r="E1870" t="s">
        <v>18</v>
      </c>
      <c r="F1870">
        <v>15.14</v>
      </c>
      <c r="G1870">
        <v>71</v>
      </c>
      <c r="H1870" t="s">
        <v>19</v>
      </c>
      <c r="I1870">
        <v>201</v>
      </c>
      <c r="J1870">
        <v>202</v>
      </c>
      <c r="K1870">
        <v>4</v>
      </c>
      <c r="L1870">
        <v>1</v>
      </c>
      <c r="M1870">
        <v>3</v>
      </c>
    </row>
    <row r="1871" spans="1:15" x14ac:dyDescent="0.25">
      <c r="A1871" t="s">
        <v>3893</v>
      </c>
      <c r="B1871" t="s">
        <v>926</v>
      </c>
      <c r="C1871">
        <v>5900</v>
      </c>
      <c r="D1871" t="s">
        <v>1324</v>
      </c>
      <c r="E1871" t="s">
        <v>18</v>
      </c>
      <c r="F1871">
        <v>4.2300000000000004</v>
      </c>
      <c r="G1871">
        <v>215</v>
      </c>
      <c r="H1871" t="s">
        <v>19</v>
      </c>
      <c r="I1871">
        <v>651</v>
      </c>
      <c r="J1871">
        <v>650</v>
      </c>
      <c r="K1871">
        <v>10</v>
      </c>
      <c r="L1871">
        <v>1</v>
      </c>
      <c r="M1871">
        <v>8</v>
      </c>
      <c r="N1871">
        <v>1</v>
      </c>
    </row>
    <row r="1872" spans="1:15" x14ac:dyDescent="0.25">
      <c r="A1872" t="s">
        <v>3893</v>
      </c>
      <c r="B1872" t="s">
        <v>926</v>
      </c>
      <c r="C1872">
        <v>5901</v>
      </c>
      <c r="D1872" t="s">
        <v>1325</v>
      </c>
      <c r="E1872" t="s">
        <v>18</v>
      </c>
      <c r="F1872">
        <v>0.99</v>
      </c>
      <c r="G1872">
        <v>60</v>
      </c>
      <c r="H1872" t="s">
        <v>19</v>
      </c>
      <c r="I1872">
        <v>202</v>
      </c>
      <c r="J1872">
        <v>202</v>
      </c>
      <c r="K1872">
        <v>1</v>
      </c>
      <c r="L1872">
        <v>1</v>
      </c>
    </row>
    <row r="1873" spans="1:15" x14ac:dyDescent="0.25">
      <c r="A1873" t="s">
        <v>3893</v>
      </c>
      <c r="B1873" t="s">
        <v>926</v>
      </c>
      <c r="C1873">
        <v>5902</v>
      </c>
      <c r="D1873" t="s">
        <v>1326</v>
      </c>
      <c r="E1873" t="s">
        <v>18</v>
      </c>
      <c r="F1873">
        <v>7.14</v>
      </c>
      <c r="G1873">
        <v>3</v>
      </c>
      <c r="H1873" t="s">
        <v>19</v>
      </c>
      <c r="I1873">
        <v>28</v>
      </c>
      <c r="J1873">
        <v>28</v>
      </c>
      <c r="K1873">
        <v>1</v>
      </c>
      <c r="L1873">
        <v>1</v>
      </c>
    </row>
    <row r="1874" spans="1:15" x14ac:dyDescent="0.25">
      <c r="A1874" t="s">
        <v>3893</v>
      </c>
      <c r="B1874" t="s">
        <v>926</v>
      </c>
      <c r="C1874">
        <v>5903</v>
      </c>
      <c r="D1874" t="s">
        <v>1327</v>
      </c>
      <c r="E1874" t="s">
        <v>18</v>
      </c>
      <c r="F1874">
        <v>7.14</v>
      </c>
      <c r="G1874">
        <v>10</v>
      </c>
      <c r="H1874" t="s">
        <v>19</v>
      </c>
      <c r="I1874">
        <v>28</v>
      </c>
      <c r="J1874">
        <v>28</v>
      </c>
      <c r="K1874">
        <v>1</v>
      </c>
      <c r="L1874">
        <v>1</v>
      </c>
    </row>
    <row r="1875" spans="1:15" x14ac:dyDescent="0.25">
      <c r="A1875" t="s">
        <v>3893</v>
      </c>
      <c r="B1875" t="s">
        <v>926</v>
      </c>
      <c r="C1875">
        <v>5904</v>
      </c>
      <c r="D1875" t="s">
        <v>1328</v>
      </c>
      <c r="E1875" t="s">
        <v>18</v>
      </c>
      <c r="F1875">
        <v>7.14</v>
      </c>
      <c r="G1875">
        <v>4</v>
      </c>
      <c r="H1875" t="s">
        <v>19</v>
      </c>
      <c r="I1875">
        <v>28</v>
      </c>
      <c r="J1875">
        <v>28</v>
      </c>
      <c r="K1875">
        <v>1</v>
      </c>
      <c r="L1875">
        <v>1</v>
      </c>
    </row>
    <row r="1876" spans="1:15" x14ac:dyDescent="0.25">
      <c r="A1876" t="s">
        <v>3893</v>
      </c>
      <c r="B1876" t="s">
        <v>926</v>
      </c>
      <c r="C1876">
        <v>5905</v>
      </c>
      <c r="D1876" t="s">
        <v>1329</v>
      </c>
      <c r="E1876" t="s">
        <v>18</v>
      </c>
      <c r="F1876">
        <v>7.41</v>
      </c>
      <c r="G1876">
        <v>7</v>
      </c>
      <c r="H1876" t="s">
        <v>19</v>
      </c>
      <c r="I1876">
        <v>27</v>
      </c>
      <c r="J1876">
        <v>27</v>
      </c>
      <c r="K1876">
        <v>1</v>
      </c>
      <c r="L1876">
        <v>1</v>
      </c>
    </row>
    <row r="1877" spans="1:15" x14ac:dyDescent="0.25">
      <c r="A1877" t="s">
        <v>3893</v>
      </c>
      <c r="B1877" t="s">
        <v>926</v>
      </c>
      <c r="C1877">
        <v>5906</v>
      </c>
      <c r="D1877" t="s">
        <v>1330</v>
      </c>
      <c r="E1877" t="s">
        <v>18</v>
      </c>
      <c r="F1877">
        <v>0.28000000000000003</v>
      </c>
      <c r="G1877">
        <v>262</v>
      </c>
      <c r="H1877" t="s">
        <v>19</v>
      </c>
      <c r="I1877">
        <v>723</v>
      </c>
      <c r="J1877">
        <v>723</v>
      </c>
      <c r="K1877">
        <v>1</v>
      </c>
      <c r="L1877">
        <v>1</v>
      </c>
    </row>
    <row r="1878" spans="1:15" x14ac:dyDescent="0.25">
      <c r="A1878" t="s">
        <v>3893</v>
      </c>
      <c r="B1878" t="s">
        <v>926</v>
      </c>
      <c r="C1878">
        <v>5911</v>
      </c>
      <c r="D1878" t="s">
        <v>1331</v>
      </c>
      <c r="E1878" t="s">
        <v>18</v>
      </c>
      <c r="F1878">
        <v>7.14</v>
      </c>
      <c r="G1878">
        <v>6</v>
      </c>
      <c r="H1878" t="s">
        <v>19</v>
      </c>
      <c r="I1878">
        <v>28</v>
      </c>
      <c r="J1878">
        <v>28</v>
      </c>
      <c r="K1878">
        <v>1</v>
      </c>
      <c r="L1878">
        <v>1</v>
      </c>
    </row>
    <row r="1879" spans="1:15" x14ac:dyDescent="0.25">
      <c r="A1879" t="s">
        <v>3893</v>
      </c>
      <c r="B1879" t="s">
        <v>926</v>
      </c>
      <c r="C1879">
        <v>5912</v>
      </c>
      <c r="D1879" t="s">
        <v>1332</v>
      </c>
      <c r="E1879" t="s">
        <v>18</v>
      </c>
      <c r="F1879">
        <v>11.37</v>
      </c>
      <c r="G1879">
        <v>403</v>
      </c>
      <c r="H1879" t="s">
        <v>19</v>
      </c>
      <c r="I1879">
        <v>928</v>
      </c>
      <c r="J1879">
        <v>1042</v>
      </c>
      <c r="K1879">
        <v>22</v>
      </c>
      <c r="L1879">
        <v>1</v>
      </c>
      <c r="M1879">
        <v>15</v>
      </c>
      <c r="N1879">
        <v>2</v>
      </c>
      <c r="O1879">
        <v>4</v>
      </c>
    </row>
    <row r="1880" spans="1:15" x14ac:dyDescent="0.25">
      <c r="A1880" t="s">
        <v>3893</v>
      </c>
      <c r="B1880" t="s">
        <v>926</v>
      </c>
      <c r="C1880">
        <v>5913</v>
      </c>
      <c r="D1880" t="s">
        <v>1333</v>
      </c>
      <c r="E1880" t="s">
        <v>18</v>
      </c>
      <c r="F1880">
        <v>0.99</v>
      </c>
      <c r="G1880">
        <v>70</v>
      </c>
      <c r="H1880" t="s">
        <v>19</v>
      </c>
      <c r="I1880">
        <v>202</v>
      </c>
      <c r="J1880">
        <v>202</v>
      </c>
      <c r="K1880">
        <v>1</v>
      </c>
      <c r="L1880">
        <v>1</v>
      </c>
    </row>
    <row r="1881" spans="1:15" x14ac:dyDescent="0.25">
      <c r="A1881" t="s">
        <v>3893</v>
      </c>
      <c r="B1881" t="s">
        <v>926</v>
      </c>
      <c r="C1881">
        <v>5915</v>
      </c>
      <c r="D1881" t="s">
        <v>1334</v>
      </c>
      <c r="E1881" t="s">
        <v>18</v>
      </c>
      <c r="F1881">
        <v>18.329999999999998</v>
      </c>
      <c r="G1881">
        <v>16</v>
      </c>
      <c r="H1881" t="s">
        <v>19</v>
      </c>
      <c r="I1881">
        <v>60</v>
      </c>
      <c r="J1881">
        <v>60</v>
      </c>
      <c r="K1881">
        <v>3</v>
      </c>
      <c r="L1881">
        <v>1</v>
      </c>
      <c r="M1881">
        <v>2</v>
      </c>
    </row>
    <row r="1882" spans="1:15" x14ac:dyDescent="0.25">
      <c r="A1882" t="s">
        <v>3893</v>
      </c>
      <c r="B1882" t="s">
        <v>926</v>
      </c>
      <c r="C1882">
        <v>5916</v>
      </c>
      <c r="D1882" t="s">
        <v>1335</v>
      </c>
      <c r="E1882" t="s">
        <v>18</v>
      </c>
      <c r="F1882">
        <v>2.78</v>
      </c>
      <c r="G1882">
        <v>12</v>
      </c>
      <c r="H1882" t="s">
        <v>19</v>
      </c>
      <c r="I1882">
        <v>36</v>
      </c>
      <c r="J1882">
        <v>36</v>
      </c>
      <c r="K1882">
        <v>1</v>
      </c>
      <c r="L1882">
        <v>1</v>
      </c>
    </row>
    <row r="1883" spans="1:15" x14ac:dyDescent="0.25">
      <c r="A1883" t="s">
        <v>3893</v>
      </c>
      <c r="B1883" t="s">
        <v>926</v>
      </c>
      <c r="C1883">
        <v>5917</v>
      </c>
      <c r="D1883" t="s">
        <v>4124</v>
      </c>
      <c r="E1883" t="s">
        <v>18</v>
      </c>
      <c r="F1883">
        <v>63.27</v>
      </c>
      <c r="G1883">
        <v>30</v>
      </c>
      <c r="H1883" t="s">
        <v>19</v>
      </c>
      <c r="I1883">
        <v>53</v>
      </c>
      <c r="J1883">
        <v>45</v>
      </c>
      <c r="K1883">
        <v>4</v>
      </c>
      <c r="L1883">
        <v>1</v>
      </c>
      <c r="M1883">
        <v>2</v>
      </c>
      <c r="O1883">
        <v>1</v>
      </c>
    </row>
    <row r="1884" spans="1:15" x14ac:dyDescent="0.25">
      <c r="A1884" t="s">
        <v>3893</v>
      </c>
      <c r="B1884" t="s">
        <v>926</v>
      </c>
      <c r="C1884">
        <v>5918</v>
      </c>
      <c r="D1884" t="s">
        <v>1337</v>
      </c>
      <c r="E1884" t="s">
        <v>18</v>
      </c>
      <c r="F1884">
        <v>9.09</v>
      </c>
      <c r="G1884">
        <v>66</v>
      </c>
      <c r="H1884" t="s">
        <v>19</v>
      </c>
      <c r="I1884">
        <v>226</v>
      </c>
      <c r="J1884">
        <v>225</v>
      </c>
      <c r="K1884">
        <v>5</v>
      </c>
      <c r="L1884">
        <v>1</v>
      </c>
      <c r="M1884">
        <v>4</v>
      </c>
    </row>
    <row r="1885" spans="1:15" x14ac:dyDescent="0.25">
      <c r="A1885" t="s">
        <v>3893</v>
      </c>
      <c r="B1885" t="s">
        <v>926</v>
      </c>
      <c r="C1885">
        <v>5919</v>
      </c>
      <c r="D1885" t="s">
        <v>1338</v>
      </c>
      <c r="E1885" t="s">
        <v>18</v>
      </c>
      <c r="F1885">
        <v>7.14</v>
      </c>
      <c r="G1885">
        <v>10</v>
      </c>
      <c r="H1885" t="s">
        <v>19</v>
      </c>
      <c r="I1885">
        <v>28</v>
      </c>
      <c r="J1885">
        <v>28</v>
      </c>
      <c r="K1885">
        <v>1</v>
      </c>
      <c r="L1885">
        <v>1</v>
      </c>
    </row>
    <row r="1886" spans="1:15" x14ac:dyDescent="0.25">
      <c r="A1886" t="s">
        <v>3893</v>
      </c>
      <c r="B1886" t="s">
        <v>926</v>
      </c>
      <c r="C1886">
        <v>5920</v>
      </c>
      <c r="D1886" t="s">
        <v>1339</v>
      </c>
      <c r="E1886" t="s">
        <v>18</v>
      </c>
      <c r="F1886">
        <v>15.76</v>
      </c>
      <c r="G1886">
        <v>314</v>
      </c>
      <c r="H1886" t="s">
        <v>19</v>
      </c>
      <c r="I1886">
        <v>588</v>
      </c>
      <c r="J1886">
        <v>656</v>
      </c>
      <c r="K1886">
        <v>12</v>
      </c>
      <c r="L1886">
        <v>1</v>
      </c>
      <c r="M1886">
        <v>5</v>
      </c>
      <c r="N1886">
        <v>3</v>
      </c>
      <c r="O1886">
        <v>3</v>
      </c>
    </row>
    <row r="1887" spans="1:15" x14ac:dyDescent="0.25">
      <c r="A1887" t="s">
        <v>3893</v>
      </c>
      <c r="B1887" t="s">
        <v>926</v>
      </c>
      <c r="C1887">
        <v>5921</v>
      </c>
      <c r="D1887" t="s">
        <v>1340</v>
      </c>
      <c r="E1887" t="s">
        <v>18</v>
      </c>
      <c r="F1887">
        <v>2.7</v>
      </c>
      <c r="G1887">
        <v>17</v>
      </c>
      <c r="H1887" t="s">
        <v>19</v>
      </c>
      <c r="I1887">
        <v>74</v>
      </c>
      <c r="J1887">
        <v>74</v>
      </c>
      <c r="K1887">
        <v>1</v>
      </c>
      <c r="L1887">
        <v>1</v>
      </c>
    </row>
    <row r="1888" spans="1:15" x14ac:dyDescent="0.25">
      <c r="A1888" t="s">
        <v>3893</v>
      </c>
      <c r="B1888" t="s">
        <v>926</v>
      </c>
      <c r="C1888">
        <v>5922</v>
      </c>
      <c r="D1888" t="s">
        <v>1341</v>
      </c>
      <c r="E1888" t="s">
        <v>18</v>
      </c>
      <c r="F1888">
        <v>5.56</v>
      </c>
      <c r="G1888">
        <v>9</v>
      </c>
      <c r="H1888" t="s">
        <v>19</v>
      </c>
      <c r="I1888">
        <v>36</v>
      </c>
      <c r="J1888">
        <v>36</v>
      </c>
      <c r="K1888">
        <v>1</v>
      </c>
      <c r="L1888">
        <v>1</v>
      </c>
    </row>
    <row r="1889" spans="1:15" x14ac:dyDescent="0.25">
      <c r="A1889" t="s">
        <v>3893</v>
      </c>
      <c r="B1889" t="s">
        <v>926</v>
      </c>
      <c r="C1889">
        <v>5923</v>
      </c>
      <c r="D1889" t="s">
        <v>1342</v>
      </c>
      <c r="E1889" t="s">
        <v>18</v>
      </c>
      <c r="F1889">
        <v>3.36</v>
      </c>
      <c r="G1889">
        <v>58</v>
      </c>
      <c r="H1889" t="s">
        <v>19</v>
      </c>
      <c r="I1889">
        <v>194</v>
      </c>
      <c r="J1889">
        <v>193</v>
      </c>
      <c r="K1889">
        <v>5</v>
      </c>
      <c r="L1889">
        <v>1</v>
      </c>
      <c r="M1889">
        <v>3</v>
      </c>
      <c r="N1889">
        <v>1</v>
      </c>
    </row>
    <row r="1890" spans="1:15" x14ac:dyDescent="0.25">
      <c r="A1890" t="s">
        <v>3893</v>
      </c>
      <c r="B1890" t="s">
        <v>926</v>
      </c>
      <c r="C1890">
        <v>5930</v>
      </c>
      <c r="D1890" t="s">
        <v>1343</v>
      </c>
      <c r="E1890" t="s">
        <v>18</v>
      </c>
      <c r="F1890">
        <v>0.63</v>
      </c>
      <c r="G1890">
        <v>109</v>
      </c>
      <c r="H1890" t="s">
        <v>19</v>
      </c>
      <c r="I1890">
        <v>319</v>
      </c>
      <c r="J1890">
        <v>319</v>
      </c>
      <c r="K1890">
        <v>1</v>
      </c>
      <c r="L1890">
        <v>1</v>
      </c>
    </row>
    <row r="1891" spans="1:15" x14ac:dyDescent="0.25">
      <c r="A1891" t="s">
        <v>3893</v>
      </c>
      <c r="B1891" t="s">
        <v>926</v>
      </c>
      <c r="C1891">
        <v>5931</v>
      </c>
      <c r="D1891" t="s">
        <v>1344</v>
      </c>
      <c r="E1891" t="s">
        <v>18</v>
      </c>
      <c r="F1891">
        <v>1.17</v>
      </c>
      <c r="G1891">
        <v>291</v>
      </c>
      <c r="H1891" t="s">
        <v>19</v>
      </c>
      <c r="I1891">
        <v>938</v>
      </c>
      <c r="J1891">
        <v>938</v>
      </c>
      <c r="K1891">
        <v>9</v>
      </c>
      <c r="L1891">
        <v>1</v>
      </c>
      <c r="M1891">
        <v>8</v>
      </c>
    </row>
    <row r="1892" spans="1:15" x14ac:dyDescent="0.25">
      <c r="A1892" t="s">
        <v>3893</v>
      </c>
      <c r="B1892" t="s">
        <v>926</v>
      </c>
      <c r="C1892">
        <v>5932</v>
      </c>
      <c r="D1892" t="s">
        <v>1345</v>
      </c>
      <c r="E1892" t="s">
        <v>18</v>
      </c>
      <c r="F1892">
        <v>2.13</v>
      </c>
      <c r="G1892">
        <v>24</v>
      </c>
      <c r="H1892" t="s">
        <v>19</v>
      </c>
      <c r="I1892">
        <v>94</v>
      </c>
      <c r="J1892">
        <v>94</v>
      </c>
      <c r="K1892">
        <v>1</v>
      </c>
      <c r="L1892">
        <v>1</v>
      </c>
    </row>
    <row r="1893" spans="1:15" x14ac:dyDescent="0.25">
      <c r="A1893" t="s">
        <v>3893</v>
      </c>
      <c r="B1893" t="s">
        <v>926</v>
      </c>
      <c r="C1893">
        <v>5940</v>
      </c>
      <c r="D1893" t="s">
        <v>1346</v>
      </c>
      <c r="E1893" t="s">
        <v>18</v>
      </c>
      <c r="F1893">
        <v>14</v>
      </c>
      <c r="G1893">
        <v>919</v>
      </c>
      <c r="H1893" t="s">
        <v>19</v>
      </c>
      <c r="I1893">
        <v>2068</v>
      </c>
      <c r="J1893">
        <v>1997</v>
      </c>
      <c r="K1893">
        <v>50</v>
      </c>
      <c r="L1893">
        <v>1</v>
      </c>
      <c r="M1893">
        <v>34</v>
      </c>
      <c r="N1893">
        <v>9</v>
      </c>
      <c r="O1893">
        <v>6</v>
      </c>
    </row>
    <row r="1894" spans="1:15" x14ac:dyDescent="0.25">
      <c r="A1894" t="s">
        <v>3893</v>
      </c>
      <c r="B1894" t="s">
        <v>926</v>
      </c>
      <c r="C1894">
        <v>5941</v>
      </c>
      <c r="D1894" t="s">
        <v>1347</v>
      </c>
      <c r="E1894" t="s">
        <v>18</v>
      </c>
      <c r="F1894">
        <v>5.26</v>
      </c>
      <c r="G1894">
        <v>7</v>
      </c>
      <c r="H1894" t="s">
        <v>19</v>
      </c>
      <c r="I1894">
        <v>38</v>
      </c>
      <c r="J1894">
        <v>38</v>
      </c>
      <c r="K1894">
        <v>1</v>
      </c>
      <c r="L1894">
        <v>1</v>
      </c>
    </row>
    <row r="1895" spans="1:15" x14ac:dyDescent="0.25">
      <c r="A1895" t="s">
        <v>3893</v>
      </c>
      <c r="B1895" t="s">
        <v>926</v>
      </c>
      <c r="C1895">
        <v>5942</v>
      </c>
      <c r="D1895" t="s">
        <v>1348</v>
      </c>
      <c r="E1895" t="s">
        <v>18</v>
      </c>
      <c r="F1895">
        <v>2.41</v>
      </c>
      <c r="G1895">
        <v>44</v>
      </c>
      <c r="H1895" t="s">
        <v>19</v>
      </c>
      <c r="I1895">
        <v>83</v>
      </c>
      <c r="J1895">
        <v>83</v>
      </c>
      <c r="K1895">
        <v>1</v>
      </c>
      <c r="L1895">
        <v>1</v>
      </c>
    </row>
    <row r="1896" spans="1:15" x14ac:dyDescent="0.25">
      <c r="A1896" t="s">
        <v>3893</v>
      </c>
      <c r="B1896" t="s">
        <v>926</v>
      </c>
      <c r="C1896">
        <v>5943</v>
      </c>
      <c r="D1896" t="s">
        <v>1349</v>
      </c>
      <c r="E1896" t="s">
        <v>18</v>
      </c>
      <c r="F1896">
        <v>5.88</v>
      </c>
      <c r="G1896">
        <v>24</v>
      </c>
      <c r="H1896" t="s">
        <v>19</v>
      </c>
      <c r="I1896">
        <v>85</v>
      </c>
      <c r="J1896">
        <v>85</v>
      </c>
      <c r="K1896">
        <v>3</v>
      </c>
      <c r="L1896">
        <v>1</v>
      </c>
      <c r="M1896">
        <v>2</v>
      </c>
    </row>
    <row r="1897" spans="1:15" x14ac:dyDescent="0.25">
      <c r="A1897" t="s">
        <v>3893</v>
      </c>
      <c r="B1897" t="s">
        <v>926</v>
      </c>
      <c r="C1897">
        <v>5944</v>
      </c>
      <c r="D1897" t="s">
        <v>1350</v>
      </c>
      <c r="E1897" t="s">
        <v>18</v>
      </c>
      <c r="F1897">
        <v>4.0599999999999996</v>
      </c>
      <c r="G1897">
        <v>306</v>
      </c>
      <c r="H1897" t="s">
        <v>19</v>
      </c>
      <c r="I1897">
        <v>945</v>
      </c>
      <c r="J1897">
        <v>950</v>
      </c>
      <c r="K1897">
        <v>24</v>
      </c>
      <c r="L1897">
        <v>1</v>
      </c>
      <c r="M1897">
        <v>16</v>
      </c>
      <c r="N1897">
        <v>5</v>
      </c>
      <c r="O1897">
        <v>2</v>
      </c>
    </row>
    <row r="1898" spans="1:15" x14ac:dyDescent="0.25">
      <c r="A1898" t="s">
        <v>3893</v>
      </c>
      <c r="B1898" t="s">
        <v>926</v>
      </c>
      <c r="C1898">
        <v>5945</v>
      </c>
      <c r="D1898" t="s">
        <v>1351</v>
      </c>
      <c r="E1898" t="s">
        <v>18</v>
      </c>
      <c r="F1898">
        <v>6.76</v>
      </c>
      <c r="G1898">
        <v>20</v>
      </c>
      <c r="H1898" t="s">
        <v>19</v>
      </c>
      <c r="I1898">
        <v>74</v>
      </c>
      <c r="J1898">
        <v>74</v>
      </c>
      <c r="K1898">
        <v>2</v>
      </c>
      <c r="L1898">
        <v>1</v>
      </c>
      <c r="M1898">
        <v>1</v>
      </c>
    </row>
    <row r="1899" spans="1:15" x14ac:dyDescent="0.25">
      <c r="A1899" t="s">
        <v>3893</v>
      </c>
      <c r="B1899" t="s">
        <v>926</v>
      </c>
      <c r="C1899">
        <v>5950</v>
      </c>
      <c r="D1899" t="s">
        <v>1352</v>
      </c>
      <c r="E1899" t="s">
        <v>18</v>
      </c>
      <c r="F1899">
        <v>2.81</v>
      </c>
      <c r="G1899">
        <v>76</v>
      </c>
      <c r="H1899" t="s">
        <v>19</v>
      </c>
      <c r="I1899">
        <v>231</v>
      </c>
      <c r="J1899">
        <v>232</v>
      </c>
      <c r="K1899">
        <v>4</v>
      </c>
      <c r="L1899">
        <v>1</v>
      </c>
      <c r="M1899">
        <v>2</v>
      </c>
      <c r="O1899">
        <v>1</v>
      </c>
    </row>
    <row r="1900" spans="1:15" x14ac:dyDescent="0.25">
      <c r="A1900" t="s">
        <v>3893</v>
      </c>
      <c r="B1900" t="s">
        <v>926</v>
      </c>
      <c r="C1900">
        <v>5951</v>
      </c>
      <c r="D1900" t="s">
        <v>1353</v>
      </c>
      <c r="E1900" t="s">
        <v>18</v>
      </c>
      <c r="F1900">
        <v>13.85</v>
      </c>
      <c r="G1900">
        <v>6</v>
      </c>
      <c r="H1900" t="s">
        <v>19</v>
      </c>
      <c r="I1900">
        <v>32</v>
      </c>
      <c r="J1900">
        <v>33</v>
      </c>
      <c r="K1900">
        <v>3</v>
      </c>
      <c r="L1900">
        <v>1</v>
      </c>
      <c r="M1900">
        <v>1</v>
      </c>
      <c r="O1900">
        <v>1</v>
      </c>
    </row>
    <row r="1901" spans="1:15" x14ac:dyDescent="0.25">
      <c r="A1901" t="s">
        <v>3893</v>
      </c>
      <c r="B1901" t="s">
        <v>926</v>
      </c>
      <c r="C1901">
        <v>5971</v>
      </c>
      <c r="D1901" t="s">
        <v>1354</v>
      </c>
      <c r="E1901" t="s">
        <v>18</v>
      </c>
      <c r="F1901">
        <v>6.35</v>
      </c>
      <c r="G1901">
        <v>19</v>
      </c>
      <c r="H1901" t="s">
        <v>19</v>
      </c>
      <c r="I1901">
        <v>63</v>
      </c>
      <c r="J1901">
        <v>63</v>
      </c>
      <c r="K1901">
        <v>2</v>
      </c>
      <c r="L1901">
        <v>1</v>
      </c>
      <c r="M1901">
        <v>1</v>
      </c>
    </row>
    <row r="1902" spans="1:15" x14ac:dyDescent="0.25">
      <c r="A1902" t="s">
        <v>3893</v>
      </c>
      <c r="B1902" t="s">
        <v>926</v>
      </c>
      <c r="C1902">
        <v>5972</v>
      </c>
      <c r="D1902" t="s">
        <v>1355</v>
      </c>
      <c r="E1902" t="s">
        <v>18</v>
      </c>
      <c r="F1902">
        <v>37.58</v>
      </c>
      <c r="G1902">
        <v>300</v>
      </c>
      <c r="H1902" t="s">
        <v>19</v>
      </c>
      <c r="I1902">
        <v>194</v>
      </c>
      <c r="J1902">
        <v>418</v>
      </c>
      <c r="K1902">
        <v>5</v>
      </c>
      <c r="L1902">
        <v>1</v>
      </c>
      <c r="O1902">
        <v>4</v>
      </c>
    </row>
    <row r="1903" spans="1:15" x14ac:dyDescent="0.25">
      <c r="A1903" t="s">
        <v>3893</v>
      </c>
      <c r="B1903" t="s">
        <v>926</v>
      </c>
      <c r="C1903">
        <v>5979</v>
      </c>
      <c r="D1903" t="s">
        <v>3688</v>
      </c>
      <c r="E1903" t="s">
        <v>18</v>
      </c>
      <c r="F1903">
        <v>5.58</v>
      </c>
      <c r="G1903">
        <v>32</v>
      </c>
      <c r="H1903" t="s">
        <v>19</v>
      </c>
      <c r="I1903">
        <v>97</v>
      </c>
      <c r="J1903">
        <v>100</v>
      </c>
      <c r="K1903">
        <v>3</v>
      </c>
      <c r="L1903">
        <v>1</v>
      </c>
      <c r="M1903">
        <v>1</v>
      </c>
      <c r="O1903">
        <v>1</v>
      </c>
    </row>
    <row r="1904" spans="1:15" x14ac:dyDescent="0.25">
      <c r="A1904" t="s">
        <v>3893</v>
      </c>
      <c r="B1904" t="s">
        <v>926</v>
      </c>
      <c r="C1904">
        <v>5980</v>
      </c>
      <c r="D1904" t="s">
        <v>1356</v>
      </c>
      <c r="E1904" t="s">
        <v>18</v>
      </c>
      <c r="F1904">
        <v>5.75</v>
      </c>
      <c r="G1904">
        <v>182</v>
      </c>
      <c r="H1904" t="s">
        <v>19</v>
      </c>
      <c r="I1904">
        <v>562</v>
      </c>
      <c r="J1904">
        <v>533</v>
      </c>
      <c r="K1904">
        <v>7</v>
      </c>
      <c r="L1904">
        <v>1</v>
      </c>
      <c r="M1904">
        <v>3</v>
      </c>
      <c r="N1904">
        <v>1</v>
      </c>
      <c r="O1904">
        <v>2</v>
      </c>
    </row>
    <row r="1905" spans="1:15" x14ac:dyDescent="0.25">
      <c r="A1905" t="s">
        <v>3893</v>
      </c>
      <c r="B1905" t="s">
        <v>926</v>
      </c>
      <c r="C1905">
        <v>5981</v>
      </c>
      <c r="D1905" t="s">
        <v>1357</v>
      </c>
      <c r="E1905" t="s">
        <v>18</v>
      </c>
      <c r="F1905">
        <v>50</v>
      </c>
      <c r="G1905">
        <v>58</v>
      </c>
      <c r="H1905" t="s">
        <v>19</v>
      </c>
      <c r="I1905">
        <v>122</v>
      </c>
      <c r="J1905">
        <v>122</v>
      </c>
      <c r="K1905">
        <v>8</v>
      </c>
      <c r="L1905">
        <v>1</v>
      </c>
      <c r="M1905">
        <v>7</v>
      </c>
    </row>
    <row r="1906" spans="1:15" x14ac:dyDescent="0.25">
      <c r="A1906" t="s">
        <v>3893</v>
      </c>
      <c r="B1906" t="s">
        <v>926</v>
      </c>
      <c r="C1906">
        <v>5982</v>
      </c>
      <c r="D1906" t="s">
        <v>1358</v>
      </c>
      <c r="E1906" t="s">
        <v>18</v>
      </c>
      <c r="F1906">
        <v>17.09</v>
      </c>
      <c r="G1906">
        <v>39</v>
      </c>
      <c r="H1906" t="s">
        <v>19</v>
      </c>
      <c r="I1906">
        <v>104</v>
      </c>
      <c r="J1906">
        <v>130</v>
      </c>
      <c r="K1906">
        <v>8</v>
      </c>
      <c r="L1906">
        <v>1</v>
      </c>
      <c r="M1906">
        <v>4</v>
      </c>
      <c r="O1906">
        <v>3</v>
      </c>
    </row>
    <row r="1907" spans="1:15" x14ac:dyDescent="0.25">
      <c r="A1907" t="s">
        <v>3893</v>
      </c>
      <c r="B1907" t="s">
        <v>926</v>
      </c>
      <c r="C1907">
        <v>5985</v>
      </c>
      <c r="D1907" t="s">
        <v>1359</v>
      </c>
      <c r="E1907" t="s">
        <v>18</v>
      </c>
      <c r="F1907">
        <v>1.34</v>
      </c>
      <c r="G1907">
        <v>97</v>
      </c>
      <c r="H1907" t="s">
        <v>19</v>
      </c>
      <c r="I1907">
        <v>298</v>
      </c>
      <c r="J1907">
        <v>298</v>
      </c>
      <c r="K1907">
        <v>2</v>
      </c>
      <c r="L1907">
        <v>1</v>
      </c>
      <c r="M1907">
        <v>1</v>
      </c>
    </row>
    <row r="1908" spans="1:15" x14ac:dyDescent="0.25">
      <c r="A1908" t="s">
        <v>3893</v>
      </c>
      <c r="B1908" t="s">
        <v>926</v>
      </c>
      <c r="C1908">
        <v>5986</v>
      </c>
      <c r="D1908" t="s">
        <v>1360</v>
      </c>
      <c r="E1908" t="s">
        <v>18</v>
      </c>
      <c r="F1908">
        <v>2.8</v>
      </c>
      <c r="G1908">
        <v>245</v>
      </c>
      <c r="H1908" t="s">
        <v>19</v>
      </c>
      <c r="I1908">
        <v>747</v>
      </c>
      <c r="J1908">
        <v>755</v>
      </c>
      <c r="K1908">
        <v>9</v>
      </c>
      <c r="L1908">
        <v>1</v>
      </c>
      <c r="M1908">
        <v>4</v>
      </c>
      <c r="N1908">
        <v>1</v>
      </c>
      <c r="O1908">
        <v>3</v>
      </c>
    </row>
    <row r="1909" spans="1:15" x14ac:dyDescent="0.25">
      <c r="A1909" t="s">
        <v>3893</v>
      </c>
      <c r="B1909" t="s">
        <v>926</v>
      </c>
      <c r="C1909">
        <v>5987</v>
      </c>
      <c r="D1909" t="s">
        <v>1361</v>
      </c>
      <c r="E1909" t="s">
        <v>18</v>
      </c>
      <c r="F1909">
        <v>52.76</v>
      </c>
      <c r="G1909">
        <v>777</v>
      </c>
      <c r="H1909" t="s">
        <v>19</v>
      </c>
      <c r="I1909">
        <v>671</v>
      </c>
      <c r="J1909">
        <v>853</v>
      </c>
      <c r="K1909">
        <v>19</v>
      </c>
      <c r="L1909">
        <v>1</v>
      </c>
      <c r="M1909">
        <v>13</v>
      </c>
      <c r="N1909">
        <v>2</v>
      </c>
      <c r="O1909">
        <v>3</v>
      </c>
    </row>
    <row r="1910" spans="1:15" x14ac:dyDescent="0.25">
      <c r="A1910" t="s">
        <v>3893</v>
      </c>
      <c r="B1910" t="s">
        <v>926</v>
      </c>
      <c r="C1910">
        <v>5988</v>
      </c>
      <c r="D1910" t="s">
        <v>1362</v>
      </c>
      <c r="E1910" t="s">
        <v>18</v>
      </c>
      <c r="F1910">
        <v>2.44</v>
      </c>
      <c r="G1910">
        <v>652</v>
      </c>
      <c r="H1910" t="s">
        <v>19</v>
      </c>
      <c r="I1910">
        <v>1912</v>
      </c>
      <c r="J1910">
        <v>1946</v>
      </c>
      <c r="K1910">
        <v>22</v>
      </c>
      <c r="L1910">
        <v>1</v>
      </c>
      <c r="M1910">
        <v>17</v>
      </c>
      <c r="O1910">
        <v>4</v>
      </c>
    </row>
    <row r="1911" spans="1:15" x14ac:dyDescent="0.25">
      <c r="A1911" t="s">
        <v>3893</v>
      </c>
      <c r="B1911" t="s">
        <v>926</v>
      </c>
      <c r="C1911">
        <v>6080</v>
      </c>
      <c r="D1911" t="s">
        <v>1363</v>
      </c>
      <c r="E1911" t="s">
        <v>18</v>
      </c>
      <c r="F1911">
        <v>1.64</v>
      </c>
      <c r="G1911">
        <v>133</v>
      </c>
      <c r="H1911" t="s">
        <v>19</v>
      </c>
      <c r="I1911">
        <v>365</v>
      </c>
      <c r="J1911">
        <v>365</v>
      </c>
      <c r="K1911">
        <v>4</v>
      </c>
      <c r="L1911">
        <v>1</v>
      </c>
      <c r="M1911">
        <v>3</v>
      </c>
    </row>
    <row r="1912" spans="1:15" x14ac:dyDescent="0.25">
      <c r="A1912" t="s">
        <v>3893</v>
      </c>
      <c r="B1912" t="s">
        <v>926</v>
      </c>
      <c r="C1912">
        <v>6085</v>
      </c>
      <c r="D1912" t="s">
        <v>1364</v>
      </c>
      <c r="E1912" t="s">
        <v>18</v>
      </c>
      <c r="F1912">
        <v>5</v>
      </c>
      <c r="G1912">
        <v>10</v>
      </c>
      <c r="H1912" t="s">
        <v>19</v>
      </c>
      <c r="I1912">
        <v>40</v>
      </c>
      <c r="J1912">
        <v>40</v>
      </c>
      <c r="K1912">
        <v>1</v>
      </c>
      <c r="L1912">
        <v>1</v>
      </c>
    </row>
    <row r="1913" spans="1:15" x14ac:dyDescent="0.25">
      <c r="A1913" t="s">
        <v>3893</v>
      </c>
      <c r="B1913" t="s">
        <v>926</v>
      </c>
      <c r="C1913">
        <v>6224</v>
      </c>
      <c r="D1913" t="s">
        <v>1365</v>
      </c>
      <c r="E1913" t="s">
        <v>18</v>
      </c>
      <c r="F1913">
        <v>17.61</v>
      </c>
      <c r="G1913">
        <v>160</v>
      </c>
      <c r="H1913" t="s">
        <v>19</v>
      </c>
      <c r="I1913">
        <v>383</v>
      </c>
      <c r="J1913">
        <v>304</v>
      </c>
      <c r="K1913">
        <v>3</v>
      </c>
      <c r="L1913">
        <v>1</v>
      </c>
      <c r="M1913">
        <v>1</v>
      </c>
      <c r="N1913">
        <v>1</v>
      </c>
    </row>
    <row r="1914" spans="1:15" x14ac:dyDescent="0.25">
      <c r="A1914" t="s">
        <v>3893</v>
      </c>
      <c r="B1914" t="s">
        <v>926</v>
      </c>
      <c r="C1914">
        <v>6300</v>
      </c>
      <c r="D1914" t="s">
        <v>4125</v>
      </c>
      <c r="E1914" t="s">
        <v>322</v>
      </c>
      <c r="F1914">
        <v>100</v>
      </c>
      <c r="G1914">
        <v>0</v>
      </c>
      <c r="H1914" t="s">
        <v>19</v>
      </c>
      <c r="I1914">
        <v>260</v>
      </c>
      <c r="J1914">
        <v>0</v>
      </c>
    </row>
    <row r="1915" spans="1:15" x14ac:dyDescent="0.25">
      <c r="A1915" t="s">
        <v>3893</v>
      </c>
      <c r="B1915" t="s">
        <v>926</v>
      </c>
      <c r="C1915">
        <v>6301</v>
      </c>
      <c r="D1915" t="s">
        <v>4126</v>
      </c>
      <c r="E1915" t="s">
        <v>322</v>
      </c>
      <c r="F1915">
        <v>100</v>
      </c>
      <c r="G1915">
        <v>0</v>
      </c>
      <c r="H1915" t="s">
        <v>19</v>
      </c>
      <c r="I1915">
        <v>211</v>
      </c>
      <c r="J1915">
        <v>0</v>
      </c>
    </row>
    <row r="1916" spans="1:15" x14ac:dyDescent="0.25">
      <c r="A1916" t="s">
        <v>3893</v>
      </c>
      <c r="B1916" t="s">
        <v>926</v>
      </c>
      <c r="C1916">
        <v>6303</v>
      </c>
      <c r="D1916" t="s">
        <v>4127</v>
      </c>
      <c r="E1916" t="s">
        <v>322</v>
      </c>
      <c r="F1916">
        <v>100</v>
      </c>
      <c r="G1916">
        <v>0</v>
      </c>
      <c r="H1916" t="s">
        <v>19</v>
      </c>
      <c r="I1916">
        <v>156</v>
      </c>
      <c r="J1916">
        <v>0</v>
      </c>
    </row>
    <row r="1917" spans="1:15" x14ac:dyDescent="0.25">
      <c r="A1917" t="s">
        <v>3893</v>
      </c>
      <c r="B1917" t="s">
        <v>926</v>
      </c>
      <c r="C1917">
        <v>6304</v>
      </c>
      <c r="D1917" t="s">
        <v>4128</v>
      </c>
      <c r="E1917" t="s">
        <v>322</v>
      </c>
      <c r="F1917">
        <v>100</v>
      </c>
      <c r="G1917">
        <v>0</v>
      </c>
      <c r="H1917" t="s">
        <v>19</v>
      </c>
      <c r="I1917">
        <v>36</v>
      </c>
      <c r="J1917">
        <v>0</v>
      </c>
    </row>
    <row r="1918" spans="1:15" x14ac:dyDescent="0.25">
      <c r="A1918" t="s">
        <v>3893</v>
      </c>
      <c r="B1918" t="s">
        <v>926</v>
      </c>
      <c r="C1918">
        <v>6500</v>
      </c>
      <c r="D1918" t="s">
        <v>1366</v>
      </c>
      <c r="E1918" t="s">
        <v>18</v>
      </c>
      <c r="F1918">
        <v>6.82</v>
      </c>
      <c r="G1918">
        <v>1066</v>
      </c>
      <c r="H1918" t="s">
        <v>19</v>
      </c>
      <c r="I1918">
        <v>3016</v>
      </c>
      <c r="J1918">
        <v>2979</v>
      </c>
      <c r="K1918">
        <v>31</v>
      </c>
      <c r="L1918">
        <v>1</v>
      </c>
      <c r="M1918">
        <v>21</v>
      </c>
      <c r="N1918">
        <v>6</v>
      </c>
      <c r="O1918">
        <v>3</v>
      </c>
    </row>
    <row r="1919" spans="1:15" x14ac:dyDescent="0.25">
      <c r="A1919" t="s">
        <v>3893</v>
      </c>
      <c r="B1919" t="s">
        <v>926</v>
      </c>
      <c r="C1919">
        <v>6501</v>
      </c>
      <c r="D1919" t="s">
        <v>1367</v>
      </c>
      <c r="E1919" t="s">
        <v>18</v>
      </c>
      <c r="F1919">
        <v>1.19</v>
      </c>
      <c r="G1919">
        <v>449</v>
      </c>
      <c r="H1919" t="s">
        <v>19</v>
      </c>
      <c r="I1919">
        <v>1306</v>
      </c>
      <c r="J1919">
        <v>1303</v>
      </c>
      <c r="K1919">
        <v>11</v>
      </c>
      <c r="L1919">
        <v>1</v>
      </c>
      <c r="M1919">
        <v>9</v>
      </c>
      <c r="N1919">
        <v>1</v>
      </c>
    </row>
    <row r="1920" spans="1:15" x14ac:dyDescent="0.25">
      <c r="A1920" t="s">
        <v>3893</v>
      </c>
      <c r="B1920" t="s">
        <v>926</v>
      </c>
      <c r="C1920">
        <v>6502</v>
      </c>
      <c r="D1920" t="s">
        <v>1368</v>
      </c>
      <c r="E1920" t="s">
        <v>18</v>
      </c>
      <c r="F1920">
        <v>2.7</v>
      </c>
      <c r="G1920">
        <v>225</v>
      </c>
      <c r="H1920" t="s">
        <v>19</v>
      </c>
      <c r="I1920">
        <v>653</v>
      </c>
      <c r="J1920">
        <v>681</v>
      </c>
      <c r="K1920">
        <v>5</v>
      </c>
      <c r="L1920">
        <v>1</v>
      </c>
      <c r="M1920">
        <v>1</v>
      </c>
      <c r="O1920">
        <v>3</v>
      </c>
    </row>
    <row r="1921" spans="1:15" x14ac:dyDescent="0.25">
      <c r="A1921" t="s">
        <v>3893</v>
      </c>
      <c r="B1921" t="s">
        <v>926</v>
      </c>
      <c r="C1921">
        <v>6503</v>
      </c>
      <c r="D1921" t="s">
        <v>3689</v>
      </c>
      <c r="E1921" t="s">
        <v>18</v>
      </c>
      <c r="F1921">
        <v>3.26</v>
      </c>
      <c r="G1921">
        <v>252</v>
      </c>
      <c r="H1921" t="s">
        <v>19</v>
      </c>
      <c r="I1921">
        <v>656</v>
      </c>
      <c r="J1921">
        <v>694</v>
      </c>
      <c r="K1921">
        <v>2</v>
      </c>
      <c r="L1921">
        <v>1</v>
      </c>
      <c r="O1921">
        <v>1</v>
      </c>
    </row>
    <row r="1922" spans="1:15" x14ac:dyDescent="0.25">
      <c r="A1922" t="s">
        <v>3893</v>
      </c>
      <c r="B1922" t="s">
        <v>926</v>
      </c>
      <c r="C1922">
        <v>6520</v>
      </c>
      <c r="D1922" t="s">
        <v>1369</v>
      </c>
      <c r="E1922" t="s">
        <v>18</v>
      </c>
      <c r="F1922">
        <v>3.31</v>
      </c>
      <c r="G1922">
        <v>299</v>
      </c>
      <c r="H1922" t="s">
        <v>19</v>
      </c>
      <c r="I1922">
        <v>908</v>
      </c>
      <c r="J1922">
        <v>935</v>
      </c>
      <c r="K1922">
        <v>11</v>
      </c>
      <c r="L1922">
        <v>1</v>
      </c>
      <c r="M1922">
        <v>9</v>
      </c>
      <c r="O1922">
        <v>1</v>
      </c>
    </row>
    <row r="1923" spans="1:15" x14ac:dyDescent="0.25">
      <c r="A1923" t="s">
        <v>3893</v>
      </c>
      <c r="B1923" t="s">
        <v>926</v>
      </c>
      <c r="C1923">
        <v>6529</v>
      </c>
      <c r="D1923" t="s">
        <v>1370</v>
      </c>
      <c r="E1923" t="s">
        <v>18</v>
      </c>
      <c r="F1923">
        <v>0.57999999999999996</v>
      </c>
      <c r="G1923">
        <v>324</v>
      </c>
      <c r="H1923" t="s">
        <v>19</v>
      </c>
      <c r="I1923">
        <v>1037</v>
      </c>
      <c r="J1923">
        <v>1037</v>
      </c>
      <c r="K1923">
        <v>4</v>
      </c>
      <c r="L1923">
        <v>1</v>
      </c>
      <c r="M1923">
        <v>3</v>
      </c>
    </row>
    <row r="1924" spans="1:15" x14ac:dyDescent="0.25">
      <c r="A1924" t="s">
        <v>3893</v>
      </c>
      <c r="B1924" t="s">
        <v>926</v>
      </c>
      <c r="C1924">
        <v>6620</v>
      </c>
      <c r="D1924" t="s">
        <v>1371</v>
      </c>
      <c r="E1924" t="s">
        <v>18</v>
      </c>
      <c r="F1924">
        <v>10.130000000000001</v>
      </c>
      <c r="G1924">
        <v>1892</v>
      </c>
      <c r="H1924" t="s">
        <v>19</v>
      </c>
      <c r="I1924">
        <v>5312</v>
      </c>
      <c r="J1924">
        <v>5023</v>
      </c>
      <c r="K1924">
        <v>75</v>
      </c>
      <c r="L1924">
        <v>1</v>
      </c>
      <c r="M1924">
        <v>49</v>
      </c>
      <c r="N1924">
        <v>22</v>
      </c>
      <c r="O1924">
        <v>3</v>
      </c>
    </row>
    <row r="1925" spans="1:15" x14ac:dyDescent="0.25">
      <c r="A1925" t="s">
        <v>3893</v>
      </c>
      <c r="B1925" t="s">
        <v>926</v>
      </c>
      <c r="C1925">
        <v>6638</v>
      </c>
      <c r="D1925" t="s">
        <v>1372</v>
      </c>
      <c r="E1925" t="s">
        <v>18</v>
      </c>
      <c r="F1925">
        <v>1.1200000000000001</v>
      </c>
      <c r="G1925">
        <v>53</v>
      </c>
      <c r="H1925" t="s">
        <v>19</v>
      </c>
      <c r="I1925">
        <v>178</v>
      </c>
      <c r="J1925">
        <v>178</v>
      </c>
      <c r="K1925">
        <v>1</v>
      </c>
      <c r="L1925">
        <v>1</v>
      </c>
    </row>
    <row r="1926" spans="1:15" x14ac:dyDescent="0.25">
      <c r="A1926" t="s">
        <v>3893</v>
      </c>
      <c r="B1926" t="s">
        <v>926</v>
      </c>
      <c r="C1926">
        <v>6648</v>
      </c>
      <c r="D1926" t="s">
        <v>1373</v>
      </c>
      <c r="E1926" t="s">
        <v>18</v>
      </c>
      <c r="F1926">
        <v>1.1100000000000001</v>
      </c>
      <c r="G1926">
        <v>54</v>
      </c>
      <c r="H1926" t="s">
        <v>19</v>
      </c>
      <c r="I1926">
        <v>180</v>
      </c>
      <c r="J1926">
        <v>180</v>
      </c>
      <c r="K1926">
        <v>1</v>
      </c>
      <c r="L1926">
        <v>1</v>
      </c>
    </row>
    <row r="1927" spans="1:15" x14ac:dyDescent="0.25">
      <c r="A1927" t="s">
        <v>3893</v>
      </c>
      <c r="B1927" t="s">
        <v>926</v>
      </c>
      <c r="C1927">
        <v>6651</v>
      </c>
      <c r="D1927" t="s">
        <v>1374</v>
      </c>
      <c r="E1927" t="s">
        <v>18</v>
      </c>
      <c r="F1927">
        <v>7.14</v>
      </c>
      <c r="G1927">
        <v>5</v>
      </c>
      <c r="H1927" t="s">
        <v>19</v>
      </c>
      <c r="I1927">
        <v>28</v>
      </c>
      <c r="J1927">
        <v>28</v>
      </c>
      <c r="K1927">
        <v>1</v>
      </c>
      <c r="L1927">
        <v>1</v>
      </c>
    </row>
    <row r="1928" spans="1:15" x14ac:dyDescent="0.25">
      <c r="A1928" t="s">
        <v>3893</v>
      </c>
      <c r="B1928" t="s">
        <v>926</v>
      </c>
      <c r="C1928">
        <v>6661</v>
      </c>
      <c r="D1928" t="s">
        <v>1375</v>
      </c>
      <c r="E1928" t="s">
        <v>18</v>
      </c>
      <c r="F1928">
        <v>7.14</v>
      </c>
      <c r="G1928">
        <v>5</v>
      </c>
      <c r="H1928" t="s">
        <v>19</v>
      </c>
      <c r="I1928">
        <v>28</v>
      </c>
      <c r="J1928">
        <v>28</v>
      </c>
      <c r="K1928">
        <v>1</v>
      </c>
      <c r="L1928">
        <v>1</v>
      </c>
    </row>
    <row r="1929" spans="1:15" x14ac:dyDescent="0.25">
      <c r="A1929" t="s">
        <v>3893</v>
      </c>
      <c r="B1929" t="s">
        <v>926</v>
      </c>
      <c r="C1929">
        <v>6700</v>
      </c>
      <c r="D1929" t="s">
        <v>4129</v>
      </c>
      <c r="E1929" t="s">
        <v>322</v>
      </c>
      <c r="F1929">
        <v>100</v>
      </c>
      <c r="G1929">
        <v>0</v>
      </c>
      <c r="H1929" t="s">
        <v>19</v>
      </c>
      <c r="I1929">
        <v>444</v>
      </c>
      <c r="J1929">
        <v>0</v>
      </c>
    </row>
    <row r="1930" spans="1:15" x14ac:dyDescent="0.25">
      <c r="A1930" t="s">
        <v>3893</v>
      </c>
      <c r="B1930" t="s">
        <v>926</v>
      </c>
      <c r="C1930">
        <v>6702</v>
      </c>
      <c r="D1930" t="s">
        <v>4130</v>
      </c>
      <c r="E1930" t="s">
        <v>322</v>
      </c>
      <c r="F1930">
        <v>100</v>
      </c>
      <c r="G1930">
        <v>0</v>
      </c>
      <c r="H1930" t="s">
        <v>19</v>
      </c>
      <c r="I1930">
        <v>571</v>
      </c>
      <c r="J1930">
        <v>0</v>
      </c>
    </row>
    <row r="1931" spans="1:15" x14ac:dyDescent="0.25">
      <c r="A1931" t="s">
        <v>3893</v>
      </c>
      <c r="B1931" t="s">
        <v>926</v>
      </c>
      <c r="C1931">
        <v>6703</v>
      </c>
      <c r="D1931" t="s">
        <v>4131</v>
      </c>
      <c r="E1931" t="s">
        <v>322</v>
      </c>
      <c r="F1931">
        <v>100</v>
      </c>
      <c r="G1931">
        <v>0</v>
      </c>
      <c r="H1931" t="s">
        <v>19</v>
      </c>
      <c r="I1931">
        <v>163</v>
      </c>
      <c r="J1931">
        <v>0</v>
      </c>
    </row>
    <row r="1932" spans="1:15" x14ac:dyDescent="0.25">
      <c r="A1932" t="s">
        <v>3893</v>
      </c>
      <c r="B1932" t="s">
        <v>926</v>
      </c>
      <c r="C1932">
        <v>6704</v>
      </c>
      <c r="D1932" t="s">
        <v>4132</v>
      </c>
      <c r="E1932" t="s">
        <v>322</v>
      </c>
      <c r="F1932">
        <v>100</v>
      </c>
      <c r="G1932">
        <v>0</v>
      </c>
      <c r="H1932" t="s">
        <v>19</v>
      </c>
      <c r="I1932">
        <v>219</v>
      </c>
      <c r="J1932">
        <v>0</v>
      </c>
    </row>
    <row r="1933" spans="1:15" x14ac:dyDescent="0.25">
      <c r="A1933" t="s">
        <v>3893</v>
      </c>
      <c r="B1933" t="s">
        <v>926</v>
      </c>
      <c r="C1933">
        <v>6705</v>
      </c>
      <c r="D1933" t="s">
        <v>4133</v>
      </c>
      <c r="E1933" t="s">
        <v>322</v>
      </c>
      <c r="F1933">
        <v>100</v>
      </c>
      <c r="G1933">
        <v>0</v>
      </c>
      <c r="H1933" t="s">
        <v>19</v>
      </c>
      <c r="I1933">
        <v>290</v>
      </c>
      <c r="J1933">
        <v>0</v>
      </c>
    </row>
    <row r="1934" spans="1:15" x14ac:dyDescent="0.25">
      <c r="A1934" t="s">
        <v>3893</v>
      </c>
      <c r="B1934" t="s">
        <v>926</v>
      </c>
      <c r="C1934">
        <v>6710</v>
      </c>
      <c r="D1934" t="s">
        <v>4134</v>
      </c>
      <c r="E1934" t="s">
        <v>322</v>
      </c>
      <c r="F1934">
        <v>100</v>
      </c>
      <c r="G1934">
        <v>0</v>
      </c>
      <c r="H1934" t="s">
        <v>19</v>
      </c>
      <c r="I1934">
        <v>1035</v>
      </c>
      <c r="J1934">
        <v>0</v>
      </c>
    </row>
    <row r="1935" spans="1:15" x14ac:dyDescent="0.25">
      <c r="A1935" t="s">
        <v>3893</v>
      </c>
      <c r="B1935" t="s">
        <v>926</v>
      </c>
      <c r="C1935">
        <v>6721</v>
      </c>
      <c r="D1935" t="s">
        <v>4135</v>
      </c>
      <c r="E1935" t="s">
        <v>322</v>
      </c>
      <c r="F1935">
        <v>100</v>
      </c>
      <c r="G1935">
        <v>0</v>
      </c>
      <c r="H1935" t="s">
        <v>19</v>
      </c>
      <c r="I1935">
        <v>108</v>
      </c>
      <c r="J1935">
        <v>0</v>
      </c>
    </row>
    <row r="1936" spans="1:15" x14ac:dyDescent="0.25">
      <c r="A1936" t="s">
        <v>3893</v>
      </c>
      <c r="B1936" t="s">
        <v>926</v>
      </c>
      <c r="C1936">
        <v>6722</v>
      </c>
      <c r="D1936" t="s">
        <v>4136</v>
      </c>
      <c r="E1936" t="s">
        <v>322</v>
      </c>
      <c r="F1936">
        <v>100</v>
      </c>
      <c r="G1936">
        <v>0</v>
      </c>
      <c r="H1936" t="s">
        <v>19</v>
      </c>
      <c r="I1936">
        <v>90</v>
      </c>
      <c r="J1936">
        <v>0</v>
      </c>
    </row>
    <row r="1937" spans="1:15" x14ac:dyDescent="0.25">
      <c r="A1937" t="s">
        <v>3893</v>
      </c>
      <c r="B1937" t="s">
        <v>926</v>
      </c>
      <c r="C1937">
        <v>7000</v>
      </c>
      <c r="D1937" t="s">
        <v>1376</v>
      </c>
      <c r="E1937" t="s">
        <v>18</v>
      </c>
      <c r="F1937">
        <v>0.88</v>
      </c>
      <c r="G1937">
        <v>421</v>
      </c>
      <c r="H1937" t="s">
        <v>19</v>
      </c>
      <c r="I1937">
        <v>1359</v>
      </c>
      <c r="J1937">
        <v>1357</v>
      </c>
      <c r="K1937">
        <v>9</v>
      </c>
      <c r="L1937">
        <v>1</v>
      </c>
      <c r="M1937">
        <v>6</v>
      </c>
      <c r="N1937">
        <v>1</v>
      </c>
      <c r="O1937">
        <v>1</v>
      </c>
    </row>
    <row r="1938" spans="1:15" x14ac:dyDescent="0.25">
      <c r="A1938" t="s">
        <v>3893</v>
      </c>
      <c r="B1938" t="s">
        <v>926</v>
      </c>
      <c r="C1938">
        <v>7010</v>
      </c>
      <c r="D1938" t="s">
        <v>1377</v>
      </c>
      <c r="E1938" t="s">
        <v>18</v>
      </c>
      <c r="F1938">
        <v>0.85</v>
      </c>
      <c r="G1938">
        <v>196</v>
      </c>
      <c r="H1938" t="s">
        <v>19</v>
      </c>
      <c r="I1938">
        <v>647</v>
      </c>
      <c r="J1938">
        <v>648</v>
      </c>
      <c r="K1938">
        <v>4</v>
      </c>
      <c r="L1938">
        <v>1</v>
      </c>
      <c r="M1938">
        <v>2</v>
      </c>
      <c r="O1938">
        <v>1</v>
      </c>
    </row>
    <row r="1939" spans="1:15" x14ac:dyDescent="0.25">
      <c r="A1939" t="s">
        <v>3893</v>
      </c>
      <c r="B1939" t="s">
        <v>926</v>
      </c>
      <c r="C1939">
        <v>7030</v>
      </c>
      <c r="D1939" t="s">
        <v>1378</v>
      </c>
      <c r="E1939" t="s">
        <v>18</v>
      </c>
      <c r="F1939">
        <v>0.76</v>
      </c>
      <c r="G1939">
        <v>86</v>
      </c>
      <c r="H1939" t="s">
        <v>19</v>
      </c>
      <c r="I1939">
        <v>263</v>
      </c>
      <c r="J1939">
        <v>263</v>
      </c>
      <c r="K1939">
        <v>1</v>
      </c>
      <c r="L1939">
        <v>1</v>
      </c>
    </row>
    <row r="1940" spans="1:15" x14ac:dyDescent="0.25">
      <c r="A1940" t="s">
        <v>3893</v>
      </c>
      <c r="B1940" t="s">
        <v>926</v>
      </c>
      <c r="C1940">
        <v>7110</v>
      </c>
      <c r="D1940" t="s">
        <v>1379</v>
      </c>
      <c r="E1940" t="s">
        <v>18</v>
      </c>
      <c r="F1940">
        <v>3.03</v>
      </c>
      <c r="G1940">
        <v>584</v>
      </c>
      <c r="H1940" t="s">
        <v>19</v>
      </c>
      <c r="I1940">
        <v>1856</v>
      </c>
      <c r="J1940">
        <v>1836</v>
      </c>
      <c r="K1940">
        <v>21</v>
      </c>
      <c r="L1940">
        <v>1</v>
      </c>
      <c r="M1940">
        <v>18</v>
      </c>
      <c r="N1940">
        <v>2</v>
      </c>
    </row>
    <row r="1941" spans="1:15" x14ac:dyDescent="0.25">
      <c r="A1941" t="s">
        <v>3893</v>
      </c>
      <c r="B1941" t="s">
        <v>926</v>
      </c>
      <c r="C1941">
        <v>7111</v>
      </c>
      <c r="D1941" t="s">
        <v>1380</v>
      </c>
      <c r="E1941" t="s">
        <v>18</v>
      </c>
      <c r="F1941">
        <v>1.01</v>
      </c>
      <c r="G1941">
        <v>63</v>
      </c>
      <c r="H1941" t="s">
        <v>19</v>
      </c>
      <c r="I1941">
        <v>199</v>
      </c>
      <c r="J1941">
        <v>199</v>
      </c>
      <c r="K1941">
        <v>1</v>
      </c>
      <c r="L1941">
        <v>1</v>
      </c>
    </row>
    <row r="1942" spans="1:15" x14ac:dyDescent="0.25">
      <c r="A1942" t="s">
        <v>3893</v>
      </c>
      <c r="B1942" t="s">
        <v>926</v>
      </c>
      <c r="C1942">
        <v>7112</v>
      </c>
      <c r="D1942" t="s">
        <v>1381</v>
      </c>
      <c r="E1942" t="s">
        <v>18</v>
      </c>
      <c r="F1942">
        <v>2.82</v>
      </c>
      <c r="G1942">
        <v>16</v>
      </c>
      <c r="H1942" t="s">
        <v>19</v>
      </c>
      <c r="I1942">
        <v>71</v>
      </c>
      <c r="J1942">
        <v>71</v>
      </c>
      <c r="K1942">
        <v>1</v>
      </c>
      <c r="L1942">
        <v>1</v>
      </c>
    </row>
    <row r="1943" spans="1:15" x14ac:dyDescent="0.25">
      <c r="A1943" t="s">
        <v>3893</v>
      </c>
      <c r="B1943" t="s">
        <v>926</v>
      </c>
      <c r="C1943">
        <v>7130</v>
      </c>
      <c r="D1943" t="s">
        <v>1382</v>
      </c>
      <c r="E1943" t="s">
        <v>18</v>
      </c>
      <c r="F1943">
        <v>13.42</v>
      </c>
      <c r="G1943">
        <v>274</v>
      </c>
      <c r="H1943" t="s">
        <v>19</v>
      </c>
      <c r="I1943">
        <v>728</v>
      </c>
      <c r="J1943">
        <v>762</v>
      </c>
      <c r="K1943">
        <v>41</v>
      </c>
      <c r="L1943">
        <v>1</v>
      </c>
      <c r="M1943">
        <v>39</v>
      </c>
      <c r="N1943">
        <v>1</v>
      </c>
    </row>
    <row r="1944" spans="1:15" x14ac:dyDescent="0.25">
      <c r="A1944" t="s">
        <v>3893</v>
      </c>
      <c r="B1944" t="s">
        <v>926</v>
      </c>
      <c r="C1944">
        <v>7150</v>
      </c>
      <c r="D1944" t="s">
        <v>1383</v>
      </c>
      <c r="E1944" t="s">
        <v>18</v>
      </c>
      <c r="F1944">
        <v>0.79</v>
      </c>
      <c r="G1944">
        <v>181</v>
      </c>
      <c r="H1944" t="s">
        <v>19</v>
      </c>
      <c r="I1944">
        <v>569</v>
      </c>
      <c r="J1944">
        <v>570</v>
      </c>
      <c r="K1944">
        <v>4</v>
      </c>
      <c r="L1944">
        <v>1</v>
      </c>
      <c r="N1944">
        <v>1</v>
      </c>
      <c r="O1944">
        <v>2</v>
      </c>
    </row>
    <row r="1945" spans="1:15" x14ac:dyDescent="0.25">
      <c r="A1945" t="s">
        <v>3893</v>
      </c>
      <c r="B1945" t="s">
        <v>926</v>
      </c>
      <c r="C1945">
        <v>7151</v>
      </c>
      <c r="D1945" t="s">
        <v>1384</v>
      </c>
      <c r="E1945" t="s">
        <v>18</v>
      </c>
      <c r="F1945">
        <v>1.3</v>
      </c>
      <c r="G1945">
        <v>44</v>
      </c>
      <c r="H1945" t="s">
        <v>19</v>
      </c>
      <c r="I1945">
        <v>154</v>
      </c>
      <c r="J1945">
        <v>154</v>
      </c>
      <c r="K1945">
        <v>1</v>
      </c>
      <c r="L1945">
        <v>1</v>
      </c>
    </row>
    <row r="1946" spans="1:15" x14ac:dyDescent="0.25">
      <c r="A1946" t="s">
        <v>3893</v>
      </c>
      <c r="B1946" t="s">
        <v>926</v>
      </c>
      <c r="C1946">
        <v>7152</v>
      </c>
      <c r="D1946" t="s">
        <v>1385</v>
      </c>
      <c r="E1946" t="s">
        <v>18</v>
      </c>
      <c r="F1946">
        <v>13.31</v>
      </c>
      <c r="G1946">
        <v>461</v>
      </c>
      <c r="H1946" t="s">
        <v>19</v>
      </c>
      <c r="I1946">
        <v>984</v>
      </c>
      <c r="J1946">
        <v>984</v>
      </c>
      <c r="K1946">
        <v>8</v>
      </c>
      <c r="L1946">
        <v>1</v>
      </c>
      <c r="M1946">
        <v>7</v>
      </c>
    </row>
    <row r="1947" spans="1:15" x14ac:dyDescent="0.25">
      <c r="A1947" t="s">
        <v>3893</v>
      </c>
      <c r="B1947" t="s">
        <v>926</v>
      </c>
      <c r="C1947">
        <v>7153</v>
      </c>
      <c r="D1947" t="s">
        <v>1386</v>
      </c>
      <c r="E1947" t="s">
        <v>18</v>
      </c>
      <c r="F1947">
        <v>4.0599999999999996</v>
      </c>
      <c r="G1947">
        <v>269</v>
      </c>
      <c r="H1947" t="s">
        <v>19</v>
      </c>
      <c r="I1947">
        <v>825</v>
      </c>
      <c r="J1947">
        <v>849</v>
      </c>
      <c r="K1947">
        <v>17</v>
      </c>
      <c r="L1947">
        <v>1</v>
      </c>
      <c r="M1947">
        <v>16</v>
      </c>
    </row>
    <row r="1948" spans="1:15" x14ac:dyDescent="0.25">
      <c r="A1948" t="s">
        <v>3893</v>
      </c>
      <c r="B1948" t="s">
        <v>926</v>
      </c>
      <c r="C1948">
        <v>7171</v>
      </c>
      <c r="D1948" t="s">
        <v>1387</v>
      </c>
      <c r="E1948" t="s">
        <v>18</v>
      </c>
      <c r="F1948">
        <v>37.299999999999997</v>
      </c>
      <c r="G1948">
        <v>189</v>
      </c>
      <c r="H1948" t="s">
        <v>19</v>
      </c>
      <c r="I1948">
        <v>186</v>
      </c>
      <c r="J1948">
        <v>385</v>
      </c>
      <c r="K1948">
        <v>5</v>
      </c>
      <c r="L1948">
        <v>1</v>
      </c>
      <c r="M1948">
        <v>1</v>
      </c>
      <c r="O1948">
        <v>3</v>
      </c>
    </row>
    <row r="1949" spans="1:15" x14ac:dyDescent="0.25">
      <c r="A1949" t="s">
        <v>3893</v>
      </c>
      <c r="B1949" t="s">
        <v>926</v>
      </c>
      <c r="C1949">
        <v>7181</v>
      </c>
      <c r="D1949" t="s">
        <v>1389</v>
      </c>
      <c r="E1949" t="s">
        <v>18</v>
      </c>
      <c r="F1949">
        <v>55.78</v>
      </c>
      <c r="G1949">
        <v>163</v>
      </c>
      <c r="H1949" t="s">
        <v>19</v>
      </c>
      <c r="I1949">
        <v>94</v>
      </c>
      <c r="J1949">
        <v>304</v>
      </c>
      <c r="K1949">
        <v>5</v>
      </c>
      <c r="L1949">
        <v>1</v>
      </c>
      <c r="M1949">
        <v>1</v>
      </c>
      <c r="O1949">
        <v>3</v>
      </c>
    </row>
    <row r="1950" spans="1:15" x14ac:dyDescent="0.25">
      <c r="A1950" t="s">
        <v>3893</v>
      </c>
      <c r="B1950" t="s">
        <v>926</v>
      </c>
      <c r="C1950">
        <v>7300</v>
      </c>
      <c r="D1950" t="s">
        <v>1391</v>
      </c>
      <c r="E1950" t="s">
        <v>18</v>
      </c>
      <c r="F1950">
        <v>2.41</v>
      </c>
      <c r="G1950">
        <v>26</v>
      </c>
      <c r="H1950" t="s">
        <v>19</v>
      </c>
      <c r="I1950">
        <v>83</v>
      </c>
      <c r="J1950">
        <v>83</v>
      </c>
      <c r="K1950">
        <v>1</v>
      </c>
      <c r="L1950">
        <v>1</v>
      </c>
    </row>
    <row r="1951" spans="1:15" x14ac:dyDescent="0.25">
      <c r="A1951" t="s">
        <v>3893</v>
      </c>
      <c r="B1951" t="s">
        <v>926</v>
      </c>
      <c r="C1951">
        <v>7301</v>
      </c>
      <c r="D1951" t="s">
        <v>1392</v>
      </c>
      <c r="E1951" t="s">
        <v>18</v>
      </c>
      <c r="F1951">
        <v>0.99</v>
      </c>
      <c r="G1951">
        <v>138</v>
      </c>
      <c r="H1951" t="s">
        <v>19</v>
      </c>
      <c r="I1951">
        <v>453</v>
      </c>
      <c r="J1951">
        <v>452</v>
      </c>
      <c r="K1951">
        <v>4</v>
      </c>
      <c r="L1951">
        <v>1</v>
      </c>
      <c r="N1951">
        <v>2</v>
      </c>
      <c r="O1951">
        <v>1</v>
      </c>
    </row>
    <row r="1952" spans="1:15" x14ac:dyDescent="0.25">
      <c r="A1952" t="s">
        <v>3893</v>
      </c>
      <c r="B1952" t="s">
        <v>926</v>
      </c>
      <c r="C1952">
        <v>7302</v>
      </c>
      <c r="D1952" t="s">
        <v>1393</v>
      </c>
      <c r="E1952" t="s">
        <v>18</v>
      </c>
      <c r="F1952">
        <v>12.96</v>
      </c>
      <c r="G1952">
        <v>724</v>
      </c>
      <c r="H1952" t="s">
        <v>19</v>
      </c>
      <c r="I1952">
        <v>1770</v>
      </c>
      <c r="J1952">
        <v>1881</v>
      </c>
      <c r="K1952">
        <v>28</v>
      </c>
      <c r="L1952">
        <v>1</v>
      </c>
      <c r="M1952">
        <v>22</v>
      </c>
      <c r="O1952">
        <v>5</v>
      </c>
    </row>
    <row r="1953" spans="1:15" x14ac:dyDescent="0.25">
      <c r="A1953" t="s">
        <v>3893</v>
      </c>
      <c r="B1953" t="s">
        <v>926</v>
      </c>
      <c r="C1953">
        <v>7303</v>
      </c>
      <c r="D1953" t="s">
        <v>1394</v>
      </c>
      <c r="E1953" t="s">
        <v>18</v>
      </c>
      <c r="F1953">
        <v>5.88</v>
      </c>
      <c r="G1953">
        <v>18</v>
      </c>
      <c r="H1953" t="s">
        <v>19</v>
      </c>
      <c r="I1953">
        <v>76</v>
      </c>
      <c r="J1953">
        <v>77</v>
      </c>
      <c r="K1953">
        <v>3</v>
      </c>
      <c r="L1953">
        <v>1</v>
      </c>
      <c r="M1953">
        <v>1</v>
      </c>
      <c r="O1953">
        <v>1</v>
      </c>
    </row>
    <row r="1954" spans="1:15" x14ac:dyDescent="0.25">
      <c r="A1954" t="s">
        <v>3893</v>
      </c>
      <c r="B1954" t="s">
        <v>926</v>
      </c>
      <c r="C1954">
        <v>7304</v>
      </c>
      <c r="D1954" t="s">
        <v>1395</v>
      </c>
      <c r="E1954" t="s">
        <v>18</v>
      </c>
      <c r="F1954">
        <v>6.52</v>
      </c>
      <c r="G1954">
        <v>188</v>
      </c>
      <c r="H1954" t="s">
        <v>19</v>
      </c>
      <c r="I1954">
        <v>559</v>
      </c>
      <c r="J1954">
        <v>560</v>
      </c>
      <c r="K1954">
        <v>4</v>
      </c>
      <c r="L1954">
        <v>1</v>
      </c>
      <c r="M1954">
        <v>3</v>
      </c>
    </row>
    <row r="1955" spans="1:15" x14ac:dyDescent="0.25">
      <c r="A1955" t="s">
        <v>3893</v>
      </c>
      <c r="B1955" t="s">
        <v>926</v>
      </c>
      <c r="C1955">
        <v>7305</v>
      </c>
      <c r="D1955" t="s">
        <v>1396</v>
      </c>
      <c r="E1955" t="s">
        <v>18</v>
      </c>
      <c r="F1955">
        <v>2.56</v>
      </c>
      <c r="G1955">
        <v>20</v>
      </c>
      <c r="H1955" t="s">
        <v>19</v>
      </c>
      <c r="I1955">
        <v>78</v>
      </c>
      <c r="J1955">
        <v>78</v>
      </c>
      <c r="K1955">
        <v>1</v>
      </c>
      <c r="L1955">
        <v>1</v>
      </c>
    </row>
    <row r="1956" spans="1:15" x14ac:dyDescent="0.25">
      <c r="A1956" t="s">
        <v>3893</v>
      </c>
      <c r="B1956" t="s">
        <v>926</v>
      </c>
      <c r="C1956">
        <v>7306</v>
      </c>
      <c r="D1956" t="s">
        <v>1397</v>
      </c>
      <c r="E1956" t="s">
        <v>18</v>
      </c>
      <c r="F1956">
        <v>3.85</v>
      </c>
      <c r="G1956">
        <v>18</v>
      </c>
      <c r="H1956" t="s">
        <v>19</v>
      </c>
      <c r="I1956">
        <v>52</v>
      </c>
      <c r="J1956">
        <v>52</v>
      </c>
      <c r="K1956">
        <v>1</v>
      </c>
      <c r="L1956">
        <v>1</v>
      </c>
    </row>
    <row r="1957" spans="1:15" x14ac:dyDescent="0.25">
      <c r="A1957" t="s">
        <v>3893</v>
      </c>
      <c r="B1957" t="s">
        <v>926</v>
      </c>
      <c r="C1957">
        <v>7307</v>
      </c>
      <c r="D1957" t="s">
        <v>1398</v>
      </c>
      <c r="E1957" t="s">
        <v>18</v>
      </c>
      <c r="F1957">
        <v>5.16</v>
      </c>
      <c r="G1957">
        <v>599</v>
      </c>
      <c r="H1957" t="s">
        <v>19</v>
      </c>
      <c r="I1957">
        <v>1742</v>
      </c>
      <c r="J1957">
        <v>1710</v>
      </c>
      <c r="K1957">
        <v>17</v>
      </c>
      <c r="L1957">
        <v>1</v>
      </c>
      <c r="M1957">
        <v>7</v>
      </c>
      <c r="N1957">
        <v>6</v>
      </c>
      <c r="O1957">
        <v>3</v>
      </c>
    </row>
    <row r="1958" spans="1:15" x14ac:dyDescent="0.25">
      <c r="A1958" t="s">
        <v>3893</v>
      </c>
      <c r="B1958" t="s">
        <v>926</v>
      </c>
      <c r="C1958">
        <v>7308</v>
      </c>
      <c r="D1958" t="s">
        <v>1399</v>
      </c>
      <c r="E1958" t="s">
        <v>18</v>
      </c>
      <c r="F1958">
        <v>3</v>
      </c>
      <c r="G1958">
        <v>101</v>
      </c>
      <c r="H1958" t="s">
        <v>19</v>
      </c>
      <c r="I1958">
        <v>300</v>
      </c>
      <c r="J1958">
        <v>300</v>
      </c>
      <c r="K1958">
        <v>7</v>
      </c>
      <c r="L1958">
        <v>1</v>
      </c>
      <c r="M1958">
        <v>6</v>
      </c>
    </row>
    <row r="1959" spans="1:15" x14ac:dyDescent="0.25">
      <c r="A1959" t="s">
        <v>3893</v>
      </c>
      <c r="B1959" t="s">
        <v>926</v>
      </c>
      <c r="C1959">
        <v>7309</v>
      </c>
      <c r="D1959" t="s">
        <v>1400</v>
      </c>
      <c r="E1959" t="s">
        <v>18</v>
      </c>
      <c r="F1959">
        <v>2.6</v>
      </c>
      <c r="G1959">
        <v>20</v>
      </c>
      <c r="H1959" t="s">
        <v>19</v>
      </c>
      <c r="I1959">
        <v>77</v>
      </c>
      <c r="J1959">
        <v>77</v>
      </c>
      <c r="K1959">
        <v>1</v>
      </c>
      <c r="L1959">
        <v>1</v>
      </c>
    </row>
    <row r="1960" spans="1:15" x14ac:dyDescent="0.25">
      <c r="A1960" t="s">
        <v>3893</v>
      </c>
      <c r="B1960" t="s">
        <v>926</v>
      </c>
      <c r="C1960">
        <v>7310</v>
      </c>
      <c r="D1960" t="s">
        <v>1401</v>
      </c>
      <c r="E1960" t="s">
        <v>18</v>
      </c>
      <c r="F1960">
        <v>7.25</v>
      </c>
      <c r="G1960">
        <v>42</v>
      </c>
      <c r="H1960" t="s">
        <v>19</v>
      </c>
      <c r="I1960">
        <v>137</v>
      </c>
      <c r="J1960">
        <v>139</v>
      </c>
      <c r="K1960">
        <v>5</v>
      </c>
      <c r="L1960">
        <v>1</v>
      </c>
      <c r="M1960">
        <v>4</v>
      </c>
    </row>
    <row r="1961" spans="1:15" x14ac:dyDescent="0.25">
      <c r="A1961" t="s">
        <v>3893</v>
      </c>
      <c r="B1961" t="s">
        <v>926</v>
      </c>
      <c r="C1961">
        <v>7311</v>
      </c>
      <c r="D1961" t="s">
        <v>1402</v>
      </c>
      <c r="E1961" t="s">
        <v>18</v>
      </c>
      <c r="F1961">
        <v>1.77</v>
      </c>
      <c r="G1961">
        <v>124</v>
      </c>
      <c r="H1961" t="s">
        <v>19</v>
      </c>
      <c r="I1961">
        <v>395</v>
      </c>
      <c r="J1961">
        <v>395</v>
      </c>
      <c r="K1961">
        <v>5</v>
      </c>
      <c r="L1961">
        <v>1</v>
      </c>
      <c r="M1961">
        <v>4</v>
      </c>
    </row>
    <row r="1962" spans="1:15" x14ac:dyDescent="0.25">
      <c r="A1962" t="s">
        <v>3893</v>
      </c>
      <c r="B1962" t="s">
        <v>926</v>
      </c>
      <c r="C1962">
        <v>7312</v>
      </c>
      <c r="D1962" t="s">
        <v>1403</v>
      </c>
      <c r="E1962" t="s">
        <v>18</v>
      </c>
      <c r="F1962">
        <v>13.15</v>
      </c>
      <c r="G1962">
        <v>1110</v>
      </c>
      <c r="H1962" t="s">
        <v>19</v>
      </c>
      <c r="I1962">
        <v>3168</v>
      </c>
      <c r="J1962">
        <v>3022</v>
      </c>
      <c r="K1962">
        <v>83</v>
      </c>
      <c r="L1962">
        <v>1</v>
      </c>
      <c r="M1962">
        <v>76</v>
      </c>
      <c r="N1962">
        <v>5</v>
      </c>
      <c r="O1962">
        <v>1</v>
      </c>
    </row>
    <row r="1963" spans="1:15" x14ac:dyDescent="0.25">
      <c r="A1963" t="s">
        <v>3893</v>
      </c>
      <c r="B1963" t="s">
        <v>926</v>
      </c>
      <c r="C1963">
        <v>7313</v>
      </c>
      <c r="D1963" t="s">
        <v>1404</v>
      </c>
      <c r="E1963" t="s">
        <v>18</v>
      </c>
      <c r="F1963">
        <v>1.1000000000000001</v>
      </c>
      <c r="G1963">
        <v>259</v>
      </c>
      <c r="H1963" t="s">
        <v>19</v>
      </c>
      <c r="I1963">
        <v>816</v>
      </c>
      <c r="J1963">
        <v>824</v>
      </c>
      <c r="K1963">
        <v>5</v>
      </c>
      <c r="L1963">
        <v>1</v>
      </c>
      <c r="M1963">
        <v>1</v>
      </c>
      <c r="N1963">
        <v>1</v>
      </c>
      <c r="O1963">
        <v>2</v>
      </c>
    </row>
    <row r="1964" spans="1:15" x14ac:dyDescent="0.25">
      <c r="A1964" t="s">
        <v>3893</v>
      </c>
      <c r="B1964" t="s">
        <v>926</v>
      </c>
      <c r="C1964">
        <v>7314</v>
      </c>
      <c r="D1964" t="s">
        <v>1405</v>
      </c>
      <c r="E1964" t="s">
        <v>18</v>
      </c>
      <c r="F1964">
        <v>7.2</v>
      </c>
      <c r="G1964">
        <v>120</v>
      </c>
      <c r="H1964" t="s">
        <v>19</v>
      </c>
      <c r="I1964">
        <v>359</v>
      </c>
      <c r="J1964">
        <v>335</v>
      </c>
      <c r="K1964">
        <v>4</v>
      </c>
      <c r="L1964">
        <v>1</v>
      </c>
      <c r="M1964">
        <v>1</v>
      </c>
      <c r="N1964">
        <v>1</v>
      </c>
      <c r="O1964">
        <v>1</v>
      </c>
    </row>
    <row r="1965" spans="1:15" x14ac:dyDescent="0.25">
      <c r="A1965" t="s">
        <v>3893</v>
      </c>
      <c r="B1965" t="s">
        <v>926</v>
      </c>
      <c r="C1965">
        <v>7315</v>
      </c>
      <c r="D1965" t="s">
        <v>1406</v>
      </c>
      <c r="E1965" t="s">
        <v>18</v>
      </c>
      <c r="F1965">
        <v>7.87</v>
      </c>
      <c r="G1965">
        <v>42</v>
      </c>
      <c r="H1965" t="s">
        <v>19</v>
      </c>
      <c r="I1965">
        <v>126</v>
      </c>
      <c r="J1965">
        <v>128</v>
      </c>
      <c r="K1965">
        <v>5</v>
      </c>
      <c r="L1965">
        <v>1</v>
      </c>
      <c r="M1965">
        <v>4</v>
      </c>
    </row>
    <row r="1966" spans="1:15" x14ac:dyDescent="0.25">
      <c r="A1966" t="s">
        <v>3893</v>
      </c>
      <c r="B1966" t="s">
        <v>926</v>
      </c>
      <c r="C1966">
        <v>7316</v>
      </c>
      <c r="D1966" t="s">
        <v>1407</v>
      </c>
      <c r="E1966" t="s">
        <v>18</v>
      </c>
      <c r="F1966">
        <v>3.94</v>
      </c>
      <c r="G1966">
        <v>38</v>
      </c>
      <c r="H1966" t="s">
        <v>19</v>
      </c>
      <c r="I1966">
        <v>127</v>
      </c>
      <c r="J1966">
        <v>127</v>
      </c>
      <c r="K1966">
        <v>3</v>
      </c>
      <c r="L1966">
        <v>1</v>
      </c>
      <c r="M1966">
        <v>2</v>
      </c>
    </row>
    <row r="1967" spans="1:15" x14ac:dyDescent="0.25">
      <c r="A1967" t="s">
        <v>3893</v>
      </c>
      <c r="B1967" t="s">
        <v>926</v>
      </c>
      <c r="C1967">
        <v>7317</v>
      </c>
      <c r="D1967" t="s">
        <v>1408</v>
      </c>
      <c r="E1967" t="s">
        <v>18</v>
      </c>
      <c r="F1967">
        <v>0.98</v>
      </c>
      <c r="G1967">
        <v>55</v>
      </c>
      <c r="H1967" t="s">
        <v>19</v>
      </c>
      <c r="I1967">
        <v>205</v>
      </c>
      <c r="J1967">
        <v>205</v>
      </c>
      <c r="K1967">
        <v>1</v>
      </c>
      <c r="L1967">
        <v>1</v>
      </c>
    </row>
    <row r="1968" spans="1:15" x14ac:dyDescent="0.25">
      <c r="A1968" t="s">
        <v>3893</v>
      </c>
      <c r="B1968" t="s">
        <v>926</v>
      </c>
      <c r="C1968">
        <v>7318</v>
      </c>
      <c r="D1968" t="s">
        <v>1409</v>
      </c>
      <c r="E1968" t="s">
        <v>18</v>
      </c>
      <c r="F1968">
        <v>2.5299999999999998</v>
      </c>
      <c r="G1968">
        <v>17</v>
      </c>
      <c r="H1968" t="s">
        <v>19</v>
      </c>
      <c r="I1968">
        <v>79</v>
      </c>
      <c r="J1968">
        <v>79</v>
      </c>
      <c r="K1968">
        <v>1</v>
      </c>
      <c r="L1968">
        <v>1</v>
      </c>
    </row>
    <row r="1969" spans="1:15" x14ac:dyDescent="0.25">
      <c r="A1969" t="s">
        <v>3893</v>
      </c>
      <c r="B1969" t="s">
        <v>926</v>
      </c>
      <c r="C1969">
        <v>7319</v>
      </c>
      <c r="D1969" t="s">
        <v>1410</v>
      </c>
      <c r="E1969" t="s">
        <v>18</v>
      </c>
      <c r="F1969">
        <v>2.2200000000000002</v>
      </c>
      <c r="G1969">
        <v>25</v>
      </c>
      <c r="H1969" t="s">
        <v>19</v>
      </c>
      <c r="I1969">
        <v>90</v>
      </c>
      <c r="J1969">
        <v>90</v>
      </c>
      <c r="K1969">
        <v>1</v>
      </c>
      <c r="L1969">
        <v>1</v>
      </c>
    </row>
    <row r="1970" spans="1:15" x14ac:dyDescent="0.25">
      <c r="A1970" t="s">
        <v>3893</v>
      </c>
      <c r="B1970" t="s">
        <v>926</v>
      </c>
      <c r="C1970">
        <v>7320</v>
      </c>
      <c r="D1970" t="s">
        <v>1411</v>
      </c>
      <c r="E1970" t="s">
        <v>18</v>
      </c>
      <c r="F1970">
        <v>2.16</v>
      </c>
      <c r="G1970">
        <v>135</v>
      </c>
      <c r="H1970" t="s">
        <v>19</v>
      </c>
      <c r="I1970">
        <v>439</v>
      </c>
      <c r="J1970">
        <v>440</v>
      </c>
      <c r="K1970">
        <v>3</v>
      </c>
      <c r="L1970">
        <v>1</v>
      </c>
      <c r="M1970">
        <v>2</v>
      </c>
    </row>
    <row r="1971" spans="1:15" x14ac:dyDescent="0.25">
      <c r="A1971" t="s">
        <v>3893</v>
      </c>
      <c r="B1971" t="s">
        <v>926</v>
      </c>
      <c r="C1971">
        <v>7321</v>
      </c>
      <c r="D1971" t="s">
        <v>1412</v>
      </c>
      <c r="E1971" t="s">
        <v>18</v>
      </c>
      <c r="F1971">
        <v>5.05</v>
      </c>
      <c r="G1971">
        <v>267</v>
      </c>
      <c r="H1971" t="s">
        <v>19</v>
      </c>
      <c r="I1971">
        <v>762</v>
      </c>
      <c r="J1971">
        <v>784</v>
      </c>
      <c r="K1971">
        <v>11</v>
      </c>
      <c r="L1971">
        <v>1</v>
      </c>
      <c r="M1971">
        <v>4</v>
      </c>
      <c r="O1971">
        <v>6</v>
      </c>
    </row>
    <row r="1972" spans="1:15" x14ac:dyDescent="0.25">
      <c r="A1972" t="s">
        <v>3893</v>
      </c>
      <c r="B1972" t="s">
        <v>926</v>
      </c>
      <c r="C1972">
        <v>7322</v>
      </c>
      <c r="D1972" t="s">
        <v>1413</v>
      </c>
      <c r="E1972" t="s">
        <v>18</v>
      </c>
      <c r="F1972">
        <v>2.65</v>
      </c>
      <c r="G1972">
        <v>459</v>
      </c>
      <c r="H1972" t="s">
        <v>19</v>
      </c>
      <c r="I1972">
        <v>1419</v>
      </c>
      <c r="J1972">
        <v>1416</v>
      </c>
      <c r="K1972">
        <v>6</v>
      </c>
      <c r="L1972">
        <v>1</v>
      </c>
      <c r="M1972">
        <v>5</v>
      </c>
    </row>
    <row r="1973" spans="1:15" x14ac:dyDescent="0.25">
      <c r="A1973" t="s">
        <v>3893</v>
      </c>
      <c r="B1973" t="s">
        <v>926</v>
      </c>
      <c r="C1973">
        <v>7323</v>
      </c>
      <c r="D1973" t="s">
        <v>1414</v>
      </c>
      <c r="E1973" t="s">
        <v>18</v>
      </c>
      <c r="F1973">
        <v>2.74</v>
      </c>
      <c r="G1973">
        <v>22</v>
      </c>
      <c r="H1973" t="s">
        <v>19</v>
      </c>
      <c r="I1973">
        <v>73</v>
      </c>
      <c r="J1973">
        <v>73</v>
      </c>
      <c r="K1973">
        <v>1</v>
      </c>
      <c r="L1973">
        <v>1</v>
      </c>
    </row>
    <row r="1974" spans="1:15" x14ac:dyDescent="0.25">
      <c r="A1974" t="s">
        <v>3893</v>
      </c>
      <c r="B1974" t="s">
        <v>926</v>
      </c>
      <c r="C1974">
        <v>7324</v>
      </c>
      <c r="D1974" t="s">
        <v>1415</v>
      </c>
      <c r="E1974" t="s">
        <v>18</v>
      </c>
      <c r="F1974">
        <v>1.24</v>
      </c>
      <c r="G1974">
        <v>262</v>
      </c>
      <c r="H1974" t="s">
        <v>19</v>
      </c>
      <c r="I1974">
        <v>849</v>
      </c>
      <c r="J1974">
        <v>838</v>
      </c>
      <c r="K1974">
        <v>4</v>
      </c>
      <c r="L1974">
        <v>1</v>
      </c>
      <c r="M1974">
        <v>1</v>
      </c>
      <c r="N1974">
        <v>2</v>
      </c>
    </row>
    <row r="1975" spans="1:15" x14ac:dyDescent="0.25">
      <c r="A1975" t="s">
        <v>3893</v>
      </c>
      <c r="B1975" t="s">
        <v>926</v>
      </c>
      <c r="C1975">
        <v>7325</v>
      </c>
      <c r="D1975" t="s">
        <v>1416</v>
      </c>
      <c r="E1975" t="s">
        <v>18</v>
      </c>
      <c r="F1975">
        <v>1.04</v>
      </c>
      <c r="G1975">
        <v>65</v>
      </c>
      <c r="H1975" t="s">
        <v>19</v>
      </c>
      <c r="I1975">
        <v>193</v>
      </c>
      <c r="J1975">
        <v>193</v>
      </c>
      <c r="K1975">
        <v>1</v>
      </c>
      <c r="L1975">
        <v>1</v>
      </c>
    </row>
    <row r="1976" spans="1:15" x14ac:dyDescent="0.25">
      <c r="A1976" t="s">
        <v>3893</v>
      </c>
      <c r="B1976" t="s">
        <v>926</v>
      </c>
      <c r="C1976">
        <v>7380</v>
      </c>
      <c r="D1976" t="s">
        <v>1417</v>
      </c>
      <c r="E1976" t="s">
        <v>18</v>
      </c>
      <c r="F1976">
        <v>3.24</v>
      </c>
      <c r="G1976">
        <v>157</v>
      </c>
      <c r="H1976" t="s">
        <v>19</v>
      </c>
      <c r="I1976">
        <v>525</v>
      </c>
      <c r="J1976">
        <v>523</v>
      </c>
      <c r="K1976">
        <v>5</v>
      </c>
      <c r="L1976">
        <v>1</v>
      </c>
      <c r="M1976">
        <v>4</v>
      </c>
    </row>
    <row r="1977" spans="1:15" x14ac:dyDescent="0.25">
      <c r="A1977" t="s">
        <v>3893</v>
      </c>
      <c r="B1977" t="s">
        <v>926</v>
      </c>
      <c r="C1977">
        <v>7500</v>
      </c>
      <c r="D1977" t="s">
        <v>4137</v>
      </c>
      <c r="E1977" t="s">
        <v>322</v>
      </c>
      <c r="F1977">
        <v>100</v>
      </c>
      <c r="G1977">
        <v>0</v>
      </c>
      <c r="H1977" t="s">
        <v>19</v>
      </c>
      <c r="I1977">
        <v>290</v>
      </c>
      <c r="J1977">
        <v>0</v>
      </c>
    </row>
    <row r="1978" spans="1:15" x14ac:dyDescent="0.25">
      <c r="A1978" t="s">
        <v>3893</v>
      </c>
      <c r="B1978" t="s">
        <v>926</v>
      </c>
      <c r="C1978">
        <v>7600</v>
      </c>
      <c r="D1978" t="s">
        <v>1418</v>
      </c>
      <c r="E1978" t="s">
        <v>18</v>
      </c>
      <c r="F1978">
        <v>2.4</v>
      </c>
      <c r="G1978">
        <v>148</v>
      </c>
      <c r="H1978" t="s">
        <v>19</v>
      </c>
      <c r="I1978">
        <v>457</v>
      </c>
      <c r="J1978">
        <v>459</v>
      </c>
      <c r="K1978">
        <v>4</v>
      </c>
      <c r="L1978">
        <v>1</v>
      </c>
      <c r="M1978">
        <v>3</v>
      </c>
    </row>
    <row r="1979" spans="1:15" x14ac:dyDescent="0.25">
      <c r="A1979" t="s">
        <v>3893</v>
      </c>
      <c r="B1979" t="s">
        <v>926</v>
      </c>
      <c r="C1979">
        <v>7700</v>
      </c>
      <c r="D1979" t="s">
        <v>1419</v>
      </c>
      <c r="E1979" t="s">
        <v>18</v>
      </c>
      <c r="F1979">
        <v>2.9</v>
      </c>
      <c r="G1979">
        <v>23</v>
      </c>
      <c r="H1979" t="s">
        <v>19</v>
      </c>
      <c r="I1979">
        <v>69</v>
      </c>
      <c r="J1979">
        <v>69</v>
      </c>
      <c r="K1979">
        <v>1</v>
      </c>
      <c r="L1979">
        <v>1</v>
      </c>
    </row>
    <row r="1980" spans="1:15" x14ac:dyDescent="0.25">
      <c r="A1980" t="s">
        <v>3893</v>
      </c>
      <c r="B1980" t="s">
        <v>926</v>
      </c>
      <c r="C1980">
        <v>7701</v>
      </c>
      <c r="D1980" t="s">
        <v>1420</v>
      </c>
      <c r="E1980" t="s">
        <v>18</v>
      </c>
      <c r="F1980">
        <v>4.6900000000000004</v>
      </c>
      <c r="G1980">
        <v>222</v>
      </c>
      <c r="H1980" t="s">
        <v>19</v>
      </c>
      <c r="I1980">
        <v>668</v>
      </c>
      <c r="J1980">
        <v>698</v>
      </c>
      <c r="K1980">
        <v>8</v>
      </c>
      <c r="L1980">
        <v>1</v>
      </c>
      <c r="M1980">
        <v>6</v>
      </c>
      <c r="O1980">
        <v>1</v>
      </c>
    </row>
    <row r="1981" spans="1:15" x14ac:dyDescent="0.25">
      <c r="A1981" t="s">
        <v>3893</v>
      </c>
      <c r="B1981" t="s">
        <v>926</v>
      </c>
      <c r="C1981">
        <v>7702</v>
      </c>
      <c r="D1981" t="s">
        <v>1421</v>
      </c>
      <c r="E1981" t="s">
        <v>18</v>
      </c>
      <c r="F1981">
        <v>7.94</v>
      </c>
      <c r="G1981">
        <v>21</v>
      </c>
      <c r="H1981" t="s">
        <v>19</v>
      </c>
      <c r="I1981">
        <v>64</v>
      </c>
      <c r="J1981">
        <v>62</v>
      </c>
      <c r="K1981">
        <v>3</v>
      </c>
      <c r="L1981">
        <v>1</v>
      </c>
      <c r="M1981">
        <v>1</v>
      </c>
      <c r="N1981">
        <v>1</v>
      </c>
    </row>
    <row r="1982" spans="1:15" x14ac:dyDescent="0.25">
      <c r="A1982" t="s">
        <v>3893</v>
      </c>
      <c r="B1982" t="s">
        <v>926</v>
      </c>
      <c r="C1982">
        <v>7703</v>
      </c>
      <c r="D1982" t="s">
        <v>1422</v>
      </c>
      <c r="E1982" t="s">
        <v>18</v>
      </c>
      <c r="F1982">
        <v>88.2</v>
      </c>
      <c r="G1982">
        <v>77</v>
      </c>
      <c r="H1982" t="s">
        <v>19</v>
      </c>
      <c r="I1982">
        <v>22</v>
      </c>
      <c r="J1982">
        <v>300</v>
      </c>
      <c r="K1982">
        <v>2</v>
      </c>
      <c r="L1982">
        <v>1</v>
      </c>
      <c r="O1982">
        <v>1</v>
      </c>
    </row>
    <row r="1983" spans="1:15" x14ac:dyDescent="0.25">
      <c r="A1983" t="s">
        <v>3893</v>
      </c>
      <c r="B1983" t="s">
        <v>926</v>
      </c>
      <c r="C1983">
        <v>7705</v>
      </c>
      <c r="D1983" t="s">
        <v>1423</v>
      </c>
      <c r="E1983" t="s">
        <v>18</v>
      </c>
      <c r="F1983">
        <v>2.72</v>
      </c>
      <c r="G1983">
        <v>53</v>
      </c>
      <c r="H1983" t="s">
        <v>19</v>
      </c>
      <c r="I1983">
        <v>165</v>
      </c>
      <c r="J1983">
        <v>166</v>
      </c>
      <c r="K1983">
        <v>3</v>
      </c>
      <c r="L1983">
        <v>1</v>
      </c>
      <c r="M1983">
        <v>1</v>
      </c>
      <c r="O1983">
        <v>1</v>
      </c>
    </row>
    <row r="1984" spans="1:15" x14ac:dyDescent="0.25">
      <c r="A1984" t="s">
        <v>3893</v>
      </c>
      <c r="B1984" t="s">
        <v>926</v>
      </c>
      <c r="C1984">
        <v>7706</v>
      </c>
      <c r="D1984" t="s">
        <v>1424</v>
      </c>
      <c r="E1984" t="s">
        <v>18</v>
      </c>
      <c r="F1984">
        <v>2.78</v>
      </c>
      <c r="G1984">
        <v>20</v>
      </c>
      <c r="H1984" t="s">
        <v>19</v>
      </c>
      <c r="I1984">
        <v>72</v>
      </c>
      <c r="J1984">
        <v>72</v>
      </c>
      <c r="K1984">
        <v>1</v>
      </c>
      <c r="L1984">
        <v>1</v>
      </c>
    </row>
    <row r="1985" spans="1:15" x14ac:dyDescent="0.25">
      <c r="A1985" t="s">
        <v>3893</v>
      </c>
      <c r="B1985" t="s">
        <v>926</v>
      </c>
      <c r="C1985">
        <v>7707</v>
      </c>
      <c r="D1985" t="s">
        <v>1425</v>
      </c>
      <c r="E1985" t="s">
        <v>18</v>
      </c>
      <c r="F1985">
        <v>2.78</v>
      </c>
      <c r="G1985">
        <v>18</v>
      </c>
      <c r="H1985" t="s">
        <v>19</v>
      </c>
      <c r="I1985">
        <v>72</v>
      </c>
      <c r="J1985">
        <v>72</v>
      </c>
      <c r="K1985">
        <v>1</v>
      </c>
      <c r="L1985">
        <v>1</v>
      </c>
    </row>
    <row r="1986" spans="1:15" x14ac:dyDescent="0.25">
      <c r="A1986" t="s">
        <v>3893</v>
      </c>
      <c r="B1986" t="s">
        <v>926</v>
      </c>
      <c r="C1986">
        <v>7708</v>
      </c>
      <c r="D1986" t="s">
        <v>1426</v>
      </c>
      <c r="E1986" t="s">
        <v>18</v>
      </c>
      <c r="F1986">
        <v>14.65</v>
      </c>
      <c r="G1986">
        <v>57</v>
      </c>
      <c r="H1986" t="s">
        <v>19</v>
      </c>
      <c r="I1986">
        <v>157</v>
      </c>
      <c r="J1986">
        <v>157</v>
      </c>
      <c r="K1986">
        <v>4</v>
      </c>
      <c r="L1986">
        <v>1</v>
      </c>
      <c r="M1986">
        <v>2</v>
      </c>
      <c r="N1986">
        <v>1</v>
      </c>
    </row>
    <row r="1987" spans="1:15" x14ac:dyDescent="0.25">
      <c r="A1987" t="s">
        <v>3893</v>
      </c>
      <c r="B1987" t="s">
        <v>926</v>
      </c>
      <c r="C1987">
        <v>7709</v>
      </c>
      <c r="D1987" t="s">
        <v>1427</v>
      </c>
      <c r="E1987" t="s">
        <v>18</v>
      </c>
      <c r="F1987">
        <v>10.19</v>
      </c>
      <c r="G1987">
        <v>48</v>
      </c>
      <c r="H1987" t="s">
        <v>19</v>
      </c>
      <c r="I1987">
        <v>157</v>
      </c>
      <c r="J1987">
        <v>157</v>
      </c>
      <c r="K1987">
        <v>2</v>
      </c>
      <c r="L1987">
        <v>1</v>
      </c>
      <c r="M1987">
        <v>1</v>
      </c>
    </row>
    <row r="1988" spans="1:15" x14ac:dyDescent="0.25">
      <c r="A1988" t="s">
        <v>3893</v>
      </c>
      <c r="B1988" t="s">
        <v>926</v>
      </c>
      <c r="C1988">
        <v>7710</v>
      </c>
      <c r="D1988" t="s">
        <v>1428</v>
      </c>
      <c r="E1988" t="s">
        <v>18</v>
      </c>
      <c r="F1988">
        <v>12.1</v>
      </c>
      <c r="G1988">
        <v>50</v>
      </c>
      <c r="H1988" t="s">
        <v>19</v>
      </c>
      <c r="I1988">
        <v>157</v>
      </c>
      <c r="J1988">
        <v>157</v>
      </c>
      <c r="K1988">
        <v>3</v>
      </c>
      <c r="L1988">
        <v>1</v>
      </c>
      <c r="M1988">
        <v>2</v>
      </c>
    </row>
    <row r="1989" spans="1:15" x14ac:dyDescent="0.25">
      <c r="A1989" t="s">
        <v>3893</v>
      </c>
      <c r="B1989" t="s">
        <v>926</v>
      </c>
      <c r="C1989">
        <v>7711</v>
      </c>
      <c r="D1989" t="s">
        <v>1429</v>
      </c>
      <c r="E1989" t="s">
        <v>18</v>
      </c>
      <c r="F1989">
        <v>5.15</v>
      </c>
      <c r="G1989">
        <v>102</v>
      </c>
      <c r="H1989" t="s">
        <v>19</v>
      </c>
      <c r="I1989">
        <v>330</v>
      </c>
      <c r="J1989">
        <v>330</v>
      </c>
      <c r="K1989">
        <v>3</v>
      </c>
      <c r="L1989">
        <v>1</v>
      </c>
      <c r="M1989">
        <v>2</v>
      </c>
    </row>
    <row r="1990" spans="1:15" x14ac:dyDescent="0.25">
      <c r="A1990" t="s">
        <v>3893</v>
      </c>
      <c r="B1990" t="s">
        <v>926</v>
      </c>
      <c r="C1990">
        <v>7712</v>
      </c>
      <c r="D1990" t="s">
        <v>1430</v>
      </c>
      <c r="E1990" t="s">
        <v>18</v>
      </c>
      <c r="F1990">
        <v>10.39</v>
      </c>
      <c r="G1990">
        <v>42</v>
      </c>
      <c r="H1990" t="s">
        <v>19</v>
      </c>
      <c r="I1990">
        <v>154</v>
      </c>
      <c r="J1990">
        <v>154</v>
      </c>
      <c r="K1990">
        <v>2</v>
      </c>
      <c r="L1990">
        <v>1</v>
      </c>
      <c r="M1990">
        <v>1</v>
      </c>
    </row>
    <row r="1991" spans="1:15" x14ac:dyDescent="0.25">
      <c r="A1991" t="s">
        <v>3893</v>
      </c>
      <c r="B1991" t="s">
        <v>926</v>
      </c>
      <c r="C1991">
        <v>7713</v>
      </c>
      <c r="D1991" t="s">
        <v>1431</v>
      </c>
      <c r="E1991" t="s">
        <v>18</v>
      </c>
      <c r="F1991">
        <v>8.1300000000000008</v>
      </c>
      <c r="G1991">
        <v>62</v>
      </c>
      <c r="H1991" t="s">
        <v>19</v>
      </c>
      <c r="I1991">
        <v>209</v>
      </c>
      <c r="J1991">
        <v>209</v>
      </c>
      <c r="K1991">
        <v>3</v>
      </c>
      <c r="L1991">
        <v>1</v>
      </c>
      <c r="M1991">
        <v>2</v>
      </c>
    </row>
    <row r="1992" spans="1:15" x14ac:dyDescent="0.25">
      <c r="A1992" t="s">
        <v>3893</v>
      </c>
      <c r="B1992" t="s">
        <v>926</v>
      </c>
      <c r="C1992">
        <v>7714</v>
      </c>
      <c r="D1992" t="s">
        <v>1432</v>
      </c>
      <c r="E1992" t="s">
        <v>18</v>
      </c>
      <c r="F1992">
        <v>22.22</v>
      </c>
      <c r="G1992">
        <v>11</v>
      </c>
      <c r="H1992" t="s">
        <v>19</v>
      </c>
      <c r="I1992">
        <v>36</v>
      </c>
      <c r="J1992">
        <v>36</v>
      </c>
      <c r="K1992">
        <v>2</v>
      </c>
      <c r="L1992">
        <v>1</v>
      </c>
      <c r="M1992">
        <v>1</v>
      </c>
    </row>
    <row r="1993" spans="1:15" x14ac:dyDescent="0.25">
      <c r="A1993" t="s">
        <v>3893</v>
      </c>
      <c r="B1993" t="s">
        <v>926</v>
      </c>
      <c r="C1993">
        <v>8400</v>
      </c>
      <c r="D1993" t="s">
        <v>4138</v>
      </c>
      <c r="E1993" t="s">
        <v>322</v>
      </c>
      <c r="F1993">
        <v>100</v>
      </c>
      <c r="G1993">
        <v>0</v>
      </c>
      <c r="H1993" t="s">
        <v>19</v>
      </c>
      <c r="I1993">
        <v>224</v>
      </c>
      <c r="J1993">
        <v>0</v>
      </c>
    </row>
    <row r="1994" spans="1:15" x14ac:dyDescent="0.25">
      <c r="A1994" t="s">
        <v>3893</v>
      </c>
      <c r="B1994" t="s">
        <v>926</v>
      </c>
      <c r="C1994">
        <v>8610</v>
      </c>
      <c r="D1994" t="s">
        <v>1433</v>
      </c>
      <c r="E1994" t="s">
        <v>18</v>
      </c>
      <c r="F1994">
        <v>1</v>
      </c>
      <c r="G1994">
        <v>285</v>
      </c>
      <c r="H1994" t="s">
        <v>19</v>
      </c>
      <c r="I1994">
        <v>850</v>
      </c>
      <c r="J1994">
        <v>851</v>
      </c>
      <c r="K1994">
        <v>4</v>
      </c>
      <c r="L1994">
        <v>1</v>
      </c>
      <c r="M1994">
        <v>3</v>
      </c>
    </row>
    <row r="1995" spans="1:15" x14ac:dyDescent="0.25">
      <c r="A1995" t="s">
        <v>3893</v>
      </c>
      <c r="B1995" t="s">
        <v>926</v>
      </c>
      <c r="C1995">
        <v>8611</v>
      </c>
      <c r="D1995" t="s">
        <v>1434</v>
      </c>
      <c r="E1995" t="s">
        <v>18</v>
      </c>
      <c r="F1995">
        <v>22.45</v>
      </c>
      <c r="G1995">
        <v>781</v>
      </c>
      <c r="H1995" t="s">
        <v>19</v>
      </c>
      <c r="I1995">
        <v>1956</v>
      </c>
      <c r="J1995">
        <v>1482</v>
      </c>
      <c r="K1995">
        <v>46</v>
      </c>
      <c r="L1995">
        <v>1</v>
      </c>
      <c r="M1995">
        <v>25</v>
      </c>
      <c r="N1995">
        <v>19</v>
      </c>
      <c r="O1995">
        <v>1</v>
      </c>
    </row>
    <row r="1996" spans="1:15" x14ac:dyDescent="0.25">
      <c r="A1996" t="s">
        <v>3893</v>
      </c>
      <c r="B1996" t="s">
        <v>926</v>
      </c>
      <c r="C1996">
        <v>8612</v>
      </c>
      <c r="D1996" t="s">
        <v>1435</v>
      </c>
      <c r="E1996" t="s">
        <v>18</v>
      </c>
      <c r="F1996">
        <v>11.84</v>
      </c>
      <c r="G1996">
        <v>142</v>
      </c>
      <c r="H1996" t="s">
        <v>19</v>
      </c>
      <c r="I1996">
        <v>384</v>
      </c>
      <c r="J1996">
        <v>351</v>
      </c>
      <c r="K1996">
        <v>8</v>
      </c>
      <c r="L1996">
        <v>1</v>
      </c>
      <c r="M1996">
        <v>7</v>
      </c>
    </row>
    <row r="1997" spans="1:15" x14ac:dyDescent="0.25">
      <c r="A1997" t="s">
        <v>3893</v>
      </c>
      <c r="B1997" t="s">
        <v>926</v>
      </c>
      <c r="C1997">
        <v>8613</v>
      </c>
      <c r="D1997" t="s">
        <v>1436</v>
      </c>
      <c r="E1997" t="s">
        <v>18</v>
      </c>
      <c r="F1997">
        <v>6.25</v>
      </c>
      <c r="G1997">
        <v>12</v>
      </c>
      <c r="H1997" t="s">
        <v>19</v>
      </c>
      <c r="I1997">
        <v>32</v>
      </c>
      <c r="J1997">
        <v>32</v>
      </c>
      <c r="K1997">
        <v>1</v>
      </c>
      <c r="L1997">
        <v>1</v>
      </c>
    </row>
    <row r="1998" spans="1:15" x14ac:dyDescent="0.25">
      <c r="A1998" t="s">
        <v>3893</v>
      </c>
      <c r="B1998" t="s">
        <v>926</v>
      </c>
      <c r="C1998">
        <v>8614</v>
      </c>
      <c r="D1998" t="s">
        <v>1437</v>
      </c>
      <c r="E1998" t="s">
        <v>18</v>
      </c>
      <c r="F1998">
        <v>21.47</v>
      </c>
      <c r="G1998">
        <v>555</v>
      </c>
      <c r="H1998" t="s">
        <v>19</v>
      </c>
      <c r="I1998">
        <v>1133</v>
      </c>
      <c r="J1998">
        <v>856</v>
      </c>
      <c r="K1998">
        <v>37</v>
      </c>
      <c r="L1998">
        <v>1</v>
      </c>
      <c r="M1998">
        <v>22</v>
      </c>
      <c r="N1998">
        <v>14</v>
      </c>
    </row>
    <row r="1999" spans="1:15" x14ac:dyDescent="0.25">
      <c r="A1999" t="s">
        <v>3893</v>
      </c>
      <c r="B1999" t="s">
        <v>926</v>
      </c>
      <c r="C1999">
        <v>8615</v>
      </c>
      <c r="D1999" t="s">
        <v>1438</v>
      </c>
      <c r="E1999" t="s">
        <v>18</v>
      </c>
      <c r="F1999">
        <v>16.79</v>
      </c>
      <c r="G1999">
        <v>18</v>
      </c>
      <c r="H1999" t="s">
        <v>19</v>
      </c>
      <c r="I1999">
        <v>77</v>
      </c>
      <c r="J1999">
        <v>60</v>
      </c>
      <c r="K1999">
        <v>3</v>
      </c>
      <c r="L1999">
        <v>1</v>
      </c>
      <c r="N1999">
        <v>2</v>
      </c>
    </row>
    <row r="2000" spans="1:15" x14ac:dyDescent="0.25">
      <c r="A2000" t="s">
        <v>3893</v>
      </c>
      <c r="B2000" t="s">
        <v>926</v>
      </c>
      <c r="C2000">
        <v>8616</v>
      </c>
      <c r="D2000" t="s">
        <v>1439</v>
      </c>
      <c r="E2000" t="s">
        <v>18</v>
      </c>
      <c r="F2000">
        <v>0.56999999999999995</v>
      </c>
      <c r="G2000">
        <v>256</v>
      </c>
      <c r="H2000" t="s">
        <v>19</v>
      </c>
      <c r="I2000">
        <v>870</v>
      </c>
      <c r="J2000">
        <v>872</v>
      </c>
      <c r="K2000">
        <v>2</v>
      </c>
      <c r="L2000">
        <v>1</v>
      </c>
      <c r="M2000">
        <v>1</v>
      </c>
    </row>
    <row r="2001" spans="1:15" x14ac:dyDescent="0.25">
      <c r="A2001" t="s">
        <v>3893</v>
      </c>
      <c r="B2001" t="s">
        <v>926</v>
      </c>
      <c r="C2001">
        <v>8617</v>
      </c>
      <c r="D2001" t="s">
        <v>1440</v>
      </c>
      <c r="E2001" t="s">
        <v>18</v>
      </c>
      <c r="F2001">
        <v>2.2000000000000002</v>
      </c>
      <c r="G2001">
        <v>256</v>
      </c>
      <c r="H2001" t="s">
        <v>19</v>
      </c>
      <c r="I2001">
        <v>873</v>
      </c>
      <c r="J2001">
        <v>857</v>
      </c>
      <c r="K2001">
        <v>6</v>
      </c>
      <c r="L2001">
        <v>1</v>
      </c>
      <c r="M2001">
        <v>4</v>
      </c>
      <c r="N2001">
        <v>1</v>
      </c>
    </row>
    <row r="2002" spans="1:15" x14ac:dyDescent="0.25">
      <c r="A2002" t="s">
        <v>3893</v>
      </c>
      <c r="B2002" t="s">
        <v>926</v>
      </c>
      <c r="C2002">
        <v>8618</v>
      </c>
      <c r="D2002" t="s">
        <v>1441</v>
      </c>
      <c r="E2002" t="s">
        <v>18</v>
      </c>
      <c r="F2002">
        <v>10.220000000000001</v>
      </c>
      <c r="G2002">
        <v>344</v>
      </c>
      <c r="H2002" t="s">
        <v>19</v>
      </c>
      <c r="I2002">
        <v>982</v>
      </c>
      <c r="J2002">
        <v>887</v>
      </c>
      <c r="K2002">
        <v>28</v>
      </c>
      <c r="L2002">
        <v>1</v>
      </c>
      <c r="M2002">
        <v>22</v>
      </c>
      <c r="N2002">
        <v>4</v>
      </c>
      <c r="O2002">
        <v>1</v>
      </c>
    </row>
    <row r="2003" spans="1:15" x14ac:dyDescent="0.25">
      <c r="A2003" t="s">
        <v>3893</v>
      </c>
      <c r="B2003" t="s">
        <v>926</v>
      </c>
      <c r="C2003">
        <v>8619</v>
      </c>
      <c r="D2003" t="s">
        <v>1442</v>
      </c>
      <c r="E2003" t="s">
        <v>18</v>
      </c>
      <c r="F2003">
        <v>1.1000000000000001</v>
      </c>
      <c r="G2003">
        <v>29</v>
      </c>
      <c r="H2003" t="s">
        <v>19</v>
      </c>
      <c r="I2003">
        <v>91</v>
      </c>
      <c r="J2003">
        <v>91</v>
      </c>
      <c r="K2003">
        <v>1</v>
      </c>
      <c r="L2003">
        <v>1</v>
      </c>
    </row>
    <row r="2004" spans="1:15" x14ac:dyDescent="0.25">
      <c r="A2004" t="s">
        <v>3893</v>
      </c>
      <c r="B2004" t="s">
        <v>926</v>
      </c>
      <c r="C2004">
        <v>8620</v>
      </c>
      <c r="D2004" t="s">
        <v>3209</v>
      </c>
      <c r="E2004" t="s">
        <v>18</v>
      </c>
      <c r="F2004">
        <v>59.68</v>
      </c>
      <c r="G2004">
        <v>32</v>
      </c>
      <c r="H2004" t="s">
        <v>19</v>
      </c>
      <c r="I2004">
        <v>68</v>
      </c>
      <c r="J2004">
        <v>56</v>
      </c>
      <c r="K2004">
        <v>3</v>
      </c>
      <c r="L2004">
        <v>1</v>
      </c>
      <c r="M2004">
        <v>2</v>
      </c>
    </row>
    <row r="2005" spans="1:15" x14ac:dyDescent="0.25">
      <c r="A2005" t="s">
        <v>3893</v>
      </c>
      <c r="B2005" t="s">
        <v>926</v>
      </c>
      <c r="C2005">
        <v>8621</v>
      </c>
      <c r="D2005" t="s">
        <v>4139</v>
      </c>
      <c r="E2005" t="s">
        <v>322</v>
      </c>
      <c r="F2005">
        <v>100</v>
      </c>
      <c r="G2005">
        <v>0</v>
      </c>
      <c r="H2005" t="s">
        <v>19</v>
      </c>
      <c r="I2005">
        <v>28</v>
      </c>
      <c r="J2005">
        <v>0</v>
      </c>
    </row>
    <row r="2006" spans="1:15" x14ac:dyDescent="0.25">
      <c r="A2006" t="s">
        <v>3893</v>
      </c>
      <c r="B2006" t="s">
        <v>926</v>
      </c>
      <c r="C2006">
        <v>8800</v>
      </c>
      <c r="D2006" t="s">
        <v>3690</v>
      </c>
      <c r="E2006" t="s">
        <v>18</v>
      </c>
      <c r="F2006">
        <v>36.69</v>
      </c>
      <c r="G2006">
        <v>495</v>
      </c>
      <c r="H2006" t="s">
        <v>19</v>
      </c>
      <c r="I2006">
        <v>1091</v>
      </c>
      <c r="J2006">
        <v>937</v>
      </c>
      <c r="K2006">
        <v>39</v>
      </c>
      <c r="L2006">
        <v>1</v>
      </c>
      <c r="M2006">
        <v>29</v>
      </c>
      <c r="N2006">
        <v>4</v>
      </c>
      <c r="O2006">
        <v>5</v>
      </c>
    </row>
    <row r="2007" spans="1:15" x14ac:dyDescent="0.25">
      <c r="A2007" t="s">
        <v>3893</v>
      </c>
      <c r="B2007" t="s">
        <v>926</v>
      </c>
      <c r="C2007">
        <v>8810</v>
      </c>
      <c r="D2007" t="s">
        <v>3691</v>
      </c>
      <c r="E2007" t="s">
        <v>18</v>
      </c>
      <c r="F2007">
        <v>5.41</v>
      </c>
      <c r="G2007">
        <v>10</v>
      </c>
      <c r="H2007" t="s">
        <v>19</v>
      </c>
      <c r="I2007">
        <v>37</v>
      </c>
      <c r="J2007">
        <v>37</v>
      </c>
      <c r="K2007">
        <v>1</v>
      </c>
      <c r="L2007">
        <v>1</v>
      </c>
    </row>
    <row r="2008" spans="1:15" x14ac:dyDescent="0.25">
      <c r="A2008" t="s">
        <v>3893</v>
      </c>
      <c r="B2008" t="s">
        <v>926</v>
      </c>
      <c r="C2008">
        <v>8811</v>
      </c>
      <c r="D2008" t="s">
        <v>4140</v>
      </c>
      <c r="E2008" t="s">
        <v>322</v>
      </c>
      <c r="F2008">
        <v>100</v>
      </c>
      <c r="G2008">
        <v>0</v>
      </c>
      <c r="H2008" t="s">
        <v>19</v>
      </c>
      <c r="I2008">
        <v>25</v>
      </c>
      <c r="J2008">
        <v>0</v>
      </c>
    </row>
    <row r="2009" spans="1:15" x14ac:dyDescent="0.25">
      <c r="A2009" t="s">
        <v>3893</v>
      </c>
      <c r="B2009" t="s">
        <v>926</v>
      </c>
      <c r="C2009">
        <v>8812</v>
      </c>
      <c r="D2009" t="s">
        <v>4141</v>
      </c>
      <c r="E2009" t="s">
        <v>322</v>
      </c>
      <c r="F2009">
        <v>100</v>
      </c>
      <c r="G2009">
        <v>0</v>
      </c>
      <c r="H2009" t="s">
        <v>19</v>
      </c>
      <c r="I2009">
        <v>25</v>
      </c>
      <c r="J2009">
        <v>0</v>
      </c>
    </row>
    <row r="2010" spans="1:15" x14ac:dyDescent="0.25">
      <c r="A2010" t="s">
        <v>3893</v>
      </c>
      <c r="B2010" t="s">
        <v>926</v>
      </c>
      <c r="C2010">
        <v>8813</v>
      </c>
      <c r="D2010" t="s">
        <v>4142</v>
      </c>
      <c r="E2010" t="s">
        <v>322</v>
      </c>
      <c r="F2010">
        <v>100</v>
      </c>
      <c r="G2010">
        <v>0</v>
      </c>
      <c r="H2010" t="s">
        <v>19</v>
      </c>
      <c r="I2010">
        <v>25</v>
      </c>
      <c r="J2010">
        <v>0</v>
      </c>
    </row>
    <row r="2011" spans="1:15" x14ac:dyDescent="0.25">
      <c r="A2011" t="s">
        <v>3893</v>
      </c>
      <c r="B2011" t="s">
        <v>926</v>
      </c>
      <c r="C2011">
        <v>8814</v>
      </c>
      <c r="D2011" t="s">
        <v>4143</v>
      </c>
      <c r="E2011" t="s">
        <v>322</v>
      </c>
      <c r="F2011">
        <v>100</v>
      </c>
      <c r="G2011">
        <v>0</v>
      </c>
      <c r="H2011" t="s">
        <v>19</v>
      </c>
      <c r="I2011">
        <v>25</v>
      </c>
      <c r="J2011">
        <v>0</v>
      </c>
    </row>
    <row r="2012" spans="1:15" x14ac:dyDescent="0.25">
      <c r="A2012" t="s">
        <v>3893</v>
      </c>
      <c r="B2012" t="s">
        <v>926</v>
      </c>
      <c r="C2012">
        <v>8815</v>
      </c>
      <c r="D2012" t="s">
        <v>4144</v>
      </c>
      <c r="E2012" t="s">
        <v>322</v>
      </c>
      <c r="F2012">
        <v>100</v>
      </c>
      <c r="G2012">
        <v>0</v>
      </c>
      <c r="H2012" t="s">
        <v>19</v>
      </c>
      <c r="I2012">
        <v>25</v>
      </c>
      <c r="J2012">
        <v>0</v>
      </c>
    </row>
    <row r="2013" spans="1:15" x14ac:dyDescent="0.25">
      <c r="A2013" t="s">
        <v>3893</v>
      </c>
      <c r="B2013" t="s">
        <v>926</v>
      </c>
      <c r="C2013">
        <v>9000</v>
      </c>
      <c r="D2013" t="s">
        <v>3692</v>
      </c>
      <c r="E2013" t="s">
        <v>18</v>
      </c>
      <c r="F2013">
        <v>9.18</v>
      </c>
      <c r="G2013">
        <v>33</v>
      </c>
      <c r="H2013" t="s">
        <v>19</v>
      </c>
      <c r="I2013">
        <v>104</v>
      </c>
      <c r="J2013">
        <v>92</v>
      </c>
      <c r="K2013">
        <v>3</v>
      </c>
      <c r="L2013">
        <v>1</v>
      </c>
      <c r="N2013">
        <v>2</v>
      </c>
    </row>
    <row r="2014" spans="1:15" x14ac:dyDescent="0.25">
      <c r="A2014" t="s">
        <v>3893</v>
      </c>
      <c r="B2014" t="s">
        <v>926</v>
      </c>
      <c r="C2014">
        <v>9001</v>
      </c>
      <c r="D2014" t="s">
        <v>3693</v>
      </c>
      <c r="E2014" t="s">
        <v>18</v>
      </c>
      <c r="F2014">
        <v>2.63</v>
      </c>
      <c r="G2014">
        <v>16</v>
      </c>
      <c r="H2014" t="s">
        <v>19</v>
      </c>
      <c r="I2014">
        <v>76</v>
      </c>
      <c r="J2014">
        <v>76</v>
      </c>
      <c r="K2014">
        <v>1</v>
      </c>
      <c r="L2014">
        <v>1</v>
      </c>
    </row>
    <row r="2015" spans="1:15" x14ac:dyDescent="0.25">
      <c r="A2015" t="s">
        <v>3893</v>
      </c>
      <c r="B2015" t="s">
        <v>926</v>
      </c>
      <c r="C2015">
        <v>9002</v>
      </c>
      <c r="D2015" t="s">
        <v>4145</v>
      </c>
      <c r="E2015" t="s">
        <v>322</v>
      </c>
      <c r="F2015">
        <v>100</v>
      </c>
      <c r="G2015">
        <v>0</v>
      </c>
      <c r="H2015" t="s">
        <v>19</v>
      </c>
      <c r="I2015">
        <v>328</v>
      </c>
      <c r="J2015">
        <v>0</v>
      </c>
    </row>
    <row r="2016" spans="1:15" x14ac:dyDescent="0.25">
      <c r="A2016" t="s">
        <v>3893</v>
      </c>
      <c r="B2016" t="s">
        <v>926</v>
      </c>
      <c r="C2016">
        <v>9010</v>
      </c>
      <c r="D2016" t="s">
        <v>4146</v>
      </c>
      <c r="E2016" t="s">
        <v>322</v>
      </c>
      <c r="F2016">
        <v>100</v>
      </c>
      <c r="G2016">
        <v>0</v>
      </c>
      <c r="H2016" t="s">
        <v>19</v>
      </c>
      <c r="I2016">
        <v>493</v>
      </c>
      <c r="J2016">
        <v>0</v>
      </c>
    </row>
    <row r="2017" spans="1:14" x14ac:dyDescent="0.25">
      <c r="A2017" t="s">
        <v>3893</v>
      </c>
      <c r="B2017" t="s">
        <v>926</v>
      </c>
      <c r="C2017">
        <v>9022</v>
      </c>
      <c r="D2017" t="s">
        <v>4147</v>
      </c>
      <c r="E2017" t="s">
        <v>322</v>
      </c>
      <c r="F2017">
        <v>100</v>
      </c>
      <c r="G2017">
        <v>0</v>
      </c>
      <c r="H2017" t="s">
        <v>19</v>
      </c>
      <c r="I2017">
        <v>52</v>
      </c>
      <c r="J2017">
        <v>0</v>
      </c>
    </row>
    <row r="2018" spans="1:14" x14ac:dyDescent="0.25">
      <c r="A2018" t="s">
        <v>3893</v>
      </c>
      <c r="B2018" t="s">
        <v>926</v>
      </c>
      <c r="C2018">
        <v>9023</v>
      </c>
      <c r="D2018" t="s">
        <v>4148</v>
      </c>
      <c r="E2018" t="s">
        <v>322</v>
      </c>
      <c r="F2018">
        <v>100</v>
      </c>
      <c r="G2018">
        <v>0</v>
      </c>
      <c r="H2018" t="s">
        <v>19</v>
      </c>
      <c r="I2018">
        <v>25</v>
      </c>
      <c r="J2018">
        <v>0</v>
      </c>
    </row>
    <row r="2019" spans="1:14" x14ac:dyDescent="0.25">
      <c r="A2019" t="s">
        <v>3893</v>
      </c>
      <c r="B2019" t="s">
        <v>926</v>
      </c>
      <c r="C2019">
        <v>9025</v>
      </c>
      <c r="D2019" t="s">
        <v>3389</v>
      </c>
      <c r="E2019" t="s">
        <v>18</v>
      </c>
      <c r="F2019">
        <v>1.42</v>
      </c>
      <c r="G2019">
        <v>49</v>
      </c>
      <c r="H2019" t="s">
        <v>19</v>
      </c>
      <c r="I2019">
        <v>141</v>
      </c>
      <c r="J2019">
        <v>141</v>
      </c>
      <c r="K2019">
        <v>1</v>
      </c>
      <c r="L2019">
        <v>1</v>
      </c>
    </row>
    <row r="2020" spans="1:14" x14ac:dyDescent="0.25">
      <c r="A2020" t="s">
        <v>3893</v>
      </c>
      <c r="B2020" t="s">
        <v>926</v>
      </c>
      <c r="C2020">
        <v>9150</v>
      </c>
      <c r="D2020" t="s">
        <v>4149</v>
      </c>
      <c r="E2020" t="s">
        <v>322</v>
      </c>
      <c r="F2020">
        <v>100</v>
      </c>
      <c r="G2020">
        <v>0</v>
      </c>
      <c r="H2020" t="s">
        <v>19</v>
      </c>
      <c r="I2020">
        <v>79</v>
      </c>
      <c r="J2020">
        <v>0</v>
      </c>
    </row>
    <row r="2021" spans="1:14" x14ac:dyDescent="0.25">
      <c r="A2021" t="s">
        <v>3893</v>
      </c>
      <c r="B2021" t="s">
        <v>926</v>
      </c>
      <c r="C2021">
        <v>9170</v>
      </c>
      <c r="D2021" t="s">
        <v>1443</v>
      </c>
      <c r="E2021" t="s">
        <v>18</v>
      </c>
      <c r="F2021">
        <v>23.76</v>
      </c>
      <c r="G2021">
        <v>687</v>
      </c>
      <c r="H2021" t="s">
        <v>19</v>
      </c>
      <c r="I2021">
        <v>1118</v>
      </c>
      <c r="J2021">
        <v>1062</v>
      </c>
      <c r="K2021">
        <v>17</v>
      </c>
      <c r="L2021">
        <v>1</v>
      </c>
      <c r="M2021">
        <v>10</v>
      </c>
      <c r="N2021">
        <v>6</v>
      </c>
    </row>
    <row r="2022" spans="1:14" x14ac:dyDescent="0.25">
      <c r="A2022" t="s">
        <v>3893</v>
      </c>
      <c r="B2022" t="s">
        <v>926</v>
      </c>
      <c r="C2022">
        <v>9178</v>
      </c>
      <c r="D2022" t="s">
        <v>4150</v>
      </c>
      <c r="E2022" t="s">
        <v>322</v>
      </c>
      <c r="F2022">
        <v>100</v>
      </c>
      <c r="G2022">
        <v>0</v>
      </c>
      <c r="H2022" t="s">
        <v>19</v>
      </c>
      <c r="I2022">
        <v>30</v>
      </c>
      <c r="J2022">
        <v>0</v>
      </c>
    </row>
    <row r="2023" spans="1:14" x14ac:dyDescent="0.25">
      <c r="A2023" t="s">
        <v>3893</v>
      </c>
      <c r="B2023" t="s">
        <v>926</v>
      </c>
      <c r="C2023">
        <v>9180</v>
      </c>
      <c r="D2023" t="s">
        <v>1444</v>
      </c>
      <c r="E2023" t="s">
        <v>18</v>
      </c>
      <c r="F2023">
        <v>2.4700000000000002</v>
      </c>
      <c r="G2023">
        <v>329</v>
      </c>
      <c r="H2023" t="s">
        <v>19</v>
      </c>
      <c r="I2023">
        <v>972</v>
      </c>
      <c r="J2023">
        <v>972</v>
      </c>
      <c r="K2023">
        <v>15</v>
      </c>
      <c r="L2023">
        <v>1</v>
      </c>
      <c r="M2023">
        <v>14</v>
      </c>
    </row>
    <row r="2024" spans="1:14" x14ac:dyDescent="0.25">
      <c r="A2024" t="s">
        <v>3893</v>
      </c>
      <c r="B2024" t="s">
        <v>926</v>
      </c>
      <c r="C2024">
        <v>9200</v>
      </c>
      <c r="D2024" t="s">
        <v>1445</v>
      </c>
      <c r="E2024" t="s">
        <v>18</v>
      </c>
      <c r="F2024">
        <v>20.67</v>
      </c>
      <c r="G2024">
        <v>298</v>
      </c>
      <c r="H2024" t="s">
        <v>19</v>
      </c>
      <c r="I2024">
        <v>513</v>
      </c>
      <c r="J2024">
        <v>624</v>
      </c>
      <c r="K2024">
        <v>27</v>
      </c>
      <c r="L2024">
        <v>1</v>
      </c>
      <c r="M2024">
        <v>24</v>
      </c>
      <c r="N2024">
        <v>2</v>
      </c>
    </row>
    <row r="2025" spans="1:14" x14ac:dyDescent="0.25">
      <c r="A2025" t="s">
        <v>3893</v>
      </c>
      <c r="B2025" t="s">
        <v>926</v>
      </c>
      <c r="C2025">
        <v>9500</v>
      </c>
      <c r="D2025" t="s">
        <v>1446</v>
      </c>
      <c r="E2025" t="s">
        <v>18</v>
      </c>
      <c r="F2025">
        <v>1.95</v>
      </c>
      <c r="G2025">
        <v>70</v>
      </c>
      <c r="H2025" t="s">
        <v>19</v>
      </c>
      <c r="I2025">
        <v>231</v>
      </c>
      <c r="J2025">
        <v>230</v>
      </c>
      <c r="K2025">
        <v>3</v>
      </c>
      <c r="L2025">
        <v>1</v>
      </c>
      <c r="M2025">
        <v>1</v>
      </c>
      <c r="N2025">
        <v>1</v>
      </c>
    </row>
    <row r="2026" spans="1:14" x14ac:dyDescent="0.25">
      <c r="A2026" t="s">
        <v>3893</v>
      </c>
      <c r="B2026" t="s">
        <v>926</v>
      </c>
      <c r="C2026">
        <v>9510</v>
      </c>
      <c r="D2026" t="s">
        <v>3210</v>
      </c>
      <c r="E2026" t="s">
        <v>18</v>
      </c>
      <c r="F2026">
        <v>3.59</v>
      </c>
      <c r="G2026">
        <v>66</v>
      </c>
      <c r="H2026" t="s">
        <v>19</v>
      </c>
      <c r="I2026">
        <v>223</v>
      </c>
      <c r="J2026">
        <v>223</v>
      </c>
      <c r="K2026">
        <v>5</v>
      </c>
      <c r="L2026">
        <v>1</v>
      </c>
      <c r="M2026">
        <v>4</v>
      </c>
    </row>
    <row r="2027" spans="1:14" x14ac:dyDescent="0.25">
      <c r="A2027" t="s">
        <v>3893</v>
      </c>
      <c r="B2027" t="s">
        <v>926</v>
      </c>
      <c r="C2027">
        <v>9520</v>
      </c>
      <c r="D2027" t="s">
        <v>3390</v>
      </c>
      <c r="E2027" t="s">
        <v>18</v>
      </c>
      <c r="F2027">
        <v>16.64</v>
      </c>
      <c r="G2027">
        <v>107</v>
      </c>
      <c r="H2027" t="s">
        <v>19</v>
      </c>
      <c r="I2027">
        <v>331</v>
      </c>
      <c r="J2027">
        <v>288</v>
      </c>
      <c r="K2027">
        <v>8</v>
      </c>
      <c r="L2027">
        <v>1</v>
      </c>
      <c r="M2027">
        <v>5</v>
      </c>
      <c r="N2027">
        <v>2</v>
      </c>
    </row>
    <row r="2028" spans="1:14" x14ac:dyDescent="0.25">
      <c r="A2028" t="s">
        <v>3893</v>
      </c>
      <c r="B2028" t="s">
        <v>926</v>
      </c>
      <c r="C2028">
        <v>9530</v>
      </c>
      <c r="D2028" t="s">
        <v>3391</v>
      </c>
      <c r="E2028" t="s">
        <v>18</v>
      </c>
      <c r="F2028">
        <v>17.78</v>
      </c>
      <c r="G2028">
        <v>16</v>
      </c>
      <c r="H2028" t="s">
        <v>19</v>
      </c>
      <c r="I2028">
        <v>45</v>
      </c>
      <c r="J2028">
        <v>45</v>
      </c>
      <c r="K2028">
        <v>4</v>
      </c>
      <c r="L2028">
        <v>1</v>
      </c>
      <c r="M2028">
        <v>3</v>
      </c>
    </row>
    <row r="2029" spans="1:14" x14ac:dyDescent="0.25">
      <c r="A2029" t="s">
        <v>3893</v>
      </c>
      <c r="B2029" t="s">
        <v>926</v>
      </c>
      <c r="C2029">
        <v>9610</v>
      </c>
      <c r="D2029" t="s">
        <v>3694</v>
      </c>
      <c r="E2029" t="s">
        <v>18</v>
      </c>
      <c r="F2029">
        <v>0.38</v>
      </c>
      <c r="G2029">
        <v>381</v>
      </c>
      <c r="H2029" t="s">
        <v>19</v>
      </c>
      <c r="I2029">
        <v>1177</v>
      </c>
      <c r="J2029">
        <v>1178</v>
      </c>
      <c r="K2029">
        <v>2</v>
      </c>
      <c r="L2029">
        <v>1</v>
      </c>
      <c r="M2029">
        <v>1</v>
      </c>
    </row>
    <row r="2030" spans="1:14" x14ac:dyDescent="0.25">
      <c r="A2030" t="s">
        <v>3893</v>
      </c>
      <c r="B2030" t="s">
        <v>926</v>
      </c>
      <c r="C2030">
        <v>9621</v>
      </c>
      <c r="D2030" t="s">
        <v>4151</v>
      </c>
      <c r="E2030" t="s">
        <v>322</v>
      </c>
      <c r="F2030">
        <v>100</v>
      </c>
      <c r="G2030">
        <v>0</v>
      </c>
      <c r="H2030" t="s">
        <v>19</v>
      </c>
      <c r="I2030">
        <v>36</v>
      </c>
      <c r="J2030">
        <v>0</v>
      </c>
    </row>
    <row r="2031" spans="1:14" x14ac:dyDescent="0.25">
      <c r="A2031" t="s">
        <v>3893</v>
      </c>
      <c r="B2031" t="s">
        <v>926</v>
      </c>
      <c r="C2031">
        <v>9650</v>
      </c>
      <c r="D2031" t="s">
        <v>3392</v>
      </c>
      <c r="E2031" t="s">
        <v>18</v>
      </c>
      <c r="F2031">
        <v>5.49</v>
      </c>
      <c r="G2031">
        <v>30</v>
      </c>
      <c r="H2031" t="s">
        <v>19</v>
      </c>
      <c r="I2031">
        <v>91</v>
      </c>
      <c r="J2031">
        <v>91</v>
      </c>
      <c r="K2031">
        <v>2</v>
      </c>
      <c r="L2031">
        <v>1</v>
      </c>
      <c r="M2031">
        <v>1</v>
      </c>
    </row>
    <row r="2032" spans="1:14" x14ac:dyDescent="0.25">
      <c r="A2032" t="s">
        <v>3893</v>
      </c>
      <c r="B2032" t="s">
        <v>926</v>
      </c>
      <c r="C2032">
        <v>9651</v>
      </c>
      <c r="D2032" t="s">
        <v>3393</v>
      </c>
      <c r="E2032" t="s">
        <v>18</v>
      </c>
      <c r="F2032">
        <v>40.54</v>
      </c>
      <c r="G2032">
        <v>189</v>
      </c>
      <c r="H2032" t="s">
        <v>19</v>
      </c>
      <c r="I2032">
        <v>425</v>
      </c>
      <c r="J2032">
        <v>352</v>
      </c>
      <c r="K2032">
        <v>21</v>
      </c>
      <c r="L2032">
        <v>1</v>
      </c>
      <c r="M2032">
        <v>19</v>
      </c>
      <c r="N2032">
        <v>1</v>
      </c>
    </row>
    <row r="2033" spans="1:15" x14ac:dyDescent="0.25">
      <c r="A2033" t="s">
        <v>3893</v>
      </c>
      <c r="B2033" t="s">
        <v>926</v>
      </c>
      <c r="C2033">
        <v>9652</v>
      </c>
      <c r="D2033" t="s">
        <v>3394</v>
      </c>
      <c r="E2033" t="s">
        <v>18</v>
      </c>
      <c r="F2033">
        <v>2.5299999999999998</v>
      </c>
      <c r="G2033">
        <v>24</v>
      </c>
      <c r="H2033" t="s">
        <v>19</v>
      </c>
      <c r="I2033">
        <v>79</v>
      </c>
      <c r="J2033">
        <v>79</v>
      </c>
      <c r="K2033">
        <v>1</v>
      </c>
      <c r="L2033">
        <v>1</v>
      </c>
    </row>
    <row r="2034" spans="1:15" x14ac:dyDescent="0.25">
      <c r="A2034" t="s">
        <v>3893</v>
      </c>
      <c r="B2034" t="s">
        <v>926</v>
      </c>
      <c r="C2034">
        <v>9654</v>
      </c>
      <c r="D2034" t="s">
        <v>3395</v>
      </c>
      <c r="E2034" t="s">
        <v>18</v>
      </c>
      <c r="F2034">
        <v>37.14</v>
      </c>
      <c r="G2034">
        <v>10</v>
      </c>
      <c r="H2034" t="s">
        <v>19</v>
      </c>
      <c r="I2034">
        <v>35</v>
      </c>
      <c r="J2034">
        <v>35</v>
      </c>
      <c r="K2034">
        <v>2</v>
      </c>
      <c r="L2034">
        <v>1</v>
      </c>
      <c r="M2034">
        <v>1</v>
      </c>
    </row>
    <row r="2035" spans="1:15" x14ac:dyDescent="0.25">
      <c r="A2035" t="s">
        <v>3893</v>
      </c>
      <c r="B2035" t="s">
        <v>926</v>
      </c>
      <c r="C2035">
        <v>9655</v>
      </c>
      <c r="D2035" t="s">
        <v>3396</v>
      </c>
      <c r="E2035" t="s">
        <v>18</v>
      </c>
      <c r="F2035">
        <v>4.5599999999999996</v>
      </c>
      <c r="G2035">
        <v>37</v>
      </c>
      <c r="H2035" t="s">
        <v>19</v>
      </c>
      <c r="I2035">
        <v>121</v>
      </c>
      <c r="J2035">
        <v>120</v>
      </c>
      <c r="K2035">
        <v>3</v>
      </c>
      <c r="L2035">
        <v>1</v>
      </c>
      <c r="M2035">
        <v>2</v>
      </c>
    </row>
    <row r="2036" spans="1:15" x14ac:dyDescent="0.25">
      <c r="A2036" t="s">
        <v>3893</v>
      </c>
      <c r="B2036" t="s">
        <v>926</v>
      </c>
      <c r="C2036">
        <v>9656</v>
      </c>
      <c r="D2036" t="s">
        <v>3574</v>
      </c>
      <c r="E2036" t="s">
        <v>18</v>
      </c>
      <c r="F2036">
        <v>12.5</v>
      </c>
      <c r="G2036">
        <v>29</v>
      </c>
      <c r="H2036" t="s">
        <v>19</v>
      </c>
      <c r="I2036">
        <v>64</v>
      </c>
      <c r="J2036">
        <v>64</v>
      </c>
      <c r="K2036">
        <v>3</v>
      </c>
      <c r="L2036">
        <v>1</v>
      </c>
      <c r="M2036">
        <v>2</v>
      </c>
    </row>
    <row r="2037" spans="1:15" x14ac:dyDescent="0.25">
      <c r="A2037" t="s">
        <v>3893</v>
      </c>
      <c r="B2037" t="s">
        <v>926</v>
      </c>
      <c r="C2037">
        <v>9701</v>
      </c>
      <c r="D2037" t="s">
        <v>3337</v>
      </c>
      <c r="E2037" t="s">
        <v>18</v>
      </c>
      <c r="F2037">
        <v>1.2</v>
      </c>
      <c r="G2037">
        <v>48</v>
      </c>
      <c r="H2037" t="s">
        <v>19</v>
      </c>
      <c r="I2037">
        <v>167</v>
      </c>
      <c r="J2037">
        <v>167</v>
      </c>
      <c r="K2037">
        <v>1</v>
      </c>
      <c r="L2037">
        <v>1</v>
      </c>
    </row>
    <row r="2038" spans="1:15" x14ac:dyDescent="0.25">
      <c r="A2038" t="s">
        <v>3893</v>
      </c>
      <c r="B2038" t="s">
        <v>926</v>
      </c>
      <c r="C2038">
        <v>9750</v>
      </c>
      <c r="D2038" t="s">
        <v>3695</v>
      </c>
      <c r="E2038" t="s">
        <v>18</v>
      </c>
      <c r="F2038">
        <v>62.24</v>
      </c>
      <c r="G2038">
        <v>34</v>
      </c>
      <c r="H2038" t="s">
        <v>19</v>
      </c>
      <c r="I2038">
        <v>87</v>
      </c>
      <c r="J2038">
        <v>56</v>
      </c>
      <c r="K2038">
        <v>4</v>
      </c>
      <c r="L2038">
        <v>1</v>
      </c>
      <c r="M2038">
        <v>2</v>
      </c>
      <c r="O2038">
        <v>1</v>
      </c>
    </row>
    <row r="2039" spans="1:15" x14ac:dyDescent="0.25">
      <c r="A2039" t="s">
        <v>3893</v>
      </c>
      <c r="B2039" t="s">
        <v>926</v>
      </c>
      <c r="C2039">
        <v>9800</v>
      </c>
      <c r="D2039" t="s">
        <v>3696</v>
      </c>
      <c r="E2039" t="s">
        <v>18</v>
      </c>
      <c r="F2039">
        <v>81.48</v>
      </c>
      <c r="G2039">
        <v>120</v>
      </c>
      <c r="H2039" t="s">
        <v>19</v>
      </c>
      <c r="I2039">
        <v>130</v>
      </c>
      <c r="J2039">
        <v>86</v>
      </c>
      <c r="K2039">
        <v>3</v>
      </c>
      <c r="L2039">
        <v>1</v>
      </c>
      <c r="M2039">
        <v>1</v>
      </c>
      <c r="N2039">
        <v>1</v>
      </c>
    </row>
    <row r="2040" spans="1:15" x14ac:dyDescent="0.25">
      <c r="A2040" t="s">
        <v>3893</v>
      </c>
      <c r="B2040" t="s">
        <v>926</v>
      </c>
      <c r="C2040">
        <v>9801</v>
      </c>
      <c r="D2040" t="s">
        <v>1447</v>
      </c>
      <c r="E2040" t="s">
        <v>18</v>
      </c>
      <c r="F2040">
        <v>9.31</v>
      </c>
      <c r="G2040">
        <v>63</v>
      </c>
      <c r="H2040" t="s">
        <v>19</v>
      </c>
      <c r="I2040">
        <v>211</v>
      </c>
      <c r="J2040">
        <v>208</v>
      </c>
      <c r="K2040">
        <v>8</v>
      </c>
      <c r="L2040">
        <v>1</v>
      </c>
      <c r="M2040">
        <v>2</v>
      </c>
      <c r="N2040">
        <v>3</v>
      </c>
      <c r="O2040">
        <v>2</v>
      </c>
    </row>
    <row r="2041" spans="1:15" x14ac:dyDescent="0.25">
      <c r="A2041" t="s">
        <v>3893</v>
      </c>
      <c r="B2041" t="s">
        <v>926</v>
      </c>
      <c r="C2041">
        <v>9900</v>
      </c>
      <c r="D2041" t="s">
        <v>3397</v>
      </c>
      <c r="E2041" t="s">
        <v>18</v>
      </c>
      <c r="F2041">
        <v>6.06</v>
      </c>
      <c r="G2041">
        <v>12</v>
      </c>
      <c r="H2041" t="s">
        <v>19</v>
      </c>
      <c r="I2041">
        <v>33</v>
      </c>
      <c r="J2041">
        <v>33</v>
      </c>
      <c r="K2041">
        <v>1</v>
      </c>
      <c r="L2041">
        <v>1</v>
      </c>
    </row>
    <row r="2042" spans="1:15" x14ac:dyDescent="0.25">
      <c r="A2042" t="s">
        <v>3893</v>
      </c>
      <c r="B2042" t="s">
        <v>926</v>
      </c>
      <c r="C2042">
        <v>9990</v>
      </c>
      <c r="D2042" t="s">
        <v>3697</v>
      </c>
      <c r="E2042" t="s">
        <v>18</v>
      </c>
      <c r="F2042">
        <v>2.85</v>
      </c>
      <c r="G2042">
        <v>107</v>
      </c>
      <c r="H2042" t="s">
        <v>19</v>
      </c>
      <c r="I2042">
        <v>351</v>
      </c>
      <c r="J2042">
        <v>351</v>
      </c>
      <c r="K2042">
        <v>6</v>
      </c>
      <c r="L2042">
        <v>1</v>
      </c>
      <c r="M2042">
        <v>5</v>
      </c>
    </row>
    <row r="2043" spans="1:15" x14ac:dyDescent="0.25">
      <c r="A2043" t="s">
        <v>3893</v>
      </c>
      <c r="B2043" t="s">
        <v>926</v>
      </c>
      <c r="C2043">
        <v>130400</v>
      </c>
      <c r="D2043" t="s">
        <v>3698</v>
      </c>
      <c r="E2043" t="s">
        <v>18</v>
      </c>
      <c r="F2043">
        <v>3.55</v>
      </c>
      <c r="G2043">
        <v>122</v>
      </c>
      <c r="H2043" t="s">
        <v>19</v>
      </c>
      <c r="I2043">
        <v>354</v>
      </c>
      <c r="J2043">
        <v>351</v>
      </c>
      <c r="K2043">
        <v>5</v>
      </c>
      <c r="L2043">
        <v>1</v>
      </c>
      <c r="M2043">
        <v>3</v>
      </c>
      <c r="N2043">
        <v>1</v>
      </c>
    </row>
    <row r="2044" spans="1:15" x14ac:dyDescent="0.25">
      <c r="A2044" t="s">
        <v>3893</v>
      </c>
      <c r="B2044" t="s">
        <v>926</v>
      </c>
      <c r="C2044">
        <v>130401</v>
      </c>
      <c r="D2044" t="s">
        <v>3699</v>
      </c>
      <c r="E2044" t="s">
        <v>18</v>
      </c>
      <c r="F2044">
        <v>4.5599999999999996</v>
      </c>
      <c r="G2044">
        <v>169</v>
      </c>
      <c r="H2044" t="s">
        <v>19</v>
      </c>
      <c r="I2044">
        <v>565</v>
      </c>
      <c r="J2044">
        <v>554</v>
      </c>
      <c r="K2044">
        <v>6</v>
      </c>
      <c r="L2044">
        <v>1</v>
      </c>
      <c r="M2044">
        <v>3</v>
      </c>
      <c r="N2044">
        <v>2</v>
      </c>
    </row>
    <row r="2045" spans="1:15" x14ac:dyDescent="0.25">
      <c r="A2045" t="s">
        <v>3893</v>
      </c>
      <c r="B2045" t="s">
        <v>926</v>
      </c>
      <c r="C2045">
        <v>130402</v>
      </c>
      <c r="D2045" t="s">
        <v>3700</v>
      </c>
      <c r="E2045" t="s">
        <v>18</v>
      </c>
      <c r="F2045">
        <v>10.96</v>
      </c>
      <c r="G2045">
        <v>26</v>
      </c>
      <c r="H2045" t="s">
        <v>19</v>
      </c>
      <c r="I2045">
        <v>75</v>
      </c>
      <c r="J2045">
        <v>71</v>
      </c>
      <c r="K2045">
        <v>5</v>
      </c>
      <c r="L2045">
        <v>1</v>
      </c>
      <c r="M2045">
        <v>3</v>
      </c>
      <c r="N2045">
        <v>1</v>
      </c>
    </row>
    <row r="2046" spans="1:15" x14ac:dyDescent="0.25">
      <c r="A2046" t="s">
        <v>3893</v>
      </c>
      <c r="B2046" t="s">
        <v>926</v>
      </c>
      <c r="C2046">
        <v>130404</v>
      </c>
      <c r="D2046" t="s">
        <v>3701</v>
      </c>
      <c r="E2046" t="s">
        <v>18</v>
      </c>
      <c r="F2046">
        <v>9.2899999999999991</v>
      </c>
      <c r="G2046">
        <v>38</v>
      </c>
      <c r="H2046" t="s">
        <v>19</v>
      </c>
      <c r="I2046">
        <v>139</v>
      </c>
      <c r="J2046">
        <v>141</v>
      </c>
      <c r="K2046">
        <v>5</v>
      </c>
      <c r="L2046">
        <v>1</v>
      </c>
      <c r="M2046">
        <v>4</v>
      </c>
    </row>
    <row r="2047" spans="1:15" x14ac:dyDescent="0.25">
      <c r="A2047" t="s">
        <v>3893</v>
      </c>
      <c r="B2047" t="s">
        <v>926</v>
      </c>
      <c r="C2047">
        <v>130410</v>
      </c>
      <c r="D2047" t="s">
        <v>4152</v>
      </c>
      <c r="E2047" t="s">
        <v>322</v>
      </c>
      <c r="F2047">
        <v>100</v>
      </c>
      <c r="G2047">
        <v>0</v>
      </c>
      <c r="H2047" t="s">
        <v>19</v>
      </c>
      <c r="I2047">
        <v>47</v>
      </c>
      <c r="J2047">
        <v>0</v>
      </c>
    </row>
    <row r="2048" spans="1:15" x14ac:dyDescent="0.25">
      <c r="A2048" t="s">
        <v>3893</v>
      </c>
      <c r="B2048" t="s">
        <v>926</v>
      </c>
      <c r="C2048">
        <v>130411</v>
      </c>
      <c r="D2048" t="s">
        <v>4153</v>
      </c>
      <c r="E2048" t="s">
        <v>322</v>
      </c>
      <c r="F2048">
        <v>100</v>
      </c>
      <c r="G2048">
        <v>0</v>
      </c>
      <c r="H2048" t="s">
        <v>19</v>
      </c>
      <c r="I2048">
        <v>83</v>
      </c>
      <c r="J2048">
        <v>0</v>
      </c>
    </row>
    <row r="2049" spans="1:15" x14ac:dyDescent="0.25">
      <c r="A2049" t="s">
        <v>3893</v>
      </c>
      <c r="B2049" t="s">
        <v>926</v>
      </c>
      <c r="C2049">
        <v>130440</v>
      </c>
      <c r="D2049" t="s">
        <v>3702</v>
      </c>
      <c r="E2049" t="s">
        <v>18</v>
      </c>
      <c r="F2049">
        <v>1.65</v>
      </c>
      <c r="G2049">
        <v>47</v>
      </c>
      <c r="H2049" t="s">
        <v>19</v>
      </c>
      <c r="I2049">
        <v>121</v>
      </c>
      <c r="J2049">
        <v>121</v>
      </c>
      <c r="K2049">
        <v>1</v>
      </c>
      <c r="L2049">
        <v>1</v>
      </c>
    </row>
    <row r="2050" spans="1:15" x14ac:dyDescent="0.25">
      <c r="A2050" t="s">
        <v>3893</v>
      </c>
      <c r="B2050" t="s">
        <v>926</v>
      </c>
      <c r="C2050">
        <v>99000752</v>
      </c>
      <c r="D2050" t="s">
        <v>1448</v>
      </c>
      <c r="E2050" t="s">
        <v>18</v>
      </c>
      <c r="F2050">
        <v>2.97</v>
      </c>
      <c r="G2050">
        <v>130</v>
      </c>
      <c r="H2050" t="s">
        <v>19</v>
      </c>
      <c r="I2050">
        <v>404</v>
      </c>
      <c r="J2050">
        <v>404</v>
      </c>
      <c r="K2050">
        <v>10</v>
      </c>
      <c r="L2050">
        <v>1</v>
      </c>
      <c r="M2050">
        <v>9</v>
      </c>
    </row>
    <row r="2051" spans="1:15" x14ac:dyDescent="0.25">
      <c r="A2051" t="s">
        <v>3893</v>
      </c>
      <c r="B2051" t="s">
        <v>926</v>
      </c>
      <c r="C2051">
        <v>99000753</v>
      </c>
      <c r="D2051" t="s">
        <v>1449</v>
      </c>
      <c r="E2051" t="s">
        <v>18</v>
      </c>
      <c r="F2051">
        <v>2.52</v>
      </c>
      <c r="G2051">
        <v>41</v>
      </c>
      <c r="H2051" t="s">
        <v>19</v>
      </c>
      <c r="I2051">
        <v>159</v>
      </c>
      <c r="J2051">
        <v>159</v>
      </c>
      <c r="K2051">
        <v>2</v>
      </c>
      <c r="L2051">
        <v>1</v>
      </c>
      <c r="M2051">
        <v>1</v>
      </c>
    </row>
    <row r="2052" spans="1:15" x14ac:dyDescent="0.25">
      <c r="A2052" t="s">
        <v>3893</v>
      </c>
      <c r="B2052" t="s">
        <v>926</v>
      </c>
      <c r="C2052">
        <v>99000755</v>
      </c>
      <c r="D2052" t="s">
        <v>1450</v>
      </c>
      <c r="E2052" t="s">
        <v>18</v>
      </c>
      <c r="F2052">
        <v>1.9</v>
      </c>
      <c r="G2052">
        <v>49</v>
      </c>
      <c r="H2052" t="s">
        <v>19</v>
      </c>
      <c r="I2052">
        <v>158</v>
      </c>
      <c r="J2052">
        <v>158</v>
      </c>
      <c r="K2052">
        <v>2</v>
      </c>
      <c r="L2052">
        <v>1</v>
      </c>
      <c r="M2052">
        <v>1</v>
      </c>
    </row>
    <row r="2053" spans="1:15" x14ac:dyDescent="0.25">
      <c r="A2053" t="s">
        <v>3893</v>
      </c>
      <c r="B2053" t="s">
        <v>926</v>
      </c>
      <c r="C2053">
        <v>99000756</v>
      </c>
      <c r="D2053" t="s">
        <v>1451</v>
      </c>
      <c r="E2053" t="s">
        <v>18</v>
      </c>
      <c r="F2053">
        <v>8.11</v>
      </c>
      <c r="G2053">
        <v>26</v>
      </c>
      <c r="H2053" t="s">
        <v>19</v>
      </c>
      <c r="I2053">
        <v>74</v>
      </c>
      <c r="J2053">
        <v>74</v>
      </c>
      <c r="K2053">
        <v>4</v>
      </c>
      <c r="L2053">
        <v>1</v>
      </c>
      <c r="M2053">
        <v>3</v>
      </c>
    </row>
    <row r="2054" spans="1:15" x14ac:dyDescent="0.25">
      <c r="A2054" t="s">
        <v>3893</v>
      </c>
      <c r="B2054" t="s">
        <v>926</v>
      </c>
      <c r="C2054">
        <v>99000757</v>
      </c>
      <c r="D2054" t="s">
        <v>1452</v>
      </c>
      <c r="E2054" t="s">
        <v>18</v>
      </c>
      <c r="F2054">
        <v>9.3800000000000008</v>
      </c>
      <c r="G2054">
        <v>150</v>
      </c>
      <c r="H2054" t="s">
        <v>19</v>
      </c>
      <c r="I2054">
        <v>399</v>
      </c>
      <c r="J2054">
        <v>475</v>
      </c>
      <c r="K2054">
        <v>3</v>
      </c>
      <c r="L2054">
        <v>1</v>
      </c>
      <c r="O2054">
        <v>2</v>
      </c>
    </row>
    <row r="2055" spans="1:15" x14ac:dyDescent="0.25">
      <c r="A2055" t="s">
        <v>3893</v>
      </c>
      <c r="B2055" t="s">
        <v>926</v>
      </c>
      <c r="C2055">
        <v>99000759</v>
      </c>
      <c r="D2055" t="s">
        <v>1453</v>
      </c>
      <c r="E2055" t="s">
        <v>18</v>
      </c>
      <c r="F2055">
        <v>1.45</v>
      </c>
      <c r="G2055">
        <v>38</v>
      </c>
      <c r="H2055" t="s">
        <v>19</v>
      </c>
      <c r="I2055">
        <v>138</v>
      </c>
      <c r="J2055">
        <v>138</v>
      </c>
      <c r="K2055">
        <v>1</v>
      </c>
      <c r="L2055">
        <v>1</v>
      </c>
    </row>
    <row r="2056" spans="1:15" x14ac:dyDescent="0.25">
      <c r="A2056" t="s">
        <v>3893</v>
      </c>
      <c r="B2056" t="s">
        <v>926</v>
      </c>
      <c r="C2056">
        <v>99000768</v>
      </c>
      <c r="D2056" t="s">
        <v>1454</v>
      </c>
      <c r="E2056" t="s">
        <v>18</v>
      </c>
      <c r="F2056">
        <v>6.49</v>
      </c>
      <c r="G2056">
        <v>36</v>
      </c>
      <c r="H2056" t="s">
        <v>19</v>
      </c>
      <c r="I2056">
        <v>116</v>
      </c>
      <c r="J2056">
        <v>115</v>
      </c>
      <c r="K2056">
        <v>5</v>
      </c>
      <c r="L2056">
        <v>1</v>
      </c>
      <c r="M2056">
        <v>4</v>
      </c>
    </row>
    <row r="2057" spans="1:15" x14ac:dyDescent="0.25">
      <c r="A2057" t="s">
        <v>3893</v>
      </c>
      <c r="B2057" t="s">
        <v>926</v>
      </c>
      <c r="C2057">
        <v>99000769</v>
      </c>
      <c r="D2057" t="s">
        <v>1455</v>
      </c>
      <c r="E2057" t="s">
        <v>18</v>
      </c>
      <c r="F2057">
        <v>4.62</v>
      </c>
      <c r="G2057">
        <v>41</v>
      </c>
      <c r="H2057" t="s">
        <v>19</v>
      </c>
      <c r="I2057">
        <v>130</v>
      </c>
      <c r="J2057">
        <v>130</v>
      </c>
      <c r="K2057">
        <v>4</v>
      </c>
      <c r="L2057">
        <v>1</v>
      </c>
      <c r="M2057">
        <v>3</v>
      </c>
    </row>
    <row r="2058" spans="1:15" x14ac:dyDescent="0.25">
      <c r="A2058" t="s">
        <v>3893</v>
      </c>
      <c r="B2058" t="s">
        <v>926</v>
      </c>
      <c r="C2058">
        <v>99000770</v>
      </c>
      <c r="D2058" t="s">
        <v>1456</v>
      </c>
      <c r="E2058" t="s">
        <v>18</v>
      </c>
      <c r="F2058">
        <v>16.899999999999999</v>
      </c>
      <c r="G2058">
        <v>44</v>
      </c>
      <c r="H2058" t="s">
        <v>19</v>
      </c>
      <c r="I2058">
        <v>142</v>
      </c>
      <c r="J2058">
        <v>142</v>
      </c>
      <c r="K2058">
        <v>11</v>
      </c>
      <c r="L2058">
        <v>1</v>
      </c>
      <c r="M2058">
        <v>10</v>
      </c>
    </row>
    <row r="2059" spans="1:15" x14ac:dyDescent="0.25">
      <c r="A2059" t="s">
        <v>3893</v>
      </c>
      <c r="B2059" t="s">
        <v>926</v>
      </c>
      <c r="C2059">
        <v>99000771</v>
      </c>
      <c r="D2059" t="s">
        <v>1457</v>
      </c>
      <c r="E2059" t="s">
        <v>18</v>
      </c>
      <c r="F2059">
        <v>3.67</v>
      </c>
      <c r="G2059">
        <v>67</v>
      </c>
      <c r="H2059" t="s">
        <v>19</v>
      </c>
      <c r="I2059">
        <v>232</v>
      </c>
      <c r="J2059">
        <v>231</v>
      </c>
      <c r="K2059">
        <v>5</v>
      </c>
      <c r="L2059">
        <v>1</v>
      </c>
      <c r="M2059">
        <v>3</v>
      </c>
      <c r="N2059">
        <v>1</v>
      </c>
    </row>
    <row r="2060" spans="1:15" x14ac:dyDescent="0.25">
      <c r="A2060" t="s">
        <v>3893</v>
      </c>
      <c r="B2060" t="s">
        <v>926</v>
      </c>
      <c r="C2060">
        <v>99000772</v>
      </c>
      <c r="D2060" t="s">
        <v>1458</v>
      </c>
      <c r="E2060" t="s">
        <v>18</v>
      </c>
      <c r="F2060">
        <v>2.2400000000000002</v>
      </c>
      <c r="G2060">
        <v>197</v>
      </c>
      <c r="H2060" t="s">
        <v>19</v>
      </c>
      <c r="I2060">
        <v>581</v>
      </c>
      <c r="J2060">
        <v>581</v>
      </c>
      <c r="K2060">
        <v>9</v>
      </c>
      <c r="L2060">
        <v>1</v>
      </c>
      <c r="M2060">
        <v>8</v>
      </c>
    </row>
    <row r="2061" spans="1:15" x14ac:dyDescent="0.25">
      <c r="A2061" t="s">
        <v>3893</v>
      </c>
      <c r="B2061" t="s">
        <v>926</v>
      </c>
      <c r="C2061">
        <v>99000773</v>
      </c>
      <c r="D2061" t="s">
        <v>1459</v>
      </c>
      <c r="E2061" t="s">
        <v>18</v>
      </c>
      <c r="F2061">
        <v>2.4500000000000002</v>
      </c>
      <c r="G2061">
        <v>288</v>
      </c>
      <c r="H2061" t="s">
        <v>19</v>
      </c>
      <c r="I2061">
        <v>840</v>
      </c>
      <c r="J2061">
        <v>833</v>
      </c>
      <c r="K2061">
        <v>7</v>
      </c>
      <c r="L2061">
        <v>1</v>
      </c>
      <c r="M2061">
        <v>5</v>
      </c>
      <c r="N2061">
        <v>1</v>
      </c>
    </row>
    <row r="2062" spans="1:15" x14ac:dyDescent="0.25">
      <c r="A2062" t="s">
        <v>3893</v>
      </c>
      <c r="B2062" t="s">
        <v>926</v>
      </c>
      <c r="C2062">
        <v>99000774</v>
      </c>
      <c r="D2062" t="s">
        <v>1460</v>
      </c>
      <c r="E2062" t="s">
        <v>18</v>
      </c>
      <c r="F2062">
        <v>4.3099999999999996</v>
      </c>
      <c r="G2062">
        <v>601</v>
      </c>
      <c r="H2062" t="s">
        <v>19</v>
      </c>
      <c r="I2062">
        <v>1795</v>
      </c>
      <c r="J2062">
        <v>1823</v>
      </c>
      <c r="K2062">
        <v>23</v>
      </c>
      <c r="L2062">
        <v>1</v>
      </c>
      <c r="M2062">
        <v>22</v>
      </c>
    </row>
    <row r="2063" spans="1:15" x14ac:dyDescent="0.25">
      <c r="A2063" t="s">
        <v>3893</v>
      </c>
      <c r="B2063" t="s">
        <v>926</v>
      </c>
      <c r="C2063">
        <v>99000777</v>
      </c>
      <c r="D2063" t="s">
        <v>1461</v>
      </c>
      <c r="E2063" t="s">
        <v>18</v>
      </c>
      <c r="F2063">
        <v>14.63</v>
      </c>
      <c r="G2063">
        <v>7</v>
      </c>
      <c r="H2063" t="s">
        <v>19</v>
      </c>
      <c r="I2063">
        <v>41</v>
      </c>
      <c r="J2063">
        <v>41</v>
      </c>
      <c r="K2063">
        <v>2</v>
      </c>
      <c r="L2063">
        <v>1</v>
      </c>
      <c r="M2063">
        <v>1</v>
      </c>
    </row>
    <row r="2064" spans="1:15" x14ac:dyDescent="0.25">
      <c r="A2064" t="s">
        <v>3893</v>
      </c>
      <c r="B2064" t="s">
        <v>926</v>
      </c>
      <c r="C2064">
        <v>99000778</v>
      </c>
      <c r="D2064" t="s">
        <v>1462</v>
      </c>
      <c r="E2064" t="s">
        <v>18</v>
      </c>
      <c r="F2064">
        <v>1.79</v>
      </c>
      <c r="G2064">
        <v>316</v>
      </c>
      <c r="H2064" t="s">
        <v>19</v>
      </c>
      <c r="I2064">
        <v>939</v>
      </c>
      <c r="J2064">
        <v>963</v>
      </c>
      <c r="K2064">
        <v>5</v>
      </c>
      <c r="L2064">
        <v>1</v>
      </c>
      <c r="M2064">
        <v>1</v>
      </c>
      <c r="O2064">
        <v>3</v>
      </c>
    </row>
    <row r="2065" spans="1:15" x14ac:dyDescent="0.25">
      <c r="A2065" t="s">
        <v>3893</v>
      </c>
      <c r="B2065" t="s">
        <v>926</v>
      </c>
      <c r="C2065">
        <v>99000787</v>
      </c>
      <c r="D2065" t="s">
        <v>1463</v>
      </c>
      <c r="E2065" t="s">
        <v>18</v>
      </c>
      <c r="F2065">
        <v>5.28</v>
      </c>
      <c r="G2065">
        <v>178</v>
      </c>
      <c r="H2065" t="s">
        <v>19</v>
      </c>
      <c r="I2065">
        <v>510</v>
      </c>
      <c r="J2065">
        <v>531</v>
      </c>
      <c r="K2065">
        <v>5</v>
      </c>
      <c r="L2065">
        <v>1</v>
      </c>
      <c r="M2065">
        <v>4</v>
      </c>
    </row>
    <row r="2066" spans="1:15" x14ac:dyDescent="0.25">
      <c r="A2066" t="s">
        <v>3893</v>
      </c>
      <c r="B2066" t="s">
        <v>926</v>
      </c>
      <c r="C2066">
        <v>99000792</v>
      </c>
      <c r="D2066" t="s">
        <v>1464</v>
      </c>
      <c r="E2066" t="s">
        <v>18</v>
      </c>
      <c r="F2066">
        <v>13.71</v>
      </c>
      <c r="G2066">
        <v>44</v>
      </c>
      <c r="H2066" t="s">
        <v>19</v>
      </c>
      <c r="I2066">
        <v>119</v>
      </c>
      <c r="J2066">
        <v>129</v>
      </c>
      <c r="K2066">
        <v>5</v>
      </c>
      <c r="L2066">
        <v>1</v>
      </c>
      <c r="M2066">
        <v>3</v>
      </c>
      <c r="O2066">
        <v>1</v>
      </c>
    </row>
    <row r="2067" spans="1:15" x14ac:dyDescent="0.25">
      <c r="A2067" t="s">
        <v>3893</v>
      </c>
      <c r="B2067" t="s">
        <v>926</v>
      </c>
      <c r="C2067">
        <v>99000793</v>
      </c>
      <c r="D2067" t="s">
        <v>1465</v>
      </c>
      <c r="E2067" t="s">
        <v>18</v>
      </c>
      <c r="F2067">
        <v>0.87</v>
      </c>
      <c r="G2067">
        <v>74</v>
      </c>
      <c r="H2067" t="s">
        <v>19</v>
      </c>
      <c r="I2067">
        <v>229</v>
      </c>
      <c r="J2067">
        <v>229</v>
      </c>
      <c r="K2067">
        <v>1</v>
      </c>
      <c r="L2067">
        <v>1</v>
      </c>
    </row>
    <row r="2068" spans="1:15" x14ac:dyDescent="0.25">
      <c r="A2068" t="s">
        <v>3893</v>
      </c>
      <c r="B2068" t="s">
        <v>926</v>
      </c>
      <c r="C2068">
        <v>99000808</v>
      </c>
      <c r="D2068" t="s">
        <v>1466</v>
      </c>
      <c r="E2068" t="s">
        <v>18</v>
      </c>
      <c r="F2068">
        <v>4.13</v>
      </c>
      <c r="G2068">
        <v>136</v>
      </c>
      <c r="H2068" t="s">
        <v>19</v>
      </c>
      <c r="I2068">
        <v>412</v>
      </c>
      <c r="J2068">
        <v>412</v>
      </c>
      <c r="K2068">
        <v>10</v>
      </c>
      <c r="L2068">
        <v>1</v>
      </c>
      <c r="M2068">
        <v>9</v>
      </c>
    </row>
    <row r="2069" spans="1:15" x14ac:dyDescent="0.25">
      <c r="A2069" t="s">
        <v>3893</v>
      </c>
      <c r="B2069" t="s">
        <v>926</v>
      </c>
      <c r="C2069">
        <v>99000809</v>
      </c>
      <c r="D2069" t="s">
        <v>1467</v>
      </c>
      <c r="E2069" t="s">
        <v>18</v>
      </c>
      <c r="F2069">
        <v>1.48</v>
      </c>
      <c r="G2069">
        <v>314</v>
      </c>
      <c r="H2069" t="s">
        <v>19</v>
      </c>
      <c r="I2069">
        <v>904</v>
      </c>
      <c r="J2069">
        <v>915</v>
      </c>
      <c r="K2069">
        <v>5</v>
      </c>
      <c r="L2069">
        <v>1</v>
      </c>
      <c r="M2069">
        <v>4</v>
      </c>
    </row>
    <row r="2070" spans="1:15" x14ac:dyDescent="0.25">
      <c r="A2070" t="s">
        <v>3893</v>
      </c>
      <c r="B2070" t="s">
        <v>926</v>
      </c>
      <c r="C2070">
        <v>99000810</v>
      </c>
      <c r="D2070" t="s">
        <v>1468</v>
      </c>
      <c r="E2070" t="s">
        <v>18</v>
      </c>
      <c r="F2070">
        <v>2.52</v>
      </c>
      <c r="G2070">
        <v>491</v>
      </c>
      <c r="H2070" t="s">
        <v>19</v>
      </c>
      <c r="I2070">
        <v>1452</v>
      </c>
      <c r="J2070">
        <v>1486</v>
      </c>
      <c r="K2070">
        <v>12</v>
      </c>
      <c r="L2070">
        <v>1</v>
      </c>
      <c r="M2070">
        <v>9</v>
      </c>
      <c r="O2070">
        <v>2</v>
      </c>
    </row>
    <row r="2071" spans="1:15" x14ac:dyDescent="0.25">
      <c r="A2071" t="s">
        <v>3893</v>
      </c>
      <c r="B2071" t="s">
        <v>926</v>
      </c>
      <c r="C2071">
        <v>99000812</v>
      </c>
      <c r="D2071" t="s">
        <v>1469</v>
      </c>
      <c r="E2071" t="s">
        <v>18</v>
      </c>
      <c r="F2071">
        <v>47.66</v>
      </c>
      <c r="G2071">
        <v>73</v>
      </c>
      <c r="H2071" t="s">
        <v>19</v>
      </c>
      <c r="I2071">
        <v>60</v>
      </c>
      <c r="J2071">
        <v>154</v>
      </c>
      <c r="K2071">
        <v>3</v>
      </c>
      <c r="L2071">
        <v>1</v>
      </c>
      <c r="M2071">
        <v>1</v>
      </c>
      <c r="O2071">
        <v>1</v>
      </c>
    </row>
    <row r="2072" spans="1:15" x14ac:dyDescent="0.25">
      <c r="A2072" t="s">
        <v>3893</v>
      </c>
      <c r="B2072" t="s">
        <v>926</v>
      </c>
      <c r="C2072">
        <v>99000813</v>
      </c>
      <c r="D2072" t="s">
        <v>1470</v>
      </c>
      <c r="E2072" t="s">
        <v>18</v>
      </c>
      <c r="F2072">
        <v>16.37</v>
      </c>
      <c r="G2072">
        <v>543</v>
      </c>
      <c r="H2072" t="s">
        <v>19</v>
      </c>
      <c r="I2072">
        <v>1290</v>
      </c>
      <c r="J2072">
        <v>1422</v>
      </c>
      <c r="K2072">
        <v>54</v>
      </c>
      <c r="L2072">
        <v>1</v>
      </c>
      <c r="M2072">
        <v>40</v>
      </c>
      <c r="N2072">
        <v>6</v>
      </c>
      <c r="O2072">
        <v>7</v>
      </c>
    </row>
    <row r="2073" spans="1:15" x14ac:dyDescent="0.25">
      <c r="A2073" t="s">
        <v>3893</v>
      </c>
      <c r="B2073" t="s">
        <v>926</v>
      </c>
      <c r="C2073">
        <v>99000815</v>
      </c>
      <c r="D2073" t="s">
        <v>1471</v>
      </c>
      <c r="E2073" t="s">
        <v>18</v>
      </c>
      <c r="F2073">
        <v>10.44</v>
      </c>
      <c r="G2073">
        <v>111</v>
      </c>
      <c r="H2073" t="s">
        <v>19</v>
      </c>
      <c r="I2073">
        <v>317</v>
      </c>
      <c r="J2073">
        <v>315</v>
      </c>
      <c r="K2073">
        <v>11</v>
      </c>
      <c r="L2073">
        <v>1</v>
      </c>
      <c r="M2073">
        <v>10</v>
      </c>
    </row>
    <row r="2074" spans="1:15" x14ac:dyDescent="0.25">
      <c r="A2074" t="s">
        <v>3893</v>
      </c>
      <c r="B2074" t="s">
        <v>926</v>
      </c>
      <c r="C2074">
        <v>99000817</v>
      </c>
      <c r="D2074" t="s">
        <v>1472</v>
      </c>
      <c r="E2074" t="s">
        <v>18</v>
      </c>
      <c r="F2074">
        <v>57.41</v>
      </c>
      <c r="G2074">
        <v>29</v>
      </c>
      <c r="H2074" t="s">
        <v>19</v>
      </c>
      <c r="I2074">
        <v>47</v>
      </c>
      <c r="J2074">
        <v>61</v>
      </c>
      <c r="K2074">
        <v>2</v>
      </c>
      <c r="L2074">
        <v>1</v>
      </c>
      <c r="M2074">
        <v>1</v>
      </c>
    </row>
    <row r="2075" spans="1:15" x14ac:dyDescent="0.25">
      <c r="A2075" t="s">
        <v>3893</v>
      </c>
      <c r="B2075" t="s">
        <v>926</v>
      </c>
      <c r="C2075">
        <v>99000830</v>
      </c>
      <c r="D2075" t="s">
        <v>1473</v>
      </c>
      <c r="E2075" t="s">
        <v>18</v>
      </c>
      <c r="F2075">
        <v>4.17</v>
      </c>
      <c r="G2075">
        <v>324</v>
      </c>
      <c r="H2075" t="s">
        <v>19</v>
      </c>
      <c r="I2075">
        <v>883</v>
      </c>
      <c r="J2075">
        <v>914</v>
      </c>
      <c r="K2075">
        <v>9</v>
      </c>
      <c r="L2075">
        <v>1</v>
      </c>
      <c r="M2075">
        <v>6</v>
      </c>
      <c r="N2075">
        <v>1</v>
      </c>
      <c r="O2075">
        <v>1</v>
      </c>
    </row>
    <row r="2076" spans="1:15" x14ac:dyDescent="0.25">
      <c r="A2076" t="s">
        <v>3893</v>
      </c>
      <c r="B2076" t="s">
        <v>926</v>
      </c>
      <c r="C2076">
        <v>99000831</v>
      </c>
      <c r="D2076" t="s">
        <v>1474</v>
      </c>
      <c r="E2076" t="s">
        <v>18</v>
      </c>
      <c r="F2076">
        <v>2.87</v>
      </c>
      <c r="G2076">
        <v>453</v>
      </c>
      <c r="H2076" t="s">
        <v>19</v>
      </c>
      <c r="I2076">
        <v>1325</v>
      </c>
      <c r="J2076">
        <v>1325</v>
      </c>
      <c r="K2076">
        <v>17</v>
      </c>
      <c r="L2076">
        <v>1</v>
      </c>
      <c r="M2076">
        <v>16</v>
      </c>
    </row>
    <row r="2077" spans="1:15" x14ac:dyDescent="0.25">
      <c r="A2077" t="s">
        <v>3893</v>
      </c>
      <c r="B2077" t="s">
        <v>926</v>
      </c>
      <c r="C2077">
        <v>99000832</v>
      </c>
      <c r="D2077" t="s">
        <v>1475</v>
      </c>
      <c r="E2077" t="s">
        <v>18</v>
      </c>
      <c r="F2077">
        <v>14.37</v>
      </c>
      <c r="G2077">
        <v>275</v>
      </c>
      <c r="H2077" t="s">
        <v>19</v>
      </c>
      <c r="I2077">
        <v>712</v>
      </c>
      <c r="J2077">
        <v>687</v>
      </c>
      <c r="K2077">
        <v>10</v>
      </c>
      <c r="L2077">
        <v>1</v>
      </c>
      <c r="M2077">
        <v>6</v>
      </c>
      <c r="N2077">
        <v>2</v>
      </c>
      <c r="O2077">
        <v>1</v>
      </c>
    </row>
    <row r="2078" spans="1:15" x14ac:dyDescent="0.25">
      <c r="A2078" t="s">
        <v>3893</v>
      </c>
      <c r="B2078" t="s">
        <v>926</v>
      </c>
      <c r="C2078">
        <v>99000833</v>
      </c>
      <c r="D2078" t="s">
        <v>1476</v>
      </c>
      <c r="E2078" t="s">
        <v>18</v>
      </c>
      <c r="F2078">
        <v>4.18</v>
      </c>
      <c r="G2078">
        <v>246</v>
      </c>
      <c r="H2078" t="s">
        <v>19</v>
      </c>
      <c r="I2078">
        <v>673</v>
      </c>
      <c r="J2078">
        <v>713</v>
      </c>
      <c r="K2078">
        <v>3</v>
      </c>
      <c r="L2078">
        <v>1</v>
      </c>
      <c r="M2078">
        <v>1</v>
      </c>
      <c r="O2078">
        <v>1</v>
      </c>
    </row>
    <row r="2079" spans="1:15" x14ac:dyDescent="0.25">
      <c r="A2079" t="s">
        <v>3893</v>
      </c>
      <c r="B2079" t="s">
        <v>926</v>
      </c>
      <c r="C2079">
        <v>99000834</v>
      </c>
      <c r="D2079" t="s">
        <v>1477</v>
      </c>
      <c r="E2079" t="s">
        <v>18</v>
      </c>
      <c r="F2079">
        <v>9.23</v>
      </c>
      <c r="G2079">
        <v>228</v>
      </c>
      <c r="H2079" t="s">
        <v>19</v>
      </c>
      <c r="I2079">
        <v>566</v>
      </c>
      <c r="J2079">
        <v>637</v>
      </c>
      <c r="K2079">
        <v>9</v>
      </c>
      <c r="L2079">
        <v>1</v>
      </c>
      <c r="M2079">
        <v>5</v>
      </c>
      <c r="N2079">
        <v>1</v>
      </c>
      <c r="O2079">
        <v>2</v>
      </c>
    </row>
    <row r="2080" spans="1:15" x14ac:dyDescent="0.25">
      <c r="A2080" t="s">
        <v>3893</v>
      </c>
      <c r="B2080" t="s">
        <v>926</v>
      </c>
      <c r="C2080">
        <v>99000835</v>
      </c>
      <c r="D2080" t="s">
        <v>1478</v>
      </c>
      <c r="E2080" t="s">
        <v>18</v>
      </c>
      <c r="F2080">
        <v>8.1</v>
      </c>
      <c r="G2080">
        <v>159</v>
      </c>
      <c r="H2080" t="s">
        <v>19</v>
      </c>
      <c r="I2080">
        <v>445</v>
      </c>
      <c r="J2080">
        <v>469</v>
      </c>
      <c r="K2080">
        <v>9</v>
      </c>
      <c r="L2080">
        <v>1</v>
      </c>
      <c r="M2080">
        <v>7</v>
      </c>
      <c r="N2080">
        <v>1</v>
      </c>
    </row>
    <row r="2081" spans="1:15" x14ac:dyDescent="0.25">
      <c r="A2081" t="s">
        <v>3893</v>
      </c>
      <c r="B2081" t="s">
        <v>926</v>
      </c>
      <c r="C2081">
        <v>99000836</v>
      </c>
      <c r="D2081" t="s">
        <v>1479</v>
      </c>
      <c r="E2081" t="s">
        <v>18</v>
      </c>
      <c r="F2081">
        <v>17.91</v>
      </c>
      <c r="G2081">
        <v>243</v>
      </c>
      <c r="H2081" t="s">
        <v>19</v>
      </c>
      <c r="I2081">
        <v>592</v>
      </c>
      <c r="J2081">
        <v>597</v>
      </c>
      <c r="K2081">
        <v>9</v>
      </c>
      <c r="L2081">
        <v>1</v>
      </c>
      <c r="M2081">
        <v>6</v>
      </c>
      <c r="N2081">
        <v>1</v>
      </c>
      <c r="O2081">
        <v>1</v>
      </c>
    </row>
    <row r="2082" spans="1:15" x14ac:dyDescent="0.25">
      <c r="A2082" t="s">
        <v>3893</v>
      </c>
      <c r="B2082" t="s">
        <v>926</v>
      </c>
      <c r="C2082">
        <v>99000837</v>
      </c>
      <c r="D2082" t="s">
        <v>1480</v>
      </c>
      <c r="E2082" t="s">
        <v>18</v>
      </c>
      <c r="F2082">
        <v>5</v>
      </c>
      <c r="G2082">
        <v>183</v>
      </c>
      <c r="H2082" t="s">
        <v>19</v>
      </c>
      <c r="I2082">
        <v>480</v>
      </c>
      <c r="J2082">
        <v>520</v>
      </c>
      <c r="K2082">
        <v>4</v>
      </c>
      <c r="L2082">
        <v>1</v>
      </c>
      <c r="M2082">
        <v>1</v>
      </c>
      <c r="O2082">
        <v>2</v>
      </c>
    </row>
    <row r="2083" spans="1:15" x14ac:dyDescent="0.25">
      <c r="A2083" t="s">
        <v>3893</v>
      </c>
      <c r="B2083" t="s">
        <v>926</v>
      </c>
      <c r="C2083">
        <v>99000838</v>
      </c>
      <c r="D2083" t="s">
        <v>1481</v>
      </c>
      <c r="E2083" t="s">
        <v>18</v>
      </c>
      <c r="F2083">
        <v>11.4</v>
      </c>
      <c r="G2083">
        <v>196</v>
      </c>
      <c r="H2083" t="s">
        <v>19</v>
      </c>
      <c r="I2083">
        <v>559</v>
      </c>
      <c r="J2083">
        <v>529</v>
      </c>
      <c r="K2083">
        <v>6</v>
      </c>
      <c r="L2083">
        <v>1</v>
      </c>
      <c r="M2083">
        <v>2</v>
      </c>
      <c r="N2083">
        <v>1</v>
      </c>
      <c r="O2083">
        <v>2</v>
      </c>
    </row>
    <row r="2084" spans="1:15" x14ac:dyDescent="0.25">
      <c r="A2084" t="s">
        <v>3893</v>
      </c>
      <c r="B2084" t="s">
        <v>926</v>
      </c>
      <c r="C2084">
        <v>99000840</v>
      </c>
      <c r="D2084" t="s">
        <v>1482</v>
      </c>
      <c r="E2084" t="s">
        <v>18</v>
      </c>
      <c r="F2084">
        <v>8.7100000000000009</v>
      </c>
      <c r="G2084">
        <v>179</v>
      </c>
      <c r="H2084" t="s">
        <v>19</v>
      </c>
      <c r="I2084">
        <v>418</v>
      </c>
      <c r="J2084">
        <v>443</v>
      </c>
      <c r="K2084">
        <v>4</v>
      </c>
      <c r="L2084">
        <v>1</v>
      </c>
      <c r="M2084">
        <v>2</v>
      </c>
      <c r="O2084">
        <v>1</v>
      </c>
    </row>
    <row r="2085" spans="1:15" x14ac:dyDescent="0.25">
      <c r="A2085" t="s">
        <v>3893</v>
      </c>
      <c r="B2085" t="s">
        <v>926</v>
      </c>
      <c r="C2085">
        <v>99000841</v>
      </c>
      <c r="D2085" t="s">
        <v>1483</v>
      </c>
      <c r="E2085" t="s">
        <v>18</v>
      </c>
      <c r="F2085">
        <v>5</v>
      </c>
      <c r="G2085">
        <v>8</v>
      </c>
      <c r="H2085" t="s">
        <v>19</v>
      </c>
      <c r="I2085">
        <v>40</v>
      </c>
      <c r="J2085">
        <v>40</v>
      </c>
      <c r="K2085">
        <v>1</v>
      </c>
      <c r="L2085">
        <v>1</v>
      </c>
    </row>
    <row r="2086" spans="1:15" x14ac:dyDescent="0.25">
      <c r="A2086" t="s">
        <v>3893</v>
      </c>
      <c r="B2086" t="s">
        <v>926</v>
      </c>
      <c r="C2086">
        <v>99000842</v>
      </c>
      <c r="D2086" t="s">
        <v>1484</v>
      </c>
      <c r="E2086" t="s">
        <v>18</v>
      </c>
      <c r="F2086">
        <v>16.2</v>
      </c>
      <c r="G2086">
        <v>224</v>
      </c>
      <c r="H2086" t="s">
        <v>19</v>
      </c>
      <c r="I2086">
        <v>508</v>
      </c>
      <c r="J2086">
        <v>566</v>
      </c>
      <c r="K2086">
        <v>9</v>
      </c>
      <c r="L2086">
        <v>1</v>
      </c>
      <c r="M2086">
        <v>4</v>
      </c>
      <c r="N2086">
        <v>2</v>
      </c>
      <c r="O2086">
        <v>2</v>
      </c>
    </row>
    <row r="2087" spans="1:15" x14ac:dyDescent="0.25">
      <c r="A2087" t="s">
        <v>3893</v>
      </c>
      <c r="B2087" t="s">
        <v>926</v>
      </c>
      <c r="C2087">
        <v>99000844</v>
      </c>
      <c r="D2087" t="s">
        <v>1485</v>
      </c>
      <c r="E2087" t="s">
        <v>18</v>
      </c>
      <c r="F2087">
        <v>13.93</v>
      </c>
      <c r="G2087">
        <v>119</v>
      </c>
      <c r="H2087" t="s">
        <v>19</v>
      </c>
      <c r="I2087">
        <v>259</v>
      </c>
      <c r="J2087">
        <v>308</v>
      </c>
      <c r="K2087">
        <v>6</v>
      </c>
      <c r="L2087">
        <v>1</v>
      </c>
      <c r="M2087">
        <v>1</v>
      </c>
      <c r="O2087">
        <v>4</v>
      </c>
    </row>
    <row r="2088" spans="1:15" x14ac:dyDescent="0.25">
      <c r="A2088" t="s">
        <v>3893</v>
      </c>
      <c r="B2088" t="s">
        <v>926</v>
      </c>
      <c r="C2088">
        <v>99000845</v>
      </c>
      <c r="D2088" t="s">
        <v>1486</v>
      </c>
      <c r="E2088" t="s">
        <v>18</v>
      </c>
      <c r="F2088">
        <v>2.2200000000000002</v>
      </c>
      <c r="G2088">
        <v>1324</v>
      </c>
      <c r="H2088" t="s">
        <v>19</v>
      </c>
      <c r="I2088">
        <v>3986</v>
      </c>
      <c r="J2088">
        <v>3971</v>
      </c>
      <c r="K2088">
        <v>30</v>
      </c>
      <c r="L2088">
        <v>1</v>
      </c>
      <c r="M2088">
        <v>23</v>
      </c>
      <c r="N2088">
        <v>2</v>
      </c>
      <c r="O2088">
        <v>4</v>
      </c>
    </row>
    <row r="2089" spans="1:15" x14ac:dyDescent="0.25">
      <c r="A2089" t="s">
        <v>3893</v>
      </c>
      <c r="B2089" t="s">
        <v>926</v>
      </c>
      <c r="C2089">
        <v>99000853</v>
      </c>
      <c r="D2089" t="s">
        <v>1487</v>
      </c>
      <c r="E2089" t="s">
        <v>18</v>
      </c>
      <c r="F2089">
        <v>1.46</v>
      </c>
      <c r="G2089">
        <v>36</v>
      </c>
      <c r="H2089" t="s">
        <v>19</v>
      </c>
      <c r="I2089">
        <v>137</v>
      </c>
      <c r="J2089">
        <v>137</v>
      </c>
      <c r="K2089">
        <v>1</v>
      </c>
      <c r="L2089">
        <v>1</v>
      </c>
    </row>
    <row r="2090" spans="1:15" x14ac:dyDescent="0.25">
      <c r="A2090" t="s">
        <v>3893</v>
      </c>
      <c r="B2090" t="s">
        <v>926</v>
      </c>
      <c r="C2090">
        <v>99000854</v>
      </c>
      <c r="D2090" t="s">
        <v>1488</v>
      </c>
      <c r="E2090" t="s">
        <v>18</v>
      </c>
      <c r="F2090">
        <v>4</v>
      </c>
      <c r="G2090">
        <v>1436</v>
      </c>
      <c r="H2090" t="s">
        <v>19</v>
      </c>
      <c r="I2090">
        <v>4312</v>
      </c>
      <c r="J2090">
        <v>4234</v>
      </c>
      <c r="K2090">
        <v>33</v>
      </c>
      <c r="L2090">
        <v>1</v>
      </c>
      <c r="M2090">
        <v>21</v>
      </c>
      <c r="N2090">
        <v>7</v>
      </c>
      <c r="O2090">
        <v>4</v>
      </c>
    </row>
    <row r="2091" spans="1:15" x14ac:dyDescent="0.25">
      <c r="A2091" t="s">
        <v>3893</v>
      </c>
      <c r="B2091" t="s">
        <v>926</v>
      </c>
      <c r="C2091">
        <v>99000855</v>
      </c>
      <c r="D2091" t="s">
        <v>1489</v>
      </c>
      <c r="E2091" t="s">
        <v>18</v>
      </c>
      <c r="F2091">
        <v>1.08</v>
      </c>
      <c r="G2091">
        <v>116</v>
      </c>
      <c r="H2091" t="s">
        <v>19</v>
      </c>
      <c r="I2091">
        <v>372</v>
      </c>
      <c r="J2091">
        <v>372</v>
      </c>
      <c r="K2091">
        <v>2</v>
      </c>
      <c r="L2091">
        <v>1</v>
      </c>
      <c r="M2091">
        <v>1</v>
      </c>
    </row>
    <row r="2092" spans="1:15" x14ac:dyDescent="0.25">
      <c r="A2092" t="s">
        <v>3893</v>
      </c>
      <c r="B2092" t="s">
        <v>926</v>
      </c>
      <c r="C2092">
        <v>99000856</v>
      </c>
      <c r="D2092" t="s">
        <v>1490</v>
      </c>
      <c r="E2092" t="s">
        <v>18</v>
      </c>
      <c r="F2092">
        <v>0.84</v>
      </c>
      <c r="G2092">
        <v>169</v>
      </c>
      <c r="H2092" t="s">
        <v>19</v>
      </c>
      <c r="I2092">
        <v>478</v>
      </c>
      <c r="J2092">
        <v>478</v>
      </c>
      <c r="K2092">
        <v>2</v>
      </c>
      <c r="L2092">
        <v>1</v>
      </c>
      <c r="M2092">
        <v>1</v>
      </c>
    </row>
    <row r="2093" spans="1:15" x14ac:dyDescent="0.25">
      <c r="A2093" t="s">
        <v>3893</v>
      </c>
      <c r="B2093" t="s">
        <v>926</v>
      </c>
      <c r="C2093">
        <v>99000886</v>
      </c>
      <c r="D2093" t="s">
        <v>1491</v>
      </c>
      <c r="E2093" t="s">
        <v>18</v>
      </c>
      <c r="F2093">
        <v>9.8800000000000008</v>
      </c>
      <c r="G2093">
        <v>123</v>
      </c>
      <c r="H2093" t="s">
        <v>19</v>
      </c>
      <c r="I2093">
        <v>334</v>
      </c>
      <c r="J2093">
        <v>334</v>
      </c>
      <c r="K2093">
        <v>15</v>
      </c>
      <c r="L2093">
        <v>1</v>
      </c>
      <c r="M2093">
        <v>13</v>
      </c>
      <c r="O2093">
        <v>1</v>
      </c>
    </row>
    <row r="2094" spans="1:15" x14ac:dyDescent="0.25">
      <c r="A2094" t="s">
        <v>3893</v>
      </c>
      <c r="B2094" t="s">
        <v>926</v>
      </c>
      <c r="C2094">
        <v>99000889</v>
      </c>
      <c r="D2094" t="s">
        <v>1492</v>
      </c>
      <c r="E2094" t="s">
        <v>18</v>
      </c>
      <c r="F2094">
        <v>9.77</v>
      </c>
      <c r="G2094">
        <v>187</v>
      </c>
      <c r="H2094" t="s">
        <v>19</v>
      </c>
      <c r="I2094">
        <v>484</v>
      </c>
      <c r="J2094">
        <v>509</v>
      </c>
      <c r="K2094">
        <v>13</v>
      </c>
      <c r="L2094">
        <v>1</v>
      </c>
      <c r="M2094">
        <v>10</v>
      </c>
      <c r="N2094">
        <v>1</v>
      </c>
      <c r="O2094">
        <v>1</v>
      </c>
    </row>
    <row r="2095" spans="1:15" x14ac:dyDescent="0.25">
      <c r="A2095" t="s">
        <v>3893</v>
      </c>
      <c r="B2095" t="s">
        <v>1493</v>
      </c>
      <c r="C2095">
        <v>1</v>
      </c>
      <c r="D2095" t="s">
        <v>1494</v>
      </c>
      <c r="E2095" t="s">
        <v>18</v>
      </c>
      <c r="F2095">
        <v>0.46</v>
      </c>
      <c r="G2095">
        <v>153</v>
      </c>
      <c r="H2095" t="s">
        <v>19</v>
      </c>
      <c r="I2095">
        <v>436</v>
      </c>
      <c r="J2095">
        <v>436</v>
      </c>
      <c r="K2095">
        <v>1</v>
      </c>
      <c r="L2095">
        <v>1</v>
      </c>
    </row>
    <row r="2096" spans="1:15" x14ac:dyDescent="0.25">
      <c r="A2096" t="s">
        <v>3893</v>
      </c>
      <c r="B2096" t="s">
        <v>1493</v>
      </c>
      <c r="C2096">
        <v>10</v>
      </c>
      <c r="D2096" t="s">
        <v>1495</v>
      </c>
      <c r="E2096" t="s">
        <v>18</v>
      </c>
      <c r="F2096">
        <v>1.33</v>
      </c>
      <c r="G2096">
        <v>42</v>
      </c>
      <c r="H2096" t="s">
        <v>19</v>
      </c>
      <c r="I2096">
        <v>150</v>
      </c>
      <c r="J2096">
        <v>150</v>
      </c>
      <c r="K2096">
        <v>1</v>
      </c>
      <c r="L2096">
        <v>1</v>
      </c>
    </row>
    <row r="2097" spans="1:14" x14ac:dyDescent="0.25">
      <c r="A2097" t="s">
        <v>3893</v>
      </c>
      <c r="B2097" t="s">
        <v>1493</v>
      </c>
      <c r="C2097">
        <v>11</v>
      </c>
      <c r="D2097" t="s">
        <v>1496</v>
      </c>
      <c r="E2097" t="s">
        <v>18</v>
      </c>
      <c r="F2097">
        <v>0.96</v>
      </c>
      <c r="G2097">
        <v>62</v>
      </c>
      <c r="H2097" t="s">
        <v>19</v>
      </c>
      <c r="I2097">
        <v>208</v>
      </c>
      <c r="J2097">
        <v>208</v>
      </c>
      <c r="K2097">
        <v>1</v>
      </c>
      <c r="L2097">
        <v>1</v>
      </c>
    </row>
    <row r="2098" spans="1:14" x14ac:dyDescent="0.25">
      <c r="A2098" t="s">
        <v>3893</v>
      </c>
      <c r="B2098" t="s">
        <v>1493</v>
      </c>
      <c r="C2098">
        <v>12</v>
      </c>
      <c r="D2098" t="s">
        <v>1497</v>
      </c>
      <c r="E2098" t="s">
        <v>18</v>
      </c>
      <c r="F2098">
        <v>0.1</v>
      </c>
      <c r="G2098">
        <v>307</v>
      </c>
      <c r="H2098" t="s">
        <v>19</v>
      </c>
      <c r="I2098">
        <v>995</v>
      </c>
      <c r="J2098">
        <v>995</v>
      </c>
      <c r="K2098">
        <v>1</v>
      </c>
      <c r="L2098">
        <v>1</v>
      </c>
    </row>
    <row r="2099" spans="1:14" x14ac:dyDescent="0.25">
      <c r="A2099" t="s">
        <v>3893</v>
      </c>
      <c r="B2099" t="s">
        <v>1493</v>
      </c>
      <c r="C2099">
        <v>1000</v>
      </c>
      <c r="D2099" t="s">
        <v>3212</v>
      </c>
      <c r="E2099" t="s">
        <v>18</v>
      </c>
      <c r="F2099">
        <v>14.39</v>
      </c>
      <c r="G2099">
        <v>174</v>
      </c>
      <c r="H2099" t="s">
        <v>19</v>
      </c>
      <c r="I2099">
        <v>455</v>
      </c>
      <c r="J2099">
        <v>400</v>
      </c>
      <c r="K2099">
        <v>5</v>
      </c>
      <c r="L2099">
        <v>1</v>
      </c>
      <c r="M2099">
        <v>4</v>
      </c>
    </row>
    <row r="2100" spans="1:14" x14ac:dyDescent="0.25">
      <c r="A2100" t="s">
        <v>3893</v>
      </c>
      <c r="B2100" t="s">
        <v>1493</v>
      </c>
      <c r="C2100">
        <v>1010</v>
      </c>
      <c r="D2100" t="s">
        <v>3213</v>
      </c>
      <c r="E2100" t="s">
        <v>18</v>
      </c>
      <c r="F2100">
        <v>10.029999999999999</v>
      </c>
      <c r="G2100">
        <v>156</v>
      </c>
      <c r="H2100" t="s">
        <v>19</v>
      </c>
      <c r="I2100">
        <v>456</v>
      </c>
      <c r="J2100">
        <v>411</v>
      </c>
      <c r="K2100">
        <v>7</v>
      </c>
      <c r="L2100">
        <v>1</v>
      </c>
      <c r="M2100">
        <v>6</v>
      </c>
    </row>
    <row r="2101" spans="1:14" x14ac:dyDescent="0.25">
      <c r="A2101" t="s">
        <v>3893</v>
      </c>
      <c r="B2101" t="s">
        <v>1493</v>
      </c>
      <c r="C2101">
        <v>1220</v>
      </c>
      <c r="D2101" t="s">
        <v>3703</v>
      </c>
      <c r="E2101" t="s">
        <v>18</v>
      </c>
      <c r="F2101">
        <v>0.84</v>
      </c>
      <c r="G2101">
        <v>66</v>
      </c>
      <c r="H2101" t="s">
        <v>19</v>
      </c>
      <c r="I2101">
        <v>238</v>
      </c>
      <c r="J2101">
        <v>238</v>
      </c>
      <c r="K2101">
        <v>1</v>
      </c>
      <c r="L2101">
        <v>1</v>
      </c>
    </row>
    <row r="2102" spans="1:14" x14ac:dyDescent="0.25">
      <c r="A2102" t="s">
        <v>3893</v>
      </c>
      <c r="B2102" t="s">
        <v>1493</v>
      </c>
      <c r="C2102">
        <v>1225</v>
      </c>
      <c r="D2102" t="s">
        <v>3215</v>
      </c>
      <c r="E2102" t="s">
        <v>18</v>
      </c>
      <c r="F2102">
        <v>0.93</v>
      </c>
      <c r="G2102">
        <v>184</v>
      </c>
      <c r="H2102" t="s">
        <v>19</v>
      </c>
      <c r="I2102">
        <v>537</v>
      </c>
      <c r="J2102">
        <v>533</v>
      </c>
      <c r="K2102">
        <v>3</v>
      </c>
      <c r="L2102">
        <v>1</v>
      </c>
      <c r="N2102">
        <v>2</v>
      </c>
    </row>
    <row r="2103" spans="1:14" x14ac:dyDescent="0.25">
      <c r="A2103" t="s">
        <v>3893</v>
      </c>
      <c r="B2103" t="s">
        <v>1493</v>
      </c>
      <c r="C2103">
        <v>1230</v>
      </c>
      <c r="D2103" t="s">
        <v>3216</v>
      </c>
      <c r="E2103" t="s">
        <v>18</v>
      </c>
      <c r="F2103">
        <v>1.64</v>
      </c>
      <c r="G2103">
        <v>35</v>
      </c>
      <c r="H2103" t="s">
        <v>19</v>
      </c>
      <c r="I2103">
        <v>122</v>
      </c>
      <c r="J2103">
        <v>122</v>
      </c>
      <c r="K2103">
        <v>1</v>
      </c>
      <c r="L2103">
        <v>1</v>
      </c>
    </row>
    <row r="2104" spans="1:14" x14ac:dyDescent="0.25">
      <c r="A2104" t="s">
        <v>3893</v>
      </c>
      <c r="B2104" t="s">
        <v>1493</v>
      </c>
      <c r="C2104">
        <v>1231</v>
      </c>
      <c r="D2104" t="s">
        <v>3217</v>
      </c>
      <c r="E2104" t="s">
        <v>18</v>
      </c>
      <c r="F2104">
        <v>1.61</v>
      </c>
      <c r="G2104">
        <v>30</v>
      </c>
      <c r="H2104" t="s">
        <v>19</v>
      </c>
      <c r="I2104">
        <v>124</v>
      </c>
      <c r="J2104">
        <v>124</v>
      </c>
      <c r="K2104">
        <v>1</v>
      </c>
      <c r="L2104">
        <v>1</v>
      </c>
    </row>
    <row r="2105" spans="1:14" x14ac:dyDescent="0.25">
      <c r="A2105" t="s">
        <v>3893</v>
      </c>
      <c r="B2105" t="s">
        <v>1493</v>
      </c>
      <c r="C2105">
        <v>1232</v>
      </c>
      <c r="D2105" t="s">
        <v>3398</v>
      </c>
      <c r="E2105" t="s">
        <v>18</v>
      </c>
      <c r="F2105">
        <v>0.23</v>
      </c>
      <c r="G2105">
        <v>268</v>
      </c>
      <c r="H2105" t="s">
        <v>19</v>
      </c>
      <c r="I2105">
        <v>871</v>
      </c>
      <c r="J2105">
        <v>871</v>
      </c>
      <c r="K2105">
        <v>1</v>
      </c>
      <c r="L2105">
        <v>1</v>
      </c>
    </row>
    <row r="2106" spans="1:14" x14ac:dyDescent="0.25">
      <c r="A2106" t="s">
        <v>3893</v>
      </c>
      <c r="B2106" t="s">
        <v>1493</v>
      </c>
      <c r="C2106">
        <v>1501</v>
      </c>
      <c r="D2106" t="s">
        <v>3704</v>
      </c>
      <c r="E2106" t="s">
        <v>18</v>
      </c>
      <c r="F2106">
        <v>0.86</v>
      </c>
      <c r="G2106">
        <v>160</v>
      </c>
      <c r="H2106" t="s">
        <v>19</v>
      </c>
      <c r="I2106">
        <v>468</v>
      </c>
      <c r="J2106">
        <v>466</v>
      </c>
      <c r="K2106">
        <v>3</v>
      </c>
      <c r="L2106">
        <v>1</v>
      </c>
      <c r="N2106">
        <v>2</v>
      </c>
    </row>
    <row r="2107" spans="1:14" x14ac:dyDescent="0.25">
      <c r="A2107" t="s">
        <v>3893</v>
      </c>
      <c r="B2107" t="s">
        <v>1493</v>
      </c>
      <c r="C2107">
        <v>1600</v>
      </c>
      <c r="D2107" t="s">
        <v>3705</v>
      </c>
      <c r="E2107" t="s">
        <v>18</v>
      </c>
      <c r="F2107">
        <v>0.1</v>
      </c>
      <c r="G2107">
        <v>570</v>
      </c>
      <c r="H2107" t="s">
        <v>19</v>
      </c>
      <c r="I2107">
        <v>1905</v>
      </c>
      <c r="J2107">
        <v>1905</v>
      </c>
      <c r="K2107">
        <v>1</v>
      </c>
      <c r="L2107">
        <v>1</v>
      </c>
    </row>
    <row r="2108" spans="1:14" x14ac:dyDescent="0.25">
      <c r="A2108" t="s">
        <v>3893</v>
      </c>
      <c r="B2108" t="s">
        <v>1493</v>
      </c>
      <c r="C2108">
        <v>1601</v>
      </c>
      <c r="D2108" t="s">
        <v>3706</v>
      </c>
      <c r="E2108" t="s">
        <v>18</v>
      </c>
      <c r="F2108">
        <v>0.1</v>
      </c>
      <c r="G2108">
        <v>571</v>
      </c>
      <c r="H2108" t="s">
        <v>19</v>
      </c>
      <c r="I2108">
        <v>1965</v>
      </c>
      <c r="J2108">
        <v>1965</v>
      </c>
      <c r="K2108">
        <v>1</v>
      </c>
      <c r="L2108">
        <v>1</v>
      </c>
    </row>
    <row r="2109" spans="1:14" x14ac:dyDescent="0.25">
      <c r="A2109" t="s">
        <v>3893</v>
      </c>
      <c r="B2109" t="s">
        <v>1493</v>
      </c>
      <c r="C2109">
        <v>1602</v>
      </c>
      <c r="D2109" t="s">
        <v>3707</v>
      </c>
      <c r="E2109" t="s">
        <v>18</v>
      </c>
      <c r="F2109">
        <v>0.11</v>
      </c>
      <c r="G2109">
        <v>378</v>
      </c>
      <c r="H2109" t="s">
        <v>19</v>
      </c>
      <c r="I2109">
        <v>1843</v>
      </c>
      <c r="J2109">
        <v>1843</v>
      </c>
      <c r="K2109">
        <v>1</v>
      </c>
      <c r="L2109">
        <v>1</v>
      </c>
    </row>
    <row r="2110" spans="1:14" x14ac:dyDescent="0.25">
      <c r="A2110" t="s">
        <v>3893</v>
      </c>
      <c r="B2110" t="s">
        <v>1493</v>
      </c>
      <c r="C2110">
        <v>1603</v>
      </c>
      <c r="D2110" t="s">
        <v>3708</v>
      </c>
      <c r="E2110" t="s">
        <v>18</v>
      </c>
      <c r="F2110">
        <v>0.13</v>
      </c>
      <c r="G2110">
        <v>329</v>
      </c>
      <c r="H2110" t="s">
        <v>19</v>
      </c>
      <c r="I2110">
        <v>1567</v>
      </c>
      <c r="J2110">
        <v>1567</v>
      </c>
      <c r="K2110">
        <v>1</v>
      </c>
      <c r="L2110">
        <v>1</v>
      </c>
    </row>
    <row r="2111" spans="1:14" x14ac:dyDescent="0.25">
      <c r="A2111" t="s">
        <v>3893</v>
      </c>
      <c r="B2111" t="s">
        <v>1493</v>
      </c>
      <c r="C2111">
        <v>1660</v>
      </c>
      <c r="D2111" t="s">
        <v>4154</v>
      </c>
      <c r="E2111" t="s">
        <v>322</v>
      </c>
      <c r="F2111">
        <v>100</v>
      </c>
      <c r="G2111">
        <v>0</v>
      </c>
      <c r="H2111" t="s">
        <v>19</v>
      </c>
      <c r="I2111">
        <v>73</v>
      </c>
      <c r="J2111">
        <v>0</v>
      </c>
    </row>
    <row r="2112" spans="1:14" x14ac:dyDescent="0.25">
      <c r="A2112" t="s">
        <v>3893</v>
      </c>
      <c r="B2112" t="s">
        <v>1493</v>
      </c>
      <c r="C2112">
        <v>5050</v>
      </c>
      <c r="D2112" t="s">
        <v>1498</v>
      </c>
      <c r="E2112" t="s">
        <v>18</v>
      </c>
      <c r="F2112">
        <v>0.49</v>
      </c>
      <c r="G2112">
        <v>93</v>
      </c>
      <c r="H2112" t="s">
        <v>19</v>
      </c>
      <c r="I2112">
        <v>410</v>
      </c>
      <c r="J2112">
        <v>410</v>
      </c>
      <c r="K2112">
        <v>1</v>
      </c>
      <c r="L2112">
        <v>1</v>
      </c>
    </row>
    <row r="2113" spans="1:14" x14ac:dyDescent="0.25">
      <c r="A2113" t="s">
        <v>3893</v>
      </c>
      <c r="B2113" t="s">
        <v>1493</v>
      </c>
      <c r="C2113">
        <v>5051</v>
      </c>
      <c r="D2113" t="s">
        <v>1499</v>
      </c>
      <c r="E2113" t="s">
        <v>18</v>
      </c>
      <c r="F2113">
        <v>0.41</v>
      </c>
      <c r="G2113">
        <v>99</v>
      </c>
      <c r="H2113" t="s">
        <v>19</v>
      </c>
      <c r="I2113">
        <v>488</v>
      </c>
      <c r="J2113">
        <v>488</v>
      </c>
      <c r="K2113">
        <v>1</v>
      </c>
      <c r="L2113">
        <v>1</v>
      </c>
    </row>
    <row r="2114" spans="1:14" x14ac:dyDescent="0.25">
      <c r="A2114" t="s">
        <v>3893</v>
      </c>
      <c r="B2114" t="s">
        <v>1493</v>
      </c>
      <c r="C2114">
        <v>5151</v>
      </c>
      <c r="D2114" t="s">
        <v>1501</v>
      </c>
      <c r="E2114" t="s">
        <v>18</v>
      </c>
      <c r="F2114">
        <v>2.5</v>
      </c>
      <c r="G2114">
        <v>20</v>
      </c>
      <c r="H2114" t="s">
        <v>19</v>
      </c>
      <c r="I2114">
        <v>80</v>
      </c>
      <c r="J2114">
        <v>80</v>
      </c>
      <c r="K2114">
        <v>1</v>
      </c>
      <c r="L2114">
        <v>1</v>
      </c>
    </row>
    <row r="2115" spans="1:14" x14ac:dyDescent="0.25">
      <c r="A2115" t="s">
        <v>3893</v>
      </c>
      <c r="B2115" t="s">
        <v>1493</v>
      </c>
      <c r="C2115">
        <v>5900</v>
      </c>
      <c r="D2115" t="s">
        <v>1502</v>
      </c>
      <c r="E2115" t="s">
        <v>18</v>
      </c>
      <c r="F2115">
        <v>1.1200000000000001</v>
      </c>
      <c r="G2115">
        <v>16</v>
      </c>
      <c r="H2115" t="s">
        <v>19</v>
      </c>
      <c r="I2115">
        <v>89</v>
      </c>
      <c r="J2115">
        <v>89</v>
      </c>
      <c r="K2115">
        <v>1</v>
      </c>
      <c r="L2115">
        <v>1</v>
      </c>
    </row>
    <row r="2116" spans="1:14" x14ac:dyDescent="0.25">
      <c r="A2116" t="s">
        <v>3893</v>
      </c>
      <c r="B2116" t="s">
        <v>1493</v>
      </c>
      <c r="C2116">
        <v>5901</v>
      </c>
      <c r="D2116" t="s">
        <v>1503</v>
      </c>
      <c r="E2116" t="s">
        <v>18</v>
      </c>
      <c r="F2116">
        <v>3.45</v>
      </c>
      <c r="G2116">
        <v>11</v>
      </c>
      <c r="H2116" t="s">
        <v>19</v>
      </c>
      <c r="I2116">
        <v>58</v>
      </c>
      <c r="J2116">
        <v>58</v>
      </c>
      <c r="K2116">
        <v>1</v>
      </c>
      <c r="L2116">
        <v>1</v>
      </c>
    </row>
    <row r="2117" spans="1:14" x14ac:dyDescent="0.25">
      <c r="A2117" t="s">
        <v>3893</v>
      </c>
      <c r="B2117" t="s">
        <v>1493</v>
      </c>
      <c r="C2117">
        <v>5902</v>
      </c>
      <c r="D2117" t="s">
        <v>1504</v>
      </c>
      <c r="E2117" t="s">
        <v>18</v>
      </c>
      <c r="F2117">
        <v>3.85</v>
      </c>
      <c r="G2117">
        <v>6</v>
      </c>
      <c r="H2117" t="s">
        <v>19</v>
      </c>
      <c r="I2117">
        <v>52</v>
      </c>
      <c r="J2117">
        <v>52</v>
      </c>
      <c r="K2117">
        <v>1</v>
      </c>
      <c r="L2117">
        <v>1</v>
      </c>
    </row>
    <row r="2118" spans="1:14" x14ac:dyDescent="0.25">
      <c r="A2118" t="s">
        <v>3893</v>
      </c>
      <c r="B2118" t="s">
        <v>1493</v>
      </c>
      <c r="C2118">
        <v>8610</v>
      </c>
      <c r="D2118" t="s">
        <v>1505</v>
      </c>
      <c r="E2118" t="s">
        <v>18</v>
      </c>
      <c r="F2118">
        <v>2.5299999999999998</v>
      </c>
      <c r="G2118">
        <v>30</v>
      </c>
      <c r="H2118" t="s">
        <v>19</v>
      </c>
      <c r="I2118">
        <v>159</v>
      </c>
      <c r="J2118">
        <v>157</v>
      </c>
      <c r="K2118">
        <v>2</v>
      </c>
      <c r="L2118">
        <v>1</v>
      </c>
      <c r="N2118">
        <v>1</v>
      </c>
    </row>
    <row r="2119" spans="1:14" x14ac:dyDescent="0.25">
      <c r="A2119" t="s">
        <v>3893</v>
      </c>
      <c r="B2119" t="s">
        <v>1493</v>
      </c>
      <c r="C2119">
        <v>8611</v>
      </c>
      <c r="D2119" t="s">
        <v>1506</v>
      </c>
      <c r="E2119" t="s">
        <v>18</v>
      </c>
      <c r="F2119">
        <v>0.71</v>
      </c>
      <c r="G2119">
        <v>60</v>
      </c>
      <c r="H2119" t="s">
        <v>19</v>
      </c>
      <c r="I2119">
        <v>283</v>
      </c>
      <c r="J2119">
        <v>283</v>
      </c>
      <c r="K2119">
        <v>1</v>
      </c>
      <c r="L2119">
        <v>1</v>
      </c>
    </row>
    <row r="2120" spans="1:14" x14ac:dyDescent="0.25">
      <c r="A2120" t="s">
        <v>3893</v>
      </c>
      <c r="B2120" t="s">
        <v>1493</v>
      </c>
      <c r="C2120">
        <v>9000</v>
      </c>
      <c r="D2120" t="s">
        <v>3709</v>
      </c>
      <c r="E2120" t="s">
        <v>18</v>
      </c>
      <c r="F2120">
        <v>1.77</v>
      </c>
      <c r="G2120">
        <v>33</v>
      </c>
      <c r="H2120" t="s">
        <v>19</v>
      </c>
      <c r="I2120">
        <v>113</v>
      </c>
      <c r="J2120">
        <v>113</v>
      </c>
      <c r="K2120">
        <v>1</v>
      </c>
      <c r="L2120">
        <v>1</v>
      </c>
    </row>
    <row r="2121" spans="1:14" x14ac:dyDescent="0.25">
      <c r="A2121" t="s">
        <v>3893</v>
      </c>
      <c r="B2121" t="s">
        <v>1493</v>
      </c>
      <c r="C2121">
        <v>9010</v>
      </c>
      <c r="D2121" t="s">
        <v>4155</v>
      </c>
      <c r="E2121" t="s">
        <v>322</v>
      </c>
      <c r="F2121">
        <v>100</v>
      </c>
      <c r="G2121">
        <v>0</v>
      </c>
      <c r="H2121" t="s">
        <v>19</v>
      </c>
      <c r="I2121">
        <v>135</v>
      </c>
      <c r="J2121">
        <v>0</v>
      </c>
    </row>
    <row r="2122" spans="1:14" x14ac:dyDescent="0.25">
      <c r="A2122" t="s">
        <v>3893</v>
      </c>
      <c r="B2122" t="s">
        <v>1493</v>
      </c>
      <c r="C2122">
        <v>9170</v>
      </c>
      <c r="D2122" t="s">
        <v>1507</v>
      </c>
      <c r="E2122" t="s">
        <v>18</v>
      </c>
      <c r="F2122">
        <v>14.53</v>
      </c>
      <c r="G2122">
        <v>21</v>
      </c>
      <c r="H2122" t="s">
        <v>19</v>
      </c>
      <c r="I2122">
        <v>113</v>
      </c>
      <c r="J2122">
        <v>121</v>
      </c>
      <c r="K2122">
        <v>5</v>
      </c>
      <c r="L2122">
        <v>1</v>
      </c>
      <c r="M2122">
        <v>3</v>
      </c>
      <c r="N2122">
        <v>1</v>
      </c>
    </row>
    <row r="2123" spans="1:14" x14ac:dyDescent="0.25">
      <c r="A2123" t="s">
        <v>3893</v>
      </c>
      <c r="B2123" t="s">
        <v>1493</v>
      </c>
      <c r="C2123">
        <v>9171</v>
      </c>
      <c r="D2123" t="s">
        <v>3399</v>
      </c>
      <c r="E2123" t="s">
        <v>18</v>
      </c>
      <c r="F2123">
        <v>2.04</v>
      </c>
      <c r="G2123">
        <v>13</v>
      </c>
      <c r="H2123" t="s">
        <v>19</v>
      </c>
      <c r="I2123">
        <v>49</v>
      </c>
      <c r="J2123">
        <v>49</v>
      </c>
      <c r="K2123">
        <v>1</v>
      </c>
      <c r="L2123">
        <v>1</v>
      </c>
    </row>
    <row r="2124" spans="1:14" x14ac:dyDescent="0.25">
      <c r="A2124" t="s">
        <v>3893</v>
      </c>
      <c r="B2124" t="s">
        <v>1493</v>
      </c>
      <c r="C2124">
        <v>9172</v>
      </c>
      <c r="D2124" t="s">
        <v>3400</v>
      </c>
      <c r="E2124" t="s">
        <v>18</v>
      </c>
      <c r="F2124">
        <v>22.39</v>
      </c>
      <c r="G2124">
        <v>37</v>
      </c>
      <c r="H2124" t="s">
        <v>19</v>
      </c>
      <c r="I2124">
        <v>116</v>
      </c>
      <c r="J2124">
        <v>85</v>
      </c>
      <c r="K2124">
        <v>5</v>
      </c>
      <c r="L2124">
        <v>1</v>
      </c>
      <c r="M2124">
        <v>1</v>
      </c>
      <c r="N2124">
        <v>3</v>
      </c>
    </row>
    <row r="2125" spans="1:14" x14ac:dyDescent="0.25">
      <c r="A2125" t="s">
        <v>3893</v>
      </c>
      <c r="B2125" t="s">
        <v>1493</v>
      </c>
      <c r="C2125">
        <v>9990</v>
      </c>
      <c r="D2125" t="s">
        <v>3710</v>
      </c>
      <c r="E2125" t="s">
        <v>18</v>
      </c>
      <c r="F2125">
        <v>2.17</v>
      </c>
      <c r="G2125">
        <v>18</v>
      </c>
      <c r="H2125" t="s">
        <v>19</v>
      </c>
      <c r="I2125">
        <v>92</v>
      </c>
      <c r="J2125">
        <v>92</v>
      </c>
      <c r="K2125">
        <v>1</v>
      </c>
      <c r="L2125">
        <v>1</v>
      </c>
    </row>
    <row r="2126" spans="1:14" x14ac:dyDescent="0.25">
      <c r="A2126" t="s">
        <v>3893</v>
      </c>
      <c r="B2126" t="s">
        <v>1493</v>
      </c>
      <c r="C2126">
        <v>9991</v>
      </c>
      <c r="D2126" t="s">
        <v>3711</v>
      </c>
      <c r="E2126" t="s">
        <v>18</v>
      </c>
      <c r="F2126">
        <v>2.4700000000000002</v>
      </c>
      <c r="G2126">
        <v>16</v>
      </c>
      <c r="H2126" t="s">
        <v>19</v>
      </c>
      <c r="I2126">
        <v>81</v>
      </c>
      <c r="J2126">
        <v>81</v>
      </c>
      <c r="K2126">
        <v>1</v>
      </c>
      <c r="L2126">
        <v>1</v>
      </c>
    </row>
    <row r="2127" spans="1:14" x14ac:dyDescent="0.25">
      <c r="A2127" t="s">
        <v>3893</v>
      </c>
      <c r="B2127" t="s">
        <v>1493</v>
      </c>
      <c r="C2127">
        <v>130400</v>
      </c>
      <c r="D2127" t="s">
        <v>3577</v>
      </c>
      <c r="E2127" t="s">
        <v>18</v>
      </c>
      <c r="F2127">
        <v>1.42</v>
      </c>
      <c r="G2127">
        <v>26</v>
      </c>
      <c r="H2127" t="s">
        <v>19</v>
      </c>
      <c r="I2127">
        <v>141</v>
      </c>
      <c r="J2127">
        <v>141</v>
      </c>
      <c r="K2127">
        <v>1</v>
      </c>
      <c r="L2127">
        <v>1</v>
      </c>
    </row>
    <row r="2128" spans="1:14" x14ac:dyDescent="0.25">
      <c r="A2128" t="s">
        <v>3893</v>
      </c>
      <c r="B2128" t="s">
        <v>1493</v>
      </c>
      <c r="C2128">
        <v>130401</v>
      </c>
      <c r="D2128" t="s">
        <v>3712</v>
      </c>
      <c r="E2128" t="s">
        <v>18</v>
      </c>
      <c r="F2128">
        <v>1.72</v>
      </c>
      <c r="G2128">
        <v>30</v>
      </c>
      <c r="H2128" t="s">
        <v>19</v>
      </c>
      <c r="I2128">
        <v>116</v>
      </c>
      <c r="J2128">
        <v>116</v>
      </c>
      <c r="K2128">
        <v>1</v>
      </c>
      <c r="L2128">
        <v>1</v>
      </c>
    </row>
    <row r="2129" spans="1:15" x14ac:dyDescent="0.25">
      <c r="A2129" t="s">
        <v>3893</v>
      </c>
      <c r="B2129" t="s">
        <v>1493</v>
      </c>
      <c r="C2129">
        <v>130402</v>
      </c>
      <c r="D2129" t="s">
        <v>3713</v>
      </c>
      <c r="E2129" t="s">
        <v>18</v>
      </c>
      <c r="F2129">
        <v>2.99</v>
      </c>
      <c r="G2129">
        <v>19</v>
      </c>
      <c r="H2129" t="s">
        <v>19</v>
      </c>
      <c r="I2129">
        <v>67</v>
      </c>
      <c r="J2129">
        <v>67</v>
      </c>
      <c r="K2129">
        <v>1</v>
      </c>
      <c r="L2129">
        <v>1</v>
      </c>
    </row>
    <row r="2130" spans="1:15" x14ac:dyDescent="0.25">
      <c r="A2130" t="s">
        <v>3893</v>
      </c>
      <c r="B2130" t="s">
        <v>1493</v>
      </c>
      <c r="C2130">
        <v>130403</v>
      </c>
      <c r="D2130" t="s">
        <v>3714</v>
      </c>
      <c r="E2130" t="s">
        <v>18</v>
      </c>
      <c r="F2130">
        <v>1.64</v>
      </c>
      <c r="G2130">
        <v>23</v>
      </c>
      <c r="H2130" t="s">
        <v>19</v>
      </c>
      <c r="I2130">
        <v>122</v>
      </c>
      <c r="J2130">
        <v>122</v>
      </c>
      <c r="K2130">
        <v>1</v>
      </c>
      <c r="L2130">
        <v>1</v>
      </c>
    </row>
    <row r="2131" spans="1:15" x14ac:dyDescent="0.25">
      <c r="A2131" t="s">
        <v>3893</v>
      </c>
      <c r="B2131" t="s">
        <v>1493</v>
      </c>
      <c r="C2131">
        <v>130406</v>
      </c>
      <c r="D2131" t="s">
        <v>3583</v>
      </c>
      <c r="E2131" t="s">
        <v>18</v>
      </c>
      <c r="F2131">
        <v>2.99</v>
      </c>
      <c r="G2131">
        <v>7</v>
      </c>
      <c r="H2131" t="s">
        <v>19</v>
      </c>
      <c r="I2131">
        <v>67</v>
      </c>
      <c r="J2131">
        <v>67</v>
      </c>
      <c r="K2131">
        <v>1</v>
      </c>
      <c r="L2131">
        <v>1</v>
      </c>
    </row>
    <row r="2132" spans="1:15" x14ac:dyDescent="0.25">
      <c r="A2132" t="s">
        <v>3893</v>
      </c>
      <c r="B2132" t="s">
        <v>1508</v>
      </c>
      <c r="C2132">
        <v>1010</v>
      </c>
      <c r="D2132" t="s">
        <v>1509</v>
      </c>
      <c r="E2132" t="s">
        <v>18</v>
      </c>
      <c r="F2132">
        <v>3.97</v>
      </c>
      <c r="G2132">
        <v>3976</v>
      </c>
      <c r="H2132" t="s">
        <v>19</v>
      </c>
      <c r="I2132">
        <v>16353</v>
      </c>
      <c r="J2132">
        <v>15471</v>
      </c>
      <c r="K2132">
        <v>652</v>
      </c>
      <c r="L2132">
        <v>1</v>
      </c>
      <c r="M2132">
        <v>47</v>
      </c>
      <c r="N2132">
        <v>599</v>
      </c>
      <c r="O2132">
        <v>5</v>
      </c>
    </row>
    <row r="2133" spans="1:15" x14ac:dyDescent="0.25">
      <c r="A2133" t="s">
        <v>3893</v>
      </c>
      <c r="B2133" t="s">
        <v>1510</v>
      </c>
      <c r="C2133">
        <v>1</v>
      </c>
      <c r="D2133" t="s">
        <v>57</v>
      </c>
      <c r="E2133" t="s">
        <v>18</v>
      </c>
      <c r="F2133">
        <v>42.38</v>
      </c>
      <c r="G2133">
        <v>394</v>
      </c>
      <c r="H2133" t="s">
        <v>19</v>
      </c>
      <c r="I2133">
        <v>588</v>
      </c>
      <c r="J2133">
        <v>311</v>
      </c>
      <c r="K2133">
        <v>44</v>
      </c>
      <c r="L2133">
        <v>1</v>
      </c>
      <c r="M2133">
        <v>7</v>
      </c>
      <c r="N2133">
        <v>36</v>
      </c>
    </row>
    <row r="2134" spans="1:15" x14ac:dyDescent="0.25">
      <c r="A2134" t="s">
        <v>3893</v>
      </c>
      <c r="B2134" t="s">
        <v>1510</v>
      </c>
      <c r="C2134">
        <v>4</v>
      </c>
      <c r="D2134" t="s">
        <v>17</v>
      </c>
      <c r="E2134" t="s">
        <v>18</v>
      </c>
      <c r="F2134">
        <v>12.35</v>
      </c>
      <c r="G2134">
        <v>19</v>
      </c>
      <c r="H2134" t="s">
        <v>19</v>
      </c>
      <c r="I2134">
        <v>88</v>
      </c>
      <c r="J2134">
        <v>74</v>
      </c>
      <c r="K2134">
        <v>8</v>
      </c>
      <c r="L2134">
        <v>1</v>
      </c>
      <c r="N2134">
        <v>7</v>
      </c>
    </row>
    <row r="2135" spans="1:15" x14ac:dyDescent="0.25">
      <c r="A2135" t="s">
        <v>3893</v>
      </c>
      <c r="B2135" t="s">
        <v>1510</v>
      </c>
      <c r="C2135">
        <v>5</v>
      </c>
      <c r="D2135" t="s">
        <v>1511</v>
      </c>
      <c r="E2135" t="s">
        <v>18</v>
      </c>
      <c r="F2135">
        <v>10.08</v>
      </c>
      <c r="G2135">
        <v>88</v>
      </c>
      <c r="H2135" t="s">
        <v>19</v>
      </c>
      <c r="I2135">
        <v>411</v>
      </c>
      <c r="J2135">
        <v>343</v>
      </c>
      <c r="K2135">
        <v>40</v>
      </c>
      <c r="L2135">
        <v>1</v>
      </c>
      <c r="M2135">
        <v>1</v>
      </c>
      <c r="N2135">
        <v>38</v>
      </c>
    </row>
    <row r="2136" spans="1:15" x14ac:dyDescent="0.25">
      <c r="A2136" t="s">
        <v>3893</v>
      </c>
      <c r="B2136" t="s">
        <v>1510</v>
      </c>
      <c r="C2136">
        <v>6</v>
      </c>
      <c r="D2136" t="s">
        <v>21</v>
      </c>
      <c r="E2136" t="s">
        <v>18</v>
      </c>
      <c r="F2136">
        <v>11.84</v>
      </c>
      <c r="G2136">
        <v>28</v>
      </c>
      <c r="H2136" t="s">
        <v>19</v>
      </c>
      <c r="I2136">
        <v>132</v>
      </c>
      <c r="J2136">
        <v>113</v>
      </c>
      <c r="K2136">
        <v>18</v>
      </c>
      <c r="L2136">
        <v>1</v>
      </c>
      <c r="M2136">
        <v>2</v>
      </c>
      <c r="N2136">
        <v>15</v>
      </c>
    </row>
    <row r="2137" spans="1:15" x14ac:dyDescent="0.25">
      <c r="A2137" t="s">
        <v>3893</v>
      </c>
      <c r="B2137" t="s">
        <v>1510</v>
      </c>
      <c r="C2137">
        <v>7</v>
      </c>
      <c r="D2137" t="s">
        <v>1512</v>
      </c>
      <c r="E2137" t="s">
        <v>18</v>
      </c>
      <c r="F2137">
        <v>36.36</v>
      </c>
      <c r="G2137">
        <v>65</v>
      </c>
      <c r="H2137" t="s">
        <v>19</v>
      </c>
      <c r="I2137">
        <v>177</v>
      </c>
      <c r="J2137">
        <v>87</v>
      </c>
      <c r="K2137">
        <v>11</v>
      </c>
      <c r="L2137">
        <v>1</v>
      </c>
      <c r="N2137">
        <v>10</v>
      </c>
    </row>
    <row r="2138" spans="1:15" x14ac:dyDescent="0.25">
      <c r="A2138" t="s">
        <v>3893</v>
      </c>
      <c r="B2138" t="s">
        <v>1510</v>
      </c>
      <c r="C2138">
        <v>8</v>
      </c>
      <c r="D2138" t="s">
        <v>1513</v>
      </c>
      <c r="E2138" t="s">
        <v>18</v>
      </c>
      <c r="F2138">
        <v>6.06</v>
      </c>
      <c r="G2138">
        <v>15</v>
      </c>
      <c r="H2138" t="s">
        <v>19</v>
      </c>
      <c r="I2138">
        <v>67</v>
      </c>
      <c r="J2138">
        <v>65</v>
      </c>
      <c r="K2138">
        <v>3</v>
      </c>
      <c r="L2138">
        <v>1</v>
      </c>
      <c r="N2138">
        <v>2</v>
      </c>
    </row>
    <row r="2139" spans="1:15" x14ac:dyDescent="0.25">
      <c r="A2139" t="s">
        <v>3893</v>
      </c>
      <c r="B2139" t="s">
        <v>1510</v>
      </c>
      <c r="C2139">
        <v>9</v>
      </c>
      <c r="D2139" t="s">
        <v>1514</v>
      </c>
      <c r="E2139" t="s">
        <v>18</v>
      </c>
      <c r="F2139">
        <v>11.29</v>
      </c>
      <c r="G2139">
        <v>12</v>
      </c>
      <c r="H2139" t="s">
        <v>19</v>
      </c>
      <c r="I2139">
        <v>66</v>
      </c>
      <c r="J2139">
        <v>58</v>
      </c>
      <c r="K2139">
        <v>5</v>
      </c>
      <c r="L2139">
        <v>1</v>
      </c>
      <c r="N2139">
        <v>4</v>
      </c>
    </row>
    <row r="2140" spans="1:15" x14ac:dyDescent="0.25">
      <c r="A2140" t="s">
        <v>3893</v>
      </c>
      <c r="B2140" t="s">
        <v>1510</v>
      </c>
      <c r="C2140">
        <v>10</v>
      </c>
      <c r="D2140" t="s">
        <v>1515</v>
      </c>
      <c r="E2140" t="s">
        <v>18</v>
      </c>
      <c r="F2140">
        <v>10.98</v>
      </c>
      <c r="G2140">
        <v>19</v>
      </c>
      <c r="H2140" t="s">
        <v>19</v>
      </c>
      <c r="I2140">
        <v>93</v>
      </c>
      <c r="J2140">
        <v>80</v>
      </c>
      <c r="K2140">
        <v>9</v>
      </c>
      <c r="L2140">
        <v>1</v>
      </c>
      <c r="N2140">
        <v>8</v>
      </c>
    </row>
    <row r="2141" spans="1:15" x14ac:dyDescent="0.25">
      <c r="A2141" t="s">
        <v>3893</v>
      </c>
      <c r="B2141" t="s">
        <v>1510</v>
      </c>
      <c r="C2141">
        <v>11</v>
      </c>
      <c r="D2141" t="s">
        <v>1516</v>
      </c>
      <c r="E2141" t="s">
        <v>18</v>
      </c>
      <c r="F2141">
        <v>9.23</v>
      </c>
      <c r="G2141">
        <v>11</v>
      </c>
      <c r="H2141" t="s">
        <v>19</v>
      </c>
      <c r="I2141">
        <v>68</v>
      </c>
      <c r="J2141">
        <v>62</v>
      </c>
      <c r="K2141">
        <v>4</v>
      </c>
      <c r="L2141">
        <v>1</v>
      </c>
      <c r="N2141">
        <v>3</v>
      </c>
    </row>
    <row r="2142" spans="1:15" x14ac:dyDescent="0.25">
      <c r="A2142" t="s">
        <v>3893</v>
      </c>
      <c r="B2142" t="s">
        <v>1510</v>
      </c>
      <c r="C2142">
        <v>14</v>
      </c>
      <c r="D2142" t="s">
        <v>4156</v>
      </c>
      <c r="E2142" t="s">
        <v>18</v>
      </c>
      <c r="F2142">
        <v>7.38</v>
      </c>
      <c r="G2142">
        <v>61</v>
      </c>
      <c r="H2142" t="s">
        <v>19</v>
      </c>
      <c r="I2142">
        <v>285</v>
      </c>
      <c r="J2142">
        <v>257</v>
      </c>
      <c r="K2142">
        <v>21</v>
      </c>
      <c r="L2142">
        <v>1</v>
      </c>
      <c r="M2142">
        <v>3</v>
      </c>
      <c r="N2142">
        <v>17</v>
      </c>
    </row>
    <row r="2143" spans="1:15" x14ac:dyDescent="0.25">
      <c r="A2143" t="s">
        <v>3893</v>
      </c>
      <c r="B2143" t="s">
        <v>1510</v>
      </c>
      <c r="C2143">
        <v>15</v>
      </c>
      <c r="D2143" t="s">
        <v>1518</v>
      </c>
      <c r="E2143" t="s">
        <v>18</v>
      </c>
      <c r="F2143">
        <v>2.96</v>
      </c>
      <c r="G2143">
        <v>21</v>
      </c>
      <c r="H2143" t="s">
        <v>19</v>
      </c>
      <c r="I2143">
        <v>136</v>
      </c>
      <c r="J2143">
        <v>134</v>
      </c>
      <c r="K2143">
        <v>3</v>
      </c>
      <c r="L2143">
        <v>1</v>
      </c>
      <c r="N2143">
        <v>2</v>
      </c>
    </row>
    <row r="2144" spans="1:15" x14ac:dyDescent="0.25">
      <c r="A2144" t="s">
        <v>3893</v>
      </c>
      <c r="B2144" t="s">
        <v>1510</v>
      </c>
      <c r="C2144">
        <v>16</v>
      </c>
      <c r="D2144" t="s">
        <v>1519</v>
      </c>
      <c r="E2144" t="s">
        <v>18</v>
      </c>
      <c r="F2144">
        <v>21.71</v>
      </c>
      <c r="G2144">
        <v>106</v>
      </c>
      <c r="H2144" t="s">
        <v>19</v>
      </c>
      <c r="I2144">
        <v>457</v>
      </c>
      <c r="J2144">
        <v>363</v>
      </c>
      <c r="K2144">
        <v>44</v>
      </c>
      <c r="L2144">
        <v>1</v>
      </c>
      <c r="M2144">
        <v>6</v>
      </c>
      <c r="N2144">
        <v>37</v>
      </c>
    </row>
    <row r="2145" spans="1:15" x14ac:dyDescent="0.25">
      <c r="A2145" t="s">
        <v>3893</v>
      </c>
      <c r="B2145" t="s">
        <v>1510</v>
      </c>
      <c r="C2145">
        <v>17</v>
      </c>
      <c r="D2145" t="s">
        <v>1520</v>
      </c>
      <c r="E2145" t="s">
        <v>18</v>
      </c>
      <c r="F2145">
        <v>41.31</v>
      </c>
      <c r="G2145">
        <v>173</v>
      </c>
      <c r="H2145" t="s">
        <v>19</v>
      </c>
      <c r="I2145">
        <v>483</v>
      </c>
      <c r="J2145">
        <v>311</v>
      </c>
      <c r="K2145">
        <v>37</v>
      </c>
      <c r="L2145">
        <v>1</v>
      </c>
      <c r="M2145">
        <v>9</v>
      </c>
      <c r="N2145">
        <v>27</v>
      </c>
    </row>
    <row r="2146" spans="1:15" x14ac:dyDescent="0.25">
      <c r="A2146" t="s">
        <v>3893</v>
      </c>
      <c r="B2146" t="s">
        <v>1510</v>
      </c>
      <c r="C2146">
        <v>18</v>
      </c>
      <c r="D2146" t="s">
        <v>1521</v>
      </c>
      <c r="E2146" t="s">
        <v>18</v>
      </c>
      <c r="F2146">
        <v>12.73</v>
      </c>
      <c r="G2146">
        <v>55</v>
      </c>
      <c r="H2146" t="s">
        <v>19</v>
      </c>
      <c r="I2146">
        <v>273</v>
      </c>
      <c r="J2146">
        <v>222</v>
      </c>
      <c r="K2146">
        <v>25</v>
      </c>
      <c r="L2146">
        <v>1</v>
      </c>
      <c r="M2146">
        <v>2</v>
      </c>
      <c r="N2146">
        <v>22</v>
      </c>
    </row>
    <row r="2147" spans="1:15" x14ac:dyDescent="0.25">
      <c r="A2147" t="s">
        <v>3893</v>
      </c>
      <c r="B2147" t="s">
        <v>1510</v>
      </c>
      <c r="C2147">
        <v>20</v>
      </c>
      <c r="D2147" t="s">
        <v>1522</v>
      </c>
      <c r="E2147" t="s">
        <v>18</v>
      </c>
      <c r="F2147">
        <v>11.85</v>
      </c>
      <c r="G2147">
        <v>80</v>
      </c>
      <c r="H2147" t="s">
        <v>19</v>
      </c>
      <c r="I2147">
        <v>360</v>
      </c>
      <c r="J2147">
        <v>298</v>
      </c>
      <c r="K2147">
        <v>41</v>
      </c>
      <c r="L2147">
        <v>1</v>
      </c>
      <c r="M2147">
        <v>5</v>
      </c>
      <c r="N2147">
        <v>35</v>
      </c>
    </row>
    <row r="2148" spans="1:15" x14ac:dyDescent="0.25">
      <c r="A2148" t="s">
        <v>3893</v>
      </c>
      <c r="B2148" t="s">
        <v>1510</v>
      </c>
      <c r="C2148">
        <v>21</v>
      </c>
      <c r="D2148" t="s">
        <v>1523</v>
      </c>
      <c r="E2148" t="s">
        <v>18</v>
      </c>
      <c r="F2148">
        <v>54.87</v>
      </c>
      <c r="G2148">
        <v>1188</v>
      </c>
      <c r="H2148" t="s">
        <v>19</v>
      </c>
      <c r="I2148">
        <v>1781</v>
      </c>
      <c r="J2148">
        <v>1011</v>
      </c>
      <c r="K2148">
        <v>88</v>
      </c>
      <c r="L2148">
        <v>1</v>
      </c>
      <c r="M2148">
        <v>46</v>
      </c>
      <c r="N2148">
        <v>31</v>
      </c>
      <c r="O2148">
        <v>10</v>
      </c>
    </row>
    <row r="2149" spans="1:15" x14ac:dyDescent="0.25">
      <c r="A2149" t="s">
        <v>3893</v>
      </c>
      <c r="B2149" t="s">
        <v>1510</v>
      </c>
      <c r="C2149">
        <v>22</v>
      </c>
      <c r="D2149" t="s">
        <v>1524</v>
      </c>
      <c r="E2149" t="s">
        <v>18</v>
      </c>
      <c r="F2149">
        <v>31.83</v>
      </c>
      <c r="G2149">
        <v>410</v>
      </c>
      <c r="H2149" t="s">
        <v>19</v>
      </c>
      <c r="I2149">
        <v>1179</v>
      </c>
      <c r="J2149">
        <v>901</v>
      </c>
      <c r="K2149">
        <v>81</v>
      </c>
      <c r="L2149">
        <v>1</v>
      </c>
      <c r="M2149">
        <v>23</v>
      </c>
      <c r="N2149">
        <v>52</v>
      </c>
      <c r="O2149">
        <v>5</v>
      </c>
    </row>
    <row r="2150" spans="1:15" x14ac:dyDescent="0.25">
      <c r="A2150" t="s">
        <v>3893</v>
      </c>
      <c r="B2150" t="s">
        <v>1510</v>
      </c>
      <c r="C2150">
        <v>23</v>
      </c>
      <c r="D2150" t="s">
        <v>1525</v>
      </c>
      <c r="E2150" t="s">
        <v>18</v>
      </c>
      <c r="F2150">
        <v>11.45</v>
      </c>
      <c r="G2150">
        <v>12</v>
      </c>
      <c r="H2150" t="s">
        <v>19</v>
      </c>
      <c r="I2150">
        <v>70</v>
      </c>
      <c r="J2150">
        <v>61</v>
      </c>
      <c r="K2150">
        <v>6</v>
      </c>
      <c r="L2150">
        <v>1</v>
      </c>
      <c r="N2150">
        <v>5</v>
      </c>
    </row>
    <row r="2151" spans="1:15" x14ac:dyDescent="0.25">
      <c r="A2151" t="s">
        <v>3893</v>
      </c>
      <c r="B2151" t="s">
        <v>1510</v>
      </c>
      <c r="C2151">
        <v>25</v>
      </c>
      <c r="D2151" t="s">
        <v>1526</v>
      </c>
      <c r="E2151" t="s">
        <v>18</v>
      </c>
      <c r="F2151">
        <v>12.14</v>
      </c>
      <c r="G2151">
        <v>99</v>
      </c>
      <c r="H2151" t="s">
        <v>19</v>
      </c>
      <c r="I2151">
        <v>476</v>
      </c>
      <c r="J2151">
        <v>389</v>
      </c>
      <c r="K2151">
        <v>54</v>
      </c>
      <c r="L2151">
        <v>1</v>
      </c>
      <c r="M2151">
        <v>5</v>
      </c>
      <c r="N2151">
        <v>48</v>
      </c>
    </row>
    <row r="2152" spans="1:15" x14ac:dyDescent="0.25">
      <c r="A2152" t="s">
        <v>3893</v>
      </c>
      <c r="B2152" t="s">
        <v>1510</v>
      </c>
      <c r="C2152">
        <v>26</v>
      </c>
      <c r="D2152" t="s">
        <v>1527</v>
      </c>
      <c r="E2152" t="s">
        <v>18</v>
      </c>
      <c r="F2152">
        <v>49.09</v>
      </c>
      <c r="G2152">
        <v>529</v>
      </c>
      <c r="H2152" t="s">
        <v>19</v>
      </c>
      <c r="I2152">
        <v>1121</v>
      </c>
      <c r="J2152">
        <v>741</v>
      </c>
      <c r="K2152">
        <v>63</v>
      </c>
      <c r="L2152">
        <v>1</v>
      </c>
      <c r="M2152">
        <v>30</v>
      </c>
      <c r="N2152">
        <v>25</v>
      </c>
      <c r="O2152">
        <v>7</v>
      </c>
    </row>
    <row r="2153" spans="1:15" x14ac:dyDescent="0.25">
      <c r="A2153" t="s">
        <v>3893</v>
      </c>
      <c r="B2153" t="s">
        <v>1510</v>
      </c>
      <c r="C2153">
        <v>27</v>
      </c>
      <c r="D2153" t="s">
        <v>1528</v>
      </c>
      <c r="E2153" t="s">
        <v>18</v>
      </c>
      <c r="F2153">
        <v>30.66</v>
      </c>
      <c r="G2153">
        <v>208</v>
      </c>
      <c r="H2153" t="s">
        <v>19</v>
      </c>
      <c r="I2153">
        <v>731</v>
      </c>
      <c r="J2153">
        <v>616</v>
      </c>
      <c r="K2153">
        <v>60</v>
      </c>
      <c r="L2153">
        <v>1</v>
      </c>
      <c r="M2153">
        <v>10</v>
      </c>
      <c r="N2153">
        <v>45</v>
      </c>
      <c r="O2153">
        <v>4</v>
      </c>
    </row>
    <row r="2154" spans="1:15" x14ac:dyDescent="0.25">
      <c r="A2154" t="s">
        <v>3893</v>
      </c>
      <c r="B2154" t="s">
        <v>1510</v>
      </c>
      <c r="C2154">
        <v>28</v>
      </c>
      <c r="D2154" t="s">
        <v>1529</v>
      </c>
      <c r="E2154" t="s">
        <v>18</v>
      </c>
      <c r="F2154">
        <v>11.45</v>
      </c>
      <c r="G2154">
        <v>10</v>
      </c>
      <c r="H2154" t="s">
        <v>19</v>
      </c>
      <c r="I2154">
        <v>70</v>
      </c>
      <c r="J2154">
        <v>61</v>
      </c>
      <c r="K2154">
        <v>6</v>
      </c>
      <c r="L2154">
        <v>1</v>
      </c>
      <c r="N2154">
        <v>5</v>
      </c>
    </row>
    <row r="2155" spans="1:15" x14ac:dyDescent="0.25">
      <c r="A2155" t="s">
        <v>3893</v>
      </c>
      <c r="B2155" t="s">
        <v>1510</v>
      </c>
      <c r="C2155">
        <v>29</v>
      </c>
      <c r="D2155" t="s">
        <v>1530</v>
      </c>
      <c r="E2155" t="s">
        <v>18</v>
      </c>
      <c r="F2155">
        <v>12.65</v>
      </c>
      <c r="G2155">
        <v>94</v>
      </c>
      <c r="H2155" t="s">
        <v>19</v>
      </c>
      <c r="I2155">
        <v>472</v>
      </c>
      <c r="J2155">
        <v>382</v>
      </c>
      <c r="K2155">
        <v>54</v>
      </c>
      <c r="L2155">
        <v>1</v>
      </c>
      <c r="M2155">
        <v>5</v>
      </c>
      <c r="N2155">
        <v>48</v>
      </c>
    </row>
    <row r="2156" spans="1:15" x14ac:dyDescent="0.25">
      <c r="A2156" t="s">
        <v>3893</v>
      </c>
      <c r="B2156" t="s">
        <v>1510</v>
      </c>
      <c r="C2156">
        <v>30</v>
      </c>
      <c r="D2156" t="s">
        <v>1531</v>
      </c>
      <c r="E2156" t="s">
        <v>18</v>
      </c>
      <c r="F2156">
        <v>52.9</v>
      </c>
      <c r="G2156">
        <v>2046</v>
      </c>
      <c r="H2156" t="s">
        <v>19</v>
      </c>
      <c r="I2156">
        <v>1914</v>
      </c>
      <c r="J2156">
        <v>1326</v>
      </c>
      <c r="K2156">
        <v>95</v>
      </c>
      <c r="L2156">
        <v>1</v>
      </c>
      <c r="M2156">
        <v>31</v>
      </c>
      <c r="N2156">
        <v>56</v>
      </c>
      <c r="O2156">
        <v>7</v>
      </c>
    </row>
    <row r="2157" spans="1:15" x14ac:dyDescent="0.25">
      <c r="A2157" t="s">
        <v>3893</v>
      </c>
      <c r="B2157" t="s">
        <v>1510</v>
      </c>
      <c r="C2157">
        <v>31</v>
      </c>
      <c r="D2157" t="s">
        <v>1532</v>
      </c>
      <c r="E2157" t="s">
        <v>18</v>
      </c>
      <c r="F2157">
        <v>68.03</v>
      </c>
      <c r="G2157">
        <v>3992</v>
      </c>
      <c r="H2157" t="s">
        <v>19</v>
      </c>
      <c r="I2157">
        <v>1423</v>
      </c>
      <c r="J2157">
        <v>1192</v>
      </c>
      <c r="K2157">
        <v>36</v>
      </c>
      <c r="L2157">
        <v>1</v>
      </c>
      <c r="M2157">
        <v>16</v>
      </c>
      <c r="N2157">
        <v>15</v>
      </c>
      <c r="O2157">
        <v>4</v>
      </c>
    </row>
    <row r="2158" spans="1:15" x14ac:dyDescent="0.25">
      <c r="A2158" t="s">
        <v>3893</v>
      </c>
      <c r="B2158" t="s">
        <v>1510</v>
      </c>
      <c r="C2158">
        <v>35</v>
      </c>
      <c r="D2158" t="s">
        <v>1533</v>
      </c>
      <c r="E2158" t="s">
        <v>18</v>
      </c>
      <c r="F2158">
        <v>9.77</v>
      </c>
      <c r="G2158">
        <v>18</v>
      </c>
      <c r="H2158" t="s">
        <v>19</v>
      </c>
      <c r="I2158">
        <v>70</v>
      </c>
      <c r="J2158">
        <v>63</v>
      </c>
      <c r="K2158">
        <v>6</v>
      </c>
      <c r="L2158">
        <v>1</v>
      </c>
      <c r="N2158">
        <v>5</v>
      </c>
    </row>
    <row r="2159" spans="1:15" x14ac:dyDescent="0.25">
      <c r="A2159" t="s">
        <v>3893</v>
      </c>
      <c r="B2159" t="s">
        <v>1510</v>
      </c>
      <c r="C2159">
        <v>36</v>
      </c>
      <c r="D2159" t="s">
        <v>1534</v>
      </c>
      <c r="E2159" t="s">
        <v>18</v>
      </c>
      <c r="F2159">
        <v>14.37</v>
      </c>
      <c r="G2159">
        <v>47</v>
      </c>
      <c r="H2159" t="s">
        <v>19</v>
      </c>
      <c r="I2159">
        <v>178</v>
      </c>
      <c r="J2159">
        <v>156</v>
      </c>
      <c r="K2159">
        <v>17</v>
      </c>
      <c r="L2159">
        <v>1</v>
      </c>
      <c r="M2159">
        <v>4</v>
      </c>
      <c r="N2159">
        <v>12</v>
      </c>
    </row>
    <row r="2160" spans="1:15" x14ac:dyDescent="0.25">
      <c r="A2160" t="s">
        <v>3893</v>
      </c>
      <c r="B2160" t="s">
        <v>1510</v>
      </c>
      <c r="C2160">
        <v>37</v>
      </c>
      <c r="D2160" t="s">
        <v>1535</v>
      </c>
      <c r="E2160" t="s">
        <v>18</v>
      </c>
      <c r="F2160">
        <v>8.98</v>
      </c>
      <c r="G2160">
        <v>20</v>
      </c>
      <c r="H2160" t="s">
        <v>19</v>
      </c>
      <c r="I2160">
        <v>88</v>
      </c>
      <c r="J2160">
        <v>79</v>
      </c>
      <c r="K2160">
        <v>10</v>
      </c>
      <c r="L2160">
        <v>1</v>
      </c>
      <c r="N2160">
        <v>9</v>
      </c>
    </row>
    <row r="2161" spans="1:15" x14ac:dyDescent="0.25">
      <c r="A2161" t="s">
        <v>3893</v>
      </c>
      <c r="B2161" t="s">
        <v>1510</v>
      </c>
      <c r="C2161">
        <v>38</v>
      </c>
      <c r="D2161" t="s">
        <v>1536</v>
      </c>
      <c r="E2161" t="s">
        <v>18</v>
      </c>
      <c r="F2161">
        <v>10.97</v>
      </c>
      <c r="G2161">
        <v>89</v>
      </c>
      <c r="H2161" t="s">
        <v>19</v>
      </c>
      <c r="I2161">
        <v>437</v>
      </c>
      <c r="J2161">
        <v>365</v>
      </c>
      <c r="K2161">
        <v>52</v>
      </c>
      <c r="L2161">
        <v>1</v>
      </c>
      <c r="M2161">
        <v>3</v>
      </c>
      <c r="N2161">
        <v>48</v>
      </c>
    </row>
    <row r="2162" spans="1:15" x14ac:dyDescent="0.25">
      <c r="A2162" t="s">
        <v>3893</v>
      </c>
      <c r="B2162" t="s">
        <v>1510</v>
      </c>
      <c r="C2162">
        <v>39</v>
      </c>
      <c r="D2162" t="s">
        <v>1537</v>
      </c>
      <c r="E2162" t="s">
        <v>18</v>
      </c>
      <c r="F2162">
        <v>14.09</v>
      </c>
      <c r="G2162">
        <v>260</v>
      </c>
      <c r="H2162" t="s">
        <v>19</v>
      </c>
      <c r="I2162">
        <v>1200</v>
      </c>
      <c r="J2162">
        <v>1007</v>
      </c>
      <c r="K2162">
        <v>98</v>
      </c>
      <c r="L2162">
        <v>1</v>
      </c>
      <c r="M2162">
        <v>17</v>
      </c>
      <c r="N2162">
        <v>80</v>
      </c>
    </row>
    <row r="2163" spans="1:15" x14ac:dyDescent="0.25">
      <c r="A2163" t="s">
        <v>3893</v>
      </c>
      <c r="B2163" t="s">
        <v>1510</v>
      </c>
      <c r="C2163">
        <v>40</v>
      </c>
      <c r="D2163" t="s">
        <v>1538</v>
      </c>
      <c r="E2163" t="s">
        <v>18</v>
      </c>
      <c r="F2163">
        <v>8.64</v>
      </c>
      <c r="G2163">
        <v>130</v>
      </c>
      <c r="H2163" t="s">
        <v>19</v>
      </c>
      <c r="I2163">
        <v>631</v>
      </c>
      <c r="J2163">
        <v>549</v>
      </c>
      <c r="K2163">
        <v>51</v>
      </c>
      <c r="L2163">
        <v>1</v>
      </c>
      <c r="M2163">
        <v>3</v>
      </c>
      <c r="N2163">
        <v>47</v>
      </c>
    </row>
    <row r="2164" spans="1:15" x14ac:dyDescent="0.25">
      <c r="A2164" t="s">
        <v>3893</v>
      </c>
      <c r="B2164" t="s">
        <v>1510</v>
      </c>
      <c r="C2164">
        <v>41</v>
      </c>
      <c r="D2164" t="s">
        <v>1539</v>
      </c>
      <c r="E2164" t="s">
        <v>18</v>
      </c>
      <c r="F2164">
        <v>61.72</v>
      </c>
      <c r="G2164">
        <v>1361</v>
      </c>
      <c r="H2164" t="s">
        <v>19</v>
      </c>
      <c r="I2164">
        <v>1265</v>
      </c>
      <c r="J2164">
        <v>898</v>
      </c>
      <c r="K2164">
        <v>52</v>
      </c>
      <c r="L2164">
        <v>1</v>
      </c>
      <c r="M2164">
        <v>32</v>
      </c>
      <c r="N2164">
        <v>15</v>
      </c>
      <c r="O2164">
        <v>4</v>
      </c>
    </row>
    <row r="2165" spans="1:15" x14ac:dyDescent="0.25">
      <c r="A2165" t="s">
        <v>3893</v>
      </c>
      <c r="B2165" t="s">
        <v>1510</v>
      </c>
      <c r="C2165">
        <v>42</v>
      </c>
      <c r="D2165" t="s">
        <v>1540</v>
      </c>
      <c r="E2165" t="s">
        <v>18</v>
      </c>
      <c r="F2165">
        <v>40.119999999999997</v>
      </c>
      <c r="G2165">
        <v>1099</v>
      </c>
      <c r="H2165" t="s">
        <v>19</v>
      </c>
      <c r="I2165">
        <v>1679</v>
      </c>
      <c r="J2165">
        <v>1257</v>
      </c>
      <c r="K2165">
        <v>90</v>
      </c>
      <c r="L2165">
        <v>1</v>
      </c>
      <c r="M2165">
        <v>44</v>
      </c>
      <c r="N2165">
        <v>36</v>
      </c>
      <c r="O2165">
        <v>9</v>
      </c>
    </row>
    <row r="2166" spans="1:15" x14ac:dyDescent="0.25">
      <c r="A2166" t="s">
        <v>3893</v>
      </c>
      <c r="B2166" t="s">
        <v>1510</v>
      </c>
      <c r="C2166">
        <v>43</v>
      </c>
      <c r="D2166" t="s">
        <v>1541</v>
      </c>
      <c r="E2166" t="s">
        <v>18</v>
      </c>
      <c r="F2166">
        <v>60.53</v>
      </c>
      <c r="G2166">
        <v>892</v>
      </c>
      <c r="H2166" t="s">
        <v>19</v>
      </c>
      <c r="I2166">
        <v>1337</v>
      </c>
      <c r="J2166">
        <v>908</v>
      </c>
      <c r="K2166">
        <v>59</v>
      </c>
      <c r="L2166">
        <v>1</v>
      </c>
      <c r="M2166">
        <v>36</v>
      </c>
      <c r="N2166">
        <v>17</v>
      </c>
      <c r="O2166">
        <v>5</v>
      </c>
    </row>
    <row r="2167" spans="1:15" x14ac:dyDescent="0.25">
      <c r="A2167" t="s">
        <v>3893</v>
      </c>
      <c r="B2167" t="s">
        <v>1510</v>
      </c>
      <c r="C2167">
        <v>44</v>
      </c>
      <c r="D2167" t="s">
        <v>1542</v>
      </c>
      <c r="E2167" t="s">
        <v>18</v>
      </c>
      <c r="F2167">
        <v>39.68</v>
      </c>
      <c r="G2167">
        <v>460</v>
      </c>
      <c r="H2167" t="s">
        <v>19</v>
      </c>
      <c r="I2167">
        <v>1120</v>
      </c>
      <c r="J2167">
        <v>919</v>
      </c>
      <c r="K2167">
        <v>67</v>
      </c>
      <c r="L2167">
        <v>1</v>
      </c>
      <c r="M2167">
        <v>33</v>
      </c>
      <c r="N2167">
        <v>26</v>
      </c>
      <c r="O2167">
        <v>7</v>
      </c>
    </row>
    <row r="2168" spans="1:15" x14ac:dyDescent="0.25">
      <c r="A2168" t="s">
        <v>3893</v>
      </c>
      <c r="B2168" t="s">
        <v>1510</v>
      </c>
      <c r="C2168">
        <v>45</v>
      </c>
      <c r="D2168" t="s">
        <v>1543</v>
      </c>
      <c r="E2168" t="s">
        <v>18</v>
      </c>
      <c r="F2168">
        <v>13.15</v>
      </c>
      <c r="G2168">
        <v>44</v>
      </c>
      <c r="H2168" t="s">
        <v>19</v>
      </c>
      <c r="I2168">
        <v>221</v>
      </c>
      <c r="J2168">
        <v>182</v>
      </c>
      <c r="K2168">
        <v>29</v>
      </c>
      <c r="L2168">
        <v>1</v>
      </c>
      <c r="M2168">
        <v>1</v>
      </c>
      <c r="N2168">
        <v>27</v>
      </c>
    </row>
    <row r="2169" spans="1:15" x14ac:dyDescent="0.25">
      <c r="A2169" t="s">
        <v>3893</v>
      </c>
      <c r="B2169" t="s">
        <v>1510</v>
      </c>
      <c r="C2169">
        <v>46</v>
      </c>
      <c r="D2169" t="s">
        <v>1544</v>
      </c>
      <c r="E2169" t="s">
        <v>18</v>
      </c>
      <c r="F2169">
        <v>28.32</v>
      </c>
      <c r="G2169">
        <v>449</v>
      </c>
      <c r="H2169" t="s">
        <v>19</v>
      </c>
      <c r="I2169">
        <v>1382</v>
      </c>
      <c r="J2169">
        <v>1146</v>
      </c>
      <c r="K2169">
        <v>105</v>
      </c>
      <c r="L2169">
        <v>1</v>
      </c>
      <c r="M2169">
        <v>40</v>
      </c>
      <c r="N2169">
        <v>61</v>
      </c>
      <c r="O2169">
        <v>3</v>
      </c>
    </row>
    <row r="2170" spans="1:15" x14ac:dyDescent="0.25">
      <c r="A2170" t="s">
        <v>3893</v>
      </c>
      <c r="B2170" t="s">
        <v>1510</v>
      </c>
      <c r="C2170">
        <v>47</v>
      </c>
      <c r="D2170" t="s">
        <v>1545</v>
      </c>
      <c r="E2170" t="s">
        <v>18</v>
      </c>
      <c r="F2170">
        <v>39.22</v>
      </c>
      <c r="G2170">
        <v>272</v>
      </c>
      <c r="H2170" t="s">
        <v>19</v>
      </c>
      <c r="I2170">
        <v>925</v>
      </c>
      <c r="J2170">
        <v>750</v>
      </c>
      <c r="K2170">
        <v>75</v>
      </c>
      <c r="L2170">
        <v>1</v>
      </c>
      <c r="M2170">
        <v>45</v>
      </c>
      <c r="N2170">
        <v>27</v>
      </c>
      <c r="O2170">
        <v>2</v>
      </c>
    </row>
    <row r="2171" spans="1:15" x14ac:dyDescent="0.25">
      <c r="A2171" t="s">
        <v>3893</v>
      </c>
      <c r="B2171" t="s">
        <v>1510</v>
      </c>
      <c r="C2171">
        <v>48</v>
      </c>
      <c r="D2171" t="s">
        <v>1546</v>
      </c>
      <c r="E2171" t="s">
        <v>18</v>
      </c>
      <c r="F2171">
        <v>11.65</v>
      </c>
      <c r="G2171">
        <v>23</v>
      </c>
      <c r="H2171" t="s">
        <v>19</v>
      </c>
      <c r="I2171">
        <v>136</v>
      </c>
      <c r="J2171">
        <v>113</v>
      </c>
      <c r="K2171">
        <v>16</v>
      </c>
      <c r="L2171">
        <v>1</v>
      </c>
      <c r="N2171">
        <v>15</v>
      </c>
    </row>
    <row r="2172" spans="1:15" x14ac:dyDescent="0.25">
      <c r="A2172" t="s">
        <v>3893</v>
      </c>
      <c r="B2172" t="s">
        <v>1510</v>
      </c>
      <c r="C2172">
        <v>49</v>
      </c>
      <c r="D2172" t="s">
        <v>1547</v>
      </c>
      <c r="E2172" t="s">
        <v>18</v>
      </c>
      <c r="F2172">
        <v>28.34</v>
      </c>
      <c r="G2172">
        <v>311</v>
      </c>
      <c r="H2172" t="s">
        <v>19</v>
      </c>
      <c r="I2172">
        <v>805</v>
      </c>
      <c r="J2172">
        <v>744</v>
      </c>
      <c r="K2172">
        <v>38</v>
      </c>
      <c r="L2172">
        <v>1</v>
      </c>
      <c r="M2172">
        <v>22</v>
      </c>
      <c r="N2172">
        <v>6</v>
      </c>
      <c r="O2172">
        <v>9</v>
      </c>
    </row>
    <row r="2173" spans="1:15" x14ac:dyDescent="0.25">
      <c r="A2173" t="s">
        <v>3893</v>
      </c>
      <c r="B2173" t="s">
        <v>1510</v>
      </c>
      <c r="C2173">
        <v>50</v>
      </c>
      <c r="D2173" t="s">
        <v>1548</v>
      </c>
      <c r="E2173" t="s">
        <v>18</v>
      </c>
      <c r="F2173">
        <v>32.33</v>
      </c>
      <c r="G2173">
        <v>496</v>
      </c>
      <c r="H2173" t="s">
        <v>19</v>
      </c>
      <c r="I2173">
        <v>1337</v>
      </c>
      <c r="J2173">
        <v>1122</v>
      </c>
      <c r="K2173">
        <v>64</v>
      </c>
      <c r="L2173">
        <v>1</v>
      </c>
      <c r="M2173">
        <v>31</v>
      </c>
      <c r="N2173">
        <v>24</v>
      </c>
      <c r="O2173">
        <v>8</v>
      </c>
    </row>
    <row r="2174" spans="1:15" x14ac:dyDescent="0.25">
      <c r="A2174" t="s">
        <v>3893</v>
      </c>
      <c r="B2174" t="s">
        <v>1510</v>
      </c>
      <c r="C2174">
        <v>51</v>
      </c>
      <c r="D2174" t="s">
        <v>1549</v>
      </c>
      <c r="E2174" t="s">
        <v>18</v>
      </c>
      <c r="F2174">
        <v>52.57</v>
      </c>
      <c r="G2174">
        <v>737</v>
      </c>
      <c r="H2174" t="s">
        <v>19</v>
      </c>
      <c r="I2174">
        <v>1167</v>
      </c>
      <c r="J2174">
        <v>815</v>
      </c>
      <c r="K2174">
        <v>62</v>
      </c>
      <c r="L2174">
        <v>1</v>
      </c>
      <c r="M2174">
        <v>32</v>
      </c>
      <c r="N2174">
        <v>24</v>
      </c>
      <c r="O2174">
        <v>5</v>
      </c>
    </row>
    <row r="2175" spans="1:15" x14ac:dyDescent="0.25">
      <c r="A2175" t="s">
        <v>3893</v>
      </c>
      <c r="B2175" t="s">
        <v>1510</v>
      </c>
      <c r="C2175">
        <v>52</v>
      </c>
      <c r="D2175" t="s">
        <v>1550</v>
      </c>
      <c r="E2175" t="s">
        <v>18</v>
      </c>
      <c r="F2175">
        <v>36.44</v>
      </c>
      <c r="G2175">
        <v>378</v>
      </c>
      <c r="H2175" t="s">
        <v>19</v>
      </c>
      <c r="I2175">
        <v>1088</v>
      </c>
      <c r="J2175">
        <v>844</v>
      </c>
      <c r="K2175">
        <v>76</v>
      </c>
      <c r="L2175">
        <v>1</v>
      </c>
      <c r="M2175">
        <v>40</v>
      </c>
      <c r="N2175">
        <v>29</v>
      </c>
      <c r="O2175">
        <v>6</v>
      </c>
    </row>
    <row r="2176" spans="1:15" x14ac:dyDescent="0.25">
      <c r="A2176" t="s">
        <v>3893</v>
      </c>
      <c r="B2176" t="s">
        <v>1510</v>
      </c>
      <c r="C2176">
        <v>53</v>
      </c>
      <c r="D2176" t="s">
        <v>1551</v>
      </c>
      <c r="E2176" t="s">
        <v>18</v>
      </c>
      <c r="F2176">
        <v>19.2</v>
      </c>
      <c r="G2176">
        <v>49</v>
      </c>
      <c r="H2176" t="s">
        <v>19</v>
      </c>
      <c r="I2176">
        <v>214</v>
      </c>
      <c r="J2176">
        <v>187</v>
      </c>
      <c r="K2176">
        <v>28</v>
      </c>
      <c r="L2176">
        <v>1</v>
      </c>
      <c r="M2176">
        <v>1</v>
      </c>
      <c r="N2176">
        <v>25</v>
      </c>
      <c r="O2176">
        <v>1</v>
      </c>
    </row>
    <row r="2177" spans="1:15" x14ac:dyDescent="0.25">
      <c r="A2177" t="s">
        <v>3893</v>
      </c>
      <c r="B2177" t="s">
        <v>1510</v>
      </c>
      <c r="C2177">
        <v>54</v>
      </c>
      <c r="D2177" t="s">
        <v>1552</v>
      </c>
      <c r="E2177" t="s">
        <v>18</v>
      </c>
      <c r="F2177">
        <v>12.27</v>
      </c>
      <c r="G2177">
        <v>221</v>
      </c>
      <c r="H2177" t="s">
        <v>19</v>
      </c>
      <c r="I2177">
        <v>982</v>
      </c>
      <c r="J2177">
        <v>901</v>
      </c>
      <c r="K2177">
        <v>48</v>
      </c>
      <c r="L2177">
        <v>1</v>
      </c>
      <c r="M2177">
        <v>17</v>
      </c>
      <c r="N2177">
        <v>28</v>
      </c>
      <c r="O2177">
        <v>2</v>
      </c>
    </row>
    <row r="2178" spans="1:15" x14ac:dyDescent="0.25">
      <c r="A2178" t="s">
        <v>3893</v>
      </c>
      <c r="B2178" t="s">
        <v>1510</v>
      </c>
      <c r="C2178">
        <v>55</v>
      </c>
      <c r="D2178" t="s">
        <v>1553</v>
      </c>
      <c r="E2178" t="s">
        <v>18</v>
      </c>
      <c r="F2178">
        <v>29.72</v>
      </c>
      <c r="G2178">
        <v>240</v>
      </c>
      <c r="H2178" t="s">
        <v>19</v>
      </c>
      <c r="I2178">
        <v>912</v>
      </c>
      <c r="J2178">
        <v>750</v>
      </c>
      <c r="K2178">
        <v>77</v>
      </c>
      <c r="L2178">
        <v>1</v>
      </c>
      <c r="M2178">
        <v>28</v>
      </c>
      <c r="N2178">
        <v>47</v>
      </c>
      <c r="O2178">
        <v>1</v>
      </c>
    </row>
    <row r="2179" spans="1:15" x14ac:dyDescent="0.25">
      <c r="A2179" t="s">
        <v>3893</v>
      </c>
      <c r="B2179" t="s">
        <v>1510</v>
      </c>
      <c r="C2179">
        <v>56</v>
      </c>
      <c r="D2179" t="s">
        <v>1554</v>
      </c>
      <c r="E2179" t="s">
        <v>18</v>
      </c>
      <c r="F2179">
        <v>11.3</v>
      </c>
      <c r="G2179">
        <v>28</v>
      </c>
      <c r="H2179" t="s">
        <v>19</v>
      </c>
      <c r="I2179">
        <v>130</v>
      </c>
      <c r="J2179">
        <v>109</v>
      </c>
      <c r="K2179">
        <v>15</v>
      </c>
      <c r="L2179">
        <v>1</v>
      </c>
      <c r="N2179">
        <v>14</v>
      </c>
    </row>
    <row r="2180" spans="1:15" x14ac:dyDescent="0.25">
      <c r="A2180" t="s">
        <v>3893</v>
      </c>
      <c r="B2180" t="s">
        <v>1510</v>
      </c>
      <c r="C2180">
        <v>61</v>
      </c>
      <c r="D2180" t="s">
        <v>1555</v>
      </c>
      <c r="E2180" t="s">
        <v>18</v>
      </c>
      <c r="F2180">
        <v>7.72</v>
      </c>
      <c r="G2180">
        <v>54</v>
      </c>
      <c r="H2180" t="s">
        <v>19</v>
      </c>
      <c r="I2180">
        <v>269</v>
      </c>
      <c r="J2180">
        <v>236</v>
      </c>
      <c r="K2180">
        <v>22</v>
      </c>
      <c r="L2180">
        <v>1</v>
      </c>
      <c r="N2180">
        <v>21</v>
      </c>
    </row>
    <row r="2181" spans="1:15" x14ac:dyDescent="0.25">
      <c r="A2181" t="s">
        <v>3893</v>
      </c>
      <c r="B2181" t="s">
        <v>1510</v>
      </c>
      <c r="C2181">
        <v>62</v>
      </c>
      <c r="D2181" t="s">
        <v>1556</v>
      </c>
      <c r="E2181" t="s">
        <v>18</v>
      </c>
      <c r="F2181">
        <v>8.68</v>
      </c>
      <c r="G2181">
        <v>54</v>
      </c>
      <c r="H2181" t="s">
        <v>19</v>
      </c>
      <c r="I2181">
        <v>260</v>
      </c>
      <c r="J2181">
        <v>224</v>
      </c>
      <c r="K2181">
        <v>22</v>
      </c>
      <c r="L2181">
        <v>1</v>
      </c>
      <c r="N2181">
        <v>21</v>
      </c>
    </row>
    <row r="2182" spans="1:15" x14ac:dyDescent="0.25">
      <c r="A2182" t="s">
        <v>3893</v>
      </c>
      <c r="B2182" t="s">
        <v>1510</v>
      </c>
      <c r="C2182">
        <v>64</v>
      </c>
      <c r="D2182" t="s">
        <v>1557</v>
      </c>
      <c r="E2182" t="s">
        <v>18</v>
      </c>
      <c r="F2182">
        <v>11.11</v>
      </c>
      <c r="G2182">
        <v>10</v>
      </c>
      <c r="H2182" t="s">
        <v>19</v>
      </c>
      <c r="I2182">
        <v>67</v>
      </c>
      <c r="J2182">
        <v>59</v>
      </c>
      <c r="K2182">
        <v>5</v>
      </c>
      <c r="L2182">
        <v>1</v>
      </c>
      <c r="N2182">
        <v>4</v>
      </c>
    </row>
    <row r="2183" spans="1:15" x14ac:dyDescent="0.25">
      <c r="A2183" t="s">
        <v>3893</v>
      </c>
      <c r="B2183" t="s">
        <v>1510</v>
      </c>
      <c r="C2183">
        <v>65</v>
      </c>
      <c r="D2183" t="s">
        <v>1558</v>
      </c>
      <c r="E2183" t="s">
        <v>18</v>
      </c>
      <c r="F2183">
        <v>9.23</v>
      </c>
      <c r="G2183">
        <v>12</v>
      </c>
      <c r="H2183" t="s">
        <v>19</v>
      </c>
      <c r="I2183">
        <v>68</v>
      </c>
      <c r="J2183">
        <v>62</v>
      </c>
      <c r="K2183">
        <v>7</v>
      </c>
      <c r="L2183">
        <v>1</v>
      </c>
      <c r="N2183">
        <v>6</v>
      </c>
    </row>
    <row r="2184" spans="1:15" x14ac:dyDescent="0.25">
      <c r="A2184" t="s">
        <v>3893</v>
      </c>
      <c r="B2184" t="s">
        <v>1510</v>
      </c>
      <c r="C2184">
        <v>66</v>
      </c>
      <c r="D2184" t="s">
        <v>1559</v>
      </c>
      <c r="E2184" t="s">
        <v>18</v>
      </c>
      <c r="F2184">
        <v>8.74</v>
      </c>
      <c r="G2184">
        <v>10</v>
      </c>
      <c r="H2184" t="s">
        <v>19</v>
      </c>
      <c r="I2184">
        <v>53</v>
      </c>
      <c r="J2184">
        <v>50</v>
      </c>
      <c r="K2184">
        <v>4</v>
      </c>
      <c r="L2184">
        <v>1</v>
      </c>
      <c r="N2184">
        <v>3</v>
      </c>
    </row>
    <row r="2185" spans="1:15" x14ac:dyDescent="0.25">
      <c r="A2185" t="s">
        <v>3893</v>
      </c>
      <c r="B2185" t="s">
        <v>1510</v>
      </c>
      <c r="C2185">
        <v>67</v>
      </c>
      <c r="D2185" t="s">
        <v>1560</v>
      </c>
      <c r="E2185" t="s">
        <v>18</v>
      </c>
      <c r="F2185">
        <v>8.74</v>
      </c>
      <c r="G2185">
        <v>8</v>
      </c>
      <c r="H2185" t="s">
        <v>19</v>
      </c>
      <c r="I2185">
        <v>53</v>
      </c>
      <c r="J2185">
        <v>50</v>
      </c>
      <c r="K2185">
        <v>4</v>
      </c>
      <c r="L2185">
        <v>1</v>
      </c>
      <c r="N2185">
        <v>3</v>
      </c>
    </row>
    <row r="2186" spans="1:15" x14ac:dyDescent="0.25">
      <c r="A2186" t="s">
        <v>3893</v>
      </c>
      <c r="B2186" t="s">
        <v>1510</v>
      </c>
      <c r="C2186">
        <v>68</v>
      </c>
      <c r="D2186" t="s">
        <v>1561</v>
      </c>
      <c r="E2186" t="s">
        <v>18</v>
      </c>
      <c r="F2186">
        <v>10.11</v>
      </c>
      <c r="G2186">
        <v>7</v>
      </c>
      <c r="H2186" t="s">
        <v>19</v>
      </c>
      <c r="I2186">
        <v>46</v>
      </c>
      <c r="J2186">
        <v>43</v>
      </c>
      <c r="K2186">
        <v>4</v>
      </c>
      <c r="L2186">
        <v>1</v>
      </c>
      <c r="N2186">
        <v>3</v>
      </c>
    </row>
    <row r="2187" spans="1:15" x14ac:dyDescent="0.25">
      <c r="A2187" t="s">
        <v>3893</v>
      </c>
      <c r="B2187" t="s">
        <v>1510</v>
      </c>
      <c r="C2187">
        <v>69</v>
      </c>
      <c r="D2187" t="s">
        <v>1562</v>
      </c>
      <c r="E2187" t="s">
        <v>18</v>
      </c>
      <c r="F2187">
        <v>10.11</v>
      </c>
      <c r="G2187">
        <v>7</v>
      </c>
      <c r="H2187" t="s">
        <v>19</v>
      </c>
      <c r="I2187">
        <v>46</v>
      </c>
      <c r="J2187">
        <v>43</v>
      </c>
      <c r="K2187">
        <v>4</v>
      </c>
      <c r="L2187">
        <v>1</v>
      </c>
      <c r="N2187">
        <v>3</v>
      </c>
    </row>
    <row r="2188" spans="1:15" x14ac:dyDescent="0.25">
      <c r="A2188" t="s">
        <v>3893</v>
      </c>
      <c r="B2188" t="s">
        <v>1510</v>
      </c>
      <c r="C2188">
        <v>71</v>
      </c>
      <c r="D2188" t="s">
        <v>1563</v>
      </c>
      <c r="E2188" t="s">
        <v>18</v>
      </c>
      <c r="F2188">
        <v>3.77</v>
      </c>
      <c r="G2188">
        <v>9</v>
      </c>
      <c r="H2188" t="s">
        <v>19</v>
      </c>
      <c r="I2188">
        <v>53</v>
      </c>
      <c r="J2188">
        <v>53</v>
      </c>
      <c r="K2188">
        <v>1</v>
      </c>
      <c r="L2188">
        <v>1</v>
      </c>
    </row>
    <row r="2189" spans="1:15" x14ac:dyDescent="0.25">
      <c r="A2189" t="s">
        <v>3893</v>
      </c>
      <c r="B2189" t="s">
        <v>1510</v>
      </c>
      <c r="C2189">
        <v>72</v>
      </c>
      <c r="D2189" t="s">
        <v>1564</v>
      </c>
      <c r="E2189" t="s">
        <v>18</v>
      </c>
      <c r="F2189">
        <v>9.32</v>
      </c>
      <c r="G2189">
        <v>32</v>
      </c>
      <c r="H2189" t="s">
        <v>19</v>
      </c>
      <c r="I2189">
        <v>173</v>
      </c>
      <c r="J2189">
        <v>149</v>
      </c>
      <c r="K2189">
        <v>13</v>
      </c>
      <c r="L2189">
        <v>1</v>
      </c>
      <c r="N2189">
        <v>12</v>
      </c>
    </row>
    <row r="2190" spans="1:15" x14ac:dyDescent="0.25">
      <c r="A2190" t="s">
        <v>3893</v>
      </c>
      <c r="B2190" t="s">
        <v>1510</v>
      </c>
      <c r="C2190">
        <v>76</v>
      </c>
      <c r="D2190" t="s">
        <v>1565</v>
      </c>
      <c r="E2190" t="s">
        <v>18</v>
      </c>
      <c r="F2190">
        <v>14.9</v>
      </c>
      <c r="G2190">
        <v>119</v>
      </c>
      <c r="H2190" t="s">
        <v>19</v>
      </c>
      <c r="I2190">
        <v>517</v>
      </c>
      <c r="J2190">
        <v>416</v>
      </c>
      <c r="K2190">
        <v>57</v>
      </c>
      <c r="L2190">
        <v>1</v>
      </c>
      <c r="M2190">
        <v>4</v>
      </c>
      <c r="N2190">
        <v>51</v>
      </c>
      <c r="O2190">
        <v>1</v>
      </c>
    </row>
    <row r="2191" spans="1:15" x14ac:dyDescent="0.25">
      <c r="A2191" t="s">
        <v>3893</v>
      </c>
      <c r="B2191" t="s">
        <v>1510</v>
      </c>
      <c r="C2191">
        <v>77</v>
      </c>
      <c r="D2191" t="s">
        <v>1566</v>
      </c>
      <c r="E2191" t="s">
        <v>18</v>
      </c>
      <c r="F2191">
        <v>10.83</v>
      </c>
      <c r="G2191">
        <v>91</v>
      </c>
      <c r="H2191" t="s">
        <v>19</v>
      </c>
      <c r="I2191">
        <v>439</v>
      </c>
      <c r="J2191">
        <v>364</v>
      </c>
      <c r="K2191">
        <v>41</v>
      </c>
      <c r="L2191">
        <v>1</v>
      </c>
      <c r="M2191">
        <v>2</v>
      </c>
      <c r="N2191">
        <v>38</v>
      </c>
    </row>
    <row r="2192" spans="1:15" x14ac:dyDescent="0.25">
      <c r="A2192" t="s">
        <v>3893</v>
      </c>
      <c r="B2192" t="s">
        <v>1510</v>
      </c>
      <c r="C2192">
        <v>88</v>
      </c>
      <c r="D2192" t="s">
        <v>1567</v>
      </c>
      <c r="E2192" t="s">
        <v>18</v>
      </c>
      <c r="F2192">
        <v>25.89</v>
      </c>
      <c r="G2192">
        <v>187</v>
      </c>
      <c r="H2192" t="s">
        <v>19</v>
      </c>
      <c r="I2192">
        <v>767</v>
      </c>
      <c r="J2192">
        <v>558</v>
      </c>
      <c r="K2192">
        <v>74</v>
      </c>
      <c r="L2192">
        <v>1</v>
      </c>
      <c r="M2192">
        <v>10</v>
      </c>
      <c r="N2192">
        <v>63</v>
      </c>
    </row>
    <row r="2193" spans="1:15" x14ac:dyDescent="0.25">
      <c r="A2193" t="s">
        <v>3893</v>
      </c>
      <c r="B2193" t="s">
        <v>1510</v>
      </c>
      <c r="C2193">
        <v>89</v>
      </c>
      <c r="D2193" t="s">
        <v>1568</v>
      </c>
      <c r="E2193" t="s">
        <v>18</v>
      </c>
      <c r="F2193">
        <v>19.149999999999999</v>
      </c>
      <c r="G2193">
        <v>101</v>
      </c>
      <c r="H2193" t="s">
        <v>19</v>
      </c>
      <c r="I2193">
        <v>487</v>
      </c>
      <c r="J2193">
        <v>364</v>
      </c>
      <c r="K2193">
        <v>47</v>
      </c>
      <c r="L2193">
        <v>1</v>
      </c>
      <c r="M2193">
        <v>5</v>
      </c>
      <c r="N2193">
        <v>41</v>
      </c>
    </row>
    <row r="2194" spans="1:15" x14ac:dyDescent="0.25">
      <c r="A2194" t="s">
        <v>3893</v>
      </c>
      <c r="B2194" t="s">
        <v>1510</v>
      </c>
      <c r="C2194">
        <v>92</v>
      </c>
      <c r="D2194" t="s">
        <v>1569</v>
      </c>
      <c r="E2194" t="s">
        <v>18</v>
      </c>
      <c r="F2194">
        <v>15.13</v>
      </c>
      <c r="G2194">
        <v>79</v>
      </c>
      <c r="H2194" t="s">
        <v>19</v>
      </c>
      <c r="I2194">
        <v>404</v>
      </c>
      <c r="J2194">
        <v>303</v>
      </c>
      <c r="K2194">
        <v>52</v>
      </c>
      <c r="L2194">
        <v>1</v>
      </c>
      <c r="N2194">
        <v>51</v>
      </c>
    </row>
    <row r="2195" spans="1:15" x14ac:dyDescent="0.25">
      <c r="A2195" t="s">
        <v>3893</v>
      </c>
      <c r="B2195" t="s">
        <v>1510</v>
      </c>
      <c r="C2195">
        <v>93</v>
      </c>
      <c r="D2195" t="s">
        <v>3715</v>
      </c>
      <c r="E2195" t="s">
        <v>18</v>
      </c>
      <c r="F2195">
        <v>16.36</v>
      </c>
      <c r="G2195">
        <v>69</v>
      </c>
      <c r="H2195" t="s">
        <v>19</v>
      </c>
      <c r="I2195">
        <v>342</v>
      </c>
      <c r="J2195">
        <v>251</v>
      </c>
      <c r="K2195">
        <v>47</v>
      </c>
      <c r="L2195">
        <v>1</v>
      </c>
      <c r="N2195">
        <v>46</v>
      </c>
    </row>
    <row r="2196" spans="1:15" x14ac:dyDescent="0.25">
      <c r="A2196" t="s">
        <v>3893</v>
      </c>
      <c r="B2196" t="s">
        <v>1510</v>
      </c>
      <c r="C2196">
        <v>95</v>
      </c>
      <c r="D2196" t="s">
        <v>1570</v>
      </c>
      <c r="E2196" t="s">
        <v>18</v>
      </c>
      <c r="F2196">
        <v>28.63</v>
      </c>
      <c r="G2196">
        <v>238</v>
      </c>
      <c r="H2196" t="s">
        <v>19</v>
      </c>
      <c r="I2196">
        <v>918</v>
      </c>
      <c r="J2196">
        <v>741</v>
      </c>
      <c r="K2196">
        <v>54</v>
      </c>
      <c r="L2196">
        <v>1</v>
      </c>
      <c r="M2196">
        <v>27</v>
      </c>
      <c r="N2196">
        <v>23</v>
      </c>
      <c r="O2196">
        <v>3</v>
      </c>
    </row>
    <row r="2197" spans="1:15" x14ac:dyDescent="0.25">
      <c r="A2197" t="s">
        <v>3893</v>
      </c>
      <c r="B2197" t="s">
        <v>1510</v>
      </c>
      <c r="C2197">
        <v>96</v>
      </c>
      <c r="D2197" t="s">
        <v>1571</v>
      </c>
      <c r="E2197" t="s">
        <v>18</v>
      </c>
      <c r="F2197">
        <v>20.51</v>
      </c>
      <c r="G2197">
        <v>199</v>
      </c>
      <c r="H2197" t="s">
        <v>19</v>
      </c>
      <c r="I2197">
        <v>812</v>
      </c>
      <c r="J2197">
        <v>685</v>
      </c>
      <c r="K2197">
        <v>59</v>
      </c>
      <c r="L2197">
        <v>1</v>
      </c>
      <c r="M2197">
        <v>22</v>
      </c>
      <c r="N2197">
        <v>33</v>
      </c>
      <c r="O2197">
        <v>3</v>
      </c>
    </row>
    <row r="2198" spans="1:15" x14ac:dyDescent="0.25">
      <c r="A2198" t="s">
        <v>3893</v>
      </c>
      <c r="B2198" t="s">
        <v>1510</v>
      </c>
      <c r="C2198">
        <v>97</v>
      </c>
      <c r="D2198" t="s">
        <v>1572</v>
      </c>
      <c r="E2198" t="s">
        <v>18</v>
      </c>
      <c r="F2198">
        <v>12.45</v>
      </c>
      <c r="G2198">
        <v>222</v>
      </c>
      <c r="H2198" t="s">
        <v>19</v>
      </c>
      <c r="I2198">
        <v>638</v>
      </c>
      <c r="J2198">
        <v>623</v>
      </c>
      <c r="K2198">
        <v>48</v>
      </c>
      <c r="L2198">
        <v>1</v>
      </c>
      <c r="M2198">
        <v>12</v>
      </c>
      <c r="N2198">
        <v>33</v>
      </c>
      <c r="O2198">
        <v>2</v>
      </c>
    </row>
    <row r="2199" spans="1:15" x14ac:dyDescent="0.25">
      <c r="A2199" t="s">
        <v>3893</v>
      </c>
      <c r="B2199" t="s">
        <v>1510</v>
      </c>
      <c r="C2199">
        <v>98</v>
      </c>
      <c r="D2199" t="s">
        <v>1573</v>
      </c>
      <c r="E2199" t="s">
        <v>18</v>
      </c>
      <c r="F2199">
        <v>19.21</v>
      </c>
      <c r="G2199">
        <v>212</v>
      </c>
      <c r="H2199" t="s">
        <v>19</v>
      </c>
      <c r="I2199">
        <v>884</v>
      </c>
      <c r="J2199">
        <v>740</v>
      </c>
      <c r="K2199">
        <v>74</v>
      </c>
      <c r="L2199">
        <v>1</v>
      </c>
      <c r="M2199">
        <v>23</v>
      </c>
      <c r="N2199">
        <v>48</v>
      </c>
      <c r="O2199">
        <v>2</v>
      </c>
    </row>
    <row r="2200" spans="1:15" x14ac:dyDescent="0.25">
      <c r="A2200" t="s">
        <v>3893</v>
      </c>
      <c r="B2200" t="s">
        <v>1510</v>
      </c>
      <c r="C2200">
        <v>99</v>
      </c>
      <c r="D2200" t="s">
        <v>1574</v>
      </c>
      <c r="E2200" t="s">
        <v>18</v>
      </c>
      <c r="F2200">
        <v>9.32</v>
      </c>
      <c r="G2200">
        <v>15</v>
      </c>
      <c r="H2200" t="s">
        <v>19</v>
      </c>
      <c r="I2200">
        <v>85</v>
      </c>
      <c r="J2200">
        <v>76</v>
      </c>
      <c r="K2200">
        <v>6</v>
      </c>
      <c r="L2200">
        <v>1</v>
      </c>
      <c r="N2200">
        <v>5</v>
      </c>
    </row>
    <row r="2201" spans="1:15" x14ac:dyDescent="0.25">
      <c r="A2201" t="s">
        <v>3893</v>
      </c>
      <c r="B2201" t="s">
        <v>1510</v>
      </c>
      <c r="C2201">
        <v>100</v>
      </c>
      <c r="D2201" t="s">
        <v>1575</v>
      </c>
      <c r="E2201" t="s">
        <v>18</v>
      </c>
      <c r="F2201">
        <v>12.12</v>
      </c>
      <c r="G2201">
        <v>30</v>
      </c>
      <c r="H2201" t="s">
        <v>19</v>
      </c>
      <c r="I2201">
        <v>145</v>
      </c>
      <c r="J2201">
        <v>119</v>
      </c>
      <c r="K2201">
        <v>15</v>
      </c>
      <c r="L2201">
        <v>1</v>
      </c>
      <c r="N2201">
        <v>14</v>
      </c>
    </row>
    <row r="2202" spans="1:15" x14ac:dyDescent="0.25">
      <c r="A2202" t="s">
        <v>3893</v>
      </c>
      <c r="B2202" t="s">
        <v>1510</v>
      </c>
      <c r="C2202">
        <v>101</v>
      </c>
      <c r="D2202" t="s">
        <v>1576</v>
      </c>
      <c r="E2202" t="s">
        <v>18</v>
      </c>
      <c r="F2202">
        <v>12.2</v>
      </c>
      <c r="G2202">
        <v>35</v>
      </c>
      <c r="H2202" t="s">
        <v>19</v>
      </c>
      <c r="I2202">
        <v>204</v>
      </c>
      <c r="J2202">
        <v>165</v>
      </c>
      <c r="K2202">
        <v>26</v>
      </c>
      <c r="L2202">
        <v>1</v>
      </c>
      <c r="N2202">
        <v>25</v>
      </c>
    </row>
    <row r="2203" spans="1:15" x14ac:dyDescent="0.25">
      <c r="A2203" t="s">
        <v>3893</v>
      </c>
      <c r="B2203" t="s">
        <v>1510</v>
      </c>
      <c r="C2203">
        <v>102</v>
      </c>
      <c r="D2203" t="s">
        <v>1577</v>
      </c>
      <c r="E2203" t="s">
        <v>18</v>
      </c>
      <c r="F2203">
        <v>12</v>
      </c>
      <c r="G2203">
        <v>34</v>
      </c>
      <c r="H2203" t="s">
        <v>19</v>
      </c>
      <c r="I2203">
        <v>151</v>
      </c>
      <c r="J2203">
        <v>124</v>
      </c>
      <c r="K2203">
        <v>19</v>
      </c>
      <c r="L2203">
        <v>1</v>
      </c>
      <c r="N2203">
        <v>18</v>
      </c>
    </row>
    <row r="2204" spans="1:15" x14ac:dyDescent="0.25">
      <c r="A2204" t="s">
        <v>3893</v>
      </c>
      <c r="B2204" t="s">
        <v>1510</v>
      </c>
      <c r="C2204">
        <v>103</v>
      </c>
      <c r="D2204" t="s">
        <v>1578</v>
      </c>
      <c r="E2204" t="s">
        <v>18</v>
      </c>
      <c r="F2204">
        <v>21.77</v>
      </c>
      <c r="G2204">
        <v>30</v>
      </c>
      <c r="H2204" t="s">
        <v>19</v>
      </c>
      <c r="I2204">
        <v>142</v>
      </c>
      <c r="J2204">
        <v>106</v>
      </c>
      <c r="K2204">
        <v>10</v>
      </c>
      <c r="L2204">
        <v>1</v>
      </c>
      <c r="M2204">
        <v>2</v>
      </c>
      <c r="N2204">
        <v>7</v>
      </c>
    </row>
    <row r="2205" spans="1:15" x14ac:dyDescent="0.25">
      <c r="A2205" t="s">
        <v>3893</v>
      </c>
      <c r="B2205" t="s">
        <v>1510</v>
      </c>
      <c r="C2205">
        <v>104</v>
      </c>
      <c r="D2205" t="s">
        <v>1579</v>
      </c>
      <c r="E2205" t="s">
        <v>18</v>
      </c>
      <c r="F2205">
        <v>32.81</v>
      </c>
      <c r="G2205">
        <v>112</v>
      </c>
      <c r="H2205" t="s">
        <v>19</v>
      </c>
      <c r="I2205">
        <v>354</v>
      </c>
      <c r="J2205">
        <v>277</v>
      </c>
      <c r="K2205">
        <v>22</v>
      </c>
      <c r="L2205">
        <v>1</v>
      </c>
      <c r="M2205">
        <v>7</v>
      </c>
      <c r="N2205">
        <v>12</v>
      </c>
      <c r="O2205">
        <v>2</v>
      </c>
    </row>
    <row r="2206" spans="1:15" x14ac:dyDescent="0.25">
      <c r="A2206" t="s">
        <v>3893</v>
      </c>
      <c r="B2206" t="s">
        <v>1510</v>
      </c>
      <c r="C2206">
        <v>106</v>
      </c>
      <c r="D2206" t="s">
        <v>1580</v>
      </c>
      <c r="E2206" t="s">
        <v>18</v>
      </c>
      <c r="F2206">
        <v>13.79</v>
      </c>
      <c r="G2206">
        <v>25</v>
      </c>
      <c r="H2206" t="s">
        <v>19</v>
      </c>
      <c r="I2206">
        <v>96</v>
      </c>
      <c r="J2206">
        <v>78</v>
      </c>
      <c r="K2206">
        <v>11</v>
      </c>
      <c r="L2206">
        <v>1</v>
      </c>
      <c r="N2206">
        <v>10</v>
      </c>
    </row>
    <row r="2207" spans="1:15" x14ac:dyDescent="0.25">
      <c r="A2207" t="s">
        <v>3893</v>
      </c>
      <c r="B2207" t="s">
        <v>1510</v>
      </c>
      <c r="C2207">
        <v>107</v>
      </c>
      <c r="D2207" t="s">
        <v>1581</v>
      </c>
      <c r="E2207" t="s">
        <v>18</v>
      </c>
      <c r="F2207">
        <v>15.6</v>
      </c>
      <c r="G2207">
        <v>24</v>
      </c>
      <c r="H2207" t="s">
        <v>19</v>
      </c>
      <c r="I2207">
        <v>123</v>
      </c>
      <c r="J2207">
        <v>95</v>
      </c>
      <c r="K2207">
        <v>16</v>
      </c>
      <c r="L2207">
        <v>1</v>
      </c>
      <c r="N2207">
        <v>15</v>
      </c>
    </row>
    <row r="2208" spans="1:15" x14ac:dyDescent="0.25">
      <c r="A2208" t="s">
        <v>3893</v>
      </c>
      <c r="B2208" t="s">
        <v>1510</v>
      </c>
      <c r="C2208">
        <v>110</v>
      </c>
      <c r="D2208" t="s">
        <v>1582</v>
      </c>
      <c r="E2208" t="s">
        <v>18</v>
      </c>
      <c r="F2208">
        <v>17.309999999999999</v>
      </c>
      <c r="G2208">
        <v>22</v>
      </c>
      <c r="H2208" t="s">
        <v>19</v>
      </c>
      <c r="I2208">
        <v>119</v>
      </c>
      <c r="J2208">
        <v>89</v>
      </c>
      <c r="K2208">
        <v>16</v>
      </c>
      <c r="L2208">
        <v>1</v>
      </c>
      <c r="N2208">
        <v>15</v>
      </c>
    </row>
    <row r="2209" spans="1:14" x14ac:dyDescent="0.25">
      <c r="A2209" t="s">
        <v>3893</v>
      </c>
      <c r="B2209" t="s">
        <v>1510</v>
      </c>
      <c r="C2209">
        <v>111</v>
      </c>
      <c r="D2209" t="s">
        <v>1583</v>
      </c>
      <c r="E2209" t="s">
        <v>18</v>
      </c>
      <c r="F2209">
        <v>15.68</v>
      </c>
      <c r="G2209">
        <v>31</v>
      </c>
      <c r="H2209" t="s">
        <v>19</v>
      </c>
      <c r="I2209">
        <v>104</v>
      </c>
      <c r="J2209">
        <v>81</v>
      </c>
      <c r="K2209">
        <v>13</v>
      </c>
      <c r="L2209">
        <v>1</v>
      </c>
      <c r="N2209">
        <v>12</v>
      </c>
    </row>
    <row r="2210" spans="1:14" x14ac:dyDescent="0.25">
      <c r="A2210" t="s">
        <v>3893</v>
      </c>
      <c r="B2210" t="s">
        <v>1510</v>
      </c>
      <c r="C2210">
        <v>112</v>
      </c>
      <c r="D2210" t="s">
        <v>1584</v>
      </c>
      <c r="E2210" t="s">
        <v>18</v>
      </c>
      <c r="F2210">
        <v>8.11</v>
      </c>
      <c r="G2210">
        <v>10</v>
      </c>
      <c r="H2210" t="s">
        <v>19</v>
      </c>
      <c r="I2210">
        <v>77</v>
      </c>
      <c r="J2210">
        <v>71</v>
      </c>
      <c r="K2210">
        <v>4</v>
      </c>
      <c r="L2210">
        <v>1</v>
      </c>
      <c r="N2210">
        <v>3</v>
      </c>
    </row>
    <row r="2211" spans="1:14" x14ac:dyDescent="0.25">
      <c r="A2211" t="s">
        <v>3893</v>
      </c>
      <c r="B2211" t="s">
        <v>1510</v>
      </c>
      <c r="C2211">
        <v>113</v>
      </c>
      <c r="D2211" t="s">
        <v>1585</v>
      </c>
      <c r="E2211" t="s">
        <v>18</v>
      </c>
      <c r="F2211">
        <v>4.3</v>
      </c>
      <c r="G2211">
        <v>240</v>
      </c>
      <c r="H2211" t="s">
        <v>19</v>
      </c>
      <c r="I2211">
        <v>1082</v>
      </c>
      <c r="J2211">
        <v>1033</v>
      </c>
      <c r="K2211">
        <v>31</v>
      </c>
      <c r="L2211">
        <v>1</v>
      </c>
      <c r="M2211">
        <v>7</v>
      </c>
      <c r="N2211">
        <v>23</v>
      </c>
    </row>
    <row r="2212" spans="1:14" x14ac:dyDescent="0.25">
      <c r="A2212" t="s">
        <v>3893</v>
      </c>
      <c r="B2212" t="s">
        <v>1510</v>
      </c>
      <c r="C2212">
        <v>114</v>
      </c>
      <c r="D2212" t="s">
        <v>1586</v>
      </c>
      <c r="E2212" t="s">
        <v>18</v>
      </c>
      <c r="F2212">
        <v>10</v>
      </c>
      <c r="G2212">
        <v>18</v>
      </c>
      <c r="H2212" t="s">
        <v>19</v>
      </c>
      <c r="I2212">
        <v>96</v>
      </c>
      <c r="J2212">
        <v>84</v>
      </c>
      <c r="K2212">
        <v>8</v>
      </c>
      <c r="L2212">
        <v>1</v>
      </c>
      <c r="N2212">
        <v>7</v>
      </c>
    </row>
    <row r="2213" spans="1:14" x14ac:dyDescent="0.25">
      <c r="A2213" t="s">
        <v>3893</v>
      </c>
      <c r="B2213" t="s">
        <v>1510</v>
      </c>
      <c r="C2213">
        <v>115</v>
      </c>
      <c r="D2213" t="s">
        <v>3716</v>
      </c>
      <c r="E2213" t="s">
        <v>18</v>
      </c>
      <c r="F2213">
        <v>17.32</v>
      </c>
      <c r="G2213">
        <v>18</v>
      </c>
      <c r="H2213" t="s">
        <v>19</v>
      </c>
      <c r="I2213">
        <v>94</v>
      </c>
      <c r="J2213">
        <v>85</v>
      </c>
      <c r="K2213">
        <v>8</v>
      </c>
      <c r="L2213">
        <v>1</v>
      </c>
      <c r="M2213">
        <v>3</v>
      </c>
      <c r="N2213">
        <v>4</v>
      </c>
    </row>
    <row r="2214" spans="1:14" x14ac:dyDescent="0.25">
      <c r="A2214" t="s">
        <v>3893</v>
      </c>
      <c r="B2214" t="s">
        <v>1510</v>
      </c>
      <c r="C2214">
        <v>116</v>
      </c>
      <c r="D2214" t="s">
        <v>1587</v>
      </c>
      <c r="E2214" t="s">
        <v>18</v>
      </c>
      <c r="F2214">
        <v>13.94</v>
      </c>
      <c r="G2214">
        <v>49</v>
      </c>
      <c r="H2214" t="s">
        <v>19</v>
      </c>
      <c r="I2214">
        <v>229</v>
      </c>
      <c r="J2214">
        <v>180</v>
      </c>
      <c r="K2214">
        <v>24</v>
      </c>
      <c r="L2214">
        <v>1</v>
      </c>
      <c r="M2214">
        <v>1</v>
      </c>
      <c r="N2214">
        <v>22</v>
      </c>
    </row>
    <row r="2215" spans="1:14" x14ac:dyDescent="0.25">
      <c r="A2215" t="s">
        <v>3893</v>
      </c>
      <c r="B2215" t="s">
        <v>1510</v>
      </c>
      <c r="C2215">
        <v>117</v>
      </c>
      <c r="D2215" t="s">
        <v>1588</v>
      </c>
      <c r="E2215" t="s">
        <v>18</v>
      </c>
      <c r="F2215">
        <v>14.6</v>
      </c>
      <c r="G2215">
        <v>45</v>
      </c>
      <c r="H2215" t="s">
        <v>19</v>
      </c>
      <c r="I2215">
        <v>154</v>
      </c>
      <c r="J2215">
        <v>120</v>
      </c>
      <c r="K2215">
        <v>18</v>
      </c>
      <c r="L2215">
        <v>1</v>
      </c>
      <c r="N2215">
        <v>17</v>
      </c>
    </row>
    <row r="2216" spans="1:14" x14ac:dyDescent="0.25">
      <c r="A2216" t="s">
        <v>3893</v>
      </c>
      <c r="B2216" t="s">
        <v>1510</v>
      </c>
      <c r="C2216">
        <v>118</v>
      </c>
      <c r="D2216" t="s">
        <v>74</v>
      </c>
      <c r="E2216" t="s">
        <v>18</v>
      </c>
      <c r="F2216">
        <v>55.1</v>
      </c>
      <c r="G2216">
        <v>453</v>
      </c>
      <c r="H2216" t="s">
        <v>19</v>
      </c>
      <c r="I2216">
        <v>530</v>
      </c>
      <c r="J2216">
        <v>254</v>
      </c>
      <c r="K2216">
        <v>29</v>
      </c>
      <c r="L2216">
        <v>1</v>
      </c>
      <c r="M2216">
        <v>9</v>
      </c>
      <c r="N2216">
        <v>19</v>
      </c>
    </row>
    <row r="2217" spans="1:14" x14ac:dyDescent="0.25">
      <c r="A2217" t="s">
        <v>3893</v>
      </c>
      <c r="B2217" t="s">
        <v>1510</v>
      </c>
      <c r="C2217">
        <v>119</v>
      </c>
      <c r="D2217" t="s">
        <v>67</v>
      </c>
      <c r="E2217" t="s">
        <v>18</v>
      </c>
      <c r="F2217">
        <v>15.03</v>
      </c>
      <c r="G2217">
        <v>18</v>
      </c>
      <c r="H2217" t="s">
        <v>19</v>
      </c>
      <c r="I2217">
        <v>85</v>
      </c>
      <c r="J2217">
        <v>68</v>
      </c>
      <c r="K2217">
        <v>10</v>
      </c>
      <c r="L2217">
        <v>1</v>
      </c>
      <c r="N2217">
        <v>9</v>
      </c>
    </row>
    <row r="2218" spans="1:14" x14ac:dyDescent="0.25">
      <c r="A2218" t="s">
        <v>3893</v>
      </c>
      <c r="B2218" t="s">
        <v>1510</v>
      </c>
      <c r="C2218">
        <v>120</v>
      </c>
      <c r="D2218" t="s">
        <v>1589</v>
      </c>
      <c r="E2218" t="s">
        <v>18</v>
      </c>
      <c r="F2218">
        <v>27.18</v>
      </c>
      <c r="G2218">
        <v>92</v>
      </c>
      <c r="H2218" t="s">
        <v>19</v>
      </c>
      <c r="I2218">
        <v>317</v>
      </c>
      <c r="J2218">
        <v>290</v>
      </c>
      <c r="K2218">
        <v>12</v>
      </c>
      <c r="L2218">
        <v>1</v>
      </c>
      <c r="M2218">
        <v>4</v>
      </c>
      <c r="N2218">
        <v>7</v>
      </c>
    </row>
    <row r="2219" spans="1:14" x14ac:dyDescent="0.25">
      <c r="A2219" t="s">
        <v>3893</v>
      </c>
      <c r="B2219" t="s">
        <v>1510</v>
      </c>
      <c r="C2219">
        <v>121</v>
      </c>
      <c r="D2219" t="s">
        <v>1590</v>
      </c>
      <c r="E2219" t="s">
        <v>18</v>
      </c>
      <c r="F2219">
        <v>10.78</v>
      </c>
      <c r="G2219">
        <v>20</v>
      </c>
      <c r="H2219" t="s">
        <v>19</v>
      </c>
      <c r="I2219">
        <v>110</v>
      </c>
      <c r="J2219">
        <v>94</v>
      </c>
      <c r="K2219">
        <v>9</v>
      </c>
      <c r="L2219">
        <v>1</v>
      </c>
      <c r="N2219">
        <v>8</v>
      </c>
    </row>
    <row r="2220" spans="1:14" x14ac:dyDescent="0.25">
      <c r="A2220" t="s">
        <v>3893</v>
      </c>
      <c r="B2220" t="s">
        <v>1510</v>
      </c>
      <c r="C2220">
        <v>122</v>
      </c>
      <c r="D2220" t="s">
        <v>3717</v>
      </c>
      <c r="E2220" t="s">
        <v>18</v>
      </c>
      <c r="F2220">
        <v>12.75</v>
      </c>
      <c r="G2220">
        <v>41</v>
      </c>
      <c r="H2220" t="s">
        <v>19</v>
      </c>
      <c r="I2220">
        <v>196</v>
      </c>
      <c r="J2220">
        <v>157</v>
      </c>
      <c r="K2220">
        <v>28</v>
      </c>
      <c r="L2220">
        <v>1</v>
      </c>
      <c r="N2220">
        <v>27</v>
      </c>
    </row>
    <row r="2221" spans="1:14" x14ac:dyDescent="0.25">
      <c r="A2221" t="s">
        <v>3893</v>
      </c>
      <c r="B2221" t="s">
        <v>1510</v>
      </c>
      <c r="C2221">
        <v>123</v>
      </c>
      <c r="D2221" t="s">
        <v>3718</v>
      </c>
      <c r="E2221" t="s">
        <v>18</v>
      </c>
      <c r="F2221">
        <v>15</v>
      </c>
      <c r="G2221">
        <v>31</v>
      </c>
      <c r="H2221" t="s">
        <v>19</v>
      </c>
      <c r="I2221">
        <v>181</v>
      </c>
      <c r="J2221">
        <v>139</v>
      </c>
      <c r="K2221">
        <v>29</v>
      </c>
      <c r="L2221">
        <v>1</v>
      </c>
      <c r="N2221">
        <v>28</v>
      </c>
    </row>
    <row r="2222" spans="1:14" x14ac:dyDescent="0.25">
      <c r="A2222" t="s">
        <v>3893</v>
      </c>
      <c r="B2222" t="s">
        <v>1510</v>
      </c>
      <c r="C2222">
        <v>124</v>
      </c>
      <c r="D2222" t="s">
        <v>1591</v>
      </c>
      <c r="E2222" t="s">
        <v>18</v>
      </c>
      <c r="F2222">
        <v>8.74</v>
      </c>
      <c r="G2222">
        <v>9</v>
      </c>
      <c r="H2222" t="s">
        <v>19</v>
      </c>
      <c r="I2222">
        <v>53</v>
      </c>
      <c r="J2222">
        <v>50</v>
      </c>
      <c r="K2222">
        <v>4</v>
      </c>
      <c r="L2222">
        <v>1</v>
      </c>
      <c r="N2222">
        <v>3</v>
      </c>
    </row>
    <row r="2223" spans="1:14" x14ac:dyDescent="0.25">
      <c r="A2223" t="s">
        <v>3893</v>
      </c>
      <c r="B2223" t="s">
        <v>1510</v>
      </c>
      <c r="C2223">
        <v>125</v>
      </c>
      <c r="D2223" t="s">
        <v>1592</v>
      </c>
      <c r="E2223" t="s">
        <v>18</v>
      </c>
      <c r="F2223">
        <v>10.199999999999999</v>
      </c>
      <c r="G2223">
        <v>7</v>
      </c>
      <c r="H2223" t="s">
        <v>19</v>
      </c>
      <c r="I2223">
        <v>51</v>
      </c>
      <c r="J2223">
        <v>47</v>
      </c>
      <c r="K2223">
        <v>5</v>
      </c>
      <c r="L2223">
        <v>1</v>
      </c>
      <c r="N2223">
        <v>4</v>
      </c>
    </row>
    <row r="2224" spans="1:14" x14ac:dyDescent="0.25">
      <c r="A2224" t="s">
        <v>3893</v>
      </c>
      <c r="B2224" t="s">
        <v>1510</v>
      </c>
      <c r="C2224">
        <v>126</v>
      </c>
      <c r="D2224" t="s">
        <v>3719</v>
      </c>
      <c r="E2224" t="s">
        <v>18</v>
      </c>
      <c r="F2224">
        <v>8.9700000000000006</v>
      </c>
      <c r="G2224">
        <v>76</v>
      </c>
      <c r="H2224" t="s">
        <v>19</v>
      </c>
      <c r="I2224">
        <v>337</v>
      </c>
      <c r="J2224">
        <v>287</v>
      </c>
      <c r="K2224">
        <v>30</v>
      </c>
      <c r="L2224">
        <v>1</v>
      </c>
      <c r="N2224">
        <v>29</v>
      </c>
    </row>
    <row r="2225" spans="1:15" x14ac:dyDescent="0.25">
      <c r="A2225" t="s">
        <v>3893</v>
      </c>
      <c r="B2225" t="s">
        <v>1510</v>
      </c>
      <c r="C2225">
        <v>127</v>
      </c>
      <c r="D2225" t="s">
        <v>3720</v>
      </c>
      <c r="E2225" t="s">
        <v>18</v>
      </c>
      <c r="F2225">
        <v>13.91</v>
      </c>
      <c r="G2225">
        <v>25</v>
      </c>
      <c r="H2225" t="s">
        <v>19</v>
      </c>
      <c r="I2225">
        <v>128</v>
      </c>
      <c r="J2225">
        <v>102</v>
      </c>
      <c r="K2225">
        <v>18</v>
      </c>
      <c r="L2225">
        <v>1</v>
      </c>
      <c r="N2225">
        <v>17</v>
      </c>
    </row>
    <row r="2226" spans="1:15" x14ac:dyDescent="0.25">
      <c r="A2226" t="s">
        <v>3893</v>
      </c>
      <c r="B2226" t="s">
        <v>1510</v>
      </c>
      <c r="C2226">
        <v>128</v>
      </c>
      <c r="D2226" t="s">
        <v>3721</v>
      </c>
      <c r="E2226" t="s">
        <v>18</v>
      </c>
      <c r="F2226">
        <v>9.57</v>
      </c>
      <c r="G2226">
        <v>75</v>
      </c>
      <c r="H2226" t="s">
        <v>19</v>
      </c>
      <c r="I2226">
        <v>352</v>
      </c>
      <c r="J2226">
        <v>296</v>
      </c>
      <c r="K2226">
        <v>33</v>
      </c>
      <c r="L2226">
        <v>1</v>
      </c>
      <c r="N2226">
        <v>32</v>
      </c>
    </row>
    <row r="2227" spans="1:15" x14ac:dyDescent="0.25">
      <c r="A2227" t="s">
        <v>3893</v>
      </c>
      <c r="B2227" t="s">
        <v>1510</v>
      </c>
      <c r="C2227">
        <v>129</v>
      </c>
      <c r="D2227" t="s">
        <v>3722</v>
      </c>
      <c r="E2227" t="s">
        <v>18</v>
      </c>
      <c r="F2227">
        <v>13.79</v>
      </c>
      <c r="G2227">
        <v>23</v>
      </c>
      <c r="H2227" t="s">
        <v>19</v>
      </c>
      <c r="I2227">
        <v>129</v>
      </c>
      <c r="J2227">
        <v>103</v>
      </c>
      <c r="K2227">
        <v>18</v>
      </c>
      <c r="L2227">
        <v>1</v>
      </c>
      <c r="N2227">
        <v>17</v>
      </c>
    </row>
    <row r="2228" spans="1:15" x14ac:dyDescent="0.25">
      <c r="A2228" t="s">
        <v>3893</v>
      </c>
      <c r="B2228" t="s">
        <v>1510</v>
      </c>
      <c r="C2228">
        <v>130</v>
      </c>
      <c r="D2228" t="s">
        <v>1593</v>
      </c>
      <c r="E2228" t="s">
        <v>18</v>
      </c>
      <c r="F2228">
        <v>36.86</v>
      </c>
      <c r="G2228">
        <v>149</v>
      </c>
      <c r="H2228" t="s">
        <v>19</v>
      </c>
      <c r="I2228">
        <v>470</v>
      </c>
      <c r="J2228">
        <v>344</v>
      </c>
      <c r="K2228">
        <v>32</v>
      </c>
      <c r="L2228">
        <v>1</v>
      </c>
      <c r="M2228">
        <v>13</v>
      </c>
      <c r="N2228">
        <v>17</v>
      </c>
      <c r="O2228">
        <v>1</v>
      </c>
    </row>
    <row r="2229" spans="1:15" x14ac:dyDescent="0.25">
      <c r="A2229" t="s">
        <v>3893</v>
      </c>
      <c r="B2229" t="s">
        <v>1510</v>
      </c>
      <c r="C2229">
        <v>131</v>
      </c>
      <c r="D2229" t="s">
        <v>1594</v>
      </c>
      <c r="E2229" t="s">
        <v>18</v>
      </c>
      <c r="F2229">
        <v>11.02</v>
      </c>
      <c r="G2229">
        <v>56</v>
      </c>
      <c r="H2229" t="s">
        <v>19</v>
      </c>
      <c r="I2229">
        <v>256</v>
      </c>
      <c r="J2229">
        <v>225</v>
      </c>
      <c r="K2229">
        <v>18</v>
      </c>
      <c r="L2229">
        <v>1</v>
      </c>
      <c r="M2229">
        <v>3</v>
      </c>
      <c r="N2229">
        <v>14</v>
      </c>
    </row>
    <row r="2230" spans="1:15" x14ac:dyDescent="0.25">
      <c r="A2230" t="s">
        <v>3893</v>
      </c>
      <c r="B2230" t="s">
        <v>1510</v>
      </c>
      <c r="C2230">
        <v>132</v>
      </c>
      <c r="D2230" t="s">
        <v>1595</v>
      </c>
      <c r="E2230" t="s">
        <v>18</v>
      </c>
      <c r="F2230">
        <v>56.2</v>
      </c>
      <c r="G2230">
        <v>486</v>
      </c>
      <c r="H2230" t="s">
        <v>19</v>
      </c>
      <c r="I2230">
        <v>867</v>
      </c>
      <c r="J2230">
        <v>512</v>
      </c>
      <c r="K2230">
        <v>46</v>
      </c>
      <c r="L2230">
        <v>1</v>
      </c>
      <c r="M2230">
        <v>30</v>
      </c>
      <c r="N2230">
        <v>14</v>
      </c>
      <c r="O2230">
        <v>1</v>
      </c>
    </row>
    <row r="2231" spans="1:15" x14ac:dyDescent="0.25">
      <c r="A2231" t="s">
        <v>3893</v>
      </c>
      <c r="B2231" t="s">
        <v>1510</v>
      </c>
      <c r="C2231">
        <v>133</v>
      </c>
      <c r="D2231" t="s">
        <v>1596</v>
      </c>
      <c r="E2231" t="s">
        <v>18</v>
      </c>
      <c r="F2231">
        <v>15.26</v>
      </c>
      <c r="G2231">
        <v>60</v>
      </c>
      <c r="H2231" t="s">
        <v>19</v>
      </c>
      <c r="I2231">
        <v>280</v>
      </c>
      <c r="J2231">
        <v>218</v>
      </c>
      <c r="K2231">
        <v>30</v>
      </c>
      <c r="L2231">
        <v>1</v>
      </c>
      <c r="M2231">
        <v>2</v>
      </c>
      <c r="N2231">
        <v>27</v>
      </c>
    </row>
    <row r="2232" spans="1:15" x14ac:dyDescent="0.25">
      <c r="A2232" t="s">
        <v>3893</v>
      </c>
      <c r="B2232" t="s">
        <v>1510</v>
      </c>
      <c r="C2232">
        <v>134</v>
      </c>
      <c r="D2232" t="s">
        <v>1597</v>
      </c>
      <c r="E2232" t="s">
        <v>18</v>
      </c>
      <c r="F2232">
        <v>44.82</v>
      </c>
      <c r="G2232">
        <v>208</v>
      </c>
      <c r="H2232" t="s">
        <v>19</v>
      </c>
      <c r="I2232">
        <v>624</v>
      </c>
      <c r="J2232">
        <v>438</v>
      </c>
      <c r="K2232">
        <v>48</v>
      </c>
      <c r="L2232">
        <v>1</v>
      </c>
      <c r="M2232">
        <v>30</v>
      </c>
      <c r="N2232">
        <v>16</v>
      </c>
      <c r="O2232">
        <v>1</v>
      </c>
    </row>
    <row r="2233" spans="1:15" x14ac:dyDescent="0.25">
      <c r="A2233" t="s">
        <v>3893</v>
      </c>
      <c r="B2233" t="s">
        <v>1510</v>
      </c>
      <c r="C2233">
        <v>135</v>
      </c>
      <c r="D2233" t="s">
        <v>1598</v>
      </c>
      <c r="E2233" t="s">
        <v>18</v>
      </c>
      <c r="F2233">
        <v>23.51</v>
      </c>
      <c r="G2233">
        <v>62</v>
      </c>
      <c r="H2233" t="s">
        <v>19</v>
      </c>
      <c r="I2233">
        <v>276</v>
      </c>
      <c r="J2233">
        <v>226</v>
      </c>
      <c r="K2233">
        <v>30</v>
      </c>
      <c r="L2233">
        <v>1</v>
      </c>
      <c r="M2233">
        <v>6</v>
      </c>
      <c r="N2233">
        <v>23</v>
      </c>
    </row>
    <row r="2234" spans="1:15" x14ac:dyDescent="0.25">
      <c r="A2234" t="s">
        <v>3893</v>
      </c>
      <c r="B2234" t="s">
        <v>1510</v>
      </c>
      <c r="C2234">
        <v>136</v>
      </c>
      <c r="D2234" t="s">
        <v>1599</v>
      </c>
      <c r="E2234" t="s">
        <v>18</v>
      </c>
      <c r="F2234">
        <v>11.76</v>
      </c>
      <c r="G2234">
        <v>71</v>
      </c>
      <c r="H2234" t="s">
        <v>19</v>
      </c>
      <c r="I2234">
        <v>360</v>
      </c>
      <c r="J2234">
        <v>295</v>
      </c>
      <c r="K2234">
        <v>34</v>
      </c>
      <c r="L2234">
        <v>1</v>
      </c>
      <c r="M2234">
        <v>2</v>
      </c>
      <c r="N2234">
        <v>31</v>
      </c>
    </row>
    <row r="2235" spans="1:15" x14ac:dyDescent="0.25">
      <c r="A2235" t="s">
        <v>3893</v>
      </c>
      <c r="B2235" t="s">
        <v>1510</v>
      </c>
      <c r="C2235">
        <v>137</v>
      </c>
      <c r="D2235" t="s">
        <v>1600</v>
      </c>
      <c r="E2235" t="s">
        <v>18</v>
      </c>
      <c r="F2235">
        <v>11.35</v>
      </c>
      <c r="G2235">
        <v>62</v>
      </c>
      <c r="H2235" t="s">
        <v>19</v>
      </c>
      <c r="I2235">
        <v>249</v>
      </c>
      <c r="J2235">
        <v>218</v>
      </c>
      <c r="K2235">
        <v>19</v>
      </c>
      <c r="L2235">
        <v>1</v>
      </c>
      <c r="M2235">
        <v>3</v>
      </c>
      <c r="N2235">
        <v>15</v>
      </c>
    </row>
    <row r="2236" spans="1:15" x14ac:dyDescent="0.25">
      <c r="A2236" t="s">
        <v>3893</v>
      </c>
      <c r="B2236" t="s">
        <v>1510</v>
      </c>
      <c r="C2236">
        <v>138</v>
      </c>
      <c r="D2236" t="s">
        <v>1601</v>
      </c>
      <c r="E2236" t="s">
        <v>18</v>
      </c>
      <c r="F2236">
        <v>61.63</v>
      </c>
      <c r="G2236">
        <v>469</v>
      </c>
      <c r="H2236" t="s">
        <v>19</v>
      </c>
      <c r="I2236">
        <v>666</v>
      </c>
      <c r="J2236">
        <v>392</v>
      </c>
      <c r="K2236">
        <v>35</v>
      </c>
      <c r="L2236">
        <v>1</v>
      </c>
      <c r="M2236">
        <v>31</v>
      </c>
      <c r="N2236">
        <v>2</v>
      </c>
      <c r="O2236">
        <v>1</v>
      </c>
    </row>
    <row r="2237" spans="1:15" x14ac:dyDescent="0.25">
      <c r="A2237" t="s">
        <v>3893</v>
      </c>
      <c r="B2237" t="s">
        <v>1510</v>
      </c>
      <c r="C2237">
        <v>139</v>
      </c>
      <c r="D2237" t="s">
        <v>1602</v>
      </c>
      <c r="E2237" t="s">
        <v>18</v>
      </c>
      <c r="F2237">
        <v>13.87</v>
      </c>
      <c r="G2237">
        <v>65</v>
      </c>
      <c r="H2237" t="s">
        <v>19</v>
      </c>
      <c r="I2237">
        <v>306</v>
      </c>
      <c r="J2237">
        <v>249</v>
      </c>
      <c r="K2237">
        <v>37</v>
      </c>
      <c r="L2237">
        <v>1</v>
      </c>
      <c r="M2237">
        <v>2</v>
      </c>
      <c r="N2237">
        <v>34</v>
      </c>
    </row>
    <row r="2238" spans="1:15" x14ac:dyDescent="0.25">
      <c r="A2238" t="s">
        <v>3893</v>
      </c>
      <c r="B2238" t="s">
        <v>1510</v>
      </c>
      <c r="C2238">
        <v>140</v>
      </c>
      <c r="D2238" t="s">
        <v>1603</v>
      </c>
      <c r="E2238" t="s">
        <v>18</v>
      </c>
      <c r="F2238">
        <v>46.24</v>
      </c>
      <c r="G2238">
        <v>188</v>
      </c>
      <c r="H2238" t="s">
        <v>19</v>
      </c>
      <c r="I2238">
        <v>550</v>
      </c>
      <c r="J2238">
        <v>354</v>
      </c>
      <c r="K2238">
        <v>44</v>
      </c>
      <c r="L2238">
        <v>1</v>
      </c>
      <c r="M2238">
        <v>30</v>
      </c>
      <c r="N2238">
        <v>11</v>
      </c>
      <c r="O2238">
        <v>2</v>
      </c>
    </row>
    <row r="2239" spans="1:15" x14ac:dyDescent="0.25">
      <c r="A2239" t="s">
        <v>3893</v>
      </c>
      <c r="B2239" t="s">
        <v>1510</v>
      </c>
      <c r="C2239">
        <v>141</v>
      </c>
      <c r="D2239" t="s">
        <v>1604</v>
      </c>
      <c r="E2239" t="s">
        <v>18</v>
      </c>
      <c r="F2239">
        <v>17.23</v>
      </c>
      <c r="G2239">
        <v>71</v>
      </c>
      <c r="H2239" t="s">
        <v>19</v>
      </c>
      <c r="I2239">
        <v>312</v>
      </c>
      <c r="J2239">
        <v>251</v>
      </c>
      <c r="K2239">
        <v>40</v>
      </c>
      <c r="L2239">
        <v>1</v>
      </c>
      <c r="M2239">
        <v>2</v>
      </c>
      <c r="N2239">
        <v>36</v>
      </c>
      <c r="O2239">
        <v>1</v>
      </c>
    </row>
    <row r="2240" spans="1:15" x14ac:dyDescent="0.25">
      <c r="A2240" t="s">
        <v>3893</v>
      </c>
      <c r="B2240" t="s">
        <v>1510</v>
      </c>
      <c r="C2240">
        <v>142</v>
      </c>
      <c r="D2240" t="s">
        <v>1605</v>
      </c>
      <c r="E2240" t="s">
        <v>18</v>
      </c>
      <c r="F2240">
        <v>16.28</v>
      </c>
      <c r="G2240">
        <v>67</v>
      </c>
      <c r="H2240" t="s">
        <v>19</v>
      </c>
      <c r="I2240">
        <v>316</v>
      </c>
      <c r="J2240">
        <v>243</v>
      </c>
      <c r="K2240">
        <v>35</v>
      </c>
      <c r="L2240">
        <v>1</v>
      </c>
      <c r="M2240">
        <v>2</v>
      </c>
      <c r="N2240">
        <v>31</v>
      </c>
      <c r="O2240">
        <v>1</v>
      </c>
    </row>
    <row r="2241" spans="1:15" x14ac:dyDescent="0.25">
      <c r="A2241" t="s">
        <v>3893</v>
      </c>
      <c r="B2241" t="s">
        <v>1510</v>
      </c>
      <c r="C2241">
        <v>143</v>
      </c>
      <c r="D2241" t="s">
        <v>1606</v>
      </c>
      <c r="E2241" t="s">
        <v>18</v>
      </c>
      <c r="F2241">
        <v>31.29</v>
      </c>
      <c r="G2241">
        <v>188</v>
      </c>
      <c r="H2241" t="s">
        <v>19</v>
      </c>
      <c r="I2241">
        <v>563</v>
      </c>
      <c r="J2241">
        <v>383</v>
      </c>
      <c r="K2241">
        <v>48</v>
      </c>
      <c r="L2241">
        <v>1</v>
      </c>
      <c r="M2241">
        <v>12</v>
      </c>
      <c r="N2241">
        <v>32</v>
      </c>
      <c r="O2241">
        <v>3</v>
      </c>
    </row>
    <row r="2242" spans="1:15" x14ac:dyDescent="0.25">
      <c r="A2242" t="s">
        <v>3893</v>
      </c>
      <c r="B2242" t="s">
        <v>1510</v>
      </c>
      <c r="C2242">
        <v>144</v>
      </c>
      <c r="D2242" t="s">
        <v>1607</v>
      </c>
      <c r="E2242" t="s">
        <v>18</v>
      </c>
      <c r="F2242">
        <v>40.159999999999997</v>
      </c>
      <c r="G2242">
        <v>229</v>
      </c>
      <c r="H2242" t="s">
        <v>19</v>
      </c>
      <c r="I2242">
        <v>460</v>
      </c>
      <c r="J2242">
        <v>312</v>
      </c>
      <c r="K2242">
        <v>37</v>
      </c>
      <c r="L2242">
        <v>1</v>
      </c>
      <c r="M2242">
        <v>10</v>
      </c>
      <c r="N2242">
        <v>26</v>
      </c>
    </row>
    <row r="2243" spans="1:15" x14ac:dyDescent="0.25">
      <c r="A2243" t="s">
        <v>3893</v>
      </c>
      <c r="B2243" t="s">
        <v>1510</v>
      </c>
      <c r="C2243">
        <v>145</v>
      </c>
      <c r="D2243" t="s">
        <v>1608</v>
      </c>
      <c r="E2243" t="s">
        <v>18</v>
      </c>
      <c r="F2243">
        <v>13</v>
      </c>
      <c r="G2243">
        <v>68</v>
      </c>
      <c r="H2243" t="s">
        <v>19</v>
      </c>
      <c r="I2243">
        <v>245</v>
      </c>
      <c r="J2243">
        <v>201</v>
      </c>
      <c r="K2243">
        <v>31</v>
      </c>
      <c r="L2243">
        <v>1</v>
      </c>
      <c r="M2243">
        <v>1</v>
      </c>
      <c r="N2243">
        <v>29</v>
      </c>
    </row>
    <row r="2244" spans="1:15" x14ac:dyDescent="0.25">
      <c r="A2244" t="s">
        <v>3893</v>
      </c>
      <c r="B2244" t="s">
        <v>1510</v>
      </c>
      <c r="C2244">
        <v>146</v>
      </c>
      <c r="D2244" t="s">
        <v>1609</v>
      </c>
      <c r="E2244" t="s">
        <v>18</v>
      </c>
      <c r="F2244">
        <v>33.72</v>
      </c>
      <c r="G2244">
        <v>225</v>
      </c>
      <c r="H2244" t="s">
        <v>19</v>
      </c>
      <c r="I2244">
        <v>428</v>
      </c>
      <c r="J2244">
        <v>257</v>
      </c>
      <c r="K2244">
        <v>39</v>
      </c>
      <c r="L2244">
        <v>1</v>
      </c>
      <c r="M2244">
        <v>5</v>
      </c>
      <c r="N2244">
        <v>31</v>
      </c>
      <c r="O2244">
        <v>2</v>
      </c>
    </row>
    <row r="2245" spans="1:15" x14ac:dyDescent="0.25">
      <c r="A2245" t="s">
        <v>3893</v>
      </c>
      <c r="B2245" t="s">
        <v>1510</v>
      </c>
      <c r="C2245">
        <v>147</v>
      </c>
      <c r="D2245" t="s">
        <v>1610</v>
      </c>
      <c r="E2245" t="s">
        <v>18</v>
      </c>
      <c r="F2245">
        <v>29.77</v>
      </c>
      <c r="G2245">
        <v>100</v>
      </c>
      <c r="H2245" t="s">
        <v>19</v>
      </c>
      <c r="I2245">
        <v>368</v>
      </c>
      <c r="J2245">
        <v>230</v>
      </c>
      <c r="K2245">
        <v>37</v>
      </c>
      <c r="L2245">
        <v>1</v>
      </c>
      <c r="M2245">
        <v>7</v>
      </c>
      <c r="N2245">
        <v>28</v>
      </c>
      <c r="O2245">
        <v>1</v>
      </c>
    </row>
    <row r="2246" spans="1:15" x14ac:dyDescent="0.25">
      <c r="A2246" t="s">
        <v>3893</v>
      </c>
      <c r="B2246" t="s">
        <v>1510</v>
      </c>
      <c r="C2246">
        <v>151</v>
      </c>
      <c r="D2246" t="s">
        <v>1611</v>
      </c>
      <c r="E2246" t="s">
        <v>18</v>
      </c>
      <c r="F2246">
        <v>9.36</v>
      </c>
      <c r="G2246">
        <v>142</v>
      </c>
      <c r="H2246" t="s">
        <v>19</v>
      </c>
      <c r="I2246">
        <v>680</v>
      </c>
      <c r="J2246">
        <v>591</v>
      </c>
      <c r="K2246">
        <v>87</v>
      </c>
      <c r="L2246">
        <v>1</v>
      </c>
      <c r="M2246">
        <v>3</v>
      </c>
      <c r="N2246">
        <v>83</v>
      </c>
    </row>
    <row r="2247" spans="1:15" x14ac:dyDescent="0.25">
      <c r="A2247" t="s">
        <v>3893</v>
      </c>
      <c r="B2247" t="s">
        <v>1510</v>
      </c>
      <c r="C2247">
        <v>152</v>
      </c>
      <c r="D2247" t="s">
        <v>1612</v>
      </c>
      <c r="E2247" t="s">
        <v>18</v>
      </c>
      <c r="F2247">
        <v>10.68</v>
      </c>
      <c r="G2247">
        <v>97</v>
      </c>
      <c r="H2247" t="s">
        <v>19</v>
      </c>
      <c r="I2247">
        <v>463</v>
      </c>
      <c r="J2247">
        <v>408</v>
      </c>
      <c r="K2247">
        <v>55</v>
      </c>
      <c r="L2247">
        <v>1</v>
      </c>
      <c r="M2247">
        <v>4</v>
      </c>
      <c r="N2247">
        <v>50</v>
      </c>
    </row>
    <row r="2248" spans="1:15" x14ac:dyDescent="0.25">
      <c r="A2248" t="s">
        <v>3893</v>
      </c>
      <c r="B2248" t="s">
        <v>1510</v>
      </c>
      <c r="C2248">
        <v>154</v>
      </c>
      <c r="D2248" t="s">
        <v>1613</v>
      </c>
      <c r="E2248" t="s">
        <v>18</v>
      </c>
      <c r="F2248">
        <v>6.53</v>
      </c>
      <c r="G2248">
        <v>56</v>
      </c>
      <c r="H2248" t="s">
        <v>19</v>
      </c>
      <c r="I2248">
        <v>253</v>
      </c>
      <c r="J2248">
        <v>237</v>
      </c>
      <c r="K2248">
        <v>11</v>
      </c>
      <c r="L2248">
        <v>1</v>
      </c>
      <c r="M2248">
        <v>3</v>
      </c>
      <c r="N2248">
        <v>7</v>
      </c>
    </row>
    <row r="2249" spans="1:15" x14ac:dyDescent="0.25">
      <c r="A2249" t="s">
        <v>3893</v>
      </c>
      <c r="B2249" t="s">
        <v>1510</v>
      </c>
      <c r="C2249">
        <v>155</v>
      </c>
      <c r="D2249" t="s">
        <v>1614</v>
      </c>
      <c r="E2249" t="s">
        <v>18</v>
      </c>
      <c r="F2249">
        <v>5.1100000000000003</v>
      </c>
      <c r="G2249">
        <v>36</v>
      </c>
      <c r="H2249" t="s">
        <v>19</v>
      </c>
      <c r="I2249">
        <v>168</v>
      </c>
      <c r="J2249">
        <v>165</v>
      </c>
      <c r="K2249">
        <v>4</v>
      </c>
      <c r="L2249">
        <v>1</v>
      </c>
      <c r="M2249">
        <v>2</v>
      </c>
      <c r="N2249">
        <v>1</v>
      </c>
    </row>
    <row r="2250" spans="1:15" x14ac:dyDescent="0.25">
      <c r="A2250" t="s">
        <v>3893</v>
      </c>
      <c r="B2250" t="s">
        <v>1510</v>
      </c>
      <c r="C2250">
        <v>156</v>
      </c>
      <c r="D2250" t="s">
        <v>1615</v>
      </c>
      <c r="E2250" t="s">
        <v>18</v>
      </c>
      <c r="F2250">
        <v>5.1100000000000003</v>
      </c>
      <c r="G2250">
        <v>31</v>
      </c>
      <c r="H2250" t="s">
        <v>19</v>
      </c>
      <c r="I2250">
        <v>168</v>
      </c>
      <c r="J2250">
        <v>165</v>
      </c>
      <c r="K2250">
        <v>4</v>
      </c>
      <c r="L2250">
        <v>1</v>
      </c>
      <c r="M2250">
        <v>2</v>
      </c>
      <c r="N2250">
        <v>1</v>
      </c>
    </row>
    <row r="2251" spans="1:15" x14ac:dyDescent="0.25">
      <c r="A2251" t="s">
        <v>3893</v>
      </c>
      <c r="B2251" t="s">
        <v>1510</v>
      </c>
      <c r="C2251">
        <v>157</v>
      </c>
      <c r="D2251" t="s">
        <v>1616</v>
      </c>
      <c r="E2251" t="s">
        <v>18</v>
      </c>
      <c r="F2251">
        <v>4.6500000000000004</v>
      </c>
      <c r="G2251">
        <v>54</v>
      </c>
      <c r="H2251" t="s">
        <v>19</v>
      </c>
      <c r="I2251">
        <v>252</v>
      </c>
      <c r="J2251">
        <v>243</v>
      </c>
      <c r="K2251">
        <v>8</v>
      </c>
      <c r="L2251">
        <v>1</v>
      </c>
      <c r="M2251">
        <v>2</v>
      </c>
      <c r="N2251">
        <v>5</v>
      </c>
    </row>
    <row r="2252" spans="1:15" x14ac:dyDescent="0.25">
      <c r="A2252" t="s">
        <v>3893</v>
      </c>
      <c r="B2252" t="s">
        <v>1510</v>
      </c>
      <c r="C2252">
        <v>158</v>
      </c>
      <c r="D2252" t="s">
        <v>1617</v>
      </c>
      <c r="E2252" t="s">
        <v>18</v>
      </c>
      <c r="F2252">
        <v>5.1100000000000003</v>
      </c>
      <c r="G2252">
        <v>29</v>
      </c>
      <c r="H2252" t="s">
        <v>19</v>
      </c>
      <c r="I2252">
        <v>168</v>
      </c>
      <c r="J2252">
        <v>165</v>
      </c>
      <c r="K2252">
        <v>4</v>
      </c>
      <c r="L2252">
        <v>1</v>
      </c>
      <c r="M2252">
        <v>2</v>
      </c>
      <c r="N2252">
        <v>1</v>
      </c>
    </row>
    <row r="2253" spans="1:15" x14ac:dyDescent="0.25">
      <c r="A2253" t="s">
        <v>3893</v>
      </c>
      <c r="B2253" t="s">
        <v>1510</v>
      </c>
      <c r="C2253">
        <v>159</v>
      </c>
      <c r="D2253" t="s">
        <v>1618</v>
      </c>
      <c r="E2253" t="s">
        <v>18</v>
      </c>
      <c r="F2253">
        <v>5.1100000000000003</v>
      </c>
      <c r="G2253">
        <v>33</v>
      </c>
      <c r="H2253" t="s">
        <v>19</v>
      </c>
      <c r="I2253">
        <v>168</v>
      </c>
      <c r="J2253">
        <v>165</v>
      </c>
      <c r="K2253">
        <v>4</v>
      </c>
      <c r="L2253">
        <v>1</v>
      </c>
      <c r="M2253">
        <v>2</v>
      </c>
      <c r="N2253">
        <v>1</v>
      </c>
    </row>
    <row r="2254" spans="1:15" x14ac:dyDescent="0.25">
      <c r="A2254" t="s">
        <v>3893</v>
      </c>
      <c r="B2254" t="s">
        <v>1510</v>
      </c>
      <c r="C2254">
        <v>160</v>
      </c>
      <c r="D2254" t="s">
        <v>1619</v>
      </c>
      <c r="E2254" t="s">
        <v>18</v>
      </c>
      <c r="F2254">
        <v>6.24</v>
      </c>
      <c r="G2254">
        <v>96</v>
      </c>
      <c r="H2254" t="s">
        <v>19</v>
      </c>
      <c r="I2254">
        <v>471</v>
      </c>
      <c r="J2254">
        <v>427</v>
      </c>
      <c r="K2254">
        <v>24</v>
      </c>
      <c r="L2254">
        <v>1</v>
      </c>
      <c r="M2254">
        <v>2</v>
      </c>
      <c r="N2254">
        <v>21</v>
      </c>
    </row>
    <row r="2255" spans="1:15" x14ac:dyDescent="0.25">
      <c r="A2255" t="s">
        <v>3893</v>
      </c>
      <c r="B2255" t="s">
        <v>1510</v>
      </c>
      <c r="C2255">
        <v>161</v>
      </c>
      <c r="D2255" t="s">
        <v>1620</v>
      </c>
      <c r="E2255" t="s">
        <v>18</v>
      </c>
      <c r="F2255">
        <v>5.32</v>
      </c>
      <c r="G2255">
        <v>81</v>
      </c>
      <c r="H2255" t="s">
        <v>19</v>
      </c>
      <c r="I2255">
        <v>361</v>
      </c>
      <c r="J2255">
        <v>334</v>
      </c>
      <c r="K2255">
        <v>15</v>
      </c>
      <c r="L2255">
        <v>1</v>
      </c>
      <c r="M2255">
        <v>1</v>
      </c>
      <c r="N2255">
        <v>13</v>
      </c>
    </row>
    <row r="2256" spans="1:15" x14ac:dyDescent="0.25">
      <c r="A2256" t="s">
        <v>3893</v>
      </c>
      <c r="B2256" t="s">
        <v>1510</v>
      </c>
      <c r="C2256">
        <v>162</v>
      </c>
      <c r="D2256" t="s">
        <v>3723</v>
      </c>
      <c r="E2256" t="s">
        <v>18</v>
      </c>
      <c r="F2256">
        <v>14.18</v>
      </c>
      <c r="G2256">
        <v>25</v>
      </c>
      <c r="H2256" t="s">
        <v>19</v>
      </c>
      <c r="I2256">
        <v>158</v>
      </c>
      <c r="J2256">
        <v>124</v>
      </c>
      <c r="K2256">
        <v>23</v>
      </c>
      <c r="L2256">
        <v>1</v>
      </c>
      <c r="N2256">
        <v>22</v>
      </c>
    </row>
    <row r="2257" spans="1:14" x14ac:dyDescent="0.25">
      <c r="A2257" t="s">
        <v>3893</v>
      </c>
      <c r="B2257" t="s">
        <v>1510</v>
      </c>
      <c r="C2257">
        <v>163</v>
      </c>
      <c r="D2257" t="s">
        <v>3724</v>
      </c>
      <c r="E2257" t="s">
        <v>18</v>
      </c>
      <c r="F2257">
        <v>11.42</v>
      </c>
      <c r="G2257">
        <v>29</v>
      </c>
      <c r="H2257" t="s">
        <v>19</v>
      </c>
      <c r="I2257">
        <v>158</v>
      </c>
      <c r="J2257">
        <v>131</v>
      </c>
      <c r="K2257">
        <v>28</v>
      </c>
      <c r="L2257">
        <v>1</v>
      </c>
      <c r="N2257">
        <v>27</v>
      </c>
    </row>
    <row r="2258" spans="1:14" x14ac:dyDescent="0.25">
      <c r="A2258" t="s">
        <v>3893</v>
      </c>
      <c r="B2258" t="s">
        <v>1510</v>
      </c>
      <c r="C2258">
        <v>165</v>
      </c>
      <c r="D2258" t="s">
        <v>3725</v>
      </c>
      <c r="E2258" t="s">
        <v>18</v>
      </c>
      <c r="F2258">
        <v>12.08</v>
      </c>
      <c r="G2258">
        <v>36</v>
      </c>
      <c r="H2258" t="s">
        <v>19</v>
      </c>
      <c r="I2258">
        <v>164</v>
      </c>
      <c r="J2258">
        <v>134</v>
      </c>
      <c r="K2258">
        <v>23</v>
      </c>
      <c r="L2258">
        <v>1</v>
      </c>
      <c r="N2258">
        <v>22</v>
      </c>
    </row>
    <row r="2259" spans="1:14" x14ac:dyDescent="0.25">
      <c r="A2259" t="s">
        <v>3893</v>
      </c>
      <c r="B2259" t="s">
        <v>1510</v>
      </c>
      <c r="C2259">
        <v>167</v>
      </c>
      <c r="D2259" t="s">
        <v>3726</v>
      </c>
      <c r="E2259" t="s">
        <v>18</v>
      </c>
      <c r="F2259">
        <v>9.27</v>
      </c>
      <c r="G2259">
        <v>77</v>
      </c>
      <c r="H2259" t="s">
        <v>19</v>
      </c>
      <c r="I2259">
        <v>386</v>
      </c>
      <c r="J2259">
        <v>326</v>
      </c>
      <c r="K2259">
        <v>42</v>
      </c>
      <c r="L2259">
        <v>1</v>
      </c>
      <c r="N2259">
        <v>41</v>
      </c>
    </row>
    <row r="2260" spans="1:14" x14ac:dyDescent="0.25">
      <c r="A2260" t="s">
        <v>3893</v>
      </c>
      <c r="B2260" t="s">
        <v>1510</v>
      </c>
      <c r="C2260">
        <v>168</v>
      </c>
      <c r="D2260" t="s">
        <v>3727</v>
      </c>
      <c r="E2260" t="s">
        <v>18</v>
      </c>
      <c r="F2260">
        <v>11.68</v>
      </c>
      <c r="G2260">
        <v>44</v>
      </c>
      <c r="H2260" t="s">
        <v>19</v>
      </c>
      <c r="I2260">
        <v>236</v>
      </c>
      <c r="J2260">
        <v>192</v>
      </c>
      <c r="K2260">
        <v>45</v>
      </c>
      <c r="L2260">
        <v>1</v>
      </c>
      <c r="N2260">
        <v>44</v>
      </c>
    </row>
    <row r="2261" spans="1:14" x14ac:dyDescent="0.25">
      <c r="A2261" t="s">
        <v>3893</v>
      </c>
      <c r="B2261" t="s">
        <v>1510</v>
      </c>
      <c r="C2261">
        <v>170</v>
      </c>
      <c r="D2261" t="s">
        <v>1621</v>
      </c>
      <c r="E2261" t="s">
        <v>18</v>
      </c>
      <c r="F2261">
        <v>12.2</v>
      </c>
      <c r="G2261">
        <v>12</v>
      </c>
      <c r="H2261" t="s">
        <v>19</v>
      </c>
      <c r="I2261">
        <v>65</v>
      </c>
      <c r="J2261">
        <v>58</v>
      </c>
      <c r="K2261">
        <v>6</v>
      </c>
      <c r="L2261">
        <v>1</v>
      </c>
      <c r="M2261">
        <v>1</v>
      </c>
      <c r="N2261">
        <v>4</v>
      </c>
    </row>
    <row r="2262" spans="1:14" x14ac:dyDescent="0.25">
      <c r="A2262" t="s">
        <v>3893</v>
      </c>
      <c r="B2262" t="s">
        <v>1510</v>
      </c>
      <c r="C2262">
        <v>171</v>
      </c>
      <c r="D2262" t="s">
        <v>1622</v>
      </c>
      <c r="E2262" t="s">
        <v>18</v>
      </c>
      <c r="F2262">
        <v>19.899999999999999</v>
      </c>
      <c r="G2262">
        <v>49</v>
      </c>
      <c r="H2262" t="s">
        <v>19</v>
      </c>
      <c r="I2262">
        <v>221</v>
      </c>
      <c r="J2262">
        <v>176</v>
      </c>
      <c r="K2262">
        <v>18</v>
      </c>
      <c r="L2262">
        <v>1</v>
      </c>
      <c r="M2262">
        <v>10</v>
      </c>
      <c r="N2262">
        <v>7</v>
      </c>
    </row>
    <row r="2263" spans="1:14" x14ac:dyDescent="0.25">
      <c r="A2263" t="s">
        <v>3893</v>
      </c>
      <c r="B2263" t="s">
        <v>1510</v>
      </c>
      <c r="C2263">
        <v>172</v>
      </c>
      <c r="D2263" t="s">
        <v>1623</v>
      </c>
      <c r="E2263" t="s">
        <v>18</v>
      </c>
      <c r="F2263">
        <v>11.3</v>
      </c>
      <c r="G2263">
        <v>8</v>
      </c>
      <c r="H2263" t="s">
        <v>19</v>
      </c>
      <c r="I2263">
        <v>60</v>
      </c>
      <c r="J2263">
        <v>55</v>
      </c>
      <c r="K2263">
        <v>5</v>
      </c>
      <c r="L2263">
        <v>1</v>
      </c>
      <c r="M2263">
        <v>1</v>
      </c>
      <c r="N2263">
        <v>3</v>
      </c>
    </row>
    <row r="2264" spans="1:14" x14ac:dyDescent="0.25">
      <c r="A2264" t="s">
        <v>3893</v>
      </c>
      <c r="B2264" t="s">
        <v>1510</v>
      </c>
      <c r="C2264">
        <v>173</v>
      </c>
      <c r="D2264" t="s">
        <v>1624</v>
      </c>
      <c r="E2264" t="s">
        <v>18</v>
      </c>
      <c r="F2264">
        <v>17.41</v>
      </c>
      <c r="G2264">
        <v>23</v>
      </c>
      <c r="H2264" t="s">
        <v>19</v>
      </c>
      <c r="I2264">
        <v>109</v>
      </c>
      <c r="J2264">
        <v>92</v>
      </c>
      <c r="K2264">
        <v>13</v>
      </c>
      <c r="L2264">
        <v>1</v>
      </c>
      <c r="M2264">
        <v>3</v>
      </c>
      <c r="N2264">
        <v>9</v>
      </c>
    </row>
    <row r="2265" spans="1:14" x14ac:dyDescent="0.25">
      <c r="A2265" t="s">
        <v>3893</v>
      </c>
      <c r="B2265" t="s">
        <v>1510</v>
      </c>
      <c r="C2265">
        <v>175</v>
      </c>
      <c r="D2265" t="s">
        <v>1625</v>
      </c>
      <c r="E2265" t="s">
        <v>18</v>
      </c>
      <c r="F2265">
        <v>10.57</v>
      </c>
      <c r="G2265">
        <v>11</v>
      </c>
      <c r="H2265" t="s">
        <v>19</v>
      </c>
      <c r="I2265">
        <v>65</v>
      </c>
      <c r="J2265">
        <v>58</v>
      </c>
      <c r="K2265">
        <v>5</v>
      </c>
      <c r="L2265">
        <v>1</v>
      </c>
      <c r="N2265">
        <v>4</v>
      </c>
    </row>
    <row r="2266" spans="1:14" x14ac:dyDescent="0.25">
      <c r="A2266" t="s">
        <v>3893</v>
      </c>
      <c r="B2266" t="s">
        <v>1510</v>
      </c>
      <c r="C2266">
        <v>176</v>
      </c>
      <c r="D2266" t="s">
        <v>1626</v>
      </c>
      <c r="E2266" t="s">
        <v>18</v>
      </c>
      <c r="F2266">
        <v>18.989999999999998</v>
      </c>
      <c r="G2266">
        <v>58</v>
      </c>
      <c r="H2266" t="s">
        <v>19</v>
      </c>
      <c r="I2266">
        <v>219</v>
      </c>
      <c r="J2266">
        <v>176</v>
      </c>
      <c r="K2266">
        <v>18</v>
      </c>
      <c r="L2266">
        <v>1</v>
      </c>
      <c r="M2266">
        <v>9</v>
      </c>
      <c r="N2266">
        <v>8</v>
      </c>
    </row>
    <row r="2267" spans="1:14" x14ac:dyDescent="0.25">
      <c r="A2267" t="s">
        <v>3893</v>
      </c>
      <c r="B2267" t="s">
        <v>1510</v>
      </c>
      <c r="C2267">
        <v>177</v>
      </c>
      <c r="D2267" t="s">
        <v>1627</v>
      </c>
      <c r="E2267" t="s">
        <v>18</v>
      </c>
      <c r="F2267">
        <v>9.57</v>
      </c>
      <c r="G2267">
        <v>15</v>
      </c>
      <c r="H2267" t="s">
        <v>19</v>
      </c>
      <c r="I2267">
        <v>60</v>
      </c>
      <c r="J2267">
        <v>55</v>
      </c>
      <c r="K2267">
        <v>4</v>
      </c>
      <c r="L2267">
        <v>1</v>
      </c>
      <c r="N2267">
        <v>3</v>
      </c>
    </row>
    <row r="2268" spans="1:14" x14ac:dyDescent="0.25">
      <c r="A2268" t="s">
        <v>3893</v>
      </c>
      <c r="B2268" t="s">
        <v>1510</v>
      </c>
      <c r="C2268">
        <v>178</v>
      </c>
      <c r="D2268" t="s">
        <v>1628</v>
      </c>
      <c r="E2268" t="s">
        <v>18</v>
      </c>
      <c r="F2268">
        <v>14.47</v>
      </c>
      <c r="G2268">
        <v>16</v>
      </c>
      <c r="H2268" t="s">
        <v>19</v>
      </c>
      <c r="I2268">
        <v>85</v>
      </c>
      <c r="J2268">
        <v>74</v>
      </c>
      <c r="K2268">
        <v>5</v>
      </c>
      <c r="L2268">
        <v>1</v>
      </c>
      <c r="M2268">
        <v>1</v>
      </c>
      <c r="N2268">
        <v>3</v>
      </c>
    </row>
    <row r="2269" spans="1:14" x14ac:dyDescent="0.25">
      <c r="A2269" t="s">
        <v>3893</v>
      </c>
      <c r="B2269" t="s">
        <v>1510</v>
      </c>
      <c r="C2269">
        <v>179</v>
      </c>
      <c r="D2269" t="s">
        <v>1629</v>
      </c>
      <c r="E2269" t="s">
        <v>18</v>
      </c>
      <c r="F2269">
        <v>9.5399999999999991</v>
      </c>
      <c r="G2269">
        <v>80</v>
      </c>
      <c r="H2269" t="s">
        <v>19</v>
      </c>
      <c r="I2269">
        <v>376</v>
      </c>
      <c r="J2269">
        <v>316</v>
      </c>
      <c r="K2269">
        <v>36</v>
      </c>
      <c r="L2269">
        <v>1</v>
      </c>
      <c r="N2269">
        <v>35</v>
      </c>
    </row>
    <row r="2270" spans="1:14" x14ac:dyDescent="0.25">
      <c r="A2270" t="s">
        <v>3893</v>
      </c>
      <c r="B2270" t="s">
        <v>1510</v>
      </c>
      <c r="C2270">
        <v>180</v>
      </c>
      <c r="D2270" t="s">
        <v>3728</v>
      </c>
      <c r="E2270" t="s">
        <v>18</v>
      </c>
      <c r="F2270">
        <v>8.33</v>
      </c>
      <c r="G2270">
        <v>24</v>
      </c>
      <c r="H2270" t="s">
        <v>19</v>
      </c>
      <c r="I2270">
        <v>114</v>
      </c>
      <c r="J2270">
        <v>102</v>
      </c>
      <c r="K2270">
        <v>7</v>
      </c>
      <c r="L2270">
        <v>1</v>
      </c>
      <c r="N2270">
        <v>6</v>
      </c>
    </row>
    <row r="2271" spans="1:14" x14ac:dyDescent="0.25">
      <c r="A2271" t="s">
        <v>3893</v>
      </c>
      <c r="B2271" t="s">
        <v>1510</v>
      </c>
      <c r="C2271">
        <v>181</v>
      </c>
      <c r="D2271" t="s">
        <v>3729</v>
      </c>
      <c r="E2271" t="s">
        <v>18</v>
      </c>
      <c r="F2271">
        <v>9.7799999999999994</v>
      </c>
      <c r="G2271">
        <v>30</v>
      </c>
      <c r="H2271" t="s">
        <v>19</v>
      </c>
      <c r="I2271">
        <v>98</v>
      </c>
      <c r="J2271">
        <v>86</v>
      </c>
      <c r="K2271">
        <v>8</v>
      </c>
      <c r="L2271">
        <v>1</v>
      </c>
      <c r="N2271">
        <v>7</v>
      </c>
    </row>
    <row r="2272" spans="1:14" x14ac:dyDescent="0.25">
      <c r="A2272" t="s">
        <v>3893</v>
      </c>
      <c r="B2272" t="s">
        <v>1510</v>
      </c>
      <c r="C2272">
        <v>188</v>
      </c>
      <c r="D2272" t="s">
        <v>3730</v>
      </c>
      <c r="E2272" t="s">
        <v>18</v>
      </c>
      <c r="F2272">
        <v>7.41</v>
      </c>
      <c r="G2272">
        <v>55</v>
      </c>
      <c r="H2272" t="s">
        <v>19</v>
      </c>
      <c r="I2272">
        <v>262</v>
      </c>
      <c r="J2272">
        <v>237</v>
      </c>
      <c r="K2272">
        <v>16</v>
      </c>
      <c r="L2272">
        <v>1</v>
      </c>
      <c r="M2272">
        <v>3</v>
      </c>
      <c r="N2272">
        <v>12</v>
      </c>
    </row>
    <row r="2273" spans="1:14" x14ac:dyDescent="0.25">
      <c r="A2273" t="s">
        <v>3893</v>
      </c>
      <c r="B2273" t="s">
        <v>1510</v>
      </c>
      <c r="C2273">
        <v>189</v>
      </c>
      <c r="D2273" t="s">
        <v>3114</v>
      </c>
      <c r="E2273" t="s">
        <v>18</v>
      </c>
      <c r="F2273">
        <v>30.28</v>
      </c>
      <c r="G2273">
        <v>288</v>
      </c>
      <c r="H2273" t="s">
        <v>19</v>
      </c>
      <c r="I2273">
        <v>1042</v>
      </c>
      <c r="J2273">
        <v>771</v>
      </c>
      <c r="K2273">
        <v>79</v>
      </c>
      <c r="L2273">
        <v>1</v>
      </c>
      <c r="M2273">
        <v>30</v>
      </c>
      <c r="N2273">
        <v>48</v>
      </c>
    </row>
    <row r="2274" spans="1:14" x14ac:dyDescent="0.25">
      <c r="A2274" t="s">
        <v>3893</v>
      </c>
      <c r="B2274" t="s">
        <v>1510</v>
      </c>
      <c r="C2274">
        <v>190</v>
      </c>
      <c r="D2274" t="s">
        <v>3218</v>
      </c>
      <c r="E2274" t="s">
        <v>18</v>
      </c>
      <c r="F2274">
        <v>26.29</v>
      </c>
      <c r="G2274">
        <v>217</v>
      </c>
      <c r="H2274" t="s">
        <v>19</v>
      </c>
      <c r="I2274">
        <v>804</v>
      </c>
      <c r="J2274">
        <v>577</v>
      </c>
      <c r="K2274">
        <v>52</v>
      </c>
      <c r="L2274">
        <v>1</v>
      </c>
      <c r="M2274">
        <v>17</v>
      </c>
      <c r="N2274">
        <v>34</v>
      </c>
    </row>
    <row r="2275" spans="1:14" x14ac:dyDescent="0.25">
      <c r="A2275" t="s">
        <v>3893</v>
      </c>
      <c r="B2275" t="s">
        <v>1510</v>
      </c>
      <c r="C2275">
        <v>191</v>
      </c>
      <c r="D2275" t="s">
        <v>3115</v>
      </c>
      <c r="E2275" t="s">
        <v>18</v>
      </c>
      <c r="F2275">
        <v>11.29</v>
      </c>
      <c r="G2275">
        <v>9</v>
      </c>
      <c r="H2275" t="s">
        <v>19</v>
      </c>
      <c r="I2275">
        <v>66</v>
      </c>
      <c r="J2275">
        <v>58</v>
      </c>
      <c r="K2275">
        <v>5</v>
      </c>
      <c r="L2275">
        <v>1</v>
      </c>
      <c r="N2275">
        <v>4</v>
      </c>
    </row>
    <row r="2276" spans="1:14" x14ac:dyDescent="0.25">
      <c r="A2276" t="s">
        <v>3893</v>
      </c>
      <c r="B2276" t="s">
        <v>1510</v>
      </c>
      <c r="C2276">
        <v>192</v>
      </c>
      <c r="D2276" t="s">
        <v>3219</v>
      </c>
      <c r="E2276" t="s">
        <v>18</v>
      </c>
      <c r="F2276">
        <v>20.78</v>
      </c>
      <c r="G2276">
        <v>16</v>
      </c>
      <c r="H2276" t="s">
        <v>19</v>
      </c>
      <c r="I2276">
        <v>90</v>
      </c>
      <c r="J2276">
        <v>64</v>
      </c>
      <c r="K2276">
        <v>7</v>
      </c>
      <c r="L2276">
        <v>1</v>
      </c>
      <c r="N2276">
        <v>6</v>
      </c>
    </row>
    <row r="2277" spans="1:14" x14ac:dyDescent="0.25">
      <c r="A2277" t="s">
        <v>3893</v>
      </c>
      <c r="B2277" t="s">
        <v>1510</v>
      </c>
      <c r="C2277">
        <v>193</v>
      </c>
      <c r="D2277" t="s">
        <v>3731</v>
      </c>
      <c r="E2277" t="s">
        <v>18</v>
      </c>
      <c r="F2277">
        <v>10.1</v>
      </c>
      <c r="G2277">
        <v>33</v>
      </c>
      <c r="H2277" t="s">
        <v>19</v>
      </c>
      <c r="I2277">
        <v>163</v>
      </c>
      <c r="J2277">
        <v>144</v>
      </c>
      <c r="K2277">
        <v>8</v>
      </c>
      <c r="L2277">
        <v>1</v>
      </c>
      <c r="M2277">
        <v>2</v>
      </c>
      <c r="N2277">
        <v>5</v>
      </c>
    </row>
    <row r="2278" spans="1:14" x14ac:dyDescent="0.25">
      <c r="A2278" t="s">
        <v>3893</v>
      </c>
      <c r="B2278" t="s">
        <v>1510</v>
      </c>
      <c r="C2278">
        <v>194</v>
      </c>
      <c r="D2278" t="s">
        <v>3732</v>
      </c>
      <c r="E2278" t="s">
        <v>18</v>
      </c>
      <c r="F2278">
        <v>7.45</v>
      </c>
      <c r="G2278">
        <v>19</v>
      </c>
      <c r="H2278" t="s">
        <v>19</v>
      </c>
      <c r="I2278">
        <v>98</v>
      </c>
      <c r="J2278">
        <v>90</v>
      </c>
      <c r="K2278">
        <v>5</v>
      </c>
      <c r="L2278">
        <v>1</v>
      </c>
      <c r="N2278">
        <v>4</v>
      </c>
    </row>
    <row r="2279" spans="1:14" x14ac:dyDescent="0.25">
      <c r="A2279" t="s">
        <v>3893</v>
      </c>
      <c r="B2279" t="s">
        <v>1510</v>
      </c>
      <c r="C2279">
        <v>195</v>
      </c>
      <c r="D2279" t="s">
        <v>3117</v>
      </c>
      <c r="E2279" t="s">
        <v>18</v>
      </c>
      <c r="F2279">
        <v>13.04</v>
      </c>
      <c r="G2279">
        <v>29</v>
      </c>
      <c r="H2279" t="s">
        <v>19</v>
      </c>
      <c r="I2279">
        <v>140</v>
      </c>
      <c r="J2279">
        <v>113</v>
      </c>
      <c r="K2279">
        <v>16</v>
      </c>
      <c r="L2279">
        <v>1</v>
      </c>
      <c r="N2279">
        <v>15</v>
      </c>
    </row>
    <row r="2280" spans="1:14" x14ac:dyDescent="0.25">
      <c r="A2280" t="s">
        <v>3893</v>
      </c>
      <c r="B2280" t="s">
        <v>1510</v>
      </c>
      <c r="C2280">
        <v>196</v>
      </c>
      <c r="D2280" t="s">
        <v>3220</v>
      </c>
      <c r="E2280" t="s">
        <v>18</v>
      </c>
      <c r="F2280">
        <v>10.91</v>
      </c>
      <c r="G2280">
        <v>13</v>
      </c>
      <c r="H2280" t="s">
        <v>19</v>
      </c>
      <c r="I2280">
        <v>58</v>
      </c>
      <c r="J2280">
        <v>52</v>
      </c>
      <c r="K2280">
        <v>4</v>
      </c>
      <c r="L2280">
        <v>1</v>
      </c>
      <c r="N2280">
        <v>3</v>
      </c>
    </row>
    <row r="2281" spans="1:14" x14ac:dyDescent="0.25">
      <c r="A2281" t="s">
        <v>3893</v>
      </c>
      <c r="B2281" t="s">
        <v>1510</v>
      </c>
      <c r="C2281">
        <v>197</v>
      </c>
      <c r="D2281" t="s">
        <v>3221</v>
      </c>
      <c r="E2281" t="s">
        <v>18</v>
      </c>
      <c r="F2281">
        <v>9.09</v>
      </c>
      <c r="G2281">
        <v>65</v>
      </c>
      <c r="H2281" t="s">
        <v>19</v>
      </c>
      <c r="I2281">
        <v>270</v>
      </c>
      <c r="J2281">
        <v>236</v>
      </c>
      <c r="K2281">
        <v>18</v>
      </c>
      <c r="L2281">
        <v>1</v>
      </c>
      <c r="M2281">
        <v>1</v>
      </c>
      <c r="N2281">
        <v>16</v>
      </c>
    </row>
    <row r="2282" spans="1:14" x14ac:dyDescent="0.25">
      <c r="A2282" t="s">
        <v>3893</v>
      </c>
      <c r="B2282" t="s">
        <v>1510</v>
      </c>
      <c r="C2282">
        <v>198</v>
      </c>
      <c r="D2282" t="s">
        <v>4157</v>
      </c>
      <c r="E2282" t="s">
        <v>322</v>
      </c>
      <c r="F2282">
        <v>100</v>
      </c>
      <c r="G2282">
        <v>0</v>
      </c>
      <c r="H2282" t="s">
        <v>19</v>
      </c>
      <c r="I2282">
        <v>308</v>
      </c>
      <c r="J2282">
        <v>0</v>
      </c>
    </row>
    <row r="2283" spans="1:14" x14ac:dyDescent="0.25">
      <c r="A2283" t="s">
        <v>3893</v>
      </c>
      <c r="B2283" t="s">
        <v>1510</v>
      </c>
      <c r="C2283">
        <v>200</v>
      </c>
      <c r="D2283" t="s">
        <v>1632</v>
      </c>
      <c r="E2283" t="s">
        <v>18</v>
      </c>
      <c r="F2283">
        <v>13.24</v>
      </c>
      <c r="G2283">
        <v>25</v>
      </c>
      <c r="H2283" t="s">
        <v>19</v>
      </c>
      <c r="I2283">
        <v>151</v>
      </c>
      <c r="J2283">
        <v>121</v>
      </c>
      <c r="K2283">
        <v>16</v>
      </c>
      <c r="L2283">
        <v>1</v>
      </c>
      <c r="N2283">
        <v>15</v>
      </c>
    </row>
    <row r="2284" spans="1:14" x14ac:dyDescent="0.25">
      <c r="A2284" t="s">
        <v>3893</v>
      </c>
      <c r="B2284" t="s">
        <v>1510</v>
      </c>
      <c r="C2284">
        <v>201</v>
      </c>
      <c r="D2284" t="s">
        <v>1633</v>
      </c>
      <c r="E2284" t="s">
        <v>18</v>
      </c>
      <c r="F2284">
        <v>11.66</v>
      </c>
      <c r="G2284">
        <v>128</v>
      </c>
      <c r="H2284" t="s">
        <v>19</v>
      </c>
      <c r="I2284">
        <v>629</v>
      </c>
      <c r="J2284">
        <v>512</v>
      </c>
      <c r="K2284">
        <v>65</v>
      </c>
      <c r="L2284">
        <v>1</v>
      </c>
      <c r="M2284">
        <v>2</v>
      </c>
      <c r="N2284">
        <v>62</v>
      </c>
    </row>
    <row r="2285" spans="1:14" x14ac:dyDescent="0.25">
      <c r="A2285" t="s">
        <v>3893</v>
      </c>
      <c r="B2285" t="s">
        <v>1510</v>
      </c>
      <c r="C2285">
        <v>202</v>
      </c>
      <c r="D2285" t="s">
        <v>1634</v>
      </c>
      <c r="E2285" t="s">
        <v>18</v>
      </c>
      <c r="F2285">
        <v>17.78</v>
      </c>
      <c r="G2285">
        <v>40</v>
      </c>
      <c r="H2285" t="s">
        <v>19</v>
      </c>
      <c r="I2285">
        <v>207</v>
      </c>
      <c r="J2285">
        <v>153</v>
      </c>
      <c r="K2285">
        <v>26</v>
      </c>
      <c r="L2285">
        <v>1</v>
      </c>
      <c r="M2285">
        <v>1</v>
      </c>
      <c r="N2285">
        <v>24</v>
      </c>
    </row>
    <row r="2286" spans="1:14" x14ac:dyDescent="0.25">
      <c r="A2286" t="s">
        <v>3893</v>
      </c>
      <c r="B2286" t="s">
        <v>1510</v>
      </c>
      <c r="C2286">
        <v>203</v>
      </c>
      <c r="D2286" t="s">
        <v>1635</v>
      </c>
      <c r="E2286" t="s">
        <v>18</v>
      </c>
      <c r="F2286">
        <v>9.09</v>
      </c>
      <c r="G2286">
        <v>10</v>
      </c>
      <c r="H2286" t="s">
        <v>19</v>
      </c>
      <c r="I2286">
        <v>69</v>
      </c>
      <c r="J2286">
        <v>63</v>
      </c>
      <c r="K2286">
        <v>7</v>
      </c>
      <c r="L2286">
        <v>1</v>
      </c>
      <c r="N2286">
        <v>6</v>
      </c>
    </row>
    <row r="2287" spans="1:14" x14ac:dyDescent="0.25">
      <c r="A2287" t="s">
        <v>3893</v>
      </c>
      <c r="B2287" t="s">
        <v>1510</v>
      </c>
      <c r="C2287">
        <v>204</v>
      </c>
      <c r="D2287" t="s">
        <v>1636</v>
      </c>
      <c r="E2287" t="s">
        <v>18</v>
      </c>
      <c r="F2287">
        <v>12.31</v>
      </c>
      <c r="G2287">
        <v>12</v>
      </c>
      <c r="H2287" t="s">
        <v>19</v>
      </c>
      <c r="I2287">
        <v>70</v>
      </c>
      <c r="J2287">
        <v>60</v>
      </c>
      <c r="K2287">
        <v>6</v>
      </c>
      <c r="L2287">
        <v>1</v>
      </c>
      <c r="N2287">
        <v>5</v>
      </c>
    </row>
    <row r="2288" spans="1:14" x14ac:dyDescent="0.25">
      <c r="A2288" t="s">
        <v>3893</v>
      </c>
      <c r="B2288" t="s">
        <v>1510</v>
      </c>
      <c r="C2288">
        <v>206</v>
      </c>
      <c r="D2288" t="s">
        <v>1637</v>
      </c>
      <c r="E2288" t="s">
        <v>18</v>
      </c>
      <c r="F2288">
        <v>14.17</v>
      </c>
      <c r="G2288">
        <v>26</v>
      </c>
      <c r="H2288" t="s">
        <v>19</v>
      </c>
      <c r="I2288">
        <v>142</v>
      </c>
      <c r="J2288">
        <v>112</v>
      </c>
      <c r="K2288">
        <v>16</v>
      </c>
      <c r="L2288">
        <v>1</v>
      </c>
      <c r="N2288">
        <v>15</v>
      </c>
    </row>
    <row r="2289" spans="1:15" x14ac:dyDescent="0.25">
      <c r="A2289" t="s">
        <v>3893</v>
      </c>
      <c r="B2289" t="s">
        <v>1510</v>
      </c>
      <c r="C2289">
        <v>207</v>
      </c>
      <c r="D2289" t="s">
        <v>1638</v>
      </c>
      <c r="E2289" t="s">
        <v>18</v>
      </c>
      <c r="F2289">
        <v>10.02</v>
      </c>
      <c r="G2289">
        <v>91</v>
      </c>
      <c r="H2289" t="s">
        <v>19</v>
      </c>
      <c r="I2289">
        <v>445</v>
      </c>
      <c r="J2289">
        <v>373</v>
      </c>
      <c r="K2289">
        <v>40</v>
      </c>
      <c r="L2289">
        <v>1</v>
      </c>
      <c r="M2289">
        <v>1</v>
      </c>
      <c r="N2289">
        <v>38</v>
      </c>
    </row>
    <row r="2290" spans="1:15" x14ac:dyDescent="0.25">
      <c r="A2290" t="s">
        <v>3893</v>
      </c>
      <c r="B2290" t="s">
        <v>1510</v>
      </c>
      <c r="C2290">
        <v>208</v>
      </c>
      <c r="D2290" t="s">
        <v>1639</v>
      </c>
      <c r="E2290" t="s">
        <v>18</v>
      </c>
      <c r="F2290">
        <v>10.71</v>
      </c>
      <c r="G2290">
        <v>15</v>
      </c>
      <c r="H2290" t="s">
        <v>19</v>
      </c>
      <c r="I2290">
        <v>59</v>
      </c>
      <c r="J2290">
        <v>53</v>
      </c>
      <c r="K2290">
        <v>4</v>
      </c>
      <c r="L2290">
        <v>1</v>
      </c>
      <c r="N2290">
        <v>3</v>
      </c>
    </row>
    <row r="2291" spans="1:15" x14ac:dyDescent="0.25">
      <c r="A2291" t="s">
        <v>3893</v>
      </c>
      <c r="B2291" t="s">
        <v>1510</v>
      </c>
      <c r="C2291">
        <v>209</v>
      </c>
      <c r="D2291" t="s">
        <v>1640</v>
      </c>
      <c r="E2291" t="s">
        <v>18</v>
      </c>
      <c r="F2291">
        <v>5.81</v>
      </c>
      <c r="G2291">
        <v>39</v>
      </c>
      <c r="H2291" t="s">
        <v>19</v>
      </c>
      <c r="I2291">
        <v>160</v>
      </c>
      <c r="J2291">
        <v>150</v>
      </c>
      <c r="K2291">
        <v>8</v>
      </c>
      <c r="L2291">
        <v>1</v>
      </c>
      <c r="M2291">
        <v>1</v>
      </c>
      <c r="N2291">
        <v>6</v>
      </c>
    </row>
    <row r="2292" spans="1:15" x14ac:dyDescent="0.25">
      <c r="A2292" t="s">
        <v>3893</v>
      </c>
      <c r="B2292" t="s">
        <v>1510</v>
      </c>
      <c r="C2292">
        <v>210</v>
      </c>
      <c r="D2292" t="s">
        <v>1641</v>
      </c>
      <c r="E2292" t="s">
        <v>18</v>
      </c>
      <c r="F2292">
        <v>9.17</v>
      </c>
      <c r="G2292">
        <v>23</v>
      </c>
      <c r="H2292" t="s">
        <v>19</v>
      </c>
      <c r="I2292">
        <v>114</v>
      </c>
      <c r="J2292">
        <v>104</v>
      </c>
      <c r="K2292">
        <v>7</v>
      </c>
      <c r="L2292">
        <v>1</v>
      </c>
      <c r="M2292">
        <v>1</v>
      </c>
      <c r="N2292">
        <v>5</v>
      </c>
    </row>
    <row r="2293" spans="1:15" x14ac:dyDescent="0.25">
      <c r="A2293" t="s">
        <v>3893</v>
      </c>
      <c r="B2293" t="s">
        <v>1510</v>
      </c>
      <c r="C2293">
        <v>211</v>
      </c>
      <c r="D2293" t="s">
        <v>1642</v>
      </c>
      <c r="E2293" t="s">
        <v>18</v>
      </c>
      <c r="F2293">
        <v>17.309999999999999</v>
      </c>
      <c r="G2293">
        <v>27</v>
      </c>
      <c r="H2293" t="s">
        <v>19</v>
      </c>
      <c r="I2293">
        <v>119</v>
      </c>
      <c r="J2293">
        <v>89</v>
      </c>
      <c r="K2293">
        <v>16</v>
      </c>
      <c r="L2293">
        <v>1</v>
      </c>
      <c r="N2293">
        <v>15</v>
      </c>
    </row>
    <row r="2294" spans="1:15" x14ac:dyDescent="0.25">
      <c r="A2294" t="s">
        <v>3893</v>
      </c>
      <c r="B2294" t="s">
        <v>1510</v>
      </c>
      <c r="C2294">
        <v>213</v>
      </c>
      <c r="D2294" t="s">
        <v>1643</v>
      </c>
      <c r="E2294" t="s">
        <v>18</v>
      </c>
      <c r="F2294">
        <v>8.4700000000000006</v>
      </c>
      <c r="G2294">
        <v>33</v>
      </c>
      <c r="H2294" t="s">
        <v>19</v>
      </c>
      <c r="I2294">
        <v>154</v>
      </c>
      <c r="J2294">
        <v>141</v>
      </c>
      <c r="K2294">
        <v>9</v>
      </c>
      <c r="L2294">
        <v>1</v>
      </c>
      <c r="M2294">
        <v>3</v>
      </c>
      <c r="N2294">
        <v>5</v>
      </c>
    </row>
    <row r="2295" spans="1:15" x14ac:dyDescent="0.25">
      <c r="A2295" t="s">
        <v>3893</v>
      </c>
      <c r="B2295" t="s">
        <v>1510</v>
      </c>
      <c r="C2295">
        <v>214</v>
      </c>
      <c r="D2295" t="s">
        <v>1644</v>
      </c>
      <c r="E2295" t="s">
        <v>18</v>
      </c>
      <c r="F2295">
        <v>7.8</v>
      </c>
      <c r="G2295">
        <v>34</v>
      </c>
      <c r="H2295" t="s">
        <v>19</v>
      </c>
      <c r="I2295">
        <v>154</v>
      </c>
      <c r="J2295">
        <v>141</v>
      </c>
      <c r="K2295">
        <v>8</v>
      </c>
      <c r="L2295">
        <v>1</v>
      </c>
      <c r="M2295">
        <v>2</v>
      </c>
      <c r="N2295">
        <v>5</v>
      </c>
    </row>
    <row r="2296" spans="1:15" x14ac:dyDescent="0.25">
      <c r="A2296" t="s">
        <v>3893</v>
      </c>
      <c r="B2296" t="s">
        <v>1510</v>
      </c>
      <c r="C2296">
        <v>221</v>
      </c>
      <c r="D2296" t="s">
        <v>1645</v>
      </c>
      <c r="E2296" t="s">
        <v>18</v>
      </c>
      <c r="F2296">
        <v>14.04</v>
      </c>
      <c r="G2296">
        <v>39</v>
      </c>
      <c r="H2296" t="s">
        <v>19</v>
      </c>
      <c r="I2296">
        <v>176</v>
      </c>
      <c r="J2296">
        <v>166</v>
      </c>
      <c r="K2296">
        <v>13</v>
      </c>
      <c r="L2296">
        <v>1</v>
      </c>
      <c r="M2296">
        <v>7</v>
      </c>
      <c r="N2296">
        <v>4</v>
      </c>
      <c r="O2296">
        <v>1</v>
      </c>
    </row>
    <row r="2297" spans="1:15" x14ac:dyDescent="0.25">
      <c r="A2297" t="s">
        <v>3893</v>
      </c>
      <c r="B2297" t="s">
        <v>1510</v>
      </c>
      <c r="C2297">
        <v>223</v>
      </c>
      <c r="D2297" t="s">
        <v>1646</v>
      </c>
      <c r="E2297" t="s">
        <v>18</v>
      </c>
      <c r="F2297">
        <v>13.77</v>
      </c>
      <c r="G2297">
        <v>131</v>
      </c>
      <c r="H2297" t="s">
        <v>19</v>
      </c>
      <c r="I2297">
        <v>555</v>
      </c>
      <c r="J2297">
        <v>440</v>
      </c>
      <c r="K2297">
        <v>63</v>
      </c>
      <c r="L2297">
        <v>1</v>
      </c>
      <c r="M2297">
        <v>2</v>
      </c>
      <c r="N2297">
        <v>60</v>
      </c>
    </row>
    <row r="2298" spans="1:15" x14ac:dyDescent="0.25">
      <c r="A2298" t="s">
        <v>3893</v>
      </c>
      <c r="B2298" t="s">
        <v>1510</v>
      </c>
      <c r="C2298">
        <v>224</v>
      </c>
      <c r="D2298" t="s">
        <v>1647</v>
      </c>
      <c r="E2298" t="s">
        <v>18</v>
      </c>
      <c r="F2298">
        <v>8.66</v>
      </c>
      <c r="G2298">
        <v>14</v>
      </c>
      <c r="H2298" t="s">
        <v>19</v>
      </c>
      <c r="I2298">
        <v>66</v>
      </c>
      <c r="J2298">
        <v>61</v>
      </c>
      <c r="K2298">
        <v>6</v>
      </c>
      <c r="L2298">
        <v>1</v>
      </c>
      <c r="N2298">
        <v>5</v>
      </c>
    </row>
    <row r="2299" spans="1:15" x14ac:dyDescent="0.25">
      <c r="A2299" t="s">
        <v>3893</v>
      </c>
      <c r="B2299" t="s">
        <v>1510</v>
      </c>
      <c r="C2299">
        <v>225</v>
      </c>
      <c r="D2299" t="s">
        <v>1648</v>
      </c>
      <c r="E2299" t="s">
        <v>18</v>
      </c>
      <c r="F2299">
        <v>5.1100000000000003</v>
      </c>
      <c r="G2299">
        <v>38</v>
      </c>
      <c r="H2299" t="s">
        <v>19</v>
      </c>
      <c r="I2299">
        <v>168</v>
      </c>
      <c r="J2299">
        <v>165</v>
      </c>
      <c r="K2299">
        <v>4</v>
      </c>
      <c r="L2299">
        <v>1</v>
      </c>
      <c r="M2299">
        <v>2</v>
      </c>
      <c r="N2299">
        <v>1</v>
      </c>
    </row>
    <row r="2300" spans="1:15" x14ac:dyDescent="0.25">
      <c r="A2300" t="s">
        <v>3893</v>
      </c>
      <c r="B2300" t="s">
        <v>1510</v>
      </c>
      <c r="C2300">
        <v>226</v>
      </c>
      <c r="D2300" t="s">
        <v>1649</v>
      </c>
      <c r="E2300" t="s">
        <v>18</v>
      </c>
      <c r="F2300">
        <v>5.1100000000000003</v>
      </c>
      <c r="G2300">
        <v>42</v>
      </c>
      <c r="H2300" t="s">
        <v>19</v>
      </c>
      <c r="I2300">
        <v>168</v>
      </c>
      <c r="J2300">
        <v>165</v>
      </c>
      <c r="K2300">
        <v>4</v>
      </c>
      <c r="L2300">
        <v>1</v>
      </c>
      <c r="M2300">
        <v>2</v>
      </c>
      <c r="N2300">
        <v>1</v>
      </c>
    </row>
    <row r="2301" spans="1:15" x14ac:dyDescent="0.25">
      <c r="A2301" t="s">
        <v>3893</v>
      </c>
      <c r="B2301" t="s">
        <v>1510</v>
      </c>
      <c r="C2301">
        <v>228</v>
      </c>
      <c r="D2301" t="s">
        <v>1650</v>
      </c>
      <c r="E2301" t="s">
        <v>18</v>
      </c>
      <c r="F2301">
        <v>13.86</v>
      </c>
      <c r="G2301">
        <v>41</v>
      </c>
      <c r="H2301" t="s">
        <v>19</v>
      </c>
      <c r="I2301">
        <v>173</v>
      </c>
      <c r="J2301">
        <v>166</v>
      </c>
      <c r="K2301">
        <v>12</v>
      </c>
      <c r="L2301">
        <v>1</v>
      </c>
      <c r="M2301">
        <v>6</v>
      </c>
      <c r="N2301">
        <v>4</v>
      </c>
      <c r="O2301">
        <v>1</v>
      </c>
    </row>
    <row r="2302" spans="1:15" x14ac:dyDescent="0.25">
      <c r="A2302" t="s">
        <v>3893</v>
      </c>
      <c r="B2302" t="s">
        <v>1510</v>
      </c>
      <c r="C2302">
        <v>230</v>
      </c>
      <c r="D2302" t="s">
        <v>1651</v>
      </c>
      <c r="E2302" t="s">
        <v>18</v>
      </c>
      <c r="F2302">
        <v>13.77</v>
      </c>
      <c r="G2302">
        <v>129</v>
      </c>
      <c r="H2302" t="s">
        <v>19</v>
      </c>
      <c r="I2302">
        <v>555</v>
      </c>
      <c r="J2302">
        <v>440</v>
      </c>
      <c r="K2302">
        <v>63</v>
      </c>
      <c r="L2302">
        <v>1</v>
      </c>
      <c r="M2302">
        <v>2</v>
      </c>
      <c r="N2302">
        <v>60</v>
      </c>
    </row>
    <row r="2303" spans="1:15" x14ac:dyDescent="0.25">
      <c r="A2303" t="s">
        <v>3893</v>
      </c>
      <c r="B2303" t="s">
        <v>1510</v>
      </c>
      <c r="C2303">
        <v>232</v>
      </c>
      <c r="D2303" t="s">
        <v>1652</v>
      </c>
      <c r="E2303" t="s">
        <v>18</v>
      </c>
      <c r="F2303">
        <v>12.52</v>
      </c>
      <c r="G2303">
        <v>360</v>
      </c>
      <c r="H2303" t="s">
        <v>19</v>
      </c>
      <c r="I2303">
        <v>1222</v>
      </c>
      <c r="J2303">
        <v>1126</v>
      </c>
      <c r="K2303">
        <v>59</v>
      </c>
      <c r="L2303">
        <v>1</v>
      </c>
      <c r="M2303">
        <v>16</v>
      </c>
      <c r="N2303">
        <v>40</v>
      </c>
      <c r="O2303">
        <v>2</v>
      </c>
    </row>
    <row r="2304" spans="1:15" x14ac:dyDescent="0.25">
      <c r="A2304" t="s">
        <v>3893</v>
      </c>
      <c r="B2304" t="s">
        <v>1510</v>
      </c>
      <c r="C2304">
        <v>233</v>
      </c>
      <c r="D2304" t="s">
        <v>1653</v>
      </c>
      <c r="E2304" t="s">
        <v>18</v>
      </c>
      <c r="F2304">
        <v>13.92</v>
      </c>
      <c r="G2304">
        <v>367</v>
      </c>
      <c r="H2304" t="s">
        <v>19</v>
      </c>
      <c r="I2304">
        <v>1173</v>
      </c>
      <c r="J2304">
        <v>1069</v>
      </c>
      <c r="K2304">
        <v>61</v>
      </c>
      <c r="L2304">
        <v>1</v>
      </c>
      <c r="M2304">
        <v>17</v>
      </c>
      <c r="N2304">
        <v>41</v>
      </c>
      <c r="O2304">
        <v>2</v>
      </c>
    </row>
    <row r="2305" spans="1:15" x14ac:dyDescent="0.25">
      <c r="A2305" t="s">
        <v>3893</v>
      </c>
      <c r="B2305" t="s">
        <v>1510</v>
      </c>
      <c r="C2305">
        <v>240</v>
      </c>
      <c r="D2305" t="s">
        <v>1654</v>
      </c>
      <c r="E2305" t="s">
        <v>18</v>
      </c>
      <c r="F2305">
        <v>0.98</v>
      </c>
      <c r="G2305">
        <v>41</v>
      </c>
      <c r="H2305" t="s">
        <v>19</v>
      </c>
      <c r="I2305">
        <v>205</v>
      </c>
      <c r="J2305">
        <v>205</v>
      </c>
      <c r="K2305">
        <v>1</v>
      </c>
      <c r="L2305">
        <v>1</v>
      </c>
    </row>
    <row r="2306" spans="1:15" x14ac:dyDescent="0.25">
      <c r="A2306" t="s">
        <v>3893</v>
      </c>
      <c r="B2306" t="s">
        <v>1510</v>
      </c>
      <c r="C2306">
        <v>241</v>
      </c>
      <c r="D2306" t="s">
        <v>1655</v>
      </c>
      <c r="E2306" t="s">
        <v>18</v>
      </c>
      <c r="F2306">
        <v>3.58</v>
      </c>
      <c r="G2306">
        <v>44</v>
      </c>
      <c r="H2306" t="s">
        <v>19</v>
      </c>
      <c r="I2306">
        <v>205</v>
      </c>
      <c r="J2306">
        <v>214</v>
      </c>
      <c r="K2306">
        <v>2</v>
      </c>
      <c r="L2306">
        <v>1</v>
      </c>
      <c r="O2306">
        <v>1</v>
      </c>
    </row>
    <row r="2307" spans="1:15" x14ac:dyDescent="0.25">
      <c r="A2307" t="s">
        <v>3893</v>
      </c>
      <c r="B2307" t="s">
        <v>1510</v>
      </c>
      <c r="C2307">
        <v>249</v>
      </c>
      <c r="D2307" t="s">
        <v>3311</v>
      </c>
      <c r="E2307" t="s">
        <v>18</v>
      </c>
      <c r="F2307">
        <v>12.62</v>
      </c>
      <c r="G2307">
        <v>17</v>
      </c>
      <c r="H2307" t="s">
        <v>19</v>
      </c>
      <c r="I2307">
        <v>113</v>
      </c>
      <c r="J2307">
        <v>93</v>
      </c>
      <c r="K2307">
        <v>12</v>
      </c>
      <c r="L2307">
        <v>1</v>
      </c>
      <c r="N2307">
        <v>11</v>
      </c>
    </row>
    <row r="2308" spans="1:15" x14ac:dyDescent="0.25">
      <c r="A2308" t="s">
        <v>3893</v>
      </c>
      <c r="B2308" t="s">
        <v>1510</v>
      </c>
      <c r="C2308">
        <v>250</v>
      </c>
      <c r="D2308" t="s">
        <v>1656</v>
      </c>
      <c r="E2308" t="s">
        <v>18</v>
      </c>
      <c r="F2308">
        <v>9.73</v>
      </c>
      <c r="G2308">
        <v>28</v>
      </c>
      <c r="H2308" t="s">
        <v>19</v>
      </c>
      <c r="I2308">
        <v>121</v>
      </c>
      <c r="J2308">
        <v>105</v>
      </c>
      <c r="K2308">
        <v>15</v>
      </c>
      <c r="L2308">
        <v>1</v>
      </c>
      <c r="N2308">
        <v>14</v>
      </c>
    </row>
    <row r="2309" spans="1:15" x14ac:dyDescent="0.25">
      <c r="A2309" t="s">
        <v>3893</v>
      </c>
      <c r="B2309" t="s">
        <v>1510</v>
      </c>
      <c r="C2309">
        <v>251</v>
      </c>
      <c r="D2309" t="s">
        <v>1657</v>
      </c>
      <c r="E2309" t="s">
        <v>18</v>
      </c>
      <c r="F2309">
        <v>33.770000000000003</v>
      </c>
      <c r="G2309">
        <v>72</v>
      </c>
      <c r="H2309" t="s">
        <v>19</v>
      </c>
      <c r="I2309">
        <v>253</v>
      </c>
      <c r="J2309">
        <v>206</v>
      </c>
      <c r="K2309">
        <v>23</v>
      </c>
      <c r="L2309">
        <v>1</v>
      </c>
      <c r="M2309">
        <v>6</v>
      </c>
      <c r="N2309">
        <v>16</v>
      </c>
    </row>
    <row r="2310" spans="1:15" x14ac:dyDescent="0.25">
      <c r="A2310" t="s">
        <v>3893</v>
      </c>
      <c r="B2310" t="s">
        <v>1510</v>
      </c>
      <c r="C2310">
        <v>253</v>
      </c>
      <c r="D2310" t="s">
        <v>1658</v>
      </c>
      <c r="E2310" t="s">
        <v>18</v>
      </c>
      <c r="F2310">
        <v>10.99</v>
      </c>
      <c r="G2310">
        <v>171</v>
      </c>
      <c r="H2310" t="s">
        <v>19</v>
      </c>
      <c r="I2310">
        <v>717</v>
      </c>
      <c r="J2310">
        <v>593</v>
      </c>
      <c r="K2310">
        <v>70</v>
      </c>
      <c r="L2310">
        <v>1</v>
      </c>
      <c r="M2310">
        <v>3</v>
      </c>
      <c r="N2310">
        <v>66</v>
      </c>
    </row>
    <row r="2311" spans="1:15" x14ac:dyDescent="0.25">
      <c r="A2311" t="s">
        <v>3893</v>
      </c>
      <c r="B2311" t="s">
        <v>1510</v>
      </c>
      <c r="C2311">
        <v>254</v>
      </c>
      <c r="D2311" t="s">
        <v>1659</v>
      </c>
      <c r="E2311" t="s">
        <v>18</v>
      </c>
      <c r="F2311">
        <v>12.13</v>
      </c>
      <c r="G2311">
        <v>180</v>
      </c>
      <c r="H2311" t="s">
        <v>19</v>
      </c>
      <c r="I2311">
        <v>754</v>
      </c>
      <c r="J2311">
        <v>623</v>
      </c>
      <c r="K2311">
        <v>72</v>
      </c>
      <c r="L2311">
        <v>1</v>
      </c>
      <c r="M2311">
        <v>7</v>
      </c>
      <c r="N2311">
        <v>64</v>
      </c>
    </row>
    <row r="2312" spans="1:15" x14ac:dyDescent="0.25">
      <c r="A2312" t="s">
        <v>3893</v>
      </c>
      <c r="B2312" t="s">
        <v>1510</v>
      </c>
      <c r="C2312">
        <v>255</v>
      </c>
      <c r="D2312" t="s">
        <v>1660</v>
      </c>
      <c r="E2312" t="s">
        <v>18</v>
      </c>
      <c r="F2312">
        <v>14.87</v>
      </c>
      <c r="G2312">
        <v>230</v>
      </c>
      <c r="H2312" t="s">
        <v>19</v>
      </c>
      <c r="I2312">
        <v>891</v>
      </c>
      <c r="J2312">
        <v>763</v>
      </c>
      <c r="K2312">
        <v>76</v>
      </c>
      <c r="L2312">
        <v>1</v>
      </c>
      <c r="M2312">
        <v>13</v>
      </c>
      <c r="N2312">
        <v>62</v>
      </c>
    </row>
    <row r="2313" spans="1:15" x14ac:dyDescent="0.25">
      <c r="A2313" t="s">
        <v>3893</v>
      </c>
      <c r="B2313" t="s">
        <v>1510</v>
      </c>
      <c r="C2313">
        <v>256</v>
      </c>
      <c r="D2313" t="s">
        <v>1661</v>
      </c>
      <c r="E2313" t="s">
        <v>18</v>
      </c>
      <c r="F2313">
        <v>14.02</v>
      </c>
      <c r="G2313">
        <v>321</v>
      </c>
      <c r="H2313" t="s">
        <v>19</v>
      </c>
      <c r="I2313">
        <v>1232</v>
      </c>
      <c r="J2313">
        <v>1015</v>
      </c>
      <c r="K2313">
        <v>102</v>
      </c>
      <c r="L2313">
        <v>1</v>
      </c>
      <c r="M2313">
        <v>13</v>
      </c>
      <c r="N2313">
        <v>88</v>
      </c>
    </row>
    <row r="2314" spans="1:15" x14ac:dyDescent="0.25">
      <c r="A2314" t="s">
        <v>3893</v>
      </c>
      <c r="B2314" t="s">
        <v>1510</v>
      </c>
      <c r="C2314">
        <v>257</v>
      </c>
      <c r="D2314" t="s">
        <v>1662</v>
      </c>
      <c r="E2314" t="s">
        <v>18</v>
      </c>
      <c r="F2314">
        <v>9.77</v>
      </c>
      <c r="G2314">
        <v>23</v>
      </c>
      <c r="H2314" t="s">
        <v>19</v>
      </c>
      <c r="I2314">
        <v>115</v>
      </c>
      <c r="J2314">
        <v>100</v>
      </c>
      <c r="K2314">
        <v>9</v>
      </c>
      <c r="L2314">
        <v>1</v>
      </c>
      <c r="N2314">
        <v>8</v>
      </c>
    </row>
    <row r="2315" spans="1:15" x14ac:dyDescent="0.25">
      <c r="A2315" t="s">
        <v>3893</v>
      </c>
      <c r="B2315" t="s">
        <v>1510</v>
      </c>
      <c r="C2315">
        <v>259</v>
      </c>
      <c r="D2315" t="s">
        <v>1663</v>
      </c>
      <c r="E2315" t="s">
        <v>18</v>
      </c>
      <c r="F2315">
        <v>9.6199999999999992</v>
      </c>
      <c r="G2315">
        <v>11</v>
      </c>
      <c r="H2315" t="s">
        <v>19</v>
      </c>
      <c r="I2315">
        <v>54</v>
      </c>
      <c r="J2315">
        <v>50</v>
      </c>
      <c r="K2315">
        <v>3</v>
      </c>
      <c r="L2315">
        <v>1</v>
      </c>
      <c r="N2315">
        <v>2</v>
      </c>
    </row>
    <row r="2316" spans="1:15" x14ac:dyDescent="0.25">
      <c r="A2316" t="s">
        <v>3893</v>
      </c>
      <c r="B2316" t="s">
        <v>1510</v>
      </c>
      <c r="C2316">
        <v>261</v>
      </c>
      <c r="D2316" t="s">
        <v>1664</v>
      </c>
      <c r="E2316" t="s">
        <v>18</v>
      </c>
      <c r="F2316">
        <v>9.52</v>
      </c>
      <c r="G2316">
        <v>20</v>
      </c>
      <c r="H2316" t="s">
        <v>19</v>
      </c>
      <c r="I2316">
        <v>112</v>
      </c>
      <c r="J2316">
        <v>98</v>
      </c>
      <c r="K2316">
        <v>13</v>
      </c>
      <c r="L2316">
        <v>1</v>
      </c>
      <c r="N2316">
        <v>12</v>
      </c>
    </row>
    <row r="2317" spans="1:15" x14ac:dyDescent="0.25">
      <c r="A2317" t="s">
        <v>3893</v>
      </c>
      <c r="B2317" t="s">
        <v>1510</v>
      </c>
      <c r="C2317">
        <v>262</v>
      </c>
      <c r="D2317" t="s">
        <v>1665</v>
      </c>
      <c r="E2317" t="s">
        <v>18</v>
      </c>
      <c r="F2317">
        <v>8.6999999999999993</v>
      </c>
      <c r="G2317">
        <v>32</v>
      </c>
      <c r="H2317" t="s">
        <v>19</v>
      </c>
      <c r="I2317">
        <v>147</v>
      </c>
      <c r="J2317">
        <v>129</v>
      </c>
      <c r="K2317">
        <v>10</v>
      </c>
      <c r="L2317">
        <v>1</v>
      </c>
      <c r="N2317">
        <v>9</v>
      </c>
    </row>
    <row r="2318" spans="1:15" x14ac:dyDescent="0.25">
      <c r="A2318" t="s">
        <v>3893</v>
      </c>
      <c r="B2318" t="s">
        <v>1510</v>
      </c>
      <c r="C2318">
        <v>270</v>
      </c>
      <c r="D2318" t="s">
        <v>4158</v>
      </c>
      <c r="E2318" t="s">
        <v>322</v>
      </c>
      <c r="F2318">
        <v>100</v>
      </c>
      <c r="G2318">
        <v>0</v>
      </c>
      <c r="H2318" t="s">
        <v>19</v>
      </c>
      <c r="I2318">
        <v>55</v>
      </c>
      <c r="J2318">
        <v>0</v>
      </c>
    </row>
    <row r="2319" spans="1:15" x14ac:dyDescent="0.25">
      <c r="A2319" t="s">
        <v>3893</v>
      </c>
      <c r="B2319" t="s">
        <v>1510</v>
      </c>
      <c r="C2319">
        <v>271</v>
      </c>
      <c r="D2319" t="s">
        <v>1666</v>
      </c>
      <c r="E2319" t="s">
        <v>18</v>
      </c>
      <c r="F2319">
        <v>8.57</v>
      </c>
      <c r="G2319">
        <v>20</v>
      </c>
      <c r="H2319" t="s">
        <v>19</v>
      </c>
      <c r="I2319">
        <v>92</v>
      </c>
      <c r="J2319">
        <v>83</v>
      </c>
      <c r="K2319">
        <v>10</v>
      </c>
      <c r="L2319">
        <v>1</v>
      </c>
      <c r="N2319">
        <v>9</v>
      </c>
    </row>
    <row r="2320" spans="1:15" x14ac:dyDescent="0.25">
      <c r="A2320" t="s">
        <v>3893</v>
      </c>
      <c r="B2320" t="s">
        <v>1510</v>
      </c>
      <c r="C2320">
        <v>272</v>
      </c>
      <c r="D2320" t="s">
        <v>1667</v>
      </c>
      <c r="E2320" t="s">
        <v>18</v>
      </c>
      <c r="F2320">
        <v>8.6999999999999993</v>
      </c>
      <c r="G2320">
        <v>27</v>
      </c>
      <c r="H2320" t="s">
        <v>19</v>
      </c>
      <c r="I2320">
        <v>147</v>
      </c>
      <c r="J2320">
        <v>129</v>
      </c>
      <c r="K2320">
        <v>10</v>
      </c>
      <c r="L2320">
        <v>1</v>
      </c>
      <c r="N2320">
        <v>9</v>
      </c>
    </row>
    <row r="2321" spans="1:14" x14ac:dyDescent="0.25">
      <c r="A2321" t="s">
        <v>3893</v>
      </c>
      <c r="B2321" t="s">
        <v>1510</v>
      </c>
      <c r="C2321">
        <v>274</v>
      </c>
      <c r="D2321" t="s">
        <v>1668</v>
      </c>
      <c r="E2321" t="s">
        <v>18</v>
      </c>
      <c r="F2321">
        <v>12.36</v>
      </c>
      <c r="G2321">
        <v>19</v>
      </c>
      <c r="H2321" t="s">
        <v>19</v>
      </c>
      <c r="I2321">
        <v>97</v>
      </c>
      <c r="J2321">
        <v>81</v>
      </c>
      <c r="K2321">
        <v>9</v>
      </c>
      <c r="L2321">
        <v>1</v>
      </c>
      <c r="N2321">
        <v>8</v>
      </c>
    </row>
    <row r="2322" spans="1:14" x14ac:dyDescent="0.25">
      <c r="A2322" t="s">
        <v>3893</v>
      </c>
      <c r="B2322" t="s">
        <v>1510</v>
      </c>
      <c r="C2322">
        <v>275</v>
      </c>
      <c r="D2322" t="s">
        <v>1669</v>
      </c>
      <c r="E2322" t="s">
        <v>18</v>
      </c>
      <c r="F2322">
        <v>14.29</v>
      </c>
      <c r="G2322">
        <v>23</v>
      </c>
      <c r="H2322" t="s">
        <v>19</v>
      </c>
      <c r="I2322">
        <v>109</v>
      </c>
      <c r="J2322">
        <v>87</v>
      </c>
      <c r="K2322">
        <v>12</v>
      </c>
      <c r="L2322">
        <v>1</v>
      </c>
      <c r="N2322">
        <v>11</v>
      </c>
    </row>
    <row r="2323" spans="1:14" x14ac:dyDescent="0.25">
      <c r="A2323" t="s">
        <v>3893</v>
      </c>
      <c r="B2323" t="s">
        <v>1510</v>
      </c>
      <c r="C2323">
        <v>276</v>
      </c>
      <c r="D2323" t="s">
        <v>1670</v>
      </c>
      <c r="E2323" t="s">
        <v>18</v>
      </c>
      <c r="F2323">
        <v>8.57</v>
      </c>
      <c r="G2323">
        <v>29</v>
      </c>
      <c r="H2323" t="s">
        <v>19</v>
      </c>
      <c r="I2323">
        <v>149</v>
      </c>
      <c r="J2323">
        <v>131</v>
      </c>
      <c r="K2323">
        <v>10</v>
      </c>
      <c r="L2323">
        <v>1</v>
      </c>
      <c r="N2323">
        <v>9</v>
      </c>
    </row>
    <row r="2324" spans="1:14" x14ac:dyDescent="0.25">
      <c r="A2324" t="s">
        <v>3893</v>
      </c>
      <c r="B2324" t="s">
        <v>1510</v>
      </c>
      <c r="C2324">
        <v>278</v>
      </c>
      <c r="D2324" t="s">
        <v>1671</v>
      </c>
      <c r="E2324" t="s">
        <v>18</v>
      </c>
      <c r="F2324">
        <v>12.36</v>
      </c>
      <c r="G2324">
        <v>20</v>
      </c>
      <c r="H2324" t="s">
        <v>19</v>
      </c>
      <c r="I2324">
        <v>97</v>
      </c>
      <c r="J2324">
        <v>81</v>
      </c>
      <c r="K2324">
        <v>9</v>
      </c>
      <c r="L2324">
        <v>1</v>
      </c>
      <c r="N2324">
        <v>8</v>
      </c>
    </row>
    <row r="2325" spans="1:14" x14ac:dyDescent="0.25">
      <c r="A2325" t="s">
        <v>3893</v>
      </c>
      <c r="B2325" t="s">
        <v>1510</v>
      </c>
      <c r="C2325">
        <v>279</v>
      </c>
      <c r="D2325" t="s">
        <v>128</v>
      </c>
      <c r="E2325" t="s">
        <v>18</v>
      </c>
      <c r="F2325">
        <v>18.920000000000002</v>
      </c>
      <c r="G2325">
        <v>91</v>
      </c>
      <c r="H2325" t="s">
        <v>19</v>
      </c>
      <c r="I2325">
        <v>415</v>
      </c>
      <c r="J2325">
        <v>288</v>
      </c>
      <c r="K2325">
        <v>70</v>
      </c>
      <c r="L2325">
        <v>1</v>
      </c>
      <c r="N2325">
        <v>69</v>
      </c>
    </row>
    <row r="2326" spans="1:14" x14ac:dyDescent="0.25">
      <c r="A2326" t="s">
        <v>3893</v>
      </c>
      <c r="B2326" t="s">
        <v>1510</v>
      </c>
      <c r="C2326">
        <v>283</v>
      </c>
      <c r="D2326" t="s">
        <v>1672</v>
      </c>
      <c r="E2326" t="s">
        <v>18</v>
      </c>
      <c r="F2326">
        <v>10.66</v>
      </c>
      <c r="G2326">
        <v>130</v>
      </c>
      <c r="H2326" t="s">
        <v>19</v>
      </c>
      <c r="I2326">
        <v>586</v>
      </c>
      <c r="J2326">
        <v>493</v>
      </c>
      <c r="K2326">
        <v>54</v>
      </c>
      <c r="L2326">
        <v>1</v>
      </c>
      <c r="M2326">
        <v>3</v>
      </c>
      <c r="N2326">
        <v>50</v>
      </c>
    </row>
    <row r="2327" spans="1:14" x14ac:dyDescent="0.25">
      <c r="A2327" t="s">
        <v>3893</v>
      </c>
      <c r="B2327" t="s">
        <v>1510</v>
      </c>
      <c r="C2327">
        <v>284</v>
      </c>
      <c r="D2327" t="s">
        <v>1673</v>
      </c>
      <c r="E2327" t="s">
        <v>18</v>
      </c>
      <c r="F2327">
        <v>5.49</v>
      </c>
      <c r="G2327">
        <v>80</v>
      </c>
      <c r="H2327" t="s">
        <v>19</v>
      </c>
      <c r="I2327">
        <v>343</v>
      </c>
      <c r="J2327">
        <v>313</v>
      </c>
      <c r="K2327">
        <v>18</v>
      </c>
      <c r="L2327">
        <v>1</v>
      </c>
      <c r="N2327">
        <v>17</v>
      </c>
    </row>
    <row r="2328" spans="1:14" x14ac:dyDescent="0.25">
      <c r="A2328" t="s">
        <v>3893</v>
      </c>
      <c r="B2328" t="s">
        <v>1510</v>
      </c>
      <c r="C2328">
        <v>286</v>
      </c>
      <c r="D2328" t="s">
        <v>1674</v>
      </c>
      <c r="E2328" t="s">
        <v>18</v>
      </c>
      <c r="F2328">
        <v>7</v>
      </c>
      <c r="G2328">
        <v>145</v>
      </c>
      <c r="H2328" t="s">
        <v>19</v>
      </c>
      <c r="I2328">
        <v>644</v>
      </c>
      <c r="J2328">
        <v>571</v>
      </c>
      <c r="K2328">
        <v>47</v>
      </c>
      <c r="L2328">
        <v>1</v>
      </c>
      <c r="M2328">
        <v>2</v>
      </c>
      <c r="N2328">
        <v>44</v>
      </c>
    </row>
    <row r="2329" spans="1:14" x14ac:dyDescent="0.25">
      <c r="A2329" t="s">
        <v>3893</v>
      </c>
      <c r="B2329" t="s">
        <v>1510</v>
      </c>
      <c r="C2329">
        <v>289</v>
      </c>
      <c r="D2329" t="s">
        <v>1675</v>
      </c>
      <c r="E2329" t="s">
        <v>18</v>
      </c>
      <c r="F2329">
        <v>6.27</v>
      </c>
      <c r="G2329">
        <v>107</v>
      </c>
      <c r="H2329" t="s">
        <v>19</v>
      </c>
      <c r="I2329">
        <v>476</v>
      </c>
      <c r="J2329">
        <v>433</v>
      </c>
      <c r="K2329">
        <v>45</v>
      </c>
      <c r="L2329">
        <v>1</v>
      </c>
      <c r="M2329">
        <v>2</v>
      </c>
      <c r="N2329">
        <v>42</v>
      </c>
    </row>
    <row r="2330" spans="1:14" x14ac:dyDescent="0.25">
      <c r="A2330" t="s">
        <v>3893</v>
      </c>
      <c r="B2330" t="s">
        <v>1510</v>
      </c>
      <c r="C2330">
        <v>290</v>
      </c>
      <c r="D2330" t="s">
        <v>1676</v>
      </c>
      <c r="E2330" t="s">
        <v>18</v>
      </c>
      <c r="F2330">
        <v>10.23</v>
      </c>
      <c r="G2330">
        <v>105</v>
      </c>
      <c r="H2330" t="s">
        <v>19</v>
      </c>
      <c r="I2330">
        <v>426</v>
      </c>
      <c r="J2330">
        <v>356</v>
      </c>
      <c r="K2330">
        <v>39</v>
      </c>
      <c r="L2330">
        <v>1</v>
      </c>
      <c r="M2330">
        <v>1</v>
      </c>
      <c r="N2330">
        <v>37</v>
      </c>
    </row>
    <row r="2331" spans="1:14" x14ac:dyDescent="0.25">
      <c r="A2331" t="s">
        <v>3893</v>
      </c>
      <c r="B2331" t="s">
        <v>1510</v>
      </c>
      <c r="C2331">
        <v>291</v>
      </c>
      <c r="D2331" t="s">
        <v>1677</v>
      </c>
      <c r="E2331" t="s">
        <v>18</v>
      </c>
      <c r="F2331">
        <v>10.97</v>
      </c>
      <c r="G2331">
        <v>174</v>
      </c>
      <c r="H2331" t="s">
        <v>19</v>
      </c>
      <c r="I2331">
        <v>702</v>
      </c>
      <c r="J2331">
        <v>583</v>
      </c>
      <c r="K2331">
        <v>65</v>
      </c>
      <c r="L2331">
        <v>1</v>
      </c>
      <c r="M2331">
        <v>2</v>
      </c>
      <c r="N2331">
        <v>62</v>
      </c>
    </row>
    <row r="2332" spans="1:14" x14ac:dyDescent="0.25">
      <c r="A2332" t="s">
        <v>3893</v>
      </c>
      <c r="B2332" t="s">
        <v>1510</v>
      </c>
      <c r="C2332">
        <v>292</v>
      </c>
      <c r="D2332" t="s">
        <v>1678</v>
      </c>
      <c r="E2332" t="s">
        <v>18</v>
      </c>
      <c r="F2332">
        <v>7.94</v>
      </c>
      <c r="G2332">
        <v>13</v>
      </c>
      <c r="H2332" t="s">
        <v>19</v>
      </c>
      <c r="I2332">
        <v>65</v>
      </c>
      <c r="J2332">
        <v>61</v>
      </c>
      <c r="K2332">
        <v>5</v>
      </c>
      <c r="L2332">
        <v>1</v>
      </c>
      <c r="N2332">
        <v>4</v>
      </c>
    </row>
    <row r="2333" spans="1:14" x14ac:dyDescent="0.25">
      <c r="A2333" t="s">
        <v>3893</v>
      </c>
      <c r="B2333" t="s">
        <v>1510</v>
      </c>
      <c r="C2333">
        <v>293</v>
      </c>
      <c r="D2333" t="s">
        <v>1679</v>
      </c>
      <c r="E2333" t="s">
        <v>18</v>
      </c>
      <c r="F2333">
        <v>7.01</v>
      </c>
      <c r="G2333">
        <v>16</v>
      </c>
      <c r="H2333" t="s">
        <v>19</v>
      </c>
      <c r="I2333">
        <v>81</v>
      </c>
      <c r="J2333">
        <v>76</v>
      </c>
      <c r="K2333">
        <v>6</v>
      </c>
      <c r="L2333">
        <v>1</v>
      </c>
      <c r="N2333">
        <v>5</v>
      </c>
    </row>
    <row r="2334" spans="1:14" x14ac:dyDescent="0.25">
      <c r="A2334" t="s">
        <v>3893</v>
      </c>
      <c r="B2334" t="s">
        <v>1510</v>
      </c>
      <c r="C2334">
        <v>295</v>
      </c>
      <c r="D2334" t="s">
        <v>1680</v>
      </c>
      <c r="E2334" t="s">
        <v>18</v>
      </c>
      <c r="F2334">
        <v>4.49</v>
      </c>
      <c r="G2334">
        <v>14</v>
      </c>
      <c r="H2334" t="s">
        <v>19</v>
      </c>
      <c r="I2334">
        <v>90</v>
      </c>
      <c r="J2334">
        <v>88</v>
      </c>
      <c r="K2334">
        <v>3</v>
      </c>
      <c r="L2334">
        <v>1</v>
      </c>
      <c r="N2334">
        <v>2</v>
      </c>
    </row>
    <row r="2335" spans="1:14" x14ac:dyDescent="0.25">
      <c r="A2335" t="s">
        <v>3893</v>
      </c>
      <c r="B2335" t="s">
        <v>1510</v>
      </c>
      <c r="C2335">
        <v>296</v>
      </c>
      <c r="D2335" t="s">
        <v>1681</v>
      </c>
      <c r="E2335" t="s">
        <v>18</v>
      </c>
      <c r="F2335">
        <v>10.71</v>
      </c>
      <c r="G2335">
        <v>115</v>
      </c>
      <c r="H2335" t="s">
        <v>19</v>
      </c>
      <c r="I2335">
        <v>508</v>
      </c>
      <c r="J2335">
        <v>426</v>
      </c>
      <c r="K2335">
        <v>46</v>
      </c>
      <c r="L2335">
        <v>1</v>
      </c>
      <c r="M2335">
        <v>2</v>
      </c>
      <c r="N2335">
        <v>43</v>
      </c>
    </row>
    <row r="2336" spans="1:14" x14ac:dyDescent="0.25">
      <c r="A2336" t="s">
        <v>3893</v>
      </c>
      <c r="B2336" t="s">
        <v>1510</v>
      </c>
      <c r="C2336">
        <v>297</v>
      </c>
      <c r="D2336" t="s">
        <v>1682</v>
      </c>
      <c r="E2336" t="s">
        <v>18</v>
      </c>
      <c r="F2336">
        <v>10.11</v>
      </c>
      <c r="G2336">
        <v>17</v>
      </c>
      <c r="H2336" t="s">
        <v>19</v>
      </c>
      <c r="I2336">
        <v>95</v>
      </c>
      <c r="J2336">
        <v>83</v>
      </c>
      <c r="K2336">
        <v>8</v>
      </c>
      <c r="L2336">
        <v>1</v>
      </c>
      <c r="N2336">
        <v>7</v>
      </c>
    </row>
    <row r="2337" spans="1:15" x14ac:dyDescent="0.25">
      <c r="A2337" t="s">
        <v>3893</v>
      </c>
      <c r="B2337" t="s">
        <v>1510</v>
      </c>
      <c r="C2337">
        <v>298</v>
      </c>
      <c r="D2337" t="s">
        <v>1683</v>
      </c>
      <c r="E2337" t="s">
        <v>18</v>
      </c>
      <c r="F2337">
        <v>10.11</v>
      </c>
      <c r="G2337">
        <v>20</v>
      </c>
      <c r="H2337" t="s">
        <v>19</v>
      </c>
      <c r="I2337">
        <v>95</v>
      </c>
      <c r="J2337">
        <v>83</v>
      </c>
      <c r="K2337">
        <v>8</v>
      </c>
      <c r="L2337">
        <v>1</v>
      </c>
      <c r="N2337">
        <v>7</v>
      </c>
    </row>
    <row r="2338" spans="1:15" x14ac:dyDescent="0.25">
      <c r="A2338" t="s">
        <v>3893</v>
      </c>
      <c r="B2338" t="s">
        <v>1510</v>
      </c>
      <c r="C2338">
        <v>300</v>
      </c>
      <c r="D2338" t="s">
        <v>116</v>
      </c>
      <c r="E2338" t="s">
        <v>18</v>
      </c>
      <c r="F2338">
        <v>53.05</v>
      </c>
      <c r="G2338">
        <v>70</v>
      </c>
      <c r="H2338" t="s">
        <v>19</v>
      </c>
      <c r="I2338">
        <v>189</v>
      </c>
      <c r="J2338">
        <v>139</v>
      </c>
      <c r="K2338">
        <v>15</v>
      </c>
      <c r="L2338">
        <v>1</v>
      </c>
      <c r="M2338">
        <v>13</v>
      </c>
      <c r="O2338">
        <v>1</v>
      </c>
    </row>
    <row r="2339" spans="1:15" x14ac:dyDescent="0.25">
      <c r="A2339" t="s">
        <v>3893</v>
      </c>
      <c r="B2339" t="s">
        <v>1510</v>
      </c>
      <c r="C2339">
        <v>301</v>
      </c>
      <c r="D2339" t="s">
        <v>1684</v>
      </c>
      <c r="E2339" t="s">
        <v>18</v>
      </c>
      <c r="F2339">
        <v>9.91</v>
      </c>
      <c r="G2339">
        <v>29</v>
      </c>
      <c r="H2339" t="s">
        <v>19</v>
      </c>
      <c r="I2339">
        <v>119</v>
      </c>
      <c r="J2339">
        <v>103</v>
      </c>
      <c r="K2339">
        <v>13</v>
      </c>
      <c r="L2339">
        <v>1</v>
      </c>
      <c r="N2339">
        <v>12</v>
      </c>
    </row>
    <row r="2340" spans="1:15" x14ac:dyDescent="0.25">
      <c r="A2340" t="s">
        <v>3893</v>
      </c>
      <c r="B2340" t="s">
        <v>1510</v>
      </c>
      <c r="C2340">
        <v>302</v>
      </c>
      <c r="D2340" t="s">
        <v>1685</v>
      </c>
      <c r="E2340" t="s">
        <v>18</v>
      </c>
      <c r="F2340">
        <v>12.64</v>
      </c>
      <c r="G2340">
        <v>145</v>
      </c>
      <c r="H2340" t="s">
        <v>19</v>
      </c>
      <c r="I2340">
        <v>587</v>
      </c>
      <c r="J2340">
        <v>473</v>
      </c>
      <c r="K2340">
        <v>65</v>
      </c>
      <c r="L2340">
        <v>1</v>
      </c>
      <c r="M2340">
        <v>3</v>
      </c>
      <c r="N2340">
        <v>60</v>
      </c>
      <c r="O2340">
        <v>1</v>
      </c>
    </row>
    <row r="2341" spans="1:15" x14ac:dyDescent="0.25">
      <c r="A2341" t="s">
        <v>3893</v>
      </c>
      <c r="B2341" t="s">
        <v>1510</v>
      </c>
      <c r="C2341">
        <v>303</v>
      </c>
      <c r="D2341" t="s">
        <v>1686</v>
      </c>
      <c r="E2341" t="s">
        <v>18</v>
      </c>
      <c r="F2341">
        <v>13.59</v>
      </c>
      <c r="G2341">
        <v>121</v>
      </c>
      <c r="H2341" t="s">
        <v>19</v>
      </c>
      <c r="I2341">
        <v>550</v>
      </c>
      <c r="J2341">
        <v>436</v>
      </c>
      <c r="K2341">
        <v>62</v>
      </c>
      <c r="L2341">
        <v>1</v>
      </c>
      <c r="M2341">
        <v>2</v>
      </c>
      <c r="N2341">
        <v>59</v>
      </c>
    </row>
    <row r="2342" spans="1:15" x14ac:dyDescent="0.25">
      <c r="A2342" t="s">
        <v>3893</v>
      </c>
      <c r="B2342" t="s">
        <v>1510</v>
      </c>
      <c r="C2342">
        <v>304</v>
      </c>
      <c r="D2342" t="s">
        <v>1687</v>
      </c>
      <c r="E2342" t="s">
        <v>18</v>
      </c>
      <c r="F2342">
        <v>10.199999999999999</v>
      </c>
      <c r="G2342">
        <v>144</v>
      </c>
      <c r="H2342" t="s">
        <v>19</v>
      </c>
      <c r="I2342">
        <v>610</v>
      </c>
      <c r="J2342">
        <v>508</v>
      </c>
      <c r="K2342">
        <v>58</v>
      </c>
      <c r="L2342">
        <v>1</v>
      </c>
      <c r="M2342">
        <v>1</v>
      </c>
      <c r="N2342">
        <v>56</v>
      </c>
    </row>
    <row r="2343" spans="1:15" x14ac:dyDescent="0.25">
      <c r="A2343" t="s">
        <v>3893</v>
      </c>
      <c r="B2343" t="s">
        <v>1510</v>
      </c>
      <c r="C2343">
        <v>306</v>
      </c>
      <c r="D2343" t="s">
        <v>1688</v>
      </c>
      <c r="E2343" t="s">
        <v>18</v>
      </c>
      <c r="F2343">
        <v>28.37</v>
      </c>
      <c r="G2343">
        <v>46</v>
      </c>
      <c r="H2343" t="s">
        <v>19</v>
      </c>
      <c r="I2343">
        <v>159</v>
      </c>
      <c r="J2343">
        <v>123</v>
      </c>
      <c r="K2343">
        <v>10</v>
      </c>
      <c r="L2343">
        <v>1</v>
      </c>
      <c r="M2343">
        <v>5</v>
      </c>
      <c r="N2343">
        <v>4</v>
      </c>
    </row>
    <row r="2344" spans="1:15" x14ac:dyDescent="0.25">
      <c r="A2344" t="s">
        <v>3893</v>
      </c>
      <c r="B2344" t="s">
        <v>1510</v>
      </c>
      <c r="C2344">
        <v>308</v>
      </c>
      <c r="D2344" t="s">
        <v>1689</v>
      </c>
      <c r="E2344" t="s">
        <v>18</v>
      </c>
      <c r="F2344">
        <v>9.6199999999999992</v>
      </c>
      <c r="G2344">
        <v>11</v>
      </c>
      <c r="H2344" t="s">
        <v>19</v>
      </c>
      <c r="I2344">
        <v>54</v>
      </c>
      <c r="J2344">
        <v>50</v>
      </c>
      <c r="K2344">
        <v>3</v>
      </c>
      <c r="L2344">
        <v>1</v>
      </c>
      <c r="N2344">
        <v>2</v>
      </c>
    </row>
    <row r="2345" spans="1:15" x14ac:dyDescent="0.25">
      <c r="A2345" t="s">
        <v>3893</v>
      </c>
      <c r="B2345" t="s">
        <v>1510</v>
      </c>
      <c r="C2345">
        <v>309</v>
      </c>
      <c r="D2345" t="s">
        <v>1690</v>
      </c>
      <c r="E2345" t="s">
        <v>18</v>
      </c>
      <c r="F2345">
        <v>7.84</v>
      </c>
      <c r="G2345">
        <v>11</v>
      </c>
      <c r="H2345" t="s">
        <v>19</v>
      </c>
      <c r="I2345">
        <v>52</v>
      </c>
      <c r="J2345">
        <v>50</v>
      </c>
      <c r="K2345">
        <v>3</v>
      </c>
      <c r="L2345">
        <v>1</v>
      </c>
      <c r="N2345">
        <v>2</v>
      </c>
    </row>
    <row r="2346" spans="1:15" x14ac:dyDescent="0.25">
      <c r="A2346" t="s">
        <v>3893</v>
      </c>
      <c r="B2346" t="s">
        <v>1510</v>
      </c>
      <c r="C2346">
        <v>310</v>
      </c>
      <c r="D2346" t="s">
        <v>1691</v>
      </c>
      <c r="E2346" t="s">
        <v>18</v>
      </c>
      <c r="F2346">
        <v>8.26</v>
      </c>
      <c r="G2346">
        <v>9</v>
      </c>
      <c r="H2346" t="s">
        <v>19</v>
      </c>
      <c r="I2346">
        <v>56</v>
      </c>
      <c r="J2346">
        <v>53</v>
      </c>
      <c r="K2346">
        <v>4</v>
      </c>
      <c r="L2346">
        <v>1</v>
      </c>
      <c r="N2346">
        <v>3</v>
      </c>
    </row>
    <row r="2347" spans="1:15" x14ac:dyDescent="0.25">
      <c r="A2347" t="s">
        <v>3893</v>
      </c>
      <c r="B2347" t="s">
        <v>1510</v>
      </c>
      <c r="C2347">
        <v>311</v>
      </c>
      <c r="D2347" t="s">
        <v>1692</v>
      </c>
      <c r="E2347" t="s">
        <v>18</v>
      </c>
      <c r="F2347">
        <v>6.35</v>
      </c>
      <c r="G2347">
        <v>80</v>
      </c>
      <c r="H2347" t="s">
        <v>19</v>
      </c>
      <c r="I2347">
        <v>305</v>
      </c>
      <c r="J2347">
        <v>278</v>
      </c>
      <c r="K2347">
        <v>30</v>
      </c>
      <c r="L2347">
        <v>1</v>
      </c>
      <c r="M2347">
        <v>2</v>
      </c>
      <c r="N2347">
        <v>27</v>
      </c>
    </row>
    <row r="2348" spans="1:15" x14ac:dyDescent="0.25">
      <c r="A2348" t="s">
        <v>3893</v>
      </c>
      <c r="B2348" t="s">
        <v>1510</v>
      </c>
      <c r="C2348">
        <v>312</v>
      </c>
      <c r="D2348" t="s">
        <v>1693</v>
      </c>
      <c r="E2348" t="s">
        <v>18</v>
      </c>
      <c r="F2348">
        <v>9.8800000000000008</v>
      </c>
      <c r="G2348">
        <v>18</v>
      </c>
      <c r="H2348" t="s">
        <v>19</v>
      </c>
      <c r="I2348">
        <v>86</v>
      </c>
      <c r="J2348">
        <v>76</v>
      </c>
      <c r="K2348">
        <v>6</v>
      </c>
      <c r="L2348">
        <v>1</v>
      </c>
      <c r="N2348">
        <v>5</v>
      </c>
    </row>
    <row r="2349" spans="1:15" x14ac:dyDescent="0.25">
      <c r="A2349" t="s">
        <v>3893</v>
      </c>
      <c r="B2349" t="s">
        <v>1510</v>
      </c>
      <c r="C2349">
        <v>313</v>
      </c>
      <c r="D2349" t="s">
        <v>1694</v>
      </c>
      <c r="E2349" t="s">
        <v>18</v>
      </c>
      <c r="F2349">
        <v>10.96</v>
      </c>
      <c r="G2349">
        <v>15</v>
      </c>
      <c r="H2349" t="s">
        <v>19</v>
      </c>
      <c r="I2349">
        <v>78</v>
      </c>
      <c r="J2349">
        <v>68</v>
      </c>
      <c r="K2349">
        <v>6</v>
      </c>
      <c r="L2349">
        <v>1</v>
      </c>
      <c r="N2349">
        <v>5</v>
      </c>
    </row>
    <row r="2350" spans="1:15" x14ac:dyDescent="0.25">
      <c r="A2350" t="s">
        <v>3893</v>
      </c>
      <c r="B2350" t="s">
        <v>1510</v>
      </c>
      <c r="C2350">
        <v>314</v>
      </c>
      <c r="D2350" t="s">
        <v>134</v>
      </c>
      <c r="E2350" t="s">
        <v>18</v>
      </c>
      <c r="F2350">
        <v>15.79</v>
      </c>
      <c r="G2350">
        <v>53</v>
      </c>
      <c r="H2350" t="s">
        <v>19</v>
      </c>
      <c r="I2350">
        <v>228</v>
      </c>
      <c r="J2350">
        <v>171</v>
      </c>
      <c r="K2350">
        <v>32</v>
      </c>
      <c r="L2350">
        <v>1</v>
      </c>
      <c r="N2350">
        <v>31</v>
      </c>
    </row>
    <row r="2351" spans="1:15" x14ac:dyDescent="0.25">
      <c r="A2351" t="s">
        <v>3893</v>
      </c>
      <c r="B2351" t="s">
        <v>1510</v>
      </c>
      <c r="C2351">
        <v>315</v>
      </c>
      <c r="D2351" t="s">
        <v>1695</v>
      </c>
      <c r="E2351" t="s">
        <v>18</v>
      </c>
      <c r="F2351">
        <v>12.8</v>
      </c>
      <c r="G2351">
        <v>60</v>
      </c>
      <c r="H2351" t="s">
        <v>19</v>
      </c>
      <c r="I2351">
        <v>275</v>
      </c>
      <c r="J2351">
        <v>225</v>
      </c>
      <c r="K2351">
        <v>36</v>
      </c>
      <c r="L2351">
        <v>1</v>
      </c>
      <c r="M2351">
        <v>4</v>
      </c>
      <c r="N2351">
        <v>31</v>
      </c>
    </row>
    <row r="2352" spans="1:15" x14ac:dyDescent="0.25">
      <c r="A2352" t="s">
        <v>3893</v>
      </c>
      <c r="B2352" t="s">
        <v>1510</v>
      </c>
      <c r="C2352">
        <v>317</v>
      </c>
      <c r="D2352" t="s">
        <v>1696</v>
      </c>
      <c r="E2352" t="s">
        <v>18</v>
      </c>
      <c r="F2352">
        <v>10.02</v>
      </c>
      <c r="G2352">
        <v>48</v>
      </c>
      <c r="H2352" t="s">
        <v>19</v>
      </c>
      <c r="I2352">
        <v>222</v>
      </c>
      <c r="J2352">
        <v>187</v>
      </c>
      <c r="K2352">
        <v>19</v>
      </c>
      <c r="L2352">
        <v>1</v>
      </c>
      <c r="N2352">
        <v>18</v>
      </c>
    </row>
    <row r="2353" spans="1:15" x14ac:dyDescent="0.25">
      <c r="A2353" t="s">
        <v>3893</v>
      </c>
      <c r="B2353" t="s">
        <v>1510</v>
      </c>
      <c r="C2353">
        <v>318</v>
      </c>
      <c r="D2353" t="s">
        <v>1697</v>
      </c>
      <c r="E2353" t="s">
        <v>18</v>
      </c>
      <c r="F2353">
        <v>9.09</v>
      </c>
      <c r="G2353">
        <v>18</v>
      </c>
      <c r="H2353" t="s">
        <v>19</v>
      </c>
      <c r="I2353">
        <v>69</v>
      </c>
      <c r="J2353">
        <v>63</v>
      </c>
      <c r="K2353">
        <v>4</v>
      </c>
      <c r="L2353">
        <v>1</v>
      </c>
      <c r="N2353">
        <v>3</v>
      </c>
    </row>
    <row r="2354" spans="1:15" x14ac:dyDescent="0.25">
      <c r="A2354" t="s">
        <v>3893</v>
      </c>
      <c r="B2354" t="s">
        <v>1510</v>
      </c>
      <c r="C2354">
        <v>319</v>
      </c>
      <c r="D2354" t="s">
        <v>1698</v>
      </c>
      <c r="E2354" t="s">
        <v>18</v>
      </c>
      <c r="F2354">
        <v>9.26</v>
      </c>
      <c r="G2354">
        <v>12</v>
      </c>
      <c r="H2354" t="s">
        <v>19</v>
      </c>
      <c r="I2354">
        <v>56</v>
      </c>
      <c r="J2354">
        <v>52</v>
      </c>
      <c r="K2354">
        <v>3</v>
      </c>
      <c r="L2354">
        <v>1</v>
      </c>
      <c r="N2354">
        <v>2</v>
      </c>
    </row>
    <row r="2355" spans="1:15" x14ac:dyDescent="0.25">
      <c r="A2355" t="s">
        <v>3893</v>
      </c>
      <c r="B2355" t="s">
        <v>1510</v>
      </c>
      <c r="C2355">
        <v>320</v>
      </c>
      <c r="D2355" t="s">
        <v>1699</v>
      </c>
      <c r="E2355" t="s">
        <v>18</v>
      </c>
      <c r="F2355">
        <v>6.48</v>
      </c>
      <c r="G2355">
        <v>23</v>
      </c>
      <c r="H2355" t="s">
        <v>19</v>
      </c>
      <c r="I2355">
        <v>112</v>
      </c>
      <c r="J2355">
        <v>104</v>
      </c>
      <c r="K2355">
        <v>5</v>
      </c>
      <c r="L2355">
        <v>1</v>
      </c>
      <c r="N2355">
        <v>4</v>
      </c>
    </row>
    <row r="2356" spans="1:15" x14ac:dyDescent="0.25">
      <c r="A2356" t="s">
        <v>3893</v>
      </c>
      <c r="B2356" t="s">
        <v>1510</v>
      </c>
      <c r="C2356">
        <v>325</v>
      </c>
      <c r="D2356" t="s">
        <v>1700</v>
      </c>
      <c r="E2356" t="s">
        <v>18</v>
      </c>
      <c r="F2356">
        <v>6.98</v>
      </c>
      <c r="G2356">
        <v>19</v>
      </c>
      <c r="H2356" t="s">
        <v>19</v>
      </c>
      <c r="I2356">
        <v>89</v>
      </c>
      <c r="J2356">
        <v>83</v>
      </c>
      <c r="K2356">
        <v>7</v>
      </c>
      <c r="L2356">
        <v>1</v>
      </c>
      <c r="N2356">
        <v>6</v>
      </c>
    </row>
    <row r="2357" spans="1:15" x14ac:dyDescent="0.25">
      <c r="A2357" t="s">
        <v>3893</v>
      </c>
      <c r="B2357" t="s">
        <v>1510</v>
      </c>
      <c r="C2357">
        <v>326</v>
      </c>
      <c r="D2357" t="s">
        <v>1701</v>
      </c>
      <c r="E2357" t="s">
        <v>18</v>
      </c>
      <c r="F2357">
        <v>7.81</v>
      </c>
      <c r="G2357">
        <v>14</v>
      </c>
      <c r="H2357" t="s">
        <v>19</v>
      </c>
      <c r="I2357">
        <v>66</v>
      </c>
      <c r="J2357">
        <v>62</v>
      </c>
      <c r="K2357">
        <v>5</v>
      </c>
      <c r="L2357">
        <v>1</v>
      </c>
      <c r="N2357">
        <v>4</v>
      </c>
    </row>
    <row r="2358" spans="1:15" x14ac:dyDescent="0.25">
      <c r="A2358" t="s">
        <v>3893</v>
      </c>
      <c r="B2358" t="s">
        <v>1510</v>
      </c>
      <c r="C2358">
        <v>327</v>
      </c>
      <c r="D2358" t="s">
        <v>1702</v>
      </c>
      <c r="E2358" t="s">
        <v>18</v>
      </c>
      <c r="F2358">
        <v>5.71</v>
      </c>
      <c r="G2358">
        <v>21</v>
      </c>
      <c r="H2358" t="s">
        <v>19</v>
      </c>
      <c r="I2358">
        <v>108</v>
      </c>
      <c r="J2358">
        <v>102</v>
      </c>
      <c r="K2358">
        <v>7</v>
      </c>
      <c r="L2358">
        <v>1</v>
      </c>
      <c r="N2358">
        <v>6</v>
      </c>
    </row>
    <row r="2359" spans="1:15" x14ac:dyDescent="0.25">
      <c r="A2359" t="s">
        <v>3893</v>
      </c>
      <c r="B2359" t="s">
        <v>1510</v>
      </c>
      <c r="C2359">
        <v>342</v>
      </c>
      <c r="D2359" t="s">
        <v>1703</v>
      </c>
      <c r="E2359" t="s">
        <v>18</v>
      </c>
      <c r="F2359">
        <v>68.72</v>
      </c>
      <c r="G2359">
        <v>92</v>
      </c>
      <c r="H2359" t="s">
        <v>19</v>
      </c>
      <c r="I2359">
        <v>76</v>
      </c>
      <c r="J2359">
        <v>135</v>
      </c>
      <c r="K2359">
        <v>4</v>
      </c>
      <c r="L2359">
        <v>1</v>
      </c>
      <c r="M2359">
        <v>3</v>
      </c>
    </row>
    <row r="2360" spans="1:15" x14ac:dyDescent="0.25">
      <c r="A2360" t="s">
        <v>3893</v>
      </c>
      <c r="B2360" t="s">
        <v>1510</v>
      </c>
      <c r="C2360">
        <v>343</v>
      </c>
      <c r="D2360" t="s">
        <v>1704</v>
      </c>
      <c r="E2360" t="s">
        <v>18</v>
      </c>
      <c r="F2360">
        <v>19.600000000000001</v>
      </c>
      <c r="G2360">
        <v>130</v>
      </c>
      <c r="H2360" t="s">
        <v>19</v>
      </c>
      <c r="I2360">
        <v>422</v>
      </c>
      <c r="J2360">
        <v>379</v>
      </c>
      <c r="K2360">
        <v>19</v>
      </c>
      <c r="L2360">
        <v>1</v>
      </c>
      <c r="M2360">
        <v>7</v>
      </c>
      <c r="N2360">
        <v>10</v>
      </c>
      <c r="O2360">
        <v>1</v>
      </c>
    </row>
    <row r="2361" spans="1:15" x14ac:dyDescent="0.25">
      <c r="A2361" t="s">
        <v>3893</v>
      </c>
      <c r="B2361" t="s">
        <v>1510</v>
      </c>
      <c r="C2361">
        <v>344</v>
      </c>
      <c r="D2361" t="s">
        <v>1705</v>
      </c>
      <c r="E2361" t="s">
        <v>18</v>
      </c>
      <c r="F2361">
        <v>4.05</v>
      </c>
      <c r="G2361">
        <v>418</v>
      </c>
      <c r="H2361" t="s">
        <v>19</v>
      </c>
      <c r="I2361">
        <v>1710</v>
      </c>
      <c r="J2361">
        <v>1673</v>
      </c>
      <c r="K2361">
        <v>41</v>
      </c>
      <c r="L2361">
        <v>1</v>
      </c>
      <c r="M2361">
        <v>17</v>
      </c>
      <c r="N2361">
        <v>21</v>
      </c>
      <c r="O2361">
        <v>2</v>
      </c>
    </row>
    <row r="2362" spans="1:15" x14ac:dyDescent="0.25">
      <c r="A2362" t="s">
        <v>3893</v>
      </c>
      <c r="B2362" t="s">
        <v>1510</v>
      </c>
      <c r="C2362">
        <v>345</v>
      </c>
      <c r="D2362" t="s">
        <v>1706</v>
      </c>
      <c r="E2362" t="s">
        <v>18</v>
      </c>
      <c r="F2362">
        <v>5.07</v>
      </c>
      <c r="G2362">
        <v>29</v>
      </c>
      <c r="H2362" t="s">
        <v>19</v>
      </c>
      <c r="I2362">
        <v>142</v>
      </c>
      <c r="J2362">
        <v>134</v>
      </c>
      <c r="K2362">
        <v>5</v>
      </c>
      <c r="L2362">
        <v>1</v>
      </c>
      <c r="N2362">
        <v>4</v>
      </c>
    </row>
    <row r="2363" spans="1:15" x14ac:dyDescent="0.25">
      <c r="A2363" t="s">
        <v>3893</v>
      </c>
      <c r="B2363" t="s">
        <v>1510</v>
      </c>
      <c r="C2363">
        <v>346</v>
      </c>
      <c r="D2363" t="s">
        <v>1707</v>
      </c>
      <c r="E2363" t="s">
        <v>18</v>
      </c>
      <c r="F2363">
        <v>50.58</v>
      </c>
      <c r="G2363">
        <v>70</v>
      </c>
      <c r="H2363" t="s">
        <v>19</v>
      </c>
      <c r="I2363">
        <v>175</v>
      </c>
      <c r="J2363">
        <v>84</v>
      </c>
      <c r="K2363">
        <v>9</v>
      </c>
      <c r="L2363">
        <v>1</v>
      </c>
      <c r="M2363">
        <v>6</v>
      </c>
      <c r="N2363">
        <v>1</v>
      </c>
      <c r="O2363">
        <v>1</v>
      </c>
    </row>
    <row r="2364" spans="1:15" x14ac:dyDescent="0.25">
      <c r="A2364" t="s">
        <v>3893</v>
      </c>
      <c r="B2364" t="s">
        <v>1510</v>
      </c>
      <c r="C2364">
        <v>347</v>
      </c>
      <c r="D2364" t="s">
        <v>1708</v>
      </c>
      <c r="E2364" t="s">
        <v>18</v>
      </c>
      <c r="F2364">
        <v>25.48</v>
      </c>
      <c r="G2364">
        <v>36</v>
      </c>
      <c r="H2364" t="s">
        <v>19</v>
      </c>
      <c r="I2364">
        <v>148</v>
      </c>
      <c r="J2364">
        <v>115</v>
      </c>
      <c r="K2364">
        <v>9</v>
      </c>
      <c r="L2364">
        <v>1</v>
      </c>
      <c r="M2364">
        <v>4</v>
      </c>
      <c r="N2364">
        <v>4</v>
      </c>
    </row>
    <row r="2365" spans="1:15" x14ac:dyDescent="0.25">
      <c r="A2365" t="s">
        <v>3893</v>
      </c>
      <c r="B2365" t="s">
        <v>1510</v>
      </c>
      <c r="C2365">
        <v>350</v>
      </c>
      <c r="D2365" t="s">
        <v>1709</v>
      </c>
      <c r="E2365" t="s">
        <v>18</v>
      </c>
      <c r="F2365">
        <v>0.79</v>
      </c>
      <c r="G2365">
        <v>57</v>
      </c>
      <c r="H2365" t="s">
        <v>19</v>
      </c>
      <c r="I2365">
        <v>253</v>
      </c>
      <c r="J2365">
        <v>253</v>
      </c>
      <c r="K2365">
        <v>1</v>
      </c>
      <c r="L2365">
        <v>1</v>
      </c>
    </row>
    <row r="2366" spans="1:15" x14ac:dyDescent="0.25">
      <c r="A2366" t="s">
        <v>3893</v>
      </c>
      <c r="B2366" t="s">
        <v>1510</v>
      </c>
      <c r="C2366">
        <v>351</v>
      </c>
      <c r="D2366" t="s">
        <v>1710</v>
      </c>
      <c r="E2366" t="s">
        <v>18</v>
      </c>
      <c r="F2366">
        <v>10.79</v>
      </c>
      <c r="G2366">
        <v>29</v>
      </c>
      <c r="H2366" t="s">
        <v>19</v>
      </c>
      <c r="I2366">
        <v>139</v>
      </c>
      <c r="J2366">
        <v>139</v>
      </c>
      <c r="K2366">
        <v>3</v>
      </c>
      <c r="L2366">
        <v>1</v>
      </c>
      <c r="M2366">
        <v>2</v>
      </c>
    </row>
    <row r="2367" spans="1:15" x14ac:dyDescent="0.25">
      <c r="A2367" t="s">
        <v>3893</v>
      </c>
      <c r="B2367" t="s">
        <v>1510</v>
      </c>
      <c r="C2367">
        <v>352</v>
      </c>
      <c r="D2367" t="s">
        <v>1711</v>
      </c>
      <c r="E2367" t="s">
        <v>18</v>
      </c>
      <c r="F2367">
        <v>11.63</v>
      </c>
      <c r="G2367">
        <v>29</v>
      </c>
      <c r="H2367" t="s">
        <v>19</v>
      </c>
      <c r="I2367">
        <v>129</v>
      </c>
      <c r="J2367">
        <v>129</v>
      </c>
      <c r="K2367">
        <v>3</v>
      </c>
      <c r="L2367">
        <v>1</v>
      </c>
      <c r="M2367">
        <v>2</v>
      </c>
    </row>
    <row r="2368" spans="1:15" x14ac:dyDescent="0.25">
      <c r="A2368" t="s">
        <v>3893</v>
      </c>
      <c r="B2368" t="s">
        <v>1510</v>
      </c>
      <c r="C2368">
        <v>353</v>
      </c>
      <c r="D2368" t="s">
        <v>1712</v>
      </c>
      <c r="E2368" t="s">
        <v>18</v>
      </c>
      <c r="F2368">
        <v>6.84</v>
      </c>
      <c r="G2368">
        <v>68</v>
      </c>
      <c r="H2368" t="s">
        <v>19</v>
      </c>
      <c r="I2368">
        <v>312</v>
      </c>
      <c r="J2368">
        <v>302</v>
      </c>
      <c r="K2368">
        <v>8</v>
      </c>
      <c r="L2368">
        <v>1</v>
      </c>
      <c r="M2368">
        <v>4</v>
      </c>
      <c r="N2368">
        <v>3</v>
      </c>
    </row>
    <row r="2369" spans="1:15" x14ac:dyDescent="0.25">
      <c r="A2369" t="s">
        <v>3893</v>
      </c>
      <c r="B2369" t="s">
        <v>1510</v>
      </c>
      <c r="C2369">
        <v>354</v>
      </c>
      <c r="D2369" t="s">
        <v>1713</v>
      </c>
      <c r="E2369" t="s">
        <v>18</v>
      </c>
      <c r="F2369">
        <v>10.49</v>
      </c>
      <c r="G2369">
        <v>31</v>
      </c>
      <c r="H2369" t="s">
        <v>19</v>
      </c>
      <c r="I2369">
        <v>143</v>
      </c>
      <c r="J2369">
        <v>143</v>
      </c>
      <c r="K2369">
        <v>3</v>
      </c>
      <c r="L2369">
        <v>1</v>
      </c>
      <c r="M2369">
        <v>2</v>
      </c>
    </row>
    <row r="2370" spans="1:15" x14ac:dyDescent="0.25">
      <c r="A2370" t="s">
        <v>3893</v>
      </c>
      <c r="B2370" t="s">
        <v>1510</v>
      </c>
      <c r="C2370">
        <v>355</v>
      </c>
      <c r="D2370" t="s">
        <v>1714</v>
      </c>
      <c r="E2370" t="s">
        <v>18</v>
      </c>
      <c r="F2370">
        <v>11.45</v>
      </c>
      <c r="G2370">
        <v>30</v>
      </c>
      <c r="H2370" t="s">
        <v>19</v>
      </c>
      <c r="I2370">
        <v>131</v>
      </c>
      <c r="J2370">
        <v>131</v>
      </c>
      <c r="K2370">
        <v>3</v>
      </c>
      <c r="L2370">
        <v>1</v>
      </c>
      <c r="M2370">
        <v>2</v>
      </c>
    </row>
    <row r="2371" spans="1:15" x14ac:dyDescent="0.25">
      <c r="A2371" t="s">
        <v>3893</v>
      </c>
      <c r="B2371" t="s">
        <v>1510</v>
      </c>
      <c r="C2371">
        <v>356</v>
      </c>
      <c r="D2371" t="s">
        <v>1715</v>
      </c>
      <c r="E2371" t="s">
        <v>18</v>
      </c>
      <c r="F2371">
        <v>4.17</v>
      </c>
      <c r="G2371">
        <v>10</v>
      </c>
      <c r="H2371" t="s">
        <v>19</v>
      </c>
      <c r="I2371">
        <v>48</v>
      </c>
      <c r="J2371">
        <v>48</v>
      </c>
      <c r="K2371">
        <v>1</v>
      </c>
      <c r="L2371">
        <v>1</v>
      </c>
    </row>
    <row r="2372" spans="1:15" x14ac:dyDescent="0.25">
      <c r="A2372" t="s">
        <v>3893</v>
      </c>
      <c r="B2372" t="s">
        <v>1510</v>
      </c>
      <c r="C2372">
        <v>357</v>
      </c>
      <c r="D2372" t="s">
        <v>1716</v>
      </c>
      <c r="E2372" t="s">
        <v>18</v>
      </c>
      <c r="F2372">
        <v>27.92</v>
      </c>
      <c r="G2372">
        <v>34</v>
      </c>
      <c r="H2372" t="s">
        <v>19</v>
      </c>
      <c r="I2372">
        <v>121</v>
      </c>
      <c r="J2372">
        <v>76</v>
      </c>
      <c r="K2372">
        <v>6</v>
      </c>
      <c r="L2372">
        <v>1</v>
      </c>
      <c r="M2372">
        <v>1</v>
      </c>
      <c r="N2372">
        <v>4</v>
      </c>
    </row>
    <row r="2373" spans="1:15" x14ac:dyDescent="0.25">
      <c r="A2373" t="s">
        <v>3893</v>
      </c>
      <c r="B2373" t="s">
        <v>1510</v>
      </c>
      <c r="C2373">
        <v>358</v>
      </c>
      <c r="D2373" t="s">
        <v>1717</v>
      </c>
      <c r="E2373" t="s">
        <v>18</v>
      </c>
      <c r="F2373">
        <v>19.54</v>
      </c>
      <c r="G2373">
        <v>21</v>
      </c>
      <c r="H2373" t="s">
        <v>19</v>
      </c>
      <c r="I2373">
        <v>92</v>
      </c>
      <c r="J2373">
        <v>82</v>
      </c>
      <c r="K2373">
        <v>8</v>
      </c>
      <c r="L2373">
        <v>1</v>
      </c>
      <c r="M2373">
        <v>3</v>
      </c>
      <c r="N2373">
        <v>4</v>
      </c>
    </row>
    <row r="2374" spans="1:15" x14ac:dyDescent="0.25">
      <c r="A2374" t="s">
        <v>3893</v>
      </c>
      <c r="B2374" t="s">
        <v>1510</v>
      </c>
      <c r="C2374">
        <v>359</v>
      </c>
      <c r="D2374" t="s">
        <v>3733</v>
      </c>
      <c r="E2374" t="s">
        <v>18</v>
      </c>
      <c r="F2374">
        <v>12.12</v>
      </c>
      <c r="G2374">
        <v>17</v>
      </c>
      <c r="H2374" t="s">
        <v>19</v>
      </c>
      <c r="I2374">
        <v>71</v>
      </c>
      <c r="J2374">
        <v>61</v>
      </c>
      <c r="K2374">
        <v>8</v>
      </c>
      <c r="L2374">
        <v>1</v>
      </c>
      <c r="N2374">
        <v>7</v>
      </c>
    </row>
    <row r="2375" spans="1:15" x14ac:dyDescent="0.25">
      <c r="A2375" t="s">
        <v>3893</v>
      </c>
      <c r="B2375" t="s">
        <v>1510</v>
      </c>
      <c r="C2375">
        <v>360</v>
      </c>
      <c r="D2375" t="s">
        <v>3455</v>
      </c>
      <c r="E2375" t="s">
        <v>18</v>
      </c>
      <c r="F2375">
        <v>8.99</v>
      </c>
      <c r="G2375">
        <v>36</v>
      </c>
      <c r="H2375" t="s">
        <v>19</v>
      </c>
      <c r="I2375">
        <v>194</v>
      </c>
      <c r="J2375">
        <v>173</v>
      </c>
      <c r="K2375">
        <v>13</v>
      </c>
      <c r="L2375">
        <v>1</v>
      </c>
      <c r="M2375">
        <v>3</v>
      </c>
      <c r="N2375">
        <v>9</v>
      </c>
    </row>
    <row r="2376" spans="1:15" x14ac:dyDescent="0.25">
      <c r="A2376" t="s">
        <v>3893</v>
      </c>
      <c r="B2376" t="s">
        <v>1510</v>
      </c>
      <c r="C2376">
        <v>361</v>
      </c>
      <c r="D2376" t="s">
        <v>1718</v>
      </c>
      <c r="E2376" t="s">
        <v>18</v>
      </c>
      <c r="F2376">
        <v>21.12</v>
      </c>
      <c r="G2376">
        <v>33</v>
      </c>
      <c r="H2376" t="s">
        <v>19</v>
      </c>
      <c r="I2376">
        <v>128</v>
      </c>
      <c r="J2376">
        <v>123</v>
      </c>
      <c r="K2376">
        <v>5</v>
      </c>
      <c r="L2376">
        <v>1</v>
      </c>
      <c r="M2376">
        <v>3</v>
      </c>
      <c r="N2376">
        <v>1</v>
      </c>
    </row>
    <row r="2377" spans="1:15" x14ac:dyDescent="0.25">
      <c r="A2377" t="s">
        <v>3893</v>
      </c>
      <c r="B2377" t="s">
        <v>1510</v>
      </c>
      <c r="C2377">
        <v>362</v>
      </c>
      <c r="D2377" t="s">
        <v>1719</v>
      </c>
      <c r="E2377" t="s">
        <v>18</v>
      </c>
      <c r="F2377">
        <v>12.93</v>
      </c>
      <c r="G2377">
        <v>20</v>
      </c>
      <c r="H2377" t="s">
        <v>19</v>
      </c>
      <c r="I2377">
        <v>116</v>
      </c>
      <c r="J2377">
        <v>116</v>
      </c>
      <c r="K2377">
        <v>3</v>
      </c>
      <c r="L2377">
        <v>1</v>
      </c>
      <c r="M2377">
        <v>2</v>
      </c>
    </row>
    <row r="2378" spans="1:15" x14ac:dyDescent="0.25">
      <c r="A2378" t="s">
        <v>3893</v>
      </c>
      <c r="B2378" t="s">
        <v>1510</v>
      </c>
      <c r="C2378">
        <v>363</v>
      </c>
      <c r="D2378" t="s">
        <v>3456</v>
      </c>
      <c r="E2378" t="s">
        <v>18</v>
      </c>
      <c r="F2378">
        <v>8.33</v>
      </c>
      <c r="G2378">
        <v>26</v>
      </c>
      <c r="H2378" t="s">
        <v>19</v>
      </c>
      <c r="I2378">
        <v>127</v>
      </c>
      <c r="J2378">
        <v>113</v>
      </c>
      <c r="K2378">
        <v>8</v>
      </c>
      <c r="L2378">
        <v>1</v>
      </c>
      <c r="N2378">
        <v>7</v>
      </c>
    </row>
    <row r="2379" spans="1:15" x14ac:dyDescent="0.25">
      <c r="A2379" t="s">
        <v>3893</v>
      </c>
      <c r="B2379" t="s">
        <v>1510</v>
      </c>
      <c r="C2379">
        <v>364</v>
      </c>
      <c r="D2379" t="s">
        <v>3734</v>
      </c>
      <c r="E2379" t="s">
        <v>18</v>
      </c>
      <c r="F2379">
        <v>12</v>
      </c>
      <c r="G2379">
        <v>56</v>
      </c>
      <c r="H2379" t="s">
        <v>19</v>
      </c>
      <c r="I2379">
        <v>228</v>
      </c>
      <c r="J2379">
        <v>222</v>
      </c>
      <c r="K2379">
        <v>16</v>
      </c>
      <c r="L2379">
        <v>1</v>
      </c>
      <c r="M2379">
        <v>4</v>
      </c>
      <c r="N2379">
        <v>10</v>
      </c>
      <c r="O2379">
        <v>1</v>
      </c>
    </row>
    <row r="2380" spans="1:15" x14ac:dyDescent="0.25">
      <c r="A2380" t="s">
        <v>3893</v>
      </c>
      <c r="B2380" t="s">
        <v>1510</v>
      </c>
      <c r="C2380">
        <v>365</v>
      </c>
      <c r="D2380" t="s">
        <v>3735</v>
      </c>
      <c r="E2380" t="s">
        <v>18</v>
      </c>
      <c r="F2380">
        <v>6.92</v>
      </c>
      <c r="G2380">
        <v>15</v>
      </c>
      <c r="H2380" t="s">
        <v>19</v>
      </c>
      <c r="I2380">
        <v>81</v>
      </c>
      <c r="J2380">
        <v>78</v>
      </c>
      <c r="K2380">
        <v>4</v>
      </c>
      <c r="L2380">
        <v>1</v>
      </c>
      <c r="M2380">
        <v>1</v>
      </c>
      <c r="N2380">
        <v>2</v>
      </c>
    </row>
    <row r="2381" spans="1:15" x14ac:dyDescent="0.25">
      <c r="A2381" t="s">
        <v>3893</v>
      </c>
      <c r="B2381" t="s">
        <v>1510</v>
      </c>
      <c r="C2381">
        <v>366</v>
      </c>
      <c r="D2381" t="s">
        <v>3736</v>
      </c>
      <c r="E2381" t="s">
        <v>18</v>
      </c>
      <c r="F2381">
        <v>10.199999999999999</v>
      </c>
      <c r="G2381">
        <v>11</v>
      </c>
      <c r="H2381" t="s">
        <v>19</v>
      </c>
      <c r="I2381">
        <v>51</v>
      </c>
      <c r="J2381">
        <v>47</v>
      </c>
      <c r="K2381">
        <v>3</v>
      </c>
      <c r="L2381">
        <v>1</v>
      </c>
      <c r="N2381">
        <v>2</v>
      </c>
    </row>
    <row r="2382" spans="1:15" x14ac:dyDescent="0.25">
      <c r="A2382" t="s">
        <v>3893</v>
      </c>
      <c r="B2382" t="s">
        <v>1510</v>
      </c>
      <c r="C2382">
        <v>367</v>
      </c>
      <c r="D2382" t="s">
        <v>1720</v>
      </c>
      <c r="E2382" t="s">
        <v>18</v>
      </c>
      <c r="F2382">
        <v>11.48</v>
      </c>
      <c r="G2382">
        <v>12</v>
      </c>
      <c r="H2382" t="s">
        <v>19</v>
      </c>
      <c r="I2382">
        <v>65</v>
      </c>
      <c r="J2382">
        <v>57</v>
      </c>
      <c r="K2382">
        <v>6</v>
      </c>
      <c r="L2382">
        <v>1</v>
      </c>
      <c r="N2382">
        <v>5</v>
      </c>
    </row>
    <row r="2383" spans="1:15" x14ac:dyDescent="0.25">
      <c r="A2383" t="s">
        <v>3893</v>
      </c>
      <c r="B2383" t="s">
        <v>1510</v>
      </c>
      <c r="C2383">
        <v>368</v>
      </c>
      <c r="D2383" t="s">
        <v>118</v>
      </c>
      <c r="E2383" t="s">
        <v>18</v>
      </c>
      <c r="F2383">
        <v>19.07</v>
      </c>
      <c r="G2383">
        <v>32</v>
      </c>
      <c r="H2383" t="s">
        <v>19</v>
      </c>
      <c r="I2383">
        <v>137</v>
      </c>
      <c r="J2383">
        <v>120</v>
      </c>
      <c r="K2383">
        <v>18</v>
      </c>
      <c r="L2383">
        <v>1</v>
      </c>
      <c r="N2383">
        <v>15</v>
      </c>
      <c r="O2383">
        <v>2</v>
      </c>
    </row>
    <row r="2384" spans="1:15" x14ac:dyDescent="0.25">
      <c r="A2384" t="s">
        <v>3893</v>
      </c>
      <c r="B2384" t="s">
        <v>1510</v>
      </c>
      <c r="C2384">
        <v>369</v>
      </c>
      <c r="D2384" t="s">
        <v>1721</v>
      </c>
      <c r="E2384" t="s">
        <v>18</v>
      </c>
      <c r="F2384">
        <v>9.77</v>
      </c>
      <c r="G2384">
        <v>27</v>
      </c>
      <c r="H2384" t="s">
        <v>19</v>
      </c>
      <c r="I2384">
        <v>115</v>
      </c>
      <c r="J2384">
        <v>100</v>
      </c>
      <c r="K2384">
        <v>12</v>
      </c>
      <c r="L2384">
        <v>1</v>
      </c>
      <c r="N2384">
        <v>11</v>
      </c>
    </row>
    <row r="2385" spans="1:15" x14ac:dyDescent="0.25">
      <c r="A2385" t="s">
        <v>3893</v>
      </c>
      <c r="B2385" t="s">
        <v>1510</v>
      </c>
      <c r="C2385">
        <v>370</v>
      </c>
      <c r="D2385" t="s">
        <v>1722</v>
      </c>
      <c r="E2385" t="s">
        <v>18</v>
      </c>
      <c r="F2385">
        <v>66.5</v>
      </c>
      <c r="G2385">
        <v>405</v>
      </c>
      <c r="H2385" t="s">
        <v>19</v>
      </c>
      <c r="I2385">
        <v>628</v>
      </c>
      <c r="J2385">
        <v>399</v>
      </c>
      <c r="K2385">
        <v>30</v>
      </c>
      <c r="L2385">
        <v>1</v>
      </c>
      <c r="M2385">
        <v>17</v>
      </c>
      <c r="N2385">
        <v>11</v>
      </c>
      <c r="O2385">
        <v>1</v>
      </c>
    </row>
    <row r="2386" spans="1:15" x14ac:dyDescent="0.25">
      <c r="A2386" t="s">
        <v>3893</v>
      </c>
      <c r="B2386" t="s">
        <v>1510</v>
      </c>
      <c r="C2386">
        <v>371</v>
      </c>
      <c r="D2386" t="s">
        <v>1723</v>
      </c>
      <c r="E2386" t="s">
        <v>18</v>
      </c>
      <c r="F2386">
        <v>40.090000000000003</v>
      </c>
      <c r="G2386">
        <v>181</v>
      </c>
      <c r="H2386" t="s">
        <v>19</v>
      </c>
      <c r="I2386">
        <v>416</v>
      </c>
      <c r="J2386">
        <v>245</v>
      </c>
      <c r="K2386">
        <v>33</v>
      </c>
      <c r="L2386">
        <v>1</v>
      </c>
      <c r="M2386">
        <v>12</v>
      </c>
      <c r="N2386">
        <v>19</v>
      </c>
      <c r="O2386">
        <v>1</v>
      </c>
    </row>
    <row r="2387" spans="1:15" x14ac:dyDescent="0.25">
      <c r="A2387" t="s">
        <v>3893</v>
      </c>
      <c r="B2387" t="s">
        <v>1510</v>
      </c>
      <c r="C2387">
        <v>372</v>
      </c>
      <c r="D2387" t="s">
        <v>1724</v>
      </c>
      <c r="E2387" t="s">
        <v>18</v>
      </c>
      <c r="F2387">
        <v>10.07</v>
      </c>
      <c r="G2387">
        <v>51</v>
      </c>
      <c r="H2387" t="s">
        <v>19</v>
      </c>
      <c r="I2387">
        <v>243</v>
      </c>
      <c r="J2387">
        <v>204</v>
      </c>
      <c r="K2387">
        <v>28</v>
      </c>
      <c r="L2387">
        <v>1</v>
      </c>
      <c r="N2387">
        <v>27</v>
      </c>
    </row>
    <row r="2388" spans="1:15" x14ac:dyDescent="0.25">
      <c r="A2388" t="s">
        <v>3893</v>
      </c>
      <c r="B2388" t="s">
        <v>1510</v>
      </c>
      <c r="C2388">
        <v>373</v>
      </c>
      <c r="D2388" t="s">
        <v>1725</v>
      </c>
      <c r="E2388" t="s">
        <v>18</v>
      </c>
      <c r="F2388">
        <v>9.6199999999999992</v>
      </c>
      <c r="G2388">
        <v>9</v>
      </c>
      <c r="H2388" t="s">
        <v>19</v>
      </c>
      <c r="I2388">
        <v>54</v>
      </c>
      <c r="J2388">
        <v>50</v>
      </c>
      <c r="K2388">
        <v>3</v>
      </c>
      <c r="L2388">
        <v>1</v>
      </c>
      <c r="N2388">
        <v>2</v>
      </c>
    </row>
    <row r="2389" spans="1:15" x14ac:dyDescent="0.25">
      <c r="A2389" t="s">
        <v>3893</v>
      </c>
      <c r="B2389" t="s">
        <v>1510</v>
      </c>
      <c r="C2389">
        <v>374</v>
      </c>
      <c r="D2389" t="s">
        <v>1726</v>
      </c>
      <c r="E2389" t="s">
        <v>18</v>
      </c>
      <c r="F2389">
        <v>15.75</v>
      </c>
      <c r="G2389">
        <v>31</v>
      </c>
      <c r="H2389" t="s">
        <v>19</v>
      </c>
      <c r="I2389">
        <v>164</v>
      </c>
      <c r="J2389">
        <v>128</v>
      </c>
      <c r="K2389">
        <v>18</v>
      </c>
      <c r="L2389">
        <v>1</v>
      </c>
      <c r="M2389">
        <v>1</v>
      </c>
      <c r="N2389">
        <v>16</v>
      </c>
    </row>
    <row r="2390" spans="1:15" x14ac:dyDescent="0.25">
      <c r="A2390" t="s">
        <v>3893</v>
      </c>
      <c r="B2390" t="s">
        <v>1510</v>
      </c>
      <c r="C2390">
        <v>375</v>
      </c>
      <c r="D2390" t="s">
        <v>1727</v>
      </c>
      <c r="E2390" t="s">
        <v>18</v>
      </c>
      <c r="F2390">
        <v>10.34</v>
      </c>
      <c r="G2390">
        <v>34</v>
      </c>
      <c r="H2390" t="s">
        <v>19</v>
      </c>
      <c r="I2390">
        <v>189</v>
      </c>
      <c r="J2390">
        <v>159</v>
      </c>
      <c r="K2390">
        <v>14</v>
      </c>
      <c r="L2390">
        <v>1</v>
      </c>
      <c r="N2390">
        <v>13</v>
      </c>
    </row>
    <row r="2391" spans="1:15" x14ac:dyDescent="0.25">
      <c r="A2391" t="s">
        <v>3893</v>
      </c>
      <c r="B2391" t="s">
        <v>1510</v>
      </c>
      <c r="C2391">
        <v>376</v>
      </c>
      <c r="D2391" t="s">
        <v>1728</v>
      </c>
      <c r="E2391" t="s">
        <v>18</v>
      </c>
      <c r="F2391">
        <v>4.1100000000000003</v>
      </c>
      <c r="G2391">
        <v>31</v>
      </c>
      <c r="H2391" t="s">
        <v>19</v>
      </c>
      <c r="I2391">
        <v>149</v>
      </c>
      <c r="J2391">
        <v>143</v>
      </c>
      <c r="K2391">
        <v>4</v>
      </c>
      <c r="L2391">
        <v>1</v>
      </c>
      <c r="N2391">
        <v>3</v>
      </c>
    </row>
    <row r="2392" spans="1:15" x14ac:dyDescent="0.25">
      <c r="A2392" t="s">
        <v>3893</v>
      </c>
      <c r="B2392" t="s">
        <v>1510</v>
      </c>
      <c r="C2392">
        <v>377</v>
      </c>
      <c r="D2392" t="s">
        <v>1729</v>
      </c>
      <c r="E2392" t="s">
        <v>18</v>
      </c>
      <c r="F2392">
        <v>5.1100000000000003</v>
      </c>
      <c r="G2392">
        <v>33</v>
      </c>
      <c r="H2392" t="s">
        <v>19</v>
      </c>
      <c r="I2392">
        <v>168</v>
      </c>
      <c r="J2392">
        <v>165</v>
      </c>
      <c r="K2392">
        <v>4</v>
      </c>
      <c r="L2392">
        <v>1</v>
      </c>
      <c r="M2392">
        <v>2</v>
      </c>
      <c r="N2392">
        <v>1</v>
      </c>
    </row>
    <row r="2393" spans="1:15" x14ac:dyDescent="0.25">
      <c r="A2393" t="s">
        <v>3893</v>
      </c>
      <c r="B2393" t="s">
        <v>1510</v>
      </c>
      <c r="C2393">
        <v>378</v>
      </c>
      <c r="D2393" t="s">
        <v>1730</v>
      </c>
      <c r="E2393" t="s">
        <v>18</v>
      </c>
      <c r="F2393">
        <v>13.16</v>
      </c>
      <c r="G2393">
        <v>25</v>
      </c>
      <c r="H2393" t="s">
        <v>19</v>
      </c>
      <c r="I2393">
        <v>114</v>
      </c>
      <c r="J2393">
        <v>114</v>
      </c>
      <c r="K2393">
        <v>3</v>
      </c>
      <c r="L2393">
        <v>1</v>
      </c>
      <c r="M2393">
        <v>2</v>
      </c>
    </row>
    <row r="2394" spans="1:15" x14ac:dyDescent="0.25">
      <c r="A2394" t="s">
        <v>3893</v>
      </c>
      <c r="B2394" t="s">
        <v>1510</v>
      </c>
      <c r="C2394">
        <v>379</v>
      </c>
      <c r="D2394" t="s">
        <v>155</v>
      </c>
      <c r="E2394" t="s">
        <v>18</v>
      </c>
      <c r="F2394">
        <v>7.75</v>
      </c>
      <c r="G2394">
        <v>67</v>
      </c>
      <c r="H2394" t="s">
        <v>19</v>
      </c>
      <c r="I2394">
        <v>289</v>
      </c>
      <c r="J2394">
        <v>253</v>
      </c>
      <c r="K2394">
        <v>20</v>
      </c>
      <c r="L2394">
        <v>1</v>
      </c>
      <c r="N2394">
        <v>19</v>
      </c>
    </row>
    <row r="2395" spans="1:15" x14ac:dyDescent="0.25">
      <c r="A2395" t="s">
        <v>3893</v>
      </c>
      <c r="B2395" t="s">
        <v>1510</v>
      </c>
      <c r="C2395">
        <v>380</v>
      </c>
      <c r="D2395" t="s">
        <v>1731</v>
      </c>
      <c r="E2395" t="s">
        <v>18</v>
      </c>
      <c r="F2395">
        <v>7.27</v>
      </c>
      <c r="G2395">
        <v>56</v>
      </c>
      <c r="H2395" t="s">
        <v>19</v>
      </c>
      <c r="I2395">
        <v>269</v>
      </c>
      <c r="J2395">
        <v>240</v>
      </c>
      <c r="K2395">
        <v>19</v>
      </c>
      <c r="L2395">
        <v>1</v>
      </c>
      <c r="M2395">
        <v>1</v>
      </c>
      <c r="N2395">
        <v>17</v>
      </c>
    </row>
    <row r="2396" spans="1:15" x14ac:dyDescent="0.25">
      <c r="A2396" t="s">
        <v>3893</v>
      </c>
      <c r="B2396" t="s">
        <v>1510</v>
      </c>
      <c r="C2396">
        <v>381</v>
      </c>
      <c r="D2396" t="s">
        <v>1732</v>
      </c>
      <c r="E2396" t="s">
        <v>18</v>
      </c>
      <c r="F2396">
        <v>9.2100000000000009</v>
      </c>
      <c r="G2396">
        <v>46</v>
      </c>
      <c r="H2396" t="s">
        <v>19</v>
      </c>
      <c r="I2396">
        <v>239</v>
      </c>
      <c r="J2396">
        <v>206</v>
      </c>
      <c r="K2396">
        <v>22</v>
      </c>
      <c r="L2396">
        <v>1</v>
      </c>
      <c r="M2396">
        <v>1</v>
      </c>
      <c r="N2396">
        <v>20</v>
      </c>
    </row>
    <row r="2397" spans="1:15" x14ac:dyDescent="0.25">
      <c r="A2397" t="s">
        <v>3893</v>
      </c>
      <c r="B2397" t="s">
        <v>1510</v>
      </c>
      <c r="C2397">
        <v>382</v>
      </c>
      <c r="D2397" t="s">
        <v>1733</v>
      </c>
      <c r="E2397" t="s">
        <v>18</v>
      </c>
      <c r="F2397">
        <v>6.25</v>
      </c>
      <c r="G2397">
        <v>30</v>
      </c>
      <c r="H2397" t="s">
        <v>19</v>
      </c>
      <c r="I2397">
        <v>167</v>
      </c>
      <c r="J2397">
        <v>153</v>
      </c>
      <c r="K2397">
        <v>15</v>
      </c>
      <c r="L2397">
        <v>1</v>
      </c>
      <c r="N2397">
        <v>14</v>
      </c>
    </row>
    <row r="2398" spans="1:15" x14ac:dyDescent="0.25">
      <c r="A2398" t="s">
        <v>3893</v>
      </c>
      <c r="B2398" t="s">
        <v>1510</v>
      </c>
      <c r="C2398">
        <v>383</v>
      </c>
      <c r="D2398" t="s">
        <v>157</v>
      </c>
      <c r="E2398" t="s">
        <v>18</v>
      </c>
      <c r="F2398">
        <v>10.61</v>
      </c>
      <c r="G2398">
        <v>19</v>
      </c>
      <c r="H2398" t="s">
        <v>19</v>
      </c>
      <c r="I2398">
        <v>96</v>
      </c>
      <c r="J2398">
        <v>83</v>
      </c>
      <c r="K2398">
        <v>8</v>
      </c>
      <c r="L2398">
        <v>1</v>
      </c>
      <c r="N2398">
        <v>7</v>
      </c>
    </row>
    <row r="2399" spans="1:15" x14ac:dyDescent="0.25">
      <c r="A2399" t="s">
        <v>3893</v>
      </c>
      <c r="B2399" t="s">
        <v>1510</v>
      </c>
      <c r="C2399">
        <v>384</v>
      </c>
      <c r="D2399" t="s">
        <v>1734</v>
      </c>
      <c r="E2399" t="s">
        <v>18</v>
      </c>
      <c r="F2399">
        <v>8.86</v>
      </c>
      <c r="G2399">
        <v>36</v>
      </c>
      <c r="H2399" t="s">
        <v>19</v>
      </c>
      <c r="I2399">
        <v>169</v>
      </c>
      <c r="J2399">
        <v>147</v>
      </c>
      <c r="K2399">
        <v>14</v>
      </c>
      <c r="L2399">
        <v>1</v>
      </c>
      <c r="N2399">
        <v>13</v>
      </c>
    </row>
    <row r="2400" spans="1:15" x14ac:dyDescent="0.25">
      <c r="A2400" t="s">
        <v>3893</v>
      </c>
      <c r="B2400" t="s">
        <v>1510</v>
      </c>
      <c r="C2400">
        <v>385</v>
      </c>
      <c r="D2400" t="s">
        <v>1735</v>
      </c>
      <c r="E2400" t="s">
        <v>18</v>
      </c>
      <c r="F2400">
        <v>24.86</v>
      </c>
      <c r="G2400">
        <v>24</v>
      </c>
      <c r="H2400" t="s">
        <v>19</v>
      </c>
      <c r="I2400">
        <v>93</v>
      </c>
      <c r="J2400">
        <v>88</v>
      </c>
      <c r="K2400">
        <v>7</v>
      </c>
      <c r="L2400">
        <v>1</v>
      </c>
      <c r="M2400">
        <v>3</v>
      </c>
      <c r="N2400">
        <v>3</v>
      </c>
    </row>
    <row r="2401" spans="1:14" x14ac:dyDescent="0.25">
      <c r="A2401" t="s">
        <v>3893</v>
      </c>
      <c r="B2401" t="s">
        <v>1510</v>
      </c>
      <c r="C2401">
        <v>386</v>
      </c>
      <c r="D2401" t="s">
        <v>1736</v>
      </c>
      <c r="E2401" t="s">
        <v>18</v>
      </c>
      <c r="F2401">
        <v>25.3</v>
      </c>
      <c r="G2401">
        <v>45</v>
      </c>
      <c r="H2401" t="s">
        <v>19</v>
      </c>
      <c r="I2401">
        <v>189</v>
      </c>
      <c r="J2401">
        <v>143</v>
      </c>
      <c r="K2401">
        <v>24</v>
      </c>
      <c r="L2401">
        <v>1</v>
      </c>
      <c r="M2401">
        <v>3</v>
      </c>
      <c r="N2401">
        <v>20</v>
      </c>
    </row>
    <row r="2402" spans="1:14" x14ac:dyDescent="0.25">
      <c r="A2402" t="s">
        <v>3893</v>
      </c>
      <c r="B2402" t="s">
        <v>1510</v>
      </c>
      <c r="C2402">
        <v>387</v>
      </c>
      <c r="D2402" t="s">
        <v>1737</v>
      </c>
      <c r="E2402" t="s">
        <v>18</v>
      </c>
      <c r="F2402">
        <v>10.53</v>
      </c>
      <c r="G2402">
        <v>10</v>
      </c>
      <c r="H2402" t="s">
        <v>19</v>
      </c>
      <c r="I2402">
        <v>39</v>
      </c>
      <c r="J2402">
        <v>37</v>
      </c>
      <c r="K2402">
        <v>2</v>
      </c>
      <c r="L2402">
        <v>1</v>
      </c>
      <c r="N2402">
        <v>1</v>
      </c>
    </row>
    <row r="2403" spans="1:14" x14ac:dyDescent="0.25">
      <c r="A2403" t="s">
        <v>3893</v>
      </c>
      <c r="B2403" t="s">
        <v>1510</v>
      </c>
      <c r="C2403">
        <v>388</v>
      </c>
      <c r="D2403" t="s">
        <v>1738</v>
      </c>
      <c r="E2403" t="s">
        <v>18</v>
      </c>
      <c r="F2403">
        <v>10</v>
      </c>
      <c r="G2403">
        <v>24</v>
      </c>
      <c r="H2403" t="s">
        <v>19</v>
      </c>
      <c r="I2403">
        <v>107</v>
      </c>
      <c r="J2403">
        <v>93</v>
      </c>
      <c r="K2403">
        <v>8</v>
      </c>
      <c r="L2403">
        <v>1</v>
      </c>
      <c r="N2403">
        <v>7</v>
      </c>
    </row>
    <row r="2404" spans="1:14" x14ac:dyDescent="0.25">
      <c r="A2404" t="s">
        <v>3893</v>
      </c>
      <c r="B2404" t="s">
        <v>1510</v>
      </c>
      <c r="C2404">
        <v>389</v>
      </c>
      <c r="D2404" t="s">
        <v>1739</v>
      </c>
      <c r="E2404" t="s">
        <v>18</v>
      </c>
      <c r="F2404">
        <v>12.12</v>
      </c>
      <c r="G2404">
        <v>11</v>
      </c>
      <c r="H2404" t="s">
        <v>19</v>
      </c>
      <c r="I2404">
        <v>71</v>
      </c>
      <c r="J2404">
        <v>61</v>
      </c>
      <c r="K2404">
        <v>6</v>
      </c>
      <c r="L2404">
        <v>1</v>
      </c>
      <c r="N2404">
        <v>5</v>
      </c>
    </row>
    <row r="2405" spans="1:14" x14ac:dyDescent="0.25">
      <c r="A2405" t="s">
        <v>3893</v>
      </c>
      <c r="B2405" t="s">
        <v>1510</v>
      </c>
      <c r="C2405">
        <v>390</v>
      </c>
      <c r="D2405" t="s">
        <v>1740</v>
      </c>
      <c r="E2405" t="s">
        <v>18</v>
      </c>
      <c r="F2405">
        <v>8.6300000000000008</v>
      </c>
      <c r="G2405">
        <v>31</v>
      </c>
      <c r="H2405" t="s">
        <v>19</v>
      </c>
      <c r="I2405">
        <v>167</v>
      </c>
      <c r="J2405">
        <v>146</v>
      </c>
      <c r="K2405">
        <v>22</v>
      </c>
      <c r="L2405">
        <v>1</v>
      </c>
      <c r="N2405">
        <v>21</v>
      </c>
    </row>
    <row r="2406" spans="1:14" x14ac:dyDescent="0.25">
      <c r="A2406" t="s">
        <v>3893</v>
      </c>
      <c r="B2406" t="s">
        <v>1510</v>
      </c>
      <c r="C2406">
        <v>391</v>
      </c>
      <c r="D2406" t="s">
        <v>1741</v>
      </c>
      <c r="E2406" t="s">
        <v>18</v>
      </c>
      <c r="F2406">
        <v>11.65</v>
      </c>
      <c r="G2406">
        <v>23</v>
      </c>
      <c r="H2406" t="s">
        <v>19</v>
      </c>
      <c r="I2406">
        <v>112</v>
      </c>
      <c r="J2406">
        <v>94</v>
      </c>
      <c r="K2406">
        <v>14</v>
      </c>
      <c r="L2406">
        <v>1</v>
      </c>
      <c r="N2406">
        <v>13</v>
      </c>
    </row>
    <row r="2407" spans="1:14" x14ac:dyDescent="0.25">
      <c r="A2407" t="s">
        <v>3893</v>
      </c>
      <c r="B2407" t="s">
        <v>1510</v>
      </c>
      <c r="C2407">
        <v>392</v>
      </c>
      <c r="D2407" t="s">
        <v>1742</v>
      </c>
      <c r="E2407" t="s">
        <v>18</v>
      </c>
      <c r="F2407">
        <v>7.88</v>
      </c>
      <c r="G2407">
        <v>119</v>
      </c>
      <c r="H2407" t="s">
        <v>19</v>
      </c>
      <c r="I2407">
        <v>569</v>
      </c>
      <c r="J2407">
        <v>497</v>
      </c>
      <c r="K2407">
        <v>43</v>
      </c>
      <c r="L2407">
        <v>1</v>
      </c>
      <c r="M2407">
        <v>2</v>
      </c>
      <c r="N2407">
        <v>40</v>
      </c>
    </row>
    <row r="2408" spans="1:14" x14ac:dyDescent="0.25">
      <c r="A2408" t="s">
        <v>3893</v>
      </c>
      <c r="B2408" t="s">
        <v>1510</v>
      </c>
      <c r="C2408">
        <v>393</v>
      </c>
      <c r="D2408" t="s">
        <v>1743</v>
      </c>
      <c r="E2408" t="s">
        <v>18</v>
      </c>
      <c r="F2408">
        <v>3.15</v>
      </c>
      <c r="G2408">
        <v>128</v>
      </c>
      <c r="H2408" t="s">
        <v>19</v>
      </c>
      <c r="I2408">
        <v>602</v>
      </c>
      <c r="J2408">
        <v>573</v>
      </c>
      <c r="K2408">
        <v>30</v>
      </c>
      <c r="L2408">
        <v>1</v>
      </c>
      <c r="M2408">
        <v>1</v>
      </c>
      <c r="N2408">
        <v>28</v>
      </c>
    </row>
    <row r="2409" spans="1:14" x14ac:dyDescent="0.25">
      <c r="A2409" t="s">
        <v>3893</v>
      </c>
      <c r="B2409" t="s">
        <v>1510</v>
      </c>
      <c r="C2409">
        <v>394</v>
      </c>
      <c r="D2409" t="s">
        <v>1744</v>
      </c>
      <c r="E2409" t="s">
        <v>18</v>
      </c>
      <c r="F2409">
        <v>7.84</v>
      </c>
      <c r="G2409">
        <v>9</v>
      </c>
      <c r="H2409" t="s">
        <v>19</v>
      </c>
      <c r="I2409">
        <v>52</v>
      </c>
      <c r="J2409">
        <v>50</v>
      </c>
      <c r="K2409">
        <v>3</v>
      </c>
      <c r="L2409">
        <v>1</v>
      </c>
      <c r="N2409">
        <v>2</v>
      </c>
    </row>
    <row r="2410" spans="1:14" x14ac:dyDescent="0.25">
      <c r="A2410" t="s">
        <v>3893</v>
      </c>
      <c r="B2410" t="s">
        <v>1510</v>
      </c>
      <c r="C2410">
        <v>395</v>
      </c>
      <c r="D2410" t="s">
        <v>1745</v>
      </c>
      <c r="E2410" t="s">
        <v>18</v>
      </c>
      <c r="F2410">
        <v>16.93</v>
      </c>
      <c r="G2410">
        <v>49</v>
      </c>
      <c r="H2410" t="s">
        <v>19</v>
      </c>
      <c r="I2410">
        <v>218</v>
      </c>
      <c r="J2410">
        <v>160</v>
      </c>
      <c r="K2410">
        <v>30</v>
      </c>
      <c r="L2410">
        <v>1</v>
      </c>
      <c r="N2410">
        <v>29</v>
      </c>
    </row>
    <row r="2411" spans="1:14" x14ac:dyDescent="0.25">
      <c r="A2411" t="s">
        <v>3893</v>
      </c>
      <c r="B2411" t="s">
        <v>1510</v>
      </c>
      <c r="C2411">
        <v>396</v>
      </c>
      <c r="D2411" t="s">
        <v>1746</v>
      </c>
      <c r="E2411" t="s">
        <v>18</v>
      </c>
      <c r="F2411">
        <v>2.4700000000000002</v>
      </c>
      <c r="G2411">
        <v>18</v>
      </c>
      <c r="H2411" t="s">
        <v>19</v>
      </c>
      <c r="I2411">
        <v>81</v>
      </c>
      <c r="J2411">
        <v>81</v>
      </c>
      <c r="K2411">
        <v>1</v>
      </c>
      <c r="L2411">
        <v>1</v>
      </c>
    </row>
    <row r="2412" spans="1:14" x14ac:dyDescent="0.25">
      <c r="A2412" t="s">
        <v>3893</v>
      </c>
      <c r="B2412" t="s">
        <v>1510</v>
      </c>
      <c r="C2412">
        <v>397</v>
      </c>
      <c r="D2412" t="s">
        <v>1747</v>
      </c>
      <c r="E2412" t="s">
        <v>18</v>
      </c>
      <c r="F2412">
        <v>5.23</v>
      </c>
      <c r="G2412">
        <v>69</v>
      </c>
      <c r="H2412" t="s">
        <v>19</v>
      </c>
      <c r="I2412">
        <v>286</v>
      </c>
      <c r="J2412">
        <v>269</v>
      </c>
      <c r="K2412">
        <v>20</v>
      </c>
      <c r="L2412">
        <v>1</v>
      </c>
      <c r="M2412">
        <v>2</v>
      </c>
      <c r="N2412">
        <v>17</v>
      </c>
    </row>
    <row r="2413" spans="1:14" x14ac:dyDescent="0.25">
      <c r="A2413" t="s">
        <v>3893</v>
      </c>
      <c r="B2413" t="s">
        <v>1510</v>
      </c>
      <c r="C2413">
        <v>398</v>
      </c>
      <c r="D2413" t="s">
        <v>1748</v>
      </c>
      <c r="E2413" t="s">
        <v>18</v>
      </c>
      <c r="F2413">
        <v>4.62</v>
      </c>
      <c r="G2413">
        <v>63</v>
      </c>
      <c r="H2413" t="s">
        <v>19</v>
      </c>
      <c r="I2413">
        <v>279</v>
      </c>
      <c r="J2413">
        <v>262</v>
      </c>
      <c r="K2413">
        <v>19</v>
      </c>
      <c r="L2413">
        <v>1</v>
      </c>
      <c r="M2413">
        <v>1</v>
      </c>
      <c r="N2413">
        <v>17</v>
      </c>
    </row>
    <row r="2414" spans="1:14" x14ac:dyDescent="0.25">
      <c r="A2414" t="s">
        <v>3893</v>
      </c>
      <c r="B2414" t="s">
        <v>1510</v>
      </c>
      <c r="C2414">
        <v>399</v>
      </c>
      <c r="D2414" t="s">
        <v>1749</v>
      </c>
      <c r="E2414" t="s">
        <v>18</v>
      </c>
      <c r="F2414">
        <v>2.4700000000000002</v>
      </c>
      <c r="G2414">
        <v>18</v>
      </c>
      <c r="H2414" t="s">
        <v>19</v>
      </c>
      <c r="I2414">
        <v>81</v>
      </c>
      <c r="J2414">
        <v>81</v>
      </c>
      <c r="K2414">
        <v>1</v>
      </c>
      <c r="L2414">
        <v>1</v>
      </c>
    </row>
    <row r="2415" spans="1:14" x14ac:dyDescent="0.25">
      <c r="A2415" t="s">
        <v>3893</v>
      </c>
      <c r="B2415" t="s">
        <v>1510</v>
      </c>
      <c r="C2415">
        <v>400</v>
      </c>
      <c r="D2415" t="s">
        <v>1750</v>
      </c>
      <c r="E2415" t="s">
        <v>18</v>
      </c>
      <c r="F2415">
        <v>4.59</v>
      </c>
      <c r="G2415">
        <v>46</v>
      </c>
      <c r="H2415" t="s">
        <v>19</v>
      </c>
      <c r="I2415">
        <v>202</v>
      </c>
      <c r="J2415">
        <v>190</v>
      </c>
      <c r="K2415">
        <v>13</v>
      </c>
      <c r="L2415">
        <v>1</v>
      </c>
      <c r="N2415">
        <v>12</v>
      </c>
    </row>
    <row r="2416" spans="1:14" x14ac:dyDescent="0.25">
      <c r="A2416" t="s">
        <v>3893</v>
      </c>
      <c r="B2416" t="s">
        <v>1510</v>
      </c>
      <c r="C2416">
        <v>401</v>
      </c>
      <c r="D2416" t="s">
        <v>1751</v>
      </c>
      <c r="E2416" t="s">
        <v>18</v>
      </c>
      <c r="F2416">
        <v>4.59</v>
      </c>
      <c r="G2416">
        <v>37</v>
      </c>
      <c r="H2416" t="s">
        <v>19</v>
      </c>
      <c r="I2416">
        <v>202</v>
      </c>
      <c r="J2416">
        <v>190</v>
      </c>
      <c r="K2416">
        <v>13</v>
      </c>
      <c r="L2416">
        <v>1</v>
      </c>
      <c r="N2416">
        <v>12</v>
      </c>
    </row>
    <row r="2417" spans="1:15" x14ac:dyDescent="0.25">
      <c r="A2417" t="s">
        <v>3893</v>
      </c>
      <c r="B2417" t="s">
        <v>1510</v>
      </c>
      <c r="C2417">
        <v>402</v>
      </c>
      <c r="D2417" t="s">
        <v>1752</v>
      </c>
      <c r="E2417" t="s">
        <v>18</v>
      </c>
      <c r="F2417">
        <v>13.99</v>
      </c>
      <c r="G2417">
        <v>244</v>
      </c>
      <c r="H2417" t="s">
        <v>19</v>
      </c>
      <c r="I2417">
        <v>1074</v>
      </c>
      <c r="J2417">
        <v>942</v>
      </c>
      <c r="K2417">
        <v>62</v>
      </c>
      <c r="L2417">
        <v>1</v>
      </c>
      <c r="M2417">
        <v>39</v>
      </c>
      <c r="N2417">
        <v>21</v>
      </c>
      <c r="O2417">
        <v>1</v>
      </c>
    </row>
    <row r="2418" spans="1:15" x14ac:dyDescent="0.25">
      <c r="A2418" t="s">
        <v>3893</v>
      </c>
      <c r="B2418" t="s">
        <v>1510</v>
      </c>
      <c r="C2418">
        <v>403</v>
      </c>
      <c r="D2418" t="s">
        <v>1753</v>
      </c>
      <c r="E2418" t="s">
        <v>18</v>
      </c>
      <c r="F2418">
        <v>0.83</v>
      </c>
      <c r="G2418">
        <v>174</v>
      </c>
      <c r="H2418" t="s">
        <v>19</v>
      </c>
      <c r="I2418">
        <v>783</v>
      </c>
      <c r="J2418">
        <v>782</v>
      </c>
      <c r="K2418">
        <v>6</v>
      </c>
      <c r="L2418">
        <v>1</v>
      </c>
      <c r="M2418">
        <v>2</v>
      </c>
      <c r="N2418">
        <v>2</v>
      </c>
      <c r="O2418">
        <v>1</v>
      </c>
    </row>
    <row r="2419" spans="1:15" x14ac:dyDescent="0.25">
      <c r="A2419" t="s">
        <v>3893</v>
      </c>
      <c r="B2419" t="s">
        <v>1510</v>
      </c>
      <c r="C2419">
        <v>404</v>
      </c>
      <c r="D2419" t="s">
        <v>1754</v>
      </c>
      <c r="E2419" t="s">
        <v>18</v>
      </c>
      <c r="F2419">
        <v>8.3800000000000008</v>
      </c>
      <c r="G2419">
        <v>55</v>
      </c>
      <c r="H2419" t="s">
        <v>19</v>
      </c>
      <c r="I2419">
        <v>259</v>
      </c>
      <c r="J2419">
        <v>230</v>
      </c>
      <c r="K2419">
        <v>15</v>
      </c>
      <c r="L2419">
        <v>1</v>
      </c>
      <c r="M2419">
        <v>1</v>
      </c>
      <c r="N2419">
        <v>13</v>
      </c>
    </row>
    <row r="2420" spans="1:15" x14ac:dyDescent="0.25">
      <c r="A2420" t="s">
        <v>3893</v>
      </c>
      <c r="B2420" t="s">
        <v>1510</v>
      </c>
      <c r="C2420">
        <v>405</v>
      </c>
      <c r="D2420" t="s">
        <v>1755</v>
      </c>
      <c r="E2420" t="s">
        <v>18</v>
      </c>
      <c r="F2420">
        <v>7.84</v>
      </c>
      <c r="G2420">
        <v>12</v>
      </c>
      <c r="H2420" t="s">
        <v>19</v>
      </c>
      <c r="I2420">
        <v>52</v>
      </c>
      <c r="J2420">
        <v>50</v>
      </c>
      <c r="K2420">
        <v>3</v>
      </c>
      <c r="L2420">
        <v>1</v>
      </c>
      <c r="N2420">
        <v>2</v>
      </c>
    </row>
    <row r="2421" spans="1:15" x14ac:dyDescent="0.25">
      <c r="A2421" t="s">
        <v>3893</v>
      </c>
      <c r="B2421" t="s">
        <v>1510</v>
      </c>
      <c r="C2421">
        <v>406</v>
      </c>
      <c r="D2421" t="s">
        <v>1756</v>
      </c>
      <c r="E2421" t="s">
        <v>18</v>
      </c>
      <c r="F2421">
        <v>9.6199999999999992</v>
      </c>
      <c r="G2421">
        <v>8</v>
      </c>
      <c r="H2421" t="s">
        <v>19</v>
      </c>
      <c r="I2421">
        <v>54</v>
      </c>
      <c r="J2421">
        <v>50</v>
      </c>
      <c r="K2421">
        <v>3</v>
      </c>
      <c r="L2421">
        <v>1</v>
      </c>
      <c r="N2421">
        <v>2</v>
      </c>
    </row>
    <row r="2422" spans="1:15" x14ac:dyDescent="0.25">
      <c r="A2422" t="s">
        <v>3893</v>
      </c>
      <c r="B2422" t="s">
        <v>1510</v>
      </c>
      <c r="C2422">
        <v>407</v>
      </c>
      <c r="D2422" t="s">
        <v>1757</v>
      </c>
      <c r="E2422" t="s">
        <v>18</v>
      </c>
      <c r="F2422">
        <v>72.25</v>
      </c>
      <c r="G2422">
        <v>41</v>
      </c>
      <c r="H2422" t="s">
        <v>19</v>
      </c>
      <c r="I2422">
        <v>175</v>
      </c>
      <c r="J2422">
        <v>34</v>
      </c>
      <c r="K2422">
        <v>4</v>
      </c>
      <c r="L2422">
        <v>1</v>
      </c>
      <c r="M2422">
        <v>2</v>
      </c>
      <c r="N2422">
        <v>1</v>
      </c>
    </row>
    <row r="2423" spans="1:15" x14ac:dyDescent="0.25">
      <c r="A2423" t="s">
        <v>3893</v>
      </c>
      <c r="B2423" t="s">
        <v>1510</v>
      </c>
      <c r="C2423">
        <v>408</v>
      </c>
      <c r="D2423" t="s">
        <v>1758</v>
      </c>
      <c r="E2423" t="s">
        <v>18</v>
      </c>
      <c r="F2423">
        <v>7.47</v>
      </c>
      <c r="G2423">
        <v>244</v>
      </c>
      <c r="H2423" t="s">
        <v>19</v>
      </c>
      <c r="I2423">
        <v>906</v>
      </c>
      <c r="J2423">
        <v>901</v>
      </c>
      <c r="K2423">
        <v>31</v>
      </c>
      <c r="L2423">
        <v>1</v>
      </c>
      <c r="M2423">
        <v>8</v>
      </c>
      <c r="N2423">
        <v>10</v>
      </c>
      <c r="O2423">
        <v>12</v>
      </c>
    </row>
    <row r="2424" spans="1:15" x14ac:dyDescent="0.25">
      <c r="A2424" t="s">
        <v>3893</v>
      </c>
      <c r="B2424" t="s">
        <v>1510</v>
      </c>
      <c r="C2424">
        <v>409</v>
      </c>
      <c r="D2424" t="s">
        <v>270</v>
      </c>
      <c r="E2424" t="s">
        <v>18</v>
      </c>
      <c r="F2424">
        <v>17.72</v>
      </c>
      <c r="G2424">
        <v>44</v>
      </c>
      <c r="H2424" t="s">
        <v>19</v>
      </c>
      <c r="I2424">
        <v>179</v>
      </c>
      <c r="J2424">
        <v>154</v>
      </c>
      <c r="K2424">
        <v>11</v>
      </c>
      <c r="L2424">
        <v>1</v>
      </c>
      <c r="M2424">
        <v>5</v>
      </c>
      <c r="N2424">
        <v>5</v>
      </c>
    </row>
    <row r="2425" spans="1:15" x14ac:dyDescent="0.25">
      <c r="A2425" t="s">
        <v>3893</v>
      </c>
      <c r="B2425" t="s">
        <v>1510</v>
      </c>
      <c r="C2425">
        <v>410</v>
      </c>
      <c r="D2425" t="s">
        <v>3401</v>
      </c>
      <c r="E2425" t="s">
        <v>18</v>
      </c>
      <c r="F2425">
        <v>7.41</v>
      </c>
      <c r="G2425">
        <v>10</v>
      </c>
      <c r="H2425" t="s">
        <v>19</v>
      </c>
      <c r="I2425">
        <v>55</v>
      </c>
      <c r="J2425">
        <v>53</v>
      </c>
      <c r="K2425">
        <v>2</v>
      </c>
      <c r="L2425">
        <v>1</v>
      </c>
      <c r="N2425">
        <v>1</v>
      </c>
    </row>
    <row r="2426" spans="1:15" x14ac:dyDescent="0.25">
      <c r="A2426" t="s">
        <v>3893</v>
      </c>
      <c r="B2426" t="s">
        <v>1510</v>
      </c>
      <c r="C2426">
        <v>414</v>
      </c>
      <c r="D2426" t="s">
        <v>1759</v>
      </c>
      <c r="E2426" t="s">
        <v>18</v>
      </c>
      <c r="F2426">
        <v>6.22</v>
      </c>
      <c r="G2426">
        <v>100</v>
      </c>
      <c r="H2426" t="s">
        <v>19</v>
      </c>
      <c r="I2426">
        <v>417</v>
      </c>
      <c r="J2426">
        <v>387</v>
      </c>
      <c r="K2426">
        <v>19</v>
      </c>
      <c r="L2426">
        <v>1</v>
      </c>
      <c r="M2426">
        <v>5</v>
      </c>
      <c r="N2426">
        <v>13</v>
      </c>
    </row>
    <row r="2427" spans="1:15" x14ac:dyDescent="0.25">
      <c r="A2427" t="s">
        <v>3893</v>
      </c>
      <c r="B2427" t="s">
        <v>1510</v>
      </c>
      <c r="C2427">
        <v>415</v>
      </c>
      <c r="D2427" t="s">
        <v>1760</v>
      </c>
      <c r="E2427" t="s">
        <v>18</v>
      </c>
      <c r="F2427">
        <v>6.94</v>
      </c>
      <c r="G2427">
        <v>57</v>
      </c>
      <c r="H2427" t="s">
        <v>19</v>
      </c>
      <c r="I2427">
        <v>254</v>
      </c>
      <c r="J2427">
        <v>236</v>
      </c>
      <c r="K2427">
        <v>12</v>
      </c>
      <c r="L2427">
        <v>1</v>
      </c>
      <c r="M2427">
        <v>3</v>
      </c>
      <c r="N2427">
        <v>8</v>
      </c>
    </row>
    <row r="2428" spans="1:15" x14ac:dyDescent="0.25">
      <c r="A2428" t="s">
        <v>3893</v>
      </c>
      <c r="B2428" t="s">
        <v>1510</v>
      </c>
      <c r="C2428">
        <v>416</v>
      </c>
      <c r="D2428" t="s">
        <v>1761</v>
      </c>
      <c r="E2428" t="s">
        <v>18</v>
      </c>
      <c r="F2428">
        <v>1.1299999999999999</v>
      </c>
      <c r="G2428">
        <v>34</v>
      </c>
      <c r="H2428" t="s">
        <v>19</v>
      </c>
      <c r="I2428">
        <v>177</v>
      </c>
      <c r="J2428">
        <v>177</v>
      </c>
      <c r="K2428">
        <v>1</v>
      </c>
      <c r="L2428">
        <v>1</v>
      </c>
    </row>
    <row r="2429" spans="1:15" x14ac:dyDescent="0.25">
      <c r="A2429" t="s">
        <v>3893</v>
      </c>
      <c r="B2429" t="s">
        <v>1510</v>
      </c>
      <c r="C2429">
        <v>422</v>
      </c>
      <c r="D2429" t="s">
        <v>1762</v>
      </c>
      <c r="E2429" t="s">
        <v>18</v>
      </c>
      <c r="F2429">
        <v>5.43</v>
      </c>
      <c r="G2429">
        <v>109</v>
      </c>
      <c r="H2429" t="s">
        <v>19</v>
      </c>
      <c r="I2429">
        <v>524</v>
      </c>
      <c r="J2429">
        <v>489</v>
      </c>
      <c r="K2429">
        <v>22</v>
      </c>
      <c r="L2429">
        <v>1</v>
      </c>
      <c r="M2429">
        <v>5</v>
      </c>
      <c r="N2429">
        <v>16</v>
      </c>
    </row>
    <row r="2430" spans="1:15" x14ac:dyDescent="0.25">
      <c r="A2430" t="s">
        <v>3893</v>
      </c>
      <c r="B2430" t="s">
        <v>1510</v>
      </c>
      <c r="C2430">
        <v>423</v>
      </c>
      <c r="D2430" t="s">
        <v>1763</v>
      </c>
      <c r="E2430" t="s">
        <v>18</v>
      </c>
      <c r="F2430">
        <v>22.37</v>
      </c>
      <c r="G2430">
        <v>33</v>
      </c>
      <c r="H2430" t="s">
        <v>19</v>
      </c>
      <c r="I2430">
        <v>165</v>
      </c>
      <c r="J2430">
        <v>139</v>
      </c>
      <c r="K2430">
        <v>22</v>
      </c>
      <c r="L2430">
        <v>1</v>
      </c>
      <c r="M2430">
        <v>2</v>
      </c>
      <c r="N2430">
        <v>19</v>
      </c>
    </row>
    <row r="2431" spans="1:15" x14ac:dyDescent="0.25">
      <c r="A2431" t="s">
        <v>3893</v>
      </c>
      <c r="B2431" t="s">
        <v>1510</v>
      </c>
      <c r="C2431">
        <v>424</v>
      </c>
      <c r="D2431" t="s">
        <v>1764</v>
      </c>
      <c r="E2431" t="s">
        <v>18</v>
      </c>
      <c r="F2431">
        <v>11.69</v>
      </c>
      <c r="G2431">
        <v>26</v>
      </c>
      <c r="H2431" t="s">
        <v>19</v>
      </c>
      <c r="I2431">
        <v>126</v>
      </c>
      <c r="J2431">
        <v>105</v>
      </c>
      <c r="K2431">
        <v>14</v>
      </c>
      <c r="L2431">
        <v>1</v>
      </c>
      <c r="N2431">
        <v>13</v>
      </c>
    </row>
    <row r="2432" spans="1:15" x14ac:dyDescent="0.25">
      <c r="A2432" t="s">
        <v>3893</v>
      </c>
      <c r="B2432" t="s">
        <v>1510</v>
      </c>
      <c r="C2432">
        <v>425</v>
      </c>
      <c r="D2432" t="s">
        <v>1765</v>
      </c>
      <c r="E2432" t="s">
        <v>18</v>
      </c>
      <c r="F2432">
        <v>23.91</v>
      </c>
      <c r="G2432">
        <v>31</v>
      </c>
      <c r="H2432" t="s">
        <v>19</v>
      </c>
      <c r="I2432">
        <v>150</v>
      </c>
      <c r="J2432">
        <v>126</v>
      </c>
      <c r="K2432">
        <v>21</v>
      </c>
      <c r="L2432">
        <v>1</v>
      </c>
      <c r="M2432">
        <v>2</v>
      </c>
      <c r="N2432">
        <v>18</v>
      </c>
    </row>
    <row r="2433" spans="1:15" x14ac:dyDescent="0.25">
      <c r="A2433" t="s">
        <v>3893</v>
      </c>
      <c r="B2433" t="s">
        <v>1510</v>
      </c>
      <c r="C2433">
        <v>426</v>
      </c>
      <c r="D2433" t="s">
        <v>1766</v>
      </c>
      <c r="E2433" t="s">
        <v>18</v>
      </c>
      <c r="F2433">
        <v>12.44</v>
      </c>
      <c r="G2433">
        <v>22</v>
      </c>
      <c r="H2433" t="s">
        <v>19</v>
      </c>
      <c r="I2433">
        <v>110</v>
      </c>
      <c r="J2433">
        <v>91</v>
      </c>
      <c r="K2433">
        <v>13</v>
      </c>
      <c r="L2433">
        <v>1</v>
      </c>
      <c r="N2433">
        <v>12</v>
      </c>
    </row>
    <row r="2434" spans="1:15" x14ac:dyDescent="0.25">
      <c r="A2434" t="s">
        <v>3893</v>
      </c>
      <c r="B2434" t="s">
        <v>1510</v>
      </c>
      <c r="C2434">
        <v>427</v>
      </c>
      <c r="D2434" t="s">
        <v>1767</v>
      </c>
      <c r="E2434" t="s">
        <v>18</v>
      </c>
      <c r="F2434">
        <v>17.420000000000002</v>
      </c>
      <c r="G2434">
        <v>13</v>
      </c>
      <c r="H2434" t="s">
        <v>19</v>
      </c>
      <c r="I2434">
        <v>84</v>
      </c>
      <c r="J2434">
        <v>71</v>
      </c>
      <c r="K2434">
        <v>9</v>
      </c>
      <c r="L2434">
        <v>1</v>
      </c>
      <c r="M2434">
        <v>1</v>
      </c>
      <c r="N2434">
        <v>7</v>
      </c>
    </row>
    <row r="2435" spans="1:15" x14ac:dyDescent="0.25">
      <c r="A2435" t="s">
        <v>3893</v>
      </c>
      <c r="B2435" t="s">
        <v>1510</v>
      </c>
      <c r="C2435">
        <v>428</v>
      </c>
      <c r="D2435" t="s">
        <v>1768</v>
      </c>
      <c r="E2435" t="s">
        <v>18</v>
      </c>
      <c r="F2435">
        <v>12.58</v>
      </c>
      <c r="G2435">
        <v>19</v>
      </c>
      <c r="H2435" t="s">
        <v>19</v>
      </c>
      <c r="I2435">
        <v>81</v>
      </c>
      <c r="J2435">
        <v>70</v>
      </c>
      <c r="K2435">
        <v>6</v>
      </c>
      <c r="L2435">
        <v>1</v>
      </c>
      <c r="M2435">
        <v>1</v>
      </c>
      <c r="N2435">
        <v>4</v>
      </c>
    </row>
    <row r="2436" spans="1:15" x14ac:dyDescent="0.25">
      <c r="A2436" t="s">
        <v>3893</v>
      </c>
      <c r="B2436" t="s">
        <v>1510</v>
      </c>
      <c r="C2436">
        <v>429</v>
      </c>
      <c r="D2436" t="s">
        <v>1769</v>
      </c>
      <c r="E2436" t="s">
        <v>18</v>
      </c>
      <c r="F2436">
        <v>7.84</v>
      </c>
      <c r="G2436">
        <v>8</v>
      </c>
      <c r="H2436" t="s">
        <v>19</v>
      </c>
      <c r="I2436">
        <v>52</v>
      </c>
      <c r="J2436">
        <v>50</v>
      </c>
      <c r="K2436">
        <v>3</v>
      </c>
      <c r="L2436">
        <v>1</v>
      </c>
      <c r="N2436">
        <v>2</v>
      </c>
    </row>
    <row r="2437" spans="1:15" x14ac:dyDescent="0.25">
      <c r="A2437" t="s">
        <v>3893</v>
      </c>
      <c r="B2437" t="s">
        <v>1510</v>
      </c>
      <c r="C2437">
        <v>431</v>
      </c>
      <c r="D2437" t="s">
        <v>174</v>
      </c>
      <c r="E2437" t="s">
        <v>18</v>
      </c>
      <c r="F2437">
        <v>6.74</v>
      </c>
      <c r="G2437">
        <v>23</v>
      </c>
      <c r="H2437" t="s">
        <v>19</v>
      </c>
      <c r="I2437">
        <v>92</v>
      </c>
      <c r="J2437">
        <v>86</v>
      </c>
      <c r="K2437">
        <v>7</v>
      </c>
      <c r="L2437">
        <v>1</v>
      </c>
      <c r="N2437">
        <v>6</v>
      </c>
    </row>
    <row r="2438" spans="1:15" x14ac:dyDescent="0.25">
      <c r="A2438" t="s">
        <v>3893</v>
      </c>
      <c r="B2438" t="s">
        <v>1510</v>
      </c>
      <c r="C2438">
        <v>432</v>
      </c>
      <c r="D2438" t="s">
        <v>1770</v>
      </c>
      <c r="E2438" t="s">
        <v>18</v>
      </c>
      <c r="F2438">
        <v>8.99</v>
      </c>
      <c r="G2438">
        <v>41</v>
      </c>
      <c r="H2438" t="s">
        <v>19</v>
      </c>
      <c r="I2438">
        <v>193</v>
      </c>
      <c r="J2438">
        <v>185</v>
      </c>
      <c r="K2438">
        <v>11</v>
      </c>
      <c r="L2438">
        <v>1</v>
      </c>
      <c r="M2438">
        <v>4</v>
      </c>
      <c r="N2438">
        <v>6</v>
      </c>
    </row>
    <row r="2439" spans="1:15" x14ac:dyDescent="0.25">
      <c r="A2439" t="s">
        <v>3893</v>
      </c>
      <c r="B2439" t="s">
        <v>1510</v>
      </c>
      <c r="C2439">
        <v>433</v>
      </c>
      <c r="D2439" t="s">
        <v>176</v>
      </c>
      <c r="E2439" t="s">
        <v>18</v>
      </c>
      <c r="F2439">
        <v>6.94</v>
      </c>
      <c r="G2439">
        <v>10</v>
      </c>
      <c r="H2439" t="s">
        <v>19</v>
      </c>
      <c r="I2439">
        <v>74</v>
      </c>
      <c r="J2439">
        <v>70</v>
      </c>
      <c r="K2439">
        <v>5</v>
      </c>
      <c r="L2439">
        <v>1</v>
      </c>
      <c r="N2439">
        <v>4</v>
      </c>
    </row>
    <row r="2440" spans="1:15" x14ac:dyDescent="0.25">
      <c r="A2440" t="s">
        <v>3893</v>
      </c>
      <c r="B2440" t="s">
        <v>1510</v>
      </c>
      <c r="C2440">
        <v>434</v>
      </c>
      <c r="D2440" t="s">
        <v>1771</v>
      </c>
      <c r="E2440" t="s">
        <v>18</v>
      </c>
      <c r="F2440">
        <v>6.73</v>
      </c>
      <c r="G2440">
        <v>77</v>
      </c>
      <c r="H2440" t="s">
        <v>19</v>
      </c>
      <c r="I2440">
        <v>358</v>
      </c>
      <c r="J2440">
        <v>326</v>
      </c>
      <c r="K2440">
        <v>24</v>
      </c>
      <c r="L2440">
        <v>1</v>
      </c>
      <c r="M2440">
        <v>2</v>
      </c>
      <c r="N2440">
        <v>21</v>
      </c>
    </row>
    <row r="2441" spans="1:15" x14ac:dyDescent="0.25">
      <c r="A2441" t="s">
        <v>3893</v>
      </c>
      <c r="B2441" t="s">
        <v>1510</v>
      </c>
      <c r="C2441">
        <v>435</v>
      </c>
      <c r="D2441" t="s">
        <v>1772</v>
      </c>
      <c r="E2441" t="s">
        <v>18</v>
      </c>
      <c r="F2441">
        <v>6.37</v>
      </c>
      <c r="G2441">
        <v>33</v>
      </c>
      <c r="H2441" t="s">
        <v>19</v>
      </c>
      <c r="I2441">
        <v>164</v>
      </c>
      <c r="J2441">
        <v>150</v>
      </c>
      <c r="K2441">
        <v>15</v>
      </c>
      <c r="L2441">
        <v>1</v>
      </c>
      <c r="N2441">
        <v>14</v>
      </c>
    </row>
    <row r="2442" spans="1:15" x14ac:dyDescent="0.25">
      <c r="A2442" t="s">
        <v>3893</v>
      </c>
      <c r="B2442" t="s">
        <v>1510</v>
      </c>
      <c r="C2442">
        <v>436</v>
      </c>
      <c r="D2442" t="s">
        <v>1773</v>
      </c>
      <c r="E2442" t="s">
        <v>18</v>
      </c>
      <c r="F2442">
        <v>3.7</v>
      </c>
      <c r="G2442">
        <v>46</v>
      </c>
      <c r="H2442" t="s">
        <v>19</v>
      </c>
      <c r="I2442">
        <v>235</v>
      </c>
      <c r="J2442">
        <v>224</v>
      </c>
      <c r="K2442">
        <v>12</v>
      </c>
      <c r="L2442">
        <v>1</v>
      </c>
      <c r="N2442">
        <v>11</v>
      </c>
    </row>
    <row r="2443" spans="1:15" x14ac:dyDescent="0.25">
      <c r="A2443" t="s">
        <v>3893</v>
      </c>
      <c r="B2443" t="s">
        <v>1510</v>
      </c>
      <c r="C2443">
        <v>437</v>
      </c>
      <c r="D2443" t="s">
        <v>1774</v>
      </c>
      <c r="E2443" t="s">
        <v>18</v>
      </c>
      <c r="F2443">
        <v>4.03</v>
      </c>
      <c r="G2443">
        <v>28</v>
      </c>
      <c r="H2443" t="s">
        <v>19</v>
      </c>
      <c r="I2443">
        <v>125</v>
      </c>
      <c r="J2443">
        <v>123</v>
      </c>
      <c r="K2443">
        <v>4</v>
      </c>
      <c r="L2443">
        <v>1</v>
      </c>
      <c r="M2443">
        <v>1</v>
      </c>
      <c r="N2443">
        <v>2</v>
      </c>
    </row>
    <row r="2444" spans="1:15" x14ac:dyDescent="0.25">
      <c r="A2444" t="s">
        <v>3893</v>
      </c>
      <c r="B2444" t="s">
        <v>1510</v>
      </c>
      <c r="C2444">
        <v>438</v>
      </c>
      <c r="D2444" t="s">
        <v>1775</v>
      </c>
      <c r="E2444" t="s">
        <v>18</v>
      </c>
      <c r="F2444">
        <v>14.61</v>
      </c>
      <c r="G2444">
        <v>50</v>
      </c>
      <c r="H2444" t="s">
        <v>19</v>
      </c>
      <c r="I2444">
        <v>231</v>
      </c>
      <c r="J2444">
        <v>207</v>
      </c>
      <c r="K2444">
        <v>27</v>
      </c>
      <c r="L2444">
        <v>1</v>
      </c>
      <c r="M2444">
        <v>4</v>
      </c>
      <c r="N2444">
        <v>20</v>
      </c>
      <c r="O2444">
        <v>2</v>
      </c>
    </row>
    <row r="2445" spans="1:15" x14ac:dyDescent="0.25">
      <c r="A2445" t="s">
        <v>3893</v>
      </c>
      <c r="B2445" t="s">
        <v>1510</v>
      </c>
      <c r="C2445">
        <v>439</v>
      </c>
      <c r="D2445" t="s">
        <v>1776</v>
      </c>
      <c r="E2445" t="s">
        <v>18</v>
      </c>
      <c r="F2445">
        <v>10.23</v>
      </c>
      <c r="G2445">
        <v>17</v>
      </c>
      <c r="H2445" t="s">
        <v>19</v>
      </c>
      <c r="I2445">
        <v>94</v>
      </c>
      <c r="J2445">
        <v>82</v>
      </c>
      <c r="K2445">
        <v>13</v>
      </c>
      <c r="L2445">
        <v>1</v>
      </c>
      <c r="N2445">
        <v>12</v>
      </c>
    </row>
    <row r="2446" spans="1:15" x14ac:dyDescent="0.25">
      <c r="A2446" t="s">
        <v>3893</v>
      </c>
      <c r="B2446" t="s">
        <v>1510</v>
      </c>
      <c r="C2446">
        <v>440</v>
      </c>
      <c r="D2446" t="s">
        <v>1777</v>
      </c>
      <c r="E2446" t="s">
        <v>18</v>
      </c>
      <c r="F2446">
        <v>13.26</v>
      </c>
      <c r="G2446">
        <v>40</v>
      </c>
      <c r="H2446" t="s">
        <v>19</v>
      </c>
      <c r="I2446">
        <v>193</v>
      </c>
      <c r="J2446">
        <v>169</v>
      </c>
      <c r="K2446">
        <v>15</v>
      </c>
      <c r="L2446">
        <v>1</v>
      </c>
      <c r="M2446">
        <v>2</v>
      </c>
      <c r="N2446">
        <v>12</v>
      </c>
    </row>
    <row r="2447" spans="1:15" x14ac:dyDescent="0.25">
      <c r="A2447" t="s">
        <v>3893</v>
      </c>
      <c r="B2447" t="s">
        <v>1510</v>
      </c>
      <c r="C2447">
        <v>441</v>
      </c>
      <c r="D2447" t="s">
        <v>1778</v>
      </c>
      <c r="E2447" t="s">
        <v>18</v>
      </c>
      <c r="F2447">
        <v>4.07</v>
      </c>
      <c r="G2447">
        <v>25</v>
      </c>
      <c r="H2447" t="s">
        <v>19</v>
      </c>
      <c r="I2447">
        <v>124</v>
      </c>
      <c r="J2447">
        <v>122</v>
      </c>
      <c r="K2447">
        <v>4</v>
      </c>
      <c r="L2447">
        <v>1</v>
      </c>
      <c r="M2447">
        <v>1</v>
      </c>
      <c r="N2447">
        <v>2</v>
      </c>
    </row>
    <row r="2448" spans="1:15" x14ac:dyDescent="0.25">
      <c r="A2448" t="s">
        <v>3893</v>
      </c>
      <c r="B2448" t="s">
        <v>1510</v>
      </c>
      <c r="C2448">
        <v>442</v>
      </c>
      <c r="D2448" t="s">
        <v>1779</v>
      </c>
      <c r="E2448" t="s">
        <v>18</v>
      </c>
      <c r="F2448">
        <v>7.32</v>
      </c>
      <c r="G2448">
        <v>8</v>
      </c>
      <c r="H2448" t="s">
        <v>19</v>
      </c>
      <c r="I2448">
        <v>63</v>
      </c>
      <c r="J2448">
        <v>60</v>
      </c>
      <c r="K2448">
        <v>4</v>
      </c>
      <c r="L2448">
        <v>1</v>
      </c>
      <c r="N2448">
        <v>3</v>
      </c>
    </row>
    <row r="2449" spans="1:14" x14ac:dyDescent="0.25">
      <c r="A2449" t="s">
        <v>3893</v>
      </c>
      <c r="B2449" t="s">
        <v>1510</v>
      </c>
      <c r="C2449">
        <v>443</v>
      </c>
      <c r="D2449" t="s">
        <v>1780</v>
      </c>
      <c r="E2449" t="s">
        <v>18</v>
      </c>
      <c r="F2449">
        <v>8.33</v>
      </c>
      <c r="G2449">
        <v>12</v>
      </c>
      <c r="H2449" t="s">
        <v>19</v>
      </c>
      <c r="I2449">
        <v>62</v>
      </c>
      <c r="J2449">
        <v>58</v>
      </c>
      <c r="K2449">
        <v>5</v>
      </c>
      <c r="L2449">
        <v>1</v>
      </c>
      <c r="N2449">
        <v>4</v>
      </c>
    </row>
    <row r="2450" spans="1:14" x14ac:dyDescent="0.25">
      <c r="A2450" t="s">
        <v>3893</v>
      </c>
      <c r="B2450" t="s">
        <v>1510</v>
      </c>
      <c r="C2450">
        <v>444</v>
      </c>
      <c r="D2450" t="s">
        <v>1781</v>
      </c>
      <c r="E2450" t="s">
        <v>18</v>
      </c>
      <c r="F2450">
        <v>8.99</v>
      </c>
      <c r="G2450">
        <v>25</v>
      </c>
      <c r="H2450" t="s">
        <v>19</v>
      </c>
      <c r="I2450">
        <v>100</v>
      </c>
      <c r="J2450">
        <v>89</v>
      </c>
      <c r="K2450">
        <v>12</v>
      </c>
      <c r="L2450">
        <v>1</v>
      </c>
      <c r="N2450">
        <v>11</v>
      </c>
    </row>
    <row r="2451" spans="1:14" x14ac:dyDescent="0.25">
      <c r="A2451" t="s">
        <v>3893</v>
      </c>
      <c r="B2451" t="s">
        <v>1510</v>
      </c>
      <c r="C2451">
        <v>445</v>
      </c>
      <c r="D2451" t="s">
        <v>183</v>
      </c>
      <c r="E2451" t="s">
        <v>18</v>
      </c>
      <c r="F2451">
        <v>7.32</v>
      </c>
      <c r="G2451">
        <v>11</v>
      </c>
      <c r="H2451" t="s">
        <v>19</v>
      </c>
      <c r="I2451">
        <v>63</v>
      </c>
      <c r="J2451">
        <v>60</v>
      </c>
      <c r="K2451">
        <v>4</v>
      </c>
      <c r="L2451">
        <v>1</v>
      </c>
      <c r="N2451">
        <v>3</v>
      </c>
    </row>
    <row r="2452" spans="1:14" x14ac:dyDescent="0.25">
      <c r="A2452" t="s">
        <v>3893</v>
      </c>
      <c r="B2452" t="s">
        <v>1510</v>
      </c>
      <c r="C2452">
        <v>446</v>
      </c>
      <c r="D2452" t="s">
        <v>1782</v>
      </c>
      <c r="E2452" t="s">
        <v>18</v>
      </c>
      <c r="F2452">
        <v>5.03</v>
      </c>
      <c r="G2452">
        <v>69</v>
      </c>
      <c r="H2452" t="s">
        <v>19</v>
      </c>
      <c r="I2452">
        <v>310</v>
      </c>
      <c r="J2452">
        <v>286</v>
      </c>
      <c r="K2452">
        <v>20</v>
      </c>
      <c r="L2452">
        <v>1</v>
      </c>
      <c r="N2452">
        <v>19</v>
      </c>
    </row>
    <row r="2453" spans="1:14" x14ac:dyDescent="0.25">
      <c r="A2453" t="s">
        <v>3893</v>
      </c>
      <c r="B2453" t="s">
        <v>1510</v>
      </c>
      <c r="C2453">
        <v>447</v>
      </c>
      <c r="D2453" t="s">
        <v>1783</v>
      </c>
      <c r="E2453" t="s">
        <v>18</v>
      </c>
      <c r="F2453">
        <v>5.39</v>
      </c>
      <c r="G2453">
        <v>33</v>
      </c>
      <c r="H2453" t="s">
        <v>19</v>
      </c>
      <c r="I2453">
        <v>173</v>
      </c>
      <c r="J2453">
        <v>161</v>
      </c>
      <c r="K2453">
        <v>13</v>
      </c>
      <c r="L2453">
        <v>1</v>
      </c>
      <c r="N2453">
        <v>12</v>
      </c>
    </row>
    <row r="2454" spans="1:14" x14ac:dyDescent="0.25">
      <c r="A2454" t="s">
        <v>3893</v>
      </c>
      <c r="B2454" t="s">
        <v>1510</v>
      </c>
      <c r="C2454">
        <v>448</v>
      </c>
      <c r="D2454" t="s">
        <v>1784</v>
      </c>
      <c r="E2454" t="s">
        <v>18</v>
      </c>
      <c r="F2454">
        <v>4.0999999999999996</v>
      </c>
      <c r="G2454">
        <v>38</v>
      </c>
      <c r="H2454" t="s">
        <v>19</v>
      </c>
      <c r="I2454">
        <v>213</v>
      </c>
      <c r="J2454">
        <v>202</v>
      </c>
      <c r="K2454">
        <v>12</v>
      </c>
      <c r="L2454">
        <v>1</v>
      </c>
      <c r="N2454">
        <v>11</v>
      </c>
    </row>
    <row r="2455" spans="1:14" x14ac:dyDescent="0.25">
      <c r="A2455" t="s">
        <v>3893</v>
      </c>
      <c r="B2455" t="s">
        <v>1510</v>
      </c>
      <c r="C2455">
        <v>449</v>
      </c>
      <c r="D2455" t="s">
        <v>1785</v>
      </c>
      <c r="E2455" t="s">
        <v>18</v>
      </c>
      <c r="F2455">
        <v>4.1100000000000003</v>
      </c>
      <c r="G2455">
        <v>23</v>
      </c>
      <c r="H2455" t="s">
        <v>19</v>
      </c>
      <c r="I2455">
        <v>110</v>
      </c>
      <c r="J2455">
        <v>109</v>
      </c>
      <c r="K2455">
        <v>3</v>
      </c>
      <c r="L2455">
        <v>1</v>
      </c>
      <c r="M2455">
        <v>1</v>
      </c>
      <c r="N2455">
        <v>1</v>
      </c>
    </row>
    <row r="2456" spans="1:14" x14ac:dyDescent="0.25">
      <c r="A2456" t="s">
        <v>3893</v>
      </c>
      <c r="B2456" t="s">
        <v>1510</v>
      </c>
      <c r="C2456">
        <v>450</v>
      </c>
      <c r="D2456" t="s">
        <v>1786</v>
      </c>
      <c r="E2456" t="s">
        <v>18</v>
      </c>
      <c r="F2456">
        <v>8.01</v>
      </c>
      <c r="G2456">
        <v>54</v>
      </c>
      <c r="H2456" t="s">
        <v>19</v>
      </c>
      <c r="I2456">
        <v>254</v>
      </c>
      <c r="J2456">
        <v>233</v>
      </c>
      <c r="K2456">
        <v>23</v>
      </c>
      <c r="L2456">
        <v>1</v>
      </c>
      <c r="M2456">
        <v>2</v>
      </c>
      <c r="N2456">
        <v>20</v>
      </c>
    </row>
    <row r="2457" spans="1:14" x14ac:dyDescent="0.25">
      <c r="A2457" t="s">
        <v>3893</v>
      </c>
      <c r="B2457" t="s">
        <v>1510</v>
      </c>
      <c r="C2457">
        <v>451</v>
      </c>
      <c r="D2457" t="s">
        <v>1787</v>
      </c>
      <c r="E2457" t="s">
        <v>18</v>
      </c>
      <c r="F2457">
        <v>11.26</v>
      </c>
      <c r="G2457">
        <v>15</v>
      </c>
      <c r="H2457" t="s">
        <v>19</v>
      </c>
      <c r="I2457">
        <v>81</v>
      </c>
      <c r="J2457">
        <v>70</v>
      </c>
      <c r="K2457">
        <v>12</v>
      </c>
      <c r="L2457">
        <v>1</v>
      </c>
      <c r="N2457">
        <v>11</v>
      </c>
    </row>
    <row r="2458" spans="1:14" x14ac:dyDescent="0.25">
      <c r="A2458" t="s">
        <v>3893</v>
      </c>
      <c r="B2458" t="s">
        <v>1510</v>
      </c>
      <c r="C2458">
        <v>452</v>
      </c>
      <c r="D2458" t="s">
        <v>1788</v>
      </c>
      <c r="E2458" t="s">
        <v>18</v>
      </c>
      <c r="F2458">
        <v>8.83</v>
      </c>
      <c r="G2458">
        <v>35</v>
      </c>
      <c r="H2458" t="s">
        <v>19</v>
      </c>
      <c r="I2458">
        <v>182</v>
      </c>
      <c r="J2458">
        <v>169</v>
      </c>
      <c r="K2458">
        <v>15</v>
      </c>
      <c r="L2458">
        <v>1</v>
      </c>
      <c r="M2458">
        <v>2</v>
      </c>
      <c r="N2458">
        <v>12</v>
      </c>
    </row>
    <row r="2459" spans="1:14" x14ac:dyDescent="0.25">
      <c r="A2459" t="s">
        <v>3893</v>
      </c>
      <c r="B2459" t="s">
        <v>1510</v>
      </c>
      <c r="C2459">
        <v>453</v>
      </c>
      <c r="D2459" t="s">
        <v>1789</v>
      </c>
      <c r="E2459" t="s">
        <v>18</v>
      </c>
      <c r="F2459">
        <v>4.1500000000000004</v>
      </c>
      <c r="G2459">
        <v>19</v>
      </c>
      <c r="H2459" t="s">
        <v>19</v>
      </c>
      <c r="I2459">
        <v>109</v>
      </c>
      <c r="J2459">
        <v>108</v>
      </c>
      <c r="K2459">
        <v>3</v>
      </c>
      <c r="L2459">
        <v>1</v>
      </c>
      <c r="M2459">
        <v>1</v>
      </c>
      <c r="N2459">
        <v>1</v>
      </c>
    </row>
    <row r="2460" spans="1:14" x14ac:dyDescent="0.25">
      <c r="A2460" t="s">
        <v>3893</v>
      </c>
      <c r="B2460" t="s">
        <v>1510</v>
      </c>
      <c r="C2460">
        <v>454</v>
      </c>
      <c r="D2460" t="s">
        <v>1790</v>
      </c>
      <c r="E2460" t="s">
        <v>18</v>
      </c>
      <c r="F2460">
        <v>7.32</v>
      </c>
      <c r="G2460">
        <v>10</v>
      </c>
      <c r="H2460" t="s">
        <v>19</v>
      </c>
      <c r="I2460">
        <v>63</v>
      </c>
      <c r="J2460">
        <v>60</v>
      </c>
      <c r="K2460">
        <v>4</v>
      </c>
      <c r="L2460">
        <v>1</v>
      </c>
      <c r="N2460">
        <v>3</v>
      </c>
    </row>
    <row r="2461" spans="1:14" x14ac:dyDescent="0.25">
      <c r="A2461" t="s">
        <v>3893</v>
      </c>
      <c r="B2461" t="s">
        <v>1510</v>
      </c>
      <c r="C2461">
        <v>455</v>
      </c>
      <c r="D2461" t="s">
        <v>1791</v>
      </c>
      <c r="E2461" t="s">
        <v>18</v>
      </c>
      <c r="F2461">
        <v>8.33</v>
      </c>
      <c r="G2461">
        <v>16</v>
      </c>
      <c r="H2461" t="s">
        <v>19</v>
      </c>
      <c r="I2461">
        <v>62</v>
      </c>
      <c r="J2461">
        <v>58</v>
      </c>
      <c r="K2461">
        <v>5</v>
      </c>
      <c r="L2461">
        <v>1</v>
      </c>
      <c r="N2461">
        <v>4</v>
      </c>
    </row>
    <row r="2462" spans="1:14" x14ac:dyDescent="0.25">
      <c r="A2462" t="s">
        <v>3893</v>
      </c>
      <c r="B2462" t="s">
        <v>1510</v>
      </c>
      <c r="C2462">
        <v>456</v>
      </c>
      <c r="D2462" t="s">
        <v>190</v>
      </c>
      <c r="E2462" t="s">
        <v>18</v>
      </c>
      <c r="F2462">
        <v>8.0500000000000007</v>
      </c>
      <c r="G2462">
        <v>36</v>
      </c>
      <c r="H2462" t="s">
        <v>19</v>
      </c>
      <c r="I2462">
        <v>205</v>
      </c>
      <c r="J2462">
        <v>180</v>
      </c>
      <c r="K2462">
        <v>15</v>
      </c>
      <c r="L2462">
        <v>1</v>
      </c>
      <c r="N2462">
        <v>14</v>
      </c>
    </row>
    <row r="2463" spans="1:14" x14ac:dyDescent="0.25">
      <c r="A2463" t="s">
        <v>3893</v>
      </c>
      <c r="B2463" t="s">
        <v>1510</v>
      </c>
      <c r="C2463">
        <v>457</v>
      </c>
      <c r="D2463" t="s">
        <v>1792</v>
      </c>
      <c r="E2463" t="s">
        <v>18</v>
      </c>
      <c r="F2463">
        <v>12.04</v>
      </c>
      <c r="G2463">
        <v>24</v>
      </c>
      <c r="H2463" t="s">
        <v>19</v>
      </c>
      <c r="I2463">
        <v>104</v>
      </c>
      <c r="J2463">
        <v>87</v>
      </c>
      <c r="K2463">
        <v>10</v>
      </c>
      <c r="L2463">
        <v>1</v>
      </c>
      <c r="N2463">
        <v>9</v>
      </c>
    </row>
    <row r="2464" spans="1:14" x14ac:dyDescent="0.25">
      <c r="A2464" t="s">
        <v>3893</v>
      </c>
      <c r="B2464" t="s">
        <v>1510</v>
      </c>
      <c r="C2464">
        <v>458</v>
      </c>
      <c r="D2464" t="s">
        <v>1793</v>
      </c>
      <c r="E2464" t="s">
        <v>18</v>
      </c>
      <c r="F2464">
        <v>9.3800000000000008</v>
      </c>
      <c r="G2464">
        <v>12</v>
      </c>
      <c r="H2464" t="s">
        <v>19</v>
      </c>
      <c r="I2464">
        <v>67</v>
      </c>
      <c r="J2464">
        <v>61</v>
      </c>
      <c r="K2464">
        <v>5</v>
      </c>
      <c r="L2464">
        <v>1</v>
      </c>
      <c r="N2464">
        <v>4</v>
      </c>
    </row>
    <row r="2465" spans="1:14" x14ac:dyDescent="0.25">
      <c r="A2465" t="s">
        <v>3893</v>
      </c>
      <c r="B2465" t="s">
        <v>1510</v>
      </c>
      <c r="C2465">
        <v>459</v>
      </c>
      <c r="D2465" t="s">
        <v>193</v>
      </c>
      <c r="E2465" t="s">
        <v>18</v>
      </c>
      <c r="F2465">
        <v>44.39</v>
      </c>
      <c r="G2465">
        <v>208</v>
      </c>
      <c r="H2465" t="s">
        <v>19</v>
      </c>
      <c r="I2465">
        <v>428</v>
      </c>
      <c r="J2465">
        <v>223</v>
      </c>
      <c r="K2465">
        <v>41</v>
      </c>
      <c r="L2465">
        <v>1</v>
      </c>
      <c r="M2465">
        <v>6</v>
      </c>
      <c r="N2465">
        <v>34</v>
      </c>
    </row>
    <row r="2466" spans="1:14" x14ac:dyDescent="0.25">
      <c r="A2466" t="s">
        <v>3893</v>
      </c>
      <c r="B2466" t="s">
        <v>1510</v>
      </c>
      <c r="C2466">
        <v>460</v>
      </c>
      <c r="D2466" t="s">
        <v>194</v>
      </c>
      <c r="E2466" t="s">
        <v>18</v>
      </c>
      <c r="F2466">
        <v>44.92</v>
      </c>
      <c r="G2466">
        <v>92</v>
      </c>
      <c r="H2466" t="s">
        <v>19</v>
      </c>
      <c r="I2466">
        <v>312</v>
      </c>
      <c r="J2466">
        <v>200</v>
      </c>
      <c r="K2466">
        <v>26</v>
      </c>
      <c r="L2466">
        <v>1</v>
      </c>
      <c r="M2466">
        <v>7</v>
      </c>
      <c r="N2466">
        <v>18</v>
      </c>
    </row>
    <row r="2467" spans="1:14" x14ac:dyDescent="0.25">
      <c r="A2467" t="s">
        <v>3893</v>
      </c>
      <c r="B2467" t="s">
        <v>1510</v>
      </c>
      <c r="C2467">
        <v>461</v>
      </c>
      <c r="D2467" t="s">
        <v>195</v>
      </c>
      <c r="E2467" t="s">
        <v>18</v>
      </c>
      <c r="F2467">
        <v>57.81</v>
      </c>
      <c r="G2467">
        <v>136</v>
      </c>
      <c r="H2467" t="s">
        <v>19</v>
      </c>
      <c r="I2467">
        <v>246</v>
      </c>
      <c r="J2467">
        <v>138</v>
      </c>
      <c r="K2467">
        <v>10</v>
      </c>
      <c r="L2467">
        <v>1</v>
      </c>
      <c r="M2467">
        <v>3</v>
      </c>
      <c r="N2467">
        <v>6</v>
      </c>
    </row>
    <row r="2468" spans="1:14" x14ac:dyDescent="0.25">
      <c r="A2468" t="s">
        <v>3893</v>
      </c>
      <c r="B2468" t="s">
        <v>1510</v>
      </c>
      <c r="C2468">
        <v>462</v>
      </c>
      <c r="D2468" t="s">
        <v>196</v>
      </c>
      <c r="E2468" t="s">
        <v>18</v>
      </c>
      <c r="F2468">
        <v>10</v>
      </c>
      <c r="G2468">
        <v>11</v>
      </c>
      <c r="H2468" t="s">
        <v>19</v>
      </c>
      <c r="I2468">
        <v>74</v>
      </c>
      <c r="J2468">
        <v>66</v>
      </c>
      <c r="K2468">
        <v>5</v>
      </c>
      <c r="L2468">
        <v>1</v>
      </c>
      <c r="N2468">
        <v>4</v>
      </c>
    </row>
    <row r="2469" spans="1:14" x14ac:dyDescent="0.25">
      <c r="A2469" t="s">
        <v>3893</v>
      </c>
      <c r="B2469" t="s">
        <v>1510</v>
      </c>
      <c r="C2469">
        <v>463</v>
      </c>
      <c r="D2469" t="s">
        <v>197</v>
      </c>
      <c r="E2469" t="s">
        <v>18</v>
      </c>
      <c r="F2469">
        <v>24.47</v>
      </c>
      <c r="G2469">
        <v>29</v>
      </c>
      <c r="H2469" t="s">
        <v>19</v>
      </c>
      <c r="I2469">
        <v>113</v>
      </c>
      <c r="J2469">
        <v>75</v>
      </c>
      <c r="K2469">
        <v>11</v>
      </c>
      <c r="L2469">
        <v>1</v>
      </c>
      <c r="M2469">
        <v>1</v>
      </c>
      <c r="N2469">
        <v>9</v>
      </c>
    </row>
    <row r="2470" spans="1:14" x14ac:dyDescent="0.25">
      <c r="A2470" t="s">
        <v>3893</v>
      </c>
      <c r="B2470" t="s">
        <v>1510</v>
      </c>
      <c r="C2470">
        <v>464</v>
      </c>
      <c r="D2470" t="s">
        <v>199</v>
      </c>
      <c r="E2470" t="s">
        <v>18</v>
      </c>
      <c r="F2470">
        <v>19.05</v>
      </c>
      <c r="G2470">
        <v>16</v>
      </c>
      <c r="H2470" t="s">
        <v>19</v>
      </c>
      <c r="I2470">
        <v>72</v>
      </c>
      <c r="J2470">
        <v>54</v>
      </c>
      <c r="K2470">
        <v>6</v>
      </c>
      <c r="L2470">
        <v>1</v>
      </c>
      <c r="N2470">
        <v>5</v>
      </c>
    </row>
    <row r="2471" spans="1:14" x14ac:dyDescent="0.25">
      <c r="A2471" t="s">
        <v>3893</v>
      </c>
      <c r="B2471" t="s">
        <v>1510</v>
      </c>
      <c r="C2471">
        <v>465</v>
      </c>
      <c r="D2471" t="s">
        <v>200</v>
      </c>
      <c r="E2471" t="s">
        <v>18</v>
      </c>
      <c r="F2471">
        <v>13.33</v>
      </c>
      <c r="G2471">
        <v>8</v>
      </c>
      <c r="H2471" t="s">
        <v>19</v>
      </c>
      <c r="I2471">
        <v>48</v>
      </c>
      <c r="J2471">
        <v>42</v>
      </c>
      <c r="K2471">
        <v>4</v>
      </c>
      <c r="L2471">
        <v>1</v>
      </c>
      <c r="N2471">
        <v>3</v>
      </c>
    </row>
    <row r="2472" spans="1:14" x14ac:dyDescent="0.25">
      <c r="A2472" t="s">
        <v>3893</v>
      </c>
      <c r="B2472" t="s">
        <v>1510</v>
      </c>
      <c r="C2472">
        <v>466</v>
      </c>
      <c r="D2472" t="s">
        <v>1794</v>
      </c>
      <c r="E2472" t="s">
        <v>18</v>
      </c>
      <c r="F2472">
        <v>38.020000000000003</v>
      </c>
      <c r="G2472">
        <v>45</v>
      </c>
      <c r="H2472" t="s">
        <v>19</v>
      </c>
      <c r="I2472">
        <v>205</v>
      </c>
      <c r="J2472">
        <v>108</v>
      </c>
      <c r="K2472">
        <v>17</v>
      </c>
      <c r="L2472">
        <v>1</v>
      </c>
      <c r="M2472">
        <v>3</v>
      </c>
      <c r="N2472">
        <v>13</v>
      </c>
    </row>
    <row r="2473" spans="1:14" x14ac:dyDescent="0.25">
      <c r="A2473" t="s">
        <v>3893</v>
      </c>
      <c r="B2473" t="s">
        <v>1510</v>
      </c>
      <c r="C2473">
        <v>467</v>
      </c>
      <c r="D2473" t="s">
        <v>1795</v>
      </c>
      <c r="E2473" t="s">
        <v>18</v>
      </c>
      <c r="F2473">
        <v>9.09</v>
      </c>
      <c r="G2473">
        <v>14</v>
      </c>
      <c r="H2473" t="s">
        <v>19</v>
      </c>
      <c r="I2473">
        <v>69</v>
      </c>
      <c r="J2473">
        <v>63</v>
      </c>
      <c r="K2473">
        <v>4</v>
      </c>
      <c r="L2473">
        <v>1</v>
      </c>
      <c r="N2473">
        <v>3</v>
      </c>
    </row>
    <row r="2474" spans="1:14" x14ac:dyDescent="0.25">
      <c r="A2474" t="s">
        <v>3893</v>
      </c>
      <c r="B2474" t="s">
        <v>1510</v>
      </c>
      <c r="C2474">
        <v>468</v>
      </c>
      <c r="D2474" t="s">
        <v>1796</v>
      </c>
      <c r="E2474" t="s">
        <v>18</v>
      </c>
      <c r="F2474">
        <v>10.89</v>
      </c>
      <c r="G2474">
        <v>23</v>
      </c>
      <c r="H2474" t="s">
        <v>19</v>
      </c>
      <c r="I2474">
        <v>109</v>
      </c>
      <c r="J2474">
        <v>93</v>
      </c>
      <c r="K2474">
        <v>9</v>
      </c>
      <c r="L2474">
        <v>1</v>
      </c>
      <c r="N2474">
        <v>8</v>
      </c>
    </row>
    <row r="2475" spans="1:14" x14ac:dyDescent="0.25">
      <c r="A2475" t="s">
        <v>3893</v>
      </c>
      <c r="B2475" t="s">
        <v>1510</v>
      </c>
      <c r="C2475">
        <v>469</v>
      </c>
      <c r="D2475" t="s">
        <v>1797</v>
      </c>
      <c r="E2475" t="s">
        <v>18</v>
      </c>
      <c r="F2475">
        <v>10.28</v>
      </c>
      <c r="G2475">
        <v>8</v>
      </c>
      <c r="H2475" t="s">
        <v>19</v>
      </c>
      <c r="I2475">
        <v>56</v>
      </c>
      <c r="J2475">
        <v>51</v>
      </c>
      <c r="K2475">
        <v>4</v>
      </c>
      <c r="L2475">
        <v>1</v>
      </c>
      <c r="N2475">
        <v>3</v>
      </c>
    </row>
    <row r="2476" spans="1:14" x14ac:dyDescent="0.25">
      <c r="A2476" t="s">
        <v>3893</v>
      </c>
      <c r="B2476" t="s">
        <v>1510</v>
      </c>
      <c r="C2476">
        <v>470</v>
      </c>
      <c r="D2476" t="s">
        <v>1798</v>
      </c>
      <c r="E2476" t="s">
        <v>18</v>
      </c>
      <c r="F2476">
        <v>9.23</v>
      </c>
      <c r="G2476">
        <v>13</v>
      </c>
      <c r="H2476" t="s">
        <v>19</v>
      </c>
      <c r="I2476">
        <v>68</v>
      </c>
      <c r="J2476">
        <v>62</v>
      </c>
      <c r="K2476">
        <v>4</v>
      </c>
      <c r="L2476">
        <v>1</v>
      </c>
      <c r="N2476">
        <v>3</v>
      </c>
    </row>
    <row r="2477" spans="1:14" x14ac:dyDescent="0.25">
      <c r="A2477" t="s">
        <v>3893</v>
      </c>
      <c r="B2477" t="s">
        <v>1510</v>
      </c>
      <c r="C2477">
        <v>471</v>
      </c>
      <c r="D2477" t="s">
        <v>1799</v>
      </c>
      <c r="E2477" t="s">
        <v>18</v>
      </c>
      <c r="F2477">
        <v>9.23</v>
      </c>
      <c r="G2477">
        <v>13</v>
      </c>
      <c r="H2477" t="s">
        <v>19</v>
      </c>
      <c r="I2477">
        <v>68</v>
      </c>
      <c r="J2477">
        <v>62</v>
      </c>
      <c r="K2477">
        <v>4</v>
      </c>
      <c r="L2477">
        <v>1</v>
      </c>
      <c r="N2477">
        <v>3</v>
      </c>
    </row>
    <row r="2478" spans="1:14" x14ac:dyDescent="0.25">
      <c r="A2478" t="s">
        <v>3893</v>
      </c>
      <c r="B2478" t="s">
        <v>1510</v>
      </c>
      <c r="C2478">
        <v>472</v>
      </c>
      <c r="D2478" t="s">
        <v>206</v>
      </c>
      <c r="E2478" t="s">
        <v>18</v>
      </c>
      <c r="F2478">
        <v>12.7</v>
      </c>
      <c r="G2478">
        <v>34</v>
      </c>
      <c r="H2478" t="s">
        <v>19</v>
      </c>
      <c r="I2478">
        <v>170</v>
      </c>
      <c r="J2478">
        <v>137</v>
      </c>
      <c r="K2478">
        <v>20</v>
      </c>
      <c r="L2478">
        <v>1</v>
      </c>
      <c r="N2478">
        <v>19</v>
      </c>
    </row>
    <row r="2479" spans="1:14" x14ac:dyDescent="0.25">
      <c r="A2479" t="s">
        <v>3893</v>
      </c>
      <c r="B2479" t="s">
        <v>1510</v>
      </c>
      <c r="C2479">
        <v>473</v>
      </c>
      <c r="D2479" t="s">
        <v>1800</v>
      </c>
      <c r="E2479" t="s">
        <v>18</v>
      </c>
      <c r="F2479">
        <v>14.79</v>
      </c>
      <c r="G2479">
        <v>31</v>
      </c>
      <c r="H2479" t="s">
        <v>19</v>
      </c>
      <c r="I2479">
        <v>160</v>
      </c>
      <c r="J2479">
        <v>124</v>
      </c>
      <c r="K2479">
        <v>19</v>
      </c>
      <c r="L2479">
        <v>1</v>
      </c>
      <c r="N2479">
        <v>18</v>
      </c>
    </row>
    <row r="2480" spans="1:14" x14ac:dyDescent="0.25">
      <c r="A2480" t="s">
        <v>3893</v>
      </c>
      <c r="B2480" t="s">
        <v>1510</v>
      </c>
      <c r="C2480">
        <v>474</v>
      </c>
      <c r="D2480" t="s">
        <v>1801</v>
      </c>
      <c r="E2480" t="s">
        <v>18</v>
      </c>
      <c r="F2480">
        <v>5.26</v>
      </c>
      <c r="G2480">
        <v>36</v>
      </c>
      <c r="H2480" t="s">
        <v>19</v>
      </c>
      <c r="I2480">
        <v>185</v>
      </c>
      <c r="J2480">
        <v>176</v>
      </c>
      <c r="K2480">
        <v>6</v>
      </c>
      <c r="L2480">
        <v>1</v>
      </c>
      <c r="M2480">
        <v>2</v>
      </c>
      <c r="N2480">
        <v>3</v>
      </c>
    </row>
    <row r="2481" spans="1:15" x14ac:dyDescent="0.25">
      <c r="A2481" t="s">
        <v>3893</v>
      </c>
      <c r="B2481" t="s">
        <v>1510</v>
      </c>
      <c r="C2481">
        <v>475</v>
      </c>
      <c r="D2481" t="s">
        <v>1802</v>
      </c>
      <c r="E2481" t="s">
        <v>18</v>
      </c>
      <c r="F2481">
        <v>7.64</v>
      </c>
      <c r="G2481">
        <v>34</v>
      </c>
      <c r="H2481" t="s">
        <v>19</v>
      </c>
      <c r="I2481">
        <v>152</v>
      </c>
      <c r="J2481">
        <v>136</v>
      </c>
      <c r="K2481">
        <v>10</v>
      </c>
      <c r="L2481">
        <v>1</v>
      </c>
      <c r="N2481">
        <v>9</v>
      </c>
    </row>
    <row r="2482" spans="1:15" x14ac:dyDescent="0.25">
      <c r="A2482" t="s">
        <v>3893</v>
      </c>
      <c r="B2482" t="s">
        <v>1510</v>
      </c>
      <c r="C2482">
        <v>476</v>
      </c>
      <c r="D2482" t="s">
        <v>1803</v>
      </c>
      <c r="E2482" t="s">
        <v>18</v>
      </c>
      <c r="F2482">
        <v>4.4400000000000004</v>
      </c>
      <c r="G2482">
        <v>35</v>
      </c>
      <c r="H2482" t="s">
        <v>19</v>
      </c>
      <c r="I2482">
        <v>180</v>
      </c>
      <c r="J2482">
        <v>180</v>
      </c>
      <c r="K2482">
        <v>3</v>
      </c>
      <c r="L2482">
        <v>1</v>
      </c>
      <c r="M2482">
        <v>2</v>
      </c>
    </row>
    <row r="2483" spans="1:15" x14ac:dyDescent="0.25">
      <c r="A2483" t="s">
        <v>3893</v>
      </c>
      <c r="B2483" t="s">
        <v>1510</v>
      </c>
      <c r="C2483">
        <v>477</v>
      </c>
      <c r="D2483" t="s">
        <v>1804</v>
      </c>
      <c r="E2483" t="s">
        <v>18</v>
      </c>
      <c r="F2483">
        <v>7.69</v>
      </c>
      <c r="G2483">
        <v>11</v>
      </c>
      <c r="H2483" t="s">
        <v>19</v>
      </c>
      <c r="I2483">
        <v>53</v>
      </c>
      <c r="J2483">
        <v>51</v>
      </c>
      <c r="K2483">
        <v>3</v>
      </c>
      <c r="L2483">
        <v>1</v>
      </c>
      <c r="N2483">
        <v>2</v>
      </c>
    </row>
    <row r="2484" spans="1:15" x14ac:dyDescent="0.25">
      <c r="A2484" t="s">
        <v>3893</v>
      </c>
      <c r="B2484" t="s">
        <v>1510</v>
      </c>
      <c r="C2484">
        <v>478</v>
      </c>
      <c r="D2484" t="s">
        <v>1805</v>
      </c>
      <c r="E2484" t="s">
        <v>18</v>
      </c>
      <c r="F2484">
        <v>8.26</v>
      </c>
      <c r="G2484">
        <v>7</v>
      </c>
      <c r="H2484" t="s">
        <v>19</v>
      </c>
      <c r="I2484">
        <v>56</v>
      </c>
      <c r="J2484">
        <v>53</v>
      </c>
      <c r="K2484">
        <v>4</v>
      </c>
      <c r="L2484">
        <v>1</v>
      </c>
      <c r="N2484">
        <v>3</v>
      </c>
    </row>
    <row r="2485" spans="1:15" x14ac:dyDescent="0.25">
      <c r="A2485" t="s">
        <v>3893</v>
      </c>
      <c r="B2485" t="s">
        <v>1510</v>
      </c>
      <c r="C2485">
        <v>479</v>
      </c>
      <c r="D2485" t="s">
        <v>1806</v>
      </c>
      <c r="E2485" t="s">
        <v>18</v>
      </c>
      <c r="F2485">
        <v>9.77</v>
      </c>
      <c r="G2485">
        <v>10</v>
      </c>
      <c r="H2485" t="s">
        <v>19</v>
      </c>
      <c r="I2485">
        <v>70</v>
      </c>
      <c r="J2485">
        <v>63</v>
      </c>
      <c r="K2485">
        <v>5</v>
      </c>
      <c r="L2485">
        <v>1</v>
      </c>
      <c r="N2485">
        <v>4</v>
      </c>
    </row>
    <row r="2486" spans="1:15" x14ac:dyDescent="0.25">
      <c r="A2486" t="s">
        <v>3893</v>
      </c>
      <c r="B2486" t="s">
        <v>1510</v>
      </c>
      <c r="C2486">
        <v>480</v>
      </c>
      <c r="D2486" t="s">
        <v>1807</v>
      </c>
      <c r="E2486" t="s">
        <v>18</v>
      </c>
      <c r="F2486">
        <v>13.16</v>
      </c>
      <c r="G2486">
        <v>15</v>
      </c>
      <c r="H2486" t="s">
        <v>19</v>
      </c>
      <c r="I2486">
        <v>80</v>
      </c>
      <c r="J2486">
        <v>72</v>
      </c>
      <c r="K2486">
        <v>4</v>
      </c>
      <c r="L2486">
        <v>1</v>
      </c>
      <c r="M2486">
        <v>1</v>
      </c>
      <c r="N2486">
        <v>2</v>
      </c>
    </row>
    <row r="2487" spans="1:15" x14ac:dyDescent="0.25">
      <c r="A2487" t="s">
        <v>3893</v>
      </c>
      <c r="B2487" t="s">
        <v>1510</v>
      </c>
      <c r="C2487">
        <v>483</v>
      </c>
      <c r="D2487" t="s">
        <v>1810</v>
      </c>
      <c r="E2487" t="s">
        <v>18</v>
      </c>
      <c r="F2487">
        <v>12.36</v>
      </c>
      <c r="G2487">
        <v>18</v>
      </c>
      <c r="H2487" t="s">
        <v>19</v>
      </c>
      <c r="I2487">
        <v>97</v>
      </c>
      <c r="J2487">
        <v>81</v>
      </c>
      <c r="K2487">
        <v>9</v>
      </c>
      <c r="L2487">
        <v>1</v>
      </c>
      <c r="N2487">
        <v>8</v>
      </c>
    </row>
    <row r="2488" spans="1:15" x14ac:dyDescent="0.25">
      <c r="A2488" t="s">
        <v>3893</v>
      </c>
      <c r="B2488" t="s">
        <v>1510</v>
      </c>
      <c r="C2488">
        <v>484</v>
      </c>
      <c r="D2488" t="s">
        <v>1811</v>
      </c>
      <c r="E2488" t="s">
        <v>18</v>
      </c>
      <c r="F2488">
        <v>8.2899999999999991</v>
      </c>
      <c r="G2488">
        <v>21</v>
      </c>
      <c r="H2488" t="s">
        <v>19</v>
      </c>
      <c r="I2488">
        <v>108</v>
      </c>
      <c r="J2488">
        <v>97</v>
      </c>
      <c r="K2488">
        <v>7</v>
      </c>
      <c r="L2488">
        <v>1</v>
      </c>
      <c r="N2488">
        <v>6</v>
      </c>
    </row>
    <row r="2489" spans="1:15" x14ac:dyDescent="0.25">
      <c r="A2489" t="s">
        <v>3893</v>
      </c>
      <c r="B2489" t="s">
        <v>1510</v>
      </c>
      <c r="C2489">
        <v>485</v>
      </c>
      <c r="D2489" t="s">
        <v>3896</v>
      </c>
      <c r="E2489" t="s">
        <v>322</v>
      </c>
      <c r="F2489">
        <v>100</v>
      </c>
      <c r="G2489">
        <v>0</v>
      </c>
      <c r="H2489" t="s">
        <v>19</v>
      </c>
      <c r="I2489">
        <v>66</v>
      </c>
      <c r="J2489">
        <v>0</v>
      </c>
    </row>
    <row r="2490" spans="1:15" x14ac:dyDescent="0.25">
      <c r="A2490" t="s">
        <v>3893</v>
      </c>
      <c r="B2490" t="s">
        <v>1510</v>
      </c>
      <c r="C2490">
        <v>486</v>
      </c>
      <c r="D2490" t="s">
        <v>1812</v>
      </c>
      <c r="E2490" t="s">
        <v>18</v>
      </c>
      <c r="F2490">
        <v>10.1</v>
      </c>
      <c r="G2490">
        <v>19</v>
      </c>
      <c r="H2490" t="s">
        <v>19</v>
      </c>
      <c r="I2490">
        <v>106</v>
      </c>
      <c r="J2490">
        <v>92</v>
      </c>
      <c r="K2490">
        <v>8</v>
      </c>
      <c r="L2490">
        <v>1</v>
      </c>
      <c r="N2490">
        <v>7</v>
      </c>
    </row>
    <row r="2491" spans="1:15" x14ac:dyDescent="0.25">
      <c r="A2491" t="s">
        <v>3893</v>
      </c>
      <c r="B2491" t="s">
        <v>1510</v>
      </c>
      <c r="C2491">
        <v>487</v>
      </c>
      <c r="D2491" t="s">
        <v>1813</v>
      </c>
      <c r="E2491" t="s">
        <v>18</v>
      </c>
      <c r="F2491">
        <v>10.1</v>
      </c>
      <c r="G2491">
        <v>17</v>
      </c>
      <c r="H2491" t="s">
        <v>19</v>
      </c>
      <c r="I2491">
        <v>106</v>
      </c>
      <c r="J2491">
        <v>92</v>
      </c>
      <c r="K2491">
        <v>8</v>
      </c>
      <c r="L2491">
        <v>1</v>
      </c>
      <c r="N2491">
        <v>7</v>
      </c>
    </row>
    <row r="2492" spans="1:15" x14ac:dyDescent="0.25">
      <c r="A2492" t="s">
        <v>3893</v>
      </c>
      <c r="B2492" t="s">
        <v>1510</v>
      </c>
      <c r="C2492">
        <v>488</v>
      </c>
      <c r="D2492" t="s">
        <v>1814</v>
      </c>
      <c r="E2492" t="s">
        <v>18</v>
      </c>
      <c r="F2492">
        <v>9.2100000000000009</v>
      </c>
      <c r="G2492">
        <v>13</v>
      </c>
      <c r="H2492" t="s">
        <v>19</v>
      </c>
      <c r="I2492">
        <v>80</v>
      </c>
      <c r="J2492">
        <v>72</v>
      </c>
      <c r="K2492">
        <v>5</v>
      </c>
      <c r="L2492">
        <v>1</v>
      </c>
      <c r="N2492">
        <v>4</v>
      </c>
    </row>
    <row r="2493" spans="1:15" x14ac:dyDescent="0.25">
      <c r="A2493" t="s">
        <v>3893</v>
      </c>
      <c r="B2493" t="s">
        <v>1510</v>
      </c>
      <c r="C2493">
        <v>489</v>
      </c>
      <c r="D2493" t="s">
        <v>213</v>
      </c>
      <c r="E2493" t="s">
        <v>18</v>
      </c>
      <c r="F2493">
        <v>12.38</v>
      </c>
      <c r="G2493">
        <v>46</v>
      </c>
      <c r="H2493" t="s">
        <v>19</v>
      </c>
      <c r="I2493">
        <v>223</v>
      </c>
      <c r="J2493">
        <v>181</v>
      </c>
      <c r="K2493">
        <v>21</v>
      </c>
      <c r="L2493">
        <v>1</v>
      </c>
      <c r="M2493">
        <v>1</v>
      </c>
      <c r="N2493">
        <v>19</v>
      </c>
    </row>
    <row r="2494" spans="1:15" x14ac:dyDescent="0.25">
      <c r="A2494" t="s">
        <v>3893</v>
      </c>
      <c r="B2494" t="s">
        <v>1510</v>
      </c>
      <c r="C2494">
        <v>490</v>
      </c>
      <c r="D2494" t="s">
        <v>1815</v>
      </c>
      <c r="E2494" t="s">
        <v>18</v>
      </c>
      <c r="F2494">
        <v>26.08</v>
      </c>
      <c r="G2494">
        <v>985</v>
      </c>
      <c r="H2494" t="s">
        <v>19</v>
      </c>
      <c r="I2494">
        <v>1020</v>
      </c>
      <c r="J2494">
        <v>928</v>
      </c>
      <c r="K2494">
        <v>33</v>
      </c>
      <c r="L2494">
        <v>1</v>
      </c>
      <c r="M2494">
        <v>19</v>
      </c>
      <c r="N2494">
        <v>12</v>
      </c>
      <c r="O2494">
        <v>1</v>
      </c>
    </row>
    <row r="2495" spans="1:15" x14ac:dyDescent="0.25">
      <c r="A2495" t="s">
        <v>3893</v>
      </c>
      <c r="B2495" t="s">
        <v>1510</v>
      </c>
      <c r="C2495">
        <v>491</v>
      </c>
      <c r="D2495" t="s">
        <v>1816</v>
      </c>
      <c r="E2495" t="s">
        <v>18</v>
      </c>
      <c r="F2495">
        <v>3.14</v>
      </c>
      <c r="G2495">
        <v>33</v>
      </c>
      <c r="H2495" t="s">
        <v>19</v>
      </c>
      <c r="I2495">
        <v>159</v>
      </c>
      <c r="J2495">
        <v>159</v>
      </c>
      <c r="K2495">
        <v>3</v>
      </c>
      <c r="L2495">
        <v>1</v>
      </c>
      <c r="M2495">
        <v>2</v>
      </c>
    </row>
    <row r="2496" spans="1:15" x14ac:dyDescent="0.25">
      <c r="A2496" t="s">
        <v>3893</v>
      </c>
      <c r="B2496" t="s">
        <v>1510</v>
      </c>
      <c r="C2496">
        <v>492</v>
      </c>
      <c r="D2496" t="s">
        <v>1817</v>
      </c>
      <c r="E2496" t="s">
        <v>18</v>
      </c>
      <c r="F2496">
        <v>1.68</v>
      </c>
      <c r="G2496">
        <v>62</v>
      </c>
      <c r="H2496" t="s">
        <v>19</v>
      </c>
      <c r="I2496">
        <v>297</v>
      </c>
      <c r="J2496">
        <v>297</v>
      </c>
      <c r="K2496">
        <v>3</v>
      </c>
      <c r="L2496">
        <v>1</v>
      </c>
      <c r="M2496">
        <v>2</v>
      </c>
    </row>
    <row r="2497" spans="1:15" x14ac:dyDescent="0.25">
      <c r="A2497" t="s">
        <v>3893</v>
      </c>
      <c r="B2497" t="s">
        <v>1510</v>
      </c>
      <c r="C2497">
        <v>493</v>
      </c>
      <c r="D2497" t="s">
        <v>1818</v>
      </c>
      <c r="E2497" t="s">
        <v>18</v>
      </c>
      <c r="F2497">
        <v>11.65</v>
      </c>
      <c r="G2497">
        <v>19</v>
      </c>
      <c r="H2497" t="s">
        <v>19</v>
      </c>
      <c r="I2497">
        <v>112</v>
      </c>
      <c r="J2497">
        <v>94</v>
      </c>
      <c r="K2497">
        <v>10</v>
      </c>
      <c r="L2497">
        <v>1</v>
      </c>
      <c r="N2497">
        <v>9</v>
      </c>
    </row>
    <row r="2498" spans="1:15" x14ac:dyDescent="0.25">
      <c r="A2498" t="s">
        <v>3893</v>
      </c>
      <c r="B2498" t="s">
        <v>1510</v>
      </c>
      <c r="C2498">
        <v>494</v>
      </c>
      <c r="D2498" t="s">
        <v>1819</v>
      </c>
      <c r="E2498" t="s">
        <v>18</v>
      </c>
      <c r="F2498">
        <v>10.75</v>
      </c>
      <c r="G2498">
        <v>21</v>
      </c>
      <c r="H2498" t="s">
        <v>19</v>
      </c>
      <c r="I2498">
        <v>100</v>
      </c>
      <c r="J2498">
        <v>86</v>
      </c>
      <c r="K2498">
        <v>15</v>
      </c>
      <c r="L2498">
        <v>1</v>
      </c>
      <c r="N2498">
        <v>14</v>
      </c>
    </row>
    <row r="2499" spans="1:15" x14ac:dyDescent="0.25">
      <c r="A2499" t="s">
        <v>3893</v>
      </c>
      <c r="B2499" t="s">
        <v>1510</v>
      </c>
      <c r="C2499">
        <v>495</v>
      </c>
      <c r="D2499" t="s">
        <v>1820</v>
      </c>
      <c r="E2499" t="s">
        <v>18</v>
      </c>
      <c r="F2499">
        <v>12.72</v>
      </c>
      <c r="G2499">
        <v>74</v>
      </c>
      <c r="H2499" t="s">
        <v>19</v>
      </c>
      <c r="I2499">
        <v>354</v>
      </c>
      <c r="J2499">
        <v>283</v>
      </c>
      <c r="K2499">
        <v>36</v>
      </c>
      <c r="L2499">
        <v>1</v>
      </c>
      <c r="M2499">
        <v>2</v>
      </c>
      <c r="N2499">
        <v>33</v>
      </c>
    </row>
    <row r="2500" spans="1:15" x14ac:dyDescent="0.25">
      <c r="A2500" t="s">
        <v>3893</v>
      </c>
      <c r="B2500" t="s">
        <v>1510</v>
      </c>
      <c r="C2500">
        <v>497</v>
      </c>
      <c r="D2500" t="s">
        <v>1821</v>
      </c>
      <c r="E2500" t="s">
        <v>18</v>
      </c>
      <c r="F2500">
        <v>3.77</v>
      </c>
      <c r="G2500">
        <v>79</v>
      </c>
      <c r="H2500" t="s">
        <v>19</v>
      </c>
      <c r="I2500">
        <v>355</v>
      </c>
      <c r="J2500">
        <v>335</v>
      </c>
      <c r="K2500">
        <v>21</v>
      </c>
      <c r="L2500">
        <v>1</v>
      </c>
      <c r="N2500">
        <v>20</v>
      </c>
    </row>
    <row r="2501" spans="1:15" x14ac:dyDescent="0.25">
      <c r="A2501" t="s">
        <v>3893</v>
      </c>
      <c r="B2501" t="s">
        <v>1510</v>
      </c>
      <c r="C2501">
        <v>498</v>
      </c>
      <c r="D2501" t="s">
        <v>1822</v>
      </c>
      <c r="E2501" t="s">
        <v>18</v>
      </c>
      <c r="F2501">
        <v>0.63</v>
      </c>
      <c r="G2501">
        <v>423</v>
      </c>
      <c r="H2501" t="s">
        <v>19</v>
      </c>
      <c r="I2501">
        <v>1916</v>
      </c>
      <c r="J2501">
        <v>1898</v>
      </c>
      <c r="K2501">
        <v>19</v>
      </c>
      <c r="L2501">
        <v>1</v>
      </c>
      <c r="N2501">
        <v>18</v>
      </c>
    </row>
    <row r="2502" spans="1:15" x14ac:dyDescent="0.25">
      <c r="A2502" t="s">
        <v>3893</v>
      </c>
      <c r="B2502" t="s">
        <v>1510</v>
      </c>
      <c r="C2502">
        <v>499</v>
      </c>
      <c r="D2502" t="s">
        <v>1823</v>
      </c>
      <c r="E2502" t="s">
        <v>18</v>
      </c>
      <c r="F2502">
        <v>3.95</v>
      </c>
      <c r="G2502">
        <v>109</v>
      </c>
      <c r="H2502" t="s">
        <v>19</v>
      </c>
      <c r="I2502">
        <v>478</v>
      </c>
      <c r="J2502">
        <v>459</v>
      </c>
      <c r="K2502">
        <v>15</v>
      </c>
      <c r="L2502">
        <v>1</v>
      </c>
      <c r="M2502">
        <v>4</v>
      </c>
      <c r="N2502">
        <v>10</v>
      </c>
    </row>
    <row r="2503" spans="1:15" x14ac:dyDescent="0.25">
      <c r="A2503" t="s">
        <v>3893</v>
      </c>
      <c r="B2503" t="s">
        <v>1510</v>
      </c>
      <c r="C2503">
        <v>500</v>
      </c>
      <c r="D2503" t="s">
        <v>1824</v>
      </c>
      <c r="E2503" t="s">
        <v>18</v>
      </c>
      <c r="F2503">
        <v>1.65</v>
      </c>
      <c r="G2503">
        <v>100</v>
      </c>
      <c r="H2503" t="s">
        <v>19</v>
      </c>
      <c r="I2503">
        <v>458</v>
      </c>
      <c r="J2503">
        <v>451</v>
      </c>
      <c r="K2503">
        <v>9</v>
      </c>
      <c r="L2503">
        <v>1</v>
      </c>
      <c r="M2503">
        <v>1</v>
      </c>
      <c r="N2503">
        <v>7</v>
      </c>
    </row>
    <row r="2504" spans="1:15" x14ac:dyDescent="0.25">
      <c r="A2504" t="s">
        <v>3893</v>
      </c>
      <c r="B2504" t="s">
        <v>1510</v>
      </c>
      <c r="C2504">
        <v>501</v>
      </c>
      <c r="D2504" t="s">
        <v>1825</v>
      </c>
      <c r="E2504" t="s">
        <v>18</v>
      </c>
      <c r="F2504">
        <v>2.19</v>
      </c>
      <c r="G2504">
        <v>107</v>
      </c>
      <c r="H2504" t="s">
        <v>19</v>
      </c>
      <c r="I2504">
        <v>486</v>
      </c>
      <c r="J2504">
        <v>475</v>
      </c>
      <c r="K2504">
        <v>12</v>
      </c>
      <c r="L2504">
        <v>1</v>
      </c>
      <c r="M2504">
        <v>2</v>
      </c>
      <c r="N2504">
        <v>9</v>
      </c>
    </row>
    <row r="2505" spans="1:15" x14ac:dyDescent="0.25">
      <c r="A2505" t="s">
        <v>3893</v>
      </c>
      <c r="B2505" t="s">
        <v>1510</v>
      </c>
      <c r="C2505">
        <v>504</v>
      </c>
      <c r="D2505" t="s">
        <v>1826</v>
      </c>
      <c r="E2505" t="s">
        <v>18</v>
      </c>
      <c r="F2505">
        <v>2.8</v>
      </c>
      <c r="G2505">
        <v>119</v>
      </c>
      <c r="H2505" t="s">
        <v>19</v>
      </c>
      <c r="I2505">
        <v>526</v>
      </c>
      <c r="J2505">
        <v>511</v>
      </c>
      <c r="K2505">
        <v>15</v>
      </c>
      <c r="L2505">
        <v>1</v>
      </c>
      <c r="M2505">
        <v>3</v>
      </c>
      <c r="N2505">
        <v>11</v>
      </c>
    </row>
    <row r="2506" spans="1:15" x14ac:dyDescent="0.25">
      <c r="A2506" t="s">
        <v>3893</v>
      </c>
      <c r="B2506" t="s">
        <v>1510</v>
      </c>
      <c r="C2506">
        <v>505</v>
      </c>
      <c r="D2506" t="s">
        <v>1827</v>
      </c>
      <c r="E2506" t="s">
        <v>18</v>
      </c>
      <c r="F2506">
        <v>11.11</v>
      </c>
      <c r="G2506">
        <v>7</v>
      </c>
      <c r="H2506" t="s">
        <v>19</v>
      </c>
      <c r="I2506">
        <v>52</v>
      </c>
      <c r="J2506">
        <v>47</v>
      </c>
      <c r="K2506">
        <v>6</v>
      </c>
      <c r="L2506">
        <v>1</v>
      </c>
      <c r="N2506">
        <v>5</v>
      </c>
    </row>
    <row r="2507" spans="1:15" x14ac:dyDescent="0.25">
      <c r="A2507" t="s">
        <v>3893</v>
      </c>
      <c r="B2507" t="s">
        <v>1510</v>
      </c>
      <c r="C2507">
        <v>506</v>
      </c>
      <c r="D2507" t="s">
        <v>1828</v>
      </c>
      <c r="E2507" t="s">
        <v>18</v>
      </c>
      <c r="F2507">
        <v>13.04</v>
      </c>
      <c r="G2507">
        <v>17</v>
      </c>
      <c r="H2507" t="s">
        <v>19</v>
      </c>
      <c r="I2507">
        <v>75</v>
      </c>
      <c r="J2507">
        <v>63</v>
      </c>
      <c r="K2507">
        <v>7</v>
      </c>
      <c r="L2507">
        <v>1</v>
      </c>
      <c r="N2507">
        <v>6</v>
      </c>
    </row>
    <row r="2508" spans="1:15" x14ac:dyDescent="0.25">
      <c r="A2508" t="s">
        <v>3893</v>
      </c>
      <c r="B2508" t="s">
        <v>1510</v>
      </c>
      <c r="C2508">
        <v>507</v>
      </c>
      <c r="D2508" t="s">
        <v>1829</v>
      </c>
      <c r="E2508" t="s">
        <v>18</v>
      </c>
      <c r="F2508">
        <v>38.07</v>
      </c>
      <c r="G2508">
        <v>650</v>
      </c>
      <c r="H2508" t="s">
        <v>19</v>
      </c>
      <c r="I2508">
        <v>809</v>
      </c>
      <c r="J2508">
        <v>612</v>
      </c>
      <c r="K2508">
        <v>31</v>
      </c>
      <c r="L2508">
        <v>1</v>
      </c>
      <c r="M2508">
        <v>14</v>
      </c>
      <c r="N2508">
        <v>6</v>
      </c>
      <c r="O2508">
        <v>10</v>
      </c>
    </row>
    <row r="2509" spans="1:15" x14ac:dyDescent="0.25">
      <c r="A2509" t="s">
        <v>3893</v>
      </c>
      <c r="B2509" t="s">
        <v>1510</v>
      </c>
      <c r="C2509">
        <v>508</v>
      </c>
      <c r="D2509" t="s">
        <v>1830</v>
      </c>
      <c r="E2509" t="s">
        <v>18</v>
      </c>
      <c r="F2509">
        <v>2.4700000000000002</v>
      </c>
      <c r="G2509">
        <v>180</v>
      </c>
      <c r="H2509" t="s">
        <v>19</v>
      </c>
      <c r="I2509">
        <v>790</v>
      </c>
      <c r="J2509">
        <v>787</v>
      </c>
      <c r="K2509">
        <v>15</v>
      </c>
      <c r="L2509">
        <v>1</v>
      </c>
      <c r="M2509">
        <v>7</v>
      </c>
      <c r="N2509">
        <v>4</v>
      </c>
      <c r="O2509">
        <v>3</v>
      </c>
    </row>
    <row r="2510" spans="1:15" x14ac:dyDescent="0.25">
      <c r="A2510" t="s">
        <v>3893</v>
      </c>
      <c r="B2510" t="s">
        <v>1510</v>
      </c>
      <c r="C2510">
        <v>509</v>
      </c>
      <c r="D2510" t="s">
        <v>1831</v>
      </c>
      <c r="E2510" t="s">
        <v>18</v>
      </c>
      <c r="F2510">
        <v>30.7</v>
      </c>
      <c r="G2510">
        <v>289</v>
      </c>
      <c r="H2510" t="s">
        <v>19</v>
      </c>
      <c r="I2510">
        <v>660</v>
      </c>
      <c r="J2510">
        <v>604</v>
      </c>
      <c r="K2510">
        <v>25</v>
      </c>
      <c r="L2510">
        <v>1</v>
      </c>
      <c r="M2510">
        <v>11</v>
      </c>
      <c r="N2510">
        <v>5</v>
      </c>
      <c r="O2510">
        <v>8</v>
      </c>
    </row>
    <row r="2511" spans="1:15" x14ac:dyDescent="0.25">
      <c r="A2511" t="s">
        <v>3893</v>
      </c>
      <c r="B2511" t="s">
        <v>1510</v>
      </c>
      <c r="C2511">
        <v>510</v>
      </c>
      <c r="D2511" t="s">
        <v>1832</v>
      </c>
      <c r="E2511" t="s">
        <v>18</v>
      </c>
      <c r="F2511">
        <v>2.63</v>
      </c>
      <c r="G2511">
        <v>139</v>
      </c>
      <c r="H2511" t="s">
        <v>19</v>
      </c>
      <c r="I2511">
        <v>668</v>
      </c>
      <c r="J2511">
        <v>665</v>
      </c>
      <c r="K2511">
        <v>13</v>
      </c>
      <c r="L2511">
        <v>1</v>
      </c>
      <c r="M2511">
        <v>7</v>
      </c>
      <c r="N2511">
        <v>3</v>
      </c>
      <c r="O2511">
        <v>2</v>
      </c>
    </row>
    <row r="2512" spans="1:15" x14ac:dyDescent="0.25">
      <c r="A2512" t="s">
        <v>3893</v>
      </c>
      <c r="B2512" t="s">
        <v>1510</v>
      </c>
      <c r="C2512">
        <v>511</v>
      </c>
      <c r="D2512" t="s">
        <v>1833</v>
      </c>
      <c r="E2512" t="s">
        <v>18</v>
      </c>
      <c r="F2512">
        <v>3.53</v>
      </c>
      <c r="G2512">
        <v>80</v>
      </c>
      <c r="H2512" t="s">
        <v>19</v>
      </c>
      <c r="I2512">
        <v>349</v>
      </c>
      <c r="J2512">
        <v>331</v>
      </c>
      <c r="K2512">
        <v>10</v>
      </c>
      <c r="L2512">
        <v>1</v>
      </c>
      <c r="N2512">
        <v>9</v>
      </c>
    </row>
    <row r="2513" spans="1:15" x14ac:dyDescent="0.25">
      <c r="A2513" t="s">
        <v>3893</v>
      </c>
      <c r="B2513" t="s">
        <v>1510</v>
      </c>
      <c r="C2513">
        <v>512</v>
      </c>
      <c r="D2513" t="s">
        <v>1834</v>
      </c>
      <c r="E2513" t="s">
        <v>18</v>
      </c>
      <c r="F2513">
        <v>7.5</v>
      </c>
      <c r="G2513">
        <v>15</v>
      </c>
      <c r="H2513" t="s">
        <v>19</v>
      </c>
      <c r="I2513">
        <v>83</v>
      </c>
      <c r="J2513">
        <v>77</v>
      </c>
      <c r="K2513">
        <v>4</v>
      </c>
      <c r="L2513">
        <v>1</v>
      </c>
      <c r="N2513">
        <v>3</v>
      </c>
    </row>
    <row r="2514" spans="1:15" x14ac:dyDescent="0.25">
      <c r="A2514" t="s">
        <v>3893</v>
      </c>
      <c r="B2514" t="s">
        <v>1510</v>
      </c>
      <c r="C2514">
        <v>513</v>
      </c>
      <c r="D2514" t="s">
        <v>1835</v>
      </c>
      <c r="E2514" t="s">
        <v>18</v>
      </c>
      <c r="F2514">
        <v>7.59</v>
      </c>
      <c r="G2514">
        <v>12</v>
      </c>
      <c r="H2514" t="s">
        <v>19</v>
      </c>
      <c r="I2514">
        <v>82</v>
      </c>
      <c r="J2514">
        <v>76</v>
      </c>
      <c r="K2514">
        <v>4</v>
      </c>
      <c r="L2514">
        <v>1</v>
      </c>
      <c r="N2514">
        <v>3</v>
      </c>
    </row>
    <row r="2515" spans="1:15" x14ac:dyDescent="0.25">
      <c r="A2515" t="s">
        <v>3893</v>
      </c>
      <c r="B2515" t="s">
        <v>1510</v>
      </c>
      <c r="C2515">
        <v>515</v>
      </c>
      <c r="D2515" t="s">
        <v>1836</v>
      </c>
      <c r="E2515" t="s">
        <v>18</v>
      </c>
      <c r="F2515">
        <v>1.63</v>
      </c>
      <c r="G2515">
        <v>69</v>
      </c>
      <c r="H2515" t="s">
        <v>19</v>
      </c>
      <c r="I2515">
        <v>308</v>
      </c>
      <c r="J2515">
        <v>306</v>
      </c>
      <c r="K2515">
        <v>4</v>
      </c>
      <c r="L2515">
        <v>1</v>
      </c>
      <c r="M2515">
        <v>1</v>
      </c>
      <c r="N2515">
        <v>2</v>
      </c>
    </row>
    <row r="2516" spans="1:15" x14ac:dyDescent="0.25">
      <c r="A2516" t="s">
        <v>3893</v>
      </c>
      <c r="B2516" t="s">
        <v>1510</v>
      </c>
      <c r="C2516">
        <v>516</v>
      </c>
      <c r="D2516" t="s">
        <v>1837</v>
      </c>
      <c r="E2516" t="s">
        <v>18</v>
      </c>
      <c r="F2516">
        <v>9.26</v>
      </c>
      <c r="G2516">
        <v>48</v>
      </c>
      <c r="H2516" t="s">
        <v>19</v>
      </c>
      <c r="I2516">
        <v>239</v>
      </c>
      <c r="J2516">
        <v>204</v>
      </c>
      <c r="K2516">
        <v>22</v>
      </c>
      <c r="L2516">
        <v>1</v>
      </c>
      <c r="N2516">
        <v>21</v>
      </c>
    </row>
    <row r="2517" spans="1:15" x14ac:dyDescent="0.25">
      <c r="A2517" t="s">
        <v>3893</v>
      </c>
      <c r="B2517" t="s">
        <v>1510</v>
      </c>
      <c r="C2517">
        <v>517</v>
      </c>
      <c r="D2517" t="s">
        <v>1838</v>
      </c>
      <c r="E2517" t="s">
        <v>18</v>
      </c>
      <c r="F2517">
        <v>5.8</v>
      </c>
      <c r="G2517">
        <v>43</v>
      </c>
      <c r="H2517" t="s">
        <v>19</v>
      </c>
      <c r="I2517">
        <v>216</v>
      </c>
      <c r="J2517">
        <v>198</v>
      </c>
      <c r="K2517">
        <v>19</v>
      </c>
      <c r="L2517">
        <v>1</v>
      </c>
      <c r="N2517">
        <v>18</v>
      </c>
    </row>
    <row r="2518" spans="1:15" x14ac:dyDescent="0.25">
      <c r="A2518" t="s">
        <v>3893</v>
      </c>
      <c r="B2518" t="s">
        <v>1510</v>
      </c>
      <c r="C2518">
        <v>518</v>
      </c>
      <c r="D2518" t="s">
        <v>1839</v>
      </c>
      <c r="E2518" t="s">
        <v>18</v>
      </c>
      <c r="F2518">
        <v>9.4600000000000009</v>
      </c>
      <c r="G2518">
        <v>55</v>
      </c>
      <c r="H2518" t="s">
        <v>19</v>
      </c>
      <c r="I2518">
        <v>269</v>
      </c>
      <c r="J2518">
        <v>228</v>
      </c>
      <c r="K2518">
        <v>28</v>
      </c>
      <c r="L2518">
        <v>1</v>
      </c>
      <c r="N2518">
        <v>27</v>
      </c>
    </row>
    <row r="2519" spans="1:15" x14ac:dyDescent="0.25">
      <c r="A2519" t="s">
        <v>3893</v>
      </c>
      <c r="B2519" t="s">
        <v>1510</v>
      </c>
      <c r="C2519">
        <v>519</v>
      </c>
      <c r="D2519" t="s">
        <v>1840</v>
      </c>
      <c r="E2519" t="s">
        <v>18</v>
      </c>
      <c r="F2519">
        <v>9.91</v>
      </c>
      <c r="G2519">
        <v>53</v>
      </c>
      <c r="H2519" t="s">
        <v>19</v>
      </c>
      <c r="I2519">
        <v>252</v>
      </c>
      <c r="J2519">
        <v>212</v>
      </c>
      <c r="K2519">
        <v>27</v>
      </c>
      <c r="L2519">
        <v>1</v>
      </c>
      <c r="N2519">
        <v>26</v>
      </c>
    </row>
    <row r="2520" spans="1:15" x14ac:dyDescent="0.25">
      <c r="A2520" t="s">
        <v>3893</v>
      </c>
      <c r="B2520" t="s">
        <v>1510</v>
      </c>
      <c r="C2520">
        <v>521</v>
      </c>
      <c r="D2520" t="s">
        <v>1841</v>
      </c>
      <c r="E2520" t="s">
        <v>18</v>
      </c>
      <c r="F2520">
        <v>12.19</v>
      </c>
      <c r="G2520">
        <v>104</v>
      </c>
      <c r="H2520" t="s">
        <v>19</v>
      </c>
      <c r="I2520">
        <v>454</v>
      </c>
      <c r="J2520">
        <v>391</v>
      </c>
      <c r="K2520">
        <v>37</v>
      </c>
      <c r="L2520">
        <v>1</v>
      </c>
      <c r="M2520">
        <v>3</v>
      </c>
      <c r="N2520">
        <v>32</v>
      </c>
      <c r="O2520">
        <v>1</v>
      </c>
    </row>
    <row r="2521" spans="1:15" x14ac:dyDescent="0.25">
      <c r="A2521" t="s">
        <v>3893</v>
      </c>
      <c r="B2521" t="s">
        <v>1510</v>
      </c>
      <c r="C2521">
        <v>522</v>
      </c>
      <c r="D2521" t="s">
        <v>1842</v>
      </c>
      <c r="E2521" t="s">
        <v>18</v>
      </c>
      <c r="F2521">
        <v>13.11</v>
      </c>
      <c r="G2521">
        <v>136</v>
      </c>
      <c r="H2521" t="s">
        <v>19</v>
      </c>
      <c r="I2521">
        <v>578</v>
      </c>
      <c r="J2521">
        <v>543</v>
      </c>
      <c r="K2521">
        <v>41</v>
      </c>
      <c r="L2521">
        <v>1</v>
      </c>
      <c r="M2521">
        <v>9</v>
      </c>
      <c r="N2521">
        <v>31</v>
      </c>
    </row>
    <row r="2522" spans="1:15" x14ac:dyDescent="0.25">
      <c r="A2522" t="s">
        <v>3893</v>
      </c>
      <c r="B2522" t="s">
        <v>1510</v>
      </c>
      <c r="C2522">
        <v>523</v>
      </c>
      <c r="D2522" t="s">
        <v>222</v>
      </c>
      <c r="E2522" t="s">
        <v>18</v>
      </c>
      <c r="F2522">
        <v>11.76</v>
      </c>
      <c r="G2522">
        <v>13</v>
      </c>
      <c r="H2522" t="s">
        <v>19</v>
      </c>
      <c r="I2522">
        <v>73</v>
      </c>
      <c r="J2522">
        <v>63</v>
      </c>
      <c r="K2522">
        <v>11</v>
      </c>
      <c r="L2522">
        <v>1</v>
      </c>
      <c r="N2522">
        <v>10</v>
      </c>
    </row>
    <row r="2523" spans="1:15" x14ac:dyDescent="0.25">
      <c r="A2523" t="s">
        <v>3893</v>
      </c>
      <c r="B2523" t="s">
        <v>1510</v>
      </c>
      <c r="C2523">
        <v>524</v>
      </c>
      <c r="D2523" t="s">
        <v>1843</v>
      </c>
      <c r="E2523" t="s">
        <v>18</v>
      </c>
      <c r="F2523">
        <v>14.29</v>
      </c>
      <c r="G2523">
        <v>23</v>
      </c>
      <c r="H2523" t="s">
        <v>19</v>
      </c>
      <c r="I2523">
        <v>98</v>
      </c>
      <c r="J2523">
        <v>98</v>
      </c>
      <c r="K2523">
        <v>8</v>
      </c>
      <c r="L2523">
        <v>1</v>
      </c>
      <c r="M2523">
        <v>4</v>
      </c>
      <c r="N2523">
        <v>3</v>
      </c>
    </row>
    <row r="2524" spans="1:15" x14ac:dyDescent="0.25">
      <c r="A2524" t="s">
        <v>3893</v>
      </c>
      <c r="B2524" t="s">
        <v>1510</v>
      </c>
      <c r="C2524">
        <v>525</v>
      </c>
      <c r="D2524" t="s">
        <v>1844</v>
      </c>
      <c r="E2524" t="s">
        <v>18</v>
      </c>
      <c r="F2524">
        <v>7.9</v>
      </c>
      <c r="G2524">
        <v>28</v>
      </c>
      <c r="H2524" t="s">
        <v>19</v>
      </c>
      <c r="I2524">
        <v>154</v>
      </c>
      <c r="J2524">
        <v>137</v>
      </c>
      <c r="K2524">
        <v>18</v>
      </c>
      <c r="L2524">
        <v>1</v>
      </c>
      <c r="N2524">
        <v>17</v>
      </c>
    </row>
    <row r="2525" spans="1:15" x14ac:dyDescent="0.25">
      <c r="A2525" t="s">
        <v>3893</v>
      </c>
      <c r="B2525" t="s">
        <v>1510</v>
      </c>
      <c r="C2525">
        <v>526</v>
      </c>
      <c r="D2525" t="s">
        <v>1845</v>
      </c>
      <c r="E2525" t="s">
        <v>18</v>
      </c>
      <c r="F2525">
        <v>12.14</v>
      </c>
      <c r="G2525">
        <v>37</v>
      </c>
      <c r="H2525" t="s">
        <v>19</v>
      </c>
      <c r="I2525">
        <v>191</v>
      </c>
      <c r="J2525">
        <v>155</v>
      </c>
      <c r="K2525">
        <v>25</v>
      </c>
      <c r="L2525">
        <v>1</v>
      </c>
      <c r="N2525">
        <v>24</v>
      </c>
    </row>
    <row r="2526" spans="1:15" x14ac:dyDescent="0.25">
      <c r="A2526" t="s">
        <v>3893</v>
      </c>
      <c r="B2526" t="s">
        <v>1510</v>
      </c>
      <c r="C2526">
        <v>527</v>
      </c>
      <c r="D2526" t="s">
        <v>1846</v>
      </c>
      <c r="E2526" t="s">
        <v>18</v>
      </c>
      <c r="F2526">
        <v>12.14</v>
      </c>
      <c r="G2526">
        <v>39</v>
      </c>
      <c r="H2526" t="s">
        <v>19</v>
      </c>
      <c r="I2526">
        <v>191</v>
      </c>
      <c r="J2526">
        <v>155</v>
      </c>
      <c r="K2526">
        <v>25</v>
      </c>
      <c r="L2526">
        <v>1</v>
      </c>
      <c r="N2526">
        <v>24</v>
      </c>
    </row>
    <row r="2527" spans="1:15" x14ac:dyDescent="0.25">
      <c r="A2527" t="s">
        <v>3893</v>
      </c>
      <c r="B2527" t="s">
        <v>1510</v>
      </c>
      <c r="C2527">
        <v>528</v>
      </c>
      <c r="D2527" t="s">
        <v>1847</v>
      </c>
      <c r="E2527" t="s">
        <v>18</v>
      </c>
      <c r="F2527">
        <v>8.0500000000000007</v>
      </c>
      <c r="G2527">
        <v>31</v>
      </c>
      <c r="H2527" t="s">
        <v>19</v>
      </c>
      <c r="I2527">
        <v>158</v>
      </c>
      <c r="J2527">
        <v>140</v>
      </c>
      <c r="K2527">
        <v>19</v>
      </c>
      <c r="L2527">
        <v>1</v>
      </c>
      <c r="N2527">
        <v>18</v>
      </c>
    </row>
    <row r="2528" spans="1:15" x14ac:dyDescent="0.25">
      <c r="A2528" t="s">
        <v>3893</v>
      </c>
      <c r="B2528" t="s">
        <v>1510</v>
      </c>
      <c r="C2528">
        <v>529</v>
      </c>
      <c r="D2528" t="s">
        <v>1848</v>
      </c>
      <c r="E2528" t="s">
        <v>18</v>
      </c>
      <c r="F2528">
        <v>13.61</v>
      </c>
      <c r="G2528">
        <v>40</v>
      </c>
      <c r="H2528" t="s">
        <v>19</v>
      </c>
      <c r="I2528">
        <v>214</v>
      </c>
      <c r="J2528">
        <v>168</v>
      </c>
      <c r="K2528">
        <v>33</v>
      </c>
      <c r="L2528">
        <v>1</v>
      </c>
      <c r="N2528">
        <v>32</v>
      </c>
    </row>
    <row r="2529" spans="1:15" x14ac:dyDescent="0.25">
      <c r="A2529" t="s">
        <v>3893</v>
      </c>
      <c r="B2529" t="s">
        <v>1510</v>
      </c>
      <c r="C2529">
        <v>530</v>
      </c>
      <c r="D2529" t="s">
        <v>1849</v>
      </c>
      <c r="E2529" t="s">
        <v>18</v>
      </c>
      <c r="F2529">
        <v>11.94</v>
      </c>
      <c r="G2529">
        <v>51</v>
      </c>
      <c r="H2529" t="s">
        <v>19</v>
      </c>
      <c r="I2529">
        <v>236</v>
      </c>
      <c r="J2529">
        <v>191</v>
      </c>
      <c r="K2529">
        <v>34</v>
      </c>
      <c r="L2529">
        <v>1</v>
      </c>
      <c r="N2529">
        <v>33</v>
      </c>
    </row>
    <row r="2530" spans="1:15" x14ac:dyDescent="0.25">
      <c r="A2530" t="s">
        <v>3893</v>
      </c>
      <c r="B2530" t="s">
        <v>1510</v>
      </c>
      <c r="C2530">
        <v>534</v>
      </c>
      <c r="D2530" t="s">
        <v>1850</v>
      </c>
      <c r="E2530" t="s">
        <v>18</v>
      </c>
      <c r="F2530">
        <v>3.39</v>
      </c>
      <c r="G2530">
        <v>11</v>
      </c>
      <c r="H2530" t="s">
        <v>19</v>
      </c>
      <c r="I2530">
        <v>59</v>
      </c>
      <c r="J2530">
        <v>59</v>
      </c>
      <c r="K2530">
        <v>1</v>
      </c>
      <c r="L2530">
        <v>1</v>
      </c>
    </row>
    <row r="2531" spans="1:15" x14ac:dyDescent="0.25">
      <c r="A2531" t="s">
        <v>3893</v>
      </c>
      <c r="B2531" t="s">
        <v>1510</v>
      </c>
      <c r="C2531">
        <v>535</v>
      </c>
      <c r="D2531" t="s">
        <v>1851</v>
      </c>
      <c r="E2531" t="s">
        <v>18</v>
      </c>
      <c r="F2531">
        <v>11.63</v>
      </c>
      <c r="G2531">
        <v>10</v>
      </c>
      <c r="H2531" t="s">
        <v>19</v>
      </c>
      <c r="I2531">
        <v>45</v>
      </c>
      <c r="J2531">
        <v>41</v>
      </c>
      <c r="K2531">
        <v>3</v>
      </c>
      <c r="L2531">
        <v>1</v>
      </c>
      <c r="N2531">
        <v>2</v>
      </c>
    </row>
    <row r="2532" spans="1:15" x14ac:dyDescent="0.25">
      <c r="A2532" t="s">
        <v>3893</v>
      </c>
      <c r="B2532" t="s">
        <v>1510</v>
      </c>
      <c r="C2532">
        <v>536</v>
      </c>
      <c r="D2532" t="s">
        <v>1852</v>
      </c>
      <c r="E2532" t="s">
        <v>18</v>
      </c>
      <c r="F2532">
        <v>10.32</v>
      </c>
      <c r="G2532">
        <v>26</v>
      </c>
      <c r="H2532" t="s">
        <v>19</v>
      </c>
      <c r="I2532">
        <v>136</v>
      </c>
      <c r="J2532">
        <v>116</v>
      </c>
      <c r="K2532">
        <v>12</v>
      </c>
      <c r="L2532">
        <v>1</v>
      </c>
      <c r="N2532">
        <v>11</v>
      </c>
    </row>
    <row r="2533" spans="1:15" x14ac:dyDescent="0.25">
      <c r="A2533" t="s">
        <v>3893</v>
      </c>
      <c r="B2533" t="s">
        <v>1510</v>
      </c>
      <c r="C2533">
        <v>537</v>
      </c>
      <c r="D2533" t="s">
        <v>1853</v>
      </c>
      <c r="E2533" t="s">
        <v>18</v>
      </c>
      <c r="F2533">
        <v>7.3</v>
      </c>
      <c r="G2533">
        <v>36</v>
      </c>
      <c r="H2533" t="s">
        <v>19</v>
      </c>
      <c r="I2533">
        <v>144</v>
      </c>
      <c r="J2533">
        <v>130</v>
      </c>
      <c r="K2533">
        <v>9</v>
      </c>
      <c r="L2533">
        <v>1</v>
      </c>
      <c r="N2533">
        <v>8</v>
      </c>
    </row>
    <row r="2534" spans="1:15" x14ac:dyDescent="0.25">
      <c r="A2534" t="s">
        <v>3893</v>
      </c>
      <c r="B2534" t="s">
        <v>1510</v>
      </c>
      <c r="C2534">
        <v>538</v>
      </c>
      <c r="D2534" t="s">
        <v>1854</v>
      </c>
      <c r="E2534" t="s">
        <v>18</v>
      </c>
      <c r="F2534">
        <v>6.37</v>
      </c>
      <c r="G2534">
        <v>41</v>
      </c>
      <c r="H2534" t="s">
        <v>19</v>
      </c>
      <c r="I2534">
        <v>184</v>
      </c>
      <c r="J2534">
        <v>177</v>
      </c>
      <c r="K2534">
        <v>9</v>
      </c>
      <c r="L2534">
        <v>1</v>
      </c>
      <c r="M2534">
        <v>4</v>
      </c>
      <c r="N2534">
        <v>3</v>
      </c>
      <c r="O2534">
        <v>1</v>
      </c>
    </row>
    <row r="2535" spans="1:15" x14ac:dyDescent="0.25">
      <c r="A2535" t="s">
        <v>3893</v>
      </c>
      <c r="B2535" t="s">
        <v>1510</v>
      </c>
      <c r="C2535">
        <v>539</v>
      </c>
      <c r="D2535" t="s">
        <v>1855</v>
      </c>
      <c r="E2535" t="s">
        <v>18</v>
      </c>
      <c r="F2535">
        <v>30.67</v>
      </c>
      <c r="G2535">
        <v>10</v>
      </c>
      <c r="H2535" t="s">
        <v>19</v>
      </c>
      <c r="I2535">
        <v>29</v>
      </c>
      <c r="J2535">
        <v>46</v>
      </c>
      <c r="K2535">
        <v>3</v>
      </c>
      <c r="L2535">
        <v>1</v>
      </c>
      <c r="O2535">
        <v>2</v>
      </c>
    </row>
    <row r="2536" spans="1:15" x14ac:dyDescent="0.25">
      <c r="A2536" t="s">
        <v>3893</v>
      </c>
      <c r="B2536" t="s">
        <v>1510</v>
      </c>
      <c r="C2536">
        <v>540</v>
      </c>
      <c r="D2536" t="s">
        <v>1856</v>
      </c>
      <c r="E2536" t="s">
        <v>18</v>
      </c>
      <c r="F2536">
        <v>10.34</v>
      </c>
      <c r="G2536">
        <v>12</v>
      </c>
      <c r="H2536" t="s">
        <v>19</v>
      </c>
      <c r="I2536">
        <v>61</v>
      </c>
      <c r="J2536">
        <v>55</v>
      </c>
      <c r="K2536">
        <v>4</v>
      </c>
      <c r="L2536">
        <v>1</v>
      </c>
      <c r="N2536">
        <v>3</v>
      </c>
    </row>
    <row r="2537" spans="1:15" x14ac:dyDescent="0.25">
      <c r="A2537" t="s">
        <v>3893</v>
      </c>
      <c r="B2537" t="s">
        <v>1510</v>
      </c>
      <c r="C2537">
        <v>541</v>
      </c>
      <c r="D2537" t="s">
        <v>1857</v>
      </c>
      <c r="E2537" t="s">
        <v>18</v>
      </c>
      <c r="F2537">
        <v>9.41</v>
      </c>
      <c r="G2537">
        <v>20</v>
      </c>
      <c r="H2537" t="s">
        <v>19</v>
      </c>
      <c r="I2537">
        <v>90</v>
      </c>
      <c r="J2537">
        <v>80</v>
      </c>
      <c r="K2537">
        <v>6</v>
      </c>
      <c r="L2537">
        <v>1</v>
      </c>
      <c r="N2537">
        <v>5</v>
      </c>
    </row>
    <row r="2538" spans="1:15" x14ac:dyDescent="0.25">
      <c r="A2538" t="s">
        <v>3893</v>
      </c>
      <c r="B2538" t="s">
        <v>1510</v>
      </c>
      <c r="C2538">
        <v>542</v>
      </c>
      <c r="D2538" t="s">
        <v>1858</v>
      </c>
      <c r="E2538" t="s">
        <v>18</v>
      </c>
      <c r="F2538">
        <v>1.4</v>
      </c>
      <c r="G2538">
        <v>89</v>
      </c>
      <c r="H2538" t="s">
        <v>19</v>
      </c>
      <c r="I2538">
        <v>431</v>
      </c>
      <c r="J2538">
        <v>425</v>
      </c>
      <c r="K2538">
        <v>4</v>
      </c>
      <c r="L2538">
        <v>1</v>
      </c>
      <c r="N2538">
        <v>3</v>
      </c>
    </row>
    <row r="2539" spans="1:15" x14ac:dyDescent="0.25">
      <c r="A2539" t="s">
        <v>3893</v>
      </c>
      <c r="B2539" t="s">
        <v>1510</v>
      </c>
      <c r="C2539">
        <v>543</v>
      </c>
      <c r="D2539" t="s">
        <v>1859</v>
      </c>
      <c r="E2539" t="s">
        <v>18</v>
      </c>
      <c r="F2539">
        <v>2.7</v>
      </c>
      <c r="G2539">
        <v>29</v>
      </c>
      <c r="H2539" t="s">
        <v>19</v>
      </c>
      <c r="I2539">
        <v>168</v>
      </c>
      <c r="J2539">
        <v>165</v>
      </c>
      <c r="K2539">
        <v>4</v>
      </c>
      <c r="L2539">
        <v>1</v>
      </c>
      <c r="N2539">
        <v>3</v>
      </c>
    </row>
    <row r="2540" spans="1:15" x14ac:dyDescent="0.25">
      <c r="A2540" t="s">
        <v>3893</v>
      </c>
      <c r="B2540" t="s">
        <v>1510</v>
      </c>
      <c r="C2540">
        <v>548</v>
      </c>
      <c r="D2540" t="s">
        <v>1860</v>
      </c>
      <c r="E2540" t="s">
        <v>18</v>
      </c>
      <c r="F2540">
        <v>8.77</v>
      </c>
      <c r="G2540">
        <v>12</v>
      </c>
      <c r="H2540" t="s">
        <v>19</v>
      </c>
      <c r="I2540">
        <v>59</v>
      </c>
      <c r="J2540">
        <v>55</v>
      </c>
      <c r="K2540">
        <v>3</v>
      </c>
      <c r="L2540">
        <v>1</v>
      </c>
      <c r="N2540">
        <v>2</v>
      </c>
    </row>
    <row r="2541" spans="1:15" x14ac:dyDescent="0.25">
      <c r="A2541" t="s">
        <v>3893</v>
      </c>
      <c r="B2541" t="s">
        <v>1510</v>
      </c>
      <c r="C2541">
        <v>550</v>
      </c>
      <c r="D2541" t="s">
        <v>327</v>
      </c>
      <c r="E2541" t="s">
        <v>18</v>
      </c>
      <c r="F2541">
        <v>9.7899999999999991</v>
      </c>
      <c r="G2541">
        <v>49</v>
      </c>
      <c r="H2541" t="s">
        <v>19</v>
      </c>
      <c r="I2541">
        <v>224</v>
      </c>
      <c r="J2541">
        <v>195</v>
      </c>
      <c r="K2541">
        <v>29</v>
      </c>
      <c r="L2541">
        <v>1</v>
      </c>
      <c r="M2541">
        <v>1</v>
      </c>
      <c r="N2541">
        <v>27</v>
      </c>
    </row>
    <row r="2542" spans="1:15" x14ac:dyDescent="0.25">
      <c r="A2542" t="s">
        <v>3893</v>
      </c>
      <c r="B2542" t="s">
        <v>1510</v>
      </c>
      <c r="C2542">
        <v>551</v>
      </c>
      <c r="D2542" t="s">
        <v>1861</v>
      </c>
      <c r="E2542" t="s">
        <v>18</v>
      </c>
      <c r="F2542">
        <v>13.04</v>
      </c>
      <c r="G2542">
        <v>7</v>
      </c>
      <c r="H2542" t="s">
        <v>19</v>
      </c>
      <c r="I2542">
        <v>49</v>
      </c>
      <c r="J2542">
        <v>43</v>
      </c>
      <c r="K2542">
        <v>4</v>
      </c>
      <c r="L2542">
        <v>1</v>
      </c>
      <c r="N2542">
        <v>3</v>
      </c>
    </row>
    <row r="2543" spans="1:15" x14ac:dyDescent="0.25">
      <c r="A2543" t="s">
        <v>3893</v>
      </c>
      <c r="B2543" t="s">
        <v>1510</v>
      </c>
      <c r="C2543">
        <v>552</v>
      </c>
      <c r="D2543" t="s">
        <v>1862</v>
      </c>
      <c r="E2543" t="s">
        <v>18</v>
      </c>
      <c r="F2543">
        <v>13.04</v>
      </c>
      <c r="G2543">
        <v>11</v>
      </c>
      <c r="H2543" t="s">
        <v>19</v>
      </c>
      <c r="I2543">
        <v>49</v>
      </c>
      <c r="J2543">
        <v>43</v>
      </c>
      <c r="K2543">
        <v>4</v>
      </c>
      <c r="L2543">
        <v>1</v>
      </c>
      <c r="N2543">
        <v>3</v>
      </c>
    </row>
    <row r="2544" spans="1:15" x14ac:dyDescent="0.25">
      <c r="A2544" t="s">
        <v>3893</v>
      </c>
      <c r="B2544" t="s">
        <v>1510</v>
      </c>
      <c r="C2544">
        <v>553</v>
      </c>
      <c r="D2544" t="s">
        <v>1863</v>
      </c>
      <c r="E2544" t="s">
        <v>18</v>
      </c>
      <c r="F2544">
        <v>5.56</v>
      </c>
      <c r="G2544">
        <v>28</v>
      </c>
      <c r="H2544" t="s">
        <v>19</v>
      </c>
      <c r="I2544">
        <v>149</v>
      </c>
      <c r="J2544">
        <v>139</v>
      </c>
      <c r="K2544">
        <v>11</v>
      </c>
      <c r="L2544">
        <v>1</v>
      </c>
      <c r="N2544">
        <v>10</v>
      </c>
    </row>
    <row r="2545" spans="1:15" x14ac:dyDescent="0.25">
      <c r="A2545" t="s">
        <v>3893</v>
      </c>
      <c r="B2545" t="s">
        <v>1510</v>
      </c>
      <c r="C2545">
        <v>554</v>
      </c>
      <c r="D2545" t="s">
        <v>1864</v>
      </c>
      <c r="E2545" t="s">
        <v>18</v>
      </c>
      <c r="F2545">
        <v>2.35</v>
      </c>
      <c r="G2545">
        <v>286</v>
      </c>
      <c r="H2545" t="s">
        <v>19</v>
      </c>
      <c r="I2545">
        <v>1182</v>
      </c>
      <c r="J2545">
        <v>1161</v>
      </c>
      <c r="K2545">
        <v>29</v>
      </c>
      <c r="L2545">
        <v>1</v>
      </c>
      <c r="M2545">
        <v>7</v>
      </c>
      <c r="N2545">
        <v>21</v>
      </c>
    </row>
    <row r="2546" spans="1:15" x14ac:dyDescent="0.25">
      <c r="A2546" t="s">
        <v>3893</v>
      </c>
      <c r="B2546" t="s">
        <v>1510</v>
      </c>
      <c r="C2546">
        <v>555</v>
      </c>
      <c r="D2546" t="s">
        <v>1865</v>
      </c>
      <c r="E2546" t="s">
        <v>18</v>
      </c>
      <c r="F2546">
        <v>1.1499999999999999</v>
      </c>
      <c r="G2546">
        <v>35</v>
      </c>
      <c r="H2546" t="s">
        <v>19</v>
      </c>
      <c r="I2546">
        <v>174</v>
      </c>
      <c r="J2546">
        <v>174</v>
      </c>
      <c r="K2546">
        <v>1</v>
      </c>
      <c r="L2546">
        <v>1</v>
      </c>
    </row>
    <row r="2547" spans="1:15" x14ac:dyDescent="0.25">
      <c r="A2547" t="s">
        <v>3893</v>
      </c>
      <c r="B2547" t="s">
        <v>1510</v>
      </c>
      <c r="C2547">
        <v>556</v>
      </c>
      <c r="D2547" t="s">
        <v>1866</v>
      </c>
      <c r="E2547" t="s">
        <v>18</v>
      </c>
      <c r="F2547">
        <v>1.9</v>
      </c>
      <c r="G2547">
        <v>19</v>
      </c>
      <c r="H2547" t="s">
        <v>19</v>
      </c>
      <c r="I2547">
        <v>105</v>
      </c>
      <c r="J2547">
        <v>105</v>
      </c>
      <c r="K2547">
        <v>1</v>
      </c>
      <c r="L2547">
        <v>1</v>
      </c>
    </row>
    <row r="2548" spans="1:15" x14ac:dyDescent="0.25">
      <c r="A2548" t="s">
        <v>3893</v>
      </c>
      <c r="B2548" t="s">
        <v>1510</v>
      </c>
      <c r="C2548">
        <v>557</v>
      </c>
      <c r="D2548" t="s">
        <v>233</v>
      </c>
      <c r="E2548" t="s">
        <v>18</v>
      </c>
      <c r="F2548">
        <v>3.92</v>
      </c>
      <c r="G2548">
        <v>9</v>
      </c>
      <c r="H2548" t="s">
        <v>19</v>
      </c>
      <c r="I2548">
        <v>51</v>
      </c>
      <c r="J2548">
        <v>51</v>
      </c>
      <c r="K2548">
        <v>1</v>
      </c>
      <c r="L2548">
        <v>1</v>
      </c>
    </row>
    <row r="2549" spans="1:15" x14ac:dyDescent="0.25">
      <c r="A2549" t="s">
        <v>3893</v>
      </c>
      <c r="B2549" t="s">
        <v>1510</v>
      </c>
      <c r="C2549">
        <v>558</v>
      </c>
      <c r="D2549" t="s">
        <v>1867</v>
      </c>
      <c r="E2549" t="s">
        <v>18</v>
      </c>
      <c r="F2549">
        <v>1.92</v>
      </c>
      <c r="G2549">
        <v>24</v>
      </c>
      <c r="H2549" t="s">
        <v>19</v>
      </c>
      <c r="I2549">
        <v>104</v>
      </c>
      <c r="J2549">
        <v>104</v>
      </c>
      <c r="K2549">
        <v>1</v>
      </c>
      <c r="L2549">
        <v>1</v>
      </c>
    </row>
    <row r="2550" spans="1:15" x14ac:dyDescent="0.25">
      <c r="A2550" t="s">
        <v>3893</v>
      </c>
      <c r="B2550" t="s">
        <v>1510</v>
      </c>
      <c r="C2550">
        <v>559</v>
      </c>
      <c r="D2550" t="s">
        <v>1868</v>
      </c>
      <c r="E2550" t="s">
        <v>18</v>
      </c>
      <c r="F2550">
        <v>8.11</v>
      </c>
      <c r="G2550">
        <v>21</v>
      </c>
      <c r="H2550" t="s">
        <v>19</v>
      </c>
      <c r="I2550">
        <v>91</v>
      </c>
      <c r="J2550">
        <v>94</v>
      </c>
      <c r="K2550">
        <v>2</v>
      </c>
      <c r="L2550">
        <v>1</v>
      </c>
      <c r="M2550">
        <v>1</v>
      </c>
    </row>
    <row r="2551" spans="1:15" x14ac:dyDescent="0.25">
      <c r="A2551" t="s">
        <v>3893</v>
      </c>
      <c r="B2551" t="s">
        <v>1510</v>
      </c>
      <c r="C2551">
        <v>560</v>
      </c>
      <c r="D2551" t="s">
        <v>1869</v>
      </c>
      <c r="E2551" t="s">
        <v>18</v>
      </c>
      <c r="F2551">
        <v>5.56</v>
      </c>
      <c r="G2551">
        <v>27</v>
      </c>
      <c r="H2551" t="s">
        <v>19</v>
      </c>
      <c r="I2551">
        <v>130</v>
      </c>
      <c r="J2551">
        <v>122</v>
      </c>
      <c r="K2551">
        <v>7</v>
      </c>
      <c r="L2551">
        <v>1</v>
      </c>
      <c r="N2551">
        <v>6</v>
      </c>
    </row>
    <row r="2552" spans="1:15" x14ac:dyDescent="0.25">
      <c r="A2552" t="s">
        <v>3893</v>
      </c>
      <c r="B2552" t="s">
        <v>1510</v>
      </c>
      <c r="C2552">
        <v>562</v>
      </c>
      <c r="D2552" t="s">
        <v>1870</v>
      </c>
      <c r="E2552" t="s">
        <v>18</v>
      </c>
      <c r="F2552">
        <v>7.41</v>
      </c>
      <c r="G2552">
        <v>20</v>
      </c>
      <c r="H2552" t="s">
        <v>19</v>
      </c>
      <c r="I2552">
        <v>84</v>
      </c>
      <c r="J2552">
        <v>78</v>
      </c>
      <c r="K2552">
        <v>4</v>
      </c>
      <c r="L2552">
        <v>1</v>
      </c>
      <c r="N2552">
        <v>3</v>
      </c>
    </row>
    <row r="2553" spans="1:15" x14ac:dyDescent="0.25">
      <c r="A2553" t="s">
        <v>3893</v>
      </c>
      <c r="B2553" t="s">
        <v>1510</v>
      </c>
      <c r="C2553">
        <v>563</v>
      </c>
      <c r="D2553" t="s">
        <v>1871</v>
      </c>
      <c r="E2553" t="s">
        <v>18</v>
      </c>
      <c r="F2553">
        <v>6.92</v>
      </c>
      <c r="G2553">
        <v>29</v>
      </c>
      <c r="H2553" t="s">
        <v>19</v>
      </c>
      <c r="I2553">
        <v>133</v>
      </c>
      <c r="J2553">
        <v>127</v>
      </c>
      <c r="K2553">
        <v>7</v>
      </c>
      <c r="L2553">
        <v>1</v>
      </c>
      <c r="M2553">
        <v>2</v>
      </c>
      <c r="N2553">
        <v>3</v>
      </c>
      <c r="O2553">
        <v>1</v>
      </c>
    </row>
    <row r="2554" spans="1:15" x14ac:dyDescent="0.25">
      <c r="A2554" t="s">
        <v>3893</v>
      </c>
      <c r="B2554" t="s">
        <v>1510</v>
      </c>
      <c r="C2554">
        <v>564</v>
      </c>
      <c r="D2554" t="s">
        <v>1872</v>
      </c>
      <c r="E2554" t="s">
        <v>18</v>
      </c>
      <c r="F2554">
        <v>6.14</v>
      </c>
      <c r="G2554">
        <v>28</v>
      </c>
      <c r="H2554" t="s">
        <v>19</v>
      </c>
      <c r="I2554">
        <v>118</v>
      </c>
      <c r="J2554">
        <v>110</v>
      </c>
      <c r="K2554">
        <v>5</v>
      </c>
      <c r="L2554">
        <v>1</v>
      </c>
      <c r="N2554">
        <v>4</v>
      </c>
    </row>
    <row r="2555" spans="1:15" x14ac:dyDescent="0.25">
      <c r="A2555" t="s">
        <v>3893</v>
      </c>
      <c r="B2555" t="s">
        <v>1510</v>
      </c>
      <c r="C2555">
        <v>567</v>
      </c>
      <c r="D2555" t="s">
        <v>1873</v>
      </c>
      <c r="E2555" t="s">
        <v>18</v>
      </c>
      <c r="F2555">
        <v>8.51</v>
      </c>
      <c r="G2555">
        <v>21</v>
      </c>
      <c r="H2555" t="s">
        <v>19</v>
      </c>
      <c r="I2555">
        <v>99</v>
      </c>
      <c r="J2555">
        <v>89</v>
      </c>
      <c r="K2555">
        <v>6</v>
      </c>
      <c r="L2555">
        <v>1</v>
      </c>
      <c r="N2555">
        <v>5</v>
      </c>
    </row>
    <row r="2556" spans="1:15" x14ac:dyDescent="0.25">
      <c r="A2556" t="s">
        <v>3893</v>
      </c>
      <c r="B2556" t="s">
        <v>1510</v>
      </c>
      <c r="C2556">
        <v>568</v>
      </c>
      <c r="D2556" t="s">
        <v>1874</v>
      </c>
      <c r="E2556" t="s">
        <v>18</v>
      </c>
      <c r="F2556">
        <v>6.85</v>
      </c>
      <c r="G2556">
        <v>17</v>
      </c>
      <c r="H2556" t="s">
        <v>19</v>
      </c>
      <c r="I2556">
        <v>75</v>
      </c>
      <c r="J2556">
        <v>71</v>
      </c>
      <c r="K2556">
        <v>3</v>
      </c>
      <c r="L2556">
        <v>1</v>
      </c>
      <c r="N2556">
        <v>2</v>
      </c>
    </row>
    <row r="2557" spans="1:15" x14ac:dyDescent="0.25">
      <c r="A2557" t="s">
        <v>3893</v>
      </c>
      <c r="B2557" t="s">
        <v>1510</v>
      </c>
      <c r="C2557">
        <v>569</v>
      </c>
      <c r="D2557" t="s">
        <v>1875</v>
      </c>
      <c r="E2557" t="s">
        <v>18</v>
      </c>
      <c r="F2557">
        <v>5.15</v>
      </c>
      <c r="G2557">
        <v>68</v>
      </c>
      <c r="H2557" t="s">
        <v>19</v>
      </c>
      <c r="I2557">
        <v>283</v>
      </c>
      <c r="J2557">
        <v>261</v>
      </c>
      <c r="K2557">
        <v>23</v>
      </c>
      <c r="L2557">
        <v>1</v>
      </c>
      <c r="N2557">
        <v>22</v>
      </c>
    </row>
    <row r="2558" spans="1:15" x14ac:dyDescent="0.25">
      <c r="A2558" t="s">
        <v>3893</v>
      </c>
      <c r="B2558" t="s">
        <v>1510</v>
      </c>
      <c r="C2558">
        <v>570</v>
      </c>
      <c r="D2558" t="s">
        <v>1876</v>
      </c>
      <c r="E2558" t="s">
        <v>18</v>
      </c>
      <c r="F2558">
        <v>12.38</v>
      </c>
      <c r="G2558">
        <v>66</v>
      </c>
      <c r="H2558" t="s">
        <v>19</v>
      </c>
      <c r="I2558">
        <v>297</v>
      </c>
      <c r="J2558">
        <v>244</v>
      </c>
      <c r="K2558">
        <v>33</v>
      </c>
      <c r="L2558">
        <v>1</v>
      </c>
      <c r="M2558">
        <v>2</v>
      </c>
      <c r="N2558">
        <v>30</v>
      </c>
    </row>
    <row r="2559" spans="1:15" x14ac:dyDescent="0.25">
      <c r="A2559" t="s">
        <v>3893</v>
      </c>
      <c r="B2559" t="s">
        <v>1510</v>
      </c>
      <c r="C2559">
        <v>571</v>
      </c>
      <c r="D2559" t="s">
        <v>1877</v>
      </c>
      <c r="E2559" t="s">
        <v>18</v>
      </c>
      <c r="F2559">
        <v>7.29</v>
      </c>
      <c r="G2559">
        <v>38</v>
      </c>
      <c r="H2559" t="s">
        <v>19</v>
      </c>
      <c r="I2559">
        <v>203</v>
      </c>
      <c r="J2559">
        <v>181</v>
      </c>
      <c r="K2559">
        <v>12</v>
      </c>
      <c r="L2559">
        <v>1</v>
      </c>
      <c r="N2559">
        <v>11</v>
      </c>
    </row>
    <row r="2560" spans="1:15" x14ac:dyDescent="0.25">
      <c r="A2560" t="s">
        <v>3893</v>
      </c>
      <c r="B2560" t="s">
        <v>1510</v>
      </c>
      <c r="C2560">
        <v>573</v>
      </c>
      <c r="D2560" t="s">
        <v>1878</v>
      </c>
      <c r="E2560" t="s">
        <v>18</v>
      </c>
      <c r="F2560">
        <v>12.26</v>
      </c>
      <c r="G2560">
        <v>33</v>
      </c>
      <c r="H2560" t="s">
        <v>19</v>
      </c>
      <c r="I2560">
        <v>171</v>
      </c>
      <c r="J2560">
        <v>139</v>
      </c>
      <c r="K2560">
        <v>21</v>
      </c>
      <c r="L2560">
        <v>1</v>
      </c>
      <c r="N2560">
        <v>20</v>
      </c>
    </row>
    <row r="2561" spans="1:15" x14ac:dyDescent="0.25">
      <c r="A2561" t="s">
        <v>3893</v>
      </c>
      <c r="B2561" t="s">
        <v>1510</v>
      </c>
      <c r="C2561">
        <v>574</v>
      </c>
      <c r="D2561" t="s">
        <v>1879</v>
      </c>
      <c r="E2561" t="s">
        <v>18</v>
      </c>
      <c r="F2561">
        <v>12.18</v>
      </c>
      <c r="G2561">
        <v>35</v>
      </c>
      <c r="H2561" t="s">
        <v>19</v>
      </c>
      <c r="I2561">
        <v>172</v>
      </c>
      <c r="J2561">
        <v>140</v>
      </c>
      <c r="K2561">
        <v>21</v>
      </c>
      <c r="L2561">
        <v>1</v>
      </c>
      <c r="N2561">
        <v>20</v>
      </c>
    </row>
    <row r="2562" spans="1:15" x14ac:dyDescent="0.25">
      <c r="A2562" t="s">
        <v>3893</v>
      </c>
      <c r="B2562" t="s">
        <v>1510</v>
      </c>
      <c r="C2562">
        <v>575</v>
      </c>
      <c r="D2562" t="s">
        <v>1880</v>
      </c>
      <c r="E2562" t="s">
        <v>18</v>
      </c>
      <c r="F2562">
        <v>7.41</v>
      </c>
      <c r="G2562">
        <v>8</v>
      </c>
      <c r="H2562" t="s">
        <v>19</v>
      </c>
      <c r="I2562">
        <v>55</v>
      </c>
      <c r="J2562">
        <v>53</v>
      </c>
      <c r="K2562">
        <v>3</v>
      </c>
      <c r="L2562">
        <v>1</v>
      </c>
      <c r="N2562">
        <v>2</v>
      </c>
    </row>
    <row r="2563" spans="1:15" x14ac:dyDescent="0.25">
      <c r="A2563" t="s">
        <v>3893</v>
      </c>
      <c r="B2563" t="s">
        <v>1510</v>
      </c>
      <c r="C2563">
        <v>576</v>
      </c>
      <c r="D2563" t="s">
        <v>1881</v>
      </c>
      <c r="E2563" t="s">
        <v>18</v>
      </c>
      <c r="F2563">
        <v>9.56</v>
      </c>
      <c r="G2563">
        <v>61</v>
      </c>
      <c r="H2563" t="s">
        <v>19</v>
      </c>
      <c r="I2563">
        <v>252</v>
      </c>
      <c r="J2563">
        <v>250</v>
      </c>
      <c r="K2563">
        <v>18</v>
      </c>
      <c r="L2563">
        <v>1</v>
      </c>
      <c r="M2563">
        <v>6</v>
      </c>
      <c r="N2563">
        <v>10</v>
      </c>
      <c r="O2563">
        <v>1</v>
      </c>
    </row>
    <row r="2564" spans="1:15" x14ac:dyDescent="0.25">
      <c r="A2564" t="s">
        <v>3893</v>
      </c>
      <c r="B2564" t="s">
        <v>1510</v>
      </c>
      <c r="C2564">
        <v>579</v>
      </c>
      <c r="D2564" t="s">
        <v>1882</v>
      </c>
      <c r="E2564" t="s">
        <v>18</v>
      </c>
      <c r="F2564">
        <v>9.09</v>
      </c>
      <c r="G2564">
        <v>12</v>
      </c>
      <c r="H2564" t="s">
        <v>19</v>
      </c>
      <c r="I2564">
        <v>57</v>
      </c>
      <c r="J2564">
        <v>53</v>
      </c>
      <c r="K2564">
        <v>3</v>
      </c>
      <c r="L2564">
        <v>1</v>
      </c>
      <c r="N2564">
        <v>2</v>
      </c>
    </row>
    <row r="2565" spans="1:15" x14ac:dyDescent="0.25">
      <c r="A2565" t="s">
        <v>3893</v>
      </c>
      <c r="B2565" t="s">
        <v>1510</v>
      </c>
      <c r="C2565">
        <v>580</v>
      </c>
      <c r="D2565" t="s">
        <v>1883</v>
      </c>
      <c r="E2565" t="s">
        <v>18</v>
      </c>
      <c r="F2565">
        <v>11.76</v>
      </c>
      <c r="G2565">
        <v>17</v>
      </c>
      <c r="H2565" t="s">
        <v>19</v>
      </c>
      <c r="I2565">
        <v>73</v>
      </c>
      <c r="J2565">
        <v>63</v>
      </c>
      <c r="K2565">
        <v>6</v>
      </c>
      <c r="L2565">
        <v>1</v>
      </c>
      <c r="N2565">
        <v>5</v>
      </c>
    </row>
    <row r="2566" spans="1:15" x14ac:dyDescent="0.25">
      <c r="A2566" t="s">
        <v>3893</v>
      </c>
      <c r="B2566" t="s">
        <v>1510</v>
      </c>
      <c r="C2566">
        <v>581</v>
      </c>
      <c r="D2566" t="s">
        <v>1884</v>
      </c>
      <c r="E2566" t="s">
        <v>18</v>
      </c>
      <c r="F2566">
        <v>10.53</v>
      </c>
      <c r="G2566">
        <v>6</v>
      </c>
      <c r="H2566" t="s">
        <v>19</v>
      </c>
      <c r="I2566">
        <v>39</v>
      </c>
      <c r="J2566">
        <v>37</v>
      </c>
      <c r="K2566">
        <v>3</v>
      </c>
      <c r="L2566">
        <v>1</v>
      </c>
      <c r="N2566">
        <v>2</v>
      </c>
    </row>
    <row r="2567" spans="1:15" x14ac:dyDescent="0.25">
      <c r="A2567" t="s">
        <v>3893</v>
      </c>
      <c r="B2567" t="s">
        <v>1510</v>
      </c>
      <c r="C2567">
        <v>582</v>
      </c>
      <c r="D2567" t="s">
        <v>1885</v>
      </c>
      <c r="E2567" t="s">
        <v>18</v>
      </c>
      <c r="F2567">
        <v>6.34</v>
      </c>
      <c r="G2567">
        <v>19</v>
      </c>
      <c r="H2567" t="s">
        <v>19</v>
      </c>
      <c r="I2567">
        <v>106</v>
      </c>
      <c r="J2567">
        <v>99</v>
      </c>
      <c r="K2567">
        <v>8</v>
      </c>
      <c r="L2567">
        <v>1</v>
      </c>
      <c r="N2567">
        <v>7</v>
      </c>
    </row>
    <row r="2568" spans="1:15" x14ac:dyDescent="0.25">
      <c r="A2568" t="s">
        <v>3893</v>
      </c>
      <c r="B2568" t="s">
        <v>1510</v>
      </c>
      <c r="C2568">
        <v>583</v>
      </c>
      <c r="D2568" t="s">
        <v>1886</v>
      </c>
      <c r="E2568" t="s">
        <v>18</v>
      </c>
      <c r="F2568">
        <v>4.21</v>
      </c>
      <c r="G2568">
        <v>102</v>
      </c>
      <c r="H2568" t="s">
        <v>19</v>
      </c>
      <c r="I2568">
        <v>463</v>
      </c>
      <c r="J2568">
        <v>439</v>
      </c>
      <c r="K2568">
        <v>23</v>
      </c>
      <c r="L2568">
        <v>1</v>
      </c>
      <c r="M2568">
        <v>4</v>
      </c>
      <c r="N2568">
        <v>18</v>
      </c>
    </row>
    <row r="2569" spans="1:15" x14ac:dyDescent="0.25">
      <c r="A2569" t="s">
        <v>3893</v>
      </c>
      <c r="B2569" t="s">
        <v>1510</v>
      </c>
      <c r="C2569">
        <v>584</v>
      </c>
      <c r="D2569" t="s">
        <v>1887</v>
      </c>
      <c r="E2569" t="s">
        <v>18</v>
      </c>
      <c r="F2569">
        <v>10.59</v>
      </c>
      <c r="G2569">
        <v>29</v>
      </c>
      <c r="H2569" t="s">
        <v>19</v>
      </c>
      <c r="I2569">
        <v>136</v>
      </c>
      <c r="J2569">
        <v>119</v>
      </c>
      <c r="K2569">
        <v>16</v>
      </c>
      <c r="L2569">
        <v>1</v>
      </c>
      <c r="M2569">
        <v>2</v>
      </c>
      <c r="N2569">
        <v>13</v>
      </c>
    </row>
    <row r="2570" spans="1:15" x14ac:dyDescent="0.25">
      <c r="A2570" t="s">
        <v>3893</v>
      </c>
      <c r="B2570" t="s">
        <v>1510</v>
      </c>
      <c r="C2570">
        <v>585</v>
      </c>
      <c r="D2570" t="s">
        <v>1888</v>
      </c>
      <c r="E2570" t="s">
        <v>18</v>
      </c>
      <c r="F2570">
        <v>6.98</v>
      </c>
      <c r="G2570">
        <v>11</v>
      </c>
      <c r="H2570" t="s">
        <v>19</v>
      </c>
      <c r="I2570">
        <v>66</v>
      </c>
      <c r="J2570">
        <v>63</v>
      </c>
      <c r="K2570">
        <v>4</v>
      </c>
      <c r="L2570">
        <v>1</v>
      </c>
      <c r="N2570">
        <v>3</v>
      </c>
    </row>
    <row r="2571" spans="1:15" x14ac:dyDescent="0.25">
      <c r="A2571" t="s">
        <v>3893</v>
      </c>
      <c r="B2571" t="s">
        <v>1510</v>
      </c>
      <c r="C2571">
        <v>586</v>
      </c>
      <c r="D2571" t="s">
        <v>1889</v>
      </c>
      <c r="E2571" t="s">
        <v>18</v>
      </c>
      <c r="F2571">
        <v>6.6</v>
      </c>
      <c r="G2571">
        <v>20</v>
      </c>
      <c r="H2571" t="s">
        <v>19</v>
      </c>
      <c r="I2571">
        <v>102</v>
      </c>
      <c r="J2571">
        <v>95</v>
      </c>
      <c r="K2571">
        <v>8</v>
      </c>
      <c r="L2571">
        <v>1</v>
      </c>
      <c r="N2571">
        <v>7</v>
      </c>
    </row>
    <row r="2572" spans="1:15" x14ac:dyDescent="0.25">
      <c r="A2572" t="s">
        <v>3893</v>
      </c>
      <c r="B2572" t="s">
        <v>1510</v>
      </c>
      <c r="C2572">
        <v>587</v>
      </c>
      <c r="D2572" t="s">
        <v>1890</v>
      </c>
      <c r="E2572" t="s">
        <v>18</v>
      </c>
      <c r="F2572">
        <v>8.4700000000000006</v>
      </c>
      <c r="G2572">
        <v>9</v>
      </c>
      <c r="H2572" t="s">
        <v>19</v>
      </c>
      <c r="I2572">
        <v>61</v>
      </c>
      <c r="J2572">
        <v>57</v>
      </c>
      <c r="K2572">
        <v>5</v>
      </c>
      <c r="L2572">
        <v>1</v>
      </c>
      <c r="N2572">
        <v>4</v>
      </c>
    </row>
    <row r="2573" spans="1:15" x14ac:dyDescent="0.25">
      <c r="A2573" t="s">
        <v>3893</v>
      </c>
      <c r="B2573" t="s">
        <v>1510</v>
      </c>
      <c r="C2573">
        <v>588</v>
      </c>
      <c r="D2573" t="s">
        <v>1891</v>
      </c>
      <c r="E2573" t="s">
        <v>18</v>
      </c>
      <c r="F2573">
        <v>4.87</v>
      </c>
      <c r="G2573">
        <v>26</v>
      </c>
      <c r="H2573" t="s">
        <v>19</v>
      </c>
      <c r="I2573">
        <v>137</v>
      </c>
      <c r="J2573">
        <v>130</v>
      </c>
      <c r="K2573">
        <v>8</v>
      </c>
      <c r="L2573">
        <v>1</v>
      </c>
      <c r="N2573">
        <v>7</v>
      </c>
    </row>
    <row r="2574" spans="1:15" x14ac:dyDescent="0.25">
      <c r="A2574" t="s">
        <v>3893</v>
      </c>
      <c r="B2574" t="s">
        <v>1510</v>
      </c>
      <c r="C2574">
        <v>589</v>
      </c>
      <c r="D2574" t="s">
        <v>1892</v>
      </c>
      <c r="E2574" t="s">
        <v>18</v>
      </c>
      <c r="F2574">
        <v>3.92</v>
      </c>
      <c r="G2574">
        <v>30</v>
      </c>
      <c r="H2574" t="s">
        <v>19</v>
      </c>
      <c r="I2574">
        <v>156</v>
      </c>
      <c r="J2574">
        <v>150</v>
      </c>
      <c r="K2574">
        <v>7</v>
      </c>
      <c r="L2574">
        <v>1</v>
      </c>
      <c r="N2574">
        <v>6</v>
      </c>
    </row>
    <row r="2575" spans="1:15" x14ac:dyDescent="0.25">
      <c r="A2575" t="s">
        <v>3893</v>
      </c>
      <c r="B2575" t="s">
        <v>1510</v>
      </c>
      <c r="C2575">
        <v>590</v>
      </c>
      <c r="D2575" t="s">
        <v>1893</v>
      </c>
      <c r="E2575" t="s">
        <v>18</v>
      </c>
      <c r="F2575">
        <v>8.33</v>
      </c>
      <c r="G2575">
        <v>10</v>
      </c>
      <c r="H2575" t="s">
        <v>19</v>
      </c>
      <c r="I2575">
        <v>62</v>
      </c>
      <c r="J2575">
        <v>58</v>
      </c>
      <c r="K2575">
        <v>5</v>
      </c>
      <c r="L2575">
        <v>1</v>
      </c>
      <c r="N2575">
        <v>4</v>
      </c>
    </row>
    <row r="2576" spans="1:15" x14ac:dyDescent="0.25">
      <c r="A2576" t="s">
        <v>3893</v>
      </c>
      <c r="B2576" t="s">
        <v>1510</v>
      </c>
      <c r="C2576">
        <v>591</v>
      </c>
      <c r="D2576" t="s">
        <v>1894</v>
      </c>
      <c r="E2576" t="s">
        <v>18</v>
      </c>
      <c r="F2576">
        <v>7.53</v>
      </c>
      <c r="G2576">
        <v>33</v>
      </c>
      <c r="H2576" t="s">
        <v>19</v>
      </c>
      <c r="I2576">
        <v>147</v>
      </c>
      <c r="J2576">
        <v>132</v>
      </c>
      <c r="K2576">
        <v>9</v>
      </c>
      <c r="L2576">
        <v>1</v>
      </c>
      <c r="N2576">
        <v>8</v>
      </c>
    </row>
    <row r="2577" spans="1:14" x14ac:dyDescent="0.25">
      <c r="A2577" t="s">
        <v>3893</v>
      </c>
      <c r="B2577" t="s">
        <v>1510</v>
      </c>
      <c r="C2577">
        <v>592</v>
      </c>
      <c r="D2577" t="s">
        <v>265</v>
      </c>
      <c r="E2577" t="s">
        <v>18</v>
      </c>
      <c r="F2577">
        <v>10</v>
      </c>
      <c r="G2577">
        <v>16</v>
      </c>
      <c r="H2577" t="s">
        <v>19</v>
      </c>
      <c r="I2577">
        <v>84</v>
      </c>
      <c r="J2577">
        <v>76</v>
      </c>
      <c r="K2577">
        <v>4</v>
      </c>
      <c r="L2577">
        <v>1</v>
      </c>
      <c r="M2577">
        <v>1</v>
      </c>
      <c r="N2577">
        <v>2</v>
      </c>
    </row>
    <row r="2578" spans="1:14" x14ac:dyDescent="0.25">
      <c r="A2578" t="s">
        <v>3893</v>
      </c>
      <c r="B2578" t="s">
        <v>1510</v>
      </c>
      <c r="C2578">
        <v>593</v>
      </c>
      <c r="D2578" t="s">
        <v>1895</v>
      </c>
      <c r="E2578" t="s">
        <v>18</v>
      </c>
      <c r="F2578">
        <v>2.54</v>
      </c>
      <c r="G2578">
        <v>52</v>
      </c>
      <c r="H2578" t="s">
        <v>19</v>
      </c>
      <c r="I2578">
        <v>239</v>
      </c>
      <c r="J2578">
        <v>233</v>
      </c>
      <c r="K2578">
        <v>7</v>
      </c>
      <c r="L2578">
        <v>1</v>
      </c>
      <c r="N2578">
        <v>6</v>
      </c>
    </row>
    <row r="2579" spans="1:14" x14ac:dyDescent="0.25">
      <c r="A2579" t="s">
        <v>3893</v>
      </c>
      <c r="B2579" t="s">
        <v>1510</v>
      </c>
      <c r="C2579">
        <v>594</v>
      </c>
      <c r="D2579" t="s">
        <v>1896</v>
      </c>
      <c r="E2579" t="s">
        <v>18</v>
      </c>
      <c r="F2579">
        <v>13.11</v>
      </c>
      <c r="G2579">
        <v>41</v>
      </c>
      <c r="H2579" t="s">
        <v>19</v>
      </c>
      <c r="I2579">
        <v>183</v>
      </c>
      <c r="J2579">
        <v>183</v>
      </c>
      <c r="K2579">
        <v>7</v>
      </c>
      <c r="L2579">
        <v>1</v>
      </c>
      <c r="M2579">
        <v>6</v>
      </c>
    </row>
    <row r="2580" spans="1:14" x14ac:dyDescent="0.25">
      <c r="A2580" t="s">
        <v>3893</v>
      </c>
      <c r="B2580" t="s">
        <v>1510</v>
      </c>
      <c r="C2580">
        <v>595</v>
      </c>
      <c r="D2580" t="s">
        <v>1897</v>
      </c>
      <c r="E2580" t="s">
        <v>18</v>
      </c>
      <c r="F2580">
        <v>16.32</v>
      </c>
      <c r="G2580">
        <v>35</v>
      </c>
      <c r="H2580" t="s">
        <v>19</v>
      </c>
      <c r="I2580">
        <v>185</v>
      </c>
      <c r="J2580">
        <v>152</v>
      </c>
      <c r="K2580">
        <v>24</v>
      </c>
      <c r="L2580">
        <v>1</v>
      </c>
      <c r="M2580">
        <v>1</v>
      </c>
      <c r="N2580">
        <v>22</v>
      </c>
    </row>
    <row r="2581" spans="1:14" x14ac:dyDescent="0.25">
      <c r="A2581" t="s">
        <v>3893</v>
      </c>
      <c r="B2581" t="s">
        <v>1510</v>
      </c>
      <c r="C2581">
        <v>596</v>
      </c>
      <c r="D2581" t="s">
        <v>1898</v>
      </c>
      <c r="E2581" t="s">
        <v>18</v>
      </c>
      <c r="F2581">
        <v>10.57</v>
      </c>
      <c r="G2581">
        <v>10</v>
      </c>
      <c r="H2581" t="s">
        <v>19</v>
      </c>
      <c r="I2581">
        <v>65</v>
      </c>
      <c r="J2581">
        <v>58</v>
      </c>
      <c r="K2581">
        <v>8</v>
      </c>
      <c r="L2581">
        <v>1</v>
      </c>
      <c r="N2581">
        <v>7</v>
      </c>
    </row>
    <row r="2582" spans="1:14" x14ac:dyDescent="0.25">
      <c r="A2582" t="s">
        <v>3893</v>
      </c>
      <c r="B2582" t="s">
        <v>1510</v>
      </c>
      <c r="C2582">
        <v>597</v>
      </c>
      <c r="D2582" t="s">
        <v>1899</v>
      </c>
      <c r="E2582" t="s">
        <v>18</v>
      </c>
      <c r="F2582">
        <v>10.34</v>
      </c>
      <c r="G2582">
        <v>9</v>
      </c>
      <c r="H2582" t="s">
        <v>19</v>
      </c>
      <c r="I2582">
        <v>45</v>
      </c>
      <c r="J2582">
        <v>42</v>
      </c>
      <c r="K2582">
        <v>4</v>
      </c>
      <c r="L2582">
        <v>1</v>
      </c>
      <c r="N2582">
        <v>3</v>
      </c>
    </row>
    <row r="2583" spans="1:14" x14ac:dyDescent="0.25">
      <c r="A2583" t="s">
        <v>3893</v>
      </c>
      <c r="B2583" t="s">
        <v>1510</v>
      </c>
      <c r="C2583">
        <v>598</v>
      </c>
      <c r="D2583" t="s">
        <v>1900</v>
      </c>
      <c r="E2583" t="s">
        <v>18</v>
      </c>
      <c r="F2583">
        <v>5.97</v>
      </c>
      <c r="G2583">
        <v>11</v>
      </c>
      <c r="H2583" t="s">
        <v>19</v>
      </c>
      <c r="I2583">
        <v>68</v>
      </c>
      <c r="J2583">
        <v>66</v>
      </c>
      <c r="K2583">
        <v>3</v>
      </c>
      <c r="L2583">
        <v>1</v>
      </c>
      <c r="N2583">
        <v>2</v>
      </c>
    </row>
    <row r="2584" spans="1:14" x14ac:dyDescent="0.25">
      <c r="A2584" t="s">
        <v>3893</v>
      </c>
      <c r="B2584" t="s">
        <v>1510</v>
      </c>
      <c r="C2584">
        <v>599</v>
      </c>
      <c r="D2584" t="s">
        <v>1901</v>
      </c>
      <c r="E2584" t="s">
        <v>18</v>
      </c>
      <c r="F2584">
        <v>7.53</v>
      </c>
      <c r="G2584">
        <v>29</v>
      </c>
      <c r="H2584" t="s">
        <v>19</v>
      </c>
      <c r="I2584">
        <v>147</v>
      </c>
      <c r="J2584">
        <v>132</v>
      </c>
      <c r="K2584">
        <v>9</v>
      </c>
      <c r="L2584">
        <v>1</v>
      </c>
      <c r="N2584">
        <v>8</v>
      </c>
    </row>
    <row r="2585" spans="1:14" x14ac:dyDescent="0.25">
      <c r="A2585" t="s">
        <v>3893</v>
      </c>
      <c r="B2585" t="s">
        <v>1510</v>
      </c>
      <c r="C2585">
        <v>600</v>
      </c>
      <c r="D2585" t="s">
        <v>1902</v>
      </c>
      <c r="E2585" t="s">
        <v>18</v>
      </c>
      <c r="F2585">
        <v>5.26</v>
      </c>
      <c r="G2585">
        <v>49</v>
      </c>
      <c r="H2585" t="s">
        <v>19</v>
      </c>
      <c r="I2585">
        <v>228</v>
      </c>
      <c r="J2585">
        <v>228</v>
      </c>
      <c r="K2585">
        <v>3</v>
      </c>
      <c r="L2585">
        <v>1</v>
      </c>
      <c r="M2585">
        <v>2</v>
      </c>
    </row>
    <row r="2586" spans="1:14" x14ac:dyDescent="0.25">
      <c r="A2586" t="s">
        <v>3893</v>
      </c>
      <c r="B2586" t="s">
        <v>1510</v>
      </c>
      <c r="C2586">
        <v>601</v>
      </c>
      <c r="D2586" t="s">
        <v>1903</v>
      </c>
      <c r="E2586" t="s">
        <v>18</v>
      </c>
      <c r="F2586">
        <v>2.17</v>
      </c>
      <c r="G2586">
        <v>15</v>
      </c>
      <c r="H2586" t="s">
        <v>19</v>
      </c>
      <c r="I2586">
        <v>92</v>
      </c>
      <c r="J2586">
        <v>92</v>
      </c>
      <c r="K2586">
        <v>1</v>
      </c>
      <c r="L2586">
        <v>1</v>
      </c>
    </row>
    <row r="2587" spans="1:14" x14ac:dyDescent="0.25">
      <c r="A2587" t="s">
        <v>3893</v>
      </c>
      <c r="B2587" t="s">
        <v>1510</v>
      </c>
      <c r="C2587">
        <v>602</v>
      </c>
      <c r="D2587" t="s">
        <v>1904</v>
      </c>
      <c r="E2587" t="s">
        <v>18</v>
      </c>
      <c r="F2587">
        <v>3.64</v>
      </c>
      <c r="G2587">
        <v>14</v>
      </c>
      <c r="H2587" t="s">
        <v>19</v>
      </c>
      <c r="I2587">
        <v>55</v>
      </c>
      <c r="J2587">
        <v>55</v>
      </c>
      <c r="K2587">
        <v>1</v>
      </c>
      <c r="L2587">
        <v>1</v>
      </c>
    </row>
    <row r="2588" spans="1:14" x14ac:dyDescent="0.25">
      <c r="A2588" t="s">
        <v>3893</v>
      </c>
      <c r="B2588" t="s">
        <v>1510</v>
      </c>
      <c r="C2588">
        <v>603</v>
      </c>
      <c r="D2588" t="s">
        <v>1905</v>
      </c>
      <c r="E2588" t="s">
        <v>18</v>
      </c>
      <c r="F2588">
        <v>2.82</v>
      </c>
      <c r="G2588">
        <v>15</v>
      </c>
      <c r="H2588" t="s">
        <v>19</v>
      </c>
      <c r="I2588">
        <v>71</v>
      </c>
      <c r="J2588">
        <v>71</v>
      </c>
      <c r="K2588">
        <v>1</v>
      </c>
      <c r="L2588">
        <v>1</v>
      </c>
    </row>
    <row r="2589" spans="1:14" x14ac:dyDescent="0.25">
      <c r="A2589" t="s">
        <v>3893</v>
      </c>
      <c r="B2589" t="s">
        <v>1510</v>
      </c>
      <c r="C2589">
        <v>605</v>
      </c>
      <c r="D2589" t="s">
        <v>1906</v>
      </c>
      <c r="E2589" t="s">
        <v>18</v>
      </c>
      <c r="F2589">
        <v>4.84</v>
      </c>
      <c r="G2589">
        <v>56</v>
      </c>
      <c r="H2589" t="s">
        <v>19</v>
      </c>
      <c r="I2589">
        <v>248</v>
      </c>
      <c r="J2589">
        <v>248</v>
      </c>
      <c r="K2589">
        <v>3</v>
      </c>
      <c r="L2589">
        <v>1</v>
      </c>
      <c r="M2589">
        <v>2</v>
      </c>
    </row>
    <row r="2590" spans="1:14" x14ac:dyDescent="0.25">
      <c r="A2590" t="s">
        <v>3893</v>
      </c>
      <c r="B2590" t="s">
        <v>1510</v>
      </c>
      <c r="C2590">
        <v>606</v>
      </c>
      <c r="D2590" t="s">
        <v>1907</v>
      </c>
      <c r="E2590" t="s">
        <v>18</v>
      </c>
      <c r="F2590">
        <v>2.67</v>
      </c>
      <c r="G2590">
        <v>13</v>
      </c>
      <c r="H2590" t="s">
        <v>19</v>
      </c>
      <c r="I2590">
        <v>75</v>
      </c>
      <c r="J2590">
        <v>75</v>
      </c>
      <c r="K2590">
        <v>1</v>
      </c>
      <c r="L2590">
        <v>1</v>
      </c>
    </row>
    <row r="2591" spans="1:14" x14ac:dyDescent="0.25">
      <c r="A2591" t="s">
        <v>3893</v>
      </c>
      <c r="B2591" t="s">
        <v>1510</v>
      </c>
      <c r="C2591">
        <v>607</v>
      </c>
      <c r="D2591" t="s">
        <v>1908</v>
      </c>
      <c r="E2591" t="s">
        <v>18</v>
      </c>
      <c r="F2591">
        <v>2.11</v>
      </c>
      <c r="G2591">
        <v>19</v>
      </c>
      <c r="H2591" t="s">
        <v>19</v>
      </c>
      <c r="I2591">
        <v>95</v>
      </c>
      <c r="J2591">
        <v>95</v>
      </c>
      <c r="K2591">
        <v>1</v>
      </c>
      <c r="L2591">
        <v>1</v>
      </c>
    </row>
    <row r="2592" spans="1:14" x14ac:dyDescent="0.25">
      <c r="A2592" t="s">
        <v>3893</v>
      </c>
      <c r="B2592" t="s">
        <v>1510</v>
      </c>
      <c r="C2592">
        <v>608</v>
      </c>
      <c r="D2592" t="s">
        <v>1909</v>
      </c>
      <c r="E2592" t="s">
        <v>18</v>
      </c>
      <c r="F2592">
        <v>3.7</v>
      </c>
      <c r="G2592">
        <v>16</v>
      </c>
      <c r="H2592" t="s">
        <v>19</v>
      </c>
      <c r="I2592">
        <v>95</v>
      </c>
      <c r="J2592">
        <v>94</v>
      </c>
      <c r="K2592">
        <v>2</v>
      </c>
      <c r="L2592">
        <v>1</v>
      </c>
      <c r="N2592">
        <v>1</v>
      </c>
    </row>
    <row r="2593" spans="1:15" x14ac:dyDescent="0.25">
      <c r="A2593" t="s">
        <v>3893</v>
      </c>
      <c r="B2593" t="s">
        <v>1510</v>
      </c>
      <c r="C2593">
        <v>609</v>
      </c>
      <c r="D2593" t="s">
        <v>1910</v>
      </c>
      <c r="E2593" t="s">
        <v>18</v>
      </c>
      <c r="F2593">
        <v>3.66</v>
      </c>
      <c r="G2593">
        <v>16</v>
      </c>
      <c r="H2593" t="s">
        <v>19</v>
      </c>
      <c r="I2593">
        <v>96</v>
      </c>
      <c r="J2593">
        <v>95</v>
      </c>
      <c r="K2593">
        <v>2</v>
      </c>
      <c r="L2593">
        <v>1</v>
      </c>
      <c r="N2593">
        <v>1</v>
      </c>
    </row>
    <row r="2594" spans="1:15" x14ac:dyDescent="0.25">
      <c r="A2594" t="s">
        <v>3893</v>
      </c>
      <c r="B2594" t="s">
        <v>1510</v>
      </c>
      <c r="C2594">
        <v>610</v>
      </c>
      <c r="D2594" t="s">
        <v>1911</v>
      </c>
      <c r="E2594" t="s">
        <v>18</v>
      </c>
      <c r="F2594">
        <v>1.95</v>
      </c>
      <c r="G2594">
        <v>117</v>
      </c>
      <c r="H2594" t="s">
        <v>19</v>
      </c>
      <c r="I2594">
        <v>541</v>
      </c>
      <c r="J2594">
        <v>536</v>
      </c>
      <c r="K2594">
        <v>7</v>
      </c>
      <c r="L2594">
        <v>1</v>
      </c>
      <c r="M2594">
        <v>2</v>
      </c>
      <c r="N2594">
        <v>4</v>
      </c>
    </row>
    <row r="2595" spans="1:15" x14ac:dyDescent="0.25">
      <c r="A2595" t="s">
        <v>3893</v>
      </c>
      <c r="B2595" t="s">
        <v>1510</v>
      </c>
      <c r="C2595">
        <v>611</v>
      </c>
      <c r="D2595" t="s">
        <v>1912</v>
      </c>
      <c r="E2595" t="s">
        <v>18</v>
      </c>
      <c r="F2595">
        <v>0.85</v>
      </c>
      <c r="G2595">
        <v>47</v>
      </c>
      <c r="H2595" t="s">
        <v>19</v>
      </c>
      <c r="I2595">
        <v>236</v>
      </c>
      <c r="J2595">
        <v>236</v>
      </c>
      <c r="K2595">
        <v>1</v>
      </c>
      <c r="L2595">
        <v>1</v>
      </c>
    </row>
    <row r="2596" spans="1:15" x14ac:dyDescent="0.25">
      <c r="A2596" t="s">
        <v>3893</v>
      </c>
      <c r="B2596" t="s">
        <v>1510</v>
      </c>
      <c r="C2596">
        <v>612</v>
      </c>
      <c r="D2596" t="s">
        <v>1913</v>
      </c>
      <c r="E2596" t="s">
        <v>18</v>
      </c>
      <c r="F2596">
        <v>1.92</v>
      </c>
      <c r="G2596">
        <v>20</v>
      </c>
      <c r="H2596" t="s">
        <v>19</v>
      </c>
      <c r="I2596">
        <v>104</v>
      </c>
      <c r="J2596">
        <v>104</v>
      </c>
      <c r="K2596">
        <v>1</v>
      </c>
      <c r="L2596">
        <v>1</v>
      </c>
    </row>
    <row r="2597" spans="1:15" x14ac:dyDescent="0.25">
      <c r="A2597" t="s">
        <v>3893</v>
      </c>
      <c r="B2597" t="s">
        <v>1510</v>
      </c>
      <c r="C2597">
        <v>613</v>
      </c>
      <c r="D2597" t="s">
        <v>1914</v>
      </c>
      <c r="E2597" t="s">
        <v>18</v>
      </c>
      <c r="F2597">
        <v>1.68</v>
      </c>
      <c r="G2597">
        <v>22</v>
      </c>
      <c r="H2597" t="s">
        <v>19</v>
      </c>
      <c r="I2597">
        <v>119</v>
      </c>
      <c r="J2597">
        <v>119</v>
      </c>
      <c r="K2597">
        <v>1</v>
      </c>
      <c r="L2597">
        <v>1</v>
      </c>
    </row>
    <row r="2598" spans="1:15" x14ac:dyDescent="0.25">
      <c r="A2598" t="s">
        <v>3893</v>
      </c>
      <c r="B2598" t="s">
        <v>1510</v>
      </c>
      <c r="C2598">
        <v>614</v>
      </c>
      <c r="D2598" t="s">
        <v>1915</v>
      </c>
      <c r="E2598" t="s">
        <v>18</v>
      </c>
      <c r="F2598">
        <v>3.38</v>
      </c>
      <c r="G2598">
        <v>19</v>
      </c>
      <c r="H2598" t="s">
        <v>19</v>
      </c>
      <c r="I2598">
        <v>104</v>
      </c>
      <c r="J2598">
        <v>103</v>
      </c>
      <c r="K2598">
        <v>2</v>
      </c>
      <c r="L2598">
        <v>1</v>
      </c>
      <c r="N2598">
        <v>1</v>
      </c>
    </row>
    <row r="2599" spans="1:15" x14ac:dyDescent="0.25">
      <c r="A2599" t="s">
        <v>3893</v>
      </c>
      <c r="B2599" t="s">
        <v>1510</v>
      </c>
      <c r="C2599">
        <v>615</v>
      </c>
      <c r="D2599" t="s">
        <v>1916</v>
      </c>
      <c r="E2599" t="s">
        <v>18</v>
      </c>
      <c r="F2599">
        <v>2.62</v>
      </c>
      <c r="G2599">
        <v>52</v>
      </c>
      <c r="H2599" t="s">
        <v>19</v>
      </c>
      <c r="I2599">
        <v>247</v>
      </c>
      <c r="J2599">
        <v>250</v>
      </c>
      <c r="K2599">
        <v>2</v>
      </c>
      <c r="L2599">
        <v>1</v>
      </c>
      <c r="M2599">
        <v>1</v>
      </c>
    </row>
    <row r="2600" spans="1:15" x14ac:dyDescent="0.25">
      <c r="A2600" t="s">
        <v>3893</v>
      </c>
      <c r="B2600" t="s">
        <v>1510</v>
      </c>
      <c r="C2600">
        <v>616</v>
      </c>
      <c r="D2600" t="s">
        <v>1917</v>
      </c>
      <c r="E2600" t="s">
        <v>18</v>
      </c>
      <c r="F2600">
        <v>1.92</v>
      </c>
      <c r="G2600">
        <v>24</v>
      </c>
      <c r="H2600" t="s">
        <v>19</v>
      </c>
      <c r="I2600">
        <v>104</v>
      </c>
      <c r="J2600">
        <v>104</v>
      </c>
      <c r="K2600">
        <v>1</v>
      </c>
      <c r="L2600">
        <v>1</v>
      </c>
    </row>
    <row r="2601" spans="1:15" x14ac:dyDescent="0.25">
      <c r="A2601" t="s">
        <v>3893</v>
      </c>
      <c r="B2601" t="s">
        <v>1510</v>
      </c>
      <c r="C2601">
        <v>617</v>
      </c>
      <c r="D2601" t="s">
        <v>1918</v>
      </c>
      <c r="E2601" t="s">
        <v>18</v>
      </c>
      <c r="F2601">
        <v>1.67</v>
      </c>
      <c r="G2601">
        <v>22</v>
      </c>
      <c r="H2601" t="s">
        <v>19</v>
      </c>
      <c r="I2601">
        <v>120</v>
      </c>
      <c r="J2601">
        <v>120</v>
      </c>
      <c r="K2601">
        <v>1</v>
      </c>
      <c r="L2601">
        <v>1</v>
      </c>
    </row>
    <row r="2602" spans="1:15" x14ac:dyDescent="0.25">
      <c r="A2602" t="s">
        <v>3893</v>
      </c>
      <c r="B2602" t="s">
        <v>1510</v>
      </c>
      <c r="C2602">
        <v>618</v>
      </c>
      <c r="D2602" t="s">
        <v>1919</v>
      </c>
      <c r="E2602" t="s">
        <v>18</v>
      </c>
      <c r="F2602">
        <v>3.38</v>
      </c>
      <c r="G2602">
        <v>20</v>
      </c>
      <c r="H2602" t="s">
        <v>19</v>
      </c>
      <c r="I2602">
        <v>104</v>
      </c>
      <c r="J2602">
        <v>103</v>
      </c>
      <c r="K2602">
        <v>2</v>
      </c>
      <c r="L2602">
        <v>1</v>
      </c>
      <c r="N2602">
        <v>1</v>
      </c>
    </row>
    <row r="2603" spans="1:15" x14ac:dyDescent="0.25">
      <c r="A2603" t="s">
        <v>3893</v>
      </c>
      <c r="B2603" t="s">
        <v>1510</v>
      </c>
      <c r="C2603">
        <v>619</v>
      </c>
      <c r="D2603" t="s">
        <v>283</v>
      </c>
      <c r="E2603" t="s">
        <v>18</v>
      </c>
      <c r="F2603">
        <v>2.06</v>
      </c>
      <c r="G2603">
        <v>21</v>
      </c>
      <c r="H2603" t="s">
        <v>19</v>
      </c>
      <c r="I2603">
        <v>97</v>
      </c>
      <c r="J2603">
        <v>97</v>
      </c>
      <c r="K2603">
        <v>1</v>
      </c>
      <c r="L2603">
        <v>1</v>
      </c>
    </row>
    <row r="2604" spans="1:15" x14ac:dyDescent="0.25">
      <c r="A2604" t="s">
        <v>3893</v>
      </c>
      <c r="B2604" t="s">
        <v>1510</v>
      </c>
      <c r="C2604">
        <v>620</v>
      </c>
      <c r="D2604" t="s">
        <v>1920</v>
      </c>
      <c r="E2604" t="s">
        <v>18</v>
      </c>
      <c r="F2604">
        <v>4.3499999999999996</v>
      </c>
      <c r="G2604">
        <v>9</v>
      </c>
      <c r="H2604" t="s">
        <v>19</v>
      </c>
      <c r="I2604">
        <v>46</v>
      </c>
      <c r="J2604">
        <v>46</v>
      </c>
      <c r="K2604">
        <v>1</v>
      </c>
      <c r="L2604">
        <v>1</v>
      </c>
    </row>
    <row r="2605" spans="1:15" x14ac:dyDescent="0.25">
      <c r="A2605" t="s">
        <v>3893</v>
      </c>
      <c r="B2605" t="s">
        <v>1510</v>
      </c>
      <c r="C2605">
        <v>623</v>
      </c>
      <c r="D2605" t="s">
        <v>1921</v>
      </c>
      <c r="E2605" t="s">
        <v>18</v>
      </c>
      <c r="F2605">
        <v>11.95</v>
      </c>
      <c r="G2605">
        <v>54</v>
      </c>
      <c r="H2605" t="s">
        <v>19</v>
      </c>
      <c r="I2605">
        <v>260</v>
      </c>
      <c r="J2605">
        <v>217</v>
      </c>
      <c r="K2605">
        <v>24</v>
      </c>
      <c r="L2605">
        <v>1</v>
      </c>
      <c r="M2605">
        <v>2</v>
      </c>
      <c r="N2605">
        <v>21</v>
      </c>
    </row>
    <row r="2606" spans="1:15" x14ac:dyDescent="0.25">
      <c r="A2606" t="s">
        <v>3893</v>
      </c>
      <c r="B2606" t="s">
        <v>1510</v>
      </c>
      <c r="C2606">
        <v>624</v>
      </c>
      <c r="D2606" t="s">
        <v>1922</v>
      </c>
      <c r="E2606" t="s">
        <v>18</v>
      </c>
      <c r="F2606">
        <v>12</v>
      </c>
      <c r="G2606">
        <v>49</v>
      </c>
      <c r="H2606" t="s">
        <v>19</v>
      </c>
      <c r="I2606">
        <v>259</v>
      </c>
      <c r="J2606">
        <v>216</v>
      </c>
      <c r="K2606">
        <v>24</v>
      </c>
      <c r="L2606">
        <v>1</v>
      </c>
      <c r="M2606">
        <v>2</v>
      </c>
      <c r="N2606">
        <v>21</v>
      </c>
    </row>
    <row r="2607" spans="1:15" x14ac:dyDescent="0.25">
      <c r="A2607" t="s">
        <v>3893</v>
      </c>
      <c r="B2607" t="s">
        <v>1510</v>
      </c>
      <c r="C2607">
        <v>634</v>
      </c>
      <c r="D2607" t="s">
        <v>1923</v>
      </c>
      <c r="E2607" t="s">
        <v>18</v>
      </c>
      <c r="F2607">
        <v>16</v>
      </c>
      <c r="G2607">
        <v>42</v>
      </c>
      <c r="H2607" t="s">
        <v>19</v>
      </c>
      <c r="I2607">
        <v>167</v>
      </c>
      <c r="J2607">
        <v>183</v>
      </c>
      <c r="K2607">
        <v>15</v>
      </c>
      <c r="L2607">
        <v>1</v>
      </c>
      <c r="N2607">
        <v>11</v>
      </c>
      <c r="O2607">
        <v>3</v>
      </c>
    </row>
    <row r="2608" spans="1:15" x14ac:dyDescent="0.25">
      <c r="A2608" t="s">
        <v>3893</v>
      </c>
      <c r="B2608" t="s">
        <v>1510</v>
      </c>
      <c r="C2608">
        <v>636</v>
      </c>
      <c r="D2608" t="s">
        <v>1924</v>
      </c>
      <c r="E2608" t="s">
        <v>18</v>
      </c>
      <c r="F2608">
        <v>2.77</v>
      </c>
      <c r="G2608">
        <v>28</v>
      </c>
      <c r="H2608" t="s">
        <v>19</v>
      </c>
      <c r="I2608">
        <v>127</v>
      </c>
      <c r="J2608">
        <v>126</v>
      </c>
      <c r="K2608">
        <v>2</v>
      </c>
      <c r="L2608">
        <v>1</v>
      </c>
      <c r="N2608">
        <v>1</v>
      </c>
    </row>
    <row r="2609" spans="1:14" x14ac:dyDescent="0.25">
      <c r="A2609" t="s">
        <v>3893</v>
      </c>
      <c r="B2609" t="s">
        <v>1510</v>
      </c>
      <c r="C2609">
        <v>637</v>
      </c>
      <c r="D2609" t="s">
        <v>1925</v>
      </c>
      <c r="E2609" t="s">
        <v>18</v>
      </c>
      <c r="F2609">
        <v>3.78</v>
      </c>
      <c r="G2609">
        <v>15</v>
      </c>
      <c r="H2609" t="s">
        <v>19</v>
      </c>
      <c r="I2609">
        <v>93</v>
      </c>
      <c r="J2609">
        <v>92</v>
      </c>
      <c r="K2609">
        <v>2</v>
      </c>
      <c r="L2609">
        <v>1</v>
      </c>
      <c r="N2609">
        <v>1</v>
      </c>
    </row>
    <row r="2610" spans="1:14" x14ac:dyDescent="0.25">
      <c r="A2610" t="s">
        <v>3893</v>
      </c>
      <c r="B2610" t="s">
        <v>1510</v>
      </c>
      <c r="C2610">
        <v>638</v>
      </c>
      <c r="D2610" t="s">
        <v>1926</v>
      </c>
      <c r="E2610" t="s">
        <v>18</v>
      </c>
      <c r="F2610">
        <v>2.77</v>
      </c>
      <c r="G2610">
        <v>20</v>
      </c>
      <c r="H2610" t="s">
        <v>19</v>
      </c>
      <c r="I2610">
        <v>127</v>
      </c>
      <c r="J2610">
        <v>126</v>
      </c>
      <c r="K2610">
        <v>2</v>
      </c>
      <c r="L2610">
        <v>1</v>
      </c>
      <c r="N2610">
        <v>1</v>
      </c>
    </row>
    <row r="2611" spans="1:14" x14ac:dyDescent="0.25">
      <c r="A2611" t="s">
        <v>3893</v>
      </c>
      <c r="B2611" t="s">
        <v>1510</v>
      </c>
      <c r="C2611">
        <v>639</v>
      </c>
      <c r="D2611" t="s">
        <v>1927</v>
      </c>
      <c r="E2611" t="s">
        <v>18</v>
      </c>
      <c r="F2611">
        <v>3.78</v>
      </c>
      <c r="G2611">
        <v>17</v>
      </c>
      <c r="H2611" t="s">
        <v>19</v>
      </c>
      <c r="I2611">
        <v>93</v>
      </c>
      <c r="J2611">
        <v>92</v>
      </c>
      <c r="K2611">
        <v>2</v>
      </c>
      <c r="L2611">
        <v>1</v>
      </c>
      <c r="N2611">
        <v>1</v>
      </c>
    </row>
    <row r="2612" spans="1:14" x14ac:dyDescent="0.25">
      <c r="A2612" t="s">
        <v>3893</v>
      </c>
      <c r="B2612" t="s">
        <v>1510</v>
      </c>
      <c r="C2612">
        <v>640</v>
      </c>
      <c r="D2612" t="s">
        <v>1928</v>
      </c>
      <c r="E2612" t="s">
        <v>18</v>
      </c>
      <c r="F2612">
        <v>2.77</v>
      </c>
      <c r="G2612">
        <v>24</v>
      </c>
      <c r="H2612" t="s">
        <v>19</v>
      </c>
      <c r="I2612">
        <v>127</v>
      </c>
      <c r="J2612">
        <v>126</v>
      </c>
      <c r="K2612">
        <v>2</v>
      </c>
      <c r="L2612">
        <v>1</v>
      </c>
      <c r="N2612">
        <v>1</v>
      </c>
    </row>
    <row r="2613" spans="1:14" x14ac:dyDescent="0.25">
      <c r="A2613" t="s">
        <v>3893</v>
      </c>
      <c r="B2613" t="s">
        <v>1510</v>
      </c>
      <c r="C2613">
        <v>641</v>
      </c>
      <c r="D2613" t="s">
        <v>1929</v>
      </c>
      <c r="E2613" t="s">
        <v>18</v>
      </c>
      <c r="F2613">
        <v>3.78</v>
      </c>
      <c r="G2613">
        <v>25</v>
      </c>
      <c r="H2613" t="s">
        <v>19</v>
      </c>
      <c r="I2613">
        <v>93</v>
      </c>
      <c r="J2613">
        <v>92</v>
      </c>
      <c r="K2613">
        <v>2</v>
      </c>
      <c r="L2613">
        <v>1</v>
      </c>
      <c r="N2613">
        <v>1</v>
      </c>
    </row>
    <row r="2614" spans="1:14" x14ac:dyDescent="0.25">
      <c r="A2614" t="s">
        <v>3893</v>
      </c>
      <c r="B2614" t="s">
        <v>1510</v>
      </c>
      <c r="C2614">
        <v>642</v>
      </c>
      <c r="D2614" t="s">
        <v>1930</v>
      </c>
      <c r="E2614" t="s">
        <v>18</v>
      </c>
      <c r="F2614">
        <v>2.77</v>
      </c>
      <c r="G2614">
        <v>23</v>
      </c>
      <c r="H2614" t="s">
        <v>19</v>
      </c>
      <c r="I2614">
        <v>127</v>
      </c>
      <c r="J2614">
        <v>126</v>
      </c>
      <c r="K2614">
        <v>2</v>
      </c>
      <c r="L2614">
        <v>1</v>
      </c>
      <c r="N2614">
        <v>1</v>
      </c>
    </row>
    <row r="2615" spans="1:14" x14ac:dyDescent="0.25">
      <c r="A2615" t="s">
        <v>3893</v>
      </c>
      <c r="B2615" t="s">
        <v>1510</v>
      </c>
      <c r="C2615">
        <v>643</v>
      </c>
      <c r="D2615" t="s">
        <v>1931</v>
      </c>
      <c r="E2615" t="s">
        <v>18</v>
      </c>
      <c r="F2615">
        <v>3.78</v>
      </c>
      <c r="G2615">
        <v>15</v>
      </c>
      <c r="H2615" t="s">
        <v>19</v>
      </c>
      <c r="I2615">
        <v>93</v>
      </c>
      <c r="J2615">
        <v>92</v>
      </c>
      <c r="K2615">
        <v>2</v>
      </c>
      <c r="L2615">
        <v>1</v>
      </c>
      <c r="N2615">
        <v>1</v>
      </c>
    </row>
    <row r="2616" spans="1:14" x14ac:dyDescent="0.25">
      <c r="A2616" t="s">
        <v>3893</v>
      </c>
      <c r="B2616" t="s">
        <v>1510</v>
      </c>
      <c r="C2616">
        <v>644</v>
      </c>
      <c r="D2616" t="s">
        <v>1932</v>
      </c>
      <c r="E2616" t="s">
        <v>18</v>
      </c>
      <c r="F2616">
        <v>2.77</v>
      </c>
      <c r="G2616">
        <v>27</v>
      </c>
      <c r="H2616" t="s">
        <v>19</v>
      </c>
      <c r="I2616">
        <v>127</v>
      </c>
      <c r="J2616">
        <v>126</v>
      </c>
      <c r="K2616">
        <v>2</v>
      </c>
      <c r="L2616">
        <v>1</v>
      </c>
      <c r="N2616">
        <v>1</v>
      </c>
    </row>
    <row r="2617" spans="1:14" x14ac:dyDescent="0.25">
      <c r="A2617" t="s">
        <v>3893</v>
      </c>
      <c r="B2617" t="s">
        <v>1510</v>
      </c>
      <c r="C2617">
        <v>645</v>
      </c>
      <c r="D2617" t="s">
        <v>1933</v>
      </c>
      <c r="E2617" t="s">
        <v>18</v>
      </c>
      <c r="F2617">
        <v>3.78</v>
      </c>
      <c r="G2617">
        <v>16</v>
      </c>
      <c r="H2617" t="s">
        <v>19</v>
      </c>
      <c r="I2617">
        <v>93</v>
      </c>
      <c r="J2617">
        <v>92</v>
      </c>
      <c r="K2617">
        <v>2</v>
      </c>
      <c r="L2617">
        <v>1</v>
      </c>
      <c r="N2617">
        <v>1</v>
      </c>
    </row>
    <row r="2618" spans="1:14" x14ac:dyDescent="0.25">
      <c r="A2618" t="s">
        <v>3893</v>
      </c>
      <c r="B2618" t="s">
        <v>1510</v>
      </c>
      <c r="C2618">
        <v>646</v>
      </c>
      <c r="D2618" t="s">
        <v>1934</v>
      </c>
      <c r="E2618" t="s">
        <v>18</v>
      </c>
      <c r="F2618">
        <v>2.77</v>
      </c>
      <c r="G2618">
        <v>25</v>
      </c>
      <c r="H2618" t="s">
        <v>19</v>
      </c>
      <c r="I2618">
        <v>127</v>
      </c>
      <c r="J2618">
        <v>126</v>
      </c>
      <c r="K2618">
        <v>2</v>
      </c>
      <c r="L2618">
        <v>1</v>
      </c>
      <c r="N2618">
        <v>1</v>
      </c>
    </row>
    <row r="2619" spans="1:14" x14ac:dyDescent="0.25">
      <c r="A2619" t="s">
        <v>3893</v>
      </c>
      <c r="B2619" t="s">
        <v>1510</v>
      </c>
      <c r="C2619">
        <v>647</v>
      </c>
      <c r="D2619" t="s">
        <v>1935</v>
      </c>
      <c r="E2619" t="s">
        <v>18</v>
      </c>
      <c r="F2619">
        <v>3.78</v>
      </c>
      <c r="G2619">
        <v>25</v>
      </c>
      <c r="H2619" t="s">
        <v>19</v>
      </c>
      <c r="I2619">
        <v>93</v>
      </c>
      <c r="J2619">
        <v>92</v>
      </c>
      <c r="K2619">
        <v>2</v>
      </c>
      <c r="L2619">
        <v>1</v>
      </c>
      <c r="N2619">
        <v>1</v>
      </c>
    </row>
    <row r="2620" spans="1:14" x14ac:dyDescent="0.25">
      <c r="A2620" t="s">
        <v>3893</v>
      </c>
      <c r="B2620" t="s">
        <v>1510</v>
      </c>
      <c r="C2620">
        <v>648</v>
      </c>
      <c r="D2620" t="s">
        <v>1936</v>
      </c>
      <c r="E2620" t="s">
        <v>18</v>
      </c>
      <c r="F2620">
        <v>2.77</v>
      </c>
      <c r="G2620">
        <v>28</v>
      </c>
      <c r="H2620" t="s">
        <v>19</v>
      </c>
      <c r="I2620">
        <v>127</v>
      </c>
      <c r="J2620">
        <v>126</v>
      </c>
      <c r="K2620">
        <v>2</v>
      </c>
      <c r="L2620">
        <v>1</v>
      </c>
      <c r="N2620">
        <v>1</v>
      </c>
    </row>
    <row r="2621" spans="1:14" x14ac:dyDescent="0.25">
      <c r="A2621" t="s">
        <v>3893</v>
      </c>
      <c r="B2621" t="s">
        <v>1510</v>
      </c>
      <c r="C2621">
        <v>649</v>
      </c>
      <c r="D2621" t="s">
        <v>1937</v>
      </c>
      <c r="E2621" t="s">
        <v>18</v>
      </c>
      <c r="F2621">
        <v>3.78</v>
      </c>
      <c r="G2621">
        <v>17</v>
      </c>
      <c r="H2621" t="s">
        <v>19</v>
      </c>
      <c r="I2621">
        <v>93</v>
      </c>
      <c r="J2621">
        <v>92</v>
      </c>
      <c r="K2621">
        <v>2</v>
      </c>
      <c r="L2621">
        <v>1</v>
      </c>
      <c r="N2621">
        <v>1</v>
      </c>
    </row>
    <row r="2622" spans="1:14" x14ac:dyDescent="0.25">
      <c r="A2622" t="s">
        <v>3893</v>
      </c>
      <c r="B2622" t="s">
        <v>1510</v>
      </c>
      <c r="C2622">
        <v>650</v>
      </c>
      <c r="D2622" t="s">
        <v>1938</v>
      </c>
      <c r="E2622" t="s">
        <v>18</v>
      </c>
      <c r="F2622">
        <v>2.77</v>
      </c>
      <c r="G2622">
        <v>23</v>
      </c>
      <c r="H2622" t="s">
        <v>19</v>
      </c>
      <c r="I2622">
        <v>127</v>
      </c>
      <c r="J2622">
        <v>126</v>
      </c>
      <c r="K2622">
        <v>2</v>
      </c>
      <c r="L2622">
        <v>1</v>
      </c>
      <c r="N2622">
        <v>1</v>
      </c>
    </row>
    <row r="2623" spans="1:14" x14ac:dyDescent="0.25">
      <c r="A2623" t="s">
        <v>3893</v>
      </c>
      <c r="B2623" t="s">
        <v>1510</v>
      </c>
      <c r="C2623">
        <v>651</v>
      </c>
      <c r="D2623" t="s">
        <v>1939</v>
      </c>
      <c r="E2623" t="s">
        <v>18</v>
      </c>
      <c r="F2623">
        <v>3.78</v>
      </c>
      <c r="G2623">
        <v>25</v>
      </c>
      <c r="H2623" t="s">
        <v>19</v>
      </c>
      <c r="I2623">
        <v>93</v>
      </c>
      <c r="J2623">
        <v>92</v>
      </c>
      <c r="K2623">
        <v>2</v>
      </c>
      <c r="L2623">
        <v>1</v>
      </c>
      <c r="N2623">
        <v>1</v>
      </c>
    </row>
    <row r="2624" spans="1:14" x14ac:dyDescent="0.25">
      <c r="A2624" t="s">
        <v>3893</v>
      </c>
      <c r="B2624" t="s">
        <v>1510</v>
      </c>
      <c r="C2624">
        <v>652</v>
      </c>
      <c r="D2624" t="s">
        <v>1940</v>
      </c>
      <c r="E2624" t="s">
        <v>18</v>
      </c>
      <c r="F2624">
        <v>2.06</v>
      </c>
      <c r="G2624">
        <v>19</v>
      </c>
      <c r="H2624" t="s">
        <v>19</v>
      </c>
      <c r="I2624">
        <v>97</v>
      </c>
      <c r="J2624">
        <v>97</v>
      </c>
      <c r="K2624">
        <v>1</v>
      </c>
      <c r="L2624">
        <v>1</v>
      </c>
    </row>
    <row r="2625" spans="1:14" x14ac:dyDescent="0.25">
      <c r="A2625" t="s">
        <v>3893</v>
      </c>
      <c r="B2625" t="s">
        <v>1510</v>
      </c>
      <c r="C2625">
        <v>654</v>
      </c>
      <c r="D2625" t="s">
        <v>3737</v>
      </c>
      <c r="E2625" t="s">
        <v>18</v>
      </c>
      <c r="F2625">
        <v>13.81</v>
      </c>
      <c r="G2625">
        <v>53</v>
      </c>
      <c r="H2625" t="s">
        <v>19</v>
      </c>
      <c r="I2625">
        <v>261</v>
      </c>
      <c r="J2625">
        <v>224</v>
      </c>
      <c r="K2625">
        <v>19</v>
      </c>
      <c r="L2625">
        <v>1</v>
      </c>
      <c r="M2625">
        <v>5</v>
      </c>
      <c r="N2625">
        <v>13</v>
      </c>
    </row>
    <row r="2626" spans="1:14" x14ac:dyDescent="0.25">
      <c r="A2626" t="s">
        <v>3893</v>
      </c>
      <c r="B2626" t="s">
        <v>1510</v>
      </c>
      <c r="C2626">
        <v>658</v>
      </c>
      <c r="D2626" t="s">
        <v>1941</v>
      </c>
      <c r="E2626" t="s">
        <v>18</v>
      </c>
      <c r="F2626">
        <v>16.91</v>
      </c>
      <c r="G2626">
        <v>69</v>
      </c>
      <c r="H2626" t="s">
        <v>19</v>
      </c>
      <c r="I2626">
        <v>302</v>
      </c>
      <c r="J2626">
        <v>242</v>
      </c>
      <c r="K2626">
        <v>32</v>
      </c>
      <c r="L2626">
        <v>1</v>
      </c>
      <c r="M2626">
        <v>6</v>
      </c>
      <c r="N2626">
        <v>25</v>
      </c>
    </row>
    <row r="2627" spans="1:14" x14ac:dyDescent="0.25">
      <c r="A2627" t="s">
        <v>3893</v>
      </c>
      <c r="B2627" t="s">
        <v>1510</v>
      </c>
      <c r="C2627">
        <v>659</v>
      </c>
      <c r="D2627" t="s">
        <v>1942</v>
      </c>
      <c r="E2627" t="s">
        <v>18</v>
      </c>
      <c r="F2627">
        <v>13.23</v>
      </c>
      <c r="G2627">
        <v>35</v>
      </c>
      <c r="H2627" t="s">
        <v>19</v>
      </c>
      <c r="I2627">
        <v>181</v>
      </c>
      <c r="J2627">
        <v>144</v>
      </c>
      <c r="K2627">
        <v>20</v>
      </c>
      <c r="L2627">
        <v>1</v>
      </c>
      <c r="N2627">
        <v>19</v>
      </c>
    </row>
    <row r="2628" spans="1:14" x14ac:dyDescent="0.25">
      <c r="A2628" t="s">
        <v>3893</v>
      </c>
      <c r="B2628" t="s">
        <v>1510</v>
      </c>
      <c r="C2628">
        <v>660</v>
      </c>
      <c r="D2628" t="s">
        <v>1943</v>
      </c>
      <c r="E2628" t="s">
        <v>18</v>
      </c>
      <c r="F2628">
        <v>12.38</v>
      </c>
      <c r="G2628">
        <v>13</v>
      </c>
      <c r="H2628" t="s">
        <v>19</v>
      </c>
      <c r="I2628">
        <v>56</v>
      </c>
      <c r="J2628">
        <v>49</v>
      </c>
      <c r="K2628">
        <v>5</v>
      </c>
      <c r="L2628">
        <v>1</v>
      </c>
      <c r="N2628">
        <v>4</v>
      </c>
    </row>
    <row r="2629" spans="1:14" x14ac:dyDescent="0.25">
      <c r="A2629" t="s">
        <v>3893</v>
      </c>
      <c r="B2629" t="s">
        <v>1510</v>
      </c>
      <c r="C2629">
        <v>661</v>
      </c>
      <c r="D2629" t="s">
        <v>1944</v>
      </c>
      <c r="E2629" t="s">
        <v>18</v>
      </c>
      <c r="F2629">
        <v>11.11</v>
      </c>
      <c r="G2629">
        <v>12</v>
      </c>
      <c r="H2629" t="s">
        <v>19</v>
      </c>
      <c r="I2629">
        <v>77</v>
      </c>
      <c r="J2629">
        <v>67</v>
      </c>
      <c r="K2629">
        <v>7</v>
      </c>
      <c r="L2629">
        <v>1</v>
      </c>
      <c r="N2629">
        <v>6</v>
      </c>
    </row>
    <row r="2630" spans="1:14" x14ac:dyDescent="0.25">
      <c r="A2630" t="s">
        <v>3893</v>
      </c>
      <c r="B2630" t="s">
        <v>1510</v>
      </c>
      <c r="C2630">
        <v>662</v>
      </c>
      <c r="D2630" t="s">
        <v>1945</v>
      </c>
      <c r="E2630" t="s">
        <v>18</v>
      </c>
      <c r="F2630">
        <v>16.22</v>
      </c>
      <c r="G2630">
        <v>79</v>
      </c>
      <c r="H2630" t="s">
        <v>19</v>
      </c>
      <c r="I2630">
        <v>246</v>
      </c>
      <c r="J2630">
        <v>198</v>
      </c>
      <c r="K2630">
        <v>25</v>
      </c>
      <c r="L2630">
        <v>1</v>
      </c>
      <c r="M2630">
        <v>4</v>
      </c>
      <c r="N2630">
        <v>20</v>
      </c>
    </row>
    <row r="2631" spans="1:14" x14ac:dyDescent="0.25">
      <c r="A2631" t="s">
        <v>3893</v>
      </c>
      <c r="B2631" t="s">
        <v>1510</v>
      </c>
      <c r="C2631">
        <v>663</v>
      </c>
      <c r="D2631" t="s">
        <v>1946</v>
      </c>
      <c r="E2631" t="s">
        <v>18</v>
      </c>
      <c r="F2631">
        <v>15.7</v>
      </c>
      <c r="G2631">
        <v>35</v>
      </c>
      <c r="H2631" t="s">
        <v>19</v>
      </c>
      <c r="I2631">
        <v>137</v>
      </c>
      <c r="J2631">
        <v>105</v>
      </c>
      <c r="K2631">
        <v>16</v>
      </c>
      <c r="L2631">
        <v>1</v>
      </c>
      <c r="N2631">
        <v>15</v>
      </c>
    </row>
    <row r="2632" spans="1:14" x14ac:dyDescent="0.25">
      <c r="A2632" t="s">
        <v>3893</v>
      </c>
      <c r="B2632" t="s">
        <v>1510</v>
      </c>
      <c r="C2632">
        <v>664</v>
      </c>
      <c r="D2632" t="s">
        <v>1947</v>
      </c>
      <c r="E2632" t="s">
        <v>18</v>
      </c>
      <c r="F2632">
        <v>6.53</v>
      </c>
      <c r="G2632">
        <v>92</v>
      </c>
      <c r="H2632" t="s">
        <v>19</v>
      </c>
      <c r="I2632">
        <v>294</v>
      </c>
      <c r="J2632">
        <v>288</v>
      </c>
      <c r="K2632">
        <v>11</v>
      </c>
      <c r="L2632">
        <v>1</v>
      </c>
      <c r="M2632">
        <v>6</v>
      </c>
      <c r="N2632">
        <v>4</v>
      </c>
    </row>
    <row r="2633" spans="1:14" x14ac:dyDescent="0.25">
      <c r="A2633" t="s">
        <v>3893</v>
      </c>
      <c r="B2633" t="s">
        <v>1510</v>
      </c>
      <c r="C2633">
        <v>665</v>
      </c>
      <c r="D2633" t="s">
        <v>1948</v>
      </c>
      <c r="E2633" t="s">
        <v>18</v>
      </c>
      <c r="F2633">
        <v>8.31</v>
      </c>
      <c r="G2633">
        <v>55</v>
      </c>
      <c r="H2633" t="s">
        <v>19</v>
      </c>
      <c r="I2633">
        <v>201</v>
      </c>
      <c r="J2633">
        <v>196</v>
      </c>
      <c r="K2633">
        <v>9</v>
      </c>
      <c r="L2633">
        <v>1</v>
      </c>
      <c r="M2633">
        <v>3</v>
      </c>
      <c r="N2633">
        <v>5</v>
      </c>
    </row>
    <row r="2634" spans="1:14" x14ac:dyDescent="0.25">
      <c r="A2634" t="s">
        <v>3893</v>
      </c>
      <c r="B2634" t="s">
        <v>1510</v>
      </c>
      <c r="C2634">
        <v>666</v>
      </c>
      <c r="D2634" t="s">
        <v>3738</v>
      </c>
      <c r="E2634" t="s">
        <v>18</v>
      </c>
      <c r="F2634">
        <v>9.6999999999999993</v>
      </c>
      <c r="G2634">
        <v>46</v>
      </c>
      <c r="H2634" t="s">
        <v>19</v>
      </c>
      <c r="I2634">
        <v>178</v>
      </c>
      <c r="J2634">
        <v>152</v>
      </c>
      <c r="K2634">
        <v>14</v>
      </c>
      <c r="L2634">
        <v>1</v>
      </c>
      <c r="N2634">
        <v>13</v>
      </c>
    </row>
    <row r="2635" spans="1:14" x14ac:dyDescent="0.25">
      <c r="A2635" t="s">
        <v>3893</v>
      </c>
      <c r="B2635" t="s">
        <v>1510</v>
      </c>
      <c r="C2635">
        <v>669</v>
      </c>
      <c r="D2635" t="s">
        <v>1950</v>
      </c>
      <c r="E2635" t="s">
        <v>18</v>
      </c>
      <c r="F2635">
        <v>3.77</v>
      </c>
      <c r="G2635">
        <v>17</v>
      </c>
      <c r="H2635" t="s">
        <v>19</v>
      </c>
      <c r="I2635">
        <v>53</v>
      </c>
      <c r="J2635">
        <v>53</v>
      </c>
      <c r="K2635">
        <v>1</v>
      </c>
      <c r="L2635">
        <v>1</v>
      </c>
    </row>
    <row r="2636" spans="1:14" x14ac:dyDescent="0.25">
      <c r="A2636" t="s">
        <v>3893</v>
      </c>
      <c r="B2636" t="s">
        <v>1510</v>
      </c>
      <c r="C2636">
        <v>671</v>
      </c>
      <c r="D2636" t="s">
        <v>1952</v>
      </c>
      <c r="E2636" t="s">
        <v>18</v>
      </c>
      <c r="F2636">
        <v>12.5</v>
      </c>
      <c r="G2636">
        <v>16</v>
      </c>
      <c r="H2636" t="s">
        <v>19</v>
      </c>
      <c r="I2636">
        <v>42</v>
      </c>
      <c r="J2636">
        <v>38</v>
      </c>
      <c r="K2636">
        <v>3</v>
      </c>
      <c r="L2636">
        <v>1</v>
      </c>
      <c r="N2636">
        <v>2</v>
      </c>
    </row>
    <row r="2637" spans="1:14" x14ac:dyDescent="0.25">
      <c r="A2637" t="s">
        <v>3893</v>
      </c>
      <c r="B2637" t="s">
        <v>1510</v>
      </c>
      <c r="C2637">
        <v>672</v>
      </c>
      <c r="D2637" t="s">
        <v>1953</v>
      </c>
      <c r="E2637" t="s">
        <v>18</v>
      </c>
      <c r="F2637">
        <v>20.170000000000002</v>
      </c>
      <c r="G2637">
        <v>74</v>
      </c>
      <c r="H2637" t="s">
        <v>19</v>
      </c>
      <c r="I2637">
        <v>267</v>
      </c>
      <c r="J2637">
        <v>194</v>
      </c>
      <c r="K2637">
        <v>29</v>
      </c>
      <c r="L2637">
        <v>1</v>
      </c>
      <c r="M2637">
        <v>2</v>
      </c>
      <c r="N2637">
        <v>26</v>
      </c>
    </row>
    <row r="2638" spans="1:14" x14ac:dyDescent="0.25">
      <c r="A2638" t="s">
        <v>3893</v>
      </c>
      <c r="B2638" t="s">
        <v>1510</v>
      </c>
      <c r="C2638">
        <v>673</v>
      </c>
      <c r="D2638" t="s">
        <v>1954</v>
      </c>
      <c r="E2638" t="s">
        <v>18</v>
      </c>
      <c r="F2638">
        <v>32.340000000000003</v>
      </c>
      <c r="G2638">
        <v>123</v>
      </c>
      <c r="H2638" t="s">
        <v>19</v>
      </c>
      <c r="I2638">
        <v>309</v>
      </c>
      <c r="J2638">
        <v>226</v>
      </c>
      <c r="K2638">
        <v>26</v>
      </c>
      <c r="L2638">
        <v>1</v>
      </c>
      <c r="M2638">
        <v>7</v>
      </c>
      <c r="N2638">
        <v>18</v>
      </c>
    </row>
    <row r="2639" spans="1:14" x14ac:dyDescent="0.25">
      <c r="A2639" t="s">
        <v>3893</v>
      </c>
      <c r="B2639" t="s">
        <v>1510</v>
      </c>
      <c r="C2639">
        <v>674</v>
      </c>
      <c r="D2639" t="s">
        <v>1955</v>
      </c>
      <c r="E2639" t="s">
        <v>18</v>
      </c>
      <c r="F2639">
        <v>22.97</v>
      </c>
      <c r="G2639">
        <v>65</v>
      </c>
      <c r="H2639" t="s">
        <v>19</v>
      </c>
      <c r="I2639">
        <v>165</v>
      </c>
      <c r="J2639">
        <v>131</v>
      </c>
      <c r="K2639">
        <v>17</v>
      </c>
      <c r="L2639">
        <v>1</v>
      </c>
      <c r="M2639">
        <v>4</v>
      </c>
      <c r="N2639">
        <v>12</v>
      </c>
    </row>
    <row r="2640" spans="1:14" x14ac:dyDescent="0.25">
      <c r="A2640" t="s">
        <v>3893</v>
      </c>
      <c r="B2640" t="s">
        <v>1510</v>
      </c>
      <c r="C2640">
        <v>675</v>
      </c>
      <c r="D2640" t="s">
        <v>1956</v>
      </c>
      <c r="E2640" t="s">
        <v>18</v>
      </c>
      <c r="F2640">
        <v>8.1199999999999992</v>
      </c>
      <c r="G2640">
        <v>60</v>
      </c>
      <c r="H2640" t="s">
        <v>19</v>
      </c>
      <c r="I2640">
        <v>190</v>
      </c>
      <c r="J2640">
        <v>167</v>
      </c>
      <c r="K2640">
        <v>15</v>
      </c>
      <c r="L2640">
        <v>1</v>
      </c>
      <c r="N2640">
        <v>14</v>
      </c>
    </row>
    <row r="2641" spans="1:15" x14ac:dyDescent="0.25">
      <c r="A2641" t="s">
        <v>3893</v>
      </c>
      <c r="B2641" t="s">
        <v>1510</v>
      </c>
      <c r="C2641">
        <v>680</v>
      </c>
      <c r="D2641" t="s">
        <v>3312</v>
      </c>
      <c r="E2641" t="s">
        <v>18</v>
      </c>
      <c r="F2641">
        <v>13.21</v>
      </c>
      <c r="G2641">
        <v>17</v>
      </c>
      <c r="H2641" t="s">
        <v>19</v>
      </c>
      <c r="I2641">
        <v>57</v>
      </c>
      <c r="J2641">
        <v>49</v>
      </c>
      <c r="K2641">
        <v>5</v>
      </c>
      <c r="L2641">
        <v>1</v>
      </c>
      <c r="N2641">
        <v>4</v>
      </c>
    </row>
    <row r="2642" spans="1:15" x14ac:dyDescent="0.25">
      <c r="A2642" t="s">
        <v>3893</v>
      </c>
      <c r="B2642" t="s">
        <v>1510</v>
      </c>
      <c r="C2642">
        <v>681</v>
      </c>
      <c r="D2642" t="s">
        <v>3402</v>
      </c>
      <c r="E2642" t="s">
        <v>18</v>
      </c>
      <c r="F2642">
        <v>7.06</v>
      </c>
      <c r="G2642">
        <v>67</v>
      </c>
      <c r="H2642" t="s">
        <v>19</v>
      </c>
      <c r="I2642">
        <v>217</v>
      </c>
      <c r="J2642">
        <v>194</v>
      </c>
      <c r="K2642">
        <v>13</v>
      </c>
      <c r="L2642">
        <v>1</v>
      </c>
      <c r="N2642">
        <v>12</v>
      </c>
    </row>
    <row r="2643" spans="1:15" x14ac:dyDescent="0.25">
      <c r="A2643" t="s">
        <v>3893</v>
      </c>
      <c r="B2643" t="s">
        <v>1510</v>
      </c>
      <c r="C2643">
        <v>682</v>
      </c>
      <c r="D2643" t="s">
        <v>3403</v>
      </c>
      <c r="E2643" t="s">
        <v>18</v>
      </c>
      <c r="F2643">
        <v>15.03</v>
      </c>
      <c r="G2643">
        <v>51</v>
      </c>
      <c r="H2643" t="s">
        <v>19</v>
      </c>
      <c r="I2643">
        <v>154</v>
      </c>
      <c r="J2643">
        <v>152</v>
      </c>
      <c r="K2643">
        <v>13</v>
      </c>
      <c r="L2643">
        <v>1</v>
      </c>
      <c r="M2643">
        <v>3</v>
      </c>
      <c r="N2643">
        <v>8</v>
      </c>
      <c r="O2643">
        <v>1</v>
      </c>
    </row>
    <row r="2644" spans="1:15" x14ac:dyDescent="0.25">
      <c r="A2644" t="s">
        <v>3893</v>
      </c>
      <c r="B2644" t="s">
        <v>1510</v>
      </c>
      <c r="C2644">
        <v>683</v>
      </c>
      <c r="D2644" t="s">
        <v>3404</v>
      </c>
      <c r="E2644" t="s">
        <v>18</v>
      </c>
      <c r="F2644">
        <v>5.98</v>
      </c>
      <c r="G2644">
        <v>23</v>
      </c>
      <c r="H2644" t="s">
        <v>19</v>
      </c>
      <c r="I2644">
        <v>59</v>
      </c>
      <c r="J2644">
        <v>58</v>
      </c>
      <c r="K2644">
        <v>2</v>
      </c>
      <c r="L2644">
        <v>1</v>
      </c>
      <c r="N2644">
        <v>1</v>
      </c>
    </row>
    <row r="2645" spans="1:15" x14ac:dyDescent="0.25">
      <c r="A2645" t="s">
        <v>3893</v>
      </c>
      <c r="B2645" t="s">
        <v>1510</v>
      </c>
      <c r="C2645">
        <v>684</v>
      </c>
      <c r="D2645" t="s">
        <v>3405</v>
      </c>
      <c r="E2645" t="s">
        <v>18</v>
      </c>
      <c r="F2645">
        <v>7.83</v>
      </c>
      <c r="G2645">
        <v>17</v>
      </c>
      <c r="H2645" t="s">
        <v>19</v>
      </c>
      <c r="I2645">
        <v>59</v>
      </c>
      <c r="J2645">
        <v>56</v>
      </c>
      <c r="K2645">
        <v>3</v>
      </c>
      <c r="L2645">
        <v>1</v>
      </c>
      <c r="N2645">
        <v>2</v>
      </c>
    </row>
    <row r="2646" spans="1:15" x14ac:dyDescent="0.25">
      <c r="A2646" t="s">
        <v>3893</v>
      </c>
      <c r="B2646" t="s">
        <v>1510</v>
      </c>
      <c r="C2646">
        <v>691</v>
      </c>
      <c r="D2646" t="s">
        <v>1959</v>
      </c>
      <c r="E2646" t="s">
        <v>18</v>
      </c>
      <c r="F2646">
        <v>6.59</v>
      </c>
      <c r="G2646">
        <v>24</v>
      </c>
      <c r="H2646" t="s">
        <v>19</v>
      </c>
      <c r="I2646">
        <v>94</v>
      </c>
      <c r="J2646">
        <v>88</v>
      </c>
      <c r="K2646">
        <v>5</v>
      </c>
      <c r="L2646">
        <v>1</v>
      </c>
      <c r="N2646">
        <v>4</v>
      </c>
    </row>
    <row r="2647" spans="1:15" x14ac:dyDescent="0.25">
      <c r="A2647" t="s">
        <v>3893</v>
      </c>
      <c r="B2647" t="s">
        <v>1510</v>
      </c>
      <c r="C2647">
        <v>692</v>
      </c>
      <c r="D2647" t="s">
        <v>1960</v>
      </c>
      <c r="E2647" t="s">
        <v>18</v>
      </c>
      <c r="F2647">
        <v>1.29</v>
      </c>
      <c r="G2647">
        <v>44</v>
      </c>
      <c r="H2647" t="s">
        <v>19</v>
      </c>
      <c r="I2647">
        <v>155</v>
      </c>
      <c r="J2647">
        <v>155</v>
      </c>
      <c r="K2647">
        <v>1</v>
      </c>
      <c r="L2647">
        <v>1</v>
      </c>
    </row>
    <row r="2648" spans="1:15" x14ac:dyDescent="0.25">
      <c r="A2648" t="s">
        <v>3893</v>
      </c>
      <c r="B2648" t="s">
        <v>1510</v>
      </c>
      <c r="C2648">
        <v>693</v>
      </c>
      <c r="D2648" t="s">
        <v>1961</v>
      </c>
      <c r="E2648" t="s">
        <v>18</v>
      </c>
      <c r="F2648">
        <v>3.09</v>
      </c>
      <c r="G2648">
        <v>58</v>
      </c>
      <c r="H2648" t="s">
        <v>19</v>
      </c>
      <c r="I2648">
        <v>196</v>
      </c>
      <c r="J2648">
        <v>192</v>
      </c>
      <c r="K2648">
        <v>5</v>
      </c>
      <c r="L2648">
        <v>1</v>
      </c>
      <c r="M2648">
        <v>1</v>
      </c>
      <c r="N2648">
        <v>3</v>
      </c>
    </row>
    <row r="2649" spans="1:15" x14ac:dyDescent="0.25">
      <c r="A2649" t="s">
        <v>3893</v>
      </c>
      <c r="B2649" t="s">
        <v>1510</v>
      </c>
      <c r="C2649">
        <v>694</v>
      </c>
      <c r="D2649" t="s">
        <v>1962</v>
      </c>
      <c r="E2649" t="s">
        <v>18</v>
      </c>
      <c r="F2649">
        <v>8.15</v>
      </c>
      <c r="G2649">
        <v>21</v>
      </c>
      <c r="H2649" t="s">
        <v>19</v>
      </c>
      <c r="I2649">
        <v>69</v>
      </c>
      <c r="J2649">
        <v>66</v>
      </c>
      <c r="K2649">
        <v>4</v>
      </c>
      <c r="L2649">
        <v>1</v>
      </c>
      <c r="M2649">
        <v>1</v>
      </c>
      <c r="N2649">
        <v>2</v>
      </c>
    </row>
    <row r="2650" spans="1:15" x14ac:dyDescent="0.25">
      <c r="A2650" t="s">
        <v>3893</v>
      </c>
      <c r="B2650" t="s">
        <v>1510</v>
      </c>
      <c r="C2650">
        <v>695</v>
      </c>
      <c r="D2650" t="s">
        <v>1963</v>
      </c>
      <c r="E2650" t="s">
        <v>18</v>
      </c>
      <c r="F2650">
        <v>8.6199999999999992</v>
      </c>
      <c r="G2650">
        <v>34</v>
      </c>
      <c r="H2650" t="s">
        <v>19</v>
      </c>
      <c r="I2650">
        <v>122</v>
      </c>
      <c r="J2650">
        <v>110</v>
      </c>
      <c r="K2650">
        <v>8</v>
      </c>
      <c r="L2650">
        <v>1</v>
      </c>
      <c r="M2650">
        <v>1</v>
      </c>
      <c r="N2650">
        <v>6</v>
      </c>
    </row>
    <row r="2651" spans="1:15" x14ac:dyDescent="0.25">
      <c r="A2651" t="s">
        <v>3893</v>
      </c>
      <c r="B2651" t="s">
        <v>1510</v>
      </c>
      <c r="C2651">
        <v>696</v>
      </c>
      <c r="D2651" t="s">
        <v>1964</v>
      </c>
      <c r="E2651" t="s">
        <v>18</v>
      </c>
      <c r="F2651">
        <v>4.4400000000000004</v>
      </c>
      <c r="G2651">
        <v>13</v>
      </c>
      <c r="H2651" t="s">
        <v>19</v>
      </c>
      <c r="I2651">
        <v>45</v>
      </c>
      <c r="J2651">
        <v>45</v>
      </c>
      <c r="K2651">
        <v>1</v>
      </c>
      <c r="L2651">
        <v>1</v>
      </c>
    </row>
    <row r="2652" spans="1:15" x14ac:dyDescent="0.25">
      <c r="A2652" t="s">
        <v>3893</v>
      </c>
      <c r="B2652" t="s">
        <v>1510</v>
      </c>
      <c r="C2652">
        <v>697</v>
      </c>
      <c r="D2652" t="s">
        <v>1965</v>
      </c>
      <c r="E2652" t="s">
        <v>18</v>
      </c>
      <c r="F2652">
        <v>1.65</v>
      </c>
      <c r="G2652">
        <v>81</v>
      </c>
      <c r="H2652" t="s">
        <v>19</v>
      </c>
      <c r="I2652">
        <v>275</v>
      </c>
      <c r="J2652">
        <v>272</v>
      </c>
      <c r="K2652">
        <v>4</v>
      </c>
      <c r="L2652">
        <v>1</v>
      </c>
      <c r="N2652">
        <v>3</v>
      </c>
    </row>
    <row r="2653" spans="1:15" x14ac:dyDescent="0.25">
      <c r="A2653" t="s">
        <v>3893</v>
      </c>
      <c r="B2653" t="s">
        <v>1510</v>
      </c>
      <c r="C2653">
        <v>699</v>
      </c>
      <c r="D2653" t="s">
        <v>1966</v>
      </c>
      <c r="E2653" t="s">
        <v>18</v>
      </c>
      <c r="F2653">
        <v>9.92</v>
      </c>
      <c r="G2653">
        <v>22</v>
      </c>
      <c r="H2653" t="s">
        <v>19</v>
      </c>
      <c r="I2653">
        <v>69</v>
      </c>
      <c r="J2653">
        <v>62</v>
      </c>
      <c r="K2653">
        <v>5</v>
      </c>
      <c r="L2653">
        <v>1</v>
      </c>
      <c r="N2653">
        <v>4</v>
      </c>
    </row>
    <row r="2654" spans="1:15" x14ac:dyDescent="0.25">
      <c r="A2654" t="s">
        <v>3893</v>
      </c>
      <c r="B2654" t="s">
        <v>1510</v>
      </c>
      <c r="C2654">
        <v>700</v>
      </c>
      <c r="D2654" t="s">
        <v>3739</v>
      </c>
      <c r="E2654" t="s">
        <v>18</v>
      </c>
      <c r="F2654">
        <v>9.73</v>
      </c>
      <c r="G2654">
        <v>36</v>
      </c>
      <c r="H2654" t="s">
        <v>19</v>
      </c>
      <c r="I2654">
        <v>137</v>
      </c>
      <c r="J2654">
        <v>120</v>
      </c>
      <c r="K2654">
        <v>9</v>
      </c>
      <c r="L2654">
        <v>1</v>
      </c>
      <c r="M2654">
        <v>1</v>
      </c>
      <c r="N2654">
        <v>7</v>
      </c>
    </row>
    <row r="2655" spans="1:15" x14ac:dyDescent="0.25">
      <c r="A2655" t="s">
        <v>3893</v>
      </c>
      <c r="B2655" t="s">
        <v>1510</v>
      </c>
      <c r="C2655">
        <v>701</v>
      </c>
      <c r="D2655" t="s">
        <v>3740</v>
      </c>
      <c r="E2655" t="s">
        <v>18</v>
      </c>
      <c r="F2655">
        <v>5.13</v>
      </c>
      <c r="G2655">
        <v>42</v>
      </c>
      <c r="H2655" t="s">
        <v>19</v>
      </c>
      <c r="I2655">
        <v>161</v>
      </c>
      <c r="J2655">
        <v>151</v>
      </c>
      <c r="K2655">
        <v>6</v>
      </c>
      <c r="L2655">
        <v>1</v>
      </c>
      <c r="N2655">
        <v>5</v>
      </c>
    </row>
    <row r="2656" spans="1:15" x14ac:dyDescent="0.25">
      <c r="A2656" t="s">
        <v>3893</v>
      </c>
      <c r="B2656" t="s">
        <v>1510</v>
      </c>
      <c r="C2656">
        <v>710</v>
      </c>
      <c r="D2656" t="s">
        <v>3462</v>
      </c>
      <c r="E2656" t="s">
        <v>18</v>
      </c>
      <c r="F2656">
        <v>37.619999999999997</v>
      </c>
      <c r="G2656">
        <v>37</v>
      </c>
      <c r="H2656" t="s">
        <v>19</v>
      </c>
      <c r="I2656">
        <v>129</v>
      </c>
      <c r="J2656">
        <v>73</v>
      </c>
      <c r="K2656">
        <v>11</v>
      </c>
      <c r="L2656">
        <v>1</v>
      </c>
      <c r="M2656">
        <v>3</v>
      </c>
      <c r="N2656">
        <v>7</v>
      </c>
    </row>
    <row r="2657" spans="1:14" x14ac:dyDescent="0.25">
      <c r="A2657" t="s">
        <v>3893</v>
      </c>
      <c r="B2657" t="s">
        <v>1510</v>
      </c>
      <c r="C2657">
        <v>730</v>
      </c>
      <c r="D2657" t="s">
        <v>4159</v>
      </c>
      <c r="E2657" t="s">
        <v>322</v>
      </c>
      <c r="F2657">
        <v>100</v>
      </c>
      <c r="G2657">
        <v>0</v>
      </c>
      <c r="H2657" t="s">
        <v>19</v>
      </c>
      <c r="I2657">
        <v>124</v>
      </c>
      <c r="J2657">
        <v>0</v>
      </c>
    </row>
    <row r="2658" spans="1:14" x14ac:dyDescent="0.25">
      <c r="A2658" t="s">
        <v>3893</v>
      </c>
      <c r="B2658" t="s">
        <v>1510</v>
      </c>
      <c r="C2658">
        <v>731</v>
      </c>
      <c r="D2658" t="s">
        <v>4160</v>
      </c>
      <c r="E2658" t="s">
        <v>322</v>
      </c>
      <c r="F2658">
        <v>100</v>
      </c>
      <c r="G2658">
        <v>0</v>
      </c>
      <c r="H2658" t="s">
        <v>19</v>
      </c>
      <c r="I2658">
        <v>124</v>
      </c>
      <c r="J2658">
        <v>0</v>
      </c>
    </row>
    <row r="2659" spans="1:14" x14ac:dyDescent="0.25">
      <c r="A2659" t="s">
        <v>3893</v>
      </c>
      <c r="B2659" t="s">
        <v>1510</v>
      </c>
      <c r="C2659">
        <v>740</v>
      </c>
      <c r="D2659" t="s">
        <v>1967</v>
      </c>
      <c r="E2659" t="s">
        <v>18</v>
      </c>
      <c r="F2659">
        <v>11.5</v>
      </c>
      <c r="G2659">
        <v>54</v>
      </c>
      <c r="H2659" t="s">
        <v>19</v>
      </c>
      <c r="I2659">
        <v>157</v>
      </c>
      <c r="J2659">
        <v>130</v>
      </c>
      <c r="K2659">
        <v>15</v>
      </c>
      <c r="L2659">
        <v>1</v>
      </c>
      <c r="N2659">
        <v>14</v>
      </c>
    </row>
    <row r="2660" spans="1:14" x14ac:dyDescent="0.25">
      <c r="A2660" t="s">
        <v>3893</v>
      </c>
      <c r="B2660" t="s">
        <v>1510</v>
      </c>
      <c r="C2660">
        <v>741</v>
      </c>
      <c r="D2660" t="s">
        <v>1968</v>
      </c>
      <c r="E2660" t="s">
        <v>18</v>
      </c>
      <c r="F2660">
        <v>17.690000000000001</v>
      </c>
      <c r="G2660">
        <v>42</v>
      </c>
      <c r="H2660" t="s">
        <v>19</v>
      </c>
      <c r="I2660">
        <v>150</v>
      </c>
      <c r="J2660">
        <v>110</v>
      </c>
      <c r="K2660">
        <v>21</v>
      </c>
      <c r="L2660">
        <v>1</v>
      </c>
      <c r="N2660">
        <v>20</v>
      </c>
    </row>
    <row r="2661" spans="1:14" x14ac:dyDescent="0.25">
      <c r="A2661" t="s">
        <v>3893</v>
      </c>
      <c r="B2661" t="s">
        <v>1510</v>
      </c>
      <c r="C2661">
        <v>743</v>
      </c>
      <c r="D2661" t="s">
        <v>332</v>
      </c>
      <c r="E2661" t="s">
        <v>18</v>
      </c>
      <c r="F2661">
        <v>9.6199999999999992</v>
      </c>
      <c r="G2661">
        <v>13</v>
      </c>
      <c r="H2661" t="s">
        <v>19</v>
      </c>
      <c r="I2661">
        <v>54</v>
      </c>
      <c r="J2661">
        <v>50</v>
      </c>
      <c r="K2661">
        <v>3</v>
      </c>
      <c r="L2661">
        <v>1</v>
      </c>
      <c r="N2661">
        <v>2</v>
      </c>
    </row>
    <row r="2662" spans="1:14" x14ac:dyDescent="0.25">
      <c r="A2662" t="s">
        <v>3893</v>
      </c>
      <c r="B2662" t="s">
        <v>1510</v>
      </c>
      <c r="C2662">
        <v>744</v>
      </c>
      <c r="D2662" t="s">
        <v>1969</v>
      </c>
      <c r="E2662" t="s">
        <v>18</v>
      </c>
      <c r="F2662">
        <v>13.51</v>
      </c>
      <c r="G2662">
        <v>20</v>
      </c>
      <c r="H2662" t="s">
        <v>19</v>
      </c>
      <c r="I2662">
        <v>81</v>
      </c>
      <c r="J2662">
        <v>67</v>
      </c>
      <c r="K2662">
        <v>8</v>
      </c>
      <c r="L2662">
        <v>1</v>
      </c>
      <c r="N2662">
        <v>7</v>
      </c>
    </row>
    <row r="2663" spans="1:14" x14ac:dyDescent="0.25">
      <c r="A2663" t="s">
        <v>3893</v>
      </c>
      <c r="B2663" t="s">
        <v>1510</v>
      </c>
      <c r="C2663">
        <v>745</v>
      </c>
      <c r="D2663" t="s">
        <v>334</v>
      </c>
      <c r="E2663" t="s">
        <v>18</v>
      </c>
      <c r="F2663">
        <v>12.5</v>
      </c>
      <c r="G2663">
        <v>14</v>
      </c>
      <c r="H2663" t="s">
        <v>19</v>
      </c>
      <c r="I2663">
        <v>42</v>
      </c>
      <c r="J2663">
        <v>38</v>
      </c>
      <c r="K2663">
        <v>3</v>
      </c>
      <c r="L2663">
        <v>1</v>
      </c>
      <c r="N2663">
        <v>2</v>
      </c>
    </row>
    <row r="2664" spans="1:14" x14ac:dyDescent="0.25">
      <c r="A2664" t="s">
        <v>3893</v>
      </c>
      <c r="B2664" t="s">
        <v>1510</v>
      </c>
      <c r="C2664">
        <v>747</v>
      </c>
      <c r="D2664" t="s">
        <v>3222</v>
      </c>
      <c r="E2664" t="s">
        <v>18</v>
      </c>
      <c r="F2664">
        <v>10.67</v>
      </c>
      <c r="G2664">
        <v>15</v>
      </c>
      <c r="H2664" t="s">
        <v>19</v>
      </c>
      <c r="I2664">
        <v>80</v>
      </c>
      <c r="J2664">
        <v>70</v>
      </c>
      <c r="K2664">
        <v>6</v>
      </c>
      <c r="L2664">
        <v>1</v>
      </c>
      <c r="N2664">
        <v>5</v>
      </c>
    </row>
    <row r="2665" spans="1:14" x14ac:dyDescent="0.25">
      <c r="A2665" t="s">
        <v>3893</v>
      </c>
      <c r="B2665" t="s">
        <v>1510</v>
      </c>
      <c r="C2665">
        <v>748</v>
      </c>
      <c r="D2665" t="s">
        <v>3223</v>
      </c>
      <c r="E2665" t="s">
        <v>18</v>
      </c>
      <c r="F2665">
        <v>10.53</v>
      </c>
      <c r="G2665">
        <v>23</v>
      </c>
      <c r="H2665" t="s">
        <v>19</v>
      </c>
      <c r="I2665">
        <v>60</v>
      </c>
      <c r="J2665">
        <v>54</v>
      </c>
      <c r="K2665">
        <v>4</v>
      </c>
      <c r="L2665">
        <v>1</v>
      </c>
      <c r="N2665">
        <v>3</v>
      </c>
    </row>
    <row r="2666" spans="1:14" x14ac:dyDescent="0.25">
      <c r="A2666" t="s">
        <v>3893</v>
      </c>
      <c r="B2666" t="s">
        <v>1510</v>
      </c>
      <c r="C2666">
        <v>750</v>
      </c>
      <c r="D2666" t="s">
        <v>1970</v>
      </c>
      <c r="E2666" t="s">
        <v>18</v>
      </c>
      <c r="F2666">
        <v>18.239999999999998</v>
      </c>
      <c r="G2666">
        <v>17</v>
      </c>
      <c r="H2666" t="s">
        <v>19</v>
      </c>
      <c r="I2666">
        <v>82</v>
      </c>
      <c r="J2666">
        <v>77</v>
      </c>
      <c r="K2666">
        <v>4</v>
      </c>
      <c r="L2666">
        <v>1</v>
      </c>
      <c r="M2666">
        <v>1</v>
      </c>
      <c r="N2666">
        <v>2</v>
      </c>
    </row>
    <row r="2667" spans="1:14" x14ac:dyDescent="0.25">
      <c r="A2667" t="s">
        <v>3893</v>
      </c>
      <c r="B2667" t="s">
        <v>1510</v>
      </c>
      <c r="C2667">
        <v>751</v>
      </c>
      <c r="D2667" t="s">
        <v>335</v>
      </c>
      <c r="E2667" t="s">
        <v>18</v>
      </c>
      <c r="F2667">
        <v>8.66</v>
      </c>
      <c r="G2667">
        <v>21</v>
      </c>
      <c r="H2667" t="s">
        <v>19</v>
      </c>
      <c r="I2667">
        <v>66</v>
      </c>
      <c r="J2667">
        <v>61</v>
      </c>
      <c r="K2667">
        <v>4</v>
      </c>
      <c r="L2667">
        <v>1</v>
      </c>
      <c r="N2667">
        <v>3</v>
      </c>
    </row>
    <row r="2668" spans="1:14" x14ac:dyDescent="0.25">
      <c r="A2668" t="s">
        <v>3893</v>
      </c>
      <c r="B2668" t="s">
        <v>1510</v>
      </c>
      <c r="C2668">
        <v>752</v>
      </c>
      <c r="D2668" t="s">
        <v>1971</v>
      </c>
      <c r="E2668" t="s">
        <v>18</v>
      </c>
      <c r="F2668">
        <v>13.4</v>
      </c>
      <c r="G2668">
        <v>100</v>
      </c>
      <c r="H2668" t="s">
        <v>19</v>
      </c>
      <c r="I2668">
        <v>321</v>
      </c>
      <c r="J2668">
        <v>261</v>
      </c>
      <c r="K2668">
        <v>43</v>
      </c>
      <c r="L2668">
        <v>1</v>
      </c>
      <c r="M2668">
        <v>6</v>
      </c>
      <c r="N2668">
        <v>36</v>
      </c>
    </row>
    <row r="2669" spans="1:14" x14ac:dyDescent="0.25">
      <c r="A2669" t="s">
        <v>3893</v>
      </c>
      <c r="B2669" t="s">
        <v>1510</v>
      </c>
      <c r="C2669">
        <v>753</v>
      </c>
      <c r="D2669" t="s">
        <v>1972</v>
      </c>
      <c r="E2669" t="s">
        <v>18</v>
      </c>
      <c r="F2669">
        <v>18.71</v>
      </c>
      <c r="G2669">
        <v>21</v>
      </c>
      <c r="H2669" t="s">
        <v>19</v>
      </c>
      <c r="I2669">
        <v>80</v>
      </c>
      <c r="J2669">
        <v>75</v>
      </c>
      <c r="K2669">
        <v>4</v>
      </c>
      <c r="L2669">
        <v>1</v>
      </c>
      <c r="M2669">
        <v>1</v>
      </c>
      <c r="N2669">
        <v>2</v>
      </c>
    </row>
    <row r="2670" spans="1:14" x14ac:dyDescent="0.25">
      <c r="A2670" t="s">
        <v>3893</v>
      </c>
      <c r="B2670" t="s">
        <v>1510</v>
      </c>
      <c r="C2670">
        <v>754</v>
      </c>
      <c r="D2670" t="s">
        <v>337</v>
      </c>
      <c r="E2670" t="s">
        <v>18</v>
      </c>
      <c r="F2670">
        <v>8.66</v>
      </c>
      <c r="G2670">
        <v>23</v>
      </c>
      <c r="H2670" t="s">
        <v>19</v>
      </c>
      <c r="I2670">
        <v>66</v>
      </c>
      <c r="J2670">
        <v>61</v>
      </c>
      <c r="K2670">
        <v>4</v>
      </c>
      <c r="L2670">
        <v>1</v>
      </c>
      <c r="N2670">
        <v>3</v>
      </c>
    </row>
    <row r="2671" spans="1:14" x14ac:dyDescent="0.25">
      <c r="A2671" t="s">
        <v>3893</v>
      </c>
      <c r="B2671" t="s">
        <v>1510</v>
      </c>
      <c r="C2671">
        <v>755</v>
      </c>
      <c r="D2671" t="s">
        <v>1973</v>
      </c>
      <c r="E2671" t="s">
        <v>18</v>
      </c>
      <c r="F2671">
        <v>11.58</v>
      </c>
      <c r="G2671">
        <v>73</v>
      </c>
      <c r="H2671" t="s">
        <v>19</v>
      </c>
      <c r="I2671">
        <v>256</v>
      </c>
      <c r="J2671">
        <v>219</v>
      </c>
      <c r="K2671">
        <v>30</v>
      </c>
      <c r="L2671">
        <v>1</v>
      </c>
      <c r="M2671">
        <v>6</v>
      </c>
      <c r="N2671">
        <v>23</v>
      </c>
    </row>
    <row r="2672" spans="1:14" x14ac:dyDescent="0.25">
      <c r="A2672" t="s">
        <v>3893</v>
      </c>
      <c r="B2672" t="s">
        <v>1510</v>
      </c>
      <c r="C2672">
        <v>756</v>
      </c>
      <c r="D2672" t="s">
        <v>1974</v>
      </c>
      <c r="E2672" t="s">
        <v>18</v>
      </c>
      <c r="F2672">
        <v>9.43</v>
      </c>
      <c r="G2672">
        <v>14</v>
      </c>
      <c r="H2672" t="s">
        <v>19</v>
      </c>
      <c r="I2672">
        <v>55</v>
      </c>
      <c r="J2672">
        <v>51</v>
      </c>
      <c r="K2672">
        <v>3</v>
      </c>
      <c r="L2672">
        <v>1</v>
      </c>
      <c r="N2672">
        <v>2</v>
      </c>
    </row>
    <row r="2673" spans="1:15" x14ac:dyDescent="0.25">
      <c r="A2673" t="s">
        <v>3893</v>
      </c>
      <c r="B2673" t="s">
        <v>1510</v>
      </c>
      <c r="C2673">
        <v>757</v>
      </c>
      <c r="D2673" t="s">
        <v>1975</v>
      </c>
      <c r="E2673" t="s">
        <v>18</v>
      </c>
      <c r="F2673">
        <v>9.43</v>
      </c>
      <c r="G2673">
        <v>17</v>
      </c>
      <c r="H2673" t="s">
        <v>19</v>
      </c>
      <c r="I2673">
        <v>55</v>
      </c>
      <c r="J2673">
        <v>51</v>
      </c>
      <c r="K2673">
        <v>3</v>
      </c>
      <c r="L2673">
        <v>1</v>
      </c>
      <c r="N2673">
        <v>2</v>
      </c>
    </row>
    <row r="2674" spans="1:15" x14ac:dyDescent="0.25">
      <c r="A2674" t="s">
        <v>3893</v>
      </c>
      <c r="B2674" t="s">
        <v>1510</v>
      </c>
      <c r="C2674">
        <v>759</v>
      </c>
      <c r="D2674" t="s">
        <v>4161</v>
      </c>
      <c r="E2674" t="s">
        <v>322</v>
      </c>
      <c r="F2674">
        <v>100</v>
      </c>
      <c r="G2674">
        <v>0</v>
      </c>
      <c r="H2674" t="s">
        <v>19</v>
      </c>
      <c r="I2674">
        <v>124</v>
      </c>
      <c r="J2674">
        <v>0</v>
      </c>
    </row>
    <row r="2675" spans="1:15" x14ac:dyDescent="0.25">
      <c r="A2675" t="s">
        <v>3893</v>
      </c>
      <c r="B2675" t="s">
        <v>1510</v>
      </c>
      <c r="C2675">
        <v>760</v>
      </c>
      <c r="D2675" t="s">
        <v>1976</v>
      </c>
      <c r="E2675" t="s">
        <v>18</v>
      </c>
      <c r="F2675">
        <v>9.69</v>
      </c>
      <c r="G2675">
        <v>125</v>
      </c>
      <c r="H2675" t="s">
        <v>19</v>
      </c>
      <c r="I2675">
        <v>367</v>
      </c>
      <c r="J2675">
        <v>335</v>
      </c>
      <c r="K2675">
        <v>21</v>
      </c>
      <c r="L2675">
        <v>1</v>
      </c>
      <c r="M2675">
        <v>3</v>
      </c>
      <c r="N2675">
        <v>17</v>
      </c>
    </row>
    <row r="2676" spans="1:15" x14ac:dyDescent="0.25">
      <c r="A2676" t="s">
        <v>3893</v>
      </c>
      <c r="B2676" t="s">
        <v>1510</v>
      </c>
      <c r="C2676">
        <v>761</v>
      </c>
      <c r="D2676" t="s">
        <v>339</v>
      </c>
      <c r="E2676" t="s">
        <v>18</v>
      </c>
      <c r="F2676">
        <v>8.16</v>
      </c>
      <c r="G2676">
        <v>11</v>
      </c>
      <c r="H2676" t="s">
        <v>19</v>
      </c>
      <c r="I2676">
        <v>50</v>
      </c>
      <c r="J2676">
        <v>48</v>
      </c>
      <c r="K2676">
        <v>2</v>
      </c>
      <c r="L2676">
        <v>1</v>
      </c>
      <c r="N2676">
        <v>1</v>
      </c>
    </row>
    <row r="2677" spans="1:15" x14ac:dyDescent="0.25">
      <c r="A2677" t="s">
        <v>3893</v>
      </c>
      <c r="B2677" t="s">
        <v>1510</v>
      </c>
      <c r="C2677">
        <v>762</v>
      </c>
      <c r="D2677" t="s">
        <v>1977</v>
      </c>
      <c r="E2677" t="s">
        <v>18</v>
      </c>
      <c r="F2677">
        <v>12.66</v>
      </c>
      <c r="G2677">
        <v>75</v>
      </c>
      <c r="H2677" t="s">
        <v>19</v>
      </c>
      <c r="I2677">
        <v>241</v>
      </c>
      <c r="J2677">
        <v>217</v>
      </c>
      <c r="K2677">
        <v>17</v>
      </c>
      <c r="L2677">
        <v>1</v>
      </c>
      <c r="M2677">
        <v>3</v>
      </c>
      <c r="N2677">
        <v>13</v>
      </c>
    </row>
    <row r="2678" spans="1:15" x14ac:dyDescent="0.25">
      <c r="A2678" t="s">
        <v>3893</v>
      </c>
      <c r="B2678" t="s">
        <v>1510</v>
      </c>
      <c r="C2678">
        <v>763</v>
      </c>
      <c r="D2678" t="s">
        <v>340</v>
      </c>
      <c r="E2678" t="s">
        <v>18</v>
      </c>
      <c r="F2678">
        <v>8.65</v>
      </c>
      <c r="G2678">
        <v>40</v>
      </c>
      <c r="H2678" t="s">
        <v>19</v>
      </c>
      <c r="I2678">
        <v>154</v>
      </c>
      <c r="J2678">
        <v>135</v>
      </c>
      <c r="K2678">
        <v>11</v>
      </c>
      <c r="L2678">
        <v>1</v>
      </c>
      <c r="N2678">
        <v>10</v>
      </c>
    </row>
    <row r="2679" spans="1:15" x14ac:dyDescent="0.25">
      <c r="A2679" t="s">
        <v>3893</v>
      </c>
      <c r="B2679" t="s">
        <v>1510</v>
      </c>
      <c r="C2679">
        <v>764</v>
      </c>
      <c r="D2679" t="s">
        <v>1978</v>
      </c>
      <c r="E2679" t="s">
        <v>18</v>
      </c>
      <c r="F2679">
        <v>3.84</v>
      </c>
      <c r="G2679">
        <v>105</v>
      </c>
      <c r="H2679" t="s">
        <v>19</v>
      </c>
      <c r="I2679">
        <v>335</v>
      </c>
      <c r="J2679">
        <v>316</v>
      </c>
      <c r="K2679">
        <v>17</v>
      </c>
      <c r="L2679">
        <v>1</v>
      </c>
      <c r="N2679">
        <v>16</v>
      </c>
    </row>
    <row r="2680" spans="1:15" x14ac:dyDescent="0.25">
      <c r="A2680" t="s">
        <v>3893</v>
      </c>
      <c r="B2680" t="s">
        <v>1510</v>
      </c>
      <c r="C2680">
        <v>765</v>
      </c>
      <c r="D2680" t="s">
        <v>1979</v>
      </c>
      <c r="E2680" t="s">
        <v>18</v>
      </c>
      <c r="F2680">
        <v>8.43</v>
      </c>
      <c r="G2680">
        <v>38</v>
      </c>
      <c r="H2680" t="s">
        <v>19</v>
      </c>
      <c r="I2680">
        <v>132</v>
      </c>
      <c r="J2680">
        <v>117</v>
      </c>
      <c r="K2680">
        <v>10</v>
      </c>
      <c r="L2680">
        <v>1</v>
      </c>
      <c r="N2680">
        <v>9</v>
      </c>
    </row>
    <row r="2681" spans="1:15" x14ac:dyDescent="0.25">
      <c r="A2681" t="s">
        <v>3893</v>
      </c>
      <c r="B2681" t="s">
        <v>1510</v>
      </c>
      <c r="C2681">
        <v>766</v>
      </c>
      <c r="D2681" t="s">
        <v>1980</v>
      </c>
      <c r="E2681" t="s">
        <v>18</v>
      </c>
      <c r="F2681">
        <v>6.31</v>
      </c>
      <c r="G2681">
        <v>40</v>
      </c>
      <c r="H2681" t="s">
        <v>19</v>
      </c>
      <c r="I2681">
        <v>157</v>
      </c>
      <c r="J2681">
        <v>144</v>
      </c>
      <c r="K2681">
        <v>9</v>
      </c>
      <c r="L2681">
        <v>1</v>
      </c>
      <c r="N2681">
        <v>8</v>
      </c>
    </row>
    <row r="2682" spans="1:15" x14ac:dyDescent="0.25">
      <c r="A2682" t="s">
        <v>3893</v>
      </c>
      <c r="B2682" t="s">
        <v>1510</v>
      </c>
      <c r="C2682">
        <v>767</v>
      </c>
      <c r="D2682" t="s">
        <v>1981</v>
      </c>
      <c r="E2682" t="s">
        <v>18</v>
      </c>
      <c r="F2682">
        <v>12.5</v>
      </c>
      <c r="G2682">
        <v>24</v>
      </c>
      <c r="H2682" t="s">
        <v>19</v>
      </c>
      <c r="I2682">
        <v>87</v>
      </c>
      <c r="J2682">
        <v>73</v>
      </c>
      <c r="K2682">
        <v>11</v>
      </c>
      <c r="L2682">
        <v>1</v>
      </c>
      <c r="N2682">
        <v>10</v>
      </c>
    </row>
    <row r="2683" spans="1:15" x14ac:dyDescent="0.25">
      <c r="A2683" t="s">
        <v>3893</v>
      </c>
      <c r="B2683" t="s">
        <v>1510</v>
      </c>
      <c r="C2683">
        <v>768</v>
      </c>
      <c r="D2683" t="s">
        <v>3224</v>
      </c>
      <c r="E2683" t="s">
        <v>18</v>
      </c>
      <c r="F2683">
        <v>9.8800000000000008</v>
      </c>
      <c r="G2683">
        <v>81</v>
      </c>
      <c r="H2683" t="s">
        <v>19</v>
      </c>
      <c r="I2683">
        <v>252</v>
      </c>
      <c r="J2683">
        <v>234</v>
      </c>
      <c r="K2683">
        <v>16</v>
      </c>
      <c r="L2683">
        <v>1</v>
      </c>
      <c r="M2683">
        <v>5</v>
      </c>
      <c r="N2683">
        <v>9</v>
      </c>
      <c r="O2683">
        <v>1</v>
      </c>
    </row>
    <row r="2684" spans="1:15" x14ac:dyDescent="0.25">
      <c r="A2684" t="s">
        <v>3893</v>
      </c>
      <c r="B2684" t="s">
        <v>1510</v>
      </c>
      <c r="C2684">
        <v>769</v>
      </c>
      <c r="D2684" t="s">
        <v>3741</v>
      </c>
      <c r="E2684" t="s">
        <v>18</v>
      </c>
      <c r="F2684">
        <v>9.8800000000000008</v>
      </c>
      <c r="G2684">
        <v>76</v>
      </c>
      <c r="H2684" t="s">
        <v>19</v>
      </c>
      <c r="I2684">
        <v>252</v>
      </c>
      <c r="J2684">
        <v>234</v>
      </c>
      <c r="K2684">
        <v>16</v>
      </c>
      <c r="L2684">
        <v>1</v>
      </c>
      <c r="M2684">
        <v>5</v>
      </c>
      <c r="N2684">
        <v>9</v>
      </c>
      <c r="O2684">
        <v>1</v>
      </c>
    </row>
    <row r="2685" spans="1:15" x14ac:dyDescent="0.25">
      <c r="A2685" t="s">
        <v>3893</v>
      </c>
      <c r="B2685" t="s">
        <v>1510</v>
      </c>
      <c r="C2685">
        <v>770</v>
      </c>
      <c r="D2685" t="s">
        <v>1982</v>
      </c>
      <c r="E2685" t="s">
        <v>18</v>
      </c>
      <c r="F2685">
        <v>14.11</v>
      </c>
      <c r="G2685">
        <v>51</v>
      </c>
      <c r="H2685" t="s">
        <v>19</v>
      </c>
      <c r="I2685">
        <v>167</v>
      </c>
      <c r="J2685">
        <v>152</v>
      </c>
      <c r="K2685">
        <v>15</v>
      </c>
      <c r="L2685">
        <v>1</v>
      </c>
      <c r="M2685">
        <v>2</v>
      </c>
      <c r="N2685">
        <v>11</v>
      </c>
      <c r="O2685">
        <v>1</v>
      </c>
    </row>
    <row r="2686" spans="1:15" x14ac:dyDescent="0.25">
      <c r="A2686" t="s">
        <v>3893</v>
      </c>
      <c r="B2686" t="s">
        <v>1510</v>
      </c>
      <c r="C2686">
        <v>771</v>
      </c>
      <c r="D2686" t="s">
        <v>1983</v>
      </c>
      <c r="E2686" t="s">
        <v>18</v>
      </c>
      <c r="F2686">
        <v>14.02</v>
      </c>
      <c r="G2686">
        <v>49</v>
      </c>
      <c r="H2686" t="s">
        <v>19</v>
      </c>
      <c r="I2686">
        <v>168</v>
      </c>
      <c r="J2686">
        <v>153</v>
      </c>
      <c r="K2686">
        <v>15</v>
      </c>
      <c r="L2686">
        <v>1</v>
      </c>
      <c r="M2686">
        <v>2</v>
      </c>
      <c r="N2686">
        <v>11</v>
      </c>
      <c r="O2686">
        <v>1</v>
      </c>
    </row>
    <row r="2687" spans="1:15" x14ac:dyDescent="0.25">
      <c r="A2687" t="s">
        <v>3893</v>
      </c>
      <c r="B2687" t="s">
        <v>1510</v>
      </c>
      <c r="C2687">
        <v>772</v>
      </c>
      <c r="D2687" t="s">
        <v>1984</v>
      </c>
      <c r="E2687" t="s">
        <v>18</v>
      </c>
      <c r="F2687">
        <v>14.02</v>
      </c>
      <c r="G2687">
        <v>49</v>
      </c>
      <c r="H2687" t="s">
        <v>19</v>
      </c>
      <c r="I2687">
        <v>168</v>
      </c>
      <c r="J2687">
        <v>153</v>
      </c>
      <c r="K2687">
        <v>15</v>
      </c>
      <c r="L2687">
        <v>1</v>
      </c>
      <c r="M2687">
        <v>2</v>
      </c>
      <c r="N2687">
        <v>11</v>
      </c>
      <c r="O2687">
        <v>1</v>
      </c>
    </row>
    <row r="2688" spans="1:15" x14ac:dyDescent="0.25">
      <c r="A2688" t="s">
        <v>3893</v>
      </c>
      <c r="B2688" t="s">
        <v>1510</v>
      </c>
      <c r="C2688">
        <v>773</v>
      </c>
      <c r="D2688" t="s">
        <v>4162</v>
      </c>
      <c r="E2688" t="s">
        <v>322</v>
      </c>
      <c r="F2688">
        <v>100</v>
      </c>
      <c r="G2688">
        <v>0</v>
      </c>
      <c r="H2688" t="s">
        <v>19</v>
      </c>
      <c r="I2688">
        <v>111</v>
      </c>
      <c r="J2688">
        <v>0</v>
      </c>
    </row>
    <row r="2689" spans="1:14" x14ac:dyDescent="0.25">
      <c r="A2689" t="s">
        <v>3893</v>
      </c>
      <c r="B2689" t="s">
        <v>1510</v>
      </c>
      <c r="C2689">
        <v>775</v>
      </c>
      <c r="D2689" t="s">
        <v>342</v>
      </c>
      <c r="E2689" t="s">
        <v>18</v>
      </c>
      <c r="F2689">
        <v>5.97</v>
      </c>
      <c r="G2689">
        <v>45</v>
      </c>
      <c r="H2689" t="s">
        <v>19</v>
      </c>
      <c r="I2689">
        <v>139</v>
      </c>
      <c r="J2689">
        <v>129</v>
      </c>
      <c r="K2689">
        <v>11</v>
      </c>
      <c r="L2689">
        <v>1</v>
      </c>
      <c r="N2689">
        <v>10</v>
      </c>
    </row>
    <row r="2690" spans="1:14" x14ac:dyDescent="0.25">
      <c r="A2690" t="s">
        <v>3893</v>
      </c>
      <c r="B2690" t="s">
        <v>1510</v>
      </c>
      <c r="C2690">
        <v>776</v>
      </c>
      <c r="D2690" t="s">
        <v>1985</v>
      </c>
      <c r="E2690" t="s">
        <v>18</v>
      </c>
      <c r="F2690">
        <v>6.93</v>
      </c>
      <c r="G2690">
        <v>103</v>
      </c>
      <c r="H2690" t="s">
        <v>19</v>
      </c>
      <c r="I2690">
        <v>347</v>
      </c>
      <c r="J2690">
        <v>317</v>
      </c>
      <c r="K2690">
        <v>18</v>
      </c>
      <c r="L2690">
        <v>1</v>
      </c>
      <c r="M2690">
        <v>1</v>
      </c>
      <c r="N2690">
        <v>16</v>
      </c>
    </row>
    <row r="2691" spans="1:14" x14ac:dyDescent="0.25">
      <c r="A2691" t="s">
        <v>3893</v>
      </c>
      <c r="B2691" t="s">
        <v>1510</v>
      </c>
      <c r="C2691">
        <v>777</v>
      </c>
      <c r="D2691" t="s">
        <v>343</v>
      </c>
      <c r="E2691" t="s">
        <v>18</v>
      </c>
      <c r="F2691">
        <v>8.43</v>
      </c>
      <c r="G2691">
        <v>36</v>
      </c>
      <c r="H2691" t="s">
        <v>19</v>
      </c>
      <c r="I2691">
        <v>132</v>
      </c>
      <c r="J2691">
        <v>117</v>
      </c>
      <c r="K2691">
        <v>10</v>
      </c>
      <c r="L2691">
        <v>1</v>
      </c>
      <c r="N2691">
        <v>9</v>
      </c>
    </row>
    <row r="2692" spans="1:14" x14ac:dyDescent="0.25">
      <c r="A2692" t="s">
        <v>3893</v>
      </c>
      <c r="B2692" t="s">
        <v>1510</v>
      </c>
      <c r="C2692">
        <v>778</v>
      </c>
      <c r="D2692" t="s">
        <v>1986</v>
      </c>
      <c r="E2692" t="s">
        <v>18</v>
      </c>
      <c r="F2692">
        <v>6.27</v>
      </c>
      <c r="G2692">
        <v>43</v>
      </c>
      <c r="H2692" t="s">
        <v>19</v>
      </c>
      <c r="I2692">
        <v>158</v>
      </c>
      <c r="J2692">
        <v>145</v>
      </c>
      <c r="K2692">
        <v>9</v>
      </c>
      <c r="L2692">
        <v>1</v>
      </c>
      <c r="N2692">
        <v>8</v>
      </c>
    </row>
    <row r="2693" spans="1:14" x14ac:dyDescent="0.25">
      <c r="A2693" t="s">
        <v>3893</v>
      </c>
      <c r="B2693" t="s">
        <v>1510</v>
      </c>
      <c r="C2693">
        <v>779</v>
      </c>
      <c r="D2693" t="s">
        <v>1987</v>
      </c>
      <c r="E2693" t="s">
        <v>18</v>
      </c>
      <c r="F2693">
        <v>11.76</v>
      </c>
      <c r="G2693">
        <v>24</v>
      </c>
      <c r="H2693" t="s">
        <v>19</v>
      </c>
      <c r="I2693">
        <v>92</v>
      </c>
      <c r="J2693">
        <v>78</v>
      </c>
      <c r="K2693">
        <v>12</v>
      </c>
      <c r="L2693">
        <v>1</v>
      </c>
      <c r="N2693">
        <v>11</v>
      </c>
    </row>
    <row r="2694" spans="1:14" x14ac:dyDescent="0.25">
      <c r="A2694" t="s">
        <v>3893</v>
      </c>
      <c r="B2694" t="s">
        <v>1510</v>
      </c>
      <c r="C2694">
        <v>780</v>
      </c>
      <c r="D2694" t="s">
        <v>3406</v>
      </c>
      <c r="E2694" t="s">
        <v>18</v>
      </c>
      <c r="F2694">
        <v>7.56</v>
      </c>
      <c r="G2694">
        <v>36</v>
      </c>
      <c r="H2694" t="s">
        <v>19</v>
      </c>
      <c r="I2694">
        <v>118</v>
      </c>
      <c r="J2694">
        <v>107</v>
      </c>
      <c r="K2694">
        <v>12</v>
      </c>
      <c r="L2694">
        <v>1</v>
      </c>
      <c r="N2694">
        <v>11</v>
      </c>
    </row>
    <row r="2695" spans="1:14" x14ac:dyDescent="0.25">
      <c r="A2695" t="s">
        <v>3893</v>
      </c>
      <c r="B2695" t="s">
        <v>1510</v>
      </c>
      <c r="C2695">
        <v>781</v>
      </c>
      <c r="D2695" t="s">
        <v>4163</v>
      </c>
      <c r="E2695" t="s">
        <v>322</v>
      </c>
      <c r="F2695">
        <v>100</v>
      </c>
      <c r="G2695">
        <v>0</v>
      </c>
      <c r="H2695" t="s">
        <v>19</v>
      </c>
      <c r="I2695">
        <v>131</v>
      </c>
      <c r="J2695">
        <v>0</v>
      </c>
    </row>
    <row r="2696" spans="1:14" x14ac:dyDescent="0.25">
      <c r="A2696" t="s">
        <v>3893</v>
      </c>
      <c r="B2696" t="s">
        <v>1510</v>
      </c>
      <c r="C2696">
        <v>782</v>
      </c>
      <c r="D2696" t="s">
        <v>4164</v>
      </c>
      <c r="E2696" t="s">
        <v>322</v>
      </c>
      <c r="F2696">
        <v>100</v>
      </c>
      <c r="G2696">
        <v>0</v>
      </c>
      <c r="H2696" t="s">
        <v>19</v>
      </c>
      <c r="I2696">
        <v>233</v>
      </c>
      <c r="J2696">
        <v>0</v>
      </c>
    </row>
    <row r="2697" spans="1:14" x14ac:dyDescent="0.25">
      <c r="A2697" t="s">
        <v>3893</v>
      </c>
      <c r="B2697" t="s">
        <v>1510</v>
      </c>
      <c r="C2697">
        <v>783</v>
      </c>
      <c r="D2697" t="s">
        <v>4165</v>
      </c>
      <c r="E2697" t="s">
        <v>322</v>
      </c>
      <c r="F2697">
        <v>100</v>
      </c>
      <c r="G2697">
        <v>0</v>
      </c>
      <c r="H2697" t="s">
        <v>19</v>
      </c>
      <c r="I2697">
        <v>84</v>
      </c>
      <c r="J2697">
        <v>0</v>
      </c>
    </row>
    <row r="2698" spans="1:14" x14ac:dyDescent="0.25">
      <c r="A2698" t="s">
        <v>3893</v>
      </c>
      <c r="B2698" t="s">
        <v>1510</v>
      </c>
      <c r="C2698">
        <v>785</v>
      </c>
      <c r="D2698" t="s">
        <v>4166</v>
      </c>
      <c r="E2698" t="s">
        <v>322</v>
      </c>
      <c r="F2698">
        <v>100</v>
      </c>
      <c r="G2698">
        <v>0</v>
      </c>
      <c r="H2698" t="s">
        <v>19</v>
      </c>
      <c r="I2698">
        <v>175</v>
      </c>
      <c r="J2698">
        <v>0</v>
      </c>
    </row>
    <row r="2699" spans="1:14" x14ac:dyDescent="0.25">
      <c r="A2699" t="s">
        <v>3893</v>
      </c>
      <c r="B2699" t="s">
        <v>1510</v>
      </c>
      <c r="C2699">
        <v>786</v>
      </c>
      <c r="D2699" t="s">
        <v>4167</v>
      </c>
      <c r="E2699" t="s">
        <v>322</v>
      </c>
      <c r="F2699">
        <v>100</v>
      </c>
      <c r="G2699">
        <v>0</v>
      </c>
      <c r="H2699" t="s">
        <v>19</v>
      </c>
      <c r="I2699">
        <v>175</v>
      </c>
      <c r="J2699">
        <v>0</v>
      </c>
    </row>
    <row r="2700" spans="1:14" x14ac:dyDescent="0.25">
      <c r="A2700" t="s">
        <v>3893</v>
      </c>
      <c r="B2700" t="s">
        <v>1510</v>
      </c>
      <c r="C2700">
        <v>790</v>
      </c>
      <c r="D2700" t="s">
        <v>4168</v>
      </c>
      <c r="E2700" t="s">
        <v>322</v>
      </c>
      <c r="F2700">
        <v>100</v>
      </c>
      <c r="G2700">
        <v>0</v>
      </c>
      <c r="H2700" t="s">
        <v>19</v>
      </c>
      <c r="I2700">
        <v>244</v>
      </c>
      <c r="J2700">
        <v>0</v>
      </c>
    </row>
    <row r="2701" spans="1:14" x14ac:dyDescent="0.25">
      <c r="A2701" t="s">
        <v>3893</v>
      </c>
      <c r="B2701" t="s">
        <v>1510</v>
      </c>
      <c r="C2701">
        <v>791</v>
      </c>
      <c r="D2701" t="s">
        <v>4169</v>
      </c>
      <c r="E2701" t="s">
        <v>322</v>
      </c>
      <c r="F2701">
        <v>100</v>
      </c>
      <c r="G2701">
        <v>0</v>
      </c>
      <c r="H2701" t="s">
        <v>19</v>
      </c>
      <c r="I2701">
        <v>49</v>
      </c>
      <c r="J2701">
        <v>0</v>
      </c>
    </row>
    <row r="2702" spans="1:14" x14ac:dyDescent="0.25">
      <c r="A2702" t="s">
        <v>3893</v>
      </c>
      <c r="B2702" t="s">
        <v>1510</v>
      </c>
      <c r="C2702">
        <v>800</v>
      </c>
      <c r="D2702" t="s">
        <v>344</v>
      </c>
      <c r="E2702" t="s">
        <v>18</v>
      </c>
      <c r="F2702">
        <v>7.34</v>
      </c>
      <c r="G2702">
        <v>33</v>
      </c>
      <c r="H2702" t="s">
        <v>19</v>
      </c>
      <c r="I2702">
        <v>114</v>
      </c>
      <c r="J2702">
        <v>104</v>
      </c>
      <c r="K2702">
        <v>7</v>
      </c>
      <c r="L2702">
        <v>1</v>
      </c>
      <c r="N2702">
        <v>6</v>
      </c>
    </row>
    <row r="2703" spans="1:14" x14ac:dyDescent="0.25">
      <c r="A2703" t="s">
        <v>3893</v>
      </c>
      <c r="B2703" t="s">
        <v>1510</v>
      </c>
      <c r="C2703">
        <v>802</v>
      </c>
      <c r="D2703" t="s">
        <v>1988</v>
      </c>
      <c r="E2703" t="s">
        <v>18</v>
      </c>
      <c r="F2703">
        <v>2.11</v>
      </c>
      <c r="G2703">
        <v>100</v>
      </c>
      <c r="H2703" t="s">
        <v>19</v>
      </c>
      <c r="I2703">
        <v>335</v>
      </c>
      <c r="J2703">
        <v>329</v>
      </c>
      <c r="K2703">
        <v>5</v>
      </c>
      <c r="L2703">
        <v>1</v>
      </c>
      <c r="M2703">
        <v>1</v>
      </c>
      <c r="N2703">
        <v>3</v>
      </c>
    </row>
    <row r="2704" spans="1:14" x14ac:dyDescent="0.25">
      <c r="A2704" t="s">
        <v>3893</v>
      </c>
      <c r="B2704" t="s">
        <v>1510</v>
      </c>
      <c r="C2704">
        <v>804</v>
      </c>
      <c r="D2704" t="s">
        <v>345</v>
      </c>
      <c r="E2704" t="s">
        <v>18</v>
      </c>
      <c r="F2704">
        <v>12.04</v>
      </c>
      <c r="G2704">
        <v>30</v>
      </c>
      <c r="H2704" t="s">
        <v>19</v>
      </c>
      <c r="I2704">
        <v>118</v>
      </c>
      <c r="J2704">
        <v>98</v>
      </c>
      <c r="K2704">
        <v>12</v>
      </c>
      <c r="L2704">
        <v>1</v>
      </c>
      <c r="N2704">
        <v>11</v>
      </c>
    </row>
    <row r="2705" spans="1:14" x14ac:dyDescent="0.25">
      <c r="A2705" t="s">
        <v>3893</v>
      </c>
      <c r="B2705" t="s">
        <v>1510</v>
      </c>
      <c r="C2705">
        <v>805</v>
      </c>
      <c r="D2705" t="s">
        <v>1989</v>
      </c>
      <c r="E2705" t="s">
        <v>18</v>
      </c>
      <c r="F2705">
        <v>9.39</v>
      </c>
      <c r="G2705">
        <v>27</v>
      </c>
      <c r="H2705" t="s">
        <v>19</v>
      </c>
      <c r="I2705">
        <v>96</v>
      </c>
      <c r="J2705">
        <v>85</v>
      </c>
      <c r="K2705">
        <v>12</v>
      </c>
      <c r="L2705">
        <v>1</v>
      </c>
      <c r="N2705">
        <v>11</v>
      </c>
    </row>
    <row r="2706" spans="1:14" x14ac:dyDescent="0.25">
      <c r="A2706" t="s">
        <v>3893</v>
      </c>
      <c r="B2706" t="s">
        <v>1510</v>
      </c>
      <c r="C2706">
        <v>806</v>
      </c>
      <c r="D2706" t="s">
        <v>3742</v>
      </c>
      <c r="E2706" t="s">
        <v>18</v>
      </c>
      <c r="F2706">
        <v>5.95</v>
      </c>
      <c r="G2706">
        <v>31</v>
      </c>
      <c r="H2706" t="s">
        <v>19</v>
      </c>
      <c r="I2706">
        <v>93</v>
      </c>
      <c r="J2706">
        <v>92</v>
      </c>
      <c r="K2706">
        <v>4</v>
      </c>
      <c r="L2706">
        <v>1</v>
      </c>
      <c r="M2706">
        <v>2</v>
      </c>
      <c r="N2706">
        <v>1</v>
      </c>
    </row>
    <row r="2707" spans="1:14" x14ac:dyDescent="0.25">
      <c r="A2707" t="s">
        <v>3893</v>
      </c>
      <c r="B2707" t="s">
        <v>1510</v>
      </c>
      <c r="C2707">
        <v>810</v>
      </c>
      <c r="D2707" t="s">
        <v>1990</v>
      </c>
      <c r="E2707" t="s">
        <v>18</v>
      </c>
      <c r="F2707">
        <v>55.48</v>
      </c>
      <c r="G2707">
        <v>89</v>
      </c>
      <c r="H2707" t="s">
        <v>19</v>
      </c>
      <c r="I2707">
        <v>169</v>
      </c>
      <c r="J2707">
        <v>141</v>
      </c>
      <c r="K2707">
        <v>11</v>
      </c>
      <c r="L2707">
        <v>1</v>
      </c>
      <c r="M2707">
        <v>9</v>
      </c>
      <c r="N2707">
        <v>1</v>
      </c>
    </row>
    <row r="2708" spans="1:14" x14ac:dyDescent="0.25">
      <c r="A2708" t="s">
        <v>3893</v>
      </c>
      <c r="B2708" t="s">
        <v>1510</v>
      </c>
      <c r="C2708">
        <v>823</v>
      </c>
      <c r="D2708" t="s">
        <v>1991</v>
      </c>
      <c r="E2708" t="s">
        <v>18</v>
      </c>
      <c r="F2708">
        <v>8.6199999999999992</v>
      </c>
      <c r="G2708">
        <v>12</v>
      </c>
      <c r="H2708" t="s">
        <v>19</v>
      </c>
      <c r="I2708">
        <v>60</v>
      </c>
      <c r="J2708">
        <v>56</v>
      </c>
      <c r="K2708">
        <v>3</v>
      </c>
      <c r="L2708">
        <v>1</v>
      </c>
      <c r="N2708">
        <v>2</v>
      </c>
    </row>
    <row r="2709" spans="1:14" x14ac:dyDescent="0.25">
      <c r="A2709" t="s">
        <v>3893</v>
      </c>
      <c r="B2709" t="s">
        <v>1510</v>
      </c>
      <c r="C2709">
        <v>840</v>
      </c>
      <c r="D2709" t="s">
        <v>1995</v>
      </c>
      <c r="E2709" t="s">
        <v>18</v>
      </c>
      <c r="F2709">
        <v>13.17</v>
      </c>
      <c r="G2709">
        <v>61</v>
      </c>
      <c r="H2709" t="s">
        <v>19</v>
      </c>
      <c r="I2709">
        <v>182</v>
      </c>
      <c r="J2709">
        <v>152</v>
      </c>
      <c r="K2709">
        <v>10</v>
      </c>
      <c r="L2709">
        <v>1</v>
      </c>
      <c r="M2709">
        <v>2</v>
      </c>
      <c r="N2709">
        <v>7</v>
      </c>
    </row>
    <row r="2710" spans="1:14" x14ac:dyDescent="0.25">
      <c r="A2710" t="s">
        <v>3893</v>
      </c>
      <c r="B2710" t="s">
        <v>1510</v>
      </c>
      <c r="C2710">
        <v>841</v>
      </c>
      <c r="D2710" t="s">
        <v>1996</v>
      </c>
      <c r="E2710" t="s">
        <v>18</v>
      </c>
      <c r="F2710">
        <v>17.97</v>
      </c>
      <c r="G2710">
        <v>106</v>
      </c>
      <c r="H2710" t="s">
        <v>19</v>
      </c>
      <c r="I2710">
        <v>360</v>
      </c>
      <c r="J2710">
        <v>269</v>
      </c>
      <c r="K2710">
        <v>29</v>
      </c>
      <c r="L2710">
        <v>1</v>
      </c>
      <c r="M2710">
        <v>4</v>
      </c>
      <c r="N2710">
        <v>24</v>
      </c>
    </row>
    <row r="2711" spans="1:14" x14ac:dyDescent="0.25">
      <c r="A2711" t="s">
        <v>3893</v>
      </c>
      <c r="B2711" t="s">
        <v>1510</v>
      </c>
      <c r="C2711">
        <v>846</v>
      </c>
      <c r="D2711" t="s">
        <v>357</v>
      </c>
      <c r="E2711" t="s">
        <v>18</v>
      </c>
      <c r="F2711">
        <v>57.86</v>
      </c>
      <c r="G2711">
        <v>70</v>
      </c>
      <c r="H2711" t="s">
        <v>19</v>
      </c>
      <c r="I2711">
        <v>212</v>
      </c>
      <c r="J2711">
        <v>68</v>
      </c>
      <c r="K2711">
        <v>12</v>
      </c>
      <c r="L2711">
        <v>1</v>
      </c>
      <c r="M2711">
        <v>2</v>
      </c>
      <c r="N2711">
        <v>9</v>
      </c>
    </row>
    <row r="2712" spans="1:14" x14ac:dyDescent="0.25">
      <c r="A2712" t="s">
        <v>3893</v>
      </c>
      <c r="B2712" t="s">
        <v>1510</v>
      </c>
      <c r="C2712">
        <v>847</v>
      </c>
      <c r="D2712" t="s">
        <v>1997</v>
      </c>
      <c r="E2712" t="s">
        <v>18</v>
      </c>
      <c r="F2712">
        <v>11.68</v>
      </c>
      <c r="G2712">
        <v>68</v>
      </c>
      <c r="H2712" t="s">
        <v>19</v>
      </c>
      <c r="I2712">
        <v>236</v>
      </c>
      <c r="J2712">
        <v>192</v>
      </c>
      <c r="K2712">
        <v>25</v>
      </c>
      <c r="L2712">
        <v>1</v>
      </c>
      <c r="N2712">
        <v>24</v>
      </c>
    </row>
    <row r="2713" spans="1:14" x14ac:dyDescent="0.25">
      <c r="A2713" t="s">
        <v>3893</v>
      </c>
      <c r="B2713" t="s">
        <v>1510</v>
      </c>
      <c r="C2713">
        <v>848</v>
      </c>
      <c r="D2713" t="s">
        <v>1998</v>
      </c>
      <c r="E2713" t="s">
        <v>18</v>
      </c>
      <c r="F2713">
        <v>10.53</v>
      </c>
      <c r="G2713">
        <v>13</v>
      </c>
      <c r="H2713" t="s">
        <v>19</v>
      </c>
      <c r="I2713">
        <v>60</v>
      </c>
      <c r="J2713">
        <v>54</v>
      </c>
      <c r="K2713">
        <v>5</v>
      </c>
      <c r="L2713">
        <v>1</v>
      </c>
      <c r="N2713">
        <v>4</v>
      </c>
    </row>
    <row r="2714" spans="1:14" x14ac:dyDescent="0.25">
      <c r="A2714" t="s">
        <v>3893</v>
      </c>
      <c r="B2714" t="s">
        <v>1510</v>
      </c>
      <c r="C2714">
        <v>849</v>
      </c>
      <c r="D2714" t="s">
        <v>1999</v>
      </c>
      <c r="E2714" t="s">
        <v>18</v>
      </c>
      <c r="F2714">
        <v>11.44</v>
      </c>
      <c r="G2714">
        <v>61</v>
      </c>
      <c r="H2714" t="s">
        <v>19</v>
      </c>
      <c r="I2714">
        <v>221</v>
      </c>
      <c r="J2714">
        <v>181</v>
      </c>
      <c r="K2714">
        <v>25</v>
      </c>
      <c r="L2714">
        <v>1</v>
      </c>
      <c r="N2714">
        <v>24</v>
      </c>
    </row>
    <row r="2715" spans="1:14" x14ac:dyDescent="0.25">
      <c r="A2715" t="s">
        <v>3893</v>
      </c>
      <c r="B2715" t="s">
        <v>1510</v>
      </c>
      <c r="C2715">
        <v>850</v>
      </c>
      <c r="D2715" t="s">
        <v>2000</v>
      </c>
      <c r="E2715" t="s">
        <v>18</v>
      </c>
      <c r="F2715">
        <v>22.63</v>
      </c>
      <c r="G2715">
        <v>52</v>
      </c>
      <c r="H2715" t="s">
        <v>19</v>
      </c>
      <c r="I2715">
        <v>157</v>
      </c>
      <c r="J2715">
        <v>117</v>
      </c>
      <c r="K2715">
        <v>14</v>
      </c>
      <c r="L2715">
        <v>1</v>
      </c>
      <c r="M2715">
        <v>4</v>
      </c>
      <c r="N2715">
        <v>9</v>
      </c>
    </row>
    <row r="2716" spans="1:14" x14ac:dyDescent="0.25">
      <c r="A2716" t="s">
        <v>3893</v>
      </c>
      <c r="B2716" t="s">
        <v>1510</v>
      </c>
      <c r="C2716">
        <v>851</v>
      </c>
      <c r="D2716" t="s">
        <v>2001</v>
      </c>
      <c r="E2716" t="s">
        <v>18</v>
      </c>
      <c r="F2716">
        <v>8.16</v>
      </c>
      <c r="G2716">
        <v>43</v>
      </c>
      <c r="H2716" t="s">
        <v>19</v>
      </c>
      <c r="I2716">
        <v>156</v>
      </c>
      <c r="J2716">
        <v>138</v>
      </c>
      <c r="K2716">
        <v>13</v>
      </c>
      <c r="L2716">
        <v>1</v>
      </c>
      <c r="N2716">
        <v>12</v>
      </c>
    </row>
    <row r="2717" spans="1:14" x14ac:dyDescent="0.25">
      <c r="A2717" t="s">
        <v>3893</v>
      </c>
      <c r="B2717" t="s">
        <v>1510</v>
      </c>
      <c r="C2717">
        <v>855</v>
      </c>
      <c r="D2717" t="s">
        <v>2002</v>
      </c>
      <c r="E2717" t="s">
        <v>18</v>
      </c>
      <c r="F2717">
        <v>10</v>
      </c>
      <c r="G2717">
        <v>36</v>
      </c>
      <c r="H2717" t="s">
        <v>19</v>
      </c>
      <c r="I2717">
        <v>140</v>
      </c>
      <c r="J2717">
        <v>120</v>
      </c>
      <c r="K2717">
        <v>13</v>
      </c>
      <c r="L2717">
        <v>1</v>
      </c>
      <c r="N2717">
        <v>12</v>
      </c>
    </row>
    <row r="2718" spans="1:14" x14ac:dyDescent="0.25">
      <c r="A2718" t="s">
        <v>3893</v>
      </c>
      <c r="B2718" t="s">
        <v>1510</v>
      </c>
      <c r="C2718">
        <v>857</v>
      </c>
      <c r="D2718" t="s">
        <v>2003</v>
      </c>
      <c r="E2718" t="s">
        <v>18</v>
      </c>
      <c r="F2718">
        <v>55.13</v>
      </c>
      <c r="G2718">
        <v>73</v>
      </c>
      <c r="H2718" t="s">
        <v>19</v>
      </c>
      <c r="I2718">
        <v>184</v>
      </c>
      <c r="J2718">
        <v>79</v>
      </c>
      <c r="K2718">
        <v>9</v>
      </c>
      <c r="L2718">
        <v>1</v>
      </c>
      <c r="M2718">
        <v>4</v>
      </c>
      <c r="N2718">
        <v>4</v>
      </c>
    </row>
    <row r="2719" spans="1:14" x14ac:dyDescent="0.25">
      <c r="A2719" t="s">
        <v>3893</v>
      </c>
      <c r="B2719" t="s">
        <v>1510</v>
      </c>
      <c r="C2719">
        <v>858</v>
      </c>
      <c r="D2719" t="s">
        <v>2004</v>
      </c>
      <c r="E2719" t="s">
        <v>18</v>
      </c>
      <c r="F2719">
        <v>13.4</v>
      </c>
      <c r="G2719">
        <v>15</v>
      </c>
      <c r="H2719" t="s">
        <v>19</v>
      </c>
      <c r="I2719">
        <v>52</v>
      </c>
      <c r="J2719">
        <v>45</v>
      </c>
      <c r="K2719">
        <v>5</v>
      </c>
      <c r="L2719">
        <v>1</v>
      </c>
      <c r="N2719">
        <v>4</v>
      </c>
    </row>
    <row r="2720" spans="1:14" x14ac:dyDescent="0.25">
      <c r="A2720" t="s">
        <v>3893</v>
      </c>
      <c r="B2720" t="s">
        <v>1510</v>
      </c>
      <c r="C2720">
        <v>859</v>
      </c>
      <c r="D2720" t="s">
        <v>2005</v>
      </c>
      <c r="E2720" t="s">
        <v>18</v>
      </c>
      <c r="F2720">
        <v>55.98</v>
      </c>
      <c r="G2720">
        <v>56</v>
      </c>
      <c r="H2720" t="s">
        <v>19</v>
      </c>
      <c r="I2720">
        <v>180</v>
      </c>
      <c r="J2720">
        <v>79</v>
      </c>
      <c r="K2720">
        <v>9</v>
      </c>
      <c r="L2720">
        <v>1</v>
      </c>
      <c r="M2720">
        <v>5</v>
      </c>
      <c r="N2720">
        <v>3</v>
      </c>
    </row>
    <row r="2721" spans="1:15" x14ac:dyDescent="0.25">
      <c r="A2721" t="s">
        <v>3893</v>
      </c>
      <c r="B2721" t="s">
        <v>1510</v>
      </c>
      <c r="C2721">
        <v>860</v>
      </c>
      <c r="D2721" t="s">
        <v>2006</v>
      </c>
      <c r="E2721" t="s">
        <v>18</v>
      </c>
      <c r="F2721">
        <v>5.79</v>
      </c>
      <c r="G2721">
        <v>41</v>
      </c>
      <c r="H2721" t="s">
        <v>19</v>
      </c>
      <c r="I2721">
        <v>132</v>
      </c>
      <c r="J2721">
        <v>127</v>
      </c>
      <c r="K2721">
        <v>5</v>
      </c>
      <c r="L2721">
        <v>1</v>
      </c>
      <c r="M2721">
        <v>2</v>
      </c>
      <c r="N2721">
        <v>2</v>
      </c>
    </row>
    <row r="2722" spans="1:15" x14ac:dyDescent="0.25">
      <c r="A2722" t="s">
        <v>3893</v>
      </c>
      <c r="B2722" t="s">
        <v>1510</v>
      </c>
      <c r="C2722">
        <v>862</v>
      </c>
      <c r="D2722" t="s">
        <v>2007</v>
      </c>
      <c r="E2722" t="s">
        <v>18</v>
      </c>
      <c r="F2722">
        <v>13.62</v>
      </c>
      <c r="G2722">
        <v>34</v>
      </c>
      <c r="H2722" t="s">
        <v>19</v>
      </c>
      <c r="I2722">
        <v>118</v>
      </c>
      <c r="J2722">
        <v>95</v>
      </c>
      <c r="K2722">
        <v>15</v>
      </c>
      <c r="L2722">
        <v>1</v>
      </c>
      <c r="N2722">
        <v>14</v>
      </c>
    </row>
    <row r="2723" spans="1:15" x14ac:dyDescent="0.25">
      <c r="A2723" t="s">
        <v>3893</v>
      </c>
      <c r="B2723" t="s">
        <v>1510</v>
      </c>
      <c r="C2723">
        <v>863</v>
      </c>
      <c r="D2723" t="s">
        <v>2008</v>
      </c>
      <c r="E2723" t="s">
        <v>18</v>
      </c>
      <c r="F2723">
        <v>3.87</v>
      </c>
      <c r="G2723">
        <v>207</v>
      </c>
      <c r="H2723" t="s">
        <v>19</v>
      </c>
      <c r="I2723">
        <v>708</v>
      </c>
      <c r="J2723">
        <v>661</v>
      </c>
      <c r="K2723">
        <v>41</v>
      </c>
      <c r="L2723">
        <v>1</v>
      </c>
      <c r="N2723">
        <v>40</v>
      </c>
    </row>
    <row r="2724" spans="1:15" x14ac:dyDescent="0.25">
      <c r="A2724" t="s">
        <v>3893</v>
      </c>
      <c r="B2724" t="s">
        <v>1510</v>
      </c>
      <c r="C2724">
        <v>865</v>
      </c>
      <c r="D2724" t="s">
        <v>2009</v>
      </c>
      <c r="E2724" t="s">
        <v>18</v>
      </c>
      <c r="F2724">
        <v>10.89</v>
      </c>
      <c r="G2724">
        <v>11</v>
      </c>
      <c r="H2724" t="s">
        <v>19</v>
      </c>
      <c r="I2724">
        <v>53</v>
      </c>
      <c r="J2724">
        <v>48</v>
      </c>
      <c r="K2724">
        <v>4</v>
      </c>
      <c r="L2724">
        <v>1</v>
      </c>
      <c r="N2724">
        <v>3</v>
      </c>
    </row>
    <row r="2725" spans="1:15" x14ac:dyDescent="0.25">
      <c r="A2725" t="s">
        <v>3893</v>
      </c>
      <c r="B2725" t="s">
        <v>1510</v>
      </c>
      <c r="C2725">
        <v>866</v>
      </c>
      <c r="D2725" t="s">
        <v>2010</v>
      </c>
      <c r="E2725" t="s">
        <v>18</v>
      </c>
      <c r="F2725">
        <v>18.78</v>
      </c>
      <c r="G2725">
        <v>89</v>
      </c>
      <c r="H2725" t="s">
        <v>19</v>
      </c>
      <c r="I2725">
        <v>269</v>
      </c>
      <c r="J2725">
        <v>221</v>
      </c>
      <c r="K2725">
        <v>16</v>
      </c>
      <c r="L2725">
        <v>1</v>
      </c>
      <c r="M2725">
        <v>3</v>
      </c>
      <c r="N2725">
        <v>12</v>
      </c>
    </row>
    <row r="2726" spans="1:15" x14ac:dyDescent="0.25">
      <c r="A2726" t="s">
        <v>3893</v>
      </c>
      <c r="B2726" t="s">
        <v>1510</v>
      </c>
      <c r="C2726">
        <v>867</v>
      </c>
      <c r="D2726" t="s">
        <v>2011</v>
      </c>
      <c r="E2726" t="s">
        <v>18</v>
      </c>
      <c r="F2726">
        <v>19.05</v>
      </c>
      <c r="G2726">
        <v>43</v>
      </c>
      <c r="H2726" t="s">
        <v>19</v>
      </c>
      <c r="I2726">
        <v>123</v>
      </c>
      <c r="J2726">
        <v>129</v>
      </c>
      <c r="K2726">
        <v>13</v>
      </c>
      <c r="L2726">
        <v>1</v>
      </c>
      <c r="M2726">
        <v>3</v>
      </c>
      <c r="N2726">
        <v>6</v>
      </c>
      <c r="O2726">
        <v>3</v>
      </c>
    </row>
    <row r="2727" spans="1:15" x14ac:dyDescent="0.25">
      <c r="A2727" t="s">
        <v>3893</v>
      </c>
      <c r="B2727" t="s">
        <v>1510</v>
      </c>
      <c r="C2727">
        <v>868</v>
      </c>
      <c r="D2727" t="s">
        <v>2012</v>
      </c>
      <c r="E2727" t="s">
        <v>18</v>
      </c>
      <c r="F2727">
        <v>15.91</v>
      </c>
      <c r="G2727">
        <v>57</v>
      </c>
      <c r="H2727" t="s">
        <v>19</v>
      </c>
      <c r="I2727">
        <v>197</v>
      </c>
      <c r="J2727">
        <v>155</v>
      </c>
      <c r="K2727">
        <v>14</v>
      </c>
      <c r="L2727">
        <v>1</v>
      </c>
      <c r="M2727">
        <v>2</v>
      </c>
      <c r="N2727">
        <v>11</v>
      </c>
    </row>
    <row r="2728" spans="1:15" x14ac:dyDescent="0.25">
      <c r="A2728" t="s">
        <v>3893</v>
      </c>
      <c r="B2728" t="s">
        <v>1510</v>
      </c>
      <c r="C2728">
        <v>869</v>
      </c>
      <c r="D2728" t="s">
        <v>4170</v>
      </c>
      <c r="E2728" t="s">
        <v>18</v>
      </c>
      <c r="F2728">
        <v>48.1</v>
      </c>
      <c r="G2728">
        <v>161</v>
      </c>
      <c r="H2728" t="s">
        <v>19</v>
      </c>
      <c r="I2728">
        <v>367</v>
      </c>
      <c r="J2728">
        <v>238</v>
      </c>
      <c r="K2728">
        <v>27</v>
      </c>
      <c r="L2728">
        <v>1</v>
      </c>
      <c r="M2728">
        <v>20</v>
      </c>
      <c r="N2728">
        <v>5</v>
      </c>
      <c r="O2728">
        <v>1</v>
      </c>
    </row>
    <row r="2729" spans="1:15" x14ac:dyDescent="0.25">
      <c r="A2729" t="s">
        <v>3893</v>
      </c>
      <c r="B2729" t="s">
        <v>1510</v>
      </c>
      <c r="C2729">
        <v>870</v>
      </c>
      <c r="D2729" t="s">
        <v>3464</v>
      </c>
      <c r="E2729" t="s">
        <v>18</v>
      </c>
      <c r="F2729">
        <v>6.56</v>
      </c>
      <c r="G2729">
        <v>39</v>
      </c>
      <c r="H2729" t="s">
        <v>19</v>
      </c>
      <c r="I2729">
        <v>127</v>
      </c>
      <c r="J2729">
        <v>117</v>
      </c>
      <c r="K2729">
        <v>10</v>
      </c>
      <c r="L2729">
        <v>1</v>
      </c>
      <c r="N2729">
        <v>9</v>
      </c>
    </row>
    <row r="2730" spans="1:15" x14ac:dyDescent="0.25">
      <c r="A2730" t="s">
        <v>3893</v>
      </c>
      <c r="B2730" t="s">
        <v>1510</v>
      </c>
      <c r="C2730">
        <v>871</v>
      </c>
      <c r="D2730" t="s">
        <v>3465</v>
      </c>
      <c r="E2730" t="s">
        <v>18</v>
      </c>
      <c r="F2730">
        <v>6.54</v>
      </c>
      <c r="G2730">
        <v>12</v>
      </c>
      <c r="H2730" t="s">
        <v>19</v>
      </c>
      <c r="I2730">
        <v>54</v>
      </c>
      <c r="J2730">
        <v>53</v>
      </c>
      <c r="K2730">
        <v>2</v>
      </c>
      <c r="L2730">
        <v>1</v>
      </c>
      <c r="N2730">
        <v>1</v>
      </c>
    </row>
    <row r="2731" spans="1:15" x14ac:dyDescent="0.25">
      <c r="A2731" t="s">
        <v>3893</v>
      </c>
      <c r="B2731" t="s">
        <v>1510</v>
      </c>
      <c r="C2731">
        <v>875</v>
      </c>
      <c r="D2731" t="s">
        <v>3743</v>
      </c>
      <c r="E2731" t="s">
        <v>18</v>
      </c>
      <c r="F2731">
        <v>2.2999999999999998</v>
      </c>
      <c r="G2731">
        <v>23</v>
      </c>
      <c r="H2731" t="s">
        <v>19</v>
      </c>
      <c r="I2731">
        <v>87</v>
      </c>
      <c r="J2731">
        <v>87</v>
      </c>
      <c r="K2731">
        <v>1</v>
      </c>
      <c r="L2731">
        <v>1</v>
      </c>
    </row>
    <row r="2732" spans="1:15" x14ac:dyDescent="0.25">
      <c r="A2732" t="s">
        <v>3893</v>
      </c>
      <c r="B2732" t="s">
        <v>1510</v>
      </c>
      <c r="C2732">
        <v>876</v>
      </c>
      <c r="D2732" t="s">
        <v>3744</v>
      </c>
      <c r="E2732" t="s">
        <v>18</v>
      </c>
      <c r="F2732">
        <v>5.63</v>
      </c>
      <c r="G2732">
        <v>19</v>
      </c>
      <c r="H2732" t="s">
        <v>19</v>
      </c>
      <c r="I2732">
        <v>71</v>
      </c>
      <c r="J2732">
        <v>71</v>
      </c>
      <c r="K2732">
        <v>2</v>
      </c>
      <c r="L2732">
        <v>1</v>
      </c>
      <c r="M2732">
        <v>1</v>
      </c>
    </row>
    <row r="2733" spans="1:15" x14ac:dyDescent="0.25">
      <c r="A2733" t="s">
        <v>3893</v>
      </c>
      <c r="B2733" t="s">
        <v>1510</v>
      </c>
      <c r="C2733">
        <v>900</v>
      </c>
      <c r="D2733" t="s">
        <v>2014</v>
      </c>
      <c r="E2733" t="s">
        <v>18</v>
      </c>
      <c r="F2733">
        <v>2.6</v>
      </c>
      <c r="G2733">
        <v>187</v>
      </c>
      <c r="H2733" t="s">
        <v>19</v>
      </c>
      <c r="I2733">
        <v>608</v>
      </c>
      <c r="J2733">
        <v>583</v>
      </c>
      <c r="K2733">
        <v>26</v>
      </c>
      <c r="L2733">
        <v>1</v>
      </c>
      <c r="N2733">
        <v>25</v>
      </c>
    </row>
    <row r="2734" spans="1:15" x14ac:dyDescent="0.25">
      <c r="A2734" t="s">
        <v>3893</v>
      </c>
      <c r="B2734" t="s">
        <v>1510</v>
      </c>
      <c r="C2734">
        <v>901</v>
      </c>
      <c r="D2734" t="s">
        <v>2015</v>
      </c>
      <c r="E2734" t="s">
        <v>18</v>
      </c>
      <c r="F2734">
        <v>5.03</v>
      </c>
      <c r="G2734">
        <v>104</v>
      </c>
      <c r="H2734" t="s">
        <v>19</v>
      </c>
      <c r="I2734">
        <v>383</v>
      </c>
      <c r="J2734">
        <v>352</v>
      </c>
      <c r="K2734">
        <v>32</v>
      </c>
      <c r="L2734">
        <v>1</v>
      </c>
      <c r="N2734">
        <v>31</v>
      </c>
    </row>
    <row r="2735" spans="1:15" x14ac:dyDescent="0.25">
      <c r="A2735" t="s">
        <v>3893</v>
      </c>
      <c r="B2735" t="s">
        <v>1510</v>
      </c>
      <c r="C2735">
        <v>902</v>
      </c>
      <c r="D2735" t="s">
        <v>2016</v>
      </c>
      <c r="E2735" t="s">
        <v>18</v>
      </c>
      <c r="F2735">
        <v>3.59</v>
      </c>
      <c r="G2735">
        <v>95</v>
      </c>
      <c r="H2735" t="s">
        <v>19</v>
      </c>
      <c r="I2735">
        <v>300</v>
      </c>
      <c r="J2735">
        <v>285</v>
      </c>
      <c r="K2735">
        <v>16</v>
      </c>
      <c r="L2735">
        <v>1</v>
      </c>
      <c r="N2735">
        <v>15</v>
      </c>
    </row>
    <row r="2736" spans="1:15" x14ac:dyDescent="0.25">
      <c r="A2736" t="s">
        <v>3893</v>
      </c>
      <c r="B2736" t="s">
        <v>1510</v>
      </c>
      <c r="C2736">
        <v>903</v>
      </c>
      <c r="D2736" t="s">
        <v>2017</v>
      </c>
      <c r="E2736" t="s">
        <v>18</v>
      </c>
      <c r="F2736">
        <v>7.55</v>
      </c>
      <c r="G2736">
        <v>51</v>
      </c>
      <c r="H2736" t="s">
        <v>19</v>
      </c>
      <c r="I2736">
        <v>175</v>
      </c>
      <c r="J2736">
        <v>156</v>
      </c>
      <c r="K2736">
        <v>20</v>
      </c>
      <c r="L2736">
        <v>1</v>
      </c>
      <c r="N2736">
        <v>19</v>
      </c>
    </row>
    <row r="2737" spans="1:14" x14ac:dyDescent="0.25">
      <c r="A2737" t="s">
        <v>3893</v>
      </c>
      <c r="B2737" t="s">
        <v>1510</v>
      </c>
      <c r="C2737">
        <v>904</v>
      </c>
      <c r="D2737" t="s">
        <v>2018</v>
      </c>
      <c r="E2737" t="s">
        <v>18</v>
      </c>
      <c r="F2737">
        <v>6.76</v>
      </c>
      <c r="G2737">
        <v>45</v>
      </c>
      <c r="H2737" t="s">
        <v>19</v>
      </c>
      <c r="I2737">
        <v>147</v>
      </c>
      <c r="J2737">
        <v>134</v>
      </c>
      <c r="K2737">
        <v>14</v>
      </c>
      <c r="L2737">
        <v>1</v>
      </c>
      <c r="N2737">
        <v>13</v>
      </c>
    </row>
    <row r="2738" spans="1:14" x14ac:dyDescent="0.25">
      <c r="A2738" t="s">
        <v>3893</v>
      </c>
      <c r="B2738" t="s">
        <v>1510</v>
      </c>
      <c r="C2738">
        <v>905</v>
      </c>
      <c r="D2738" t="s">
        <v>367</v>
      </c>
      <c r="E2738" t="s">
        <v>18</v>
      </c>
      <c r="F2738">
        <v>8.8800000000000008</v>
      </c>
      <c r="G2738">
        <v>23</v>
      </c>
      <c r="H2738" t="s">
        <v>19</v>
      </c>
      <c r="I2738">
        <v>89</v>
      </c>
      <c r="J2738">
        <v>80</v>
      </c>
      <c r="K2738">
        <v>10</v>
      </c>
      <c r="L2738">
        <v>1</v>
      </c>
      <c r="N2738">
        <v>9</v>
      </c>
    </row>
    <row r="2739" spans="1:14" x14ac:dyDescent="0.25">
      <c r="A2739" t="s">
        <v>3893</v>
      </c>
      <c r="B2739" t="s">
        <v>1510</v>
      </c>
      <c r="C2739">
        <v>907</v>
      </c>
      <c r="D2739" t="s">
        <v>2019</v>
      </c>
      <c r="E2739" t="s">
        <v>18</v>
      </c>
      <c r="F2739">
        <v>8.74</v>
      </c>
      <c r="G2739">
        <v>13</v>
      </c>
      <c r="H2739" t="s">
        <v>19</v>
      </c>
      <c r="I2739">
        <v>53</v>
      </c>
      <c r="J2739">
        <v>50</v>
      </c>
      <c r="K2739">
        <v>4</v>
      </c>
      <c r="L2739">
        <v>1</v>
      </c>
      <c r="N2739">
        <v>3</v>
      </c>
    </row>
    <row r="2740" spans="1:14" x14ac:dyDescent="0.25">
      <c r="A2740" t="s">
        <v>3893</v>
      </c>
      <c r="B2740" t="s">
        <v>1510</v>
      </c>
      <c r="C2740">
        <v>908</v>
      </c>
      <c r="D2740" t="s">
        <v>2020</v>
      </c>
      <c r="E2740" t="s">
        <v>18</v>
      </c>
      <c r="F2740">
        <v>5.99</v>
      </c>
      <c r="G2740">
        <v>54</v>
      </c>
      <c r="H2740" t="s">
        <v>19</v>
      </c>
      <c r="I2740">
        <v>165</v>
      </c>
      <c r="J2740">
        <v>152</v>
      </c>
      <c r="K2740">
        <v>14</v>
      </c>
      <c r="L2740">
        <v>1</v>
      </c>
      <c r="N2740">
        <v>13</v>
      </c>
    </row>
    <row r="2741" spans="1:14" x14ac:dyDescent="0.25">
      <c r="A2741" t="s">
        <v>3893</v>
      </c>
      <c r="B2741" t="s">
        <v>1510</v>
      </c>
      <c r="C2741">
        <v>909</v>
      </c>
      <c r="D2741" t="s">
        <v>2021</v>
      </c>
      <c r="E2741" t="s">
        <v>18</v>
      </c>
      <c r="F2741">
        <v>6.62</v>
      </c>
      <c r="G2741">
        <v>43</v>
      </c>
      <c r="H2741" t="s">
        <v>19</v>
      </c>
      <c r="I2741">
        <v>166</v>
      </c>
      <c r="J2741">
        <v>151</v>
      </c>
      <c r="K2741">
        <v>16</v>
      </c>
      <c r="L2741">
        <v>1</v>
      </c>
      <c r="N2741">
        <v>15</v>
      </c>
    </row>
    <row r="2742" spans="1:14" x14ac:dyDescent="0.25">
      <c r="A2742" t="s">
        <v>3893</v>
      </c>
      <c r="B2742" t="s">
        <v>1510</v>
      </c>
      <c r="C2742">
        <v>910</v>
      </c>
      <c r="D2742" t="s">
        <v>2022</v>
      </c>
      <c r="E2742" t="s">
        <v>18</v>
      </c>
      <c r="F2742">
        <v>11.39</v>
      </c>
      <c r="G2742">
        <v>7</v>
      </c>
      <c r="H2742" t="s">
        <v>19</v>
      </c>
      <c r="I2742">
        <v>41</v>
      </c>
      <c r="J2742">
        <v>38</v>
      </c>
      <c r="K2742">
        <v>4</v>
      </c>
      <c r="L2742">
        <v>1</v>
      </c>
      <c r="N2742">
        <v>3</v>
      </c>
    </row>
    <row r="2743" spans="1:14" x14ac:dyDescent="0.25">
      <c r="A2743" t="s">
        <v>3893</v>
      </c>
      <c r="B2743" t="s">
        <v>1510</v>
      </c>
      <c r="C2743">
        <v>911</v>
      </c>
      <c r="D2743" t="s">
        <v>2023</v>
      </c>
      <c r="E2743" t="s">
        <v>18</v>
      </c>
      <c r="F2743">
        <v>12.28</v>
      </c>
      <c r="G2743">
        <v>18</v>
      </c>
      <c r="H2743" t="s">
        <v>19</v>
      </c>
      <c r="I2743">
        <v>61</v>
      </c>
      <c r="J2743">
        <v>53</v>
      </c>
      <c r="K2743">
        <v>9</v>
      </c>
      <c r="L2743">
        <v>1</v>
      </c>
      <c r="N2743">
        <v>8</v>
      </c>
    </row>
    <row r="2744" spans="1:14" x14ac:dyDescent="0.25">
      <c r="A2744" t="s">
        <v>3893</v>
      </c>
      <c r="B2744" t="s">
        <v>1510</v>
      </c>
      <c r="C2744">
        <v>912</v>
      </c>
      <c r="D2744" t="s">
        <v>2024</v>
      </c>
      <c r="E2744" t="s">
        <v>18</v>
      </c>
      <c r="F2744">
        <v>11.83</v>
      </c>
      <c r="G2744">
        <v>10</v>
      </c>
      <c r="H2744" t="s">
        <v>19</v>
      </c>
      <c r="I2744">
        <v>49</v>
      </c>
      <c r="J2744">
        <v>44</v>
      </c>
      <c r="K2744">
        <v>6</v>
      </c>
      <c r="L2744">
        <v>1</v>
      </c>
      <c r="N2744">
        <v>5</v>
      </c>
    </row>
    <row r="2745" spans="1:14" x14ac:dyDescent="0.25">
      <c r="A2745" t="s">
        <v>3893</v>
      </c>
      <c r="B2745" t="s">
        <v>1510</v>
      </c>
      <c r="C2745">
        <v>914</v>
      </c>
      <c r="D2745" t="s">
        <v>2025</v>
      </c>
      <c r="E2745" t="s">
        <v>18</v>
      </c>
      <c r="F2745">
        <v>5.04</v>
      </c>
      <c r="G2745">
        <v>107</v>
      </c>
      <c r="H2745" t="s">
        <v>19</v>
      </c>
      <c r="I2745">
        <v>341</v>
      </c>
      <c r="J2745">
        <v>314</v>
      </c>
      <c r="K2745">
        <v>28</v>
      </c>
      <c r="L2745">
        <v>1</v>
      </c>
      <c r="N2745">
        <v>27</v>
      </c>
    </row>
    <row r="2746" spans="1:14" x14ac:dyDescent="0.25">
      <c r="A2746" t="s">
        <v>3893</v>
      </c>
      <c r="B2746" t="s">
        <v>1510</v>
      </c>
      <c r="C2746">
        <v>915</v>
      </c>
      <c r="D2746" t="s">
        <v>2026</v>
      </c>
      <c r="E2746" t="s">
        <v>18</v>
      </c>
      <c r="F2746">
        <v>11.21</v>
      </c>
      <c r="G2746">
        <v>35</v>
      </c>
      <c r="H2746" t="s">
        <v>19</v>
      </c>
      <c r="I2746">
        <v>126</v>
      </c>
      <c r="J2746">
        <v>106</v>
      </c>
      <c r="K2746">
        <v>21</v>
      </c>
      <c r="L2746">
        <v>1</v>
      </c>
      <c r="N2746">
        <v>20</v>
      </c>
    </row>
    <row r="2747" spans="1:14" x14ac:dyDescent="0.25">
      <c r="A2747" t="s">
        <v>3893</v>
      </c>
      <c r="B2747" t="s">
        <v>1510</v>
      </c>
      <c r="C2747">
        <v>916</v>
      </c>
      <c r="D2747" t="s">
        <v>2027</v>
      </c>
      <c r="E2747" t="s">
        <v>18</v>
      </c>
      <c r="F2747">
        <v>16.48</v>
      </c>
      <c r="G2747">
        <v>70</v>
      </c>
      <c r="H2747" t="s">
        <v>19</v>
      </c>
      <c r="I2747">
        <v>238</v>
      </c>
      <c r="J2747">
        <v>217</v>
      </c>
      <c r="K2747">
        <v>20</v>
      </c>
      <c r="L2747">
        <v>1</v>
      </c>
      <c r="M2747">
        <v>19</v>
      </c>
    </row>
    <row r="2748" spans="1:14" x14ac:dyDescent="0.25">
      <c r="A2748" t="s">
        <v>3893</v>
      </c>
      <c r="B2748" t="s">
        <v>1510</v>
      </c>
      <c r="C2748">
        <v>917</v>
      </c>
      <c r="D2748" t="s">
        <v>3407</v>
      </c>
      <c r="E2748" t="s">
        <v>18</v>
      </c>
      <c r="F2748">
        <v>3.43</v>
      </c>
      <c r="G2748">
        <v>58</v>
      </c>
      <c r="H2748" t="s">
        <v>19</v>
      </c>
      <c r="I2748">
        <v>223</v>
      </c>
      <c r="J2748">
        <v>214</v>
      </c>
      <c r="K2748">
        <v>10</v>
      </c>
      <c r="L2748">
        <v>1</v>
      </c>
      <c r="N2748">
        <v>9</v>
      </c>
    </row>
    <row r="2749" spans="1:14" x14ac:dyDescent="0.25">
      <c r="A2749" t="s">
        <v>3893</v>
      </c>
      <c r="B2749" t="s">
        <v>1510</v>
      </c>
      <c r="C2749">
        <v>920</v>
      </c>
      <c r="D2749" t="s">
        <v>2028</v>
      </c>
      <c r="E2749" t="s">
        <v>18</v>
      </c>
      <c r="F2749">
        <v>5.83</v>
      </c>
      <c r="G2749">
        <v>65</v>
      </c>
      <c r="H2749" t="s">
        <v>19</v>
      </c>
      <c r="I2749">
        <v>224</v>
      </c>
      <c r="J2749">
        <v>205</v>
      </c>
      <c r="K2749">
        <v>20</v>
      </c>
      <c r="L2749">
        <v>1</v>
      </c>
      <c r="N2749">
        <v>19</v>
      </c>
    </row>
    <row r="2750" spans="1:14" x14ac:dyDescent="0.25">
      <c r="A2750" t="s">
        <v>3893</v>
      </c>
      <c r="B2750" t="s">
        <v>1510</v>
      </c>
      <c r="C2750">
        <v>921</v>
      </c>
      <c r="D2750" t="s">
        <v>2029</v>
      </c>
      <c r="E2750" t="s">
        <v>18</v>
      </c>
      <c r="F2750">
        <v>9.0299999999999994</v>
      </c>
      <c r="G2750">
        <v>38</v>
      </c>
      <c r="H2750" t="s">
        <v>19</v>
      </c>
      <c r="I2750">
        <v>148</v>
      </c>
      <c r="J2750">
        <v>129</v>
      </c>
      <c r="K2750">
        <v>20</v>
      </c>
      <c r="L2750">
        <v>1</v>
      </c>
      <c r="N2750">
        <v>19</v>
      </c>
    </row>
    <row r="2751" spans="1:14" x14ac:dyDescent="0.25">
      <c r="A2751" t="s">
        <v>3893</v>
      </c>
      <c r="B2751" t="s">
        <v>1510</v>
      </c>
      <c r="C2751">
        <v>922</v>
      </c>
      <c r="D2751" t="s">
        <v>2030</v>
      </c>
      <c r="E2751" t="s">
        <v>18</v>
      </c>
      <c r="F2751">
        <v>5.61</v>
      </c>
      <c r="G2751">
        <v>47</v>
      </c>
      <c r="H2751" t="s">
        <v>19</v>
      </c>
      <c r="I2751">
        <v>157</v>
      </c>
      <c r="J2751">
        <v>146</v>
      </c>
      <c r="K2751">
        <v>12</v>
      </c>
      <c r="L2751">
        <v>1</v>
      </c>
      <c r="N2751">
        <v>11</v>
      </c>
    </row>
    <row r="2752" spans="1:14" x14ac:dyDescent="0.25">
      <c r="A2752" t="s">
        <v>3893</v>
      </c>
      <c r="B2752" t="s">
        <v>1510</v>
      </c>
      <c r="C2752">
        <v>923</v>
      </c>
      <c r="D2752" t="s">
        <v>2031</v>
      </c>
      <c r="E2752" t="s">
        <v>18</v>
      </c>
      <c r="F2752">
        <v>16.920000000000002</v>
      </c>
      <c r="G2752">
        <v>73</v>
      </c>
      <c r="H2752" t="s">
        <v>19</v>
      </c>
      <c r="I2752">
        <v>238</v>
      </c>
      <c r="J2752">
        <v>217</v>
      </c>
      <c r="K2752">
        <v>20</v>
      </c>
      <c r="L2752">
        <v>1</v>
      </c>
      <c r="M2752">
        <v>19</v>
      </c>
    </row>
    <row r="2753" spans="1:14" x14ac:dyDescent="0.25">
      <c r="A2753" t="s">
        <v>3893</v>
      </c>
      <c r="B2753" t="s">
        <v>1510</v>
      </c>
      <c r="C2753">
        <v>925</v>
      </c>
      <c r="D2753" t="s">
        <v>2032</v>
      </c>
      <c r="E2753" t="s">
        <v>18</v>
      </c>
      <c r="F2753">
        <v>1.85</v>
      </c>
      <c r="G2753">
        <v>157</v>
      </c>
      <c r="H2753" t="s">
        <v>19</v>
      </c>
      <c r="I2753">
        <v>464</v>
      </c>
      <c r="J2753">
        <v>455</v>
      </c>
      <c r="K2753">
        <v>10</v>
      </c>
      <c r="L2753">
        <v>1</v>
      </c>
      <c r="M2753">
        <v>1</v>
      </c>
      <c r="N2753">
        <v>8</v>
      </c>
    </row>
    <row r="2754" spans="1:14" x14ac:dyDescent="0.25">
      <c r="A2754" t="s">
        <v>3893</v>
      </c>
      <c r="B2754" t="s">
        <v>1510</v>
      </c>
      <c r="C2754">
        <v>926</v>
      </c>
      <c r="D2754" t="s">
        <v>2033</v>
      </c>
      <c r="E2754" t="s">
        <v>18</v>
      </c>
      <c r="F2754">
        <v>1.85</v>
      </c>
      <c r="G2754">
        <v>140</v>
      </c>
      <c r="H2754" t="s">
        <v>19</v>
      </c>
      <c r="I2754">
        <v>464</v>
      </c>
      <c r="J2754">
        <v>455</v>
      </c>
      <c r="K2754">
        <v>10</v>
      </c>
      <c r="L2754">
        <v>1</v>
      </c>
      <c r="M2754">
        <v>1</v>
      </c>
      <c r="N2754">
        <v>8</v>
      </c>
    </row>
    <row r="2755" spans="1:14" x14ac:dyDescent="0.25">
      <c r="A2755" t="s">
        <v>3893</v>
      </c>
      <c r="B2755" t="s">
        <v>1510</v>
      </c>
      <c r="C2755">
        <v>930</v>
      </c>
      <c r="D2755" t="s">
        <v>2034</v>
      </c>
      <c r="E2755" t="s">
        <v>18</v>
      </c>
      <c r="F2755">
        <v>4.84</v>
      </c>
      <c r="G2755">
        <v>73</v>
      </c>
      <c r="H2755" t="s">
        <v>19</v>
      </c>
      <c r="I2755">
        <v>257</v>
      </c>
      <c r="J2755">
        <v>239</v>
      </c>
      <c r="K2755">
        <v>19</v>
      </c>
      <c r="L2755">
        <v>1</v>
      </c>
      <c r="N2755">
        <v>18</v>
      </c>
    </row>
    <row r="2756" spans="1:14" x14ac:dyDescent="0.25">
      <c r="A2756" t="s">
        <v>3893</v>
      </c>
      <c r="B2756" t="s">
        <v>1510</v>
      </c>
      <c r="C2756">
        <v>931</v>
      </c>
      <c r="D2756" t="s">
        <v>2035</v>
      </c>
      <c r="E2756" t="s">
        <v>18</v>
      </c>
      <c r="F2756">
        <v>5.88</v>
      </c>
      <c r="G2756">
        <v>68</v>
      </c>
      <c r="H2756" t="s">
        <v>19</v>
      </c>
      <c r="I2756">
        <v>240</v>
      </c>
      <c r="J2756">
        <v>219</v>
      </c>
      <c r="K2756">
        <v>22</v>
      </c>
      <c r="L2756">
        <v>1</v>
      </c>
      <c r="N2756">
        <v>21</v>
      </c>
    </row>
    <row r="2757" spans="1:14" x14ac:dyDescent="0.25">
      <c r="A2757" t="s">
        <v>3893</v>
      </c>
      <c r="B2757" t="s">
        <v>1510</v>
      </c>
      <c r="C2757">
        <v>940</v>
      </c>
      <c r="D2757" t="s">
        <v>2036</v>
      </c>
      <c r="E2757" t="s">
        <v>18</v>
      </c>
      <c r="F2757">
        <v>5.03</v>
      </c>
      <c r="G2757">
        <v>80</v>
      </c>
      <c r="H2757" t="s">
        <v>19</v>
      </c>
      <c r="I2757">
        <v>258</v>
      </c>
      <c r="J2757">
        <v>239</v>
      </c>
      <c r="K2757">
        <v>19</v>
      </c>
      <c r="L2757">
        <v>1</v>
      </c>
      <c r="N2757">
        <v>18</v>
      </c>
    </row>
    <row r="2758" spans="1:14" x14ac:dyDescent="0.25">
      <c r="A2758" t="s">
        <v>3893</v>
      </c>
      <c r="B2758" t="s">
        <v>1510</v>
      </c>
      <c r="C2758">
        <v>941</v>
      </c>
      <c r="D2758" t="s">
        <v>2037</v>
      </c>
      <c r="E2758" t="s">
        <v>18</v>
      </c>
      <c r="F2758">
        <v>7.01</v>
      </c>
      <c r="G2758">
        <v>76</v>
      </c>
      <c r="H2758" t="s">
        <v>19</v>
      </c>
      <c r="I2758">
        <v>264</v>
      </c>
      <c r="J2758">
        <v>235</v>
      </c>
      <c r="K2758">
        <v>30</v>
      </c>
      <c r="L2758">
        <v>1</v>
      </c>
      <c r="N2758">
        <v>29</v>
      </c>
    </row>
    <row r="2759" spans="1:14" x14ac:dyDescent="0.25">
      <c r="A2759" t="s">
        <v>3893</v>
      </c>
      <c r="B2759" t="s">
        <v>1510</v>
      </c>
      <c r="C2759">
        <v>950</v>
      </c>
      <c r="D2759" t="s">
        <v>2038</v>
      </c>
      <c r="E2759" t="s">
        <v>18</v>
      </c>
      <c r="F2759">
        <v>5.03</v>
      </c>
      <c r="G2759">
        <v>211</v>
      </c>
      <c r="H2759" t="s">
        <v>19</v>
      </c>
      <c r="I2759">
        <v>736</v>
      </c>
      <c r="J2759">
        <v>675</v>
      </c>
      <c r="K2759">
        <v>38</v>
      </c>
      <c r="L2759">
        <v>1</v>
      </c>
      <c r="M2759">
        <v>2</v>
      </c>
      <c r="N2759">
        <v>35</v>
      </c>
    </row>
    <row r="2760" spans="1:14" x14ac:dyDescent="0.25">
      <c r="A2760" t="s">
        <v>3893</v>
      </c>
      <c r="B2760" t="s">
        <v>1510</v>
      </c>
      <c r="C2760">
        <v>951</v>
      </c>
      <c r="D2760" t="s">
        <v>2039</v>
      </c>
      <c r="E2760" t="s">
        <v>18</v>
      </c>
      <c r="F2760">
        <v>11.11</v>
      </c>
      <c r="G2760">
        <v>33</v>
      </c>
      <c r="H2760" t="s">
        <v>19</v>
      </c>
      <c r="I2760">
        <v>115</v>
      </c>
      <c r="J2760">
        <v>101</v>
      </c>
      <c r="K2760">
        <v>8</v>
      </c>
      <c r="L2760">
        <v>1</v>
      </c>
      <c r="M2760">
        <v>1</v>
      </c>
      <c r="N2760">
        <v>6</v>
      </c>
    </row>
    <row r="2761" spans="1:14" x14ac:dyDescent="0.25">
      <c r="A2761" t="s">
        <v>3893</v>
      </c>
      <c r="B2761" t="s">
        <v>1510</v>
      </c>
      <c r="C2761">
        <v>952</v>
      </c>
      <c r="D2761" t="s">
        <v>2040</v>
      </c>
      <c r="E2761" t="s">
        <v>18</v>
      </c>
      <c r="F2761">
        <v>6.29</v>
      </c>
      <c r="G2761">
        <v>189</v>
      </c>
      <c r="H2761" t="s">
        <v>19</v>
      </c>
      <c r="I2761">
        <v>595</v>
      </c>
      <c r="J2761">
        <v>534</v>
      </c>
      <c r="K2761">
        <v>38</v>
      </c>
      <c r="L2761">
        <v>1</v>
      </c>
      <c r="M2761">
        <v>2</v>
      </c>
      <c r="N2761">
        <v>35</v>
      </c>
    </row>
    <row r="2762" spans="1:14" x14ac:dyDescent="0.25">
      <c r="A2762" t="s">
        <v>3893</v>
      </c>
      <c r="B2762" t="s">
        <v>1510</v>
      </c>
      <c r="C2762">
        <v>953</v>
      </c>
      <c r="D2762" t="s">
        <v>2041</v>
      </c>
      <c r="E2762" t="s">
        <v>18</v>
      </c>
      <c r="F2762">
        <v>10.86</v>
      </c>
      <c r="G2762">
        <v>36</v>
      </c>
      <c r="H2762" t="s">
        <v>19</v>
      </c>
      <c r="I2762">
        <v>145</v>
      </c>
      <c r="J2762">
        <v>122</v>
      </c>
      <c r="K2762">
        <v>13</v>
      </c>
      <c r="L2762">
        <v>1</v>
      </c>
      <c r="N2762">
        <v>12</v>
      </c>
    </row>
    <row r="2763" spans="1:14" x14ac:dyDescent="0.25">
      <c r="A2763" t="s">
        <v>3893</v>
      </c>
      <c r="B2763" t="s">
        <v>1510</v>
      </c>
      <c r="C2763">
        <v>954</v>
      </c>
      <c r="D2763" t="s">
        <v>2042</v>
      </c>
      <c r="E2763" t="s">
        <v>18</v>
      </c>
      <c r="F2763">
        <v>5.29</v>
      </c>
      <c r="G2763">
        <v>154</v>
      </c>
      <c r="H2763" t="s">
        <v>19</v>
      </c>
      <c r="I2763">
        <v>475</v>
      </c>
      <c r="J2763">
        <v>433</v>
      </c>
      <c r="K2763">
        <v>24</v>
      </c>
      <c r="L2763">
        <v>1</v>
      </c>
      <c r="N2763">
        <v>23</v>
      </c>
    </row>
    <row r="2764" spans="1:14" x14ac:dyDescent="0.25">
      <c r="A2764" t="s">
        <v>3893</v>
      </c>
      <c r="B2764" t="s">
        <v>1510</v>
      </c>
      <c r="C2764">
        <v>955</v>
      </c>
      <c r="D2764" t="s">
        <v>2043</v>
      </c>
      <c r="E2764" t="s">
        <v>18</v>
      </c>
      <c r="F2764">
        <v>8.74</v>
      </c>
      <c r="G2764">
        <v>14</v>
      </c>
      <c r="H2764" t="s">
        <v>19</v>
      </c>
      <c r="I2764">
        <v>53</v>
      </c>
      <c r="J2764">
        <v>50</v>
      </c>
      <c r="K2764">
        <v>4</v>
      </c>
      <c r="L2764">
        <v>1</v>
      </c>
      <c r="N2764">
        <v>3</v>
      </c>
    </row>
    <row r="2765" spans="1:14" x14ac:dyDescent="0.25">
      <c r="A2765" t="s">
        <v>3893</v>
      </c>
      <c r="B2765" t="s">
        <v>1510</v>
      </c>
      <c r="C2765">
        <v>956</v>
      </c>
      <c r="D2765" t="s">
        <v>2044</v>
      </c>
      <c r="E2765" t="s">
        <v>18</v>
      </c>
      <c r="F2765">
        <v>9</v>
      </c>
      <c r="G2765">
        <v>27</v>
      </c>
      <c r="H2765" t="s">
        <v>19</v>
      </c>
      <c r="I2765">
        <v>112</v>
      </c>
      <c r="J2765">
        <v>99</v>
      </c>
      <c r="K2765">
        <v>11</v>
      </c>
      <c r="L2765">
        <v>1</v>
      </c>
      <c r="N2765">
        <v>10</v>
      </c>
    </row>
    <row r="2766" spans="1:14" x14ac:dyDescent="0.25">
      <c r="A2766" t="s">
        <v>3893</v>
      </c>
      <c r="B2766" t="s">
        <v>1510</v>
      </c>
      <c r="C2766">
        <v>957</v>
      </c>
      <c r="D2766" t="s">
        <v>2045</v>
      </c>
      <c r="E2766" t="s">
        <v>18</v>
      </c>
      <c r="F2766">
        <v>9.57</v>
      </c>
      <c r="G2766">
        <v>46</v>
      </c>
      <c r="H2766" t="s">
        <v>19</v>
      </c>
      <c r="I2766">
        <v>100</v>
      </c>
      <c r="J2766">
        <v>88</v>
      </c>
      <c r="K2766">
        <v>7</v>
      </c>
      <c r="L2766">
        <v>1</v>
      </c>
      <c r="N2766">
        <v>6</v>
      </c>
    </row>
    <row r="2767" spans="1:14" x14ac:dyDescent="0.25">
      <c r="A2767" t="s">
        <v>3893</v>
      </c>
      <c r="B2767" t="s">
        <v>1510</v>
      </c>
      <c r="C2767">
        <v>958</v>
      </c>
      <c r="D2767" t="s">
        <v>2046</v>
      </c>
      <c r="E2767" t="s">
        <v>18</v>
      </c>
      <c r="F2767">
        <v>14.46</v>
      </c>
      <c r="G2767">
        <v>25</v>
      </c>
      <c r="H2767" t="s">
        <v>19</v>
      </c>
      <c r="I2767">
        <v>92</v>
      </c>
      <c r="J2767">
        <v>74</v>
      </c>
      <c r="K2767">
        <v>10</v>
      </c>
      <c r="L2767">
        <v>1</v>
      </c>
      <c r="N2767">
        <v>9</v>
      </c>
    </row>
    <row r="2768" spans="1:14" x14ac:dyDescent="0.25">
      <c r="A2768" t="s">
        <v>3893</v>
      </c>
      <c r="B2768" t="s">
        <v>1510</v>
      </c>
      <c r="C2768">
        <v>959</v>
      </c>
      <c r="D2768" t="s">
        <v>2047</v>
      </c>
      <c r="E2768" t="s">
        <v>18</v>
      </c>
      <c r="F2768">
        <v>7.58</v>
      </c>
      <c r="G2768">
        <v>133</v>
      </c>
      <c r="H2768" t="s">
        <v>19</v>
      </c>
      <c r="I2768">
        <v>378</v>
      </c>
      <c r="J2768">
        <v>334</v>
      </c>
      <c r="K2768">
        <v>31</v>
      </c>
      <c r="L2768">
        <v>1</v>
      </c>
      <c r="M2768">
        <v>2</v>
      </c>
      <c r="N2768">
        <v>28</v>
      </c>
    </row>
    <row r="2769" spans="1:15" x14ac:dyDescent="0.25">
      <c r="A2769" t="s">
        <v>3893</v>
      </c>
      <c r="B2769" t="s">
        <v>1510</v>
      </c>
      <c r="C2769">
        <v>960</v>
      </c>
      <c r="D2769" t="s">
        <v>2048</v>
      </c>
      <c r="E2769" t="s">
        <v>18</v>
      </c>
      <c r="F2769">
        <v>8.33</v>
      </c>
      <c r="G2769">
        <v>29</v>
      </c>
      <c r="H2769" t="s">
        <v>19</v>
      </c>
      <c r="I2769">
        <v>101</v>
      </c>
      <c r="J2769">
        <v>91</v>
      </c>
      <c r="K2769">
        <v>6</v>
      </c>
      <c r="L2769">
        <v>1</v>
      </c>
      <c r="N2769">
        <v>5</v>
      </c>
    </row>
    <row r="2770" spans="1:15" x14ac:dyDescent="0.25">
      <c r="A2770" t="s">
        <v>3893</v>
      </c>
      <c r="B2770" t="s">
        <v>1510</v>
      </c>
      <c r="C2770">
        <v>961</v>
      </c>
      <c r="D2770" t="s">
        <v>2049</v>
      </c>
      <c r="E2770" t="s">
        <v>18</v>
      </c>
      <c r="F2770">
        <v>8.3699999999999992</v>
      </c>
      <c r="G2770">
        <v>116</v>
      </c>
      <c r="H2770" t="s">
        <v>19</v>
      </c>
      <c r="I2770">
        <v>372</v>
      </c>
      <c r="J2770">
        <v>333</v>
      </c>
      <c r="K2770">
        <v>31</v>
      </c>
      <c r="L2770">
        <v>1</v>
      </c>
      <c r="M2770">
        <v>1</v>
      </c>
      <c r="N2770">
        <v>29</v>
      </c>
    </row>
    <row r="2771" spans="1:15" x14ac:dyDescent="0.25">
      <c r="A2771" t="s">
        <v>3893</v>
      </c>
      <c r="B2771" t="s">
        <v>1510</v>
      </c>
      <c r="C2771">
        <v>962</v>
      </c>
      <c r="D2771" t="s">
        <v>2050</v>
      </c>
      <c r="E2771" t="s">
        <v>18</v>
      </c>
      <c r="F2771">
        <v>8.91</v>
      </c>
      <c r="G2771">
        <v>26</v>
      </c>
      <c r="H2771" t="s">
        <v>19</v>
      </c>
      <c r="I2771">
        <v>107</v>
      </c>
      <c r="J2771">
        <v>95</v>
      </c>
      <c r="K2771">
        <v>7</v>
      </c>
      <c r="L2771">
        <v>1</v>
      </c>
      <c r="N2771">
        <v>6</v>
      </c>
    </row>
    <row r="2772" spans="1:15" x14ac:dyDescent="0.25">
      <c r="A2772" t="s">
        <v>3893</v>
      </c>
      <c r="B2772" t="s">
        <v>1510</v>
      </c>
      <c r="C2772">
        <v>963</v>
      </c>
      <c r="D2772" t="s">
        <v>2051</v>
      </c>
      <c r="E2772" t="s">
        <v>18</v>
      </c>
      <c r="F2772">
        <v>9.2799999999999994</v>
      </c>
      <c r="G2772">
        <v>12</v>
      </c>
      <c r="H2772" t="s">
        <v>19</v>
      </c>
      <c r="I2772">
        <v>50</v>
      </c>
      <c r="J2772">
        <v>47</v>
      </c>
      <c r="K2772">
        <v>4</v>
      </c>
      <c r="L2772">
        <v>1</v>
      </c>
      <c r="N2772">
        <v>3</v>
      </c>
    </row>
    <row r="2773" spans="1:15" x14ac:dyDescent="0.25">
      <c r="A2773" t="s">
        <v>3893</v>
      </c>
      <c r="B2773" t="s">
        <v>1510</v>
      </c>
      <c r="C2773">
        <v>964</v>
      </c>
      <c r="D2773" t="s">
        <v>2052</v>
      </c>
      <c r="E2773" t="s">
        <v>18</v>
      </c>
      <c r="F2773">
        <v>9.74</v>
      </c>
      <c r="G2773">
        <v>26</v>
      </c>
      <c r="H2773" t="s">
        <v>19</v>
      </c>
      <c r="I2773">
        <v>104</v>
      </c>
      <c r="J2773">
        <v>91</v>
      </c>
      <c r="K2773">
        <v>11</v>
      </c>
      <c r="L2773">
        <v>1</v>
      </c>
      <c r="N2773">
        <v>10</v>
      </c>
    </row>
    <row r="2774" spans="1:15" x14ac:dyDescent="0.25">
      <c r="A2774" t="s">
        <v>3893</v>
      </c>
      <c r="B2774" t="s">
        <v>1510</v>
      </c>
      <c r="C2774">
        <v>965</v>
      </c>
      <c r="D2774" t="s">
        <v>2053</v>
      </c>
      <c r="E2774" t="s">
        <v>18</v>
      </c>
      <c r="F2774">
        <v>8.4700000000000006</v>
      </c>
      <c r="G2774">
        <v>19</v>
      </c>
      <c r="H2774" t="s">
        <v>19</v>
      </c>
      <c r="I2774">
        <v>61</v>
      </c>
      <c r="J2774">
        <v>57</v>
      </c>
      <c r="K2774">
        <v>3</v>
      </c>
      <c r="L2774">
        <v>1</v>
      </c>
      <c r="N2774">
        <v>2</v>
      </c>
    </row>
    <row r="2775" spans="1:15" x14ac:dyDescent="0.25">
      <c r="A2775" t="s">
        <v>3893</v>
      </c>
      <c r="B2775" t="s">
        <v>1510</v>
      </c>
      <c r="C2775">
        <v>966</v>
      </c>
      <c r="D2775" t="s">
        <v>2054</v>
      </c>
      <c r="E2775" t="s">
        <v>18</v>
      </c>
      <c r="F2775">
        <v>10.53</v>
      </c>
      <c r="G2775">
        <v>15</v>
      </c>
      <c r="H2775" t="s">
        <v>19</v>
      </c>
      <c r="I2775">
        <v>81</v>
      </c>
      <c r="J2775">
        <v>71</v>
      </c>
      <c r="K2775">
        <v>6</v>
      </c>
      <c r="L2775">
        <v>1</v>
      </c>
      <c r="N2775">
        <v>5</v>
      </c>
    </row>
    <row r="2776" spans="1:15" x14ac:dyDescent="0.25">
      <c r="A2776" t="s">
        <v>3893</v>
      </c>
      <c r="B2776" t="s">
        <v>1510</v>
      </c>
      <c r="C2776">
        <v>967</v>
      </c>
      <c r="D2776" t="s">
        <v>2055</v>
      </c>
      <c r="E2776" t="s">
        <v>18</v>
      </c>
      <c r="F2776">
        <v>9.86</v>
      </c>
      <c r="G2776">
        <v>29</v>
      </c>
      <c r="H2776" t="s">
        <v>19</v>
      </c>
      <c r="I2776">
        <v>75</v>
      </c>
      <c r="J2776">
        <v>67</v>
      </c>
      <c r="K2776">
        <v>5</v>
      </c>
      <c r="L2776">
        <v>1</v>
      </c>
      <c r="N2776">
        <v>4</v>
      </c>
    </row>
    <row r="2777" spans="1:15" x14ac:dyDescent="0.25">
      <c r="A2777" t="s">
        <v>3893</v>
      </c>
      <c r="B2777" t="s">
        <v>1510</v>
      </c>
      <c r="C2777">
        <v>968</v>
      </c>
      <c r="D2777" t="s">
        <v>2056</v>
      </c>
      <c r="E2777" t="s">
        <v>18</v>
      </c>
      <c r="F2777">
        <v>10.68</v>
      </c>
      <c r="G2777">
        <v>11</v>
      </c>
      <c r="H2777" t="s">
        <v>19</v>
      </c>
      <c r="I2777">
        <v>54</v>
      </c>
      <c r="J2777">
        <v>49</v>
      </c>
      <c r="K2777">
        <v>4</v>
      </c>
      <c r="L2777">
        <v>1</v>
      </c>
      <c r="N2777">
        <v>3</v>
      </c>
    </row>
    <row r="2778" spans="1:15" x14ac:dyDescent="0.25">
      <c r="A2778" t="s">
        <v>3893</v>
      </c>
      <c r="B2778" t="s">
        <v>1510</v>
      </c>
      <c r="C2778">
        <v>969</v>
      </c>
      <c r="D2778" t="s">
        <v>2057</v>
      </c>
      <c r="E2778" t="s">
        <v>18</v>
      </c>
      <c r="F2778">
        <v>8.77</v>
      </c>
      <c r="G2778">
        <v>14</v>
      </c>
      <c r="H2778" t="s">
        <v>19</v>
      </c>
      <c r="I2778">
        <v>59</v>
      </c>
      <c r="J2778">
        <v>55</v>
      </c>
      <c r="K2778">
        <v>3</v>
      </c>
      <c r="L2778">
        <v>1</v>
      </c>
      <c r="N2778">
        <v>2</v>
      </c>
    </row>
    <row r="2779" spans="1:15" x14ac:dyDescent="0.25">
      <c r="A2779" t="s">
        <v>3893</v>
      </c>
      <c r="B2779" t="s">
        <v>1510</v>
      </c>
      <c r="C2779">
        <v>970</v>
      </c>
      <c r="D2779" t="s">
        <v>2058</v>
      </c>
      <c r="E2779" t="s">
        <v>18</v>
      </c>
      <c r="F2779">
        <v>4.93</v>
      </c>
      <c r="G2779">
        <v>55</v>
      </c>
      <c r="H2779" t="s">
        <v>19</v>
      </c>
      <c r="I2779">
        <v>178</v>
      </c>
      <c r="J2779">
        <v>167</v>
      </c>
      <c r="K2779">
        <v>10</v>
      </c>
      <c r="L2779">
        <v>1</v>
      </c>
      <c r="N2779">
        <v>9</v>
      </c>
    </row>
    <row r="2780" spans="1:15" x14ac:dyDescent="0.25">
      <c r="A2780" t="s">
        <v>3893</v>
      </c>
      <c r="B2780" t="s">
        <v>1510</v>
      </c>
      <c r="C2780">
        <v>971</v>
      </c>
      <c r="D2780" t="s">
        <v>2059</v>
      </c>
      <c r="E2780" t="s">
        <v>18</v>
      </c>
      <c r="F2780">
        <v>3.97</v>
      </c>
      <c r="G2780">
        <v>41</v>
      </c>
      <c r="H2780" t="s">
        <v>19</v>
      </c>
      <c r="I2780">
        <v>141</v>
      </c>
      <c r="J2780">
        <v>136</v>
      </c>
      <c r="K2780">
        <v>5</v>
      </c>
      <c r="L2780">
        <v>1</v>
      </c>
      <c r="N2780">
        <v>4</v>
      </c>
    </row>
    <row r="2781" spans="1:15" x14ac:dyDescent="0.25">
      <c r="A2781" t="s">
        <v>3893</v>
      </c>
      <c r="B2781" t="s">
        <v>1510</v>
      </c>
      <c r="C2781">
        <v>972</v>
      </c>
      <c r="D2781" t="s">
        <v>2060</v>
      </c>
      <c r="E2781" t="s">
        <v>18</v>
      </c>
      <c r="F2781">
        <v>11.71</v>
      </c>
      <c r="G2781">
        <v>54</v>
      </c>
      <c r="H2781" t="s">
        <v>19</v>
      </c>
      <c r="I2781">
        <v>173</v>
      </c>
      <c r="J2781">
        <v>160</v>
      </c>
      <c r="K2781">
        <v>12</v>
      </c>
      <c r="L2781">
        <v>1</v>
      </c>
      <c r="M2781">
        <v>2</v>
      </c>
      <c r="N2781">
        <v>8</v>
      </c>
      <c r="O2781">
        <v>1</v>
      </c>
    </row>
    <row r="2782" spans="1:15" x14ac:dyDescent="0.25">
      <c r="A2782" t="s">
        <v>3893</v>
      </c>
      <c r="B2782" t="s">
        <v>1510</v>
      </c>
      <c r="C2782">
        <v>980</v>
      </c>
      <c r="D2782" t="s">
        <v>3225</v>
      </c>
      <c r="E2782" t="s">
        <v>18</v>
      </c>
      <c r="F2782">
        <v>10</v>
      </c>
      <c r="G2782">
        <v>14</v>
      </c>
      <c r="H2782" t="s">
        <v>19</v>
      </c>
      <c r="I2782">
        <v>52</v>
      </c>
      <c r="J2782">
        <v>48</v>
      </c>
      <c r="K2782">
        <v>3</v>
      </c>
      <c r="L2782">
        <v>1</v>
      </c>
      <c r="N2782">
        <v>2</v>
      </c>
    </row>
    <row r="2783" spans="1:15" x14ac:dyDescent="0.25">
      <c r="A2783" t="s">
        <v>3893</v>
      </c>
      <c r="B2783" t="s">
        <v>1510</v>
      </c>
      <c r="C2783">
        <v>981</v>
      </c>
      <c r="D2783" t="s">
        <v>3226</v>
      </c>
      <c r="E2783" t="s">
        <v>18</v>
      </c>
      <c r="F2783">
        <v>10.8</v>
      </c>
      <c r="G2783">
        <v>127</v>
      </c>
      <c r="H2783" t="s">
        <v>19</v>
      </c>
      <c r="I2783">
        <v>382</v>
      </c>
      <c r="J2783">
        <v>340</v>
      </c>
      <c r="K2783">
        <v>29</v>
      </c>
      <c r="L2783">
        <v>1</v>
      </c>
      <c r="M2783">
        <v>2</v>
      </c>
      <c r="N2783">
        <v>25</v>
      </c>
      <c r="O2783">
        <v>1</v>
      </c>
    </row>
    <row r="2784" spans="1:15" x14ac:dyDescent="0.25">
      <c r="A2784" t="s">
        <v>3893</v>
      </c>
      <c r="B2784" t="s">
        <v>1510</v>
      </c>
      <c r="C2784">
        <v>982</v>
      </c>
      <c r="D2784" t="s">
        <v>3123</v>
      </c>
      <c r="E2784" t="s">
        <v>18</v>
      </c>
      <c r="F2784">
        <v>11.11</v>
      </c>
      <c r="G2784">
        <v>25</v>
      </c>
      <c r="H2784" t="s">
        <v>19</v>
      </c>
      <c r="I2784">
        <v>87</v>
      </c>
      <c r="J2784">
        <v>75</v>
      </c>
      <c r="K2784">
        <v>7</v>
      </c>
      <c r="L2784">
        <v>1</v>
      </c>
      <c r="N2784">
        <v>6</v>
      </c>
    </row>
    <row r="2785" spans="1:14" x14ac:dyDescent="0.25">
      <c r="A2785" t="s">
        <v>3893</v>
      </c>
      <c r="B2785" t="s">
        <v>1510</v>
      </c>
      <c r="C2785">
        <v>983</v>
      </c>
      <c r="D2785" t="s">
        <v>3227</v>
      </c>
      <c r="E2785" t="s">
        <v>18</v>
      </c>
      <c r="F2785">
        <v>10.4</v>
      </c>
      <c r="G2785">
        <v>47</v>
      </c>
      <c r="H2785" t="s">
        <v>19</v>
      </c>
      <c r="I2785">
        <v>183</v>
      </c>
      <c r="J2785">
        <v>163</v>
      </c>
      <c r="K2785">
        <v>11</v>
      </c>
      <c r="L2785">
        <v>1</v>
      </c>
      <c r="M2785">
        <v>2</v>
      </c>
      <c r="N2785">
        <v>8</v>
      </c>
    </row>
    <row r="2786" spans="1:14" x14ac:dyDescent="0.25">
      <c r="A2786" t="s">
        <v>3893</v>
      </c>
      <c r="B2786" t="s">
        <v>1510</v>
      </c>
      <c r="C2786">
        <v>985</v>
      </c>
      <c r="D2786" t="s">
        <v>3228</v>
      </c>
      <c r="E2786" t="s">
        <v>18</v>
      </c>
      <c r="F2786">
        <v>10.19</v>
      </c>
      <c r="G2786">
        <v>34</v>
      </c>
      <c r="H2786" t="s">
        <v>19</v>
      </c>
      <c r="I2786">
        <v>113</v>
      </c>
      <c r="J2786">
        <v>103</v>
      </c>
      <c r="K2786">
        <v>6</v>
      </c>
      <c r="L2786">
        <v>1</v>
      </c>
      <c r="M2786">
        <v>1</v>
      </c>
      <c r="N2786">
        <v>4</v>
      </c>
    </row>
    <row r="2787" spans="1:14" x14ac:dyDescent="0.25">
      <c r="A2787" t="s">
        <v>3893</v>
      </c>
      <c r="B2787" t="s">
        <v>1510</v>
      </c>
      <c r="C2787">
        <v>986</v>
      </c>
      <c r="D2787" t="s">
        <v>3125</v>
      </c>
      <c r="E2787" t="s">
        <v>18</v>
      </c>
      <c r="F2787">
        <v>8.61</v>
      </c>
      <c r="G2787">
        <v>19</v>
      </c>
      <c r="H2787" t="s">
        <v>19</v>
      </c>
      <c r="I2787">
        <v>79</v>
      </c>
      <c r="J2787">
        <v>72</v>
      </c>
      <c r="K2787">
        <v>5</v>
      </c>
      <c r="L2787">
        <v>1</v>
      </c>
      <c r="N2787">
        <v>4</v>
      </c>
    </row>
    <row r="2788" spans="1:14" x14ac:dyDescent="0.25">
      <c r="A2788" t="s">
        <v>3893</v>
      </c>
      <c r="B2788" t="s">
        <v>1510</v>
      </c>
      <c r="C2788">
        <v>1001</v>
      </c>
      <c r="D2788" t="s">
        <v>4171</v>
      </c>
      <c r="E2788" t="s">
        <v>322</v>
      </c>
      <c r="F2788">
        <v>100</v>
      </c>
      <c r="G2788">
        <v>0</v>
      </c>
      <c r="H2788" t="s">
        <v>19</v>
      </c>
      <c r="I2788">
        <v>416</v>
      </c>
      <c r="J2788">
        <v>0</v>
      </c>
    </row>
    <row r="2789" spans="1:14" x14ac:dyDescent="0.25">
      <c r="A2789" t="s">
        <v>3893</v>
      </c>
      <c r="B2789" t="s">
        <v>1510</v>
      </c>
      <c r="C2789">
        <v>1002</v>
      </c>
      <c r="D2789" t="s">
        <v>2061</v>
      </c>
      <c r="E2789" t="s">
        <v>18</v>
      </c>
      <c r="F2789">
        <v>10.62</v>
      </c>
      <c r="G2789">
        <v>169</v>
      </c>
      <c r="H2789" t="s">
        <v>19</v>
      </c>
      <c r="I2789">
        <v>568</v>
      </c>
      <c r="J2789">
        <v>468</v>
      </c>
      <c r="K2789">
        <v>50</v>
      </c>
      <c r="L2789">
        <v>1</v>
      </c>
      <c r="M2789">
        <v>2</v>
      </c>
      <c r="N2789">
        <v>47</v>
      </c>
    </row>
    <row r="2790" spans="1:14" x14ac:dyDescent="0.25">
      <c r="A2790" t="s">
        <v>3893</v>
      </c>
      <c r="B2790" t="s">
        <v>1510</v>
      </c>
      <c r="C2790">
        <v>1003</v>
      </c>
      <c r="D2790" t="s">
        <v>2062</v>
      </c>
      <c r="E2790" t="s">
        <v>18</v>
      </c>
      <c r="F2790">
        <v>12.09</v>
      </c>
      <c r="G2790">
        <v>27</v>
      </c>
      <c r="H2790" t="s">
        <v>19</v>
      </c>
      <c r="I2790">
        <v>99</v>
      </c>
      <c r="J2790">
        <v>83</v>
      </c>
      <c r="K2790">
        <v>9</v>
      </c>
      <c r="L2790">
        <v>1</v>
      </c>
      <c r="N2790">
        <v>8</v>
      </c>
    </row>
    <row r="2791" spans="1:14" x14ac:dyDescent="0.25">
      <c r="A2791" t="s">
        <v>3893</v>
      </c>
      <c r="B2791" t="s">
        <v>1510</v>
      </c>
      <c r="C2791">
        <v>1004</v>
      </c>
      <c r="D2791" t="s">
        <v>2063</v>
      </c>
      <c r="E2791" t="s">
        <v>18</v>
      </c>
      <c r="F2791">
        <v>10.24</v>
      </c>
      <c r="G2791">
        <v>68</v>
      </c>
      <c r="H2791" t="s">
        <v>19</v>
      </c>
      <c r="I2791">
        <v>223</v>
      </c>
      <c r="J2791">
        <v>187</v>
      </c>
      <c r="K2791">
        <v>19</v>
      </c>
      <c r="L2791">
        <v>1</v>
      </c>
      <c r="N2791">
        <v>18</v>
      </c>
    </row>
    <row r="2792" spans="1:14" x14ac:dyDescent="0.25">
      <c r="A2792" t="s">
        <v>3893</v>
      </c>
      <c r="B2792" t="s">
        <v>1510</v>
      </c>
      <c r="C2792">
        <v>1005</v>
      </c>
      <c r="D2792" t="s">
        <v>2064</v>
      </c>
      <c r="E2792" t="s">
        <v>18</v>
      </c>
      <c r="F2792">
        <v>12.5</v>
      </c>
      <c r="G2792">
        <v>7</v>
      </c>
      <c r="H2792" t="s">
        <v>19</v>
      </c>
      <c r="I2792">
        <v>42</v>
      </c>
      <c r="J2792">
        <v>38</v>
      </c>
      <c r="K2792">
        <v>3</v>
      </c>
      <c r="L2792">
        <v>1</v>
      </c>
      <c r="N2792">
        <v>2</v>
      </c>
    </row>
    <row r="2793" spans="1:14" x14ac:dyDescent="0.25">
      <c r="A2793" t="s">
        <v>3893</v>
      </c>
      <c r="B2793" t="s">
        <v>1510</v>
      </c>
      <c r="C2793">
        <v>1006</v>
      </c>
      <c r="D2793" t="s">
        <v>2065</v>
      </c>
      <c r="E2793" t="s">
        <v>18</v>
      </c>
      <c r="F2793">
        <v>2.2400000000000002</v>
      </c>
      <c r="G2793">
        <v>66</v>
      </c>
      <c r="H2793" t="s">
        <v>19</v>
      </c>
      <c r="I2793">
        <v>225</v>
      </c>
      <c r="J2793">
        <v>221</v>
      </c>
      <c r="K2793">
        <v>3</v>
      </c>
      <c r="L2793">
        <v>1</v>
      </c>
      <c r="N2793">
        <v>2</v>
      </c>
    </row>
    <row r="2794" spans="1:14" x14ac:dyDescent="0.25">
      <c r="A2794" t="s">
        <v>3893</v>
      </c>
      <c r="B2794" t="s">
        <v>1510</v>
      </c>
      <c r="C2794">
        <v>1007</v>
      </c>
      <c r="D2794" t="s">
        <v>2066</v>
      </c>
      <c r="E2794" t="s">
        <v>18</v>
      </c>
      <c r="F2794">
        <v>29.89</v>
      </c>
      <c r="G2794">
        <v>607</v>
      </c>
      <c r="H2794" t="s">
        <v>19</v>
      </c>
      <c r="I2794">
        <v>877</v>
      </c>
      <c r="J2794">
        <v>692</v>
      </c>
      <c r="K2794">
        <v>65</v>
      </c>
      <c r="L2794">
        <v>1</v>
      </c>
      <c r="M2794">
        <v>24</v>
      </c>
      <c r="N2794">
        <v>40</v>
      </c>
    </row>
    <row r="2795" spans="1:14" x14ac:dyDescent="0.25">
      <c r="A2795" t="s">
        <v>3893</v>
      </c>
      <c r="B2795" t="s">
        <v>1510</v>
      </c>
      <c r="C2795">
        <v>1008</v>
      </c>
      <c r="D2795" t="s">
        <v>2067</v>
      </c>
      <c r="E2795" t="s">
        <v>18</v>
      </c>
      <c r="F2795">
        <v>15.33</v>
      </c>
      <c r="G2795">
        <v>96</v>
      </c>
      <c r="H2795" t="s">
        <v>19</v>
      </c>
      <c r="I2795">
        <v>155</v>
      </c>
      <c r="J2795">
        <v>119</v>
      </c>
      <c r="K2795">
        <v>19</v>
      </c>
      <c r="L2795">
        <v>1</v>
      </c>
      <c r="N2795">
        <v>18</v>
      </c>
    </row>
    <row r="2796" spans="1:14" x14ac:dyDescent="0.25">
      <c r="A2796" t="s">
        <v>3893</v>
      </c>
      <c r="B2796" t="s">
        <v>1510</v>
      </c>
      <c r="C2796">
        <v>1009</v>
      </c>
      <c r="D2796" t="s">
        <v>2068</v>
      </c>
      <c r="E2796" t="s">
        <v>18</v>
      </c>
      <c r="F2796">
        <v>15.7</v>
      </c>
      <c r="G2796">
        <v>114</v>
      </c>
      <c r="H2796" t="s">
        <v>19</v>
      </c>
      <c r="I2796">
        <v>196</v>
      </c>
      <c r="J2796">
        <v>148</v>
      </c>
      <c r="K2796">
        <v>25</v>
      </c>
      <c r="L2796">
        <v>1</v>
      </c>
      <c r="N2796">
        <v>24</v>
      </c>
    </row>
    <row r="2797" spans="1:14" x14ac:dyDescent="0.25">
      <c r="A2797" t="s">
        <v>3893</v>
      </c>
      <c r="B2797" t="s">
        <v>1510</v>
      </c>
      <c r="C2797">
        <v>1010</v>
      </c>
      <c r="D2797" t="s">
        <v>2069</v>
      </c>
      <c r="E2797" t="s">
        <v>18</v>
      </c>
      <c r="F2797">
        <v>17.46</v>
      </c>
      <c r="G2797">
        <v>57</v>
      </c>
      <c r="H2797" t="s">
        <v>19</v>
      </c>
      <c r="I2797">
        <v>71</v>
      </c>
      <c r="J2797">
        <v>55</v>
      </c>
      <c r="K2797">
        <v>9</v>
      </c>
      <c r="L2797">
        <v>1</v>
      </c>
      <c r="N2797">
        <v>8</v>
      </c>
    </row>
    <row r="2798" spans="1:14" x14ac:dyDescent="0.25">
      <c r="A2798" t="s">
        <v>3893</v>
      </c>
      <c r="B2798" t="s">
        <v>1510</v>
      </c>
      <c r="C2798">
        <v>1011</v>
      </c>
      <c r="D2798" t="s">
        <v>2070</v>
      </c>
      <c r="E2798" t="s">
        <v>18</v>
      </c>
      <c r="F2798">
        <v>15.96</v>
      </c>
      <c r="G2798">
        <v>70</v>
      </c>
      <c r="H2798" t="s">
        <v>19</v>
      </c>
      <c r="I2798">
        <v>106</v>
      </c>
      <c r="J2798">
        <v>82</v>
      </c>
      <c r="K2798">
        <v>13</v>
      </c>
      <c r="L2798">
        <v>1</v>
      </c>
      <c r="N2798">
        <v>12</v>
      </c>
    </row>
    <row r="2799" spans="1:14" x14ac:dyDescent="0.25">
      <c r="A2799" t="s">
        <v>3893</v>
      </c>
      <c r="B2799" t="s">
        <v>1510</v>
      </c>
      <c r="C2799">
        <v>1012</v>
      </c>
      <c r="D2799" t="s">
        <v>2071</v>
      </c>
      <c r="E2799" t="s">
        <v>18</v>
      </c>
      <c r="F2799">
        <v>15.79</v>
      </c>
      <c r="G2799">
        <v>46</v>
      </c>
      <c r="H2799" t="s">
        <v>19</v>
      </c>
      <c r="I2799">
        <v>107</v>
      </c>
      <c r="J2799">
        <v>83</v>
      </c>
      <c r="K2799">
        <v>13</v>
      </c>
      <c r="L2799">
        <v>1</v>
      </c>
      <c r="N2799">
        <v>12</v>
      </c>
    </row>
    <row r="2800" spans="1:14" x14ac:dyDescent="0.25">
      <c r="A2800" t="s">
        <v>3893</v>
      </c>
      <c r="B2800" t="s">
        <v>1510</v>
      </c>
      <c r="C2800">
        <v>1013</v>
      </c>
      <c r="D2800" t="s">
        <v>2072</v>
      </c>
      <c r="E2800" t="s">
        <v>18</v>
      </c>
      <c r="F2800">
        <v>15</v>
      </c>
      <c r="G2800">
        <v>35</v>
      </c>
      <c r="H2800" t="s">
        <v>19</v>
      </c>
      <c r="I2800">
        <v>89</v>
      </c>
      <c r="J2800">
        <v>71</v>
      </c>
      <c r="K2800">
        <v>10</v>
      </c>
      <c r="L2800">
        <v>1</v>
      </c>
      <c r="N2800">
        <v>9</v>
      </c>
    </row>
    <row r="2801" spans="1:15" x14ac:dyDescent="0.25">
      <c r="A2801" t="s">
        <v>3893</v>
      </c>
      <c r="B2801" t="s">
        <v>1510</v>
      </c>
      <c r="C2801">
        <v>1014</v>
      </c>
      <c r="D2801" t="s">
        <v>2073</v>
      </c>
      <c r="E2801" t="s">
        <v>18</v>
      </c>
      <c r="F2801">
        <v>4.38</v>
      </c>
      <c r="G2801">
        <v>35</v>
      </c>
      <c r="H2801" t="s">
        <v>19</v>
      </c>
      <c r="I2801">
        <v>140</v>
      </c>
      <c r="J2801">
        <v>134</v>
      </c>
      <c r="K2801">
        <v>4</v>
      </c>
      <c r="L2801">
        <v>1</v>
      </c>
      <c r="N2801">
        <v>3</v>
      </c>
    </row>
    <row r="2802" spans="1:15" x14ac:dyDescent="0.25">
      <c r="A2802" t="s">
        <v>3893</v>
      </c>
      <c r="B2802" t="s">
        <v>1510</v>
      </c>
      <c r="C2802">
        <v>1020</v>
      </c>
      <c r="D2802" t="s">
        <v>2074</v>
      </c>
      <c r="E2802" t="s">
        <v>18</v>
      </c>
      <c r="F2802">
        <v>12.45</v>
      </c>
      <c r="G2802">
        <v>238</v>
      </c>
      <c r="H2802" t="s">
        <v>19</v>
      </c>
      <c r="I2802">
        <v>754</v>
      </c>
      <c r="J2802">
        <v>603</v>
      </c>
      <c r="K2802">
        <v>81</v>
      </c>
      <c r="L2802">
        <v>1</v>
      </c>
      <c r="M2802">
        <v>2</v>
      </c>
      <c r="N2802">
        <v>78</v>
      </c>
    </row>
    <row r="2803" spans="1:15" x14ac:dyDescent="0.25">
      <c r="A2803" t="s">
        <v>3893</v>
      </c>
      <c r="B2803" t="s">
        <v>1510</v>
      </c>
      <c r="C2803">
        <v>1024</v>
      </c>
      <c r="D2803" t="s">
        <v>2075</v>
      </c>
      <c r="E2803" t="s">
        <v>18</v>
      </c>
      <c r="F2803">
        <v>12.97</v>
      </c>
      <c r="G2803">
        <v>416</v>
      </c>
      <c r="H2803" t="s">
        <v>19</v>
      </c>
      <c r="I2803">
        <v>1365</v>
      </c>
      <c r="J2803">
        <v>1149</v>
      </c>
      <c r="K2803">
        <v>123</v>
      </c>
      <c r="L2803">
        <v>1</v>
      </c>
      <c r="M2803">
        <v>48</v>
      </c>
      <c r="N2803">
        <v>72</v>
      </c>
      <c r="O2803">
        <v>2</v>
      </c>
    </row>
    <row r="2804" spans="1:15" x14ac:dyDescent="0.25">
      <c r="A2804" t="s">
        <v>3893</v>
      </c>
      <c r="B2804" t="s">
        <v>1510</v>
      </c>
      <c r="C2804">
        <v>1025</v>
      </c>
      <c r="D2804" t="s">
        <v>2076</v>
      </c>
      <c r="E2804" t="s">
        <v>18</v>
      </c>
      <c r="F2804">
        <v>12.9</v>
      </c>
      <c r="G2804">
        <v>412</v>
      </c>
      <c r="H2804" t="s">
        <v>19</v>
      </c>
      <c r="I2804">
        <v>1367</v>
      </c>
      <c r="J2804">
        <v>1145</v>
      </c>
      <c r="K2804">
        <v>121</v>
      </c>
      <c r="L2804">
        <v>1</v>
      </c>
      <c r="M2804">
        <v>48</v>
      </c>
      <c r="N2804">
        <v>72</v>
      </c>
    </row>
    <row r="2805" spans="1:15" x14ac:dyDescent="0.25">
      <c r="A2805" t="s">
        <v>3893</v>
      </c>
      <c r="B2805" t="s">
        <v>1510</v>
      </c>
      <c r="C2805">
        <v>1026</v>
      </c>
      <c r="D2805" t="s">
        <v>2077</v>
      </c>
      <c r="E2805" t="s">
        <v>18</v>
      </c>
      <c r="F2805">
        <v>14.89</v>
      </c>
      <c r="G2805">
        <v>12</v>
      </c>
      <c r="H2805" t="s">
        <v>19</v>
      </c>
      <c r="I2805">
        <v>51</v>
      </c>
      <c r="J2805">
        <v>43</v>
      </c>
      <c r="K2805">
        <v>5</v>
      </c>
      <c r="L2805">
        <v>1</v>
      </c>
      <c r="N2805">
        <v>4</v>
      </c>
    </row>
    <row r="2806" spans="1:15" x14ac:dyDescent="0.25">
      <c r="A2806" t="s">
        <v>3893</v>
      </c>
      <c r="B2806" t="s">
        <v>1510</v>
      </c>
      <c r="C2806">
        <v>1027</v>
      </c>
      <c r="D2806" t="s">
        <v>2078</v>
      </c>
      <c r="E2806" t="s">
        <v>18</v>
      </c>
      <c r="F2806">
        <v>9.74</v>
      </c>
      <c r="G2806">
        <v>120</v>
      </c>
      <c r="H2806" t="s">
        <v>19</v>
      </c>
      <c r="I2806">
        <v>413</v>
      </c>
      <c r="J2806">
        <v>347</v>
      </c>
      <c r="K2806">
        <v>36</v>
      </c>
      <c r="L2806">
        <v>1</v>
      </c>
      <c r="M2806">
        <v>1</v>
      </c>
      <c r="N2806">
        <v>34</v>
      </c>
    </row>
    <row r="2807" spans="1:15" x14ac:dyDescent="0.25">
      <c r="A2807" t="s">
        <v>3893</v>
      </c>
      <c r="B2807" t="s">
        <v>1510</v>
      </c>
      <c r="C2807">
        <v>1028</v>
      </c>
      <c r="D2807" t="s">
        <v>2079</v>
      </c>
      <c r="E2807" t="s">
        <v>18</v>
      </c>
      <c r="F2807">
        <v>19</v>
      </c>
      <c r="G2807">
        <v>29</v>
      </c>
      <c r="H2807" t="s">
        <v>19</v>
      </c>
      <c r="I2807">
        <v>116</v>
      </c>
      <c r="J2807">
        <v>84</v>
      </c>
      <c r="K2807">
        <v>17</v>
      </c>
      <c r="L2807">
        <v>1</v>
      </c>
      <c r="N2807">
        <v>16</v>
      </c>
    </row>
    <row r="2808" spans="1:15" x14ac:dyDescent="0.25">
      <c r="A2808" t="s">
        <v>3893</v>
      </c>
      <c r="B2808" t="s">
        <v>1510</v>
      </c>
      <c r="C2808">
        <v>1029</v>
      </c>
      <c r="D2808" t="s">
        <v>2080</v>
      </c>
      <c r="E2808" t="s">
        <v>18</v>
      </c>
      <c r="F2808">
        <v>9.09</v>
      </c>
      <c r="G2808">
        <v>41</v>
      </c>
      <c r="H2808" t="s">
        <v>19</v>
      </c>
      <c r="I2808">
        <v>153</v>
      </c>
      <c r="J2808">
        <v>133</v>
      </c>
      <c r="K2808">
        <v>11</v>
      </c>
      <c r="L2808">
        <v>1</v>
      </c>
      <c r="N2808">
        <v>10</v>
      </c>
    </row>
    <row r="2809" spans="1:15" x14ac:dyDescent="0.25">
      <c r="A2809" t="s">
        <v>3893</v>
      </c>
      <c r="B2809" t="s">
        <v>1510</v>
      </c>
      <c r="C2809">
        <v>1030</v>
      </c>
      <c r="D2809" t="s">
        <v>4172</v>
      </c>
      <c r="E2809" t="s">
        <v>322</v>
      </c>
      <c r="F2809">
        <v>100</v>
      </c>
      <c r="G2809">
        <v>0</v>
      </c>
      <c r="H2809" t="s">
        <v>19</v>
      </c>
      <c r="I2809">
        <v>306</v>
      </c>
      <c r="J2809">
        <v>0</v>
      </c>
    </row>
    <row r="2810" spans="1:15" x14ac:dyDescent="0.25">
      <c r="A2810" t="s">
        <v>3893</v>
      </c>
      <c r="B2810" t="s">
        <v>1510</v>
      </c>
      <c r="C2810">
        <v>1032</v>
      </c>
      <c r="D2810" t="s">
        <v>2081</v>
      </c>
      <c r="E2810" t="s">
        <v>18</v>
      </c>
      <c r="F2810">
        <v>4.6900000000000004</v>
      </c>
      <c r="G2810">
        <v>157</v>
      </c>
      <c r="H2810" t="s">
        <v>19</v>
      </c>
      <c r="I2810">
        <v>483</v>
      </c>
      <c r="J2810">
        <v>455</v>
      </c>
      <c r="K2810">
        <v>15</v>
      </c>
      <c r="L2810">
        <v>1</v>
      </c>
      <c r="M2810">
        <v>4</v>
      </c>
      <c r="N2810">
        <v>10</v>
      </c>
    </row>
    <row r="2811" spans="1:15" x14ac:dyDescent="0.25">
      <c r="A2811" t="s">
        <v>3893</v>
      </c>
      <c r="B2811" t="s">
        <v>1510</v>
      </c>
      <c r="C2811">
        <v>1040</v>
      </c>
      <c r="D2811" t="s">
        <v>1140</v>
      </c>
      <c r="E2811" t="s">
        <v>18</v>
      </c>
      <c r="F2811">
        <v>8.6999999999999993</v>
      </c>
      <c r="G2811">
        <v>82</v>
      </c>
      <c r="H2811" t="s">
        <v>19</v>
      </c>
      <c r="I2811">
        <v>267</v>
      </c>
      <c r="J2811">
        <v>239</v>
      </c>
      <c r="K2811">
        <v>17</v>
      </c>
      <c r="L2811">
        <v>1</v>
      </c>
      <c r="M2811">
        <v>5</v>
      </c>
      <c r="N2811">
        <v>11</v>
      </c>
    </row>
    <row r="2812" spans="1:15" x14ac:dyDescent="0.25">
      <c r="A2812" t="s">
        <v>3893</v>
      </c>
      <c r="B2812" t="s">
        <v>1510</v>
      </c>
      <c r="C2812">
        <v>1041</v>
      </c>
      <c r="D2812" t="s">
        <v>2082</v>
      </c>
      <c r="E2812" t="s">
        <v>18</v>
      </c>
      <c r="F2812">
        <v>8.19</v>
      </c>
      <c r="G2812">
        <v>76</v>
      </c>
      <c r="H2812" t="s">
        <v>19</v>
      </c>
      <c r="I2812">
        <v>243</v>
      </c>
      <c r="J2812">
        <v>221</v>
      </c>
      <c r="K2812">
        <v>14</v>
      </c>
      <c r="L2812">
        <v>1</v>
      </c>
      <c r="M2812">
        <v>5</v>
      </c>
      <c r="N2812">
        <v>8</v>
      </c>
    </row>
    <row r="2813" spans="1:15" x14ac:dyDescent="0.25">
      <c r="A2813" t="s">
        <v>3893</v>
      </c>
      <c r="B2813" t="s">
        <v>1510</v>
      </c>
      <c r="C2813">
        <v>1042</v>
      </c>
      <c r="D2813" t="s">
        <v>2083</v>
      </c>
      <c r="E2813" t="s">
        <v>18</v>
      </c>
      <c r="F2813">
        <v>6.91</v>
      </c>
      <c r="G2813">
        <v>59</v>
      </c>
      <c r="H2813" t="s">
        <v>19</v>
      </c>
      <c r="I2813">
        <v>196</v>
      </c>
      <c r="J2813">
        <v>180</v>
      </c>
      <c r="K2813">
        <v>10</v>
      </c>
      <c r="L2813">
        <v>1</v>
      </c>
      <c r="M2813">
        <v>2</v>
      </c>
      <c r="N2813">
        <v>7</v>
      </c>
    </row>
    <row r="2814" spans="1:15" x14ac:dyDescent="0.25">
      <c r="A2814" t="s">
        <v>3893</v>
      </c>
      <c r="B2814" t="s">
        <v>1510</v>
      </c>
      <c r="C2814">
        <v>1050</v>
      </c>
      <c r="D2814" t="s">
        <v>3466</v>
      </c>
      <c r="E2814" t="s">
        <v>18</v>
      </c>
      <c r="F2814">
        <v>1.69</v>
      </c>
      <c r="G2814">
        <v>33</v>
      </c>
      <c r="H2814" t="s">
        <v>19</v>
      </c>
      <c r="I2814">
        <v>118</v>
      </c>
      <c r="J2814">
        <v>118</v>
      </c>
      <c r="K2814">
        <v>1</v>
      </c>
      <c r="L2814">
        <v>1</v>
      </c>
    </row>
    <row r="2815" spans="1:15" x14ac:dyDescent="0.25">
      <c r="A2815" t="s">
        <v>3893</v>
      </c>
      <c r="B2815" t="s">
        <v>1510</v>
      </c>
      <c r="C2815">
        <v>1051</v>
      </c>
      <c r="D2815" t="s">
        <v>3745</v>
      </c>
      <c r="E2815" t="s">
        <v>18</v>
      </c>
      <c r="F2815">
        <v>6.79</v>
      </c>
      <c r="G2815">
        <v>32</v>
      </c>
      <c r="H2815" t="s">
        <v>19</v>
      </c>
      <c r="I2815">
        <v>115</v>
      </c>
      <c r="J2815">
        <v>106</v>
      </c>
      <c r="K2815">
        <v>4</v>
      </c>
      <c r="L2815">
        <v>1</v>
      </c>
      <c r="N2815">
        <v>3</v>
      </c>
    </row>
    <row r="2816" spans="1:15" x14ac:dyDescent="0.25">
      <c r="A2816" t="s">
        <v>3893</v>
      </c>
      <c r="B2816" t="s">
        <v>1510</v>
      </c>
      <c r="C2816">
        <v>1052</v>
      </c>
      <c r="D2816" t="s">
        <v>3468</v>
      </c>
      <c r="E2816" t="s">
        <v>18</v>
      </c>
      <c r="F2816">
        <v>4.17</v>
      </c>
      <c r="G2816">
        <v>11</v>
      </c>
      <c r="H2816" t="s">
        <v>19</v>
      </c>
      <c r="I2816">
        <v>48</v>
      </c>
      <c r="J2816">
        <v>48</v>
      </c>
      <c r="K2816">
        <v>1</v>
      </c>
      <c r="L2816">
        <v>1</v>
      </c>
    </row>
    <row r="2817" spans="1:14" x14ac:dyDescent="0.25">
      <c r="A2817" t="s">
        <v>3893</v>
      </c>
      <c r="B2817" t="s">
        <v>1510</v>
      </c>
      <c r="C2817">
        <v>1060</v>
      </c>
      <c r="D2817" t="s">
        <v>4173</v>
      </c>
      <c r="E2817" t="s">
        <v>322</v>
      </c>
      <c r="F2817">
        <v>100</v>
      </c>
      <c r="G2817">
        <v>0</v>
      </c>
      <c r="H2817" t="s">
        <v>19</v>
      </c>
      <c r="I2817">
        <v>128</v>
      </c>
      <c r="J2817">
        <v>0</v>
      </c>
    </row>
    <row r="2818" spans="1:14" x14ac:dyDescent="0.25">
      <c r="A2818" t="s">
        <v>3893</v>
      </c>
      <c r="B2818" t="s">
        <v>1510</v>
      </c>
      <c r="C2818">
        <v>1061</v>
      </c>
      <c r="D2818" t="s">
        <v>4174</v>
      </c>
      <c r="E2818" t="s">
        <v>322</v>
      </c>
      <c r="F2818">
        <v>100</v>
      </c>
      <c r="G2818">
        <v>0</v>
      </c>
      <c r="H2818" t="s">
        <v>19</v>
      </c>
      <c r="I2818">
        <v>88</v>
      </c>
      <c r="J2818">
        <v>0</v>
      </c>
    </row>
    <row r="2819" spans="1:14" x14ac:dyDescent="0.25">
      <c r="A2819" t="s">
        <v>3893</v>
      </c>
      <c r="B2819" t="s">
        <v>1510</v>
      </c>
      <c r="C2819">
        <v>1062</v>
      </c>
      <c r="D2819" t="s">
        <v>4175</v>
      </c>
      <c r="E2819" t="s">
        <v>322</v>
      </c>
      <c r="F2819">
        <v>100</v>
      </c>
      <c r="G2819">
        <v>0</v>
      </c>
      <c r="H2819" t="s">
        <v>19</v>
      </c>
      <c r="I2819">
        <v>51</v>
      </c>
      <c r="J2819">
        <v>0</v>
      </c>
    </row>
    <row r="2820" spans="1:14" x14ac:dyDescent="0.25">
      <c r="A2820" t="s">
        <v>3893</v>
      </c>
      <c r="B2820" t="s">
        <v>1510</v>
      </c>
      <c r="C2820">
        <v>1100</v>
      </c>
      <c r="D2820" t="s">
        <v>2084</v>
      </c>
      <c r="E2820" t="s">
        <v>18</v>
      </c>
      <c r="F2820">
        <v>0.89</v>
      </c>
      <c r="G2820">
        <v>71</v>
      </c>
      <c r="H2820" t="s">
        <v>19</v>
      </c>
      <c r="I2820">
        <v>225</v>
      </c>
      <c r="J2820">
        <v>225</v>
      </c>
      <c r="K2820">
        <v>1</v>
      </c>
      <c r="L2820">
        <v>1</v>
      </c>
    </row>
    <row r="2821" spans="1:14" x14ac:dyDescent="0.25">
      <c r="A2821" t="s">
        <v>3893</v>
      </c>
      <c r="B2821" t="s">
        <v>1510</v>
      </c>
      <c r="C2821">
        <v>1101</v>
      </c>
      <c r="D2821" t="s">
        <v>2085</v>
      </c>
      <c r="E2821" t="s">
        <v>18</v>
      </c>
      <c r="F2821">
        <v>1.1200000000000001</v>
      </c>
      <c r="G2821">
        <v>50</v>
      </c>
      <c r="H2821" t="s">
        <v>19</v>
      </c>
      <c r="I2821">
        <v>179</v>
      </c>
      <c r="J2821">
        <v>179</v>
      </c>
      <c r="K2821">
        <v>1</v>
      </c>
      <c r="L2821">
        <v>1</v>
      </c>
    </row>
    <row r="2822" spans="1:14" x14ac:dyDescent="0.25">
      <c r="A2822" t="s">
        <v>3893</v>
      </c>
      <c r="B2822" t="s">
        <v>1510</v>
      </c>
      <c r="C2822">
        <v>1102</v>
      </c>
      <c r="D2822" t="s">
        <v>2086</v>
      </c>
      <c r="E2822" t="s">
        <v>18</v>
      </c>
      <c r="F2822">
        <v>1.68</v>
      </c>
      <c r="G2822">
        <v>32</v>
      </c>
      <c r="H2822" t="s">
        <v>19</v>
      </c>
      <c r="I2822">
        <v>119</v>
      </c>
      <c r="J2822">
        <v>119</v>
      </c>
      <c r="K2822">
        <v>1</v>
      </c>
      <c r="L2822">
        <v>1</v>
      </c>
    </row>
    <row r="2823" spans="1:14" x14ac:dyDescent="0.25">
      <c r="A2823" t="s">
        <v>3893</v>
      </c>
      <c r="B2823" t="s">
        <v>1510</v>
      </c>
      <c r="C2823">
        <v>1103</v>
      </c>
      <c r="D2823" t="s">
        <v>2087</v>
      </c>
      <c r="E2823" t="s">
        <v>18</v>
      </c>
      <c r="F2823">
        <v>1.68</v>
      </c>
      <c r="G2823">
        <v>25</v>
      </c>
      <c r="H2823" t="s">
        <v>19</v>
      </c>
      <c r="I2823">
        <v>119</v>
      </c>
      <c r="J2823">
        <v>119</v>
      </c>
      <c r="K2823">
        <v>1</v>
      </c>
      <c r="L2823">
        <v>1</v>
      </c>
    </row>
    <row r="2824" spans="1:14" x14ac:dyDescent="0.25">
      <c r="A2824" t="s">
        <v>3893</v>
      </c>
      <c r="B2824" t="s">
        <v>1510</v>
      </c>
      <c r="C2824">
        <v>1104</v>
      </c>
      <c r="D2824" t="s">
        <v>2088</v>
      </c>
      <c r="E2824" t="s">
        <v>18</v>
      </c>
      <c r="F2824">
        <v>1.53</v>
      </c>
      <c r="G2824">
        <v>38</v>
      </c>
      <c r="H2824" t="s">
        <v>19</v>
      </c>
      <c r="I2824">
        <v>131</v>
      </c>
      <c r="J2824">
        <v>131</v>
      </c>
      <c r="K2824">
        <v>1</v>
      </c>
      <c r="L2824">
        <v>1</v>
      </c>
    </row>
    <row r="2825" spans="1:14" x14ac:dyDescent="0.25">
      <c r="A2825" t="s">
        <v>3893</v>
      </c>
      <c r="B2825" t="s">
        <v>1510</v>
      </c>
      <c r="C2825">
        <v>1105</v>
      </c>
      <c r="D2825" t="s">
        <v>2089</v>
      </c>
      <c r="E2825" t="s">
        <v>18</v>
      </c>
      <c r="F2825">
        <v>1.55</v>
      </c>
      <c r="G2825">
        <v>36</v>
      </c>
      <c r="H2825" t="s">
        <v>19</v>
      </c>
      <c r="I2825">
        <v>129</v>
      </c>
      <c r="J2825">
        <v>129</v>
      </c>
      <c r="K2825">
        <v>1</v>
      </c>
      <c r="L2825">
        <v>1</v>
      </c>
    </row>
    <row r="2826" spans="1:14" x14ac:dyDescent="0.25">
      <c r="A2826" t="s">
        <v>3893</v>
      </c>
      <c r="B2826" t="s">
        <v>1510</v>
      </c>
      <c r="C2826">
        <v>1106</v>
      </c>
      <c r="D2826" t="s">
        <v>407</v>
      </c>
      <c r="E2826" t="s">
        <v>18</v>
      </c>
      <c r="F2826">
        <v>1.63</v>
      </c>
      <c r="G2826">
        <v>32</v>
      </c>
      <c r="H2826" t="s">
        <v>19</v>
      </c>
      <c r="I2826">
        <v>123</v>
      </c>
      <c r="J2826">
        <v>123</v>
      </c>
      <c r="K2826">
        <v>1</v>
      </c>
      <c r="L2826">
        <v>1</v>
      </c>
    </row>
    <row r="2827" spans="1:14" x14ac:dyDescent="0.25">
      <c r="A2827" t="s">
        <v>3893</v>
      </c>
      <c r="B2827" t="s">
        <v>1510</v>
      </c>
      <c r="C2827">
        <v>1107</v>
      </c>
      <c r="D2827" t="s">
        <v>2090</v>
      </c>
      <c r="E2827" t="s">
        <v>18</v>
      </c>
      <c r="F2827">
        <v>3.45</v>
      </c>
      <c r="G2827">
        <v>23</v>
      </c>
      <c r="H2827" t="s">
        <v>19</v>
      </c>
      <c r="I2827">
        <v>58</v>
      </c>
      <c r="J2827">
        <v>58</v>
      </c>
      <c r="K2827">
        <v>1</v>
      </c>
      <c r="L2827">
        <v>1</v>
      </c>
    </row>
    <row r="2828" spans="1:14" x14ac:dyDescent="0.25">
      <c r="A2828" t="s">
        <v>3893</v>
      </c>
      <c r="B2828" t="s">
        <v>1510</v>
      </c>
      <c r="C2828">
        <v>1108</v>
      </c>
      <c r="D2828" t="s">
        <v>2091</v>
      </c>
      <c r="E2828" t="s">
        <v>18</v>
      </c>
      <c r="F2828">
        <v>1.95</v>
      </c>
      <c r="G2828">
        <v>70</v>
      </c>
      <c r="H2828" t="s">
        <v>19</v>
      </c>
      <c r="I2828">
        <v>257</v>
      </c>
      <c r="J2828">
        <v>255</v>
      </c>
      <c r="K2828">
        <v>3</v>
      </c>
      <c r="L2828">
        <v>1</v>
      </c>
      <c r="M2828">
        <v>1</v>
      </c>
      <c r="N2828">
        <v>1</v>
      </c>
    </row>
    <row r="2829" spans="1:14" x14ac:dyDescent="0.25">
      <c r="A2829" t="s">
        <v>3893</v>
      </c>
      <c r="B2829" t="s">
        <v>1510</v>
      </c>
      <c r="C2829">
        <v>1109</v>
      </c>
      <c r="D2829" t="s">
        <v>2092</v>
      </c>
      <c r="E2829" t="s">
        <v>18</v>
      </c>
      <c r="F2829">
        <v>1.85</v>
      </c>
      <c r="G2829">
        <v>30</v>
      </c>
      <c r="H2829" t="s">
        <v>19</v>
      </c>
      <c r="I2829">
        <v>108</v>
      </c>
      <c r="J2829">
        <v>108</v>
      </c>
      <c r="K2829">
        <v>1</v>
      </c>
      <c r="L2829">
        <v>1</v>
      </c>
    </row>
    <row r="2830" spans="1:14" x14ac:dyDescent="0.25">
      <c r="A2830" t="s">
        <v>3893</v>
      </c>
      <c r="B2830" t="s">
        <v>1510</v>
      </c>
      <c r="C2830">
        <v>1110</v>
      </c>
      <c r="D2830" t="s">
        <v>2093</v>
      </c>
      <c r="E2830" t="s">
        <v>18</v>
      </c>
      <c r="F2830">
        <v>5.38</v>
      </c>
      <c r="G2830">
        <v>53</v>
      </c>
      <c r="H2830" t="s">
        <v>19</v>
      </c>
      <c r="I2830">
        <v>187</v>
      </c>
      <c r="J2830">
        <v>185</v>
      </c>
      <c r="K2830">
        <v>8</v>
      </c>
      <c r="L2830">
        <v>1</v>
      </c>
      <c r="M2830">
        <v>5</v>
      </c>
      <c r="N2830">
        <v>2</v>
      </c>
    </row>
    <row r="2831" spans="1:14" x14ac:dyDescent="0.25">
      <c r="A2831" t="s">
        <v>3893</v>
      </c>
      <c r="B2831" t="s">
        <v>1510</v>
      </c>
      <c r="C2831">
        <v>1111</v>
      </c>
      <c r="D2831" t="s">
        <v>2094</v>
      </c>
      <c r="E2831" t="s">
        <v>18</v>
      </c>
      <c r="F2831">
        <v>1.79</v>
      </c>
      <c r="G2831">
        <v>34</v>
      </c>
      <c r="H2831" t="s">
        <v>19</v>
      </c>
      <c r="I2831">
        <v>112</v>
      </c>
      <c r="J2831">
        <v>112</v>
      </c>
      <c r="K2831">
        <v>1</v>
      </c>
      <c r="L2831">
        <v>1</v>
      </c>
    </row>
    <row r="2832" spans="1:14" x14ac:dyDescent="0.25">
      <c r="A2832" t="s">
        <v>3893</v>
      </c>
      <c r="B2832" t="s">
        <v>1510</v>
      </c>
      <c r="C2832">
        <v>1112</v>
      </c>
      <c r="D2832" t="s">
        <v>2095</v>
      </c>
      <c r="E2832" t="s">
        <v>18</v>
      </c>
      <c r="F2832">
        <v>1.94</v>
      </c>
      <c r="G2832">
        <v>31</v>
      </c>
      <c r="H2832" t="s">
        <v>19</v>
      </c>
      <c r="I2832">
        <v>103</v>
      </c>
      <c r="J2832">
        <v>103</v>
      </c>
      <c r="K2832">
        <v>1</v>
      </c>
      <c r="L2832">
        <v>1</v>
      </c>
    </row>
    <row r="2833" spans="1:14" x14ac:dyDescent="0.25">
      <c r="A2833" t="s">
        <v>3893</v>
      </c>
      <c r="B2833" t="s">
        <v>1510</v>
      </c>
      <c r="C2833">
        <v>1113</v>
      </c>
      <c r="D2833" t="s">
        <v>408</v>
      </c>
      <c r="E2833" t="s">
        <v>18</v>
      </c>
      <c r="F2833">
        <v>0.85</v>
      </c>
      <c r="G2833">
        <v>27</v>
      </c>
      <c r="H2833" t="s">
        <v>19</v>
      </c>
      <c r="I2833">
        <v>118</v>
      </c>
      <c r="J2833">
        <v>118</v>
      </c>
      <c r="K2833">
        <v>1</v>
      </c>
      <c r="L2833">
        <v>1</v>
      </c>
    </row>
    <row r="2834" spans="1:14" x14ac:dyDescent="0.25">
      <c r="A2834" t="s">
        <v>3893</v>
      </c>
      <c r="B2834" t="s">
        <v>1510</v>
      </c>
      <c r="C2834">
        <v>1114</v>
      </c>
      <c r="D2834" t="s">
        <v>2096</v>
      </c>
      <c r="E2834" t="s">
        <v>18</v>
      </c>
      <c r="F2834">
        <v>2</v>
      </c>
      <c r="G2834">
        <v>25</v>
      </c>
      <c r="H2834" t="s">
        <v>19</v>
      </c>
      <c r="I2834">
        <v>100</v>
      </c>
      <c r="J2834">
        <v>100</v>
      </c>
      <c r="K2834">
        <v>1</v>
      </c>
      <c r="L2834">
        <v>1</v>
      </c>
    </row>
    <row r="2835" spans="1:14" x14ac:dyDescent="0.25">
      <c r="A2835" t="s">
        <v>3893</v>
      </c>
      <c r="B2835" t="s">
        <v>1510</v>
      </c>
      <c r="C2835">
        <v>1115</v>
      </c>
      <c r="D2835" t="s">
        <v>2097</v>
      </c>
      <c r="E2835" t="s">
        <v>18</v>
      </c>
      <c r="F2835">
        <v>1.6</v>
      </c>
      <c r="G2835">
        <v>37</v>
      </c>
      <c r="H2835" t="s">
        <v>19</v>
      </c>
      <c r="I2835">
        <v>125</v>
      </c>
      <c r="J2835">
        <v>125</v>
      </c>
      <c r="K2835">
        <v>1</v>
      </c>
      <c r="L2835">
        <v>1</v>
      </c>
    </row>
    <row r="2836" spans="1:14" x14ac:dyDescent="0.25">
      <c r="A2836" t="s">
        <v>3893</v>
      </c>
      <c r="B2836" t="s">
        <v>1510</v>
      </c>
      <c r="C2836">
        <v>1116</v>
      </c>
      <c r="D2836" t="s">
        <v>2098</v>
      </c>
      <c r="E2836" t="s">
        <v>18</v>
      </c>
      <c r="F2836">
        <v>2.25</v>
      </c>
      <c r="G2836">
        <v>24</v>
      </c>
      <c r="H2836" t="s">
        <v>19</v>
      </c>
      <c r="I2836">
        <v>89</v>
      </c>
      <c r="J2836">
        <v>89</v>
      </c>
      <c r="K2836">
        <v>1</v>
      </c>
      <c r="L2836">
        <v>1</v>
      </c>
    </row>
    <row r="2837" spans="1:14" x14ac:dyDescent="0.25">
      <c r="A2837" t="s">
        <v>3893</v>
      </c>
      <c r="B2837" t="s">
        <v>1510</v>
      </c>
      <c r="C2837">
        <v>1117</v>
      </c>
      <c r="D2837" t="s">
        <v>2099</v>
      </c>
      <c r="E2837" t="s">
        <v>18</v>
      </c>
      <c r="F2837">
        <v>5</v>
      </c>
      <c r="G2837">
        <v>77</v>
      </c>
      <c r="H2837" t="s">
        <v>19</v>
      </c>
      <c r="I2837">
        <v>262</v>
      </c>
      <c r="J2837">
        <v>258</v>
      </c>
      <c r="K2837">
        <v>7</v>
      </c>
      <c r="L2837">
        <v>1</v>
      </c>
      <c r="M2837">
        <v>4</v>
      </c>
      <c r="N2837">
        <v>2</v>
      </c>
    </row>
    <row r="2838" spans="1:14" x14ac:dyDescent="0.25">
      <c r="A2838" t="s">
        <v>3893</v>
      </c>
      <c r="B2838" t="s">
        <v>1510</v>
      </c>
      <c r="C2838">
        <v>1118</v>
      </c>
      <c r="D2838" t="s">
        <v>2100</v>
      </c>
      <c r="E2838" t="s">
        <v>18</v>
      </c>
      <c r="F2838">
        <v>3.49</v>
      </c>
      <c r="G2838">
        <v>71</v>
      </c>
      <c r="H2838" t="s">
        <v>19</v>
      </c>
      <c r="I2838">
        <v>230</v>
      </c>
      <c r="J2838">
        <v>228</v>
      </c>
      <c r="K2838">
        <v>7</v>
      </c>
      <c r="L2838">
        <v>1</v>
      </c>
      <c r="M2838">
        <v>4</v>
      </c>
      <c r="N2838">
        <v>2</v>
      </c>
    </row>
    <row r="2839" spans="1:14" x14ac:dyDescent="0.25">
      <c r="A2839" t="s">
        <v>3893</v>
      </c>
      <c r="B2839" t="s">
        <v>1510</v>
      </c>
      <c r="C2839">
        <v>1119</v>
      </c>
      <c r="D2839" t="s">
        <v>2101</v>
      </c>
      <c r="E2839" t="s">
        <v>18</v>
      </c>
      <c r="F2839">
        <v>3.06</v>
      </c>
      <c r="G2839">
        <v>67</v>
      </c>
      <c r="H2839" t="s">
        <v>19</v>
      </c>
      <c r="I2839">
        <v>230</v>
      </c>
      <c r="J2839">
        <v>228</v>
      </c>
      <c r="K2839">
        <v>6</v>
      </c>
      <c r="L2839">
        <v>1</v>
      </c>
      <c r="M2839">
        <v>3</v>
      </c>
      <c r="N2839">
        <v>2</v>
      </c>
    </row>
    <row r="2840" spans="1:14" x14ac:dyDescent="0.25">
      <c r="A2840" t="s">
        <v>3893</v>
      </c>
      <c r="B2840" t="s">
        <v>1510</v>
      </c>
      <c r="C2840">
        <v>1120</v>
      </c>
      <c r="D2840" t="s">
        <v>2102</v>
      </c>
      <c r="E2840" t="s">
        <v>18</v>
      </c>
      <c r="F2840">
        <v>1.8</v>
      </c>
      <c r="G2840">
        <v>81</v>
      </c>
      <c r="H2840" t="s">
        <v>19</v>
      </c>
      <c r="I2840">
        <v>278</v>
      </c>
      <c r="J2840">
        <v>278</v>
      </c>
      <c r="K2840">
        <v>3</v>
      </c>
      <c r="L2840">
        <v>1</v>
      </c>
      <c r="M2840">
        <v>2</v>
      </c>
    </row>
    <row r="2841" spans="1:14" x14ac:dyDescent="0.25">
      <c r="A2841" t="s">
        <v>3893</v>
      </c>
      <c r="B2841" t="s">
        <v>1510</v>
      </c>
      <c r="C2841">
        <v>1121</v>
      </c>
      <c r="D2841" t="s">
        <v>2103</v>
      </c>
      <c r="E2841" t="s">
        <v>18</v>
      </c>
      <c r="F2841">
        <v>1.68</v>
      </c>
      <c r="G2841">
        <v>32</v>
      </c>
      <c r="H2841" t="s">
        <v>19</v>
      </c>
      <c r="I2841">
        <v>119</v>
      </c>
      <c r="J2841">
        <v>119</v>
      </c>
      <c r="K2841">
        <v>1</v>
      </c>
      <c r="L2841">
        <v>1</v>
      </c>
    </row>
    <row r="2842" spans="1:14" x14ac:dyDescent="0.25">
      <c r="A2842" t="s">
        <v>3893</v>
      </c>
      <c r="B2842" t="s">
        <v>1510</v>
      </c>
      <c r="C2842">
        <v>1122</v>
      </c>
      <c r="D2842" t="s">
        <v>2104</v>
      </c>
      <c r="E2842" t="s">
        <v>18</v>
      </c>
      <c r="F2842">
        <v>0.45</v>
      </c>
      <c r="G2842">
        <v>61</v>
      </c>
      <c r="H2842" t="s">
        <v>19</v>
      </c>
      <c r="I2842">
        <v>220</v>
      </c>
      <c r="J2842">
        <v>220</v>
      </c>
      <c r="K2842">
        <v>1</v>
      </c>
      <c r="L2842">
        <v>1</v>
      </c>
    </row>
    <row r="2843" spans="1:14" x14ac:dyDescent="0.25">
      <c r="A2843" t="s">
        <v>3893</v>
      </c>
      <c r="B2843" t="s">
        <v>1510</v>
      </c>
      <c r="C2843">
        <v>1123</v>
      </c>
      <c r="D2843" t="s">
        <v>2105</v>
      </c>
      <c r="E2843" t="s">
        <v>18</v>
      </c>
      <c r="F2843">
        <v>0.5</v>
      </c>
      <c r="G2843">
        <v>51</v>
      </c>
      <c r="H2843" t="s">
        <v>19</v>
      </c>
      <c r="I2843">
        <v>199</v>
      </c>
      <c r="J2843">
        <v>199</v>
      </c>
      <c r="K2843">
        <v>1</v>
      </c>
      <c r="L2843">
        <v>1</v>
      </c>
    </row>
    <row r="2844" spans="1:14" x14ac:dyDescent="0.25">
      <c r="A2844" t="s">
        <v>3893</v>
      </c>
      <c r="B2844" t="s">
        <v>1510</v>
      </c>
      <c r="C2844">
        <v>1124</v>
      </c>
      <c r="D2844" t="s">
        <v>2106</v>
      </c>
      <c r="E2844" t="s">
        <v>18</v>
      </c>
      <c r="F2844">
        <v>1.78</v>
      </c>
      <c r="G2844">
        <v>68</v>
      </c>
      <c r="H2844" t="s">
        <v>19</v>
      </c>
      <c r="I2844">
        <v>226</v>
      </c>
      <c r="J2844">
        <v>224</v>
      </c>
      <c r="K2844">
        <v>3</v>
      </c>
      <c r="L2844">
        <v>1</v>
      </c>
      <c r="N2844">
        <v>2</v>
      </c>
    </row>
    <row r="2845" spans="1:14" x14ac:dyDescent="0.25">
      <c r="A2845" t="s">
        <v>3893</v>
      </c>
      <c r="B2845" t="s">
        <v>1510</v>
      </c>
      <c r="C2845">
        <v>1130</v>
      </c>
      <c r="D2845" t="s">
        <v>2107</v>
      </c>
      <c r="E2845" t="s">
        <v>18</v>
      </c>
      <c r="F2845">
        <v>0.6</v>
      </c>
      <c r="G2845">
        <v>99</v>
      </c>
      <c r="H2845" t="s">
        <v>19</v>
      </c>
      <c r="I2845">
        <v>336</v>
      </c>
      <c r="J2845">
        <v>336</v>
      </c>
      <c r="K2845">
        <v>1</v>
      </c>
      <c r="L2845">
        <v>1</v>
      </c>
    </row>
    <row r="2846" spans="1:14" x14ac:dyDescent="0.25">
      <c r="A2846" t="s">
        <v>3893</v>
      </c>
      <c r="B2846" t="s">
        <v>1510</v>
      </c>
      <c r="C2846">
        <v>1131</v>
      </c>
      <c r="D2846" t="s">
        <v>2108</v>
      </c>
      <c r="E2846" t="s">
        <v>18</v>
      </c>
      <c r="F2846">
        <v>0.43</v>
      </c>
      <c r="G2846">
        <v>147</v>
      </c>
      <c r="H2846" t="s">
        <v>19</v>
      </c>
      <c r="I2846">
        <v>469</v>
      </c>
      <c r="J2846">
        <v>469</v>
      </c>
      <c r="K2846">
        <v>1</v>
      </c>
      <c r="L2846">
        <v>1</v>
      </c>
    </row>
    <row r="2847" spans="1:14" x14ac:dyDescent="0.25">
      <c r="A2847" t="s">
        <v>3893</v>
      </c>
      <c r="B2847" t="s">
        <v>1510</v>
      </c>
      <c r="C2847">
        <v>1132</v>
      </c>
      <c r="D2847" t="s">
        <v>2109</v>
      </c>
      <c r="E2847" t="s">
        <v>18</v>
      </c>
      <c r="F2847">
        <v>1.83</v>
      </c>
      <c r="G2847">
        <v>112</v>
      </c>
      <c r="H2847" t="s">
        <v>19</v>
      </c>
      <c r="I2847">
        <v>382</v>
      </c>
      <c r="J2847">
        <v>382</v>
      </c>
      <c r="K2847">
        <v>3</v>
      </c>
      <c r="L2847">
        <v>1</v>
      </c>
      <c r="M2847">
        <v>2</v>
      </c>
    </row>
    <row r="2848" spans="1:14" x14ac:dyDescent="0.25">
      <c r="A2848" t="s">
        <v>3893</v>
      </c>
      <c r="B2848" t="s">
        <v>1510</v>
      </c>
      <c r="C2848">
        <v>1133</v>
      </c>
      <c r="D2848" t="s">
        <v>2110</v>
      </c>
      <c r="E2848" t="s">
        <v>18</v>
      </c>
      <c r="F2848">
        <v>1.83</v>
      </c>
      <c r="G2848">
        <v>109</v>
      </c>
      <c r="H2848" t="s">
        <v>19</v>
      </c>
      <c r="I2848">
        <v>382</v>
      </c>
      <c r="J2848">
        <v>382</v>
      </c>
      <c r="K2848">
        <v>3</v>
      </c>
      <c r="L2848">
        <v>1</v>
      </c>
      <c r="M2848">
        <v>2</v>
      </c>
    </row>
    <row r="2849" spans="1:14" x14ac:dyDescent="0.25">
      <c r="A2849" t="s">
        <v>3893</v>
      </c>
      <c r="B2849" t="s">
        <v>1510</v>
      </c>
      <c r="C2849">
        <v>1135</v>
      </c>
      <c r="D2849" t="s">
        <v>2111</v>
      </c>
      <c r="E2849" t="s">
        <v>18</v>
      </c>
      <c r="F2849">
        <v>2.33</v>
      </c>
      <c r="G2849">
        <v>27</v>
      </c>
      <c r="H2849" t="s">
        <v>19</v>
      </c>
      <c r="I2849">
        <v>86</v>
      </c>
      <c r="J2849">
        <v>86</v>
      </c>
      <c r="K2849">
        <v>1</v>
      </c>
      <c r="L2849">
        <v>1</v>
      </c>
    </row>
    <row r="2850" spans="1:14" x14ac:dyDescent="0.25">
      <c r="A2850" t="s">
        <v>3893</v>
      </c>
      <c r="B2850" t="s">
        <v>1510</v>
      </c>
      <c r="C2850">
        <v>1200</v>
      </c>
      <c r="D2850" t="s">
        <v>3126</v>
      </c>
      <c r="E2850" t="s">
        <v>18</v>
      </c>
      <c r="F2850">
        <v>15.73</v>
      </c>
      <c r="G2850">
        <v>24</v>
      </c>
      <c r="H2850" t="s">
        <v>19</v>
      </c>
      <c r="I2850">
        <v>100</v>
      </c>
      <c r="J2850">
        <v>78</v>
      </c>
      <c r="K2850">
        <v>12</v>
      </c>
      <c r="L2850">
        <v>1</v>
      </c>
      <c r="N2850">
        <v>11</v>
      </c>
    </row>
    <row r="2851" spans="1:14" x14ac:dyDescent="0.25">
      <c r="A2851" t="s">
        <v>3893</v>
      </c>
      <c r="B2851" t="s">
        <v>1510</v>
      </c>
      <c r="C2851">
        <v>1205</v>
      </c>
      <c r="D2851" t="s">
        <v>3229</v>
      </c>
      <c r="E2851" t="s">
        <v>18</v>
      </c>
      <c r="F2851">
        <v>11.57</v>
      </c>
      <c r="G2851">
        <v>41</v>
      </c>
      <c r="H2851" t="s">
        <v>19</v>
      </c>
      <c r="I2851">
        <v>132</v>
      </c>
      <c r="J2851">
        <v>110</v>
      </c>
      <c r="K2851">
        <v>12</v>
      </c>
      <c r="L2851">
        <v>1</v>
      </c>
      <c r="N2851">
        <v>11</v>
      </c>
    </row>
    <row r="2852" spans="1:14" x14ac:dyDescent="0.25">
      <c r="A2852" t="s">
        <v>3893</v>
      </c>
      <c r="B2852" t="s">
        <v>1510</v>
      </c>
      <c r="C2852">
        <v>1206</v>
      </c>
      <c r="D2852" t="s">
        <v>3230</v>
      </c>
      <c r="E2852" t="s">
        <v>18</v>
      </c>
      <c r="F2852">
        <v>18.07</v>
      </c>
      <c r="G2852">
        <v>45</v>
      </c>
      <c r="H2852" t="s">
        <v>19</v>
      </c>
      <c r="I2852">
        <v>144</v>
      </c>
      <c r="J2852">
        <v>105</v>
      </c>
      <c r="K2852">
        <v>21</v>
      </c>
      <c r="L2852">
        <v>1</v>
      </c>
      <c r="N2852">
        <v>20</v>
      </c>
    </row>
    <row r="2853" spans="1:14" x14ac:dyDescent="0.25">
      <c r="A2853" t="s">
        <v>3893</v>
      </c>
      <c r="B2853" t="s">
        <v>1510</v>
      </c>
      <c r="C2853">
        <v>1207</v>
      </c>
      <c r="D2853" t="s">
        <v>3231</v>
      </c>
      <c r="E2853" t="s">
        <v>18</v>
      </c>
      <c r="F2853">
        <v>11.19</v>
      </c>
      <c r="G2853">
        <v>45</v>
      </c>
      <c r="H2853" t="s">
        <v>19</v>
      </c>
      <c r="I2853">
        <v>156</v>
      </c>
      <c r="J2853">
        <v>130</v>
      </c>
      <c r="K2853">
        <v>14</v>
      </c>
      <c r="L2853">
        <v>1</v>
      </c>
      <c r="N2853">
        <v>13</v>
      </c>
    </row>
    <row r="2854" spans="1:14" x14ac:dyDescent="0.25">
      <c r="A2854" t="s">
        <v>3893</v>
      </c>
      <c r="B2854" t="s">
        <v>1510</v>
      </c>
      <c r="C2854">
        <v>1208</v>
      </c>
      <c r="D2854" t="s">
        <v>3232</v>
      </c>
      <c r="E2854" t="s">
        <v>18</v>
      </c>
      <c r="F2854">
        <v>11.21</v>
      </c>
      <c r="G2854">
        <v>71</v>
      </c>
      <c r="H2854" t="s">
        <v>19</v>
      </c>
      <c r="I2854">
        <v>250</v>
      </c>
      <c r="J2854">
        <v>205</v>
      </c>
      <c r="K2854">
        <v>25</v>
      </c>
      <c r="L2854">
        <v>1</v>
      </c>
      <c r="N2854">
        <v>24</v>
      </c>
    </row>
    <row r="2855" spans="1:14" x14ac:dyDescent="0.25">
      <c r="A2855" t="s">
        <v>3893</v>
      </c>
      <c r="B2855" t="s">
        <v>1510</v>
      </c>
      <c r="C2855">
        <v>1209</v>
      </c>
      <c r="D2855" t="s">
        <v>3315</v>
      </c>
      <c r="E2855" t="s">
        <v>18</v>
      </c>
      <c r="F2855">
        <v>12.2</v>
      </c>
      <c r="G2855">
        <v>12</v>
      </c>
      <c r="H2855" t="s">
        <v>19</v>
      </c>
      <c r="I2855">
        <v>43</v>
      </c>
      <c r="J2855">
        <v>39</v>
      </c>
      <c r="K2855">
        <v>3</v>
      </c>
      <c r="L2855">
        <v>1</v>
      </c>
      <c r="N2855">
        <v>2</v>
      </c>
    </row>
    <row r="2856" spans="1:14" x14ac:dyDescent="0.25">
      <c r="A2856" t="s">
        <v>3893</v>
      </c>
      <c r="B2856" t="s">
        <v>1510</v>
      </c>
      <c r="C2856">
        <v>1210</v>
      </c>
      <c r="D2856" t="s">
        <v>3746</v>
      </c>
      <c r="E2856" t="s">
        <v>18</v>
      </c>
      <c r="F2856">
        <v>10.55</v>
      </c>
      <c r="G2856">
        <v>66</v>
      </c>
      <c r="H2856" t="s">
        <v>19</v>
      </c>
      <c r="I2856">
        <v>217</v>
      </c>
      <c r="J2856">
        <v>181</v>
      </c>
      <c r="K2856">
        <v>20</v>
      </c>
      <c r="L2856">
        <v>1</v>
      </c>
      <c r="N2856">
        <v>19</v>
      </c>
    </row>
    <row r="2857" spans="1:14" x14ac:dyDescent="0.25">
      <c r="A2857" t="s">
        <v>3893</v>
      </c>
      <c r="B2857" t="s">
        <v>1510</v>
      </c>
      <c r="C2857">
        <v>1211</v>
      </c>
      <c r="D2857" t="s">
        <v>3747</v>
      </c>
      <c r="E2857" t="s">
        <v>18</v>
      </c>
      <c r="F2857">
        <v>15.5</v>
      </c>
      <c r="G2857">
        <v>37</v>
      </c>
      <c r="H2857" t="s">
        <v>19</v>
      </c>
      <c r="I2857">
        <v>146</v>
      </c>
      <c r="J2857">
        <v>112</v>
      </c>
      <c r="K2857">
        <v>18</v>
      </c>
      <c r="L2857">
        <v>1</v>
      </c>
      <c r="N2857">
        <v>17</v>
      </c>
    </row>
    <row r="2858" spans="1:14" x14ac:dyDescent="0.25">
      <c r="A2858" t="s">
        <v>3893</v>
      </c>
      <c r="B2858" t="s">
        <v>1510</v>
      </c>
      <c r="C2858">
        <v>1212</v>
      </c>
      <c r="D2858" t="s">
        <v>3748</v>
      </c>
      <c r="E2858" t="s">
        <v>18</v>
      </c>
      <c r="F2858">
        <v>11.94</v>
      </c>
      <c r="G2858">
        <v>21</v>
      </c>
      <c r="H2858" t="s">
        <v>19</v>
      </c>
      <c r="I2858">
        <v>72</v>
      </c>
      <c r="J2858">
        <v>62</v>
      </c>
      <c r="K2858">
        <v>6</v>
      </c>
      <c r="L2858">
        <v>1</v>
      </c>
      <c r="N2858">
        <v>5</v>
      </c>
    </row>
    <row r="2859" spans="1:14" x14ac:dyDescent="0.25">
      <c r="A2859" t="s">
        <v>3893</v>
      </c>
      <c r="B2859" t="s">
        <v>1510</v>
      </c>
      <c r="C2859">
        <v>1213</v>
      </c>
      <c r="D2859" t="s">
        <v>3749</v>
      </c>
      <c r="E2859" t="s">
        <v>18</v>
      </c>
      <c r="F2859">
        <v>13.64</v>
      </c>
      <c r="G2859">
        <v>15</v>
      </c>
      <c r="H2859" t="s">
        <v>19</v>
      </c>
      <c r="I2859">
        <v>47</v>
      </c>
      <c r="J2859">
        <v>41</v>
      </c>
      <c r="K2859">
        <v>4</v>
      </c>
      <c r="L2859">
        <v>1</v>
      </c>
      <c r="N2859">
        <v>3</v>
      </c>
    </row>
    <row r="2860" spans="1:14" x14ac:dyDescent="0.25">
      <c r="A2860" t="s">
        <v>3893</v>
      </c>
      <c r="B2860" t="s">
        <v>1510</v>
      </c>
      <c r="C2860">
        <v>1214</v>
      </c>
      <c r="D2860" t="s">
        <v>3750</v>
      </c>
      <c r="E2860" t="s">
        <v>18</v>
      </c>
      <c r="F2860">
        <v>11.34</v>
      </c>
      <c r="G2860">
        <v>28</v>
      </c>
      <c r="H2860" t="s">
        <v>19</v>
      </c>
      <c r="I2860">
        <v>105</v>
      </c>
      <c r="J2860">
        <v>89</v>
      </c>
      <c r="K2860">
        <v>11</v>
      </c>
      <c r="L2860">
        <v>1</v>
      </c>
      <c r="N2860">
        <v>10</v>
      </c>
    </row>
    <row r="2861" spans="1:14" x14ac:dyDescent="0.25">
      <c r="A2861" t="s">
        <v>3893</v>
      </c>
      <c r="B2861" t="s">
        <v>1510</v>
      </c>
      <c r="C2861">
        <v>1215</v>
      </c>
      <c r="D2861" t="s">
        <v>3751</v>
      </c>
      <c r="E2861" t="s">
        <v>18</v>
      </c>
      <c r="F2861">
        <v>15.56</v>
      </c>
      <c r="G2861">
        <v>22</v>
      </c>
      <c r="H2861" t="s">
        <v>19</v>
      </c>
      <c r="I2861">
        <v>99</v>
      </c>
      <c r="J2861">
        <v>81</v>
      </c>
      <c r="K2861">
        <v>10</v>
      </c>
      <c r="L2861">
        <v>1</v>
      </c>
      <c r="M2861">
        <v>1</v>
      </c>
      <c r="N2861">
        <v>8</v>
      </c>
    </row>
    <row r="2862" spans="1:14" x14ac:dyDescent="0.25">
      <c r="A2862" t="s">
        <v>3893</v>
      </c>
      <c r="B2862" t="s">
        <v>1510</v>
      </c>
      <c r="C2862">
        <v>1216</v>
      </c>
      <c r="D2862" t="s">
        <v>3752</v>
      </c>
      <c r="E2862" t="s">
        <v>18</v>
      </c>
      <c r="F2862">
        <v>13.69</v>
      </c>
      <c r="G2862">
        <v>47</v>
      </c>
      <c r="H2862" t="s">
        <v>19</v>
      </c>
      <c r="I2862">
        <v>134</v>
      </c>
      <c r="J2862">
        <v>107</v>
      </c>
      <c r="K2862">
        <v>15</v>
      </c>
      <c r="L2862">
        <v>1</v>
      </c>
      <c r="N2862">
        <v>14</v>
      </c>
    </row>
    <row r="2863" spans="1:14" x14ac:dyDescent="0.25">
      <c r="A2863" t="s">
        <v>3893</v>
      </c>
      <c r="B2863" t="s">
        <v>1510</v>
      </c>
      <c r="C2863">
        <v>1217</v>
      </c>
      <c r="D2863" t="s">
        <v>3753</v>
      </c>
      <c r="E2863" t="s">
        <v>18</v>
      </c>
      <c r="F2863">
        <v>8.49</v>
      </c>
      <c r="G2863">
        <v>28</v>
      </c>
      <c r="H2863" t="s">
        <v>19</v>
      </c>
      <c r="I2863">
        <v>112</v>
      </c>
      <c r="J2863">
        <v>100</v>
      </c>
      <c r="K2863">
        <v>7</v>
      </c>
      <c r="L2863">
        <v>1</v>
      </c>
      <c r="N2863">
        <v>6</v>
      </c>
    </row>
    <row r="2864" spans="1:14" x14ac:dyDescent="0.25">
      <c r="A2864" t="s">
        <v>3893</v>
      </c>
      <c r="B2864" t="s">
        <v>1510</v>
      </c>
      <c r="C2864">
        <v>1218</v>
      </c>
      <c r="D2864" t="s">
        <v>3754</v>
      </c>
      <c r="E2864" t="s">
        <v>18</v>
      </c>
      <c r="F2864">
        <v>12.09</v>
      </c>
      <c r="G2864">
        <v>27</v>
      </c>
      <c r="H2864" t="s">
        <v>19</v>
      </c>
      <c r="I2864">
        <v>99</v>
      </c>
      <c r="J2864">
        <v>83</v>
      </c>
      <c r="K2864">
        <v>9</v>
      </c>
      <c r="L2864">
        <v>1</v>
      </c>
      <c r="N2864">
        <v>8</v>
      </c>
    </row>
    <row r="2865" spans="1:15" x14ac:dyDescent="0.25">
      <c r="A2865" t="s">
        <v>3893</v>
      </c>
      <c r="B2865" t="s">
        <v>1510</v>
      </c>
      <c r="C2865">
        <v>1219</v>
      </c>
      <c r="D2865" t="s">
        <v>3755</v>
      </c>
      <c r="E2865" t="s">
        <v>18</v>
      </c>
      <c r="F2865">
        <v>16.13</v>
      </c>
      <c r="G2865">
        <v>24</v>
      </c>
      <c r="H2865" t="s">
        <v>19</v>
      </c>
      <c r="I2865">
        <v>69</v>
      </c>
      <c r="J2865">
        <v>55</v>
      </c>
      <c r="K2865">
        <v>8</v>
      </c>
      <c r="L2865">
        <v>1</v>
      </c>
      <c r="N2865">
        <v>7</v>
      </c>
    </row>
    <row r="2866" spans="1:15" x14ac:dyDescent="0.25">
      <c r="A2866" t="s">
        <v>3893</v>
      </c>
      <c r="B2866" t="s">
        <v>1510</v>
      </c>
      <c r="C2866">
        <v>1221</v>
      </c>
      <c r="D2866" t="s">
        <v>3233</v>
      </c>
      <c r="E2866" t="s">
        <v>18</v>
      </c>
      <c r="F2866">
        <v>10.64</v>
      </c>
      <c r="G2866">
        <v>7</v>
      </c>
      <c r="H2866" t="s">
        <v>19</v>
      </c>
      <c r="I2866">
        <v>49</v>
      </c>
      <c r="J2866">
        <v>45</v>
      </c>
      <c r="K2866">
        <v>3</v>
      </c>
      <c r="L2866">
        <v>1</v>
      </c>
      <c r="N2866">
        <v>2</v>
      </c>
    </row>
    <row r="2867" spans="1:15" x14ac:dyDescent="0.25">
      <c r="A2867" t="s">
        <v>3893</v>
      </c>
      <c r="B2867" t="s">
        <v>1510</v>
      </c>
      <c r="C2867">
        <v>1227</v>
      </c>
      <c r="D2867" t="s">
        <v>3416</v>
      </c>
      <c r="E2867" t="s">
        <v>18</v>
      </c>
      <c r="F2867">
        <v>11.36</v>
      </c>
      <c r="G2867">
        <v>11</v>
      </c>
      <c r="H2867" t="s">
        <v>19</v>
      </c>
      <c r="I2867">
        <v>46</v>
      </c>
      <c r="J2867">
        <v>42</v>
      </c>
      <c r="K2867">
        <v>3</v>
      </c>
      <c r="L2867">
        <v>1</v>
      </c>
      <c r="N2867">
        <v>2</v>
      </c>
    </row>
    <row r="2868" spans="1:15" x14ac:dyDescent="0.25">
      <c r="A2868" t="s">
        <v>3893</v>
      </c>
      <c r="B2868" t="s">
        <v>1510</v>
      </c>
      <c r="C2868">
        <v>1228</v>
      </c>
      <c r="D2868" t="s">
        <v>3235</v>
      </c>
      <c r="E2868" t="s">
        <v>18</v>
      </c>
      <c r="F2868">
        <v>9.52</v>
      </c>
      <c r="G2868">
        <v>12</v>
      </c>
      <c r="H2868" t="s">
        <v>19</v>
      </c>
      <c r="I2868">
        <v>43</v>
      </c>
      <c r="J2868">
        <v>41</v>
      </c>
      <c r="K2868">
        <v>2</v>
      </c>
      <c r="L2868">
        <v>1</v>
      </c>
      <c r="N2868">
        <v>1</v>
      </c>
    </row>
    <row r="2869" spans="1:15" x14ac:dyDescent="0.25">
      <c r="A2869" t="s">
        <v>3893</v>
      </c>
      <c r="B2869" t="s">
        <v>1510</v>
      </c>
      <c r="C2869">
        <v>1229</v>
      </c>
      <c r="D2869" t="s">
        <v>3417</v>
      </c>
      <c r="E2869" t="s">
        <v>18</v>
      </c>
      <c r="F2869">
        <v>14.29</v>
      </c>
      <c r="G2869">
        <v>13</v>
      </c>
      <c r="H2869" t="s">
        <v>19</v>
      </c>
      <c r="I2869">
        <v>45</v>
      </c>
      <c r="J2869">
        <v>39</v>
      </c>
      <c r="K2869">
        <v>4</v>
      </c>
      <c r="L2869">
        <v>1</v>
      </c>
      <c r="N2869">
        <v>3</v>
      </c>
    </row>
    <row r="2870" spans="1:15" x14ac:dyDescent="0.25">
      <c r="A2870" t="s">
        <v>3893</v>
      </c>
      <c r="B2870" t="s">
        <v>1510</v>
      </c>
      <c r="C2870">
        <v>1230</v>
      </c>
      <c r="D2870" t="s">
        <v>3236</v>
      </c>
      <c r="E2870" t="s">
        <v>18</v>
      </c>
      <c r="F2870">
        <v>13.71</v>
      </c>
      <c r="G2870">
        <v>33</v>
      </c>
      <c r="H2870" t="s">
        <v>19</v>
      </c>
      <c r="I2870">
        <v>109</v>
      </c>
      <c r="J2870">
        <v>88</v>
      </c>
      <c r="K2870">
        <v>12</v>
      </c>
      <c r="L2870">
        <v>1</v>
      </c>
      <c r="N2870">
        <v>11</v>
      </c>
    </row>
    <row r="2871" spans="1:15" x14ac:dyDescent="0.25">
      <c r="A2871" t="s">
        <v>3893</v>
      </c>
      <c r="B2871" t="s">
        <v>1510</v>
      </c>
      <c r="C2871">
        <v>1231</v>
      </c>
      <c r="D2871" t="s">
        <v>3756</v>
      </c>
      <c r="E2871" t="s">
        <v>18</v>
      </c>
      <c r="F2871">
        <v>13.49</v>
      </c>
      <c r="G2871">
        <v>37</v>
      </c>
      <c r="H2871" t="s">
        <v>19</v>
      </c>
      <c r="I2871">
        <v>140</v>
      </c>
      <c r="J2871">
        <v>112</v>
      </c>
      <c r="K2871">
        <v>15</v>
      </c>
      <c r="L2871">
        <v>1</v>
      </c>
      <c r="N2871">
        <v>14</v>
      </c>
    </row>
    <row r="2872" spans="1:15" x14ac:dyDescent="0.25">
      <c r="A2872" t="s">
        <v>3893</v>
      </c>
      <c r="B2872" t="s">
        <v>1510</v>
      </c>
      <c r="C2872">
        <v>1232</v>
      </c>
      <c r="D2872" t="s">
        <v>3757</v>
      </c>
      <c r="E2872" t="s">
        <v>18</v>
      </c>
      <c r="F2872">
        <v>17.809999999999999</v>
      </c>
      <c r="G2872">
        <v>23</v>
      </c>
      <c r="H2872" t="s">
        <v>19</v>
      </c>
      <c r="I2872">
        <v>83</v>
      </c>
      <c r="J2872">
        <v>63</v>
      </c>
      <c r="K2872">
        <v>11</v>
      </c>
      <c r="L2872">
        <v>1</v>
      </c>
      <c r="N2872">
        <v>10</v>
      </c>
    </row>
    <row r="2873" spans="1:15" x14ac:dyDescent="0.25">
      <c r="A2873" t="s">
        <v>3893</v>
      </c>
      <c r="B2873" t="s">
        <v>1510</v>
      </c>
      <c r="C2873">
        <v>1233</v>
      </c>
      <c r="D2873" t="s">
        <v>3758</v>
      </c>
      <c r="E2873" t="s">
        <v>18</v>
      </c>
      <c r="F2873">
        <v>6.33</v>
      </c>
      <c r="G2873">
        <v>32</v>
      </c>
      <c r="H2873" t="s">
        <v>19</v>
      </c>
      <c r="I2873">
        <v>123</v>
      </c>
      <c r="J2873">
        <v>114</v>
      </c>
      <c r="K2873">
        <v>6</v>
      </c>
      <c r="L2873">
        <v>1</v>
      </c>
      <c r="N2873">
        <v>5</v>
      </c>
    </row>
    <row r="2874" spans="1:15" x14ac:dyDescent="0.25">
      <c r="A2874" t="s">
        <v>3893</v>
      </c>
      <c r="B2874" t="s">
        <v>1510</v>
      </c>
      <c r="C2874">
        <v>1234</v>
      </c>
      <c r="D2874" t="s">
        <v>3759</v>
      </c>
      <c r="E2874" t="s">
        <v>18</v>
      </c>
      <c r="F2874">
        <v>14.89</v>
      </c>
      <c r="G2874">
        <v>42</v>
      </c>
      <c r="H2874" t="s">
        <v>19</v>
      </c>
      <c r="I2874">
        <v>159</v>
      </c>
      <c r="J2874">
        <v>123</v>
      </c>
      <c r="K2874">
        <v>19</v>
      </c>
      <c r="L2874">
        <v>1</v>
      </c>
      <c r="N2874">
        <v>18</v>
      </c>
    </row>
    <row r="2875" spans="1:15" x14ac:dyDescent="0.25">
      <c r="A2875" t="s">
        <v>3893</v>
      </c>
      <c r="B2875" t="s">
        <v>1510</v>
      </c>
      <c r="C2875">
        <v>1237</v>
      </c>
      <c r="D2875" t="s">
        <v>3760</v>
      </c>
      <c r="E2875" t="s">
        <v>18</v>
      </c>
      <c r="F2875">
        <v>16.13</v>
      </c>
      <c r="G2875">
        <v>19</v>
      </c>
      <c r="H2875" t="s">
        <v>19</v>
      </c>
      <c r="I2875">
        <v>87</v>
      </c>
      <c r="J2875">
        <v>68</v>
      </c>
      <c r="K2875">
        <v>11</v>
      </c>
      <c r="L2875">
        <v>1</v>
      </c>
      <c r="N2875">
        <v>10</v>
      </c>
    </row>
    <row r="2876" spans="1:15" x14ac:dyDescent="0.25">
      <c r="A2876" t="s">
        <v>3893</v>
      </c>
      <c r="B2876" t="s">
        <v>1510</v>
      </c>
      <c r="C2876">
        <v>1238</v>
      </c>
      <c r="D2876" t="s">
        <v>3761</v>
      </c>
      <c r="E2876" t="s">
        <v>18</v>
      </c>
      <c r="F2876">
        <v>63.37</v>
      </c>
      <c r="G2876">
        <v>125</v>
      </c>
      <c r="H2876" t="s">
        <v>19</v>
      </c>
      <c r="I2876">
        <v>177</v>
      </c>
      <c r="J2876">
        <v>96</v>
      </c>
      <c r="K2876">
        <v>6</v>
      </c>
      <c r="L2876">
        <v>1</v>
      </c>
      <c r="M2876">
        <v>2</v>
      </c>
      <c r="N2876">
        <v>3</v>
      </c>
    </row>
    <row r="2877" spans="1:15" x14ac:dyDescent="0.25">
      <c r="A2877" t="s">
        <v>3893</v>
      </c>
      <c r="B2877" t="s">
        <v>1510</v>
      </c>
      <c r="C2877">
        <v>1251</v>
      </c>
      <c r="D2877" t="s">
        <v>3318</v>
      </c>
      <c r="E2877" t="s">
        <v>18</v>
      </c>
      <c r="F2877">
        <v>14.89</v>
      </c>
      <c r="G2877">
        <v>14</v>
      </c>
      <c r="H2877" t="s">
        <v>19</v>
      </c>
      <c r="I2877">
        <v>74</v>
      </c>
      <c r="J2877">
        <v>67</v>
      </c>
      <c r="K2877">
        <v>7</v>
      </c>
      <c r="L2877">
        <v>1</v>
      </c>
      <c r="M2877">
        <v>1</v>
      </c>
      <c r="N2877">
        <v>5</v>
      </c>
    </row>
    <row r="2878" spans="1:15" x14ac:dyDescent="0.25">
      <c r="A2878" t="s">
        <v>3893</v>
      </c>
      <c r="B2878" t="s">
        <v>1510</v>
      </c>
      <c r="C2878">
        <v>1252</v>
      </c>
      <c r="D2878" t="s">
        <v>3418</v>
      </c>
      <c r="E2878" t="s">
        <v>18</v>
      </c>
      <c r="F2878">
        <v>10.98</v>
      </c>
      <c r="G2878">
        <v>22</v>
      </c>
      <c r="H2878" t="s">
        <v>19</v>
      </c>
      <c r="I2878">
        <v>88</v>
      </c>
      <c r="J2878">
        <v>76</v>
      </c>
      <c r="K2878">
        <v>7</v>
      </c>
      <c r="L2878">
        <v>1</v>
      </c>
      <c r="N2878">
        <v>6</v>
      </c>
    </row>
    <row r="2879" spans="1:15" x14ac:dyDescent="0.25">
      <c r="A2879" t="s">
        <v>3893</v>
      </c>
      <c r="B2879" t="s">
        <v>1510</v>
      </c>
      <c r="C2879">
        <v>1254</v>
      </c>
      <c r="D2879" t="s">
        <v>3762</v>
      </c>
      <c r="E2879" t="s">
        <v>18</v>
      </c>
      <c r="F2879">
        <v>34.46</v>
      </c>
      <c r="G2879">
        <v>59</v>
      </c>
      <c r="H2879" t="s">
        <v>19</v>
      </c>
      <c r="I2879">
        <v>169</v>
      </c>
      <c r="J2879">
        <v>127</v>
      </c>
      <c r="K2879">
        <v>13</v>
      </c>
      <c r="L2879">
        <v>1</v>
      </c>
      <c r="M2879">
        <v>7</v>
      </c>
      <c r="N2879">
        <v>5</v>
      </c>
    </row>
    <row r="2880" spans="1:15" x14ac:dyDescent="0.25">
      <c r="A2880" t="s">
        <v>3893</v>
      </c>
      <c r="B2880" t="s">
        <v>1510</v>
      </c>
      <c r="C2880">
        <v>1259</v>
      </c>
      <c r="D2880" t="s">
        <v>3419</v>
      </c>
      <c r="E2880" t="s">
        <v>18</v>
      </c>
      <c r="F2880">
        <v>7.51</v>
      </c>
      <c r="G2880">
        <v>38</v>
      </c>
      <c r="H2880" t="s">
        <v>19</v>
      </c>
      <c r="I2880">
        <v>131</v>
      </c>
      <c r="J2880">
        <v>122</v>
      </c>
      <c r="K2880">
        <v>8</v>
      </c>
      <c r="L2880">
        <v>1</v>
      </c>
      <c r="M2880">
        <v>1</v>
      </c>
      <c r="N2880">
        <v>5</v>
      </c>
      <c r="O2880">
        <v>1</v>
      </c>
    </row>
    <row r="2881" spans="1:15" x14ac:dyDescent="0.25">
      <c r="A2881" t="s">
        <v>3893</v>
      </c>
      <c r="B2881" t="s">
        <v>1510</v>
      </c>
      <c r="C2881">
        <v>1260</v>
      </c>
      <c r="D2881" t="s">
        <v>3321</v>
      </c>
      <c r="E2881" t="s">
        <v>18</v>
      </c>
      <c r="F2881">
        <v>16.38</v>
      </c>
      <c r="G2881">
        <v>47</v>
      </c>
      <c r="H2881" t="s">
        <v>19</v>
      </c>
      <c r="I2881">
        <v>151</v>
      </c>
      <c r="J2881">
        <v>136</v>
      </c>
      <c r="K2881">
        <v>9</v>
      </c>
      <c r="L2881">
        <v>1</v>
      </c>
      <c r="M2881">
        <v>2</v>
      </c>
      <c r="N2881">
        <v>6</v>
      </c>
    </row>
    <row r="2882" spans="1:15" x14ac:dyDescent="0.25">
      <c r="A2882" t="s">
        <v>3893</v>
      </c>
      <c r="B2882" t="s">
        <v>1510</v>
      </c>
      <c r="C2882">
        <v>1265</v>
      </c>
      <c r="D2882" t="s">
        <v>3763</v>
      </c>
      <c r="E2882" t="s">
        <v>18</v>
      </c>
      <c r="F2882">
        <v>12.94</v>
      </c>
      <c r="G2882">
        <v>52</v>
      </c>
      <c r="H2882" t="s">
        <v>19</v>
      </c>
      <c r="I2882">
        <v>175</v>
      </c>
      <c r="J2882">
        <v>165</v>
      </c>
      <c r="K2882">
        <v>8</v>
      </c>
      <c r="L2882">
        <v>1</v>
      </c>
      <c r="M2882">
        <v>3</v>
      </c>
      <c r="N2882">
        <v>4</v>
      </c>
    </row>
    <row r="2883" spans="1:15" x14ac:dyDescent="0.25">
      <c r="A2883" t="s">
        <v>3893</v>
      </c>
      <c r="B2883" t="s">
        <v>1510</v>
      </c>
      <c r="C2883">
        <v>1266</v>
      </c>
      <c r="D2883" t="s">
        <v>3764</v>
      </c>
      <c r="E2883" t="s">
        <v>18</v>
      </c>
      <c r="F2883">
        <v>11.59</v>
      </c>
      <c r="G2883">
        <v>31</v>
      </c>
      <c r="H2883" t="s">
        <v>19</v>
      </c>
      <c r="I2883">
        <v>71</v>
      </c>
      <c r="J2883">
        <v>67</v>
      </c>
      <c r="K2883">
        <v>5</v>
      </c>
      <c r="L2883">
        <v>1</v>
      </c>
      <c r="M2883">
        <v>3</v>
      </c>
      <c r="N2883">
        <v>1</v>
      </c>
    </row>
    <row r="2884" spans="1:15" x14ac:dyDescent="0.25">
      <c r="A2884" t="s">
        <v>3893</v>
      </c>
      <c r="B2884" t="s">
        <v>1510</v>
      </c>
      <c r="C2884">
        <v>1269</v>
      </c>
      <c r="D2884" t="s">
        <v>4176</v>
      </c>
      <c r="E2884" t="s">
        <v>322</v>
      </c>
      <c r="F2884">
        <v>100</v>
      </c>
      <c r="G2884">
        <v>0</v>
      </c>
      <c r="H2884" t="s">
        <v>19</v>
      </c>
      <c r="I2884">
        <v>41</v>
      </c>
      <c r="J2884">
        <v>0</v>
      </c>
    </row>
    <row r="2885" spans="1:15" x14ac:dyDescent="0.25">
      <c r="A2885" t="s">
        <v>3893</v>
      </c>
      <c r="B2885" t="s">
        <v>1510</v>
      </c>
      <c r="C2885">
        <v>1270</v>
      </c>
      <c r="D2885" t="s">
        <v>3487</v>
      </c>
      <c r="E2885" t="s">
        <v>18</v>
      </c>
      <c r="F2885">
        <v>32.01</v>
      </c>
      <c r="G2885">
        <v>116</v>
      </c>
      <c r="H2885" t="s">
        <v>19</v>
      </c>
      <c r="I2885">
        <v>317</v>
      </c>
      <c r="J2885">
        <v>239</v>
      </c>
      <c r="K2885">
        <v>21</v>
      </c>
      <c r="L2885">
        <v>1</v>
      </c>
      <c r="M2885">
        <v>8</v>
      </c>
      <c r="N2885">
        <v>11</v>
      </c>
      <c r="O2885">
        <v>1</v>
      </c>
    </row>
    <row r="2886" spans="1:15" x14ac:dyDescent="0.25">
      <c r="A2886" t="s">
        <v>3893</v>
      </c>
      <c r="B2886" t="s">
        <v>1510</v>
      </c>
      <c r="C2886">
        <v>1271</v>
      </c>
      <c r="D2886" t="s">
        <v>3765</v>
      </c>
      <c r="E2886" t="s">
        <v>18</v>
      </c>
      <c r="F2886">
        <v>10.53</v>
      </c>
      <c r="G2886">
        <v>12</v>
      </c>
      <c r="H2886" t="s">
        <v>19</v>
      </c>
      <c r="I2886">
        <v>60</v>
      </c>
      <c r="J2886">
        <v>54</v>
      </c>
      <c r="K2886">
        <v>4</v>
      </c>
      <c r="L2886">
        <v>1</v>
      </c>
      <c r="N2886">
        <v>3</v>
      </c>
    </row>
    <row r="2887" spans="1:15" x14ac:dyDescent="0.25">
      <c r="A2887" t="s">
        <v>3893</v>
      </c>
      <c r="B2887" t="s">
        <v>1510</v>
      </c>
      <c r="C2887">
        <v>1272</v>
      </c>
      <c r="D2887" t="s">
        <v>3766</v>
      </c>
      <c r="E2887" t="s">
        <v>18</v>
      </c>
      <c r="F2887">
        <v>19.36</v>
      </c>
      <c r="G2887">
        <v>72</v>
      </c>
      <c r="H2887" t="s">
        <v>19</v>
      </c>
      <c r="I2887">
        <v>254</v>
      </c>
      <c r="J2887">
        <v>185</v>
      </c>
      <c r="K2887">
        <v>29</v>
      </c>
      <c r="L2887">
        <v>1</v>
      </c>
      <c r="M2887">
        <v>3</v>
      </c>
      <c r="N2887">
        <v>25</v>
      </c>
    </row>
    <row r="2888" spans="1:15" x14ac:dyDescent="0.25">
      <c r="A2888" t="s">
        <v>3893</v>
      </c>
      <c r="B2888" t="s">
        <v>1510</v>
      </c>
      <c r="C2888">
        <v>1275</v>
      </c>
      <c r="D2888" t="s">
        <v>3489</v>
      </c>
      <c r="E2888" t="s">
        <v>18</v>
      </c>
      <c r="F2888">
        <v>23.16</v>
      </c>
      <c r="G2888">
        <v>103</v>
      </c>
      <c r="H2888" t="s">
        <v>19</v>
      </c>
      <c r="I2888">
        <v>328</v>
      </c>
      <c r="J2888">
        <v>255</v>
      </c>
      <c r="K2888">
        <v>26</v>
      </c>
      <c r="L2888">
        <v>1</v>
      </c>
      <c r="M2888">
        <v>7</v>
      </c>
      <c r="N2888">
        <v>17</v>
      </c>
      <c r="O2888">
        <v>1</v>
      </c>
    </row>
    <row r="2889" spans="1:15" x14ac:dyDescent="0.25">
      <c r="A2889" t="s">
        <v>3893</v>
      </c>
      <c r="B2889" t="s">
        <v>1510</v>
      </c>
      <c r="C2889">
        <v>1278</v>
      </c>
      <c r="D2889" t="s">
        <v>3767</v>
      </c>
      <c r="E2889" t="s">
        <v>18</v>
      </c>
      <c r="F2889">
        <v>19.190000000000001</v>
      </c>
      <c r="G2889">
        <v>27</v>
      </c>
      <c r="H2889" t="s">
        <v>19</v>
      </c>
      <c r="I2889">
        <v>99</v>
      </c>
      <c r="J2889">
        <v>99</v>
      </c>
      <c r="K2889">
        <v>7</v>
      </c>
      <c r="L2889">
        <v>1</v>
      </c>
      <c r="M2889">
        <v>2</v>
      </c>
      <c r="N2889">
        <v>2</v>
      </c>
      <c r="O2889">
        <v>2</v>
      </c>
    </row>
    <row r="2890" spans="1:15" x14ac:dyDescent="0.25">
      <c r="A2890" t="s">
        <v>3893</v>
      </c>
      <c r="B2890" t="s">
        <v>1510</v>
      </c>
      <c r="C2890">
        <v>1279</v>
      </c>
      <c r="D2890" t="s">
        <v>3768</v>
      </c>
      <c r="E2890" t="s">
        <v>18</v>
      </c>
      <c r="F2890">
        <v>54.29</v>
      </c>
      <c r="G2890">
        <v>62</v>
      </c>
      <c r="H2890" t="s">
        <v>19</v>
      </c>
      <c r="I2890">
        <v>148</v>
      </c>
      <c r="J2890">
        <v>97</v>
      </c>
      <c r="K2890">
        <v>7</v>
      </c>
      <c r="L2890">
        <v>1</v>
      </c>
      <c r="M2890">
        <v>5</v>
      </c>
      <c r="N2890">
        <v>1</v>
      </c>
    </row>
    <row r="2891" spans="1:15" x14ac:dyDescent="0.25">
      <c r="A2891" t="s">
        <v>3893</v>
      </c>
      <c r="B2891" t="s">
        <v>1510</v>
      </c>
      <c r="C2891">
        <v>1280</v>
      </c>
      <c r="D2891" t="s">
        <v>3420</v>
      </c>
      <c r="E2891" t="s">
        <v>18</v>
      </c>
      <c r="F2891">
        <v>12.5</v>
      </c>
      <c r="G2891">
        <v>12</v>
      </c>
      <c r="H2891" t="s">
        <v>19</v>
      </c>
      <c r="I2891">
        <v>42</v>
      </c>
      <c r="J2891">
        <v>38</v>
      </c>
      <c r="K2891">
        <v>3</v>
      </c>
      <c r="L2891">
        <v>1</v>
      </c>
      <c r="N2891">
        <v>2</v>
      </c>
    </row>
    <row r="2892" spans="1:15" x14ac:dyDescent="0.25">
      <c r="A2892" t="s">
        <v>3893</v>
      </c>
      <c r="B2892" t="s">
        <v>1510</v>
      </c>
      <c r="C2892">
        <v>1281</v>
      </c>
      <c r="D2892" t="s">
        <v>3421</v>
      </c>
      <c r="E2892" t="s">
        <v>18</v>
      </c>
      <c r="F2892">
        <v>12.5</v>
      </c>
      <c r="G2892">
        <v>9</v>
      </c>
      <c r="H2892" t="s">
        <v>19</v>
      </c>
      <c r="I2892">
        <v>42</v>
      </c>
      <c r="J2892">
        <v>38</v>
      </c>
      <c r="K2892">
        <v>3</v>
      </c>
      <c r="L2892">
        <v>1</v>
      </c>
      <c r="N2892">
        <v>2</v>
      </c>
    </row>
    <row r="2893" spans="1:15" x14ac:dyDescent="0.25">
      <c r="A2893" t="s">
        <v>3893</v>
      </c>
      <c r="B2893" t="s">
        <v>1510</v>
      </c>
      <c r="C2893">
        <v>1282</v>
      </c>
      <c r="D2893" t="s">
        <v>3422</v>
      </c>
      <c r="E2893" t="s">
        <v>18</v>
      </c>
      <c r="F2893">
        <v>31.62</v>
      </c>
      <c r="G2893">
        <v>25</v>
      </c>
      <c r="H2893" t="s">
        <v>19</v>
      </c>
      <c r="I2893">
        <v>71</v>
      </c>
      <c r="J2893">
        <v>46</v>
      </c>
      <c r="K2893">
        <v>7</v>
      </c>
      <c r="L2893">
        <v>1</v>
      </c>
      <c r="M2893">
        <v>1</v>
      </c>
      <c r="N2893">
        <v>5</v>
      </c>
    </row>
    <row r="2894" spans="1:15" x14ac:dyDescent="0.25">
      <c r="A2894" t="s">
        <v>3893</v>
      </c>
      <c r="B2894" t="s">
        <v>1510</v>
      </c>
      <c r="C2894">
        <v>1283</v>
      </c>
      <c r="D2894" t="s">
        <v>3423</v>
      </c>
      <c r="E2894" t="s">
        <v>18</v>
      </c>
      <c r="F2894">
        <v>15.32</v>
      </c>
      <c r="G2894">
        <v>34</v>
      </c>
      <c r="H2894" t="s">
        <v>19</v>
      </c>
      <c r="I2894">
        <v>125</v>
      </c>
      <c r="J2894">
        <v>97</v>
      </c>
      <c r="K2894">
        <v>15</v>
      </c>
      <c r="L2894">
        <v>1</v>
      </c>
      <c r="N2894">
        <v>14</v>
      </c>
    </row>
    <row r="2895" spans="1:15" x14ac:dyDescent="0.25">
      <c r="A2895" t="s">
        <v>3893</v>
      </c>
      <c r="B2895" t="s">
        <v>1510</v>
      </c>
      <c r="C2895">
        <v>1284</v>
      </c>
      <c r="D2895" t="s">
        <v>4177</v>
      </c>
      <c r="E2895" t="s">
        <v>322</v>
      </c>
      <c r="F2895">
        <v>100</v>
      </c>
      <c r="G2895">
        <v>0</v>
      </c>
      <c r="H2895" t="s">
        <v>19</v>
      </c>
      <c r="I2895">
        <v>94</v>
      </c>
      <c r="J2895">
        <v>0</v>
      </c>
    </row>
    <row r="2896" spans="1:15" x14ac:dyDescent="0.25">
      <c r="A2896" t="s">
        <v>3893</v>
      </c>
      <c r="B2896" t="s">
        <v>1510</v>
      </c>
      <c r="C2896">
        <v>1288</v>
      </c>
      <c r="D2896" t="s">
        <v>3424</v>
      </c>
      <c r="E2896" t="s">
        <v>18</v>
      </c>
      <c r="F2896">
        <v>13.31</v>
      </c>
      <c r="G2896">
        <v>70</v>
      </c>
      <c r="H2896" t="s">
        <v>19</v>
      </c>
      <c r="I2896">
        <v>178</v>
      </c>
      <c r="J2896">
        <v>175</v>
      </c>
      <c r="K2896">
        <v>12</v>
      </c>
      <c r="L2896">
        <v>1</v>
      </c>
      <c r="M2896">
        <v>2</v>
      </c>
      <c r="N2896">
        <v>7</v>
      </c>
      <c r="O2896">
        <v>2</v>
      </c>
    </row>
    <row r="2897" spans="1:15" x14ac:dyDescent="0.25">
      <c r="A2897" t="s">
        <v>3893</v>
      </c>
      <c r="B2897" t="s">
        <v>1510</v>
      </c>
      <c r="C2897">
        <v>1289</v>
      </c>
      <c r="D2897" t="s">
        <v>3425</v>
      </c>
      <c r="E2897" t="s">
        <v>18</v>
      </c>
      <c r="F2897">
        <v>10.26</v>
      </c>
      <c r="G2897">
        <v>12</v>
      </c>
      <c r="H2897" t="s">
        <v>19</v>
      </c>
      <c r="I2897">
        <v>40</v>
      </c>
      <c r="J2897">
        <v>38</v>
      </c>
      <c r="K2897">
        <v>2</v>
      </c>
      <c r="L2897">
        <v>1</v>
      </c>
      <c r="N2897">
        <v>1</v>
      </c>
    </row>
    <row r="2898" spans="1:15" x14ac:dyDescent="0.25">
      <c r="A2898" t="s">
        <v>3893</v>
      </c>
      <c r="B2898" t="s">
        <v>1510</v>
      </c>
      <c r="C2898">
        <v>1290</v>
      </c>
      <c r="D2898" t="s">
        <v>3426</v>
      </c>
      <c r="E2898" t="s">
        <v>18</v>
      </c>
      <c r="F2898">
        <v>46.23</v>
      </c>
      <c r="G2898">
        <v>474</v>
      </c>
      <c r="H2898" t="s">
        <v>19</v>
      </c>
      <c r="I2898">
        <v>843</v>
      </c>
      <c r="J2898">
        <v>522</v>
      </c>
      <c r="K2898">
        <v>49</v>
      </c>
      <c r="L2898">
        <v>1</v>
      </c>
      <c r="M2898">
        <v>24</v>
      </c>
      <c r="N2898">
        <v>24</v>
      </c>
    </row>
    <row r="2899" spans="1:15" x14ac:dyDescent="0.25">
      <c r="A2899" t="s">
        <v>3893</v>
      </c>
      <c r="B2899" t="s">
        <v>1510</v>
      </c>
      <c r="C2899">
        <v>1291</v>
      </c>
      <c r="D2899" t="s">
        <v>4178</v>
      </c>
      <c r="E2899" t="s">
        <v>322</v>
      </c>
      <c r="F2899">
        <v>100</v>
      </c>
      <c r="G2899">
        <v>0</v>
      </c>
      <c r="H2899" t="s">
        <v>19</v>
      </c>
      <c r="I2899">
        <v>174</v>
      </c>
      <c r="J2899">
        <v>0</v>
      </c>
    </row>
    <row r="2900" spans="1:15" x14ac:dyDescent="0.25">
      <c r="A2900" t="s">
        <v>3893</v>
      </c>
      <c r="B2900" t="s">
        <v>1510</v>
      </c>
      <c r="C2900">
        <v>1292</v>
      </c>
      <c r="D2900" t="s">
        <v>3427</v>
      </c>
      <c r="E2900" t="s">
        <v>18</v>
      </c>
      <c r="F2900">
        <v>21.39</v>
      </c>
      <c r="G2900">
        <v>177</v>
      </c>
      <c r="H2900" t="s">
        <v>19</v>
      </c>
      <c r="I2900">
        <v>499</v>
      </c>
      <c r="J2900">
        <v>422</v>
      </c>
      <c r="K2900">
        <v>42</v>
      </c>
      <c r="L2900">
        <v>1</v>
      </c>
      <c r="M2900">
        <v>9</v>
      </c>
      <c r="N2900">
        <v>30</v>
      </c>
      <c r="O2900">
        <v>2</v>
      </c>
    </row>
    <row r="2901" spans="1:15" x14ac:dyDescent="0.25">
      <c r="A2901" t="s">
        <v>3893</v>
      </c>
      <c r="B2901" t="s">
        <v>1510</v>
      </c>
      <c r="C2901">
        <v>1293</v>
      </c>
      <c r="D2901" t="s">
        <v>4179</v>
      </c>
      <c r="E2901" t="s">
        <v>322</v>
      </c>
      <c r="F2901">
        <v>100</v>
      </c>
      <c r="G2901">
        <v>0</v>
      </c>
      <c r="H2901" t="s">
        <v>19</v>
      </c>
      <c r="I2901">
        <v>82</v>
      </c>
      <c r="J2901">
        <v>0</v>
      </c>
    </row>
    <row r="2902" spans="1:15" x14ac:dyDescent="0.25">
      <c r="A2902" t="s">
        <v>3893</v>
      </c>
      <c r="B2902" t="s">
        <v>1510</v>
      </c>
      <c r="C2902">
        <v>1294</v>
      </c>
      <c r="D2902" t="s">
        <v>3428</v>
      </c>
      <c r="E2902" t="s">
        <v>18</v>
      </c>
      <c r="F2902">
        <v>48.46</v>
      </c>
      <c r="G2902">
        <v>65</v>
      </c>
      <c r="H2902" t="s">
        <v>19</v>
      </c>
      <c r="I2902">
        <v>148</v>
      </c>
      <c r="J2902">
        <v>112</v>
      </c>
      <c r="K2902">
        <v>10</v>
      </c>
      <c r="L2902">
        <v>1</v>
      </c>
      <c r="M2902">
        <v>7</v>
      </c>
      <c r="N2902">
        <v>2</v>
      </c>
    </row>
    <row r="2903" spans="1:15" x14ac:dyDescent="0.25">
      <c r="A2903" t="s">
        <v>3893</v>
      </c>
      <c r="B2903" t="s">
        <v>1510</v>
      </c>
      <c r="C2903">
        <v>1295</v>
      </c>
      <c r="D2903" t="s">
        <v>3429</v>
      </c>
      <c r="E2903" t="s">
        <v>18</v>
      </c>
      <c r="F2903">
        <v>8.66</v>
      </c>
      <c r="G2903">
        <v>16</v>
      </c>
      <c r="H2903" t="s">
        <v>19</v>
      </c>
      <c r="I2903">
        <v>66</v>
      </c>
      <c r="J2903">
        <v>61</v>
      </c>
      <c r="K2903">
        <v>4</v>
      </c>
      <c r="L2903">
        <v>1</v>
      </c>
      <c r="N2903">
        <v>3</v>
      </c>
    </row>
    <row r="2904" spans="1:15" x14ac:dyDescent="0.25">
      <c r="A2904" t="s">
        <v>3893</v>
      </c>
      <c r="B2904" t="s">
        <v>1510</v>
      </c>
      <c r="C2904">
        <v>1296</v>
      </c>
      <c r="D2904" t="s">
        <v>3430</v>
      </c>
      <c r="E2904" t="s">
        <v>18</v>
      </c>
      <c r="F2904">
        <v>14.55</v>
      </c>
      <c r="G2904">
        <v>42</v>
      </c>
      <c r="H2904" t="s">
        <v>19</v>
      </c>
      <c r="I2904">
        <v>118</v>
      </c>
      <c r="J2904">
        <v>95</v>
      </c>
      <c r="K2904">
        <v>12</v>
      </c>
      <c r="L2904">
        <v>1</v>
      </c>
      <c r="M2904">
        <v>1</v>
      </c>
      <c r="N2904">
        <v>10</v>
      </c>
    </row>
    <row r="2905" spans="1:15" x14ac:dyDescent="0.25">
      <c r="A2905" t="s">
        <v>3893</v>
      </c>
      <c r="B2905" t="s">
        <v>1510</v>
      </c>
      <c r="C2905">
        <v>1297</v>
      </c>
      <c r="D2905" t="s">
        <v>4180</v>
      </c>
      <c r="E2905" t="s">
        <v>322</v>
      </c>
      <c r="F2905">
        <v>100</v>
      </c>
      <c r="G2905">
        <v>0</v>
      </c>
      <c r="H2905" t="s">
        <v>19</v>
      </c>
      <c r="I2905">
        <v>69</v>
      </c>
      <c r="J2905">
        <v>0</v>
      </c>
    </row>
    <row r="2906" spans="1:15" x14ac:dyDescent="0.25">
      <c r="A2906" t="s">
        <v>3893</v>
      </c>
      <c r="B2906" t="s">
        <v>1510</v>
      </c>
      <c r="C2906">
        <v>1298</v>
      </c>
      <c r="D2906" t="s">
        <v>4181</v>
      </c>
      <c r="E2906" t="s">
        <v>322</v>
      </c>
      <c r="F2906">
        <v>100</v>
      </c>
      <c r="G2906">
        <v>0</v>
      </c>
      <c r="H2906" t="s">
        <v>19</v>
      </c>
      <c r="I2906">
        <v>70</v>
      </c>
      <c r="J2906">
        <v>0</v>
      </c>
    </row>
    <row r="2907" spans="1:15" x14ac:dyDescent="0.25">
      <c r="A2907" t="s">
        <v>3893</v>
      </c>
      <c r="B2907" t="s">
        <v>1510</v>
      </c>
      <c r="C2907">
        <v>1299</v>
      </c>
      <c r="D2907" t="s">
        <v>3431</v>
      </c>
      <c r="E2907" t="s">
        <v>18</v>
      </c>
      <c r="F2907">
        <v>9.26</v>
      </c>
      <c r="G2907">
        <v>18</v>
      </c>
      <c r="H2907" t="s">
        <v>19</v>
      </c>
      <c r="I2907">
        <v>56</v>
      </c>
      <c r="J2907">
        <v>52</v>
      </c>
      <c r="K2907">
        <v>3</v>
      </c>
      <c r="L2907">
        <v>1</v>
      </c>
      <c r="N2907">
        <v>2</v>
      </c>
    </row>
    <row r="2908" spans="1:15" x14ac:dyDescent="0.25">
      <c r="A2908" t="s">
        <v>3893</v>
      </c>
      <c r="B2908" t="s">
        <v>1510</v>
      </c>
      <c r="C2908">
        <v>1305</v>
      </c>
      <c r="D2908" t="s">
        <v>4182</v>
      </c>
      <c r="E2908" t="s">
        <v>18</v>
      </c>
      <c r="F2908">
        <v>91.25</v>
      </c>
      <c r="G2908">
        <v>332</v>
      </c>
      <c r="H2908" t="s">
        <v>19</v>
      </c>
      <c r="I2908">
        <v>119</v>
      </c>
      <c r="J2908">
        <v>361</v>
      </c>
      <c r="K2908">
        <v>5</v>
      </c>
      <c r="L2908">
        <v>1</v>
      </c>
      <c r="M2908">
        <v>4</v>
      </c>
    </row>
    <row r="2909" spans="1:15" x14ac:dyDescent="0.25">
      <c r="A2909" t="s">
        <v>3893</v>
      </c>
      <c r="B2909" t="s">
        <v>1510</v>
      </c>
      <c r="C2909">
        <v>1306</v>
      </c>
      <c r="D2909" t="s">
        <v>4183</v>
      </c>
      <c r="E2909" t="s">
        <v>18</v>
      </c>
      <c r="F2909">
        <v>90.23</v>
      </c>
      <c r="G2909">
        <v>383</v>
      </c>
      <c r="H2909" t="s">
        <v>19</v>
      </c>
      <c r="I2909">
        <v>154</v>
      </c>
      <c r="J2909">
        <v>276</v>
      </c>
      <c r="K2909">
        <v>5</v>
      </c>
      <c r="L2909">
        <v>1</v>
      </c>
      <c r="M2909">
        <v>4</v>
      </c>
    </row>
    <row r="2910" spans="1:15" x14ac:dyDescent="0.25">
      <c r="A2910" t="s">
        <v>3893</v>
      </c>
      <c r="B2910" t="s">
        <v>1510</v>
      </c>
      <c r="C2910">
        <v>1307</v>
      </c>
      <c r="D2910" t="s">
        <v>4184</v>
      </c>
      <c r="E2910" t="s">
        <v>18</v>
      </c>
      <c r="F2910">
        <v>91.37</v>
      </c>
      <c r="G2910">
        <v>435</v>
      </c>
      <c r="H2910" t="s">
        <v>19</v>
      </c>
      <c r="I2910">
        <v>102</v>
      </c>
      <c r="J2910">
        <v>431</v>
      </c>
      <c r="K2910">
        <v>6</v>
      </c>
      <c r="L2910">
        <v>1</v>
      </c>
      <c r="M2910">
        <v>5</v>
      </c>
    </row>
    <row r="2911" spans="1:15" x14ac:dyDescent="0.25">
      <c r="A2911" t="s">
        <v>3893</v>
      </c>
      <c r="B2911" t="s">
        <v>1510</v>
      </c>
      <c r="C2911">
        <v>1308</v>
      </c>
      <c r="D2911" t="s">
        <v>4185</v>
      </c>
      <c r="E2911" t="s">
        <v>18</v>
      </c>
      <c r="F2911">
        <v>81.13</v>
      </c>
      <c r="G2911">
        <v>99</v>
      </c>
      <c r="H2911" t="s">
        <v>19</v>
      </c>
      <c r="I2911">
        <v>55</v>
      </c>
      <c r="J2911">
        <v>157</v>
      </c>
      <c r="K2911">
        <v>6</v>
      </c>
      <c r="L2911">
        <v>1</v>
      </c>
      <c r="M2911">
        <v>4</v>
      </c>
      <c r="O2911">
        <v>1</v>
      </c>
    </row>
    <row r="2912" spans="1:15" x14ac:dyDescent="0.25">
      <c r="A2912" t="s">
        <v>3893</v>
      </c>
      <c r="B2912" t="s">
        <v>1510</v>
      </c>
      <c r="C2912">
        <v>1309</v>
      </c>
      <c r="D2912" t="s">
        <v>3911</v>
      </c>
      <c r="E2912" t="s">
        <v>18</v>
      </c>
      <c r="F2912">
        <v>94.43</v>
      </c>
      <c r="G2912">
        <v>767</v>
      </c>
      <c r="H2912" t="s">
        <v>19</v>
      </c>
      <c r="I2912">
        <v>645</v>
      </c>
      <c r="J2912">
        <v>253</v>
      </c>
      <c r="K2912">
        <v>6</v>
      </c>
      <c r="L2912">
        <v>1</v>
      </c>
      <c r="M2912">
        <v>5</v>
      </c>
    </row>
    <row r="2913" spans="1:15" x14ac:dyDescent="0.25">
      <c r="A2913" t="s">
        <v>3893</v>
      </c>
      <c r="B2913" t="s">
        <v>1510</v>
      </c>
      <c r="C2913">
        <v>1310</v>
      </c>
      <c r="D2913" t="s">
        <v>4186</v>
      </c>
      <c r="E2913" t="s">
        <v>18</v>
      </c>
      <c r="F2913">
        <v>67.34</v>
      </c>
      <c r="G2913">
        <v>294</v>
      </c>
      <c r="H2913" t="s">
        <v>19</v>
      </c>
      <c r="I2913">
        <v>501</v>
      </c>
      <c r="J2913">
        <v>295</v>
      </c>
      <c r="K2913">
        <v>24</v>
      </c>
      <c r="L2913">
        <v>1</v>
      </c>
      <c r="M2913">
        <v>15</v>
      </c>
      <c r="N2913">
        <v>7</v>
      </c>
      <c r="O2913">
        <v>1</v>
      </c>
    </row>
    <row r="2914" spans="1:15" x14ac:dyDescent="0.25">
      <c r="A2914" t="s">
        <v>3893</v>
      </c>
      <c r="B2914" t="s">
        <v>1510</v>
      </c>
      <c r="C2914">
        <v>1312</v>
      </c>
      <c r="D2914" t="s">
        <v>4187</v>
      </c>
      <c r="E2914" t="s">
        <v>18</v>
      </c>
      <c r="F2914">
        <v>81.069999999999993</v>
      </c>
      <c r="G2914">
        <v>96</v>
      </c>
      <c r="H2914" t="s">
        <v>19</v>
      </c>
      <c r="I2914">
        <v>72</v>
      </c>
      <c r="J2914">
        <v>97</v>
      </c>
      <c r="K2914">
        <v>4</v>
      </c>
      <c r="L2914">
        <v>1</v>
      </c>
      <c r="M2914">
        <v>2</v>
      </c>
      <c r="N2914">
        <v>1</v>
      </c>
    </row>
    <row r="2915" spans="1:15" x14ac:dyDescent="0.25">
      <c r="A2915" t="s">
        <v>3893</v>
      </c>
      <c r="B2915" t="s">
        <v>1510</v>
      </c>
      <c r="C2915">
        <v>1327</v>
      </c>
      <c r="D2915" t="s">
        <v>4188</v>
      </c>
      <c r="E2915" t="s">
        <v>18</v>
      </c>
      <c r="F2915">
        <v>54.21</v>
      </c>
      <c r="G2915">
        <v>47</v>
      </c>
      <c r="H2915" t="s">
        <v>19</v>
      </c>
      <c r="I2915">
        <v>69</v>
      </c>
      <c r="J2915">
        <v>145</v>
      </c>
      <c r="K2915">
        <v>7</v>
      </c>
      <c r="L2915">
        <v>1</v>
      </c>
      <c r="M2915">
        <v>6</v>
      </c>
    </row>
    <row r="2916" spans="1:15" x14ac:dyDescent="0.25">
      <c r="A2916" t="s">
        <v>3893</v>
      </c>
      <c r="B2916" t="s">
        <v>1510</v>
      </c>
      <c r="C2916">
        <v>1340</v>
      </c>
      <c r="D2916" t="s">
        <v>4189</v>
      </c>
      <c r="E2916" t="s">
        <v>18</v>
      </c>
      <c r="F2916">
        <v>33.33</v>
      </c>
      <c r="G2916">
        <v>89</v>
      </c>
      <c r="H2916" t="s">
        <v>19</v>
      </c>
      <c r="I2916">
        <v>276</v>
      </c>
      <c r="J2916">
        <v>201</v>
      </c>
      <c r="K2916">
        <v>19</v>
      </c>
      <c r="L2916">
        <v>1</v>
      </c>
      <c r="M2916">
        <v>11</v>
      </c>
      <c r="N2916">
        <v>7</v>
      </c>
    </row>
    <row r="2917" spans="1:15" x14ac:dyDescent="0.25">
      <c r="A2917" t="s">
        <v>3893</v>
      </c>
      <c r="B2917" t="s">
        <v>1510</v>
      </c>
      <c r="C2917">
        <v>1341</v>
      </c>
      <c r="D2917" t="s">
        <v>4190</v>
      </c>
      <c r="E2917" t="s">
        <v>18</v>
      </c>
      <c r="F2917">
        <v>14.79</v>
      </c>
      <c r="G2917">
        <v>89</v>
      </c>
      <c r="H2917" t="s">
        <v>19</v>
      </c>
      <c r="I2917">
        <v>279</v>
      </c>
      <c r="J2917">
        <v>235</v>
      </c>
      <c r="K2917">
        <v>28</v>
      </c>
      <c r="L2917">
        <v>1</v>
      </c>
      <c r="M2917">
        <v>13</v>
      </c>
      <c r="N2917">
        <v>14</v>
      </c>
    </row>
    <row r="2918" spans="1:15" x14ac:dyDescent="0.25">
      <c r="A2918" t="s">
        <v>3893</v>
      </c>
      <c r="B2918" t="s">
        <v>1510</v>
      </c>
      <c r="C2918">
        <v>1342</v>
      </c>
      <c r="D2918" t="s">
        <v>4191</v>
      </c>
      <c r="E2918" t="s">
        <v>18</v>
      </c>
      <c r="F2918">
        <v>19.64</v>
      </c>
      <c r="G2918">
        <v>81</v>
      </c>
      <c r="H2918" t="s">
        <v>19</v>
      </c>
      <c r="I2918">
        <v>251</v>
      </c>
      <c r="J2918">
        <v>192</v>
      </c>
      <c r="K2918">
        <v>23</v>
      </c>
      <c r="L2918">
        <v>1</v>
      </c>
      <c r="M2918">
        <v>11</v>
      </c>
      <c r="N2918">
        <v>11</v>
      </c>
    </row>
    <row r="2919" spans="1:15" x14ac:dyDescent="0.25">
      <c r="A2919" t="s">
        <v>3893</v>
      </c>
      <c r="B2919" t="s">
        <v>1510</v>
      </c>
      <c r="C2919">
        <v>1343</v>
      </c>
      <c r="D2919" t="s">
        <v>4192</v>
      </c>
      <c r="E2919" t="s">
        <v>18</v>
      </c>
      <c r="F2919">
        <v>13.43</v>
      </c>
      <c r="G2919">
        <v>18</v>
      </c>
      <c r="H2919" t="s">
        <v>19</v>
      </c>
      <c r="I2919">
        <v>70</v>
      </c>
      <c r="J2919">
        <v>64</v>
      </c>
      <c r="K2919">
        <v>7</v>
      </c>
      <c r="L2919">
        <v>1</v>
      </c>
      <c r="M2919">
        <v>3</v>
      </c>
      <c r="N2919">
        <v>3</v>
      </c>
    </row>
    <row r="2920" spans="1:15" x14ac:dyDescent="0.25">
      <c r="A2920" t="s">
        <v>3893</v>
      </c>
      <c r="B2920" t="s">
        <v>1510</v>
      </c>
      <c r="C2920">
        <v>1344</v>
      </c>
      <c r="D2920" t="s">
        <v>4193</v>
      </c>
      <c r="E2920" t="s">
        <v>18</v>
      </c>
      <c r="F2920">
        <v>14.74</v>
      </c>
      <c r="G2920">
        <v>82</v>
      </c>
      <c r="H2920" t="s">
        <v>19</v>
      </c>
      <c r="I2920">
        <v>240</v>
      </c>
      <c r="J2920">
        <v>201</v>
      </c>
      <c r="K2920">
        <v>23</v>
      </c>
      <c r="L2920">
        <v>1</v>
      </c>
      <c r="M2920">
        <v>10</v>
      </c>
      <c r="N2920">
        <v>12</v>
      </c>
    </row>
    <row r="2921" spans="1:15" x14ac:dyDescent="0.25">
      <c r="A2921" t="s">
        <v>3893</v>
      </c>
      <c r="B2921" t="s">
        <v>1510</v>
      </c>
      <c r="C2921">
        <v>1345</v>
      </c>
      <c r="D2921" t="s">
        <v>4194</v>
      </c>
      <c r="E2921" t="s">
        <v>18</v>
      </c>
      <c r="F2921">
        <v>12.63</v>
      </c>
      <c r="G2921">
        <v>84</v>
      </c>
      <c r="H2921" t="s">
        <v>19</v>
      </c>
      <c r="I2921">
        <v>270</v>
      </c>
      <c r="J2921">
        <v>229</v>
      </c>
      <c r="K2921">
        <v>19</v>
      </c>
      <c r="L2921">
        <v>1</v>
      </c>
      <c r="M2921">
        <v>7</v>
      </c>
      <c r="N2921">
        <v>11</v>
      </c>
    </row>
    <row r="2922" spans="1:15" x14ac:dyDescent="0.25">
      <c r="A2922" t="s">
        <v>3893</v>
      </c>
      <c r="B2922" t="s">
        <v>1510</v>
      </c>
      <c r="C2922">
        <v>1390</v>
      </c>
      <c r="D2922" t="s">
        <v>4195</v>
      </c>
      <c r="E2922" t="s">
        <v>18</v>
      </c>
      <c r="F2922">
        <v>26.74</v>
      </c>
      <c r="G2922">
        <v>84</v>
      </c>
      <c r="H2922" t="s">
        <v>19</v>
      </c>
      <c r="I2922">
        <v>238</v>
      </c>
      <c r="J2922">
        <v>207</v>
      </c>
      <c r="K2922">
        <v>22</v>
      </c>
      <c r="L2922">
        <v>1</v>
      </c>
      <c r="M2922">
        <v>12</v>
      </c>
      <c r="N2922">
        <v>8</v>
      </c>
      <c r="O2922">
        <v>1</v>
      </c>
    </row>
    <row r="2923" spans="1:15" x14ac:dyDescent="0.25">
      <c r="A2923" t="s">
        <v>3893</v>
      </c>
      <c r="B2923" t="s">
        <v>1510</v>
      </c>
      <c r="C2923">
        <v>1391</v>
      </c>
      <c r="D2923" t="s">
        <v>4196</v>
      </c>
      <c r="E2923" t="s">
        <v>18</v>
      </c>
      <c r="F2923">
        <v>11.76</v>
      </c>
      <c r="G2923">
        <v>12</v>
      </c>
      <c r="H2923" t="s">
        <v>19</v>
      </c>
      <c r="I2923">
        <v>53</v>
      </c>
      <c r="J2923">
        <v>49</v>
      </c>
      <c r="K2923">
        <v>4</v>
      </c>
      <c r="L2923">
        <v>1</v>
      </c>
      <c r="M2923">
        <v>1</v>
      </c>
      <c r="N2923">
        <v>2</v>
      </c>
    </row>
    <row r="2924" spans="1:15" x14ac:dyDescent="0.25">
      <c r="A2924" t="s">
        <v>3893</v>
      </c>
      <c r="B2924" t="s">
        <v>1510</v>
      </c>
      <c r="C2924">
        <v>1392</v>
      </c>
      <c r="D2924" t="s">
        <v>4197</v>
      </c>
      <c r="E2924" t="s">
        <v>322</v>
      </c>
      <c r="F2924">
        <v>100</v>
      </c>
      <c r="G2924">
        <v>0</v>
      </c>
      <c r="H2924" t="s">
        <v>19</v>
      </c>
      <c r="I2924">
        <v>340</v>
      </c>
      <c r="J2924">
        <v>0</v>
      </c>
    </row>
    <row r="2925" spans="1:15" x14ac:dyDescent="0.25">
      <c r="A2925" t="s">
        <v>3893</v>
      </c>
      <c r="B2925" t="s">
        <v>1510</v>
      </c>
      <c r="C2925">
        <v>1393</v>
      </c>
      <c r="D2925" t="s">
        <v>4198</v>
      </c>
      <c r="E2925" t="s">
        <v>18</v>
      </c>
      <c r="F2925">
        <v>15.87</v>
      </c>
      <c r="G2925">
        <v>145</v>
      </c>
      <c r="H2925" t="s">
        <v>19</v>
      </c>
      <c r="I2925">
        <v>450</v>
      </c>
      <c r="J2925">
        <v>413</v>
      </c>
      <c r="K2925">
        <v>52</v>
      </c>
      <c r="L2925">
        <v>1</v>
      </c>
      <c r="M2925">
        <v>26</v>
      </c>
      <c r="N2925">
        <v>25</v>
      </c>
    </row>
    <row r="2926" spans="1:15" x14ac:dyDescent="0.25">
      <c r="A2926" t="s">
        <v>3893</v>
      </c>
      <c r="B2926" t="s">
        <v>1510</v>
      </c>
      <c r="C2926">
        <v>1395</v>
      </c>
      <c r="D2926" t="s">
        <v>4199</v>
      </c>
      <c r="E2926" t="s">
        <v>18</v>
      </c>
      <c r="F2926">
        <v>8.06</v>
      </c>
      <c r="G2926">
        <v>23</v>
      </c>
      <c r="H2926" t="s">
        <v>19</v>
      </c>
      <c r="I2926">
        <v>62</v>
      </c>
      <c r="J2926">
        <v>62</v>
      </c>
      <c r="K2926">
        <v>3</v>
      </c>
      <c r="L2926">
        <v>1</v>
      </c>
      <c r="M2926">
        <v>2</v>
      </c>
    </row>
    <row r="2927" spans="1:15" x14ac:dyDescent="0.25">
      <c r="A2927" t="s">
        <v>3893</v>
      </c>
      <c r="B2927" t="s">
        <v>1510</v>
      </c>
      <c r="C2927">
        <v>1396</v>
      </c>
      <c r="D2927" t="s">
        <v>4200</v>
      </c>
      <c r="E2927" t="s">
        <v>18</v>
      </c>
      <c r="F2927">
        <v>2.25</v>
      </c>
      <c r="G2927">
        <v>28</v>
      </c>
      <c r="H2927" t="s">
        <v>19</v>
      </c>
      <c r="I2927">
        <v>89</v>
      </c>
      <c r="J2927">
        <v>89</v>
      </c>
      <c r="K2927">
        <v>2</v>
      </c>
      <c r="L2927">
        <v>1</v>
      </c>
      <c r="M2927">
        <v>1</v>
      </c>
    </row>
    <row r="2928" spans="1:15" x14ac:dyDescent="0.25">
      <c r="A2928" t="s">
        <v>3893</v>
      </c>
      <c r="B2928" t="s">
        <v>1510</v>
      </c>
      <c r="C2928">
        <v>1401</v>
      </c>
      <c r="D2928" t="s">
        <v>3436</v>
      </c>
      <c r="E2928" t="s">
        <v>18</v>
      </c>
      <c r="F2928">
        <v>10.6</v>
      </c>
      <c r="G2928">
        <v>35</v>
      </c>
      <c r="H2928" t="s">
        <v>19</v>
      </c>
      <c r="I2928">
        <v>117</v>
      </c>
      <c r="J2928">
        <v>100</v>
      </c>
      <c r="K2928">
        <v>10</v>
      </c>
      <c r="L2928">
        <v>1</v>
      </c>
      <c r="N2928">
        <v>9</v>
      </c>
    </row>
    <row r="2929" spans="1:15" x14ac:dyDescent="0.25">
      <c r="A2929" t="s">
        <v>3893</v>
      </c>
      <c r="B2929" t="s">
        <v>1510</v>
      </c>
      <c r="C2929">
        <v>1402</v>
      </c>
      <c r="D2929" t="s">
        <v>3437</v>
      </c>
      <c r="E2929" t="s">
        <v>18</v>
      </c>
      <c r="F2929">
        <v>10.53</v>
      </c>
      <c r="G2929">
        <v>29</v>
      </c>
      <c r="H2929" t="s">
        <v>19</v>
      </c>
      <c r="I2929">
        <v>102</v>
      </c>
      <c r="J2929">
        <v>88</v>
      </c>
      <c r="K2929">
        <v>8</v>
      </c>
      <c r="L2929">
        <v>1</v>
      </c>
      <c r="N2929">
        <v>7</v>
      </c>
    </row>
    <row r="2930" spans="1:15" x14ac:dyDescent="0.25">
      <c r="A2930" t="s">
        <v>3893</v>
      </c>
      <c r="B2930" t="s">
        <v>1510</v>
      </c>
      <c r="C2930">
        <v>1500</v>
      </c>
      <c r="D2930" t="s">
        <v>3770</v>
      </c>
      <c r="E2930" t="s">
        <v>18</v>
      </c>
      <c r="F2930">
        <v>14.94</v>
      </c>
      <c r="G2930">
        <v>113</v>
      </c>
      <c r="H2930" t="s">
        <v>19</v>
      </c>
      <c r="I2930">
        <v>361</v>
      </c>
      <c r="J2930">
        <v>295</v>
      </c>
      <c r="K2930">
        <v>21</v>
      </c>
      <c r="L2930">
        <v>1</v>
      </c>
      <c r="M2930">
        <v>5</v>
      </c>
      <c r="N2930">
        <v>15</v>
      </c>
    </row>
    <row r="2931" spans="1:15" x14ac:dyDescent="0.25">
      <c r="A2931" t="s">
        <v>3893</v>
      </c>
      <c r="B2931" t="s">
        <v>1510</v>
      </c>
      <c r="C2931">
        <v>1501</v>
      </c>
      <c r="D2931" t="s">
        <v>3492</v>
      </c>
      <c r="E2931" t="s">
        <v>18</v>
      </c>
      <c r="F2931">
        <v>5.24</v>
      </c>
      <c r="G2931">
        <v>75</v>
      </c>
      <c r="H2931" t="s">
        <v>19</v>
      </c>
      <c r="I2931">
        <v>238</v>
      </c>
      <c r="J2931">
        <v>220</v>
      </c>
      <c r="K2931">
        <v>11</v>
      </c>
      <c r="L2931">
        <v>1</v>
      </c>
      <c r="N2931">
        <v>10</v>
      </c>
    </row>
    <row r="2932" spans="1:15" x14ac:dyDescent="0.25">
      <c r="A2932" t="s">
        <v>3893</v>
      </c>
      <c r="B2932" t="s">
        <v>1510</v>
      </c>
      <c r="C2932">
        <v>1502</v>
      </c>
      <c r="D2932" t="s">
        <v>3771</v>
      </c>
      <c r="E2932" t="s">
        <v>18</v>
      </c>
      <c r="F2932">
        <v>5.32</v>
      </c>
      <c r="G2932">
        <v>52</v>
      </c>
      <c r="H2932" t="s">
        <v>19</v>
      </c>
      <c r="I2932">
        <v>195</v>
      </c>
      <c r="J2932">
        <v>181</v>
      </c>
      <c r="K2932">
        <v>9</v>
      </c>
      <c r="L2932">
        <v>1</v>
      </c>
      <c r="N2932">
        <v>8</v>
      </c>
    </row>
    <row r="2933" spans="1:15" x14ac:dyDescent="0.25">
      <c r="A2933" t="s">
        <v>3893</v>
      </c>
      <c r="B2933" t="s">
        <v>1510</v>
      </c>
      <c r="C2933">
        <v>1503</v>
      </c>
      <c r="D2933" t="s">
        <v>3772</v>
      </c>
      <c r="E2933" t="s">
        <v>18</v>
      </c>
      <c r="F2933">
        <v>8.93</v>
      </c>
      <c r="G2933">
        <v>21</v>
      </c>
      <c r="H2933" t="s">
        <v>19</v>
      </c>
      <c r="I2933">
        <v>58</v>
      </c>
      <c r="J2933">
        <v>54</v>
      </c>
      <c r="K2933">
        <v>3</v>
      </c>
      <c r="L2933">
        <v>1</v>
      </c>
      <c r="N2933">
        <v>2</v>
      </c>
    </row>
    <row r="2934" spans="1:15" x14ac:dyDescent="0.25">
      <c r="A2934" t="s">
        <v>3893</v>
      </c>
      <c r="B2934" t="s">
        <v>1510</v>
      </c>
      <c r="C2934">
        <v>1504</v>
      </c>
      <c r="D2934" t="s">
        <v>3773</v>
      </c>
      <c r="E2934" t="s">
        <v>18</v>
      </c>
      <c r="F2934">
        <v>15.57</v>
      </c>
      <c r="G2934">
        <v>33</v>
      </c>
      <c r="H2934" t="s">
        <v>19</v>
      </c>
      <c r="I2934">
        <v>138</v>
      </c>
      <c r="J2934">
        <v>106</v>
      </c>
      <c r="K2934">
        <v>17</v>
      </c>
      <c r="L2934">
        <v>1</v>
      </c>
      <c r="N2934">
        <v>16</v>
      </c>
    </row>
    <row r="2935" spans="1:15" x14ac:dyDescent="0.25">
      <c r="A2935" t="s">
        <v>3893</v>
      </c>
      <c r="B2935" t="s">
        <v>1510</v>
      </c>
      <c r="C2935">
        <v>1505</v>
      </c>
      <c r="D2935" t="s">
        <v>3774</v>
      </c>
      <c r="E2935" t="s">
        <v>18</v>
      </c>
      <c r="F2935">
        <v>5.04</v>
      </c>
      <c r="G2935">
        <v>33</v>
      </c>
      <c r="H2935" t="s">
        <v>19</v>
      </c>
      <c r="I2935">
        <v>122</v>
      </c>
      <c r="J2935">
        <v>116</v>
      </c>
      <c r="K2935">
        <v>4</v>
      </c>
      <c r="L2935">
        <v>1</v>
      </c>
      <c r="N2935">
        <v>3</v>
      </c>
    </row>
    <row r="2936" spans="1:15" x14ac:dyDescent="0.25">
      <c r="A2936" t="s">
        <v>3893</v>
      </c>
      <c r="B2936" t="s">
        <v>1510</v>
      </c>
      <c r="C2936">
        <v>1506</v>
      </c>
      <c r="D2936" t="s">
        <v>3775</v>
      </c>
      <c r="E2936" t="s">
        <v>18</v>
      </c>
      <c r="F2936">
        <v>6.29</v>
      </c>
      <c r="G2936">
        <v>27</v>
      </c>
      <c r="H2936" t="s">
        <v>19</v>
      </c>
      <c r="I2936">
        <v>90</v>
      </c>
      <c r="J2936">
        <v>85</v>
      </c>
      <c r="K2936">
        <v>4</v>
      </c>
      <c r="L2936">
        <v>1</v>
      </c>
      <c r="N2936">
        <v>3</v>
      </c>
    </row>
    <row r="2937" spans="1:15" x14ac:dyDescent="0.25">
      <c r="A2937" t="s">
        <v>3893</v>
      </c>
      <c r="B2937" t="s">
        <v>1510</v>
      </c>
      <c r="C2937">
        <v>1507</v>
      </c>
      <c r="D2937" t="s">
        <v>3776</v>
      </c>
      <c r="E2937" t="s">
        <v>18</v>
      </c>
      <c r="F2937">
        <v>6.29</v>
      </c>
      <c r="G2937">
        <v>31</v>
      </c>
      <c r="H2937" t="s">
        <v>19</v>
      </c>
      <c r="I2937">
        <v>90</v>
      </c>
      <c r="J2937">
        <v>85</v>
      </c>
      <c r="K2937">
        <v>4</v>
      </c>
      <c r="L2937">
        <v>1</v>
      </c>
      <c r="N2937">
        <v>3</v>
      </c>
    </row>
    <row r="2938" spans="1:15" x14ac:dyDescent="0.25">
      <c r="A2938" t="s">
        <v>3893</v>
      </c>
      <c r="B2938" t="s">
        <v>1510</v>
      </c>
      <c r="C2938">
        <v>1508</v>
      </c>
      <c r="D2938" t="s">
        <v>3777</v>
      </c>
      <c r="E2938" t="s">
        <v>18</v>
      </c>
      <c r="F2938">
        <v>12.5</v>
      </c>
      <c r="G2938">
        <v>9</v>
      </c>
      <c r="H2938" t="s">
        <v>19</v>
      </c>
      <c r="I2938">
        <v>42</v>
      </c>
      <c r="J2938">
        <v>38</v>
      </c>
      <c r="K2938">
        <v>3</v>
      </c>
      <c r="L2938">
        <v>1</v>
      </c>
      <c r="N2938">
        <v>2</v>
      </c>
    </row>
    <row r="2939" spans="1:15" x14ac:dyDescent="0.25">
      <c r="A2939" t="s">
        <v>3893</v>
      </c>
      <c r="B2939" t="s">
        <v>1510</v>
      </c>
      <c r="C2939">
        <v>1509</v>
      </c>
      <c r="D2939" t="s">
        <v>3778</v>
      </c>
      <c r="E2939" t="s">
        <v>18</v>
      </c>
      <c r="F2939">
        <v>17.46</v>
      </c>
      <c r="G2939">
        <v>18</v>
      </c>
      <c r="H2939" t="s">
        <v>19</v>
      </c>
      <c r="I2939">
        <v>71</v>
      </c>
      <c r="J2939">
        <v>55</v>
      </c>
      <c r="K2939">
        <v>9</v>
      </c>
      <c r="L2939">
        <v>1</v>
      </c>
      <c r="N2939">
        <v>8</v>
      </c>
    </row>
    <row r="2940" spans="1:15" x14ac:dyDescent="0.25">
      <c r="A2940" t="s">
        <v>3893</v>
      </c>
      <c r="B2940" t="s">
        <v>1510</v>
      </c>
      <c r="C2940">
        <v>1511</v>
      </c>
      <c r="D2940" t="s">
        <v>3780</v>
      </c>
      <c r="E2940" t="s">
        <v>18</v>
      </c>
      <c r="F2940">
        <v>13.67</v>
      </c>
      <c r="G2940">
        <v>23</v>
      </c>
      <c r="H2940" t="s">
        <v>19</v>
      </c>
      <c r="I2940">
        <v>76</v>
      </c>
      <c r="J2940">
        <v>63</v>
      </c>
      <c r="K2940">
        <v>8</v>
      </c>
      <c r="L2940">
        <v>1</v>
      </c>
      <c r="N2940">
        <v>7</v>
      </c>
    </row>
    <row r="2941" spans="1:15" x14ac:dyDescent="0.25">
      <c r="A2941" t="s">
        <v>3893</v>
      </c>
      <c r="B2941" t="s">
        <v>1510</v>
      </c>
      <c r="C2941">
        <v>1512</v>
      </c>
      <c r="D2941" t="s">
        <v>3502</v>
      </c>
      <c r="E2941" t="s">
        <v>18</v>
      </c>
      <c r="F2941">
        <v>24.68</v>
      </c>
      <c r="G2941">
        <v>21</v>
      </c>
      <c r="H2941" t="s">
        <v>19</v>
      </c>
      <c r="I2941">
        <v>86</v>
      </c>
      <c r="J2941">
        <v>68</v>
      </c>
      <c r="K2941">
        <v>8</v>
      </c>
      <c r="L2941">
        <v>1</v>
      </c>
      <c r="M2941">
        <v>1</v>
      </c>
      <c r="N2941">
        <v>5</v>
      </c>
      <c r="O2941">
        <v>1</v>
      </c>
    </row>
    <row r="2942" spans="1:15" x14ac:dyDescent="0.25">
      <c r="A2942" t="s">
        <v>3893</v>
      </c>
      <c r="B2942" t="s">
        <v>1510</v>
      </c>
      <c r="C2942">
        <v>1513</v>
      </c>
      <c r="D2942" t="s">
        <v>3503</v>
      </c>
      <c r="E2942" t="s">
        <v>18</v>
      </c>
      <c r="F2942">
        <v>12.4</v>
      </c>
      <c r="G2942">
        <v>39</v>
      </c>
      <c r="H2942" t="s">
        <v>19</v>
      </c>
      <c r="I2942">
        <v>133</v>
      </c>
      <c r="J2942">
        <v>109</v>
      </c>
      <c r="K2942">
        <v>13</v>
      </c>
      <c r="L2942">
        <v>1</v>
      </c>
      <c r="N2942">
        <v>12</v>
      </c>
    </row>
    <row r="2943" spans="1:15" x14ac:dyDescent="0.25">
      <c r="A2943" t="s">
        <v>3893</v>
      </c>
      <c r="B2943" t="s">
        <v>1510</v>
      </c>
      <c r="C2943">
        <v>1514</v>
      </c>
      <c r="D2943" t="s">
        <v>3781</v>
      </c>
      <c r="E2943" t="s">
        <v>18</v>
      </c>
      <c r="F2943">
        <v>14.77</v>
      </c>
      <c r="G2943">
        <v>26</v>
      </c>
      <c r="H2943" t="s">
        <v>19</v>
      </c>
      <c r="I2943">
        <v>98</v>
      </c>
      <c r="J2943">
        <v>78</v>
      </c>
      <c r="K2943">
        <v>11</v>
      </c>
      <c r="L2943">
        <v>1</v>
      </c>
      <c r="N2943">
        <v>10</v>
      </c>
    </row>
    <row r="2944" spans="1:15" x14ac:dyDescent="0.25">
      <c r="A2944" t="s">
        <v>3893</v>
      </c>
      <c r="B2944" t="s">
        <v>1510</v>
      </c>
      <c r="C2944">
        <v>1515</v>
      </c>
      <c r="D2944" t="s">
        <v>3782</v>
      </c>
      <c r="E2944" t="s">
        <v>18</v>
      </c>
      <c r="F2944">
        <v>4.0199999999999996</v>
      </c>
      <c r="G2944">
        <v>63</v>
      </c>
      <c r="H2944" t="s">
        <v>19</v>
      </c>
      <c r="I2944">
        <v>203</v>
      </c>
      <c r="J2944">
        <v>195</v>
      </c>
      <c r="K2944">
        <v>7</v>
      </c>
      <c r="L2944">
        <v>1</v>
      </c>
      <c r="M2944">
        <v>1</v>
      </c>
      <c r="N2944">
        <v>5</v>
      </c>
    </row>
    <row r="2945" spans="1:14" x14ac:dyDescent="0.25">
      <c r="A2945" t="s">
        <v>3893</v>
      </c>
      <c r="B2945" t="s">
        <v>1510</v>
      </c>
      <c r="C2945">
        <v>1518</v>
      </c>
      <c r="D2945" t="s">
        <v>3917</v>
      </c>
      <c r="E2945" t="s">
        <v>322</v>
      </c>
      <c r="F2945">
        <v>100</v>
      </c>
      <c r="G2945">
        <v>0</v>
      </c>
      <c r="H2945" t="s">
        <v>19</v>
      </c>
      <c r="I2945">
        <v>90</v>
      </c>
      <c r="J2945">
        <v>0</v>
      </c>
    </row>
    <row r="2946" spans="1:14" x14ac:dyDescent="0.25">
      <c r="A2946" t="s">
        <v>3893</v>
      </c>
      <c r="B2946" t="s">
        <v>1510</v>
      </c>
      <c r="C2946">
        <v>1520</v>
      </c>
      <c r="D2946" t="s">
        <v>3783</v>
      </c>
      <c r="E2946" t="s">
        <v>18</v>
      </c>
      <c r="F2946">
        <v>6.56</v>
      </c>
      <c r="G2946">
        <v>25</v>
      </c>
      <c r="H2946" t="s">
        <v>19</v>
      </c>
      <c r="I2946">
        <v>62</v>
      </c>
      <c r="J2946">
        <v>60</v>
      </c>
      <c r="K2946">
        <v>2</v>
      </c>
      <c r="L2946">
        <v>1</v>
      </c>
      <c r="N2946">
        <v>1</v>
      </c>
    </row>
    <row r="2947" spans="1:14" x14ac:dyDescent="0.25">
      <c r="A2947" t="s">
        <v>3893</v>
      </c>
      <c r="B2947" t="s">
        <v>1510</v>
      </c>
      <c r="C2947">
        <v>1521</v>
      </c>
      <c r="D2947" t="s">
        <v>3784</v>
      </c>
      <c r="E2947" t="s">
        <v>18</v>
      </c>
      <c r="F2947">
        <v>6.25</v>
      </c>
      <c r="G2947">
        <v>25</v>
      </c>
      <c r="H2947" t="s">
        <v>19</v>
      </c>
      <c r="I2947">
        <v>65</v>
      </c>
      <c r="J2947">
        <v>63</v>
      </c>
      <c r="K2947">
        <v>2</v>
      </c>
      <c r="L2947">
        <v>1</v>
      </c>
      <c r="N2947">
        <v>1</v>
      </c>
    </row>
    <row r="2948" spans="1:14" x14ac:dyDescent="0.25">
      <c r="A2948" t="s">
        <v>3893</v>
      </c>
      <c r="B2948" t="s">
        <v>1510</v>
      </c>
      <c r="C2948">
        <v>1523</v>
      </c>
      <c r="D2948" t="s">
        <v>3785</v>
      </c>
      <c r="E2948" t="s">
        <v>18</v>
      </c>
      <c r="F2948">
        <v>11.35</v>
      </c>
      <c r="G2948">
        <v>123</v>
      </c>
      <c r="H2948" t="s">
        <v>19</v>
      </c>
      <c r="I2948">
        <v>403</v>
      </c>
      <c r="J2948">
        <v>346</v>
      </c>
      <c r="K2948">
        <v>27</v>
      </c>
      <c r="L2948">
        <v>1</v>
      </c>
      <c r="M2948">
        <v>4</v>
      </c>
      <c r="N2948">
        <v>22</v>
      </c>
    </row>
    <row r="2949" spans="1:14" x14ac:dyDescent="0.25">
      <c r="A2949" t="s">
        <v>3893</v>
      </c>
      <c r="B2949" t="s">
        <v>1510</v>
      </c>
      <c r="C2949">
        <v>1525</v>
      </c>
      <c r="D2949" t="s">
        <v>4201</v>
      </c>
      <c r="E2949" t="s">
        <v>18</v>
      </c>
      <c r="F2949">
        <v>8.11</v>
      </c>
      <c r="G2949">
        <v>23</v>
      </c>
      <c r="H2949" t="s">
        <v>19</v>
      </c>
      <c r="I2949">
        <v>75</v>
      </c>
      <c r="J2949">
        <v>73</v>
      </c>
      <c r="K2949">
        <v>4</v>
      </c>
      <c r="L2949">
        <v>1</v>
      </c>
      <c r="M2949">
        <v>2</v>
      </c>
      <c r="N2949">
        <v>1</v>
      </c>
    </row>
    <row r="2950" spans="1:14" x14ac:dyDescent="0.25">
      <c r="A2950" t="s">
        <v>3893</v>
      </c>
      <c r="B2950" t="s">
        <v>1510</v>
      </c>
      <c r="C2950">
        <v>1526</v>
      </c>
      <c r="D2950" t="s">
        <v>3787</v>
      </c>
      <c r="E2950" t="s">
        <v>18</v>
      </c>
      <c r="F2950">
        <v>3.38</v>
      </c>
      <c r="G2950">
        <v>67</v>
      </c>
      <c r="H2950" t="s">
        <v>19</v>
      </c>
      <c r="I2950">
        <v>242</v>
      </c>
      <c r="J2950">
        <v>232</v>
      </c>
      <c r="K2950">
        <v>8</v>
      </c>
      <c r="L2950">
        <v>1</v>
      </c>
      <c r="N2950">
        <v>7</v>
      </c>
    </row>
    <row r="2951" spans="1:14" x14ac:dyDescent="0.25">
      <c r="A2951" t="s">
        <v>3893</v>
      </c>
      <c r="B2951" t="s">
        <v>1510</v>
      </c>
      <c r="C2951">
        <v>1527</v>
      </c>
      <c r="D2951" t="s">
        <v>4202</v>
      </c>
      <c r="E2951" t="s">
        <v>18</v>
      </c>
      <c r="F2951">
        <v>11.43</v>
      </c>
      <c r="G2951">
        <v>18</v>
      </c>
      <c r="H2951" t="s">
        <v>19</v>
      </c>
      <c r="I2951">
        <v>74</v>
      </c>
      <c r="J2951">
        <v>66</v>
      </c>
      <c r="K2951">
        <v>5</v>
      </c>
      <c r="L2951">
        <v>1</v>
      </c>
      <c r="M2951">
        <v>1</v>
      </c>
      <c r="N2951">
        <v>3</v>
      </c>
    </row>
    <row r="2952" spans="1:14" x14ac:dyDescent="0.25">
      <c r="A2952" t="s">
        <v>3893</v>
      </c>
      <c r="B2952" t="s">
        <v>1510</v>
      </c>
      <c r="C2952">
        <v>1528</v>
      </c>
      <c r="D2952" t="s">
        <v>4203</v>
      </c>
      <c r="E2952" t="s">
        <v>18</v>
      </c>
      <c r="F2952">
        <v>5.43</v>
      </c>
      <c r="G2952">
        <v>25</v>
      </c>
      <c r="H2952" t="s">
        <v>19</v>
      </c>
      <c r="I2952">
        <v>93</v>
      </c>
      <c r="J2952">
        <v>91</v>
      </c>
      <c r="K2952">
        <v>3</v>
      </c>
      <c r="L2952">
        <v>1</v>
      </c>
      <c r="M2952">
        <v>1</v>
      </c>
      <c r="N2952">
        <v>1</v>
      </c>
    </row>
    <row r="2953" spans="1:14" x14ac:dyDescent="0.25">
      <c r="A2953" t="s">
        <v>3893</v>
      </c>
      <c r="B2953" t="s">
        <v>1510</v>
      </c>
      <c r="C2953">
        <v>1529</v>
      </c>
      <c r="D2953" t="s">
        <v>3790</v>
      </c>
      <c r="E2953" t="s">
        <v>18</v>
      </c>
      <c r="F2953">
        <v>5.69</v>
      </c>
      <c r="G2953">
        <v>34</v>
      </c>
      <c r="H2953" t="s">
        <v>19</v>
      </c>
      <c r="I2953">
        <v>127</v>
      </c>
      <c r="J2953">
        <v>119</v>
      </c>
      <c r="K2953">
        <v>5</v>
      </c>
      <c r="L2953">
        <v>1</v>
      </c>
      <c r="N2953">
        <v>4</v>
      </c>
    </row>
    <row r="2954" spans="1:14" x14ac:dyDescent="0.25">
      <c r="A2954" t="s">
        <v>3893</v>
      </c>
      <c r="B2954" t="s">
        <v>1510</v>
      </c>
      <c r="C2954">
        <v>1530</v>
      </c>
      <c r="D2954" t="s">
        <v>3791</v>
      </c>
      <c r="E2954" t="s">
        <v>18</v>
      </c>
      <c r="F2954">
        <v>15.91</v>
      </c>
      <c r="G2954">
        <v>43</v>
      </c>
      <c r="H2954" t="s">
        <v>19</v>
      </c>
      <c r="I2954">
        <v>150</v>
      </c>
      <c r="J2954">
        <v>114</v>
      </c>
      <c r="K2954">
        <v>19</v>
      </c>
      <c r="L2954">
        <v>1</v>
      </c>
      <c r="N2954">
        <v>18</v>
      </c>
    </row>
    <row r="2955" spans="1:14" x14ac:dyDescent="0.25">
      <c r="A2955" t="s">
        <v>3893</v>
      </c>
      <c r="B2955" t="s">
        <v>1510</v>
      </c>
      <c r="C2955">
        <v>1531</v>
      </c>
      <c r="D2955" t="s">
        <v>3515</v>
      </c>
      <c r="E2955" t="s">
        <v>18</v>
      </c>
      <c r="F2955">
        <v>13.25</v>
      </c>
      <c r="G2955">
        <v>12</v>
      </c>
      <c r="H2955" t="s">
        <v>19</v>
      </c>
      <c r="I2955">
        <v>44</v>
      </c>
      <c r="J2955">
        <v>39</v>
      </c>
      <c r="K2955">
        <v>4</v>
      </c>
      <c r="L2955">
        <v>1</v>
      </c>
      <c r="N2955">
        <v>3</v>
      </c>
    </row>
    <row r="2956" spans="1:14" x14ac:dyDescent="0.25">
      <c r="A2956" t="s">
        <v>3893</v>
      </c>
      <c r="B2956" t="s">
        <v>1510</v>
      </c>
      <c r="C2956">
        <v>1532</v>
      </c>
      <c r="D2956" t="s">
        <v>3792</v>
      </c>
      <c r="E2956" t="s">
        <v>18</v>
      </c>
      <c r="F2956">
        <v>12.2</v>
      </c>
      <c r="G2956">
        <v>7</v>
      </c>
      <c r="H2956" t="s">
        <v>19</v>
      </c>
      <c r="I2956">
        <v>43</v>
      </c>
      <c r="J2956">
        <v>39</v>
      </c>
      <c r="K2956">
        <v>3</v>
      </c>
      <c r="L2956">
        <v>1</v>
      </c>
      <c r="N2956">
        <v>2</v>
      </c>
    </row>
    <row r="2957" spans="1:14" x14ac:dyDescent="0.25">
      <c r="A2957" t="s">
        <v>3893</v>
      </c>
      <c r="B2957" t="s">
        <v>1510</v>
      </c>
      <c r="C2957">
        <v>1533</v>
      </c>
      <c r="D2957" t="s">
        <v>3793</v>
      </c>
      <c r="E2957" t="s">
        <v>18</v>
      </c>
      <c r="F2957">
        <v>12.2</v>
      </c>
      <c r="G2957">
        <v>15</v>
      </c>
      <c r="H2957" t="s">
        <v>19</v>
      </c>
      <c r="I2957">
        <v>43</v>
      </c>
      <c r="J2957">
        <v>39</v>
      </c>
      <c r="K2957">
        <v>3</v>
      </c>
      <c r="L2957">
        <v>1</v>
      </c>
      <c r="N2957">
        <v>2</v>
      </c>
    </row>
    <row r="2958" spans="1:14" x14ac:dyDescent="0.25">
      <c r="A2958" t="s">
        <v>3893</v>
      </c>
      <c r="B2958" t="s">
        <v>1510</v>
      </c>
      <c r="C2958">
        <v>1535</v>
      </c>
      <c r="D2958" t="s">
        <v>3794</v>
      </c>
      <c r="E2958" t="s">
        <v>18</v>
      </c>
      <c r="F2958">
        <v>15.94</v>
      </c>
      <c r="G2958">
        <v>20</v>
      </c>
      <c r="H2958" t="s">
        <v>19</v>
      </c>
      <c r="I2958">
        <v>77</v>
      </c>
      <c r="J2958">
        <v>61</v>
      </c>
      <c r="K2958">
        <v>10</v>
      </c>
      <c r="L2958">
        <v>1</v>
      </c>
      <c r="N2958">
        <v>9</v>
      </c>
    </row>
    <row r="2959" spans="1:14" x14ac:dyDescent="0.25">
      <c r="A2959" t="s">
        <v>3893</v>
      </c>
      <c r="B2959" t="s">
        <v>1510</v>
      </c>
      <c r="C2959">
        <v>1536</v>
      </c>
      <c r="D2959" t="s">
        <v>3795</v>
      </c>
      <c r="E2959" t="s">
        <v>18</v>
      </c>
      <c r="F2959">
        <v>14.04</v>
      </c>
      <c r="G2959">
        <v>17</v>
      </c>
      <c r="H2959" t="s">
        <v>19</v>
      </c>
      <c r="I2959">
        <v>62</v>
      </c>
      <c r="J2959">
        <v>52</v>
      </c>
      <c r="K2959">
        <v>7</v>
      </c>
      <c r="L2959">
        <v>1</v>
      </c>
      <c r="N2959">
        <v>6</v>
      </c>
    </row>
    <row r="2960" spans="1:14" x14ac:dyDescent="0.25">
      <c r="A2960" t="s">
        <v>3893</v>
      </c>
      <c r="B2960" t="s">
        <v>1510</v>
      </c>
      <c r="C2960">
        <v>1542</v>
      </c>
      <c r="D2960" t="s">
        <v>3796</v>
      </c>
      <c r="E2960" t="s">
        <v>18</v>
      </c>
      <c r="F2960">
        <v>3.62</v>
      </c>
      <c r="G2960">
        <v>86</v>
      </c>
      <c r="H2960" t="s">
        <v>19</v>
      </c>
      <c r="I2960">
        <v>283</v>
      </c>
      <c r="J2960">
        <v>269</v>
      </c>
      <c r="K2960">
        <v>14</v>
      </c>
      <c r="L2960">
        <v>1</v>
      </c>
      <c r="N2960">
        <v>13</v>
      </c>
    </row>
    <row r="2961" spans="1:15" x14ac:dyDescent="0.25">
      <c r="A2961" t="s">
        <v>3893</v>
      </c>
      <c r="B2961" t="s">
        <v>1510</v>
      </c>
      <c r="C2961">
        <v>1543</v>
      </c>
      <c r="D2961" t="s">
        <v>3797</v>
      </c>
      <c r="E2961" t="s">
        <v>18</v>
      </c>
      <c r="F2961">
        <v>3.62</v>
      </c>
      <c r="G2961">
        <v>84</v>
      </c>
      <c r="H2961" t="s">
        <v>19</v>
      </c>
      <c r="I2961">
        <v>283</v>
      </c>
      <c r="J2961">
        <v>269</v>
      </c>
      <c r="K2961">
        <v>14</v>
      </c>
      <c r="L2961">
        <v>1</v>
      </c>
      <c r="N2961">
        <v>13</v>
      </c>
    </row>
    <row r="2962" spans="1:15" x14ac:dyDescent="0.25">
      <c r="A2962" t="s">
        <v>3893</v>
      </c>
      <c r="B2962" t="s">
        <v>1510</v>
      </c>
      <c r="C2962">
        <v>1550</v>
      </c>
      <c r="D2962" t="s">
        <v>3798</v>
      </c>
      <c r="E2962" t="s">
        <v>18</v>
      </c>
      <c r="F2962">
        <v>8.61</v>
      </c>
      <c r="G2962">
        <v>20</v>
      </c>
      <c r="H2962" t="s">
        <v>19</v>
      </c>
      <c r="I2962">
        <v>79</v>
      </c>
      <c r="J2962">
        <v>72</v>
      </c>
      <c r="K2962">
        <v>5</v>
      </c>
      <c r="L2962">
        <v>1</v>
      </c>
      <c r="N2962">
        <v>4</v>
      </c>
    </row>
    <row r="2963" spans="1:15" x14ac:dyDescent="0.25">
      <c r="A2963" t="s">
        <v>3893</v>
      </c>
      <c r="B2963" t="s">
        <v>1510</v>
      </c>
      <c r="C2963">
        <v>1560</v>
      </c>
      <c r="D2963" t="s">
        <v>4204</v>
      </c>
      <c r="E2963" t="s">
        <v>322</v>
      </c>
      <c r="F2963">
        <v>100</v>
      </c>
      <c r="G2963">
        <v>0</v>
      </c>
      <c r="H2963" t="s">
        <v>19</v>
      </c>
      <c r="I2963">
        <v>208</v>
      </c>
      <c r="J2963">
        <v>0</v>
      </c>
    </row>
    <row r="2964" spans="1:15" x14ac:dyDescent="0.25">
      <c r="A2964" t="s">
        <v>3893</v>
      </c>
      <c r="B2964" t="s">
        <v>1510</v>
      </c>
      <c r="C2964">
        <v>1600</v>
      </c>
      <c r="D2964" t="s">
        <v>3799</v>
      </c>
      <c r="E2964" t="s">
        <v>18</v>
      </c>
      <c r="F2964">
        <v>71.03</v>
      </c>
      <c r="G2964">
        <v>102</v>
      </c>
      <c r="H2964" t="s">
        <v>19</v>
      </c>
      <c r="I2964">
        <v>122</v>
      </c>
      <c r="J2964">
        <v>168</v>
      </c>
      <c r="K2964">
        <v>6</v>
      </c>
      <c r="L2964">
        <v>1</v>
      </c>
      <c r="M2964">
        <v>4</v>
      </c>
      <c r="O2964">
        <v>1</v>
      </c>
    </row>
    <row r="2965" spans="1:15" x14ac:dyDescent="0.25">
      <c r="A2965" t="s">
        <v>3893</v>
      </c>
      <c r="B2965" t="s">
        <v>1510</v>
      </c>
      <c r="C2965">
        <v>1602</v>
      </c>
      <c r="D2965" t="s">
        <v>3925</v>
      </c>
      <c r="E2965" t="s">
        <v>322</v>
      </c>
      <c r="F2965">
        <v>100</v>
      </c>
      <c r="G2965">
        <v>0</v>
      </c>
      <c r="H2965" t="s">
        <v>19</v>
      </c>
      <c r="I2965">
        <v>87</v>
      </c>
      <c r="J2965">
        <v>0</v>
      </c>
    </row>
    <row r="2966" spans="1:15" x14ac:dyDescent="0.25">
      <c r="A2966" t="s">
        <v>3893</v>
      </c>
      <c r="B2966" t="s">
        <v>1510</v>
      </c>
      <c r="C2966">
        <v>1604</v>
      </c>
      <c r="D2966" t="s">
        <v>4205</v>
      </c>
      <c r="E2966" t="s">
        <v>322</v>
      </c>
      <c r="F2966">
        <v>100</v>
      </c>
      <c r="G2966">
        <v>0</v>
      </c>
      <c r="H2966" t="s">
        <v>19</v>
      </c>
      <c r="I2966">
        <v>106</v>
      </c>
      <c r="J2966">
        <v>0</v>
      </c>
    </row>
    <row r="2967" spans="1:15" x14ac:dyDescent="0.25">
      <c r="A2967" t="s">
        <v>3893</v>
      </c>
      <c r="B2967" t="s">
        <v>1510</v>
      </c>
      <c r="C2967">
        <v>1605</v>
      </c>
      <c r="D2967" t="s">
        <v>4206</v>
      </c>
      <c r="E2967" t="s">
        <v>322</v>
      </c>
      <c r="F2967">
        <v>100</v>
      </c>
      <c r="G2967">
        <v>0</v>
      </c>
      <c r="H2967" t="s">
        <v>19</v>
      </c>
      <c r="I2967">
        <v>135</v>
      </c>
      <c r="J2967">
        <v>0</v>
      </c>
    </row>
    <row r="2968" spans="1:15" x14ac:dyDescent="0.25">
      <c r="A2968" t="s">
        <v>3893</v>
      </c>
      <c r="B2968" t="s">
        <v>1510</v>
      </c>
      <c r="C2968">
        <v>1606</v>
      </c>
      <c r="D2968" t="s">
        <v>4207</v>
      </c>
      <c r="E2968" t="s">
        <v>322</v>
      </c>
      <c r="F2968">
        <v>100</v>
      </c>
      <c r="G2968">
        <v>0</v>
      </c>
      <c r="H2968" t="s">
        <v>19</v>
      </c>
      <c r="I2968">
        <v>150</v>
      </c>
      <c r="J2968">
        <v>0</v>
      </c>
    </row>
    <row r="2969" spans="1:15" x14ac:dyDescent="0.25">
      <c r="A2969" t="s">
        <v>3893</v>
      </c>
      <c r="B2969" t="s">
        <v>1510</v>
      </c>
      <c r="C2969">
        <v>1607</v>
      </c>
      <c r="D2969" t="s">
        <v>4208</v>
      </c>
      <c r="E2969" t="s">
        <v>322</v>
      </c>
      <c r="F2969">
        <v>100</v>
      </c>
      <c r="G2969">
        <v>0</v>
      </c>
      <c r="H2969" t="s">
        <v>19</v>
      </c>
      <c r="I2969">
        <v>147</v>
      </c>
      <c r="J2969">
        <v>0</v>
      </c>
    </row>
    <row r="2970" spans="1:15" x14ac:dyDescent="0.25">
      <c r="A2970" t="s">
        <v>3893</v>
      </c>
      <c r="B2970" t="s">
        <v>1510</v>
      </c>
      <c r="C2970">
        <v>1608</v>
      </c>
      <c r="D2970" t="s">
        <v>4209</v>
      </c>
      <c r="E2970" t="s">
        <v>322</v>
      </c>
      <c r="F2970">
        <v>100</v>
      </c>
      <c r="G2970">
        <v>0</v>
      </c>
      <c r="H2970" t="s">
        <v>19</v>
      </c>
      <c r="I2970">
        <v>53</v>
      </c>
      <c r="J2970">
        <v>0</v>
      </c>
    </row>
    <row r="2971" spans="1:15" x14ac:dyDescent="0.25">
      <c r="A2971" t="s">
        <v>3893</v>
      </c>
      <c r="B2971" t="s">
        <v>1510</v>
      </c>
      <c r="C2971">
        <v>1609</v>
      </c>
      <c r="D2971" t="s">
        <v>4210</v>
      </c>
      <c r="E2971" t="s">
        <v>322</v>
      </c>
      <c r="F2971">
        <v>100</v>
      </c>
      <c r="G2971">
        <v>0</v>
      </c>
      <c r="H2971" t="s">
        <v>19</v>
      </c>
      <c r="I2971">
        <v>53</v>
      </c>
      <c r="J2971">
        <v>0</v>
      </c>
    </row>
    <row r="2972" spans="1:15" x14ac:dyDescent="0.25">
      <c r="A2972" t="s">
        <v>3893</v>
      </c>
      <c r="B2972" t="s">
        <v>1510</v>
      </c>
      <c r="C2972">
        <v>1610</v>
      </c>
      <c r="D2972" t="s">
        <v>4211</v>
      </c>
      <c r="E2972" t="s">
        <v>322</v>
      </c>
      <c r="F2972">
        <v>100</v>
      </c>
      <c r="G2972">
        <v>0</v>
      </c>
      <c r="H2972" t="s">
        <v>19</v>
      </c>
      <c r="I2972">
        <v>236</v>
      </c>
      <c r="J2972">
        <v>0</v>
      </c>
    </row>
    <row r="2973" spans="1:15" x14ac:dyDescent="0.25">
      <c r="A2973" t="s">
        <v>3893</v>
      </c>
      <c r="B2973" t="s">
        <v>1510</v>
      </c>
      <c r="C2973">
        <v>1611</v>
      </c>
      <c r="D2973" t="s">
        <v>3800</v>
      </c>
      <c r="E2973" t="s">
        <v>18</v>
      </c>
      <c r="F2973">
        <v>24.48</v>
      </c>
      <c r="G2973">
        <v>26</v>
      </c>
      <c r="H2973" t="s">
        <v>19</v>
      </c>
      <c r="I2973">
        <v>79</v>
      </c>
      <c r="J2973">
        <v>64</v>
      </c>
      <c r="K2973">
        <v>7</v>
      </c>
      <c r="L2973">
        <v>1</v>
      </c>
      <c r="M2973">
        <v>4</v>
      </c>
      <c r="N2973">
        <v>2</v>
      </c>
    </row>
    <row r="2974" spans="1:15" x14ac:dyDescent="0.25">
      <c r="A2974" t="s">
        <v>3893</v>
      </c>
      <c r="B2974" t="s">
        <v>1510</v>
      </c>
      <c r="C2974">
        <v>1612</v>
      </c>
      <c r="D2974" t="s">
        <v>3923</v>
      </c>
      <c r="E2974" t="s">
        <v>322</v>
      </c>
      <c r="F2974">
        <v>100</v>
      </c>
      <c r="G2974">
        <v>0</v>
      </c>
      <c r="H2974" t="s">
        <v>19</v>
      </c>
      <c r="I2974">
        <v>222</v>
      </c>
      <c r="J2974">
        <v>0</v>
      </c>
    </row>
    <row r="2975" spans="1:15" x14ac:dyDescent="0.25">
      <c r="A2975" t="s">
        <v>3893</v>
      </c>
      <c r="B2975" t="s">
        <v>1510</v>
      </c>
      <c r="C2975">
        <v>1615</v>
      </c>
      <c r="D2975" t="s">
        <v>3924</v>
      </c>
      <c r="E2975" t="s">
        <v>322</v>
      </c>
      <c r="F2975">
        <v>100</v>
      </c>
      <c r="G2975">
        <v>0</v>
      </c>
      <c r="H2975" t="s">
        <v>19</v>
      </c>
      <c r="I2975">
        <v>197</v>
      </c>
      <c r="J2975">
        <v>0</v>
      </c>
    </row>
    <row r="2976" spans="1:15" x14ac:dyDescent="0.25">
      <c r="A2976" t="s">
        <v>3893</v>
      </c>
      <c r="B2976" t="s">
        <v>1510</v>
      </c>
      <c r="C2976">
        <v>1621</v>
      </c>
      <c r="D2976" t="s">
        <v>3801</v>
      </c>
      <c r="E2976" t="s">
        <v>18</v>
      </c>
      <c r="F2976">
        <v>13.89</v>
      </c>
      <c r="G2976">
        <v>14</v>
      </c>
      <c r="H2976" t="s">
        <v>19</v>
      </c>
      <c r="I2976">
        <v>38</v>
      </c>
      <c r="J2976">
        <v>34</v>
      </c>
      <c r="K2976">
        <v>3</v>
      </c>
      <c r="L2976">
        <v>1</v>
      </c>
      <c r="N2976">
        <v>2</v>
      </c>
    </row>
    <row r="2977" spans="1:14" x14ac:dyDescent="0.25">
      <c r="A2977" t="s">
        <v>3893</v>
      </c>
      <c r="B2977" t="s">
        <v>1510</v>
      </c>
      <c r="C2977">
        <v>1625</v>
      </c>
      <c r="D2977" t="s">
        <v>3926</v>
      </c>
      <c r="E2977" t="s">
        <v>322</v>
      </c>
      <c r="F2977">
        <v>100</v>
      </c>
      <c r="G2977">
        <v>0</v>
      </c>
      <c r="H2977" t="s">
        <v>19</v>
      </c>
      <c r="I2977">
        <v>141</v>
      </c>
      <c r="J2977">
        <v>0</v>
      </c>
    </row>
    <row r="2978" spans="1:14" x14ac:dyDescent="0.25">
      <c r="A2978" t="s">
        <v>3893</v>
      </c>
      <c r="B2978" t="s">
        <v>1510</v>
      </c>
      <c r="C2978">
        <v>1626</v>
      </c>
      <c r="D2978" t="s">
        <v>4212</v>
      </c>
      <c r="E2978" t="s">
        <v>322</v>
      </c>
      <c r="F2978">
        <v>100</v>
      </c>
      <c r="G2978">
        <v>0</v>
      </c>
      <c r="H2978" t="s">
        <v>19</v>
      </c>
      <c r="I2978">
        <v>107</v>
      </c>
      <c r="J2978">
        <v>0</v>
      </c>
    </row>
    <row r="2979" spans="1:14" x14ac:dyDescent="0.25">
      <c r="A2979" t="s">
        <v>3893</v>
      </c>
      <c r="B2979" t="s">
        <v>1510</v>
      </c>
      <c r="C2979">
        <v>1627</v>
      </c>
      <c r="D2979" t="s">
        <v>4213</v>
      </c>
      <c r="E2979" t="s">
        <v>322</v>
      </c>
      <c r="F2979">
        <v>100</v>
      </c>
      <c r="G2979">
        <v>0</v>
      </c>
      <c r="H2979" t="s">
        <v>19</v>
      </c>
      <c r="I2979">
        <v>70</v>
      </c>
      <c r="J2979">
        <v>0</v>
      </c>
    </row>
    <row r="2980" spans="1:14" x14ac:dyDescent="0.25">
      <c r="A2980" t="s">
        <v>3893</v>
      </c>
      <c r="B2980" t="s">
        <v>1510</v>
      </c>
      <c r="C2980">
        <v>1628</v>
      </c>
      <c r="D2980" t="s">
        <v>4214</v>
      </c>
      <c r="E2980" t="s">
        <v>322</v>
      </c>
      <c r="F2980">
        <v>100</v>
      </c>
      <c r="G2980">
        <v>0</v>
      </c>
      <c r="H2980" t="s">
        <v>19</v>
      </c>
      <c r="I2980">
        <v>70</v>
      </c>
      <c r="J2980">
        <v>0</v>
      </c>
    </row>
    <row r="2981" spans="1:14" x14ac:dyDescent="0.25">
      <c r="A2981" t="s">
        <v>3893</v>
      </c>
      <c r="B2981" t="s">
        <v>1510</v>
      </c>
      <c r="C2981">
        <v>1630</v>
      </c>
      <c r="D2981" t="s">
        <v>4215</v>
      </c>
      <c r="E2981" t="s">
        <v>322</v>
      </c>
      <c r="F2981">
        <v>100</v>
      </c>
      <c r="G2981">
        <v>0</v>
      </c>
      <c r="H2981" t="s">
        <v>19</v>
      </c>
      <c r="I2981">
        <v>92</v>
      </c>
      <c r="J2981">
        <v>0</v>
      </c>
    </row>
    <row r="2982" spans="1:14" x14ac:dyDescent="0.25">
      <c r="A2982" t="s">
        <v>3893</v>
      </c>
      <c r="B2982" t="s">
        <v>1510</v>
      </c>
      <c r="C2982">
        <v>1632</v>
      </c>
      <c r="D2982" t="s">
        <v>4216</v>
      </c>
      <c r="E2982" t="s">
        <v>322</v>
      </c>
      <c r="F2982">
        <v>100</v>
      </c>
      <c r="G2982">
        <v>0</v>
      </c>
      <c r="H2982" t="s">
        <v>19</v>
      </c>
      <c r="I2982">
        <v>131</v>
      </c>
      <c r="J2982">
        <v>0</v>
      </c>
    </row>
    <row r="2983" spans="1:14" x14ac:dyDescent="0.25">
      <c r="A2983" t="s">
        <v>3893</v>
      </c>
      <c r="B2983" t="s">
        <v>1510</v>
      </c>
      <c r="C2983">
        <v>1638</v>
      </c>
      <c r="D2983" t="s">
        <v>4217</v>
      </c>
      <c r="E2983" t="s">
        <v>322</v>
      </c>
      <c r="F2983">
        <v>100</v>
      </c>
      <c r="G2983">
        <v>0</v>
      </c>
      <c r="H2983" t="s">
        <v>19</v>
      </c>
      <c r="I2983">
        <v>254</v>
      </c>
      <c r="J2983">
        <v>0</v>
      </c>
    </row>
    <row r="2984" spans="1:14" x14ac:dyDescent="0.25">
      <c r="A2984" t="s">
        <v>3893</v>
      </c>
      <c r="B2984" t="s">
        <v>1510</v>
      </c>
      <c r="C2984">
        <v>1650</v>
      </c>
      <c r="D2984" t="s">
        <v>3802</v>
      </c>
      <c r="E2984" t="s">
        <v>18</v>
      </c>
      <c r="F2984">
        <v>8.99</v>
      </c>
      <c r="G2984">
        <v>36</v>
      </c>
      <c r="H2984" t="s">
        <v>19</v>
      </c>
      <c r="I2984">
        <v>94</v>
      </c>
      <c r="J2984">
        <v>84</v>
      </c>
      <c r="K2984">
        <v>6</v>
      </c>
      <c r="L2984">
        <v>1</v>
      </c>
      <c r="N2984">
        <v>5</v>
      </c>
    </row>
    <row r="2985" spans="1:14" x14ac:dyDescent="0.25">
      <c r="A2985" t="s">
        <v>3893</v>
      </c>
      <c r="B2985" t="s">
        <v>1510</v>
      </c>
      <c r="C2985">
        <v>1651</v>
      </c>
      <c r="D2985" t="s">
        <v>3803</v>
      </c>
      <c r="E2985" t="s">
        <v>18</v>
      </c>
      <c r="F2985">
        <v>19.010000000000002</v>
      </c>
      <c r="G2985">
        <v>65</v>
      </c>
      <c r="H2985" t="s">
        <v>19</v>
      </c>
      <c r="I2985">
        <v>221</v>
      </c>
      <c r="J2985">
        <v>184</v>
      </c>
      <c r="K2985">
        <v>16</v>
      </c>
      <c r="L2985">
        <v>1</v>
      </c>
      <c r="M2985">
        <v>4</v>
      </c>
      <c r="N2985">
        <v>11</v>
      </c>
    </row>
    <row r="2986" spans="1:14" x14ac:dyDescent="0.25">
      <c r="A2986" t="s">
        <v>3893</v>
      </c>
      <c r="B2986" t="s">
        <v>1510</v>
      </c>
      <c r="C2986">
        <v>1660</v>
      </c>
      <c r="D2986" t="s">
        <v>3928</v>
      </c>
      <c r="E2986" t="s">
        <v>322</v>
      </c>
      <c r="F2986">
        <v>100</v>
      </c>
      <c r="G2986">
        <v>0</v>
      </c>
      <c r="H2986" t="s">
        <v>19</v>
      </c>
      <c r="I2986">
        <v>59</v>
      </c>
      <c r="J2986">
        <v>0</v>
      </c>
    </row>
    <row r="2987" spans="1:14" x14ac:dyDescent="0.25">
      <c r="A2987" t="s">
        <v>3893</v>
      </c>
      <c r="B2987" t="s">
        <v>1510</v>
      </c>
      <c r="C2987">
        <v>1661</v>
      </c>
      <c r="D2987" t="s">
        <v>4218</v>
      </c>
      <c r="E2987" t="s">
        <v>322</v>
      </c>
      <c r="F2987">
        <v>100</v>
      </c>
      <c r="G2987">
        <v>0</v>
      </c>
      <c r="H2987" t="s">
        <v>19</v>
      </c>
      <c r="I2987">
        <v>416</v>
      </c>
      <c r="J2987">
        <v>0</v>
      </c>
    </row>
    <row r="2988" spans="1:14" x14ac:dyDescent="0.25">
      <c r="A2988" t="s">
        <v>3893</v>
      </c>
      <c r="B2988" t="s">
        <v>1510</v>
      </c>
      <c r="C2988">
        <v>1700</v>
      </c>
      <c r="D2988" t="s">
        <v>3804</v>
      </c>
      <c r="E2988" t="s">
        <v>18</v>
      </c>
      <c r="F2988">
        <v>15.49</v>
      </c>
      <c r="G2988">
        <v>26</v>
      </c>
      <c r="H2988" t="s">
        <v>19</v>
      </c>
      <c r="I2988">
        <v>79</v>
      </c>
      <c r="J2988">
        <v>63</v>
      </c>
      <c r="K2988">
        <v>9</v>
      </c>
      <c r="L2988">
        <v>1</v>
      </c>
      <c r="N2988">
        <v>8</v>
      </c>
    </row>
    <row r="2989" spans="1:14" x14ac:dyDescent="0.25">
      <c r="A2989" t="s">
        <v>3893</v>
      </c>
      <c r="B2989" t="s">
        <v>1510</v>
      </c>
      <c r="C2989">
        <v>1701</v>
      </c>
      <c r="D2989" t="s">
        <v>3805</v>
      </c>
      <c r="E2989" t="s">
        <v>18</v>
      </c>
      <c r="F2989">
        <v>16.420000000000002</v>
      </c>
      <c r="G2989">
        <v>22</v>
      </c>
      <c r="H2989" t="s">
        <v>19</v>
      </c>
      <c r="I2989">
        <v>75</v>
      </c>
      <c r="J2989">
        <v>59</v>
      </c>
      <c r="K2989">
        <v>9</v>
      </c>
      <c r="L2989">
        <v>1</v>
      </c>
      <c r="N2989">
        <v>8</v>
      </c>
    </row>
    <row r="2990" spans="1:14" x14ac:dyDescent="0.25">
      <c r="A2990" t="s">
        <v>3893</v>
      </c>
      <c r="B2990" t="s">
        <v>1510</v>
      </c>
      <c r="C2990">
        <v>1702</v>
      </c>
      <c r="D2990" t="s">
        <v>3806</v>
      </c>
      <c r="E2990" t="s">
        <v>18</v>
      </c>
      <c r="F2990">
        <v>10.09</v>
      </c>
      <c r="G2990">
        <v>55</v>
      </c>
      <c r="H2990" t="s">
        <v>19</v>
      </c>
      <c r="I2990">
        <v>174</v>
      </c>
      <c r="J2990">
        <v>153</v>
      </c>
      <c r="K2990">
        <v>10</v>
      </c>
      <c r="L2990">
        <v>1</v>
      </c>
      <c r="M2990">
        <v>3</v>
      </c>
      <c r="N2990">
        <v>6</v>
      </c>
    </row>
    <row r="2991" spans="1:14" x14ac:dyDescent="0.25">
      <c r="A2991" t="s">
        <v>3893</v>
      </c>
      <c r="B2991" t="s">
        <v>1510</v>
      </c>
      <c r="C2991">
        <v>1703</v>
      </c>
      <c r="D2991" t="s">
        <v>3807</v>
      </c>
      <c r="E2991" t="s">
        <v>18</v>
      </c>
      <c r="F2991">
        <v>7.22</v>
      </c>
      <c r="G2991">
        <v>23</v>
      </c>
      <c r="H2991" t="s">
        <v>19</v>
      </c>
      <c r="I2991">
        <v>101</v>
      </c>
      <c r="J2991">
        <v>93</v>
      </c>
      <c r="K2991">
        <v>5</v>
      </c>
      <c r="L2991">
        <v>1</v>
      </c>
      <c r="N2991">
        <v>4</v>
      </c>
    </row>
    <row r="2992" spans="1:14" x14ac:dyDescent="0.25">
      <c r="A2992" t="s">
        <v>3893</v>
      </c>
      <c r="B2992" t="s">
        <v>1510</v>
      </c>
      <c r="C2992">
        <v>1704</v>
      </c>
      <c r="D2992" t="s">
        <v>3808</v>
      </c>
      <c r="E2992" t="s">
        <v>18</v>
      </c>
      <c r="F2992">
        <v>7.53</v>
      </c>
      <c r="G2992">
        <v>11</v>
      </c>
      <c r="H2992" t="s">
        <v>19</v>
      </c>
      <c r="I2992">
        <v>47</v>
      </c>
      <c r="J2992">
        <v>46</v>
      </c>
      <c r="K2992">
        <v>2</v>
      </c>
      <c r="L2992">
        <v>1</v>
      </c>
      <c r="N2992">
        <v>1</v>
      </c>
    </row>
    <row r="2993" spans="1:14" x14ac:dyDescent="0.25">
      <c r="A2993" t="s">
        <v>3893</v>
      </c>
      <c r="B2993" t="s">
        <v>1510</v>
      </c>
      <c r="C2993">
        <v>1705</v>
      </c>
      <c r="D2993" t="s">
        <v>3809</v>
      </c>
      <c r="E2993" t="s">
        <v>18</v>
      </c>
      <c r="F2993">
        <v>7.87</v>
      </c>
      <c r="G2993">
        <v>27</v>
      </c>
      <c r="H2993" t="s">
        <v>19</v>
      </c>
      <c r="I2993">
        <v>93</v>
      </c>
      <c r="J2993">
        <v>85</v>
      </c>
      <c r="K2993">
        <v>5</v>
      </c>
      <c r="L2993">
        <v>1</v>
      </c>
      <c r="N2993">
        <v>4</v>
      </c>
    </row>
    <row r="2994" spans="1:14" x14ac:dyDescent="0.25">
      <c r="A2994" t="s">
        <v>3893</v>
      </c>
      <c r="B2994" t="s">
        <v>1510</v>
      </c>
      <c r="C2994">
        <v>1706</v>
      </c>
      <c r="D2994" t="s">
        <v>3810</v>
      </c>
      <c r="E2994" t="s">
        <v>18</v>
      </c>
      <c r="F2994">
        <v>7.53</v>
      </c>
      <c r="G2994">
        <v>11</v>
      </c>
      <c r="H2994" t="s">
        <v>19</v>
      </c>
      <c r="I2994">
        <v>47</v>
      </c>
      <c r="J2994">
        <v>46</v>
      </c>
      <c r="K2994">
        <v>2</v>
      </c>
      <c r="L2994">
        <v>1</v>
      </c>
      <c r="N2994">
        <v>1</v>
      </c>
    </row>
    <row r="2995" spans="1:14" x14ac:dyDescent="0.25">
      <c r="A2995" t="s">
        <v>3893</v>
      </c>
      <c r="B2995" t="s">
        <v>1510</v>
      </c>
      <c r="C2995">
        <v>1707</v>
      </c>
      <c r="D2995" t="s">
        <v>3811</v>
      </c>
      <c r="E2995" t="s">
        <v>18</v>
      </c>
      <c r="F2995">
        <v>7.53</v>
      </c>
      <c r="G2995">
        <v>29</v>
      </c>
      <c r="H2995" t="s">
        <v>19</v>
      </c>
      <c r="I2995">
        <v>97</v>
      </c>
      <c r="J2995">
        <v>89</v>
      </c>
      <c r="K2995">
        <v>5</v>
      </c>
      <c r="L2995">
        <v>1</v>
      </c>
      <c r="N2995">
        <v>4</v>
      </c>
    </row>
    <row r="2996" spans="1:14" x14ac:dyDescent="0.25">
      <c r="A2996" t="s">
        <v>3893</v>
      </c>
      <c r="B2996" t="s">
        <v>1510</v>
      </c>
      <c r="C2996">
        <v>1800</v>
      </c>
      <c r="D2996" t="s">
        <v>4219</v>
      </c>
      <c r="E2996" t="s">
        <v>322</v>
      </c>
      <c r="F2996">
        <v>100</v>
      </c>
      <c r="G2996">
        <v>0</v>
      </c>
      <c r="H2996" t="s">
        <v>19</v>
      </c>
      <c r="I2996">
        <v>62</v>
      </c>
      <c r="J2996">
        <v>0</v>
      </c>
    </row>
    <row r="2997" spans="1:14" x14ac:dyDescent="0.25">
      <c r="A2997" t="s">
        <v>3893</v>
      </c>
      <c r="B2997" t="s">
        <v>1510</v>
      </c>
      <c r="C2997">
        <v>1801</v>
      </c>
      <c r="D2997" t="s">
        <v>3934</v>
      </c>
      <c r="E2997" t="s">
        <v>322</v>
      </c>
      <c r="F2997">
        <v>100</v>
      </c>
      <c r="G2997">
        <v>0</v>
      </c>
      <c r="H2997" t="s">
        <v>19</v>
      </c>
      <c r="I2997">
        <v>100</v>
      </c>
      <c r="J2997">
        <v>0</v>
      </c>
    </row>
    <row r="2998" spans="1:14" x14ac:dyDescent="0.25">
      <c r="A2998" t="s">
        <v>3893</v>
      </c>
      <c r="B2998" t="s">
        <v>1510</v>
      </c>
      <c r="C2998">
        <v>1802</v>
      </c>
      <c r="D2998" t="s">
        <v>4220</v>
      </c>
      <c r="E2998" t="s">
        <v>322</v>
      </c>
      <c r="F2998">
        <v>100</v>
      </c>
      <c r="G2998">
        <v>0</v>
      </c>
      <c r="H2998" t="s">
        <v>19</v>
      </c>
      <c r="I2998">
        <v>98</v>
      </c>
      <c r="J2998">
        <v>0</v>
      </c>
    </row>
    <row r="2999" spans="1:14" x14ac:dyDescent="0.25">
      <c r="A2999" t="s">
        <v>3893</v>
      </c>
      <c r="B2999" t="s">
        <v>1510</v>
      </c>
      <c r="C2999">
        <v>1803</v>
      </c>
      <c r="D2999" t="s">
        <v>4221</v>
      </c>
      <c r="E2999" t="s">
        <v>322</v>
      </c>
      <c r="F2999">
        <v>100</v>
      </c>
      <c r="G2999">
        <v>0</v>
      </c>
      <c r="H2999" t="s">
        <v>19</v>
      </c>
      <c r="I2999">
        <v>737</v>
      </c>
      <c r="J2999">
        <v>0</v>
      </c>
    </row>
    <row r="3000" spans="1:14" x14ac:dyDescent="0.25">
      <c r="A3000" t="s">
        <v>3893</v>
      </c>
      <c r="B3000" t="s">
        <v>1510</v>
      </c>
      <c r="C3000">
        <v>1804</v>
      </c>
      <c r="D3000" t="s">
        <v>4222</v>
      </c>
      <c r="E3000" t="s">
        <v>322</v>
      </c>
      <c r="F3000">
        <v>100</v>
      </c>
      <c r="G3000">
        <v>0</v>
      </c>
      <c r="H3000" t="s">
        <v>19</v>
      </c>
      <c r="I3000">
        <v>418</v>
      </c>
      <c r="J3000">
        <v>0</v>
      </c>
    </row>
    <row r="3001" spans="1:14" x14ac:dyDescent="0.25">
      <c r="A3001" t="s">
        <v>3893</v>
      </c>
      <c r="B3001" t="s">
        <v>1510</v>
      </c>
      <c r="C3001">
        <v>1805</v>
      </c>
      <c r="D3001" t="s">
        <v>4223</v>
      </c>
      <c r="E3001" t="s">
        <v>322</v>
      </c>
      <c r="F3001">
        <v>100</v>
      </c>
      <c r="G3001">
        <v>0</v>
      </c>
      <c r="H3001" t="s">
        <v>19</v>
      </c>
      <c r="I3001">
        <v>385</v>
      </c>
      <c r="J3001">
        <v>0</v>
      </c>
    </row>
    <row r="3002" spans="1:14" x14ac:dyDescent="0.25">
      <c r="A3002" t="s">
        <v>3893</v>
      </c>
      <c r="B3002" t="s">
        <v>1510</v>
      </c>
      <c r="C3002">
        <v>1806</v>
      </c>
      <c r="D3002" t="s">
        <v>4224</v>
      </c>
      <c r="E3002" t="s">
        <v>322</v>
      </c>
      <c r="F3002">
        <v>100</v>
      </c>
      <c r="G3002">
        <v>0</v>
      </c>
      <c r="H3002" t="s">
        <v>19</v>
      </c>
      <c r="I3002">
        <v>516</v>
      </c>
      <c r="J3002">
        <v>0</v>
      </c>
    </row>
    <row r="3003" spans="1:14" x14ac:dyDescent="0.25">
      <c r="A3003" t="s">
        <v>3893</v>
      </c>
      <c r="B3003" t="s">
        <v>1510</v>
      </c>
      <c r="C3003">
        <v>1807</v>
      </c>
      <c r="D3003" t="s">
        <v>4225</v>
      </c>
      <c r="E3003" t="s">
        <v>322</v>
      </c>
      <c r="F3003">
        <v>100</v>
      </c>
      <c r="G3003">
        <v>0</v>
      </c>
      <c r="H3003" t="s">
        <v>19</v>
      </c>
      <c r="I3003">
        <v>61</v>
      </c>
      <c r="J3003">
        <v>0</v>
      </c>
    </row>
    <row r="3004" spans="1:14" x14ac:dyDescent="0.25">
      <c r="A3004" t="s">
        <v>3893</v>
      </c>
      <c r="B3004" t="s">
        <v>1510</v>
      </c>
      <c r="C3004">
        <v>1808</v>
      </c>
      <c r="D3004" t="s">
        <v>4226</v>
      </c>
      <c r="E3004" t="s">
        <v>322</v>
      </c>
      <c r="F3004">
        <v>100</v>
      </c>
      <c r="G3004">
        <v>0</v>
      </c>
      <c r="H3004" t="s">
        <v>19</v>
      </c>
      <c r="I3004">
        <v>694</v>
      </c>
      <c r="J3004">
        <v>0</v>
      </c>
    </row>
    <row r="3005" spans="1:14" x14ac:dyDescent="0.25">
      <c r="A3005" t="s">
        <v>3893</v>
      </c>
      <c r="B3005" t="s">
        <v>1510</v>
      </c>
      <c r="C3005">
        <v>1809</v>
      </c>
      <c r="D3005" t="s">
        <v>4227</v>
      </c>
      <c r="E3005" t="s">
        <v>322</v>
      </c>
      <c r="F3005">
        <v>100</v>
      </c>
      <c r="G3005">
        <v>0</v>
      </c>
      <c r="H3005" t="s">
        <v>19</v>
      </c>
      <c r="I3005">
        <v>48</v>
      </c>
      <c r="J3005">
        <v>0</v>
      </c>
    </row>
    <row r="3006" spans="1:14" x14ac:dyDescent="0.25">
      <c r="A3006" t="s">
        <v>3893</v>
      </c>
      <c r="B3006" t="s">
        <v>1510</v>
      </c>
      <c r="C3006">
        <v>1810</v>
      </c>
      <c r="D3006" t="s">
        <v>4228</v>
      </c>
      <c r="E3006" t="s">
        <v>322</v>
      </c>
      <c r="F3006">
        <v>100</v>
      </c>
      <c r="G3006">
        <v>0</v>
      </c>
      <c r="H3006" t="s">
        <v>19</v>
      </c>
      <c r="I3006">
        <v>75</v>
      </c>
      <c r="J3006">
        <v>0</v>
      </c>
    </row>
    <row r="3007" spans="1:14" x14ac:dyDescent="0.25">
      <c r="A3007" t="s">
        <v>3893</v>
      </c>
      <c r="B3007" t="s">
        <v>1510</v>
      </c>
      <c r="C3007">
        <v>1811</v>
      </c>
      <c r="D3007" t="s">
        <v>4089</v>
      </c>
      <c r="E3007" t="s">
        <v>322</v>
      </c>
      <c r="F3007">
        <v>100</v>
      </c>
      <c r="G3007">
        <v>0</v>
      </c>
      <c r="H3007" t="s">
        <v>19</v>
      </c>
      <c r="I3007">
        <v>519</v>
      </c>
      <c r="J3007">
        <v>0</v>
      </c>
    </row>
    <row r="3008" spans="1:14" x14ac:dyDescent="0.25">
      <c r="A3008" t="s">
        <v>3893</v>
      </c>
      <c r="B3008" t="s">
        <v>1510</v>
      </c>
      <c r="C3008">
        <v>1812</v>
      </c>
      <c r="D3008" t="s">
        <v>4229</v>
      </c>
      <c r="E3008" t="s">
        <v>322</v>
      </c>
      <c r="F3008">
        <v>100</v>
      </c>
      <c r="G3008">
        <v>0</v>
      </c>
      <c r="H3008" t="s">
        <v>19</v>
      </c>
      <c r="I3008">
        <v>490</v>
      </c>
      <c r="J3008">
        <v>0</v>
      </c>
    </row>
    <row r="3009" spans="1:10" x14ac:dyDescent="0.25">
      <c r="A3009" t="s">
        <v>3893</v>
      </c>
      <c r="B3009" t="s">
        <v>1510</v>
      </c>
      <c r="C3009">
        <v>1813</v>
      </c>
      <c r="D3009" t="s">
        <v>4230</v>
      </c>
      <c r="E3009" t="s">
        <v>322</v>
      </c>
      <c r="F3009">
        <v>100</v>
      </c>
      <c r="G3009">
        <v>0</v>
      </c>
      <c r="H3009" t="s">
        <v>19</v>
      </c>
      <c r="I3009">
        <v>489</v>
      </c>
      <c r="J3009">
        <v>0</v>
      </c>
    </row>
    <row r="3010" spans="1:10" x14ac:dyDescent="0.25">
      <c r="A3010" t="s">
        <v>3893</v>
      </c>
      <c r="B3010" t="s">
        <v>1510</v>
      </c>
      <c r="C3010">
        <v>1815</v>
      </c>
      <c r="D3010" t="s">
        <v>4231</v>
      </c>
      <c r="E3010" t="s">
        <v>322</v>
      </c>
      <c r="F3010">
        <v>100</v>
      </c>
      <c r="G3010">
        <v>0</v>
      </c>
      <c r="H3010" t="s">
        <v>19</v>
      </c>
      <c r="I3010">
        <v>346</v>
      </c>
      <c r="J3010">
        <v>0</v>
      </c>
    </row>
    <row r="3011" spans="1:10" x14ac:dyDescent="0.25">
      <c r="A3011" t="s">
        <v>3893</v>
      </c>
      <c r="B3011" t="s">
        <v>1510</v>
      </c>
      <c r="C3011">
        <v>1816</v>
      </c>
      <c r="D3011" t="s">
        <v>4232</v>
      </c>
      <c r="E3011" t="s">
        <v>322</v>
      </c>
      <c r="F3011">
        <v>100</v>
      </c>
      <c r="G3011">
        <v>0</v>
      </c>
      <c r="H3011" t="s">
        <v>19</v>
      </c>
      <c r="I3011">
        <v>311</v>
      </c>
      <c r="J3011">
        <v>0</v>
      </c>
    </row>
    <row r="3012" spans="1:10" x14ac:dyDescent="0.25">
      <c r="A3012" t="s">
        <v>3893</v>
      </c>
      <c r="B3012" t="s">
        <v>1510</v>
      </c>
      <c r="C3012">
        <v>1817</v>
      </c>
      <c r="D3012" t="s">
        <v>4233</v>
      </c>
      <c r="E3012" t="s">
        <v>322</v>
      </c>
      <c r="F3012">
        <v>100</v>
      </c>
      <c r="G3012">
        <v>0</v>
      </c>
      <c r="H3012" t="s">
        <v>19</v>
      </c>
      <c r="I3012">
        <v>389</v>
      </c>
      <c r="J3012">
        <v>0</v>
      </c>
    </row>
    <row r="3013" spans="1:10" x14ac:dyDescent="0.25">
      <c r="A3013" t="s">
        <v>3893</v>
      </c>
      <c r="B3013" t="s">
        <v>1510</v>
      </c>
      <c r="C3013">
        <v>1818</v>
      </c>
      <c r="D3013" t="s">
        <v>4234</v>
      </c>
      <c r="E3013" t="s">
        <v>322</v>
      </c>
      <c r="F3013">
        <v>100</v>
      </c>
      <c r="G3013">
        <v>0</v>
      </c>
      <c r="H3013" t="s">
        <v>19</v>
      </c>
      <c r="I3013">
        <v>462</v>
      </c>
      <c r="J3013">
        <v>0</v>
      </c>
    </row>
    <row r="3014" spans="1:10" x14ac:dyDescent="0.25">
      <c r="A3014" t="s">
        <v>3893</v>
      </c>
      <c r="B3014" t="s">
        <v>1510</v>
      </c>
      <c r="C3014">
        <v>1819</v>
      </c>
      <c r="D3014" t="s">
        <v>4235</v>
      </c>
      <c r="E3014" t="s">
        <v>322</v>
      </c>
      <c r="F3014">
        <v>100</v>
      </c>
      <c r="G3014">
        <v>0</v>
      </c>
      <c r="H3014" t="s">
        <v>19</v>
      </c>
      <c r="I3014">
        <v>250</v>
      </c>
      <c r="J3014">
        <v>0</v>
      </c>
    </row>
    <row r="3015" spans="1:10" x14ac:dyDescent="0.25">
      <c r="A3015" t="s">
        <v>3893</v>
      </c>
      <c r="B3015" t="s">
        <v>1510</v>
      </c>
      <c r="C3015">
        <v>1820</v>
      </c>
      <c r="D3015" t="s">
        <v>4236</v>
      </c>
      <c r="E3015" t="s">
        <v>322</v>
      </c>
      <c r="F3015">
        <v>100</v>
      </c>
      <c r="G3015">
        <v>0</v>
      </c>
      <c r="H3015" t="s">
        <v>19</v>
      </c>
      <c r="I3015">
        <v>60</v>
      </c>
      <c r="J3015">
        <v>0</v>
      </c>
    </row>
    <row r="3016" spans="1:10" x14ac:dyDescent="0.25">
      <c r="A3016" t="s">
        <v>3893</v>
      </c>
      <c r="B3016" t="s">
        <v>1510</v>
      </c>
      <c r="C3016">
        <v>1821</v>
      </c>
      <c r="D3016" t="s">
        <v>4237</v>
      </c>
      <c r="E3016" t="s">
        <v>322</v>
      </c>
      <c r="F3016">
        <v>100</v>
      </c>
      <c r="G3016">
        <v>0</v>
      </c>
      <c r="H3016" t="s">
        <v>19</v>
      </c>
      <c r="I3016">
        <v>63</v>
      </c>
      <c r="J3016">
        <v>0</v>
      </c>
    </row>
    <row r="3017" spans="1:10" x14ac:dyDescent="0.25">
      <c r="A3017" t="s">
        <v>3893</v>
      </c>
      <c r="B3017" t="s">
        <v>1510</v>
      </c>
      <c r="C3017">
        <v>1822</v>
      </c>
      <c r="D3017" t="s">
        <v>4238</v>
      </c>
      <c r="E3017" t="s">
        <v>322</v>
      </c>
      <c r="F3017">
        <v>100</v>
      </c>
      <c r="G3017">
        <v>0</v>
      </c>
      <c r="H3017" t="s">
        <v>19</v>
      </c>
      <c r="I3017">
        <v>81</v>
      </c>
      <c r="J3017">
        <v>0</v>
      </c>
    </row>
    <row r="3018" spans="1:10" x14ac:dyDescent="0.25">
      <c r="A3018" t="s">
        <v>3893</v>
      </c>
      <c r="B3018" t="s">
        <v>1510</v>
      </c>
      <c r="C3018">
        <v>1824</v>
      </c>
      <c r="D3018" t="s">
        <v>4239</v>
      </c>
      <c r="E3018" t="s">
        <v>322</v>
      </c>
      <c r="F3018">
        <v>100</v>
      </c>
      <c r="G3018">
        <v>0</v>
      </c>
      <c r="H3018" t="s">
        <v>19</v>
      </c>
      <c r="I3018">
        <v>811</v>
      </c>
      <c r="J3018">
        <v>0</v>
      </c>
    </row>
    <row r="3019" spans="1:10" x14ac:dyDescent="0.25">
      <c r="A3019" t="s">
        <v>3893</v>
      </c>
      <c r="B3019" t="s">
        <v>1510</v>
      </c>
      <c r="C3019">
        <v>1825</v>
      </c>
      <c r="D3019" t="s">
        <v>4240</v>
      </c>
      <c r="E3019" t="s">
        <v>322</v>
      </c>
      <c r="F3019">
        <v>100</v>
      </c>
      <c r="G3019">
        <v>0</v>
      </c>
      <c r="H3019" t="s">
        <v>19</v>
      </c>
      <c r="I3019">
        <v>51</v>
      </c>
      <c r="J3019">
        <v>0</v>
      </c>
    </row>
    <row r="3020" spans="1:10" x14ac:dyDescent="0.25">
      <c r="A3020" t="s">
        <v>3893</v>
      </c>
      <c r="B3020" t="s">
        <v>1510</v>
      </c>
      <c r="C3020">
        <v>1870</v>
      </c>
      <c r="D3020" t="s">
        <v>4241</v>
      </c>
      <c r="E3020" t="s">
        <v>322</v>
      </c>
      <c r="F3020">
        <v>100</v>
      </c>
      <c r="G3020">
        <v>0</v>
      </c>
      <c r="H3020" t="s">
        <v>19</v>
      </c>
      <c r="I3020">
        <v>118</v>
      </c>
      <c r="J3020">
        <v>0</v>
      </c>
    </row>
    <row r="3021" spans="1:10" x14ac:dyDescent="0.25">
      <c r="A3021" t="s">
        <v>3893</v>
      </c>
      <c r="B3021" t="s">
        <v>1510</v>
      </c>
      <c r="C3021">
        <v>1871</v>
      </c>
      <c r="D3021" t="s">
        <v>4242</v>
      </c>
      <c r="E3021" t="s">
        <v>322</v>
      </c>
      <c r="F3021">
        <v>100</v>
      </c>
      <c r="G3021">
        <v>0</v>
      </c>
      <c r="H3021" t="s">
        <v>19</v>
      </c>
      <c r="I3021">
        <v>178</v>
      </c>
      <c r="J3021">
        <v>0</v>
      </c>
    </row>
    <row r="3022" spans="1:10" x14ac:dyDescent="0.25">
      <c r="A3022" t="s">
        <v>3893</v>
      </c>
      <c r="B3022" t="s">
        <v>1510</v>
      </c>
      <c r="C3022">
        <v>1872</v>
      </c>
      <c r="D3022" t="s">
        <v>4243</v>
      </c>
      <c r="E3022" t="s">
        <v>322</v>
      </c>
      <c r="F3022">
        <v>100</v>
      </c>
      <c r="G3022">
        <v>0</v>
      </c>
      <c r="H3022" t="s">
        <v>19</v>
      </c>
      <c r="I3022">
        <v>224</v>
      </c>
      <c r="J3022">
        <v>0</v>
      </c>
    </row>
    <row r="3023" spans="1:10" x14ac:dyDescent="0.25">
      <c r="A3023" t="s">
        <v>3893</v>
      </c>
      <c r="B3023" t="s">
        <v>1510</v>
      </c>
      <c r="C3023">
        <v>1873</v>
      </c>
      <c r="D3023" t="s">
        <v>4244</v>
      </c>
      <c r="E3023" t="s">
        <v>322</v>
      </c>
      <c r="F3023">
        <v>100</v>
      </c>
      <c r="G3023">
        <v>0</v>
      </c>
      <c r="H3023" t="s">
        <v>19</v>
      </c>
      <c r="I3023">
        <v>179</v>
      </c>
      <c r="J3023">
        <v>0</v>
      </c>
    </row>
    <row r="3024" spans="1:10" x14ac:dyDescent="0.25">
      <c r="A3024" t="s">
        <v>3893</v>
      </c>
      <c r="B3024" t="s">
        <v>1510</v>
      </c>
      <c r="C3024">
        <v>2100</v>
      </c>
      <c r="D3024" t="s">
        <v>4245</v>
      </c>
      <c r="E3024" t="s">
        <v>322</v>
      </c>
      <c r="F3024">
        <v>100</v>
      </c>
      <c r="G3024">
        <v>0</v>
      </c>
      <c r="H3024" t="s">
        <v>19</v>
      </c>
      <c r="I3024">
        <v>127</v>
      </c>
      <c r="J3024">
        <v>0</v>
      </c>
    </row>
    <row r="3025" spans="1:10" x14ac:dyDescent="0.25">
      <c r="A3025" t="s">
        <v>3893</v>
      </c>
      <c r="B3025" t="s">
        <v>1510</v>
      </c>
      <c r="C3025">
        <v>2101</v>
      </c>
      <c r="D3025" t="s">
        <v>4246</v>
      </c>
      <c r="E3025" t="s">
        <v>322</v>
      </c>
      <c r="F3025">
        <v>100</v>
      </c>
      <c r="G3025">
        <v>0</v>
      </c>
      <c r="H3025" t="s">
        <v>19</v>
      </c>
      <c r="I3025">
        <v>101</v>
      </c>
      <c r="J3025">
        <v>0</v>
      </c>
    </row>
    <row r="3026" spans="1:10" x14ac:dyDescent="0.25">
      <c r="A3026" t="s">
        <v>3893</v>
      </c>
      <c r="B3026" t="s">
        <v>1510</v>
      </c>
      <c r="C3026">
        <v>2102</v>
      </c>
      <c r="D3026" t="s">
        <v>4247</v>
      </c>
      <c r="E3026" t="s">
        <v>322</v>
      </c>
      <c r="F3026">
        <v>100</v>
      </c>
      <c r="G3026">
        <v>0</v>
      </c>
      <c r="H3026" t="s">
        <v>19</v>
      </c>
      <c r="I3026">
        <v>103</v>
      </c>
      <c r="J3026">
        <v>0</v>
      </c>
    </row>
    <row r="3027" spans="1:10" x14ac:dyDescent="0.25">
      <c r="A3027" t="s">
        <v>3893</v>
      </c>
      <c r="B3027" t="s">
        <v>1510</v>
      </c>
      <c r="C3027">
        <v>2103</v>
      </c>
      <c r="D3027" t="s">
        <v>4248</v>
      </c>
      <c r="E3027" t="s">
        <v>322</v>
      </c>
      <c r="F3027">
        <v>100</v>
      </c>
      <c r="G3027">
        <v>0</v>
      </c>
      <c r="H3027" t="s">
        <v>19</v>
      </c>
      <c r="I3027">
        <v>259</v>
      </c>
      <c r="J3027">
        <v>0</v>
      </c>
    </row>
    <row r="3028" spans="1:10" x14ac:dyDescent="0.25">
      <c r="A3028" t="s">
        <v>3893</v>
      </c>
      <c r="B3028" t="s">
        <v>1510</v>
      </c>
      <c r="C3028">
        <v>2104</v>
      </c>
      <c r="D3028" t="s">
        <v>4249</v>
      </c>
      <c r="E3028" t="s">
        <v>322</v>
      </c>
      <c r="F3028">
        <v>100</v>
      </c>
      <c r="G3028">
        <v>0</v>
      </c>
      <c r="H3028" t="s">
        <v>19</v>
      </c>
      <c r="I3028">
        <v>80</v>
      </c>
      <c r="J3028">
        <v>0</v>
      </c>
    </row>
    <row r="3029" spans="1:10" x14ac:dyDescent="0.25">
      <c r="A3029" t="s">
        <v>3893</v>
      </c>
      <c r="B3029" t="s">
        <v>1510</v>
      </c>
      <c r="C3029">
        <v>2105</v>
      </c>
      <c r="D3029" t="s">
        <v>4250</v>
      </c>
      <c r="E3029" t="s">
        <v>322</v>
      </c>
      <c r="F3029">
        <v>100</v>
      </c>
      <c r="G3029">
        <v>0</v>
      </c>
      <c r="H3029" t="s">
        <v>19</v>
      </c>
      <c r="I3029">
        <v>113</v>
      </c>
      <c r="J3029">
        <v>0</v>
      </c>
    </row>
    <row r="3030" spans="1:10" x14ac:dyDescent="0.25">
      <c r="A3030" t="s">
        <v>3893</v>
      </c>
      <c r="B3030" t="s">
        <v>1510</v>
      </c>
      <c r="C3030">
        <v>2106</v>
      </c>
      <c r="D3030" t="s">
        <v>4251</v>
      </c>
      <c r="E3030" t="s">
        <v>322</v>
      </c>
      <c r="F3030">
        <v>100</v>
      </c>
      <c r="G3030">
        <v>0</v>
      </c>
      <c r="H3030" t="s">
        <v>19</v>
      </c>
      <c r="I3030">
        <v>329</v>
      </c>
      <c r="J3030">
        <v>0</v>
      </c>
    </row>
    <row r="3031" spans="1:10" x14ac:dyDescent="0.25">
      <c r="A3031" t="s">
        <v>3893</v>
      </c>
      <c r="B3031" t="s">
        <v>1510</v>
      </c>
      <c r="C3031">
        <v>2107</v>
      </c>
      <c r="D3031" t="s">
        <v>4252</v>
      </c>
      <c r="E3031" t="s">
        <v>322</v>
      </c>
      <c r="F3031">
        <v>100</v>
      </c>
      <c r="G3031">
        <v>0</v>
      </c>
      <c r="H3031" t="s">
        <v>19</v>
      </c>
      <c r="I3031">
        <v>184</v>
      </c>
      <c r="J3031">
        <v>0</v>
      </c>
    </row>
    <row r="3032" spans="1:10" x14ac:dyDescent="0.25">
      <c r="A3032" t="s">
        <v>3893</v>
      </c>
      <c r="B3032" t="s">
        <v>1510</v>
      </c>
      <c r="C3032">
        <v>2108</v>
      </c>
      <c r="D3032" t="s">
        <v>4253</v>
      </c>
      <c r="E3032" t="s">
        <v>322</v>
      </c>
      <c r="F3032">
        <v>100</v>
      </c>
      <c r="G3032">
        <v>0</v>
      </c>
      <c r="H3032" t="s">
        <v>19</v>
      </c>
      <c r="I3032">
        <v>128</v>
      </c>
      <c r="J3032">
        <v>0</v>
      </c>
    </row>
    <row r="3033" spans="1:10" x14ac:dyDescent="0.25">
      <c r="A3033" t="s">
        <v>3893</v>
      </c>
      <c r="B3033" t="s">
        <v>1510</v>
      </c>
      <c r="C3033">
        <v>2109</v>
      </c>
      <c r="D3033" t="s">
        <v>4254</v>
      </c>
      <c r="E3033" t="s">
        <v>322</v>
      </c>
      <c r="F3033">
        <v>100</v>
      </c>
      <c r="G3033">
        <v>0</v>
      </c>
      <c r="H3033" t="s">
        <v>19</v>
      </c>
      <c r="I3033">
        <v>180</v>
      </c>
      <c r="J3033">
        <v>0</v>
      </c>
    </row>
    <row r="3034" spans="1:10" x14ac:dyDescent="0.25">
      <c r="A3034" t="s">
        <v>3893</v>
      </c>
      <c r="B3034" t="s">
        <v>1510</v>
      </c>
      <c r="C3034">
        <v>2110</v>
      </c>
      <c r="D3034" t="s">
        <v>4255</v>
      </c>
      <c r="E3034" t="s">
        <v>322</v>
      </c>
      <c r="F3034">
        <v>100</v>
      </c>
      <c r="G3034">
        <v>0</v>
      </c>
      <c r="H3034" t="s">
        <v>19</v>
      </c>
      <c r="I3034">
        <v>350</v>
      </c>
      <c r="J3034">
        <v>0</v>
      </c>
    </row>
    <row r="3035" spans="1:10" x14ac:dyDescent="0.25">
      <c r="A3035" t="s">
        <v>3893</v>
      </c>
      <c r="B3035" t="s">
        <v>1510</v>
      </c>
      <c r="C3035">
        <v>2111</v>
      </c>
      <c r="D3035" t="s">
        <v>4256</v>
      </c>
      <c r="E3035" t="s">
        <v>322</v>
      </c>
      <c r="F3035">
        <v>100</v>
      </c>
      <c r="G3035">
        <v>0</v>
      </c>
      <c r="H3035" t="s">
        <v>19</v>
      </c>
      <c r="I3035">
        <v>255</v>
      </c>
      <c r="J3035">
        <v>0</v>
      </c>
    </row>
    <row r="3036" spans="1:10" x14ac:dyDescent="0.25">
      <c r="A3036" t="s">
        <v>3893</v>
      </c>
      <c r="B3036" t="s">
        <v>1510</v>
      </c>
      <c r="C3036">
        <v>2112</v>
      </c>
      <c r="D3036" t="s">
        <v>4257</v>
      </c>
      <c r="E3036" t="s">
        <v>322</v>
      </c>
      <c r="F3036">
        <v>100</v>
      </c>
      <c r="G3036">
        <v>0</v>
      </c>
      <c r="H3036" t="s">
        <v>19</v>
      </c>
      <c r="I3036">
        <v>80</v>
      </c>
      <c r="J3036">
        <v>0</v>
      </c>
    </row>
    <row r="3037" spans="1:10" x14ac:dyDescent="0.25">
      <c r="A3037" t="s">
        <v>3893</v>
      </c>
      <c r="B3037" t="s">
        <v>1510</v>
      </c>
      <c r="C3037">
        <v>2113</v>
      </c>
      <c r="D3037" t="s">
        <v>4258</v>
      </c>
      <c r="E3037" t="s">
        <v>322</v>
      </c>
      <c r="F3037">
        <v>100</v>
      </c>
      <c r="G3037">
        <v>0</v>
      </c>
      <c r="H3037" t="s">
        <v>19</v>
      </c>
      <c r="I3037">
        <v>257</v>
      </c>
      <c r="J3037">
        <v>0</v>
      </c>
    </row>
    <row r="3038" spans="1:10" x14ac:dyDescent="0.25">
      <c r="A3038" t="s">
        <v>3893</v>
      </c>
      <c r="B3038" t="s">
        <v>1510</v>
      </c>
      <c r="C3038">
        <v>2114</v>
      </c>
      <c r="D3038" t="s">
        <v>4259</v>
      </c>
      <c r="E3038" t="s">
        <v>322</v>
      </c>
      <c r="F3038">
        <v>100</v>
      </c>
      <c r="G3038">
        <v>0</v>
      </c>
      <c r="H3038" t="s">
        <v>19</v>
      </c>
      <c r="I3038">
        <v>79</v>
      </c>
      <c r="J3038">
        <v>0</v>
      </c>
    </row>
    <row r="3039" spans="1:10" x14ac:dyDescent="0.25">
      <c r="A3039" t="s">
        <v>3893</v>
      </c>
      <c r="B3039" t="s">
        <v>1510</v>
      </c>
      <c r="C3039">
        <v>2115</v>
      </c>
      <c r="D3039" t="s">
        <v>4260</v>
      </c>
      <c r="E3039" t="s">
        <v>322</v>
      </c>
      <c r="F3039">
        <v>100</v>
      </c>
      <c r="G3039">
        <v>0</v>
      </c>
      <c r="H3039" t="s">
        <v>19</v>
      </c>
      <c r="I3039">
        <v>67</v>
      </c>
      <c r="J3039">
        <v>0</v>
      </c>
    </row>
    <row r="3040" spans="1:10" x14ac:dyDescent="0.25">
      <c r="A3040" t="s">
        <v>3893</v>
      </c>
      <c r="B3040" t="s">
        <v>1510</v>
      </c>
      <c r="C3040">
        <v>2116</v>
      </c>
      <c r="D3040" t="s">
        <v>4261</v>
      </c>
      <c r="E3040" t="s">
        <v>322</v>
      </c>
      <c r="F3040">
        <v>100</v>
      </c>
      <c r="G3040">
        <v>0</v>
      </c>
      <c r="H3040" t="s">
        <v>19</v>
      </c>
      <c r="I3040">
        <v>78</v>
      </c>
      <c r="J3040">
        <v>0</v>
      </c>
    </row>
    <row r="3041" spans="1:15" x14ac:dyDescent="0.25">
      <c r="A3041" t="s">
        <v>3893</v>
      </c>
      <c r="B3041" t="s">
        <v>1510</v>
      </c>
      <c r="C3041">
        <v>2117</v>
      </c>
      <c r="D3041" t="s">
        <v>4262</v>
      </c>
      <c r="E3041" t="s">
        <v>322</v>
      </c>
      <c r="F3041">
        <v>100</v>
      </c>
      <c r="G3041">
        <v>0</v>
      </c>
      <c r="H3041" t="s">
        <v>19</v>
      </c>
      <c r="I3041">
        <v>74</v>
      </c>
      <c r="J3041">
        <v>0</v>
      </c>
    </row>
    <row r="3042" spans="1:15" x14ac:dyDescent="0.25">
      <c r="A3042" t="s">
        <v>3893</v>
      </c>
      <c r="B3042" t="s">
        <v>1510</v>
      </c>
      <c r="C3042">
        <v>2118</v>
      </c>
      <c r="D3042" t="s">
        <v>4263</v>
      </c>
      <c r="E3042" t="s">
        <v>322</v>
      </c>
      <c r="F3042">
        <v>100</v>
      </c>
      <c r="G3042">
        <v>0</v>
      </c>
      <c r="H3042" t="s">
        <v>19</v>
      </c>
      <c r="I3042">
        <v>81</v>
      </c>
      <c r="J3042">
        <v>0</v>
      </c>
    </row>
    <row r="3043" spans="1:15" x14ac:dyDescent="0.25">
      <c r="A3043" t="s">
        <v>3893</v>
      </c>
      <c r="B3043" t="s">
        <v>1510</v>
      </c>
      <c r="C3043">
        <v>2119</v>
      </c>
      <c r="D3043" t="s">
        <v>4264</v>
      </c>
      <c r="E3043" t="s">
        <v>322</v>
      </c>
      <c r="F3043">
        <v>100</v>
      </c>
      <c r="G3043">
        <v>0</v>
      </c>
      <c r="H3043" t="s">
        <v>19</v>
      </c>
      <c r="I3043">
        <v>82</v>
      </c>
      <c r="J3043">
        <v>0</v>
      </c>
    </row>
    <row r="3044" spans="1:15" x14ac:dyDescent="0.25">
      <c r="A3044" t="s">
        <v>3893</v>
      </c>
      <c r="B3044" t="s">
        <v>1510</v>
      </c>
      <c r="C3044">
        <v>2126</v>
      </c>
      <c r="D3044" t="s">
        <v>4265</v>
      </c>
      <c r="E3044" t="s">
        <v>322</v>
      </c>
      <c r="F3044">
        <v>100</v>
      </c>
      <c r="G3044">
        <v>0</v>
      </c>
      <c r="H3044" t="s">
        <v>19</v>
      </c>
      <c r="I3044">
        <v>42</v>
      </c>
      <c r="J3044">
        <v>0</v>
      </c>
    </row>
    <row r="3045" spans="1:15" x14ac:dyDescent="0.25">
      <c r="A3045" t="s">
        <v>3893</v>
      </c>
      <c r="B3045" t="s">
        <v>1510</v>
      </c>
      <c r="C3045">
        <v>2127</v>
      </c>
      <c r="D3045" t="s">
        <v>4266</v>
      </c>
      <c r="E3045" t="s">
        <v>322</v>
      </c>
      <c r="F3045">
        <v>100</v>
      </c>
      <c r="G3045">
        <v>0</v>
      </c>
      <c r="H3045" t="s">
        <v>19</v>
      </c>
      <c r="I3045">
        <v>42</v>
      </c>
      <c r="J3045">
        <v>0</v>
      </c>
    </row>
    <row r="3046" spans="1:15" x14ac:dyDescent="0.25">
      <c r="A3046" t="s">
        <v>3893</v>
      </c>
      <c r="B3046" t="s">
        <v>1510</v>
      </c>
      <c r="C3046">
        <v>2128</v>
      </c>
      <c r="D3046" t="s">
        <v>4267</v>
      </c>
      <c r="E3046" t="s">
        <v>322</v>
      </c>
      <c r="F3046">
        <v>100</v>
      </c>
      <c r="G3046">
        <v>0</v>
      </c>
      <c r="H3046" t="s">
        <v>19</v>
      </c>
      <c r="I3046">
        <v>45</v>
      </c>
      <c r="J3046">
        <v>0</v>
      </c>
    </row>
    <row r="3047" spans="1:15" x14ac:dyDescent="0.25">
      <c r="A3047" t="s">
        <v>3893</v>
      </c>
      <c r="B3047" t="s">
        <v>1510</v>
      </c>
      <c r="C3047">
        <v>2129</v>
      </c>
      <c r="D3047" t="s">
        <v>4268</v>
      </c>
      <c r="E3047" t="s">
        <v>322</v>
      </c>
      <c r="F3047">
        <v>100</v>
      </c>
      <c r="G3047">
        <v>0</v>
      </c>
      <c r="H3047" t="s">
        <v>19</v>
      </c>
      <c r="I3047">
        <v>85</v>
      </c>
      <c r="J3047">
        <v>0</v>
      </c>
    </row>
    <row r="3048" spans="1:15" x14ac:dyDescent="0.25">
      <c r="A3048" t="s">
        <v>3893</v>
      </c>
      <c r="B3048" t="s">
        <v>1510</v>
      </c>
      <c r="C3048">
        <v>2500</v>
      </c>
      <c r="D3048" t="s">
        <v>4269</v>
      </c>
      <c r="E3048" t="s">
        <v>322</v>
      </c>
      <c r="F3048">
        <v>100</v>
      </c>
      <c r="G3048">
        <v>0</v>
      </c>
      <c r="H3048" t="s">
        <v>19</v>
      </c>
      <c r="I3048">
        <v>241</v>
      </c>
      <c r="J3048">
        <v>0</v>
      </c>
    </row>
    <row r="3049" spans="1:15" x14ac:dyDescent="0.25">
      <c r="A3049" t="s">
        <v>3893</v>
      </c>
      <c r="B3049" t="s">
        <v>1510</v>
      </c>
      <c r="C3049">
        <v>2501</v>
      </c>
      <c r="D3049" t="s">
        <v>4270</v>
      </c>
      <c r="E3049" t="s">
        <v>322</v>
      </c>
      <c r="F3049">
        <v>100</v>
      </c>
      <c r="G3049">
        <v>0</v>
      </c>
      <c r="H3049" t="s">
        <v>19</v>
      </c>
      <c r="I3049">
        <v>456</v>
      </c>
      <c r="J3049">
        <v>0</v>
      </c>
    </row>
    <row r="3050" spans="1:15" x14ac:dyDescent="0.25">
      <c r="A3050" t="s">
        <v>3893</v>
      </c>
      <c r="B3050" t="s">
        <v>1510</v>
      </c>
      <c r="C3050">
        <v>2502</v>
      </c>
      <c r="D3050" t="s">
        <v>4271</v>
      </c>
      <c r="E3050" t="s">
        <v>322</v>
      </c>
      <c r="F3050">
        <v>100</v>
      </c>
      <c r="G3050">
        <v>0</v>
      </c>
      <c r="H3050" t="s">
        <v>19</v>
      </c>
      <c r="I3050">
        <v>157</v>
      </c>
      <c r="J3050">
        <v>0</v>
      </c>
    </row>
    <row r="3051" spans="1:15" x14ac:dyDescent="0.25">
      <c r="A3051" t="s">
        <v>3893</v>
      </c>
      <c r="B3051" t="s">
        <v>1510</v>
      </c>
      <c r="C3051">
        <v>2503</v>
      </c>
      <c r="D3051" t="s">
        <v>4272</v>
      </c>
      <c r="E3051" t="s">
        <v>322</v>
      </c>
      <c r="F3051">
        <v>100</v>
      </c>
      <c r="G3051">
        <v>0</v>
      </c>
      <c r="H3051" t="s">
        <v>19</v>
      </c>
      <c r="I3051">
        <v>238</v>
      </c>
      <c r="J3051">
        <v>0</v>
      </c>
    </row>
    <row r="3052" spans="1:15" x14ac:dyDescent="0.25">
      <c r="A3052" t="s">
        <v>3893</v>
      </c>
      <c r="B3052" t="s">
        <v>1510</v>
      </c>
      <c r="C3052">
        <v>2504</v>
      </c>
      <c r="D3052" t="s">
        <v>4273</v>
      </c>
      <c r="E3052" t="s">
        <v>322</v>
      </c>
      <c r="F3052">
        <v>100</v>
      </c>
      <c r="G3052">
        <v>0</v>
      </c>
      <c r="H3052" t="s">
        <v>19</v>
      </c>
      <c r="I3052">
        <v>90</v>
      </c>
      <c r="J3052">
        <v>0</v>
      </c>
    </row>
    <row r="3053" spans="1:15" x14ac:dyDescent="0.25">
      <c r="A3053" t="s">
        <v>3893</v>
      </c>
      <c r="B3053" t="s">
        <v>1510</v>
      </c>
      <c r="C3053">
        <v>2505</v>
      </c>
      <c r="D3053" t="s">
        <v>4274</v>
      </c>
      <c r="E3053" t="s">
        <v>322</v>
      </c>
      <c r="F3053">
        <v>100</v>
      </c>
      <c r="G3053">
        <v>0</v>
      </c>
      <c r="H3053" t="s">
        <v>19</v>
      </c>
      <c r="I3053">
        <v>102</v>
      </c>
      <c r="J3053">
        <v>0</v>
      </c>
    </row>
    <row r="3054" spans="1:15" x14ac:dyDescent="0.25">
      <c r="A3054" t="s">
        <v>3893</v>
      </c>
      <c r="B3054" t="s">
        <v>1510</v>
      </c>
      <c r="C3054">
        <v>2506</v>
      </c>
      <c r="D3054" t="s">
        <v>4275</v>
      </c>
      <c r="E3054" t="s">
        <v>322</v>
      </c>
      <c r="F3054">
        <v>100</v>
      </c>
      <c r="G3054">
        <v>0</v>
      </c>
      <c r="H3054" t="s">
        <v>19</v>
      </c>
      <c r="I3054">
        <v>47</v>
      </c>
      <c r="J3054">
        <v>0</v>
      </c>
    </row>
    <row r="3055" spans="1:15" x14ac:dyDescent="0.25">
      <c r="A3055" t="s">
        <v>3893</v>
      </c>
      <c r="B3055" t="s">
        <v>1510</v>
      </c>
      <c r="C3055">
        <v>5050</v>
      </c>
      <c r="D3055" t="s">
        <v>2112</v>
      </c>
      <c r="E3055" t="s">
        <v>18</v>
      </c>
      <c r="F3055">
        <v>39.72</v>
      </c>
      <c r="G3055">
        <v>523</v>
      </c>
      <c r="H3055" t="s">
        <v>19</v>
      </c>
      <c r="I3055">
        <v>914</v>
      </c>
      <c r="J3055">
        <v>778</v>
      </c>
      <c r="K3055">
        <v>57</v>
      </c>
      <c r="L3055">
        <v>1</v>
      </c>
      <c r="M3055">
        <v>26</v>
      </c>
      <c r="N3055">
        <v>29</v>
      </c>
      <c r="O3055">
        <v>1</v>
      </c>
    </row>
    <row r="3056" spans="1:15" x14ac:dyDescent="0.25">
      <c r="A3056" t="s">
        <v>3893</v>
      </c>
      <c r="B3056" t="s">
        <v>1510</v>
      </c>
      <c r="C3056">
        <v>5051</v>
      </c>
      <c r="D3056" t="s">
        <v>2113</v>
      </c>
      <c r="E3056" t="s">
        <v>18</v>
      </c>
      <c r="F3056">
        <v>7.77</v>
      </c>
      <c r="G3056">
        <v>33</v>
      </c>
      <c r="H3056" t="s">
        <v>19</v>
      </c>
      <c r="I3056">
        <v>108</v>
      </c>
      <c r="J3056">
        <v>98</v>
      </c>
      <c r="K3056">
        <v>7</v>
      </c>
      <c r="L3056">
        <v>1</v>
      </c>
      <c r="N3056">
        <v>6</v>
      </c>
    </row>
    <row r="3057" spans="1:15" x14ac:dyDescent="0.25">
      <c r="A3057" t="s">
        <v>3893</v>
      </c>
      <c r="B3057" t="s">
        <v>1510</v>
      </c>
      <c r="C3057">
        <v>5052</v>
      </c>
      <c r="D3057" t="s">
        <v>2114</v>
      </c>
      <c r="E3057" t="s">
        <v>18</v>
      </c>
      <c r="F3057">
        <v>28.85</v>
      </c>
      <c r="G3057">
        <v>270</v>
      </c>
      <c r="H3057" t="s">
        <v>19</v>
      </c>
      <c r="I3057">
        <v>682</v>
      </c>
      <c r="J3057">
        <v>552</v>
      </c>
      <c r="K3057">
        <v>59</v>
      </c>
      <c r="L3057">
        <v>1</v>
      </c>
      <c r="M3057">
        <v>15</v>
      </c>
      <c r="N3057">
        <v>40</v>
      </c>
      <c r="O3057">
        <v>3</v>
      </c>
    </row>
    <row r="3058" spans="1:15" x14ac:dyDescent="0.25">
      <c r="A3058" t="s">
        <v>3893</v>
      </c>
      <c r="B3058" t="s">
        <v>1510</v>
      </c>
      <c r="C3058">
        <v>5053</v>
      </c>
      <c r="D3058" t="s">
        <v>2115</v>
      </c>
      <c r="E3058" t="s">
        <v>18</v>
      </c>
      <c r="F3058">
        <v>14.75</v>
      </c>
      <c r="G3058">
        <v>16</v>
      </c>
      <c r="H3058" t="s">
        <v>19</v>
      </c>
      <c r="I3058">
        <v>67</v>
      </c>
      <c r="J3058">
        <v>55</v>
      </c>
      <c r="K3058">
        <v>7</v>
      </c>
      <c r="L3058">
        <v>1</v>
      </c>
      <c r="N3058">
        <v>6</v>
      </c>
    </row>
    <row r="3059" spans="1:15" x14ac:dyDescent="0.25">
      <c r="A3059" t="s">
        <v>3893</v>
      </c>
      <c r="B3059" t="s">
        <v>1510</v>
      </c>
      <c r="C3059">
        <v>5054</v>
      </c>
      <c r="D3059" t="s">
        <v>2116</v>
      </c>
      <c r="E3059" t="s">
        <v>18</v>
      </c>
      <c r="F3059">
        <v>14.1</v>
      </c>
      <c r="G3059">
        <v>28</v>
      </c>
      <c r="H3059" t="s">
        <v>19</v>
      </c>
      <c r="I3059">
        <v>86</v>
      </c>
      <c r="J3059">
        <v>70</v>
      </c>
      <c r="K3059">
        <v>9</v>
      </c>
      <c r="L3059">
        <v>1</v>
      </c>
      <c r="N3059">
        <v>8</v>
      </c>
    </row>
    <row r="3060" spans="1:15" x14ac:dyDescent="0.25">
      <c r="A3060" t="s">
        <v>3893</v>
      </c>
      <c r="B3060" t="s">
        <v>1510</v>
      </c>
      <c r="C3060">
        <v>5055</v>
      </c>
      <c r="D3060" t="s">
        <v>2117</v>
      </c>
      <c r="E3060" t="s">
        <v>18</v>
      </c>
      <c r="F3060">
        <v>11.96</v>
      </c>
      <c r="G3060">
        <v>26</v>
      </c>
      <c r="H3060" t="s">
        <v>19</v>
      </c>
      <c r="I3060">
        <v>100</v>
      </c>
      <c r="J3060">
        <v>84</v>
      </c>
      <c r="K3060">
        <v>9</v>
      </c>
      <c r="L3060">
        <v>1</v>
      </c>
      <c r="N3060">
        <v>8</v>
      </c>
    </row>
    <row r="3061" spans="1:15" x14ac:dyDescent="0.25">
      <c r="A3061" t="s">
        <v>3893</v>
      </c>
      <c r="B3061" t="s">
        <v>1510</v>
      </c>
      <c r="C3061">
        <v>5056</v>
      </c>
      <c r="D3061" t="s">
        <v>2118</v>
      </c>
      <c r="E3061" t="s">
        <v>18</v>
      </c>
      <c r="F3061">
        <v>14.39</v>
      </c>
      <c r="G3061">
        <v>51</v>
      </c>
      <c r="H3061" t="s">
        <v>19</v>
      </c>
      <c r="I3061">
        <v>156</v>
      </c>
      <c r="J3061">
        <v>122</v>
      </c>
      <c r="K3061">
        <v>18</v>
      </c>
      <c r="L3061">
        <v>1</v>
      </c>
      <c r="N3061">
        <v>17</v>
      </c>
    </row>
    <row r="3062" spans="1:15" x14ac:dyDescent="0.25">
      <c r="A3062" t="s">
        <v>3893</v>
      </c>
      <c r="B3062" t="s">
        <v>1510</v>
      </c>
      <c r="C3062">
        <v>5057</v>
      </c>
      <c r="D3062" t="s">
        <v>2119</v>
      </c>
      <c r="E3062" t="s">
        <v>18</v>
      </c>
      <c r="F3062">
        <v>10.62</v>
      </c>
      <c r="G3062">
        <v>39</v>
      </c>
      <c r="H3062" t="s">
        <v>19</v>
      </c>
      <c r="I3062">
        <v>122</v>
      </c>
      <c r="J3062">
        <v>104</v>
      </c>
      <c r="K3062">
        <v>14</v>
      </c>
      <c r="L3062">
        <v>1</v>
      </c>
      <c r="N3062">
        <v>13</v>
      </c>
    </row>
    <row r="3063" spans="1:15" x14ac:dyDescent="0.25">
      <c r="A3063" t="s">
        <v>3893</v>
      </c>
      <c r="B3063" t="s">
        <v>1510</v>
      </c>
      <c r="C3063">
        <v>5058</v>
      </c>
      <c r="D3063" t="s">
        <v>2120</v>
      </c>
      <c r="E3063" t="s">
        <v>18</v>
      </c>
      <c r="F3063">
        <v>9.09</v>
      </c>
      <c r="G3063">
        <v>14</v>
      </c>
      <c r="H3063" t="s">
        <v>19</v>
      </c>
      <c r="I3063">
        <v>57</v>
      </c>
      <c r="J3063">
        <v>53</v>
      </c>
      <c r="K3063">
        <v>3</v>
      </c>
      <c r="L3063">
        <v>1</v>
      </c>
      <c r="N3063">
        <v>2</v>
      </c>
    </row>
    <row r="3064" spans="1:15" x14ac:dyDescent="0.25">
      <c r="A3064" t="s">
        <v>3893</v>
      </c>
      <c r="B3064" t="s">
        <v>1510</v>
      </c>
      <c r="C3064">
        <v>5059</v>
      </c>
      <c r="D3064" t="s">
        <v>2121</v>
      </c>
      <c r="E3064" t="s">
        <v>18</v>
      </c>
      <c r="F3064">
        <v>10.34</v>
      </c>
      <c r="G3064">
        <v>16</v>
      </c>
      <c r="H3064" t="s">
        <v>19</v>
      </c>
      <c r="I3064">
        <v>61</v>
      </c>
      <c r="J3064">
        <v>55</v>
      </c>
      <c r="K3064">
        <v>4</v>
      </c>
      <c r="L3064">
        <v>1</v>
      </c>
      <c r="N3064">
        <v>3</v>
      </c>
    </row>
    <row r="3065" spans="1:15" x14ac:dyDescent="0.25">
      <c r="A3065" t="s">
        <v>3893</v>
      </c>
      <c r="B3065" t="s">
        <v>1510</v>
      </c>
      <c r="C3065">
        <v>5060</v>
      </c>
      <c r="D3065" t="s">
        <v>2122</v>
      </c>
      <c r="E3065" t="s">
        <v>18</v>
      </c>
      <c r="F3065">
        <v>9.86</v>
      </c>
      <c r="G3065">
        <v>22</v>
      </c>
      <c r="H3065" t="s">
        <v>19</v>
      </c>
      <c r="I3065">
        <v>75</v>
      </c>
      <c r="J3065">
        <v>67</v>
      </c>
      <c r="K3065">
        <v>5</v>
      </c>
      <c r="L3065">
        <v>1</v>
      </c>
      <c r="N3065">
        <v>4</v>
      </c>
    </row>
    <row r="3066" spans="1:15" x14ac:dyDescent="0.25">
      <c r="A3066" t="s">
        <v>3893</v>
      </c>
      <c r="B3066" t="s">
        <v>1510</v>
      </c>
      <c r="C3066">
        <v>5061</v>
      </c>
      <c r="D3066" t="s">
        <v>2123</v>
      </c>
      <c r="E3066" t="s">
        <v>18</v>
      </c>
      <c r="F3066">
        <v>16.95</v>
      </c>
      <c r="G3066">
        <v>22</v>
      </c>
      <c r="H3066" t="s">
        <v>19</v>
      </c>
      <c r="I3066">
        <v>66</v>
      </c>
      <c r="J3066">
        <v>52</v>
      </c>
      <c r="K3066">
        <v>4</v>
      </c>
      <c r="L3066">
        <v>1</v>
      </c>
      <c r="N3066">
        <v>3</v>
      </c>
    </row>
    <row r="3067" spans="1:15" x14ac:dyDescent="0.25">
      <c r="A3067" t="s">
        <v>3893</v>
      </c>
      <c r="B3067" t="s">
        <v>1510</v>
      </c>
      <c r="C3067">
        <v>5062</v>
      </c>
      <c r="D3067" t="s">
        <v>2124</v>
      </c>
      <c r="E3067" t="s">
        <v>18</v>
      </c>
      <c r="F3067">
        <v>16.95</v>
      </c>
      <c r="G3067">
        <v>20</v>
      </c>
      <c r="H3067" t="s">
        <v>19</v>
      </c>
      <c r="I3067">
        <v>66</v>
      </c>
      <c r="J3067">
        <v>52</v>
      </c>
      <c r="K3067">
        <v>4</v>
      </c>
      <c r="L3067">
        <v>1</v>
      </c>
      <c r="N3067">
        <v>3</v>
      </c>
    </row>
    <row r="3068" spans="1:15" x14ac:dyDescent="0.25">
      <c r="A3068" t="s">
        <v>3893</v>
      </c>
      <c r="B3068" t="s">
        <v>1510</v>
      </c>
      <c r="C3068">
        <v>5063</v>
      </c>
      <c r="D3068" t="s">
        <v>2125</v>
      </c>
      <c r="E3068" t="s">
        <v>18</v>
      </c>
      <c r="F3068">
        <v>9.86</v>
      </c>
      <c r="G3068">
        <v>28</v>
      </c>
      <c r="H3068" t="s">
        <v>19</v>
      </c>
      <c r="I3068">
        <v>75</v>
      </c>
      <c r="J3068">
        <v>67</v>
      </c>
      <c r="K3068">
        <v>5</v>
      </c>
      <c r="L3068">
        <v>1</v>
      </c>
      <c r="N3068">
        <v>4</v>
      </c>
    </row>
    <row r="3069" spans="1:15" x14ac:dyDescent="0.25">
      <c r="A3069" t="s">
        <v>3893</v>
      </c>
      <c r="B3069" t="s">
        <v>1510</v>
      </c>
      <c r="C3069">
        <v>5064</v>
      </c>
      <c r="D3069" t="s">
        <v>2126</v>
      </c>
      <c r="E3069" t="s">
        <v>18</v>
      </c>
      <c r="F3069">
        <v>9.26</v>
      </c>
      <c r="G3069">
        <v>18</v>
      </c>
      <c r="H3069" t="s">
        <v>19</v>
      </c>
      <c r="I3069">
        <v>56</v>
      </c>
      <c r="J3069">
        <v>52</v>
      </c>
      <c r="K3069">
        <v>3</v>
      </c>
      <c r="L3069">
        <v>1</v>
      </c>
      <c r="N3069">
        <v>2</v>
      </c>
    </row>
    <row r="3070" spans="1:15" x14ac:dyDescent="0.25">
      <c r="A3070" t="s">
        <v>3893</v>
      </c>
      <c r="B3070" t="s">
        <v>1510</v>
      </c>
      <c r="C3070">
        <v>5065</v>
      </c>
      <c r="D3070" t="s">
        <v>2127</v>
      </c>
      <c r="E3070" t="s">
        <v>18</v>
      </c>
      <c r="F3070">
        <v>10.17</v>
      </c>
      <c r="G3070">
        <v>16</v>
      </c>
      <c r="H3070" t="s">
        <v>19</v>
      </c>
      <c r="I3070">
        <v>62</v>
      </c>
      <c r="J3070">
        <v>56</v>
      </c>
      <c r="K3070">
        <v>4</v>
      </c>
      <c r="L3070">
        <v>1</v>
      </c>
      <c r="N3070">
        <v>3</v>
      </c>
    </row>
    <row r="3071" spans="1:15" x14ac:dyDescent="0.25">
      <c r="A3071" t="s">
        <v>3893</v>
      </c>
      <c r="B3071" t="s">
        <v>1510</v>
      </c>
      <c r="C3071">
        <v>5066</v>
      </c>
      <c r="D3071" t="s">
        <v>2128</v>
      </c>
      <c r="E3071" t="s">
        <v>18</v>
      </c>
      <c r="F3071">
        <v>9.86</v>
      </c>
      <c r="G3071">
        <v>23</v>
      </c>
      <c r="H3071" t="s">
        <v>19</v>
      </c>
      <c r="I3071">
        <v>75</v>
      </c>
      <c r="J3071">
        <v>67</v>
      </c>
      <c r="K3071">
        <v>5</v>
      </c>
      <c r="L3071">
        <v>1</v>
      </c>
      <c r="N3071">
        <v>4</v>
      </c>
    </row>
    <row r="3072" spans="1:15" x14ac:dyDescent="0.25">
      <c r="A3072" t="s">
        <v>3893</v>
      </c>
      <c r="B3072" t="s">
        <v>1510</v>
      </c>
      <c r="C3072">
        <v>5067</v>
      </c>
      <c r="D3072" t="s">
        <v>2129</v>
      </c>
      <c r="E3072" t="s">
        <v>18</v>
      </c>
      <c r="F3072">
        <v>9.26</v>
      </c>
      <c r="G3072">
        <v>15</v>
      </c>
      <c r="H3072" t="s">
        <v>19</v>
      </c>
      <c r="I3072">
        <v>56</v>
      </c>
      <c r="J3072">
        <v>52</v>
      </c>
      <c r="K3072">
        <v>3</v>
      </c>
      <c r="L3072">
        <v>1</v>
      </c>
      <c r="N3072">
        <v>2</v>
      </c>
    </row>
    <row r="3073" spans="1:15" x14ac:dyDescent="0.25">
      <c r="A3073" t="s">
        <v>3893</v>
      </c>
      <c r="B3073" t="s">
        <v>1510</v>
      </c>
      <c r="C3073">
        <v>5068</v>
      </c>
      <c r="D3073" t="s">
        <v>2130</v>
      </c>
      <c r="E3073" t="s">
        <v>18</v>
      </c>
      <c r="F3073">
        <v>9.26</v>
      </c>
      <c r="G3073">
        <v>12</v>
      </c>
      <c r="H3073" t="s">
        <v>19</v>
      </c>
      <c r="I3073">
        <v>56</v>
      </c>
      <c r="J3073">
        <v>52</v>
      </c>
      <c r="K3073">
        <v>3</v>
      </c>
      <c r="L3073">
        <v>1</v>
      </c>
      <c r="N3073">
        <v>2</v>
      </c>
    </row>
    <row r="3074" spans="1:15" x14ac:dyDescent="0.25">
      <c r="A3074" t="s">
        <v>3893</v>
      </c>
      <c r="B3074" t="s">
        <v>1510</v>
      </c>
      <c r="C3074">
        <v>5069</v>
      </c>
      <c r="D3074" t="s">
        <v>2131</v>
      </c>
      <c r="E3074" t="s">
        <v>18</v>
      </c>
      <c r="F3074">
        <v>9.33</v>
      </c>
      <c r="G3074">
        <v>25</v>
      </c>
      <c r="H3074" t="s">
        <v>19</v>
      </c>
      <c r="I3074">
        <v>79</v>
      </c>
      <c r="J3074">
        <v>71</v>
      </c>
      <c r="K3074">
        <v>6</v>
      </c>
      <c r="L3074">
        <v>1</v>
      </c>
      <c r="N3074">
        <v>5</v>
      </c>
    </row>
    <row r="3075" spans="1:15" x14ac:dyDescent="0.25">
      <c r="A3075" t="s">
        <v>3893</v>
      </c>
      <c r="B3075" t="s">
        <v>1510</v>
      </c>
      <c r="C3075">
        <v>5070</v>
      </c>
      <c r="D3075" t="s">
        <v>2132</v>
      </c>
      <c r="E3075" t="s">
        <v>18</v>
      </c>
      <c r="F3075">
        <v>9.4600000000000009</v>
      </c>
      <c r="G3075">
        <v>17</v>
      </c>
      <c r="H3075" t="s">
        <v>19</v>
      </c>
      <c r="I3075">
        <v>78</v>
      </c>
      <c r="J3075">
        <v>70</v>
      </c>
      <c r="K3075">
        <v>5</v>
      </c>
      <c r="L3075">
        <v>1</v>
      </c>
      <c r="N3075">
        <v>4</v>
      </c>
    </row>
    <row r="3076" spans="1:15" x14ac:dyDescent="0.25">
      <c r="A3076" t="s">
        <v>3893</v>
      </c>
      <c r="B3076" t="s">
        <v>1510</v>
      </c>
      <c r="C3076">
        <v>5071</v>
      </c>
      <c r="D3076" t="s">
        <v>2133</v>
      </c>
      <c r="E3076" t="s">
        <v>18</v>
      </c>
      <c r="F3076">
        <v>10.34</v>
      </c>
      <c r="G3076">
        <v>18</v>
      </c>
      <c r="H3076" t="s">
        <v>19</v>
      </c>
      <c r="I3076">
        <v>61</v>
      </c>
      <c r="J3076">
        <v>55</v>
      </c>
      <c r="K3076">
        <v>4</v>
      </c>
      <c r="L3076">
        <v>1</v>
      </c>
      <c r="N3076">
        <v>3</v>
      </c>
    </row>
    <row r="3077" spans="1:15" x14ac:dyDescent="0.25">
      <c r="A3077" t="s">
        <v>3893</v>
      </c>
      <c r="B3077" t="s">
        <v>1510</v>
      </c>
      <c r="C3077">
        <v>5072</v>
      </c>
      <c r="D3077" t="s">
        <v>2134</v>
      </c>
      <c r="E3077" t="s">
        <v>18</v>
      </c>
      <c r="F3077">
        <v>8.91</v>
      </c>
      <c r="G3077">
        <v>12</v>
      </c>
      <c r="H3077" t="s">
        <v>19</v>
      </c>
      <c r="I3077">
        <v>52</v>
      </c>
      <c r="J3077">
        <v>49</v>
      </c>
      <c r="K3077">
        <v>4</v>
      </c>
      <c r="L3077">
        <v>1</v>
      </c>
      <c r="N3077">
        <v>3</v>
      </c>
    </row>
    <row r="3078" spans="1:15" x14ac:dyDescent="0.25">
      <c r="A3078" t="s">
        <v>3893</v>
      </c>
      <c r="B3078" t="s">
        <v>1510</v>
      </c>
      <c r="C3078">
        <v>5073</v>
      </c>
      <c r="D3078" t="s">
        <v>2135</v>
      </c>
      <c r="E3078" t="s">
        <v>18</v>
      </c>
      <c r="F3078">
        <v>11.76</v>
      </c>
      <c r="G3078">
        <v>27</v>
      </c>
      <c r="H3078" t="s">
        <v>19</v>
      </c>
      <c r="I3078">
        <v>111</v>
      </c>
      <c r="J3078">
        <v>93</v>
      </c>
      <c r="K3078">
        <v>11</v>
      </c>
      <c r="L3078">
        <v>1</v>
      </c>
      <c r="N3078">
        <v>10</v>
      </c>
    </row>
    <row r="3079" spans="1:15" x14ac:dyDescent="0.25">
      <c r="A3079" t="s">
        <v>3893</v>
      </c>
      <c r="B3079" t="s">
        <v>1510</v>
      </c>
      <c r="C3079">
        <v>5074</v>
      </c>
      <c r="D3079" t="s">
        <v>2136</v>
      </c>
      <c r="E3079" t="s">
        <v>18</v>
      </c>
      <c r="F3079">
        <v>9.52</v>
      </c>
      <c r="G3079">
        <v>26</v>
      </c>
      <c r="H3079" t="s">
        <v>19</v>
      </c>
      <c r="I3079">
        <v>89</v>
      </c>
      <c r="J3079">
        <v>79</v>
      </c>
      <c r="K3079">
        <v>6</v>
      </c>
      <c r="L3079">
        <v>1</v>
      </c>
      <c r="N3079">
        <v>5</v>
      </c>
    </row>
    <row r="3080" spans="1:15" x14ac:dyDescent="0.25">
      <c r="A3080" t="s">
        <v>3893</v>
      </c>
      <c r="B3080" t="s">
        <v>1510</v>
      </c>
      <c r="C3080">
        <v>5075</v>
      </c>
      <c r="D3080" t="s">
        <v>2137</v>
      </c>
      <c r="E3080" t="s">
        <v>18</v>
      </c>
      <c r="F3080">
        <v>10.77</v>
      </c>
      <c r="G3080">
        <v>88</v>
      </c>
      <c r="H3080" t="s">
        <v>19</v>
      </c>
      <c r="I3080">
        <v>283</v>
      </c>
      <c r="J3080">
        <v>237</v>
      </c>
      <c r="K3080">
        <v>25</v>
      </c>
      <c r="L3080">
        <v>1</v>
      </c>
      <c r="M3080">
        <v>1</v>
      </c>
      <c r="N3080">
        <v>23</v>
      </c>
    </row>
    <row r="3081" spans="1:15" x14ac:dyDescent="0.25">
      <c r="A3081" t="s">
        <v>3893</v>
      </c>
      <c r="B3081" t="s">
        <v>1510</v>
      </c>
      <c r="C3081">
        <v>5076</v>
      </c>
      <c r="D3081" t="s">
        <v>2138</v>
      </c>
      <c r="E3081" t="s">
        <v>18</v>
      </c>
      <c r="F3081">
        <v>26.72</v>
      </c>
      <c r="G3081">
        <v>179</v>
      </c>
      <c r="H3081" t="s">
        <v>19</v>
      </c>
      <c r="I3081">
        <v>433</v>
      </c>
      <c r="J3081">
        <v>323</v>
      </c>
      <c r="K3081">
        <v>44</v>
      </c>
      <c r="L3081">
        <v>1</v>
      </c>
      <c r="M3081">
        <v>9</v>
      </c>
      <c r="N3081">
        <v>33</v>
      </c>
      <c r="O3081">
        <v>1</v>
      </c>
    </row>
    <row r="3082" spans="1:15" x14ac:dyDescent="0.25">
      <c r="A3082" t="s">
        <v>3893</v>
      </c>
      <c r="B3082" t="s">
        <v>1510</v>
      </c>
      <c r="C3082">
        <v>5077</v>
      </c>
      <c r="D3082" t="s">
        <v>2139</v>
      </c>
      <c r="E3082" t="s">
        <v>18</v>
      </c>
      <c r="F3082">
        <v>79.58</v>
      </c>
      <c r="G3082">
        <v>525</v>
      </c>
      <c r="H3082" t="s">
        <v>19</v>
      </c>
      <c r="I3082">
        <v>406</v>
      </c>
      <c r="J3082">
        <v>397</v>
      </c>
      <c r="K3082">
        <v>10</v>
      </c>
      <c r="L3082">
        <v>1</v>
      </c>
      <c r="M3082">
        <v>8</v>
      </c>
      <c r="N3082">
        <v>1</v>
      </c>
    </row>
    <row r="3083" spans="1:15" x14ac:dyDescent="0.25">
      <c r="A3083" t="s">
        <v>3893</v>
      </c>
      <c r="B3083" t="s">
        <v>1510</v>
      </c>
      <c r="C3083">
        <v>5078</v>
      </c>
      <c r="D3083" t="s">
        <v>2140</v>
      </c>
      <c r="E3083" t="s">
        <v>18</v>
      </c>
      <c r="F3083">
        <v>13.04</v>
      </c>
      <c r="G3083">
        <v>11</v>
      </c>
      <c r="H3083" t="s">
        <v>19</v>
      </c>
      <c r="I3083">
        <v>49</v>
      </c>
      <c r="J3083">
        <v>43</v>
      </c>
      <c r="K3083">
        <v>4</v>
      </c>
      <c r="L3083">
        <v>1</v>
      </c>
      <c r="N3083">
        <v>3</v>
      </c>
    </row>
    <row r="3084" spans="1:15" x14ac:dyDescent="0.25">
      <c r="A3084" t="s">
        <v>3893</v>
      </c>
      <c r="B3084" t="s">
        <v>1510</v>
      </c>
      <c r="C3084">
        <v>5079</v>
      </c>
      <c r="D3084" t="s">
        <v>2141</v>
      </c>
      <c r="E3084" t="s">
        <v>18</v>
      </c>
      <c r="F3084">
        <v>13.04</v>
      </c>
      <c r="G3084">
        <v>15</v>
      </c>
      <c r="H3084" t="s">
        <v>19</v>
      </c>
      <c r="I3084">
        <v>49</v>
      </c>
      <c r="J3084">
        <v>43</v>
      </c>
      <c r="K3084">
        <v>4</v>
      </c>
      <c r="L3084">
        <v>1</v>
      </c>
      <c r="N3084">
        <v>3</v>
      </c>
    </row>
    <row r="3085" spans="1:15" x14ac:dyDescent="0.25">
      <c r="A3085" t="s">
        <v>3893</v>
      </c>
      <c r="B3085" t="s">
        <v>1510</v>
      </c>
      <c r="C3085">
        <v>5080</v>
      </c>
      <c r="D3085" t="s">
        <v>2142</v>
      </c>
      <c r="E3085" t="s">
        <v>18</v>
      </c>
      <c r="F3085">
        <v>9.86</v>
      </c>
      <c r="G3085">
        <v>20</v>
      </c>
      <c r="H3085" t="s">
        <v>19</v>
      </c>
      <c r="I3085">
        <v>75</v>
      </c>
      <c r="J3085">
        <v>67</v>
      </c>
      <c r="K3085">
        <v>5</v>
      </c>
      <c r="L3085">
        <v>1</v>
      </c>
      <c r="N3085">
        <v>4</v>
      </c>
    </row>
    <row r="3086" spans="1:15" x14ac:dyDescent="0.25">
      <c r="A3086" t="s">
        <v>3893</v>
      </c>
      <c r="B3086" t="s">
        <v>1510</v>
      </c>
      <c r="C3086">
        <v>5081</v>
      </c>
      <c r="D3086" t="s">
        <v>2143</v>
      </c>
      <c r="E3086" t="s">
        <v>18</v>
      </c>
      <c r="F3086">
        <v>9.26</v>
      </c>
      <c r="G3086">
        <v>15</v>
      </c>
      <c r="H3086" t="s">
        <v>19</v>
      </c>
      <c r="I3086">
        <v>56</v>
      </c>
      <c r="J3086">
        <v>52</v>
      </c>
      <c r="K3086">
        <v>3</v>
      </c>
      <c r="L3086">
        <v>1</v>
      </c>
      <c r="N3086">
        <v>2</v>
      </c>
    </row>
    <row r="3087" spans="1:15" x14ac:dyDescent="0.25">
      <c r="A3087" t="s">
        <v>3893</v>
      </c>
      <c r="B3087" t="s">
        <v>1510</v>
      </c>
      <c r="C3087">
        <v>5082</v>
      </c>
      <c r="D3087" t="s">
        <v>2144</v>
      </c>
      <c r="E3087" t="s">
        <v>18</v>
      </c>
      <c r="F3087">
        <v>24.88</v>
      </c>
      <c r="G3087">
        <v>136</v>
      </c>
      <c r="H3087" t="s">
        <v>19</v>
      </c>
      <c r="I3087">
        <v>361</v>
      </c>
      <c r="J3087">
        <v>286</v>
      </c>
      <c r="K3087">
        <v>41</v>
      </c>
      <c r="L3087">
        <v>1</v>
      </c>
      <c r="M3087">
        <v>4</v>
      </c>
      <c r="N3087">
        <v>34</v>
      </c>
      <c r="O3087">
        <v>2</v>
      </c>
    </row>
    <row r="3088" spans="1:15" x14ac:dyDescent="0.25">
      <c r="A3088" t="s">
        <v>3893</v>
      </c>
      <c r="B3088" t="s">
        <v>1510</v>
      </c>
      <c r="C3088">
        <v>5083</v>
      </c>
      <c r="D3088" t="s">
        <v>2145</v>
      </c>
      <c r="E3088" t="s">
        <v>18</v>
      </c>
      <c r="F3088">
        <v>10.17</v>
      </c>
      <c r="G3088">
        <v>16</v>
      </c>
      <c r="H3088" t="s">
        <v>19</v>
      </c>
      <c r="I3088">
        <v>62</v>
      </c>
      <c r="J3088">
        <v>56</v>
      </c>
      <c r="K3088">
        <v>4</v>
      </c>
      <c r="L3088">
        <v>1</v>
      </c>
      <c r="N3088">
        <v>3</v>
      </c>
    </row>
    <row r="3089" spans="1:15" x14ac:dyDescent="0.25">
      <c r="A3089" t="s">
        <v>3893</v>
      </c>
      <c r="B3089" t="s">
        <v>1510</v>
      </c>
      <c r="C3089">
        <v>5084</v>
      </c>
      <c r="D3089" t="s">
        <v>4276</v>
      </c>
      <c r="E3089" t="s">
        <v>322</v>
      </c>
      <c r="F3089">
        <v>100</v>
      </c>
      <c r="G3089">
        <v>0</v>
      </c>
      <c r="H3089" t="s">
        <v>19</v>
      </c>
      <c r="I3089">
        <v>66</v>
      </c>
      <c r="J3089">
        <v>0</v>
      </c>
    </row>
    <row r="3090" spans="1:15" x14ac:dyDescent="0.25">
      <c r="A3090" t="s">
        <v>3893</v>
      </c>
      <c r="B3090" t="s">
        <v>1510</v>
      </c>
      <c r="C3090">
        <v>5085</v>
      </c>
      <c r="D3090" t="s">
        <v>2146</v>
      </c>
      <c r="E3090" t="s">
        <v>18</v>
      </c>
      <c r="F3090">
        <v>9.6199999999999992</v>
      </c>
      <c r="G3090">
        <v>16</v>
      </c>
      <c r="H3090" t="s">
        <v>19</v>
      </c>
      <c r="I3090">
        <v>54</v>
      </c>
      <c r="J3090">
        <v>50</v>
      </c>
      <c r="K3090">
        <v>3</v>
      </c>
      <c r="L3090">
        <v>1</v>
      </c>
      <c r="N3090">
        <v>2</v>
      </c>
    </row>
    <row r="3091" spans="1:15" x14ac:dyDescent="0.25">
      <c r="A3091" t="s">
        <v>3893</v>
      </c>
      <c r="B3091" t="s">
        <v>1510</v>
      </c>
      <c r="C3091">
        <v>5086</v>
      </c>
      <c r="D3091" t="s">
        <v>2147</v>
      </c>
      <c r="E3091" t="s">
        <v>18</v>
      </c>
      <c r="F3091">
        <v>6.14</v>
      </c>
      <c r="G3091">
        <v>61</v>
      </c>
      <c r="H3091" t="s">
        <v>19</v>
      </c>
      <c r="I3091">
        <v>213</v>
      </c>
      <c r="J3091">
        <v>194</v>
      </c>
      <c r="K3091">
        <v>20</v>
      </c>
      <c r="L3091">
        <v>1</v>
      </c>
      <c r="N3091">
        <v>19</v>
      </c>
    </row>
    <row r="3092" spans="1:15" x14ac:dyDescent="0.25">
      <c r="A3092" t="s">
        <v>3893</v>
      </c>
      <c r="B3092" t="s">
        <v>1510</v>
      </c>
      <c r="C3092">
        <v>5087</v>
      </c>
      <c r="D3092" t="s">
        <v>2148</v>
      </c>
      <c r="E3092" t="s">
        <v>18</v>
      </c>
      <c r="F3092">
        <v>5.34</v>
      </c>
      <c r="G3092">
        <v>68</v>
      </c>
      <c r="H3092" t="s">
        <v>19</v>
      </c>
      <c r="I3092">
        <v>214</v>
      </c>
      <c r="J3092">
        <v>198</v>
      </c>
      <c r="K3092">
        <v>17</v>
      </c>
      <c r="L3092">
        <v>1</v>
      </c>
      <c r="N3092">
        <v>16</v>
      </c>
    </row>
    <row r="3093" spans="1:15" x14ac:dyDescent="0.25">
      <c r="A3093" t="s">
        <v>3893</v>
      </c>
      <c r="B3093" t="s">
        <v>1510</v>
      </c>
      <c r="C3093">
        <v>5088</v>
      </c>
      <c r="D3093" t="s">
        <v>2149</v>
      </c>
      <c r="E3093" t="s">
        <v>18</v>
      </c>
      <c r="F3093">
        <v>8.25</v>
      </c>
      <c r="G3093">
        <v>33</v>
      </c>
      <c r="H3093" t="s">
        <v>19</v>
      </c>
      <c r="I3093">
        <v>102</v>
      </c>
      <c r="J3093">
        <v>92</v>
      </c>
      <c r="K3093">
        <v>11</v>
      </c>
      <c r="L3093">
        <v>1</v>
      </c>
      <c r="N3093">
        <v>10</v>
      </c>
    </row>
    <row r="3094" spans="1:15" x14ac:dyDescent="0.25">
      <c r="A3094" t="s">
        <v>3893</v>
      </c>
      <c r="B3094" t="s">
        <v>1510</v>
      </c>
      <c r="C3094">
        <v>5089</v>
      </c>
      <c r="D3094" t="s">
        <v>2150</v>
      </c>
      <c r="E3094" t="s">
        <v>18</v>
      </c>
      <c r="F3094">
        <v>7.54</v>
      </c>
      <c r="G3094">
        <v>31</v>
      </c>
      <c r="H3094" t="s">
        <v>19</v>
      </c>
      <c r="I3094">
        <v>104</v>
      </c>
      <c r="J3094">
        <v>95</v>
      </c>
      <c r="K3094">
        <v>10</v>
      </c>
      <c r="L3094">
        <v>1</v>
      </c>
      <c r="N3094">
        <v>9</v>
      </c>
    </row>
    <row r="3095" spans="1:15" x14ac:dyDescent="0.25">
      <c r="A3095" t="s">
        <v>3893</v>
      </c>
      <c r="B3095" t="s">
        <v>1510</v>
      </c>
      <c r="C3095">
        <v>5090</v>
      </c>
      <c r="D3095" t="s">
        <v>438</v>
      </c>
      <c r="E3095" t="s">
        <v>18</v>
      </c>
      <c r="F3095">
        <v>7.84</v>
      </c>
      <c r="G3095">
        <v>14</v>
      </c>
      <c r="H3095" t="s">
        <v>19</v>
      </c>
      <c r="I3095">
        <v>52</v>
      </c>
      <c r="J3095">
        <v>50</v>
      </c>
      <c r="K3095">
        <v>3</v>
      </c>
      <c r="L3095">
        <v>1</v>
      </c>
      <c r="N3095">
        <v>2</v>
      </c>
    </row>
    <row r="3096" spans="1:15" x14ac:dyDescent="0.25">
      <c r="A3096" t="s">
        <v>3893</v>
      </c>
      <c r="B3096" t="s">
        <v>1510</v>
      </c>
      <c r="C3096">
        <v>5091</v>
      </c>
      <c r="D3096" t="s">
        <v>2151</v>
      </c>
      <c r="E3096" t="s">
        <v>18</v>
      </c>
      <c r="F3096">
        <v>23.52</v>
      </c>
      <c r="G3096">
        <v>262</v>
      </c>
      <c r="H3096" t="s">
        <v>19</v>
      </c>
      <c r="I3096">
        <v>681</v>
      </c>
      <c r="J3096">
        <v>637</v>
      </c>
      <c r="K3096">
        <v>48</v>
      </c>
      <c r="L3096">
        <v>1</v>
      </c>
      <c r="M3096">
        <v>17</v>
      </c>
      <c r="N3096">
        <v>30</v>
      </c>
    </row>
    <row r="3097" spans="1:15" x14ac:dyDescent="0.25">
      <c r="A3097" t="s">
        <v>3893</v>
      </c>
      <c r="B3097" t="s">
        <v>1510</v>
      </c>
      <c r="C3097">
        <v>5092</v>
      </c>
      <c r="D3097" t="s">
        <v>2152</v>
      </c>
      <c r="E3097" t="s">
        <v>18</v>
      </c>
      <c r="F3097">
        <v>13.62</v>
      </c>
      <c r="G3097">
        <v>83</v>
      </c>
      <c r="H3097" t="s">
        <v>19</v>
      </c>
      <c r="I3097">
        <v>280</v>
      </c>
      <c r="J3097">
        <v>234</v>
      </c>
      <c r="K3097">
        <v>29</v>
      </c>
      <c r="L3097">
        <v>1</v>
      </c>
      <c r="M3097">
        <v>1</v>
      </c>
      <c r="N3097">
        <v>26</v>
      </c>
      <c r="O3097">
        <v>1</v>
      </c>
    </row>
    <row r="3098" spans="1:15" x14ac:dyDescent="0.25">
      <c r="A3098" t="s">
        <v>3893</v>
      </c>
      <c r="B3098" t="s">
        <v>1510</v>
      </c>
      <c r="C3098">
        <v>5093</v>
      </c>
      <c r="D3098" t="s">
        <v>2153</v>
      </c>
      <c r="E3098" t="s">
        <v>18</v>
      </c>
      <c r="F3098">
        <v>9.32</v>
      </c>
      <c r="G3098">
        <v>27</v>
      </c>
      <c r="H3098" t="s">
        <v>19</v>
      </c>
      <c r="I3098">
        <v>85</v>
      </c>
      <c r="J3098">
        <v>76</v>
      </c>
      <c r="K3098">
        <v>7</v>
      </c>
      <c r="L3098">
        <v>1</v>
      </c>
      <c r="N3098">
        <v>6</v>
      </c>
    </row>
    <row r="3099" spans="1:15" x14ac:dyDescent="0.25">
      <c r="A3099" t="s">
        <v>3893</v>
      </c>
      <c r="B3099" t="s">
        <v>1510</v>
      </c>
      <c r="C3099">
        <v>5094</v>
      </c>
      <c r="D3099" t="s">
        <v>444</v>
      </c>
      <c r="E3099" t="s">
        <v>18</v>
      </c>
      <c r="F3099">
        <v>10.77</v>
      </c>
      <c r="G3099">
        <v>187</v>
      </c>
      <c r="H3099" t="s">
        <v>19</v>
      </c>
      <c r="I3099">
        <v>596</v>
      </c>
      <c r="J3099">
        <v>527</v>
      </c>
      <c r="K3099">
        <v>52</v>
      </c>
      <c r="L3099">
        <v>1</v>
      </c>
      <c r="M3099">
        <v>4</v>
      </c>
      <c r="N3099">
        <v>43</v>
      </c>
      <c r="O3099">
        <v>4</v>
      </c>
    </row>
    <row r="3100" spans="1:15" x14ac:dyDescent="0.25">
      <c r="A3100" t="s">
        <v>3893</v>
      </c>
      <c r="B3100" t="s">
        <v>1510</v>
      </c>
      <c r="C3100">
        <v>5096</v>
      </c>
      <c r="D3100" t="s">
        <v>2154</v>
      </c>
      <c r="E3100" t="s">
        <v>18</v>
      </c>
      <c r="F3100">
        <v>16.16</v>
      </c>
      <c r="G3100">
        <v>124</v>
      </c>
      <c r="H3100" t="s">
        <v>19</v>
      </c>
      <c r="I3100">
        <v>330</v>
      </c>
      <c r="J3100">
        <v>295</v>
      </c>
      <c r="K3100">
        <v>27</v>
      </c>
      <c r="L3100">
        <v>1</v>
      </c>
      <c r="M3100">
        <v>4</v>
      </c>
      <c r="N3100">
        <v>21</v>
      </c>
      <c r="O3100">
        <v>1</v>
      </c>
    </row>
    <row r="3101" spans="1:15" x14ac:dyDescent="0.25">
      <c r="A3101" t="s">
        <v>3893</v>
      </c>
      <c r="B3101" t="s">
        <v>1510</v>
      </c>
      <c r="C3101">
        <v>5097</v>
      </c>
      <c r="D3101" t="s">
        <v>2155</v>
      </c>
      <c r="E3101" t="s">
        <v>18</v>
      </c>
      <c r="F3101">
        <v>68.72</v>
      </c>
      <c r="G3101">
        <v>1149</v>
      </c>
      <c r="H3101" t="s">
        <v>19</v>
      </c>
      <c r="I3101">
        <v>556</v>
      </c>
      <c r="J3101">
        <v>614</v>
      </c>
      <c r="K3101">
        <v>22</v>
      </c>
      <c r="L3101">
        <v>1</v>
      </c>
      <c r="M3101">
        <v>18</v>
      </c>
      <c r="N3101">
        <v>3</v>
      </c>
    </row>
    <row r="3102" spans="1:15" x14ac:dyDescent="0.25">
      <c r="A3102" t="s">
        <v>3893</v>
      </c>
      <c r="B3102" t="s">
        <v>1510</v>
      </c>
      <c r="C3102">
        <v>5098</v>
      </c>
      <c r="D3102" t="s">
        <v>2156</v>
      </c>
      <c r="E3102" t="s">
        <v>18</v>
      </c>
      <c r="F3102">
        <v>18.72</v>
      </c>
      <c r="G3102">
        <v>213</v>
      </c>
      <c r="H3102" t="s">
        <v>19</v>
      </c>
      <c r="I3102">
        <v>593</v>
      </c>
      <c r="J3102">
        <v>534</v>
      </c>
      <c r="K3102">
        <v>48</v>
      </c>
      <c r="L3102">
        <v>1</v>
      </c>
      <c r="M3102">
        <v>18</v>
      </c>
      <c r="N3102">
        <v>28</v>
      </c>
      <c r="O3102">
        <v>1</v>
      </c>
    </row>
    <row r="3103" spans="1:15" x14ac:dyDescent="0.25">
      <c r="A3103" t="s">
        <v>3893</v>
      </c>
      <c r="B3103" t="s">
        <v>1510</v>
      </c>
      <c r="C3103">
        <v>5099</v>
      </c>
      <c r="D3103" t="s">
        <v>2157</v>
      </c>
      <c r="E3103" t="s">
        <v>18</v>
      </c>
      <c r="F3103">
        <v>3.89</v>
      </c>
      <c r="G3103">
        <v>55</v>
      </c>
      <c r="H3103" t="s">
        <v>19</v>
      </c>
      <c r="I3103">
        <v>181</v>
      </c>
      <c r="J3103">
        <v>179</v>
      </c>
      <c r="K3103">
        <v>7</v>
      </c>
      <c r="L3103">
        <v>1</v>
      </c>
      <c r="M3103">
        <v>2</v>
      </c>
      <c r="N3103">
        <v>3</v>
      </c>
      <c r="O3103">
        <v>1</v>
      </c>
    </row>
    <row r="3104" spans="1:15" x14ac:dyDescent="0.25">
      <c r="A3104" t="s">
        <v>3893</v>
      </c>
      <c r="B3104" t="s">
        <v>1510</v>
      </c>
      <c r="C3104">
        <v>5101</v>
      </c>
      <c r="D3104" t="s">
        <v>446</v>
      </c>
      <c r="E3104" t="s">
        <v>18</v>
      </c>
      <c r="F3104">
        <v>14.29</v>
      </c>
      <c r="G3104">
        <v>15</v>
      </c>
      <c r="H3104" t="s">
        <v>19</v>
      </c>
      <c r="I3104">
        <v>59</v>
      </c>
      <c r="J3104">
        <v>53</v>
      </c>
      <c r="K3104">
        <v>4</v>
      </c>
      <c r="L3104">
        <v>1</v>
      </c>
      <c r="M3104">
        <v>1</v>
      </c>
      <c r="N3104">
        <v>2</v>
      </c>
    </row>
    <row r="3105" spans="1:14" x14ac:dyDescent="0.25">
      <c r="A3105" t="s">
        <v>3893</v>
      </c>
      <c r="B3105" t="s">
        <v>1510</v>
      </c>
      <c r="C3105">
        <v>5102</v>
      </c>
      <c r="D3105" t="s">
        <v>2158</v>
      </c>
      <c r="E3105" t="s">
        <v>18</v>
      </c>
      <c r="F3105">
        <v>14</v>
      </c>
      <c r="G3105">
        <v>9</v>
      </c>
      <c r="H3105" t="s">
        <v>19</v>
      </c>
      <c r="I3105">
        <v>54</v>
      </c>
      <c r="J3105">
        <v>46</v>
      </c>
      <c r="K3105">
        <v>5</v>
      </c>
      <c r="L3105">
        <v>1</v>
      </c>
      <c r="N3105">
        <v>4</v>
      </c>
    </row>
    <row r="3106" spans="1:14" x14ac:dyDescent="0.25">
      <c r="A3106" t="s">
        <v>3893</v>
      </c>
      <c r="B3106" t="s">
        <v>1510</v>
      </c>
      <c r="C3106">
        <v>5103</v>
      </c>
      <c r="D3106" t="s">
        <v>2159</v>
      </c>
      <c r="E3106" t="s">
        <v>18</v>
      </c>
      <c r="F3106">
        <v>9.26</v>
      </c>
      <c r="G3106">
        <v>16</v>
      </c>
      <c r="H3106" t="s">
        <v>19</v>
      </c>
      <c r="I3106">
        <v>56</v>
      </c>
      <c r="J3106">
        <v>52</v>
      </c>
      <c r="K3106">
        <v>3</v>
      </c>
      <c r="L3106">
        <v>1</v>
      </c>
      <c r="N3106">
        <v>2</v>
      </c>
    </row>
    <row r="3107" spans="1:14" x14ac:dyDescent="0.25">
      <c r="A3107" t="s">
        <v>3893</v>
      </c>
      <c r="B3107" t="s">
        <v>1510</v>
      </c>
      <c r="C3107">
        <v>5104</v>
      </c>
      <c r="D3107" t="s">
        <v>2160</v>
      </c>
      <c r="E3107" t="s">
        <v>18</v>
      </c>
      <c r="F3107">
        <v>72.25</v>
      </c>
      <c r="G3107">
        <v>61</v>
      </c>
      <c r="H3107" t="s">
        <v>19</v>
      </c>
      <c r="I3107">
        <v>175</v>
      </c>
      <c r="J3107">
        <v>34</v>
      </c>
      <c r="K3107">
        <v>4</v>
      </c>
      <c r="L3107">
        <v>1</v>
      </c>
      <c r="M3107">
        <v>2</v>
      </c>
      <c r="N3107">
        <v>1</v>
      </c>
    </row>
    <row r="3108" spans="1:14" x14ac:dyDescent="0.25">
      <c r="A3108" t="s">
        <v>3893</v>
      </c>
      <c r="B3108" t="s">
        <v>1510</v>
      </c>
      <c r="C3108">
        <v>5105</v>
      </c>
      <c r="D3108" t="s">
        <v>2161</v>
      </c>
      <c r="E3108" t="s">
        <v>18</v>
      </c>
      <c r="F3108">
        <v>5.07</v>
      </c>
      <c r="G3108">
        <v>31</v>
      </c>
      <c r="H3108" t="s">
        <v>19</v>
      </c>
      <c r="I3108">
        <v>111</v>
      </c>
      <c r="J3108">
        <v>106</v>
      </c>
      <c r="K3108">
        <v>6</v>
      </c>
      <c r="L3108">
        <v>1</v>
      </c>
      <c r="N3108">
        <v>5</v>
      </c>
    </row>
    <row r="3109" spans="1:14" x14ac:dyDescent="0.25">
      <c r="A3109" t="s">
        <v>3893</v>
      </c>
      <c r="B3109" t="s">
        <v>1510</v>
      </c>
      <c r="C3109">
        <v>5106</v>
      </c>
      <c r="D3109" t="s">
        <v>2162</v>
      </c>
      <c r="E3109" t="s">
        <v>18</v>
      </c>
      <c r="F3109">
        <v>7.55</v>
      </c>
      <c r="G3109">
        <v>16</v>
      </c>
      <c r="H3109" t="s">
        <v>19</v>
      </c>
      <c r="I3109">
        <v>54</v>
      </c>
      <c r="J3109">
        <v>52</v>
      </c>
      <c r="K3109">
        <v>3</v>
      </c>
      <c r="L3109">
        <v>1</v>
      </c>
      <c r="N3109">
        <v>2</v>
      </c>
    </row>
    <row r="3110" spans="1:14" x14ac:dyDescent="0.25">
      <c r="A3110" t="s">
        <v>3893</v>
      </c>
      <c r="B3110" t="s">
        <v>1510</v>
      </c>
      <c r="C3110">
        <v>5107</v>
      </c>
      <c r="D3110" t="s">
        <v>2163</v>
      </c>
      <c r="E3110" t="s">
        <v>18</v>
      </c>
      <c r="F3110">
        <v>7.55</v>
      </c>
      <c r="G3110">
        <v>13</v>
      </c>
      <c r="H3110" t="s">
        <v>19</v>
      </c>
      <c r="I3110">
        <v>54</v>
      </c>
      <c r="J3110">
        <v>52</v>
      </c>
      <c r="K3110">
        <v>3</v>
      </c>
      <c r="L3110">
        <v>1</v>
      </c>
      <c r="N3110">
        <v>2</v>
      </c>
    </row>
    <row r="3111" spans="1:14" x14ac:dyDescent="0.25">
      <c r="A3111" t="s">
        <v>3893</v>
      </c>
      <c r="B3111" t="s">
        <v>1510</v>
      </c>
      <c r="C3111">
        <v>5108</v>
      </c>
      <c r="D3111" t="s">
        <v>4277</v>
      </c>
      <c r="E3111" t="s">
        <v>322</v>
      </c>
      <c r="F3111">
        <v>100</v>
      </c>
      <c r="G3111">
        <v>0</v>
      </c>
      <c r="H3111" t="s">
        <v>19</v>
      </c>
      <c r="I3111">
        <v>175</v>
      </c>
      <c r="J3111">
        <v>0</v>
      </c>
    </row>
    <row r="3112" spans="1:14" x14ac:dyDescent="0.25">
      <c r="A3112" t="s">
        <v>3893</v>
      </c>
      <c r="B3112" t="s">
        <v>1510</v>
      </c>
      <c r="C3112">
        <v>5109</v>
      </c>
      <c r="D3112" t="s">
        <v>2164</v>
      </c>
      <c r="E3112" t="s">
        <v>18</v>
      </c>
      <c r="F3112">
        <v>11.39</v>
      </c>
      <c r="G3112">
        <v>33</v>
      </c>
      <c r="H3112" t="s">
        <v>19</v>
      </c>
      <c r="I3112">
        <v>85</v>
      </c>
      <c r="J3112">
        <v>73</v>
      </c>
      <c r="K3112">
        <v>7</v>
      </c>
      <c r="L3112">
        <v>1</v>
      </c>
      <c r="N3112">
        <v>6</v>
      </c>
    </row>
    <row r="3113" spans="1:14" x14ac:dyDescent="0.25">
      <c r="A3113" t="s">
        <v>3893</v>
      </c>
      <c r="B3113" t="s">
        <v>1510</v>
      </c>
      <c r="C3113">
        <v>5110</v>
      </c>
      <c r="D3113" t="s">
        <v>2165</v>
      </c>
      <c r="E3113" t="s">
        <v>18</v>
      </c>
      <c r="F3113">
        <v>12.2</v>
      </c>
      <c r="G3113">
        <v>92</v>
      </c>
      <c r="H3113" t="s">
        <v>19</v>
      </c>
      <c r="I3113">
        <v>289</v>
      </c>
      <c r="J3113">
        <v>260</v>
      </c>
      <c r="K3113">
        <v>18</v>
      </c>
      <c r="L3113">
        <v>1</v>
      </c>
      <c r="M3113">
        <v>5</v>
      </c>
      <c r="N3113">
        <v>12</v>
      </c>
    </row>
    <row r="3114" spans="1:14" x14ac:dyDescent="0.25">
      <c r="A3114" t="s">
        <v>3893</v>
      </c>
      <c r="B3114" t="s">
        <v>1510</v>
      </c>
      <c r="C3114">
        <v>5111</v>
      </c>
      <c r="D3114" t="s">
        <v>2166</v>
      </c>
      <c r="E3114" t="s">
        <v>18</v>
      </c>
      <c r="F3114">
        <v>11.48</v>
      </c>
      <c r="G3114">
        <v>14</v>
      </c>
      <c r="H3114" t="s">
        <v>19</v>
      </c>
      <c r="I3114">
        <v>65</v>
      </c>
      <c r="J3114">
        <v>57</v>
      </c>
      <c r="K3114">
        <v>5</v>
      </c>
      <c r="L3114">
        <v>1</v>
      </c>
      <c r="N3114">
        <v>4</v>
      </c>
    </row>
    <row r="3115" spans="1:14" x14ac:dyDescent="0.25">
      <c r="A3115" t="s">
        <v>3893</v>
      </c>
      <c r="B3115" t="s">
        <v>1510</v>
      </c>
      <c r="C3115">
        <v>5112</v>
      </c>
      <c r="D3115" t="s">
        <v>2167</v>
      </c>
      <c r="E3115" t="s">
        <v>18</v>
      </c>
      <c r="F3115">
        <v>33.72</v>
      </c>
      <c r="G3115">
        <v>111</v>
      </c>
      <c r="H3115" t="s">
        <v>19</v>
      </c>
      <c r="I3115">
        <v>271</v>
      </c>
      <c r="J3115">
        <v>245</v>
      </c>
      <c r="K3115">
        <v>19</v>
      </c>
      <c r="L3115">
        <v>1</v>
      </c>
      <c r="M3115">
        <v>14</v>
      </c>
      <c r="N3115">
        <v>4</v>
      </c>
    </row>
    <row r="3116" spans="1:14" x14ac:dyDescent="0.25">
      <c r="A3116" t="s">
        <v>3893</v>
      </c>
      <c r="B3116" t="s">
        <v>1510</v>
      </c>
      <c r="C3116">
        <v>5114</v>
      </c>
      <c r="D3116" t="s">
        <v>2169</v>
      </c>
      <c r="E3116" t="s">
        <v>18</v>
      </c>
      <c r="F3116">
        <v>3.66</v>
      </c>
      <c r="G3116">
        <v>84</v>
      </c>
      <c r="H3116" t="s">
        <v>19</v>
      </c>
      <c r="I3116">
        <v>251</v>
      </c>
      <c r="J3116">
        <v>241</v>
      </c>
      <c r="K3116">
        <v>7</v>
      </c>
      <c r="L3116">
        <v>1</v>
      </c>
      <c r="M3116">
        <v>1</v>
      </c>
      <c r="N3116">
        <v>5</v>
      </c>
    </row>
    <row r="3117" spans="1:14" x14ac:dyDescent="0.25">
      <c r="A3117" t="s">
        <v>3893</v>
      </c>
      <c r="B3117" t="s">
        <v>1510</v>
      </c>
      <c r="C3117">
        <v>5115</v>
      </c>
      <c r="D3117" t="s">
        <v>2170</v>
      </c>
      <c r="E3117" t="s">
        <v>18</v>
      </c>
      <c r="F3117">
        <v>10.34</v>
      </c>
      <c r="G3117">
        <v>21</v>
      </c>
      <c r="H3117" t="s">
        <v>19</v>
      </c>
      <c r="I3117">
        <v>61</v>
      </c>
      <c r="J3117">
        <v>55</v>
      </c>
      <c r="K3117">
        <v>4</v>
      </c>
      <c r="L3117">
        <v>1</v>
      </c>
      <c r="N3117">
        <v>3</v>
      </c>
    </row>
    <row r="3118" spans="1:14" x14ac:dyDescent="0.25">
      <c r="A3118" t="s">
        <v>3893</v>
      </c>
      <c r="B3118" t="s">
        <v>1510</v>
      </c>
      <c r="C3118">
        <v>5116</v>
      </c>
      <c r="D3118" t="s">
        <v>2171</v>
      </c>
      <c r="E3118" t="s">
        <v>18</v>
      </c>
      <c r="F3118">
        <v>9.3000000000000007</v>
      </c>
      <c r="G3118">
        <v>86</v>
      </c>
      <c r="H3118" t="s">
        <v>19</v>
      </c>
      <c r="I3118">
        <v>284</v>
      </c>
      <c r="J3118">
        <v>243</v>
      </c>
      <c r="K3118">
        <v>23</v>
      </c>
      <c r="L3118">
        <v>1</v>
      </c>
      <c r="M3118">
        <v>1</v>
      </c>
      <c r="N3118">
        <v>21</v>
      </c>
    </row>
    <row r="3119" spans="1:14" x14ac:dyDescent="0.25">
      <c r="A3119" t="s">
        <v>3893</v>
      </c>
      <c r="B3119" t="s">
        <v>1510</v>
      </c>
      <c r="C3119">
        <v>5117</v>
      </c>
      <c r="D3119" t="s">
        <v>2172</v>
      </c>
      <c r="E3119" t="s">
        <v>18</v>
      </c>
      <c r="F3119">
        <v>13.98</v>
      </c>
      <c r="G3119">
        <v>28</v>
      </c>
      <c r="H3119" t="s">
        <v>19</v>
      </c>
      <c r="I3119">
        <v>103</v>
      </c>
      <c r="J3119">
        <v>83</v>
      </c>
      <c r="K3119">
        <v>11</v>
      </c>
      <c r="L3119">
        <v>1</v>
      </c>
      <c r="N3119">
        <v>10</v>
      </c>
    </row>
    <row r="3120" spans="1:14" x14ac:dyDescent="0.25">
      <c r="A3120" t="s">
        <v>3893</v>
      </c>
      <c r="B3120" t="s">
        <v>1510</v>
      </c>
      <c r="C3120">
        <v>5118</v>
      </c>
      <c r="D3120" t="s">
        <v>2173</v>
      </c>
      <c r="E3120" t="s">
        <v>18</v>
      </c>
      <c r="F3120">
        <v>10.64</v>
      </c>
      <c r="G3120">
        <v>16</v>
      </c>
      <c r="H3120" t="s">
        <v>19</v>
      </c>
      <c r="I3120">
        <v>49</v>
      </c>
      <c r="J3120">
        <v>45</v>
      </c>
      <c r="K3120">
        <v>5</v>
      </c>
      <c r="L3120">
        <v>1</v>
      </c>
      <c r="N3120">
        <v>4</v>
      </c>
    </row>
    <row r="3121" spans="1:15" x14ac:dyDescent="0.25">
      <c r="A3121" t="s">
        <v>3893</v>
      </c>
      <c r="B3121" t="s">
        <v>1510</v>
      </c>
      <c r="C3121">
        <v>5119</v>
      </c>
      <c r="D3121" t="s">
        <v>2174</v>
      </c>
      <c r="E3121" t="s">
        <v>18</v>
      </c>
      <c r="F3121">
        <v>18.78</v>
      </c>
      <c r="G3121">
        <v>30</v>
      </c>
      <c r="H3121" t="s">
        <v>19</v>
      </c>
      <c r="I3121">
        <v>110</v>
      </c>
      <c r="J3121">
        <v>87</v>
      </c>
      <c r="K3121">
        <v>11</v>
      </c>
      <c r="L3121">
        <v>1</v>
      </c>
      <c r="M3121">
        <v>2</v>
      </c>
      <c r="N3121">
        <v>8</v>
      </c>
    </row>
    <row r="3122" spans="1:15" x14ac:dyDescent="0.25">
      <c r="A3122" t="s">
        <v>3893</v>
      </c>
      <c r="B3122" t="s">
        <v>1510</v>
      </c>
      <c r="C3122">
        <v>5120</v>
      </c>
      <c r="D3122" t="s">
        <v>2175</v>
      </c>
      <c r="E3122" t="s">
        <v>18</v>
      </c>
      <c r="F3122">
        <v>13.04</v>
      </c>
      <c r="G3122">
        <v>17</v>
      </c>
      <c r="H3122" t="s">
        <v>19</v>
      </c>
      <c r="I3122">
        <v>49</v>
      </c>
      <c r="J3122">
        <v>43</v>
      </c>
      <c r="K3122">
        <v>4</v>
      </c>
      <c r="L3122">
        <v>1</v>
      </c>
      <c r="N3122">
        <v>3</v>
      </c>
    </row>
    <row r="3123" spans="1:15" x14ac:dyDescent="0.25">
      <c r="A3123" t="s">
        <v>3893</v>
      </c>
      <c r="B3123" t="s">
        <v>1510</v>
      </c>
      <c r="C3123">
        <v>5121</v>
      </c>
      <c r="D3123" t="s">
        <v>2176</v>
      </c>
      <c r="E3123" t="s">
        <v>18</v>
      </c>
      <c r="F3123">
        <v>11.76</v>
      </c>
      <c r="G3123">
        <v>26</v>
      </c>
      <c r="H3123" t="s">
        <v>19</v>
      </c>
      <c r="I3123">
        <v>111</v>
      </c>
      <c r="J3123">
        <v>93</v>
      </c>
      <c r="K3123">
        <v>11</v>
      </c>
      <c r="L3123">
        <v>1</v>
      </c>
      <c r="N3123">
        <v>10</v>
      </c>
    </row>
    <row r="3124" spans="1:15" x14ac:dyDescent="0.25">
      <c r="A3124" t="s">
        <v>3893</v>
      </c>
      <c r="B3124" t="s">
        <v>1510</v>
      </c>
      <c r="C3124">
        <v>5122</v>
      </c>
      <c r="D3124" t="s">
        <v>2177</v>
      </c>
      <c r="E3124" t="s">
        <v>18</v>
      </c>
      <c r="F3124">
        <v>12.73</v>
      </c>
      <c r="G3124">
        <v>18</v>
      </c>
      <c r="H3124" t="s">
        <v>19</v>
      </c>
      <c r="I3124">
        <v>59</v>
      </c>
      <c r="J3124">
        <v>51</v>
      </c>
      <c r="K3124">
        <v>5</v>
      </c>
      <c r="L3124">
        <v>1</v>
      </c>
      <c r="N3124">
        <v>4</v>
      </c>
    </row>
    <row r="3125" spans="1:15" x14ac:dyDescent="0.25">
      <c r="A3125" t="s">
        <v>3893</v>
      </c>
      <c r="B3125" t="s">
        <v>1510</v>
      </c>
      <c r="C3125">
        <v>5123</v>
      </c>
      <c r="D3125" t="s">
        <v>2178</v>
      </c>
      <c r="E3125" t="s">
        <v>18</v>
      </c>
      <c r="F3125">
        <v>42.86</v>
      </c>
      <c r="G3125">
        <v>168</v>
      </c>
      <c r="H3125" t="s">
        <v>19</v>
      </c>
      <c r="I3125">
        <v>409</v>
      </c>
      <c r="J3125">
        <v>263</v>
      </c>
      <c r="K3125">
        <v>34</v>
      </c>
      <c r="L3125">
        <v>1</v>
      </c>
      <c r="M3125">
        <v>10</v>
      </c>
      <c r="N3125">
        <v>22</v>
      </c>
      <c r="O3125">
        <v>1</v>
      </c>
    </row>
    <row r="3126" spans="1:15" x14ac:dyDescent="0.25">
      <c r="A3126" t="s">
        <v>3893</v>
      </c>
      <c r="B3126" t="s">
        <v>1510</v>
      </c>
      <c r="C3126">
        <v>5124</v>
      </c>
      <c r="D3126" t="s">
        <v>2179</v>
      </c>
      <c r="E3126" t="s">
        <v>18</v>
      </c>
      <c r="F3126">
        <v>52.68</v>
      </c>
      <c r="G3126">
        <v>178</v>
      </c>
      <c r="H3126" t="s">
        <v>19</v>
      </c>
      <c r="I3126">
        <v>375</v>
      </c>
      <c r="J3126">
        <v>259</v>
      </c>
      <c r="K3126">
        <v>22</v>
      </c>
      <c r="L3126">
        <v>1</v>
      </c>
      <c r="M3126">
        <v>15</v>
      </c>
      <c r="N3126">
        <v>6</v>
      </c>
    </row>
    <row r="3127" spans="1:15" x14ac:dyDescent="0.25">
      <c r="A3127" t="s">
        <v>3893</v>
      </c>
      <c r="B3127" t="s">
        <v>1510</v>
      </c>
      <c r="C3127">
        <v>5125</v>
      </c>
      <c r="D3127" t="s">
        <v>2180</v>
      </c>
      <c r="E3127" t="s">
        <v>18</v>
      </c>
      <c r="F3127">
        <v>20.88</v>
      </c>
      <c r="G3127">
        <v>30</v>
      </c>
      <c r="H3127" t="s">
        <v>19</v>
      </c>
      <c r="I3127">
        <v>105</v>
      </c>
      <c r="J3127">
        <v>77</v>
      </c>
      <c r="K3127">
        <v>15</v>
      </c>
      <c r="L3127">
        <v>1</v>
      </c>
      <c r="M3127">
        <v>2</v>
      </c>
      <c r="N3127">
        <v>12</v>
      </c>
    </row>
    <row r="3128" spans="1:15" x14ac:dyDescent="0.25">
      <c r="A3128" t="s">
        <v>3893</v>
      </c>
      <c r="B3128" t="s">
        <v>1510</v>
      </c>
      <c r="C3128">
        <v>5126</v>
      </c>
      <c r="D3128" t="s">
        <v>2181</v>
      </c>
      <c r="E3128" t="s">
        <v>18</v>
      </c>
      <c r="F3128">
        <v>70.72</v>
      </c>
      <c r="G3128">
        <v>330</v>
      </c>
      <c r="H3128" t="s">
        <v>19</v>
      </c>
      <c r="I3128">
        <v>249</v>
      </c>
      <c r="J3128">
        <v>359</v>
      </c>
      <c r="K3128">
        <v>12</v>
      </c>
      <c r="L3128">
        <v>1</v>
      </c>
      <c r="M3128">
        <v>8</v>
      </c>
      <c r="N3128">
        <v>2</v>
      </c>
      <c r="O3128">
        <v>1</v>
      </c>
    </row>
    <row r="3129" spans="1:15" x14ac:dyDescent="0.25">
      <c r="A3129" t="s">
        <v>3893</v>
      </c>
      <c r="B3129" t="s">
        <v>1510</v>
      </c>
      <c r="C3129">
        <v>5127</v>
      </c>
      <c r="D3129" t="s">
        <v>2182</v>
      </c>
      <c r="E3129" t="s">
        <v>18</v>
      </c>
      <c r="F3129">
        <v>16.13</v>
      </c>
      <c r="G3129">
        <v>21</v>
      </c>
      <c r="H3129" t="s">
        <v>19</v>
      </c>
      <c r="I3129">
        <v>69</v>
      </c>
      <c r="J3129">
        <v>55</v>
      </c>
      <c r="K3129">
        <v>8</v>
      </c>
      <c r="L3129">
        <v>1</v>
      </c>
      <c r="N3129">
        <v>7</v>
      </c>
    </row>
    <row r="3130" spans="1:15" x14ac:dyDescent="0.25">
      <c r="A3130" t="s">
        <v>3893</v>
      </c>
      <c r="B3130" t="s">
        <v>1510</v>
      </c>
      <c r="C3130">
        <v>5128</v>
      </c>
      <c r="D3130" t="s">
        <v>2183</v>
      </c>
      <c r="E3130" t="s">
        <v>18</v>
      </c>
      <c r="F3130">
        <v>46.04</v>
      </c>
      <c r="G3130">
        <v>134</v>
      </c>
      <c r="H3130" t="s">
        <v>19</v>
      </c>
      <c r="I3130">
        <v>215</v>
      </c>
      <c r="J3130">
        <v>252</v>
      </c>
      <c r="K3130">
        <v>15</v>
      </c>
      <c r="L3130">
        <v>1</v>
      </c>
      <c r="M3130">
        <v>10</v>
      </c>
      <c r="N3130">
        <v>3</v>
      </c>
      <c r="O3130">
        <v>1</v>
      </c>
    </row>
    <row r="3131" spans="1:15" x14ac:dyDescent="0.25">
      <c r="A3131" t="s">
        <v>3893</v>
      </c>
      <c r="B3131" t="s">
        <v>1510</v>
      </c>
      <c r="C3131">
        <v>5129</v>
      </c>
      <c r="D3131" t="s">
        <v>2184</v>
      </c>
      <c r="E3131" t="s">
        <v>18</v>
      </c>
      <c r="F3131">
        <v>58.11</v>
      </c>
      <c r="G3131">
        <v>313</v>
      </c>
      <c r="H3131" t="s">
        <v>19</v>
      </c>
      <c r="I3131">
        <v>319</v>
      </c>
      <c r="J3131">
        <v>402</v>
      </c>
      <c r="K3131">
        <v>13</v>
      </c>
      <c r="L3131">
        <v>1</v>
      </c>
      <c r="M3131">
        <v>10</v>
      </c>
      <c r="N3131">
        <v>2</v>
      </c>
    </row>
    <row r="3132" spans="1:15" x14ac:dyDescent="0.25">
      <c r="A3132" t="s">
        <v>3893</v>
      </c>
      <c r="B3132" t="s">
        <v>1510</v>
      </c>
      <c r="C3132">
        <v>5130</v>
      </c>
      <c r="D3132" t="s">
        <v>2185</v>
      </c>
      <c r="E3132" t="s">
        <v>18</v>
      </c>
      <c r="F3132">
        <v>24.89</v>
      </c>
      <c r="G3132">
        <v>40</v>
      </c>
      <c r="H3132" t="s">
        <v>19</v>
      </c>
      <c r="I3132">
        <v>131</v>
      </c>
      <c r="J3132">
        <v>90</v>
      </c>
      <c r="K3132">
        <v>15</v>
      </c>
      <c r="L3132">
        <v>1</v>
      </c>
      <c r="M3132">
        <v>1</v>
      </c>
      <c r="N3132">
        <v>13</v>
      </c>
    </row>
    <row r="3133" spans="1:15" x14ac:dyDescent="0.25">
      <c r="A3133" t="s">
        <v>3893</v>
      </c>
      <c r="B3133" t="s">
        <v>1510</v>
      </c>
      <c r="C3133">
        <v>5131</v>
      </c>
      <c r="D3133" t="s">
        <v>2186</v>
      </c>
      <c r="E3133" t="s">
        <v>18</v>
      </c>
      <c r="F3133">
        <v>17.07</v>
      </c>
      <c r="G3133">
        <v>64</v>
      </c>
      <c r="H3133" t="s">
        <v>19</v>
      </c>
      <c r="I3133">
        <v>189</v>
      </c>
      <c r="J3133">
        <v>180</v>
      </c>
      <c r="K3133">
        <v>16</v>
      </c>
      <c r="L3133">
        <v>1</v>
      </c>
      <c r="M3133">
        <v>9</v>
      </c>
      <c r="N3133">
        <v>3</v>
      </c>
      <c r="O3133">
        <v>3</v>
      </c>
    </row>
    <row r="3134" spans="1:15" x14ac:dyDescent="0.25">
      <c r="A3134" t="s">
        <v>3893</v>
      </c>
      <c r="B3134" t="s">
        <v>1510</v>
      </c>
      <c r="C3134">
        <v>5132</v>
      </c>
      <c r="D3134" t="s">
        <v>2187</v>
      </c>
      <c r="E3134" t="s">
        <v>18</v>
      </c>
      <c r="F3134">
        <v>19.89</v>
      </c>
      <c r="G3134">
        <v>62</v>
      </c>
      <c r="H3134" t="s">
        <v>19</v>
      </c>
      <c r="I3134">
        <v>197</v>
      </c>
      <c r="J3134">
        <v>160</v>
      </c>
      <c r="K3134">
        <v>24</v>
      </c>
      <c r="L3134">
        <v>1</v>
      </c>
      <c r="M3134">
        <v>3</v>
      </c>
      <c r="N3134">
        <v>19</v>
      </c>
      <c r="O3134">
        <v>1</v>
      </c>
    </row>
    <row r="3135" spans="1:15" x14ac:dyDescent="0.25">
      <c r="A3135" t="s">
        <v>3893</v>
      </c>
      <c r="B3135" t="s">
        <v>1510</v>
      </c>
      <c r="C3135">
        <v>5133</v>
      </c>
      <c r="D3135" t="s">
        <v>2188</v>
      </c>
      <c r="E3135" t="s">
        <v>18</v>
      </c>
      <c r="F3135">
        <v>10.45</v>
      </c>
      <c r="G3135">
        <v>16</v>
      </c>
      <c r="H3135" t="s">
        <v>19</v>
      </c>
      <c r="I3135">
        <v>71</v>
      </c>
      <c r="J3135">
        <v>63</v>
      </c>
      <c r="K3135">
        <v>5</v>
      </c>
      <c r="L3135">
        <v>1</v>
      </c>
      <c r="N3135">
        <v>4</v>
      </c>
    </row>
    <row r="3136" spans="1:15" x14ac:dyDescent="0.25">
      <c r="A3136" t="s">
        <v>3893</v>
      </c>
      <c r="B3136" t="s">
        <v>1510</v>
      </c>
      <c r="C3136">
        <v>5134</v>
      </c>
      <c r="D3136" t="s">
        <v>2189</v>
      </c>
      <c r="E3136" t="s">
        <v>18</v>
      </c>
      <c r="F3136">
        <v>11.38</v>
      </c>
      <c r="G3136">
        <v>51</v>
      </c>
      <c r="H3136" t="s">
        <v>19</v>
      </c>
      <c r="I3136">
        <v>182</v>
      </c>
      <c r="J3136">
        <v>152</v>
      </c>
      <c r="K3136">
        <v>17</v>
      </c>
      <c r="L3136">
        <v>1</v>
      </c>
      <c r="M3136">
        <v>1</v>
      </c>
      <c r="N3136">
        <v>15</v>
      </c>
    </row>
    <row r="3137" spans="1:15" x14ac:dyDescent="0.25">
      <c r="A3137" t="s">
        <v>3893</v>
      </c>
      <c r="B3137" t="s">
        <v>1510</v>
      </c>
      <c r="C3137">
        <v>5135</v>
      </c>
      <c r="D3137" t="s">
        <v>2190</v>
      </c>
      <c r="E3137" t="s">
        <v>18</v>
      </c>
      <c r="F3137">
        <v>8.33</v>
      </c>
      <c r="G3137">
        <v>25</v>
      </c>
      <c r="H3137" t="s">
        <v>19</v>
      </c>
      <c r="I3137">
        <v>74</v>
      </c>
      <c r="J3137">
        <v>70</v>
      </c>
      <c r="K3137">
        <v>3</v>
      </c>
      <c r="L3137">
        <v>1</v>
      </c>
      <c r="M3137">
        <v>1</v>
      </c>
      <c r="N3137">
        <v>1</v>
      </c>
    </row>
    <row r="3138" spans="1:15" x14ac:dyDescent="0.25">
      <c r="A3138" t="s">
        <v>3893</v>
      </c>
      <c r="B3138" t="s">
        <v>1510</v>
      </c>
      <c r="C3138">
        <v>5136</v>
      </c>
      <c r="D3138" t="s">
        <v>2191</v>
      </c>
      <c r="E3138" t="s">
        <v>18</v>
      </c>
      <c r="F3138">
        <v>8.33</v>
      </c>
      <c r="G3138">
        <v>21</v>
      </c>
      <c r="H3138" t="s">
        <v>19</v>
      </c>
      <c r="I3138">
        <v>74</v>
      </c>
      <c r="J3138">
        <v>70</v>
      </c>
      <c r="K3138">
        <v>3</v>
      </c>
      <c r="L3138">
        <v>1</v>
      </c>
      <c r="M3138">
        <v>1</v>
      </c>
      <c r="N3138">
        <v>1</v>
      </c>
    </row>
    <row r="3139" spans="1:15" x14ac:dyDescent="0.25">
      <c r="A3139" t="s">
        <v>3893</v>
      </c>
      <c r="B3139" t="s">
        <v>1510</v>
      </c>
      <c r="C3139">
        <v>5137</v>
      </c>
      <c r="D3139" t="s">
        <v>2192</v>
      </c>
      <c r="E3139" t="s">
        <v>18</v>
      </c>
      <c r="F3139">
        <v>8.33</v>
      </c>
      <c r="G3139">
        <v>24</v>
      </c>
      <c r="H3139" t="s">
        <v>19</v>
      </c>
      <c r="I3139">
        <v>74</v>
      </c>
      <c r="J3139">
        <v>70</v>
      </c>
      <c r="K3139">
        <v>3</v>
      </c>
      <c r="L3139">
        <v>1</v>
      </c>
      <c r="M3139">
        <v>1</v>
      </c>
      <c r="N3139">
        <v>1</v>
      </c>
    </row>
    <row r="3140" spans="1:15" x14ac:dyDescent="0.25">
      <c r="A3140" t="s">
        <v>3893</v>
      </c>
      <c r="B3140" t="s">
        <v>1510</v>
      </c>
      <c r="C3140">
        <v>5138</v>
      </c>
      <c r="D3140" t="s">
        <v>460</v>
      </c>
      <c r="E3140" t="s">
        <v>18</v>
      </c>
      <c r="F3140">
        <v>10.71</v>
      </c>
      <c r="G3140">
        <v>19</v>
      </c>
      <c r="H3140" t="s">
        <v>19</v>
      </c>
      <c r="I3140">
        <v>59</v>
      </c>
      <c r="J3140">
        <v>53</v>
      </c>
      <c r="K3140">
        <v>4</v>
      </c>
      <c r="L3140">
        <v>1</v>
      </c>
      <c r="N3140">
        <v>3</v>
      </c>
    </row>
    <row r="3141" spans="1:15" x14ac:dyDescent="0.25">
      <c r="A3141" t="s">
        <v>3893</v>
      </c>
      <c r="B3141" t="s">
        <v>1510</v>
      </c>
      <c r="C3141">
        <v>5139</v>
      </c>
      <c r="D3141" t="s">
        <v>2193</v>
      </c>
      <c r="E3141" t="s">
        <v>18</v>
      </c>
      <c r="F3141">
        <v>16.079999999999998</v>
      </c>
      <c r="G3141">
        <v>37</v>
      </c>
      <c r="H3141" t="s">
        <v>19</v>
      </c>
      <c r="I3141">
        <v>137</v>
      </c>
      <c r="J3141">
        <v>118</v>
      </c>
      <c r="K3141">
        <v>12</v>
      </c>
      <c r="L3141">
        <v>1</v>
      </c>
      <c r="M3141">
        <v>1</v>
      </c>
      <c r="N3141">
        <v>10</v>
      </c>
    </row>
    <row r="3142" spans="1:15" x14ac:dyDescent="0.25">
      <c r="A3142" t="s">
        <v>3893</v>
      </c>
      <c r="B3142" t="s">
        <v>1510</v>
      </c>
      <c r="C3142">
        <v>5140</v>
      </c>
      <c r="D3142" t="s">
        <v>2194</v>
      </c>
      <c r="E3142" t="s">
        <v>18</v>
      </c>
      <c r="F3142">
        <v>12.9</v>
      </c>
      <c r="G3142">
        <v>26</v>
      </c>
      <c r="H3142" t="s">
        <v>19</v>
      </c>
      <c r="I3142">
        <v>65</v>
      </c>
      <c r="J3142">
        <v>59</v>
      </c>
      <c r="K3142">
        <v>4</v>
      </c>
      <c r="L3142">
        <v>1</v>
      </c>
      <c r="M3142">
        <v>1</v>
      </c>
      <c r="N3142">
        <v>2</v>
      </c>
    </row>
    <row r="3143" spans="1:15" x14ac:dyDescent="0.25">
      <c r="A3143" t="s">
        <v>3893</v>
      </c>
      <c r="B3143" t="s">
        <v>1510</v>
      </c>
      <c r="C3143">
        <v>5141</v>
      </c>
      <c r="D3143" t="s">
        <v>2195</v>
      </c>
      <c r="E3143" t="s">
        <v>18</v>
      </c>
      <c r="F3143">
        <v>9.3800000000000008</v>
      </c>
      <c r="G3143">
        <v>26</v>
      </c>
      <c r="H3143" t="s">
        <v>19</v>
      </c>
      <c r="I3143">
        <v>67</v>
      </c>
      <c r="J3143">
        <v>61</v>
      </c>
      <c r="K3143">
        <v>5</v>
      </c>
      <c r="L3143">
        <v>1</v>
      </c>
      <c r="N3143">
        <v>4</v>
      </c>
    </row>
    <row r="3144" spans="1:15" x14ac:dyDescent="0.25">
      <c r="A3144" t="s">
        <v>3893</v>
      </c>
      <c r="B3144" t="s">
        <v>1510</v>
      </c>
      <c r="C3144">
        <v>5142</v>
      </c>
      <c r="D3144" t="s">
        <v>2196</v>
      </c>
      <c r="E3144" t="s">
        <v>18</v>
      </c>
      <c r="F3144">
        <v>6.02</v>
      </c>
      <c r="G3144">
        <v>19</v>
      </c>
      <c r="H3144" t="s">
        <v>19</v>
      </c>
      <c r="I3144">
        <v>85</v>
      </c>
      <c r="J3144">
        <v>81</v>
      </c>
      <c r="K3144">
        <v>3</v>
      </c>
      <c r="L3144">
        <v>1</v>
      </c>
      <c r="N3144">
        <v>2</v>
      </c>
    </row>
    <row r="3145" spans="1:15" x14ac:dyDescent="0.25">
      <c r="A3145" t="s">
        <v>3893</v>
      </c>
      <c r="B3145" t="s">
        <v>1510</v>
      </c>
      <c r="C3145">
        <v>5143</v>
      </c>
      <c r="D3145" t="s">
        <v>2197</v>
      </c>
      <c r="E3145" t="s">
        <v>18</v>
      </c>
      <c r="F3145">
        <v>6.54</v>
      </c>
      <c r="G3145">
        <v>32</v>
      </c>
      <c r="H3145" t="s">
        <v>19</v>
      </c>
      <c r="I3145">
        <v>111</v>
      </c>
      <c r="J3145">
        <v>103</v>
      </c>
      <c r="K3145">
        <v>6</v>
      </c>
      <c r="L3145">
        <v>1</v>
      </c>
      <c r="N3145">
        <v>5</v>
      </c>
    </row>
    <row r="3146" spans="1:15" x14ac:dyDescent="0.25">
      <c r="A3146" t="s">
        <v>3893</v>
      </c>
      <c r="B3146" t="s">
        <v>1510</v>
      </c>
      <c r="C3146">
        <v>5144</v>
      </c>
      <c r="D3146" t="s">
        <v>2198</v>
      </c>
      <c r="E3146" t="s">
        <v>18</v>
      </c>
      <c r="F3146">
        <v>8.57</v>
      </c>
      <c r="G3146">
        <v>23</v>
      </c>
      <c r="H3146" t="s">
        <v>19</v>
      </c>
      <c r="I3146">
        <v>73</v>
      </c>
      <c r="J3146">
        <v>67</v>
      </c>
      <c r="K3146">
        <v>5</v>
      </c>
      <c r="L3146">
        <v>1</v>
      </c>
      <c r="N3146">
        <v>4</v>
      </c>
    </row>
    <row r="3147" spans="1:15" x14ac:dyDescent="0.25">
      <c r="A3147" t="s">
        <v>3893</v>
      </c>
      <c r="B3147" t="s">
        <v>1510</v>
      </c>
      <c r="C3147">
        <v>5145</v>
      </c>
      <c r="D3147" t="s">
        <v>2199</v>
      </c>
      <c r="E3147" t="s">
        <v>18</v>
      </c>
      <c r="F3147">
        <v>16.3</v>
      </c>
      <c r="G3147">
        <v>30</v>
      </c>
      <c r="H3147" t="s">
        <v>19</v>
      </c>
      <c r="I3147">
        <v>96</v>
      </c>
      <c r="J3147">
        <v>88</v>
      </c>
      <c r="K3147">
        <v>9</v>
      </c>
      <c r="L3147">
        <v>1</v>
      </c>
      <c r="M3147">
        <v>5</v>
      </c>
      <c r="N3147">
        <v>3</v>
      </c>
    </row>
    <row r="3148" spans="1:15" x14ac:dyDescent="0.25">
      <c r="A3148" t="s">
        <v>3893</v>
      </c>
      <c r="B3148" t="s">
        <v>1510</v>
      </c>
      <c r="C3148">
        <v>5146</v>
      </c>
      <c r="D3148" t="s">
        <v>2200</v>
      </c>
      <c r="E3148" t="s">
        <v>18</v>
      </c>
      <c r="F3148">
        <v>43.26</v>
      </c>
      <c r="G3148">
        <v>178</v>
      </c>
      <c r="H3148" t="s">
        <v>19</v>
      </c>
      <c r="I3148">
        <v>288</v>
      </c>
      <c r="J3148">
        <v>350</v>
      </c>
      <c r="K3148">
        <v>21</v>
      </c>
      <c r="L3148">
        <v>1</v>
      </c>
      <c r="M3148">
        <v>17</v>
      </c>
      <c r="N3148">
        <v>2</v>
      </c>
      <c r="O3148">
        <v>1</v>
      </c>
    </row>
    <row r="3149" spans="1:15" x14ac:dyDescent="0.25">
      <c r="A3149" t="s">
        <v>3893</v>
      </c>
      <c r="B3149" t="s">
        <v>1510</v>
      </c>
      <c r="C3149">
        <v>5147</v>
      </c>
      <c r="D3149" t="s">
        <v>2201</v>
      </c>
      <c r="E3149" t="s">
        <v>18</v>
      </c>
      <c r="F3149">
        <v>80.349999999999994</v>
      </c>
      <c r="G3149">
        <v>305</v>
      </c>
      <c r="H3149" t="s">
        <v>19</v>
      </c>
      <c r="I3149">
        <v>271</v>
      </c>
      <c r="J3149">
        <v>299</v>
      </c>
      <c r="K3149">
        <v>11</v>
      </c>
      <c r="L3149">
        <v>1</v>
      </c>
      <c r="M3149">
        <v>8</v>
      </c>
      <c r="N3149">
        <v>2</v>
      </c>
    </row>
    <row r="3150" spans="1:15" x14ac:dyDescent="0.25">
      <c r="A3150" t="s">
        <v>3893</v>
      </c>
      <c r="B3150" t="s">
        <v>1510</v>
      </c>
      <c r="C3150">
        <v>5149</v>
      </c>
      <c r="D3150" t="s">
        <v>2203</v>
      </c>
      <c r="E3150" t="s">
        <v>18</v>
      </c>
      <c r="F3150">
        <v>10.67</v>
      </c>
      <c r="G3150">
        <v>24</v>
      </c>
      <c r="H3150" t="s">
        <v>19</v>
      </c>
      <c r="I3150">
        <v>80</v>
      </c>
      <c r="J3150">
        <v>70</v>
      </c>
      <c r="K3150">
        <v>7</v>
      </c>
      <c r="L3150">
        <v>1</v>
      </c>
      <c r="N3150">
        <v>6</v>
      </c>
    </row>
    <row r="3151" spans="1:15" x14ac:dyDescent="0.25">
      <c r="A3151" t="s">
        <v>3893</v>
      </c>
      <c r="B3151" t="s">
        <v>1510</v>
      </c>
      <c r="C3151">
        <v>5150</v>
      </c>
      <c r="D3151" t="s">
        <v>2204</v>
      </c>
      <c r="E3151" t="s">
        <v>18</v>
      </c>
      <c r="F3151">
        <v>29.47</v>
      </c>
      <c r="G3151">
        <v>40</v>
      </c>
      <c r="H3151" t="s">
        <v>19</v>
      </c>
      <c r="I3151">
        <v>107</v>
      </c>
      <c r="J3151">
        <v>100</v>
      </c>
      <c r="K3151">
        <v>9</v>
      </c>
      <c r="L3151">
        <v>1</v>
      </c>
      <c r="M3151">
        <v>3</v>
      </c>
      <c r="N3151">
        <v>5</v>
      </c>
    </row>
    <row r="3152" spans="1:15" x14ac:dyDescent="0.25">
      <c r="A3152" t="s">
        <v>3893</v>
      </c>
      <c r="B3152" t="s">
        <v>1510</v>
      </c>
      <c r="C3152">
        <v>5151</v>
      </c>
      <c r="D3152" t="s">
        <v>2205</v>
      </c>
      <c r="E3152" t="s">
        <v>18</v>
      </c>
      <c r="F3152">
        <v>10.34</v>
      </c>
      <c r="G3152">
        <v>14</v>
      </c>
      <c r="H3152" t="s">
        <v>19</v>
      </c>
      <c r="I3152">
        <v>61</v>
      </c>
      <c r="J3152">
        <v>55</v>
      </c>
      <c r="K3152">
        <v>4</v>
      </c>
      <c r="L3152">
        <v>1</v>
      </c>
      <c r="N3152">
        <v>3</v>
      </c>
    </row>
    <row r="3153" spans="1:15" x14ac:dyDescent="0.25">
      <c r="A3153" t="s">
        <v>3893</v>
      </c>
      <c r="B3153" t="s">
        <v>1510</v>
      </c>
      <c r="C3153">
        <v>5152</v>
      </c>
      <c r="D3153" t="s">
        <v>2206</v>
      </c>
      <c r="E3153" t="s">
        <v>18</v>
      </c>
      <c r="F3153">
        <v>14.29</v>
      </c>
      <c r="G3153">
        <v>23</v>
      </c>
      <c r="H3153" t="s">
        <v>19</v>
      </c>
      <c r="I3153">
        <v>85</v>
      </c>
      <c r="J3153">
        <v>69</v>
      </c>
      <c r="K3153">
        <v>9</v>
      </c>
      <c r="L3153">
        <v>1</v>
      </c>
      <c r="N3153">
        <v>8</v>
      </c>
    </row>
    <row r="3154" spans="1:15" x14ac:dyDescent="0.25">
      <c r="A3154" t="s">
        <v>3893</v>
      </c>
      <c r="B3154" t="s">
        <v>1510</v>
      </c>
      <c r="C3154">
        <v>5153</v>
      </c>
      <c r="D3154" t="s">
        <v>2207</v>
      </c>
      <c r="E3154" t="s">
        <v>18</v>
      </c>
      <c r="F3154">
        <v>8.82</v>
      </c>
      <c r="G3154">
        <v>17</v>
      </c>
      <c r="H3154" t="s">
        <v>19</v>
      </c>
      <c r="I3154">
        <v>71</v>
      </c>
      <c r="J3154">
        <v>65</v>
      </c>
      <c r="K3154">
        <v>4</v>
      </c>
      <c r="L3154">
        <v>1</v>
      </c>
      <c r="N3154">
        <v>3</v>
      </c>
    </row>
    <row r="3155" spans="1:15" x14ac:dyDescent="0.25">
      <c r="A3155" t="s">
        <v>3893</v>
      </c>
      <c r="B3155" t="s">
        <v>1510</v>
      </c>
      <c r="C3155">
        <v>5154</v>
      </c>
      <c r="D3155" t="s">
        <v>2208</v>
      </c>
      <c r="E3155" t="s">
        <v>18</v>
      </c>
      <c r="F3155">
        <v>30</v>
      </c>
      <c r="G3155">
        <v>75</v>
      </c>
      <c r="H3155" t="s">
        <v>19</v>
      </c>
      <c r="I3155">
        <v>217</v>
      </c>
      <c r="J3155">
        <v>123</v>
      </c>
      <c r="K3155">
        <v>14</v>
      </c>
      <c r="L3155">
        <v>1</v>
      </c>
      <c r="M3155">
        <v>1</v>
      </c>
      <c r="N3155">
        <v>12</v>
      </c>
    </row>
    <row r="3156" spans="1:15" x14ac:dyDescent="0.25">
      <c r="A3156" t="s">
        <v>3893</v>
      </c>
      <c r="B3156" t="s">
        <v>1510</v>
      </c>
      <c r="C3156">
        <v>5155</v>
      </c>
      <c r="D3156" t="s">
        <v>2209</v>
      </c>
      <c r="E3156" t="s">
        <v>18</v>
      </c>
      <c r="F3156">
        <v>9.77</v>
      </c>
      <c r="G3156">
        <v>37</v>
      </c>
      <c r="H3156" t="s">
        <v>19</v>
      </c>
      <c r="I3156">
        <v>143</v>
      </c>
      <c r="J3156">
        <v>123</v>
      </c>
      <c r="K3156">
        <v>11</v>
      </c>
      <c r="L3156">
        <v>1</v>
      </c>
      <c r="N3156">
        <v>10</v>
      </c>
    </row>
    <row r="3157" spans="1:15" x14ac:dyDescent="0.25">
      <c r="A3157" t="s">
        <v>3893</v>
      </c>
      <c r="B3157" t="s">
        <v>1510</v>
      </c>
      <c r="C3157">
        <v>5156</v>
      </c>
      <c r="D3157" t="s">
        <v>2210</v>
      </c>
      <c r="E3157" t="s">
        <v>18</v>
      </c>
      <c r="F3157">
        <v>7.77</v>
      </c>
      <c r="G3157">
        <v>31</v>
      </c>
      <c r="H3157" t="s">
        <v>19</v>
      </c>
      <c r="I3157">
        <v>101</v>
      </c>
      <c r="J3157">
        <v>92</v>
      </c>
      <c r="K3157">
        <v>8</v>
      </c>
      <c r="L3157">
        <v>1</v>
      </c>
      <c r="N3157">
        <v>7</v>
      </c>
    </row>
    <row r="3158" spans="1:15" x14ac:dyDescent="0.25">
      <c r="A3158" t="s">
        <v>3893</v>
      </c>
      <c r="B3158" t="s">
        <v>1510</v>
      </c>
      <c r="C3158">
        <v>5157</v>
      </c>
      <c r="D3158" t="s">
        <v>2211</v>
      </c>
      <c r="E3158" t="s">
        <v>18</v>
      </c>
      <c r="F3158">
        <v>11.74</v>
      </c>
      <c r="G3158">
        <v>36</v>
      </c>
      <c r="H3158" t="s">
        <v>19</v>
      </c>
      <c r="I3158">
        <v>135</v>
      </c>
      <c r="J3158">
        <v>112</v>
      </c>
      <c r="K3158">
        <v>17</v>
      </c>
      <c r="L3158">
        <v>1</v>
      </c>
      <c r="N3158">
        <v>16</v>
      </c>
    </row>
    <row r="3159" spans="1:15" x14ac:dyDescent="0.25">
      <c r="A3159" t="s">
        <v>3893</v>
      </c>
      <c r="B3159" t="s">
        <v>1510</v>
      </c>
      <c r="C3159">
        <v>5159</v>
      </c>
      <c r="D3159" t="s">
        <v>2212</v>
      </c>
      <c r="E3159" t="s">
        <v>18</v>
      </c>
      <c r="F3159">
        <v>4.0199999999999996</v>
      </c>
      <c r="G3159">
        <v>94</v>
      </c>
      <c r="H3159" t="s">
        <v>19</v>
      </c>
      <c r="I3159">
        <v>317</v>
      </c>
      <c r="J3159">
        <v>329</v>
      </c>
      <c r="K3159">
        <v>6</v>
      </c>
      <c r="L3159">
        <v>1</v>
      </c>
      <c r="M3159">
        <v>1</v>
      </c>
      <c r="N3159">
        <v>2</v>
      </c>
      <c r="O3159">
        <v>2</v>
      </c>
    </row>
    <row r="3160" spans="1:15" x14ac:dyDescent="0.25">
      <c r="A3160" t="s">
        <v>3893</v>
      </c>
      <c r="B3160" t="s">
        <v>1510</v>
      </c>
      <c r="C3160">
        <v>5160</v>
      </c>
      <c r="D3160" t="s">
        <v>2213</v>
      </c>
      <c r="E3160" t="s">
        <v>18</v>
      </c>
      <c r="F3160">
        <v>1.38</v>
      </c>
      <c r="G3160">
        <v>72</v>
      </c>
      <c r="H3160" t="s">
        <v>19</v>
      </c>
      <c r="I3160">
        <v>255</v>
      </c>
      <c r="J3160">
        <v>254</v>
      </c>
      <c r="K3160">
        <v>2</v>
      </c>
      <c r="L3160">
        <v>1</v>
      </c>
      <c r="N3160">
        <v>1</v>
      </c>
    </row>
    <row r="3161" spans="1:15" x14ac:dyDescent="0.25">
      <c r="A3161" t="s">
        <v>3893</v>
      </c>
      <c r="B3161" t="s">
        <v>1510</v>
      </c>
      <c r="C3161">
        <v>5161</v>
      </c>
      <c r="D3161" t="s">
        <v>2214</v>
      </c>
      <c r="E3161" t="s">
        <v>18</v>
      </c>
      <c r="F3161">
        <v>1.41</v>
      </c>
      <c r="G3161">
        <v>32</v>
      </c>
      <c r="H3161" t="s">
        <v>19</v>
      </c>
      <c r="I3161">
        <v>142</v>
      </c>
      <c r="J3161">
        <v>142</v>
      </c>
      <c r="K3161">
        <v>1</v>
      </c>
      <c r="L3161">
        <v>1</v>
      </c>
    </row>
    <row r="3162" spans="1:15" x14ac:dyDescent="0.25">
      <c r="A3162" t="s">
        <v>3893</v>
      </c>
      <c r="B3162" t="s">
        <v>1510</v>
      </c>
      <c r="C3162">
        <v>5162</v>
      </c>
      <c r="D3162" t="s">
        <v>2215</v>
      </c>
      <c r="E3162" t="s">
        <v>18</v>
      </c>
      <c r="F3162">
        <v>1.89</v>
      </c>
      <c r="G3162">
        <v>86</v>
      </c>
      <c r="H3162" t="s">
        <v>19</v>
      </c>
      <c r="I3162">
        <v>293</v>
      </c>
      <c r="J3162">
        <v>290</v>
      </c>
      <c r="K3162">
        <v>4</v>
      </c>
      <c r="L3162">
        <v>1</v>
      </c>
      <c r="M3162">
        <v>1</v>
      </c>
      <c r="N3162">
        <v>2</v>
      </c>
    </row>
    <row r="3163" spans="1:15" x14ac:dyDescent="0.25">
      <c r="A3163" t="s">
        <v>3893</v>
      </c>
      <c r="B3163" t="s">
        <v>1510</v>
      </c>
      <c r="C3163">
        <v>5163</v>
      </c>
      <c r="D3163" t="s">
        <v>2216</v>
      </c>
      <c r="E3163" t="s">
        <v>18</v>
      </c>
      <c r="F3163">
        <v>2.2999999999999998</v>
      </c>
      <c r="G3163">
        <v>38</v>
      </c>
      <c r="H3163" t="s">
        <v>19</v>
      </c>
      <c r="I3163">
        <v>153</v>
      </c>
      <c r="J3163">
        <v>152</v>
      </c>
      <c r="K3163">
        <v>2</v>
      </c>
      <c r="L3163">
        <v>1</v>
      </c>
      <c r="N3163">
        <v>1</v>
      </c>
    </row>
    <row r="3164" spans="1:15" x14ac:dyDescent="0.25">
      <c r="A3164" t="s">
        <v>3893</v>
      </c>
      <c r="B3164" t="s">
        <v>1510</v>
      </c>
      <c r="C3164">
        <v>5164</v>
      </c>
      <c r="D3164" t="s">
        <v>2217</v>
      </c>
      <c r="E3164" t="s">
        <v>18</v>
      </c>
      <c r="F3164">
        <v>2.0099999999999998</v>
      </c>
      <c r="G3164">
        <v>77</v>
      </c>
      <c r="H3164" t="s">
        <v>19</v>
      </c>
      <c r="I3164">
        <v>275</v>
      </c>
      <c r="J3164">
        <v>272</v>
      </c>
      <c r="K3164">
        <v>4</v>
      </c>
      <c r="L3164">
        <v>1</v>
      </c>
      <c r="M3164">
        <v>1</v>
      </c>
      <c r="N3164">
        <v>2</v>
      </c>
    </row>
    <row r="3165" spans="1:15" x14ac:dyDescent="0.25">
      <c r="A3165" t="s">
        <v>3893</v>
      </c>
      <c r="B3165" t="s">
        <v>1510</v>
      </c>
      <c r="C3165">
        <v>5165</v>
      </c>
      <c r="D3165" t="s">
        <v>2218</v>
      </c>
      <c r="E3165" t="s">
        <v>18</v>
      </c>
      <c r="F3165">
        <v>2.17</v>
      </c>
      <c r="G3165">
        <v>46</v>
      </c>
      <c r="H3165" t="s">
        <v>19</v>
      </c>
      <c r="I3165">
        <v>162</v>
      </c>
      <c r="J3165">
        <v>161</v>
      </c>
      <c r="K3165">
        <v>2</v>
      </c>
      <c r="L3165">
        <v>1</v>
      </c>
      <c r="N3165">
        <v>1</v>
      </c>
    </row>
    <row r="3166" spans="1:15" x14ac:dyDescent="0.25">
      <c r="A3166" t="s">
        <v>3893</v>
      </c>
      <c r="B3166" t="s">
        <v>1510</v>
      </c>
      <c r="C3166">
        <v>5166</v>
      </c>
      <c r="D3166" t="s">
        <v>2219</v>
      </c>
      <c r="E3166" t="s">
        <v>18</v>
      </c>
      <c r="F3166">
        <v>2.64</v>
      </c>
      <c r="G3166">
        <v>43</v>
      </c>
      <c r="H3166" t="s">
        <v>19</v>
      </c>
      <c r="I3166">
        <v>170</v>
      </c>
      <c r="J3166">
        <v>171</v>
      </c>
      <c r="K3166">
        <v>2</v>
      </c>
      <c r="L3166">
        <v>1</v>
      </c>
      <c r="M3166">
        <v>1</v>
      </c>
    </row>
    <row r="3167" spans="1:15" x14ac:dyDescent="0.25">
      <c r="A3167" t="s">
        <v>3893</v>
      </c>
      <c r="B3167" t="s">
        <v>1510</v>
      </c>
      <c r="C3167">
        <v>5167</v>
      </c>
      <c r="D3167" t="s">
        <v>2220</v>
      </c>
      <c r="E3167" t="s">
        <v>18</v>
      </c>
      <c r="F3167">
        <v>1.89</v>
      </c>
      <c r="G3167">
        <v>83</v>
      </c>
      <c r="H3167" t="s">
        <v>19</v>
      </c>
      <c r="I3167">
        <v>293</v>
      </c>
      <c r="J3167">
        <v>290</v>
      </c>
      <c r="K3167">
        <v>4</v>
      </c>
      <c r="L3167">
        <v>1</v>
      </c>
      <c r="M3167">
        <v>1</v>
      </c>
      <c r="N3167">
        <v>2</v>
      </c>
    </row>
    <row r="3168" spans="1:15" x14ac:dyDescent="0.25">
      <c r="A3168" t="s">
        <v>3893</v>
      </c>
      <c r="B3168" t="s">
        <v>1510</v>
      </c>
      <c r="C3168">
        <v>5168</v>
      </c>
      <c r="D3168" t="s">
        <v>2221</v>
      </c>
      <c r="E3168" t="s">
        <v>18</v>
      </c>
      <c r="F3168">
        <v>1.43</v>
      </c>
      <c r="G3168">
        <v>71</v>
      </c>
      <c r="H3168" t="s">
        <v>19</v>
      </c>
      <c r="I3168">
        <v>246</v>
      </c>
      <c r="J3168">
        <v>245</v>
      </c>
      <c r="K3168">
        <v>2</v>
      </c>
      <c r="L3168">
        <v>1</v>
      </c>
      <c r="N3168">
        <v>1</v>
      </c>
    </row>
    <row r="3169" spans="1:15" x14ac:dyDescent="0.25">
      <c r="A3169" t="s">
        <v>3893</v>
      </c>
      <c r="B3169" t="s">
        <v>1510</v>
      </c>
      <c r="C3169">
        <v>5169</v>
      </c>
      <c r="D3169" t="s">
        <v>2222</v>
      </c>
      <c r="E3169" t="s">
        <v>18</v>
      </c>
      <c r="F3169">
        <v>33.880000000000003</v>
      </c>
      <c r="G3169">
        <v>57</v>
      </c>
      <c r="H3169" t="s">
        <v>19</v>
      </c>
      <c r="I3169">
        <v>89</v>
      </c>
      <c r="J3169">
        <v>153</v>
      </c>
      <c r="K3169">
        <v>5</v>
      </c>
      <c r="L3169">
        <v>1</v>
      </c>
      <c r="M3169">
        <v>1</v>
      </c>
      <c r="N3169">
        <v>2</v>
      </c>
      <c r="O3169">
        <v>1</v>
      </c>
    </row>
    <row r="3170" spans="1:15" x14ac:dyDescent="0.25">
      <c r="A3170" t="s">
        <v>3893</v>
      </c>
      <c r="B3170" t="s">
        <v>1510</v>
      </c>
      <c r="C3170">
        <v>5170</v>
      </c>
      <c r="D3170" t="s">
        <v>2223</v>
      </c>
      <c r="E3170" t="s">
        <v>18</v>
      </c>
      <c r="F3170">
        <v>10</v>
      </c>
      <c r="G3170">
        <v>18</v>
      </c>
      <c r="H3170" t="s">
        <v>19</v>
      </c>
      <c r="I3170">
        <v>63</v>
      </c>
      <c r="J3170">
        <v>57</v>
      </c>
      <c r="K3170">
        <v>4</v>
      </c>
      <c r="L3170">
        <v>1</v>
      </c>
      <c r="N3170">
        <v>3</v>
      </c>
    </row>
    <row r="3171" spans="1:15" x14ac:dyDescent="0.25">
      <c r="A3171" t="s">
        <v>3893</v>
      </c>
      <c r="B3171" t="s">
        <v>1510</v>
      </c>
      <c r="C3171">
        <v>5172</v>
      </c>
      <c r="D3171" t="s">
        <v>2224</v>
      </c>
      <c r="E3171" t="s">
        <v>18</v>
      </c>
      <c r="F3171">
        <v>17.16</v>
      </c>
      <c r="G3171">
        <v>75</v>
      </c>
      <c r="H3171" t="s">
        <v>19</v>
      </c>
      <c r="I3171">
        <v>213</v>
      </c>
      <c r="J3171">
        <v>195</v>
      </c>
      <c r="K3171">
        <v>12</v>
      </c>
      <c r="L3171">
        <v>1</v>
      </c>
      <c r="M3171">
        <v>2</v>
      </c>
      <c r="N3171">
        <v>7</v>
      </c>
      <c r="O3171">
        <v>2</v>
      </c>
    </row>
    <row r="3172" spans="1:15" x14ac:dyDescent="0.25">
      <c r="A3172" t="s">
        <v>3893</v>
      </c>
      <c r="B3172" t="s">
        <v>1510</v>
      </c>
      <c r="C3172">
        <v>5173</v>
      </c>
      <c r="D3172" t="s">
        <v>2225</v>
      </c>
      <c r="E3172" t="s">
        <v>18</v>
      </c>
      <c r="F3172">
        <v>9.2100000000000009</v>
      </c>
      <c r="G3172">
        <v>21</v>
      </c>
      <c r="H3172" t="s">
        <v>19</v>
      </c>
      <c r="I3172">
        <v>80</v>
      </c>
      <c r="J3172">
        <v>72</v>
      </c>
      <c r="K3172">
        <v>5</v>
      </c>
      <c r="L3172">
        <v>1</v>
      </c>
      <c r="N3172">
        <v>4</v>
      </c>
    </row>
    <row r="3173" spans="1:15" x14ac:dyDescent="0.25">
      <c r="A3173" t="s">
        <v>3893</v>
      </c>
      <c r="B3173" t="s">
        <v>1510</v>
      </c>
      <c r="C3173">
        <v>5174</v>
      </c>
      <c r="D3173" t="s">
        <v>4278</v>
      </c>
      <c r="E3173" t="s">
        <v>322</v>
      </c>
      <c r="F3173">
        <v>100</v>
      </c>
      <c r="G3173">
        <v>0</v>
      </c>
      <c r="H3173" t="s">
        <v>19</v>
      </c>
      <c r="I3173">
        <v>69</v>
      </c>
      <c r="J3173">
        <v>0</v>
      </c>
    </row>
    <row r="3174" spans="1:15" x14ac:dyDescent="0.25">
      <c r="A3174" t="s">
        <v>3893</v>
      </c>
      <c r="B3174" t="s">
        <v>1510</v>
      </c>
      <c r="C3174">
        <v>5175</v>
      </c>
      <c r="D3174" t="s">
        <v>4279</v>
      </c>
      <c r="E3174" t="s">
        <v>322</v>
      </c>
      <c r="F3174">
        <v>100</v>
      </c>
      <c r="G3174">
        <v>0</v>
      </c>
      <c r="H3174" t="s">
        <v>19</v>
      </c>
      <c r="I3174">
        <v>49</v>
      </c>
      <c r="J3174">
        <v>0</v>
      </c>
    </row>
    <row r="3175" spans="1:15" x14ac:dyDescent="0.25">
      <c r="A3175" t="s">
        <v>3893</v>
      </c>
      <c r="B3175" t="s">
        <v>1510</v>
      </c>
      <c r="C3175">
        <v>5179</v>
      </c>
      <c r="D3175" t="s">
        <v>2226</v>
      </c>
      <c r="E3175" t="s">
        <v>18</v>
      </c>
      <c r="F3175">
        <v>10.34</v>
      </c>
      <c r="G3175">
        <v>17</v>
      </c>
      <c r="H3175" t="s">
        <v>19</v>
      </c>
      <c r="I3175">
        <v>45</v>
      </c>
      <c r="J3175">
        <v>42</v>
      </c>
      <c r="K3175">
        <v>4</v>
      </c>
      <c r="L3175">
        <v>1</v>
      </c>
      <c r="N3175">
        <v>3</v>
      </c>
    </row>
    <row r="3176" spans="1:15" x14ac:dyDescent="0.25">
      <c r="A3176" t="s">
        <v>3893</v>
      </c>
      <c r="B3176" t="s">
        <v>1510</v>
      </c>
      <c r="C3176">
        <v>5180</v>
      </c>
      <c r="D3176" t="s">
        <v>2227</v>
      </c>
      <c r="E3176" t="s">
        <v>18</v>
      </c>
      <c r="F3176">
        <v>10.34</v>
      </c>
      <c r="G3176">
        <v>8</v>
      </c>
      <c r="H3176" t="s">
        <v>19</v>
      </c>
      <c r="I3176">
        <v>45</v>
      </c>
      <c r="J3176">
        <v>42</v>
      </c>
      <c r="K3176">
        <v>4</v>
      </c>
      <c r="L3176">
        <v>1</v>
      </c>
      <c r="N3176">
        <v>3</v>
      </c>
    </row>
    <row r="3177" spans="1:15" x14ac:dyDescent="0.25">
      <c r="A3177" t="s">
        <v>3893</v>
      </c>
      <c r="B3177" t="s">
        <v>1510</v>
      </c>
      <c r="C3177">
        <v>5186</v>
      </c>
      <c r="D3177" t="s">
        <v>476</v>
      </c>
      <c r="E3177" t="s">
        <v>18</v>
      </c>
      <c r="F3177">
        <v>14.29</v>
      </c>
      <c r="G3177">
        <v>71</v>
      </c>
      <c r="H3177" t="s">
        <v>19</v>
      </c>
      <c r="I3177">
        <v>217</v>
      </c>
      <c r="J3177">
        <v>168</v>
      </c>
      <c r="K3177">
        <v>28</v>
      </c>
      <c r="L3177">
        <v>1</v>
      </c>
      <c r="N3177">
        <v>27</v>
      </c>
    </row>
    <row r="3178" spans="1:15" x14ac:dyDescent="0.25">
      <c r="A3178" t="s">
        <v>3893</v>
      </c>
      <c r="B3178" t="s">
        <v>1510</v>
      </c>
      <c r="C3178">
        <v>5187</v>
      </c>
      <c r="D3178" t="s">
        <v>2228</v>
      </c>
      <c r="E3178" t="s">
        <v>18</v>
      </c>
      <c r="F3178">
        <v>8.74</v>
      </c>
      <c r="G3178">
        <v>13</v>
      </c>
      <c r="H3178" t="s">
        <v>19</v>
      </c>
      <c r="I3178">
        <v>53</v>
      </c>
      <c r="J3178">
        <v>50</v>
      </c>
      <c r="K3178">
        <v>4</v>
      </c>
      <c r="L3178">
        <v>1</v>
      </c>
      <c r="N3178">
        <v>3</v>
      </c>
    </row>
    <row r="3179" spans="1:15" x14ac:dyDescent="0.25">
      <c r="A3179" t="s">
        <v>3893</v>
      </c>
      <c r="B3179" t="s">
        <v>1510</v>
      </c>
      <c r="C3179">
        <v>5188</v>
      </c>
      <c r="D3179" t="s">
        <v>2229</v>
      </c>
      <c r="E3179" t="s">
        <v>18</v>
      </c>
      <c r="F3179">
        <v>10.34</v>
      </c>
      <c r="G3179">
        <v>11</v>
      </c>
      <c r="H3179" t="s">
        <v>19</v>
      </c>
      <c r="I3179">
        <v>45</v>
      </c>
      <c r="J3179">
        <v>42</v>
      </c>
      <c r="K3179">
        <v>4</v>
      </c>
      <c r="L3179">
        <v>1</v>
      </c>
      <c r="N3179">
        <v>3</v>
      </c>
    </row>
    <row r="3180" spans="1:15" x14ac:dyDescent="0.25">
      <c r="A3180" t="s">
        <v>3893</v>
      </c>
      <c r="B3180" t="s">
        <v>1510</v>
      </c>
      <c r="C3180">
        <v>5189</v>
      </c>
      <c r="D3180" t="s">
        <v>2230</v>
      </c>
      <c r="E3180" t="s">
        <v>18</v>
      </c>
      <c r="F3180">
        <v>11.56</v>
      </c>
      <c r="G3180">
        <v>127</v>
      </c>
      <c r="H3180" t="s">
        <v>19</v>
      </c>
      <c r="I3180">
        <v>384</v>
      </c>
      <c r="J3180">
        <v>360</v>
      </c>
      <c r="K3180">
        <v>22</v>
      </c>
      <c r="L3180">
        <v>1</v>
      </c>
      <c r="M3180">
        <v>6</v>
      </c>
      <c r="N3180">
        <v>14</v>
      </c>
      <c r="O3180">
        <v>1</v>
      </c>
    </row>
    <row r="3181" spans="1:15" x14ac:dyDescent="0.25">
      <c r="A3181" t="s">
        <v>3893</v>
      </c>
      <c r="B3181" t="s">
        <v>1510</v>
      </c>
      <c r="C3181">
        <v>5190</v>
      </c>
      <c r="D3181" t="s">
        <v>2231</v>
      </c>
      <c r="E3181" t="s">
        <v>18</v>
      </c>
      <c r="F3181">
        <v>7.55</v>
      </c>
      <c r="G3181">
        <v>12</v>
      </c>
      <c r="H3181" t="s">
        <v>19</v>
      </c>
      <c r="I3181">
        <v>54</v>
      </c>
      <c r="J3181">
        <v>52</v>
      </c>
      <c r="K3181">
        <v>2</v>
      </c>
      <c r="L3181">
        <v>1</v>
      </c>
      <c r="N3181">
        <v>1</v>
      </c>
    </row>
    <row r="3182" spans="1:15" x14ac:dyDescent="0.25">
      <c r="A3182" t="s">
        <v>3893</v>
      </c>
      <c r="B3182" t="s">
        <v>1510</v>
      </c>
      <c r="C3182">
        <v>5191</v>
      </c>
      <c r="D3182" t="s">
        <v>2232</v>
      </c>
      <c r="E3182" t="s">
        <v>18</v>
      </c>
      <c r="F3182">
        <v>6.98</v>
      </c>
      <c r="G3182">
        <v>19</v>
      </c>
      <c r="H3182" t="s">
        <v>19</v>
      </c>
      <c r="I3182">
        <v>89</v>
      </c>
      <c r="J3182">
        <v>83</v>
      </c>
      <c r="K3182">
        <v>4</v>
      </c>
      <c r="L3182">
        <v>1</v>
      </c>
      <c r="N3182">
        <v>3</v>
      </c>
    </row>
    <row r="3183" spans="1:15" x14ac:dyDescent="0.25">
      <c r="A3183" t="s">
        <v>3893</v>
      </c>
      <c r="B3183" t="s">
        <v>1510</v>
      </c>
      <c r="C3183">
        <v>5196</v>
      </c>
      <c r="D3183" t="s">
        <v>2233</v>
      </c>
      <c r="E3183" t="s">
        <v>18</v>
      </c>
      <c r="F3183">
        <v>10.32</v>
      </c>
      <c r="G3183">
        <v>50</v>
      </c>
      <c r="H3183" t="s">
        <v>19</v>
      </c>
      <c r="I3183">
        <v>141</v>
      </c>
      <c r="J3183">
        <v>140</v>
      </c>
      <c r="K3183">
        <v>12</v>
      </c>
      <c r="L3183">
        <v>1</v>
      </c>
      <c r="M3183">
        <v>1</v>
      </c>
      <c r="N3183">
        <v>8</v>
      </c>
      <c r="O3183">
        <v>2</v>
      </c>
    </row>
    <row r="3184" spans="1:15" x14ac:dyDescent="0.25">
      <c r="A3184" t="s">
        <v>3893</v>
      </c>
      <c r="B3184" t="s">
        <v>1510</v>
      </c>
      <c r="C3184">
        <v>5197</v>
      </c>
      <c r="D3184" t="s">
        <v>2234</v>
      </c>
      <c r="E3184" t="s">
        <v>18</v>
      </c>
      <c r="F3184">
        <v>7.89</v>
      </c>
      <c r="G3184">
        <v>49</v>
      </c>
      <c r="H3184" t="s">
        <v>19</v>
      </c>
      <c r="I3184">
        <v>161</v>
      </c>
      <c r="J3184">
        <v>143</v>
      </c>
      <c r="K3184">
        <v>10</v>
      </c>
      <c r="L3184">
        <v>1</v>
      </c>
      <c r="N3184">
        <v>9</v>
      </c>
    </row>
    <row r="3185" spans="1:15" x14ac:dyDescent="0.25">
      <c r="A3185" t="s">
        <v>3893</v>
      </c>
      <c r="B3185" t="s">
        <v>1510</v>
      </c>
      <c r="C3185">
        <v>5198</v>
      </c>
      <c r="D3185" t="s">
        <v>2235</v>
      </c>
      <c r="E3185" t="s">
        <v>18</v>
      </c>
      <c r="F3185">
        <v>4.8499999999999996</v>
      </c>
      <c r="G3185">
        <v>49</v>
      </c>
      <c r="H3185" t="s">
        <v>19</v>
      </c>
      <c r="I3185">
        <v>170</v>
      </c>
      <c r="J3185">
        <v>160</v>
      </c>
      <c r="K3185">
        <v>6</v>
      </c>
      <c r="L3185">
        <v>1</v>
      </c>
      <c r="N3185">
        <v>5</v>
      </c>
    </row>
    <row r="3186" spans="1:15" x14ac:dyDescent="0.25">
      <c r="A3186" t="s">
        <v>3893</v>
      </c>
      <c r="B3186" t="s">
        <v>1510</v>
      </c>
      <c r="C3186">
        <v>5199</v>
      </c>
      <c r="D3186" t="s">
        <v>2236</v>
      </c>
      <c r="E3186" t="s">
        <v>18</v>
      </c>
      <c r="F3186">
        <v>22.09</v>
      </c>
      <c r="G3186">
        <v>86</v>
      </c>
      <c r="H3186" t="s">
        <v>19</v>
      </c>
      <c r="I3186">
        <v>266</v>
      </c>
      <c r="J3186">
        <v>232</v>
      </c>
      <c r="K3186">
        <v>22</v>
      </c>
      <c r="L3186">
        <v>1</v>
      </c>
      <c r="M3186">
        <v>6</v>
      </c>
      <c r="N3186">
        <v>15</v>
      </c>
    </row>
    <row r="3187" spans="1:15" x14ac:dyDescent="0.25">
      <c r="A3187" t="s">
        <v>3893</v>
      </c>
      <c r="B3187" t="s">
        <v>1510</v>
      </c>
      <c r="C3187">
        <v>5200</v>
      </c>
      <c r="D3187" t="s">
        <v>2237</v>
      </c>
      <c r="E3187" t="s">
        <v>18</v>
      </c>
      <c r="F3187">
        <v>11.04</v>
      </c>
      <c r="G3187">
        <v>95</v>
      </c>
      <c r="H3187" t="s">
        <v>19</v>
      </c>
      <c r="I3187">
        <v>311</v>
      </c>
      <c r="J3187">
        <v>278</v>
      </c>
      <c r="K3187">
        <v>44</v>
      </c>
      <c r="L3187">
        <v>1</v>
      </c>
      <c r="N3187">
        <v>41</v>
      </c>
      <c r="O3187">
        <v>2</v>
      </c>
    </row>
    <row r="3188" spans="1:15" x14ac:dyDescent="0.25">
      <c r="A3188" t="s">
        <v>3893</v>
      </c>
      <c r="B3188" t="s">
        <v>1510</v>
      </c>
      <c r="C3188">
        <v>5201</v>
      </c>
      <c r="D3188" t="s">
        <v>2238</v>
      </c>
      <c r="E3188" t="s">
        <v>18</v>
      </c>
      <c r="F3188">
        <v>6.02</v>
      </c>
      <c r="G3188">
        <v>66</v>
      </c>
      <c r="H3188" t="s">
        <v>19</v>
      </c>
      <c r="I3188">
        <v>226</v>
      </c>
      <c r="J3188">
        <v>206</v>
      </c>
      <c r="K3188">
        <v>21</v>
      </c>
      <c r="L3188">
        <v>1</v>
      </c>
      <c r="N3188">
        <v>20</v>
      </c>
    </row>
    <row r="3189" spans="1:15" x14ac:dyDescent="0.25">
      <c r="A3189" t="s">
        <v>3893</v>
      </c>
      <c r="B3189" t="s">
        <v>1510</v>
      </c>
      <c r="C3189">
        <v>5202</v>
      </c>
      <c r="D3189" t="s">
        <v>2239</v>
      </c>
      <c r="E3189" t="s">
        <v>18</v>
      </c>
      <c r="F3189">
        <v>72.25</v>
      </c>
      <c r="G3189">
        <v>56</v>
      </c>
      <c r="H3189" t="s">
        <v>19</v>
      </c>
      <c r="I3189">
        <v>175</v>
      </c>
      <c r="J3189">
        <v>34</v>
      </c>
      <c r="K3189">
        <v>4</v>
      </c>
      <c r="L3189">
        <v>1</v>
      </c>
      <c r="M3189">
        <v>2</v>
      </c>
      <c r="N3189">
        <v>1</v>
      </c>
    </row>
    <row r="3190" spans="1:15" x14ac:dyDescent="0.25">
      <c r="A3190" t="s">
        <v>3893</v>
      </c>
      <c r="B3190" t="s">
        <v>1510</v>
      </c>
      <c r="C3190">
        <v>5203</v>
      </c>
      <c r="D3190" t="s">
        <v>2240</v>
      </c>
      <c r="E3190" t="s">
        <v>18</v>
      </c>
      <c r="F3190">
        <v>7.21</v>
      </c>
      <c r="G3190">
        <v>36</v>
      </c>
      <c r="H3190" t="s">
        <v>19</v>
      </c>
      <c r="I3190">
        <v>116</v>
      </c>
      <c r="J3190">
        <v>106</v>
      </c>
      <c r="K3190">
        <v>11</v>
      </c>
      <c r="L3190">
        <v>1</v>
      </c>
      <c r="N3190">
        <v>10</v>
      </c>
    </row>
    <row r="3191" spans="1:15" x14ac:dyDescent="0.25">
      <c r="A3191" t="s">
        <v>3893</v>
      </c>
      <c r="B3191" t="s">
        <v>1510</v>
      </c>
      <c r="C3191">
        <v>5204</v>
      </c>
      <c r="D3191" t="s">
        <v>2241</v>
      </c>
      <c r="E3191" t="s">
        <v>18</v>
      </c>
      <c r="F3191">
        <v>8.11</v>
      </c>
      <c r="G3191">
        <v>35</v>
      </c>
      <c r="H3191" t="s">
        <v>19</v>
      </c>
      <c r="I3191">
        <v>117</v>
      </c>
      <c r="J3191">
        <v>105</v>
      </c>
      <c r="K3191">
        <v>13</v>
      </c>
      <c r="L3191">
        <v>1</v>
      </c>
      <c r="N3191">
        <v>12</v>
      </c>
    </row>
    <row r="3192" spans="1:15" x14ac:dyDescent="0.25">
      <c r="A3192" t="s">
        <v>3893</v>
      </c>
      <c r="B3192" t="s">
        <v>1510</v>
      </c>
      <c r="C3192">
        <v>5205</v>
      </c>
      <c r="D3192" t="s">
        <v>2242</v>
      </c>
      <c r="E3192" t="s">
        <v>18</v>
      </c>
      <c r="F3192">
        <v>6.77</v>
      </c>
      <c r="G3192">
        <v>15</v>
      </c>
      <c r="H3192" t="s">
        <v>19</v>
      </c>
      <c r="I3192">
        <v>68</v>
      </c>
      <c r="J3192">
        <v>65</v>
      </c>
      <c r="K3192">
        <v>4</v>
      </c>
      <c r="L3192">
        <v>1</v>
      </c>
      <c r="N3192">
        <v>3</v>
      </c>
    </row>
    <row r="3193" spans="1:15" x14ac:dyDescent="0.25">
      <c r="A3193" t="s">
        <v>3893</v>
      </c>
      <c r="B3193" t="s">
        <v>1510</v>
      </c>
      <c r="C3193">
        <v>5206</v>
      </c>
      <c r="D3193" t="s">
        <v>2243</v>
      </c>
      <c r="E3193" t="s">
        <v>18</v>
      </c>
      <c r="F3193">
        <v>7.69</v>
      </c>
      <c r="G3193">
        <v>33</v>
      </c>
      <c r="H3193" t="s">
        <v>19</v>
      </c>
      <c r="I3193">
        <v>109</v>
      </c>
      <c r="J3193">
        <v>99</v>
      </c>
      <c r="K3193">
        <v>11</v>
      </c>
      <c r="L3193">
        <v>1</v>
      </c>
      <c r="N3193">
        <v>10</v>
      </c>
    </row>
    <row r="3194" spans="1:15" x14ac:dyDescent="0.25">
      <c r="A3194" t="s">
        <v>3893</v>
      </c>
      <c r="B3194" t="s">
        <v>1510</v>
      </c>
      <c r="C3194">
        <v>5207</v>
      </c>
      <c r="D3194" t="s">
        <v>2244</v>
      </c>
      <c r="E3194" t="s">
        <v>18</v>
      </c>
      <c r="F3194">
        <v>7.54</v>
      </c>
      <c r="G3194">
        <v>28</v>
      </c>
      <c r="H3194" t="s">
        <v>19</v>
      </c>
      <c r="I3194">
        <v>104</v>
      </c>
      <c r="J3194">
        <v>95</v>
      </c>
      <c r="K3194">
        <v>10</v>
      </c>
      <c r="L3194">
        <v>1</v>
      </c>
      <c r="N3194">
        <v>9</v>
      </c>
    </row>
    <row r="3195" spans="1:15" x14ac:dyDescent="0.25">
      <c r="A3195" t="s">
        <v>3893</v>
      </c>
      <c r="B3195" t="s">
        <v>1510</v>
      </c>
      <c r="C3195">
        <v>5208</v>
      </c>
      <c r="D3195" t="s">
        <v>2245</v>
      </c>
      <c r="E3195" t="s">
        <v>18</v>
      </c>
      <c r="F3195">
        <v>7.84</v>
      </c>
      <c r="G3195">
        <v>14</v>
      </c>
      <c r="H3195" t="s">
        <v>19</v>
      </c>
      <c r="I3195">
        <v>52</v>
      </c>
      <c r="J3195">
        <v>50</v>
      </c>
      <c r="K3195">
        <v>3</v>
      </c>
      <c r="L3195">
        <v>1</v>
      </c>
      <c r="N3195">
        <v>2</v>
      </c>
    </row>
    <row r="3196" spans="1:15" x14ac:dyDescent="0.25">
      <c r="A3196" t="s">
        <v>3893</v>
      </c>
      <c r="B3196" t="s">
        <v>1510</v>
      </c>
      <c r="C3196">
        <v>5209</v>
      </c>
      <c r="D3196" t="s">
        <v>2246</v>
      </c>
      <c r="E3196" t="s">
        <v>18</v>
      </c>
      <c r="F3196">
        <v>7.43</v>
      </c>
      <c r="G3196">
        <v>30</v>
      </c>
      <c r="H3196" t="s">
        <v>19</v>
      </c>
      <c r="I3196">
        <v>91</v>
      </c>
      <c r="J3196">
        <v>84</v>
      </c>
      <c r="K3196">
        <v>8</v>
      </c>
      <c r="L3196">
        <v>1</v>
      </c>
      <c r="N3196">
        <v>7</v>
      </c>
    </row>
    <row r="3197" spans="1:15" x14ac:dyDescent="0.25">
      <c r="A3197" t="s">
        <v>3893</v>
      </c>
      <c r="B3197" t="s">
        <v>1510</v>
      </c>
      <c r="C3197">
        <v>5210</v>
      </c>
      <c r="D3197" t="s">
        <v>2247</v>
      </c>
      <c r="E3197" t="s">
        <v>18</v>
      </c>
      <c r="F3197">
        <v>8.6199999999999992</v>
      </c>
      <c r="G3197">
        <v>12</v>
      </c>
      <c r="H3197" t="s">
        <v>19</v>
      </c>
      <c r="I3197">
        <v>60</v>
      </c>
      <c r="J3197">
        <v>56</v>
      </c>
      <c r="K3197">
        <v>5</v>
      </c>
      <c r="L3197">
        <v>1</v>
      </c>
      <c r="N3197">
        <v>4</v>
      </c>
    </row>
    <row r="3198" spans="1:15" x14ac:dyDescent="0.25">
      <c r="A3198" t="s">
        <v>3893</v>
      </c>
      <c r="B3198" t="s">
        <v>1510</v>
      </c>
      <c r="C3198">
        <v>5211</v>
      </c>
      <c r="D3198" t="s">
        <v>2248</v>
      </c>
      <c r="E3198" t="s">
        <v>18</v>
      </c>
      <c r="F3198">
        <v>7.85</v>
      </c>
      <c r="G3198">
        <v>30</v>
      </c>
      <c r="H3198" t="s">
        <v>19</v>
      </c>
      <c r="I3198">
        <v>100</v>
      </c>
      <c r="J3198">
        <v>91</v>
      </c>
      <c r="K3198">
        <v>10</v>
      </c>
      <c r="L3198">
        <v>1</v>
      </c>
      <c r="N3198">
        <v>9</v>
      </c>
    </row>
    <row r="3199" spans="1:15" x14ac:dyDescent="0.25">
      <c r="A3199" t="s">
        <v>3893</v>
      </c>
      <c r="B3199" t="s">
        <v>1510</v>
      </c>
      <c r="C3199">
        <v>5212</v>
      </c>
      <c r="D3199" t="s">
        <v>2249</v>
      </c>
      <c r="E3199" t="s">
        <v>18</v>
      </c>
      <c r="F3199">
        <v>6.91</v>
      </c>
      <c r="G3199">
        <v>30</v>
      </c>
      <c r="H3199" t="s">
        <v>19</v>
      </c>
      <c r="I3199">
        <v>113</v>
      </c>
      <c r="J3199">
        <v>104</v>
      </c>
      <c r="K3199">
        <v>10</v>
      </c>
      <c r="L3199">
        <v>1</v>
      </c>
      <c r="N3199">
        <v>9</v>
      </c>
    </row>
    <row r="3200" spans="1:15" x14ac:dyDescent="0.25">
      <c r="A3200" t="s">
        <v>3893</v>
      </c>
      <c r="B3200" t="s">
        <v>1510</v>
      </c>
      <c r="C3200">
        <v>5213</v>
      </c>
      <c r="D3200" t="s">
        <v>2250</v>
      </c>
      <c r="E3200" t="s">
        <v>18</v>
      </c>
      <c r="F3200">
        <v>9.09</v>
      </c>
      <c r="G3200">
        <v>23</v>
      </c>
      <c r="H3200" t="s">
        <v>19</v>
      </c>
      <c r="I3200">
        <v>75</v>
      </c>
      <c r="J3200">
        <v>68</v>
      </c>
      <c r="K3200">
        <v>8</v>
      </c>
      <c r="L3200">
        <v>1</v>
      </c>
      <c r="N3200">
        <v>7</v>
      </c>
    </row>
    <row r="3201" spans="1:15" x14ac:dyDescent="0.25">
      <c r="A3201" t="s">
        <v>3893</v>
      </c>
      <c r="B3201" t="s">
        <v>1510</v>
      </c>
      <c r="C3201">
        <v>5214</v>
      </c>
      <c r="D3201" t="s">
        <v>2251</v>
      </c>
      <c r="E3201" t="s">
        <v>18</v>
      </c>
      <c r="F3201">
        <v>7.84</v>
      </c>
      <c r="G3201">
        <v>15</v>
      </c>
      <c r="H3201" t="s">
        <v>19</v>
      </c>
      <c r="I3201">
        <v>52</v>
      </c>
      <c r="J3201">
        <v>50</v>
      </c>
      <c r="K3201">
        <v>3</v>
      </c>
      <c r="L3201">
        <v>1</v>
      </c>
      <c r="N3201">
        <v>2</v>
      </c>
    </row>
    <row r="3202" spans="1:15" x14ac:dyDescent="0.25">
      <c r="A3202" t="s">
        <v>3893</v>
      </c>
      <c r="B3202" t="s">
        <v>1510</v>
      </c>
      <c r="C3202">
        <v>5215</v>
      </c>
      <c r="D3202" t="s">
        <v>502</v>
      </c>
      <c r="E3202" t="s">
        <v>18</v>
      </c>
      <c r="F3202">
        <v>7.84</v>
      </c>
      <c r="G3202">
        <v>11</v>
      </c>
      <c r="H3202" t="s">
        <v>19</v>
      </c>
      <c r="I3202">
        <v>52</v>
      </c>
      <c r="J3202">
        <v>50</v>
      </c>
      <c r="K3202">
        <v>3</v>
      </c>
      <c r="L3202">
        <v>1</v>
      </c>
      <c r="N3202">
        <v>2</v>
      </c>
    </row>
    <row r="3203" spans="1:15" x14ac:dyDescent="0.25">
      <c r="A3203" t="s">
        <v>3893</v>
      </c>
      <c r="B3203" t="s">
        <v>1510</v>
      </c>
      <c r="C3203">
        <v>5216</v>
      </c>
      <c r="D3203" t="s">
        <v>2252</v>
      </c>
      <c r="E3203" t="s">
        <v>18</v>
      </c>
      <c r="F3203">
        <v>10.26</v>
      </c>
      <c r="G3203">
        <v>9</v>
      </c>
      <c r="H3203" t="s">
        <v>19</v>
      </c>
      <c r="I3203">
        <v>40</v>
      </c>
      <c r="J3203">
        <v>38</v>
      </c>
      <c r="K3203">
        <v>3</v>
      </c>
      <c r="L3203">
        <v>1</v>
      </c>
      <c r="N3203">
        <v>2</v>
      </c>
    </row>
    <row r="3204" spans="1:15" x14ac:dyDescent="0.25">
      <c r="A3204" t="s">
        <v>3893</v>
      </c>
      <c r="B3204" t="s">
        <v>1510</v>
      </c>
      <c r="C3204">
        <v>5217</v>
      </c>
      <c r="D3204" t="s">
        <v>2253</v>
      </c>
      <c r="E3204" t="s">
        <v>18</v>
      </c>
      <c r="F3204">
        <v>8.26</v>
      </c>
      <c r="G3204">
        <v>17</v>
      </c>
      <c r="H3204" t="s">
        <v>19</v>
      </c>
      <c r="I3204">
        <v>56</v>
      </c>
      <c r="J3204">
        <v>53</v>
      </c>
      <c r="K3204">
        <v>4</v>
      </c>
      <c r="L3204">
        <v>1</v>
      </c>
      <c r="N3204">
        <v>3</v>
      </c>
    </row>
    <row r="3205" spans="1:15" x14ac:dyDescent="0.25">
      <c r="A3205" t="s">
        <v>3893</v>
      </c>
      <c r="B3205" t="s">
        <v>1510</v>
      </c>
      <c r="C3205">
        <v>5218</v>
      </c>
      <c r="D3205" t="s">
        <v>2254</v>
      </c>
      <c r="E3205" t="s">
        <v>18</v>
      </c>
      <c r="F3205">
        <v>7.84</v>
      </c>
      <c r="G3205">
        <v>12</v>
      </c>
      <c r="H3205" t="s">
        <v>19</v>
      </c>
      <c r="I3205">
        <v>52</v>
      </c>
      <c r="J3205">
        <v>50</v>
      </c>
      <c r="K3205">
        <v>3</v>
      </c>
      <c r="L3205">
        <v>1</v>
      </c>
      <c r="N3205">
        <v>2</v>
      </c>
    </row>
    <row r="3206" spans="1:15" x14ac:dyDescent="0.25">
      <c r="A3206" t="s">
        <v>3893</v>
      </c>
      <c r="B3206" t="s">
        <v>1510</v>
      </c>
      <c r="C3206">
        <v>5219</v>
      </c>
      <c r="D3206" t="s">
        <v>499</v>
      </c>
      <c r="E3206" t="s">
        <v>18</v>
      </c>
      <c r="F3206">
        <v>7.78</v>
      </c>
      <c r="G3206">
        <v>25</v>
      </c>
      <c r="H3206" t="s">
        <v>19</v>
      </c>
      <c r="I3206">
        <v>94</v>
      </c>
      <c r="J3206">
        <v>86</v>
      </c>
      <c r="K3206">
        <v>9</v>
      </c>
      <c r="L3206">
        <v>1</v>
      </c>
      <c r="N3206">
        <v>8</v>
      </c>
    </row>
    <row r="3207" spans="1:15" x14ac:dyDescent="0.25">
      <c r="A3207" t="s">
        <v>3893</v>
      </c>
      <c r="B3207" t="s">
        <v>1510</v>
      </c>
      <c r="C3207">
        <v>5220</v>
      </c>
      <c r="D3207" t="s">
        <v>500</v>
      </c>
      <c r="E3207" t="s">
        <v>18</v>
      </c>
      <c r="F3207">
        <v>7.84</v>
      </c>
      <c r="G3207">
        <v>13</v>
      </c>
      <c r="H3207" t="s">
        <v>19</v>
      </c>
      <c r="I3207">
        <v>52</v>
      </c>
      <c r="J3207">
        <v>50</v>
      </c>
      <c r="K3207">
        <v>3</v>
      </c>
      <c r="L3207">
        <v>1</v>
      </c>
      <c r="N3207">
        <v>2</v>
      </c>
    </row>
    <row r="3208" spans="1:15" x14ac:dyDescent="0.25">
      <c r="A3208" t="s">
        <v>3893</v>
      </c>
      <c r="B3208" t="s">
        <v>1510</v>
      </c>
      <c r="C3208">
        <v>5221</v>
      </c>
      <c r="D3208" t="s">
        <v>501</v>
      </c>
      <c r="E3208" t="s">
        <v>18</v>
      </c>
      <c r="F3208">
        <v>5.81</v>
      </c>
      <c r="G3208">
        <v>17</v>
      </c>
      <c r="H3208" t="s">
        <v>19</v>
      </c>
      <c r="I3208">
        <v>79</v>
      </c>
      <c r="J3208">
        <v>76</v>
      </c>
      <c r="K3208">
        <v>4</v>
      </c>
      <c r="L3208">
        <v>1</v>
      </c>
      <c r="N3208">
        <v>3</v>
      </c>
    </row>
    <row r="3209" spans="1:15" x14ac:dyDescent="0.25">
      <c r="A3209" t="s">
        <v>3893</v>
      </c>
      <c r="B3209" t="s">
        <v>1510</v>
      </c>
      <c r="C3209">
        <v>5222</v>
      </c>
      <c r="D3209" t="s">
        <v>2255</v>
      </c>
      <c r="E3209" t="s">
        <v>18</v>
      </c>
      <c r="F3209">
        <v>4.04</v>
      </c>
      <c r="G3209">
        <v>31</v>
      </c>
      <c r="H3209" t="s">
        <v>19</v>
      </c>
      <c r="I3209">
        <v>113</v>
      </c>
      <c r="J3209">
        <v>110</v>
      </c>
      <c r="K3209">
        <v>4</v>
      </c>
      <c r="L3209">
        <v>1</v>
      </c>
      <c r="N3209">
        <v>3</v>
      </c>
    </row>
    <row r="3210" spans="1:15" x14ac:dyDescent="0.25">
      <c r="A3210" t="s">
        <v>3893</v>
      </c>
      <c r="B3210" t="s">
        <v>1510</v>
      </c>
      <c r="C3210">
        <v>5223</v>
      </c>
      <c r="D3210" t="s">
        <v>2256</v>
      </c>
      <c r="E3210" t="s">
        <v>18</v>
      </c>
      <c r="F3210">
        <v>4.59</v>
      </c>
      <c r="G3210">
        <v>33</v>
      </c>
      <c r="H3210" t="s">
        <v>19</v>
      </c>
      <c r="I3210">
        <v>111</v>
      </c>
      <c r="J3210">
        <v>107</v>
      </c>
      <c r="K3210">
        <v>5</v>
      </c>
      <c r="L3210">
        <v>1</v>
      </c>
      <c r="N3210">
        <v>4</v>
      </c>
    </row>
    <row r="3211" spans="1:15" x14ac:dyDescent="0.25">
      <c r="A3211" t="s">
        <v>3893</v>
      </c>
      <c r="B3211" t="s">
        <v>1510</v>
      </c>
      <c r="C3211">
        <v>5225</v>
      </c>
      <c r="D3211" t="s">
        <v>2257</v>
      </c>
      <c r="E3211" t="s">
        <v>18</v>
      </c>
      <c r="F3211">
        <v>4.62</v>
      </c>
      <c r="G3211">
        <v>38</v>
      </c>
      <c r="H3211" t="s">
        <v>19</v>
      </c>
      <c r="I3211">
        <v>131</v>
      </c>
      <c r="J3211">
        <v>129</v>
      </c>
      <c r="K3211">
        <v>5</v>
      </c>
      <c r="L3211">
        <v>1</v>
      </c>
      <c r="M3211">
        <v>2</v>
      </c>
      <c r="N3211">
        <v>2</v>
      </c>
    </row>
    <row r="3212" spans="1:15" x14ac:dyDescent="0.25">
      <c r="A3212" t="s">
        <v>3893</v>
      </c>
      <c r="B3212" t="s">
        <v>1510</v>
      </c>
      <c r="C3212">
        <v>5226</v>
      </c>
      <c r="D3212" t="s">
        <v>2258</v>
      </c>
      <c r="E3212" t="s">
        <v>18</v>
      </c>
      <c r="F3212">
        <v>10.18</v>
      </c>
      <c r="G3212">
        <v>41</v>
      </c>
      <c r="H3212" t="s">
        <v>19</v>
      </c>
      <c r="I3212">
        <v>139</v>
      </c>
      <c r="J3212">
        <v>146</v>
      </c>
      <c r="K3212">
        <v>5</v>
      </c>
      <c r="L3212">
        <v>1</v>
      </c>
      <c r="M3212">
        <v>3</v>
      </c>
      <c r="N3212">
        <v>1</v>
      </c>
    </row>
    <row r="3213" spans="1:15" x14ac:dyDescent="0.25">
      <c r="A3213" t="s">
        <v>3893</v>
      </c>
      <c r="B3213" t="s">
        <v>1510</v>
      </c>
      <c r="C3213">
        <v>5227</v>
      </c>
      <c r="D3213" t="s">
        <v>2259</v>
      </c>
      <c r="E3213" t="s">
        <v>18</v>
      </c>
      <c r="F3213">
        <v>17.86</v>
      </c>
      <c r="G3213">
        <v>9</v>
      </c>
      <c r="H3213" t="s">
        <v>19</v>
      </c>
      <c r="I3213">
        <v>26</v>
      </c>
      <c r="J3213">
        <v>30</v>
      </c>
      <c r="K3213">
        <v>2</v>
      </c>
      <c r="L3213">
        <v>1</v>
      </c>
      <c r="O3213">
        <v>1</v>
      </c>
    </row>
    <row r="3214" spans="1:15" x14ac:dyDescent="0.25">
      <c r="A3214" t="s">
        <v>3893</v>
      </c>
      <c r="B3214" t="s">
        <v>1510</v>
      </c>
      <c r="C3214">
        <v>5228</v>
      </c>
      <c r="D3214" t="s">
        <v>2260</v>
      </c>
      <c r="E3214" t="s">
        <v>18</v>
      </c>
      <c r="F3214">
        <v>7.44</v>
      </c>
      <c r="G3214">
        <v>39</v>
      </c>
      <c r="H3214" t="s">
        <v>19</v>
      </c>
      <c r="I3214">
        <v>121</v>
      </c>
      <c r="J3214">
        <v>121</v>
      </c>
      <c r="K3214">
        <v>6</v>
      </c>
      <c r="L3214">
        <v>1</v>
      </c>
      <c r="M3214">
        <v>3</v>
      </c>
      <c r="N3214">
        <v>1</v>
      </c>
      <c r="O3214">
        <v>1</v>
      </c>
    </row>
    <row r="3215" spans="1:15" x14ac:dyDescent="0.25">
      <c r="A3215" t="s">
        <v>3893</v>
      </c>
      <c r="B3215" t="s">
        <v>1510</v>
      </c>
      <c r="C3215">
        <v>5229</v>
      </c>
      <c r="D3215" t="s">
        <v>2261</v>
      </c>
      <c r="E3215" t="s">
        <v>18</v>
      </c>
      <c r="F3215">
        <v>6.78</v>
      </c>
      <c r="G3215">
        <v>31</v>
      </c>
      <c r="H3215" t="s">
        <v>19</v>
      </c>
      <c r="I3215">
        <v>118</v>
      </c>
      <c r="J3215">
        <v>118</v>
      </c>
      <c r="K3215">
        <v>4</v>
      </c>
      <c r="L3215">
        <v>1</v>
      </c>
      <c r="M3215">
        <v>3</v>
      </c>
    </row>
    <row r="3216" spans="1:15" x14ac:dyDescent="0.25">
      <c r="A3216" t="s">
        <v>3893</v>
      </c>
      <c r="B3216" t="s">
        <v>1510</v>
      </c>
      <c r="C3216">
        <v>5230</v>
      </c>
      <c r="D3216" t="s">
        <v>2262</v>
      </c>
      <c r="E3216" t="s">
        <v>18</v>
      </c>
      <c r="F3216">
        <v>6.84</v>
      </c>
      <c r="G3216">
        <v>37</v>
      </c>
      <c r="H3216" t="s">
        <v>19</v>
      </c>
      <c r="I3216">
        <v>117</v>
      </c>
      <c r="J3216">
        <v>117</v>
      </c>
      <c r="K3216">
        <v>4</v>
      </c>
      <c r="L3216">
        <v>1</v>
      </c>
      <c r="M3216">
        <v>3</v>
      </c>
    </row>
    <row r="3217" spans="1:15" x14ac:dyDescent="0.25">
      <c r="A3217" t="s">
        <v>3893</v>
      </c>
      <c r="B3217" t="s">
        <v>1510</v>
      </c>
      <c r="C3217">
        <v>5231</v>
      </c>
      <c r="D3217" t="s">
        <v>2263</v>
      </c>
      <c r="E3217" t="s">
        <v>18</v>
      </c>
      <c r="F3217">
        <v>9.4600000000000009</v>
      </c>
      <c r="G3217">
        <v>50</v>
      </c>
      <c r="H3217" t="s">
        <v>19</v>
      </c>
      <c r="I3217">
        <v>145</v>
      </c>
      <c r="J3217">
        <v>151</v>
      </c>
      <c r="K3217">
        <v>5</v>
      </c>
      <c r="L3217">
        <v>1</v>
      </c>
      <c r="M3217">
        <v>3</v>
      </c>
      <c r="N3217">
        <v>1</v>
      </c>
    </row>
    <row r="3218" spans="1:15" x14ac:dyDescent="0.25">
      <c r="A3218" t="s">
        <v>3893</v>
      </c>
      <c r="B3218" t="s">
        <v>1510</v>
      </c>
      <c r="C3218">
        <v>5232</v>
      </c>
      <c r="D3218" t="s">
        <v>2264</v>
      </c>
      <c r="E3218" t="s">
        <v>18</v>
      </c>
      <c r="F3218">
        <v>17.86</v>
      </c>
      <c r="G3218">
        <v>7</v>
      </c>
      <c r="H3218" t="s">
        <v>19</v>
      </c>
      <c r="I3218">
        <v>26</v>
      </c>
      <c r="J3218">
        <v>30</v>
      </c>
      <c r="K3218">
        <v>2</v>
      </c>
      <c r="L3218">
        <v>1</v>
      </c>
      <c r="O3218">
        <v>1</v>
      </c>
    </row>
    <row r="3219" spans="1:15" x14ac:dyDescent="0.25">
      <c r="A3219" t="s">
        <v>3893</v>
      </c>
      <c r="B3219" t="s">
        <v>1510</v>
      </c>
      <c r="C3219">
        <v>5233</v>
      </c>
      <c r="D3219" t="s">
        <v>503</v>
      </c>
      <c r="E3219" t="s">
        <v>18</v>
      </c>
      <c r="F3219">
        <v>3.23</v>
      </c>
      <c r="G3219">
        <v>46</v>
      </c>
      <c r="H3219" t="s">
        <v>19</v>
      </c>
      <c r="I3219">
        <v>156</v>
      </c>
      <c r="J3219">
        <v>154</v>
      </c>
      <c r="K3219">
        <v>4</v>
      </c>
      <c r="L3219">
        <v>1</v>
      </c>
      <c r="M3219">
        <v>1</v>
      </c>
      <c r="N3219">
        <v>2</v>
      </c>
    </row>
    <row r="3220" spans="1:15" x14ac:dyDescent="0.25">
      <c r="A3220" t="s">
        <v>3893</v>
      </c>
      <c r="B3220" t="s">
        <v>1510</v>
      </c>
      <c r="C3220">
        <v>5234</v>
      </c>
      <c r="D3220" t="s">
        <v>2265</v>
      </c>
      <c r="E3220" t="s">
        <v>18</v>
      </c>
      <c r="F3220">
        <v>6.87</v>
      </c>
      <c r="G3220">
        <v>21</v>
      </c>
      <c r="H3220" t="s">
        <v>19</v>
      </c>
      <c r="I3220">
        <v>67</v>
      </c>
      <c r="J3220">
        <v>64</v>
      </c>
      <c r="K3220">
        <v>4</v>
      </c>
      <c r="L3220">
        <v>1</v>
      </c>
      <c r="N3220">
        <v>3</v>
      </c>
    </row>
    <row r="3221" spans="1:15" x14ac:dyDescent="0.25">
      <c r="A3221" t="s">
        <v>3893</v>
      </c>
      <c r="B3221" t="s">
        <v>1510</v>
      </c>
      <c r="C3221">
        <v>5235</v>
      </c>
      <c r="D3221" t="s">
        <v>2266</v>
      </c>
      <c r="E3221" t="s">
        <v>18</v>
      </c>
      <c r="F3221">
        <v>7.94</v>
      </c>
      <c r="G3221">
        <v>16</v>
      </c>
      <c r="H3221" t="s">
        <v>19</v>
      </c>
      <c r="I3221">
        <v>65</v>
      </c>
      <c r="J3221">
        <v>61</v>
      </c>
      <c r="K3221">
        <v>5</v>
      </c>
      <c r="L3221">
        <v>1</v>
      </c>
      <c r="N3221">
        <v>4</v>
      </c>
    </row>
    <row r="3222" spans="1:15" x14ac:dyDescent="0.25">
      <c r="A3222" t="s">
        <v>3893</v>
      </c>
      <c r="B3222" t="s">
        <v>1510</v>
      </c>
      <c r="C3222">
        <v>5236</v>
      </c>
      <c r="D3222" t="s">
        <v>2267</v>
      </c>
      <c r="E3222" t="s">
        <v>18</v>
      </c>
      <c r="F3222">
        <v>7.84</v>
      </c>
      <c r="G3222">
        <v>15</v>
      </c>
      <c r="H3222" t="s">
        <v>19</v>
      </c>
      <c r="I3222">
        <v>52</v>
      </c>
      <c r="J3222">
        <v>50</v>
      </c>
      <c r="K3222">
        <v>3</v>
      </c>
      <c r="L3222">
        <v>1</v>
      </c>
      <c r="N3222">
        <v>2</v>
      </c>
    </row>
    <row r="3223" spans="1:15" x14ac:dyDescent="0.25">
      <c r="A3223" t="s">
        <v>3893</v>
      </c>
      <c r="B3223" t="s">
        <v>1510</v>
      </c>
      <c r="C3223">
        <v>5300</v>
      </c>
      <c r="D3223" t="s">
        <v>506</v>
      </c>
      <c r="E3223" t="s">
        <v>18</v>
      </c>
      <c r="F3223">
        <v>4.38</v>
      </c>
      <c r="G3223">
        <v>53</v>
      </c>
      <c r="H3223" t="s">
        <v>19</v>
      </c>
      <c r="I3223">
        <v>140</v>
      </c>
      <c r="J3223">
        <v>134</v>
      </c>
      <c r="K3223">
        <v>7</v>
      </c>
      <c r="L3223">
        <v>1</v>
      </c>
      <c r="N3223">
        <v>6</v>
      </c>
    </row>
    <row r="3224" spans="1:15" x14ac:dyDescent="0.25">
      <c r="A3224" t="s">
        <v>3893</v>
      </c>
      <c r="B3224" t="s">
        <v>1510</v>
      </c>
      <c r="C3224">
        <v>5301</v>
      </c>
      <c r="D3224" t="s">
        <v>2268</v>
      </c>
      <c r="E3224" t="s">
        <v>18</v>
      </c>
      <c r="F3224">
        <v>6.59</v>
      </c>
      <c r="G3224">
        <v>40</v>
      </c>
      <c r="H3224" t="s">
        <v>19</v>
      </c>
      <c r="I3224">
        <v>86</v>
      </c>
      <c r="J3224">
        <v>81</v>
      </c>
      <c r="K3224">
        <v>6</v>
      </c>
      <c r="L3224">
        <v>1</v>
      </c>
      <c r="N3224">
        <v>5</v>
      </c>
    </row>
    <row r="3225" spans="1:15" x14ac:dyDescent="0.25">
      <c r="A3225" t="s">
        <v>3893</v>
      </c>
      <c r="B3225" t="s">
        <v>1510</v>
      </c>
      <c r="C3225">
        <v>5302</v>
      </c>
      <c r="D3225" t="s">
        <v>2269</v>
      </c>
      <c r="E3225" t="s">
        <v>18</v>
      </c>
      <c r="F3225">
        <v>4.8099999999999996</v>
      </c>
      <c r="G3225">
        <v>29</v>
      </c>
      <c r="H3225" t="s">
        <v>19</v>
      </c>
      <c r="I3225">
        <v>106</v>
      </c>
      <c r="J3225">
        <v>102</v>
      </c>
      <c r="K3225">
        <v>5</v>
      </c>
      <c r="L3225">
        <v>1</v>
      </c>
      <c r="N3225">
        <v>4</v>
      </c>
    </row>
    <row r="3226" spans="1:15" x14ac:dyDescent="0.25">
      <c r="A3226" t="s">
        <v>3893</v>
      </c>
      <c r="B3226" t="s">
        <v>1510</v>
      </c>
      <c r="C3226">
        <v>5303</v>
      </c>
      <c r="D3226" t="s">
        <v>2270</v>
      </c>
      <c r="E3226" t="s">
        <v>18</v>
      </c>
      <c r="F3226">
        <v>4.53</v>
      </c>
      <c r="G3226">
        <v>39</v>
      </c>
      <c r="H3226" t="s">
        <v>19</v>
      </c>
      <c r="I3226">
        <v>124</v>
      </c>
      <c r="J3226">
        <v>119</v>
      </c>
      <c r="K3226">
        <v>6</v>
      </c>
      <c r="L3226">
        <v>1</v>
      </c>
      <c r="N3226">
        <v>5</v>
      </c>
    </row>
    <row r="3227" spans="1:15" x14ac:dyDescent="0.25">
      <c r="A3227" t="s">
        <v>3893</v>
      </c>
      <c r="B3227" t="s">
        <v>1510</v>
      </c>
      <c r="C3227">
        <v>5304</v>
      </c>
      <c r="D3227" t="s">
        <v>2271</v>
      </c>
      <c r="E3227" t="s">
        <v>18</v>
      </c>
      <c r="F3227">
        <v>17.010000000000002</v>
      </c>
      <c r="G3227">
        <v>43</v>
      </c>
      <c r="H3227" t="s">
        <v>19</v>
      </c>
      <c r="I3227">
        <v>152</v>
      </c>
      <c r="J3227">
        <v>142</v>
      </c>
      <c r="K3227">
        <v>11</v>
      </c>
      <c r="L3227">
        <v>1</v>
      </c>
      <c r="M3227">
        <v>4</v>
      </c>
      <c r="N3227">
        <v>6</v>
      </c>
    </row>
    <row r="3228" spans="1:15" x14ac:dyDescent="0.25">
      <c r="A3228" t="s">
        <v>3893</v>
      </c>
      <c r="B3228" t="s">
        <v>1510</v>
      </c>
      <c r="C3228">
        <v>5305</v>
      </c>
      <c r="D3228" t="s">
        <v>511</v>
      </c>
      <c r="E3228" t="s">
        <v>18</v>
      </c>
      <c r="F3228">
        <v>5.41</v>
      </c>
      <c r="G3228">
        <v>32</v>
      </c>
      <c r="H3228" t="s">
        <v>19</v>
      </c>
      <c r="I3228">
        <v>114</v>
      </c>
      <c r="J3228">
        <v>108</v>
      </c>
      <c r="K3228">
        <v>7</v>
      </c>
      <c r="L3228">
        <v>1</v>
      </c>
      <c r="N3228">
        <v>6</v>
      </c>
    </row>
    <row r="3229" spans="1:15" x14ac:dyDescent="0.25">
      <c r="A3229" t="s">
        <v>3893</v>
      </c>
      <c r="B3229" t="s">
        <v>1510</v>
      </c>
      <c r="C3229">
        <v>5306</v>
      </c>
      <c r="D3229" t="s">
        <v>2272</v>
      </c>
      <c r="E3229" t="s">
        <v>18</v>
      </c>
      <c r="F3229">
        <v>7.22</v>
      </c>
      <c r="G3229">
        <v>20</v>
      </c>
      <c r="H3229" t="s">
        <v>19</v>
      </c>
      <c r="I3229">
        <v>49</v>
      </c>
      <c r="J3229">
        <v>48</v>
      </c>
      <c r="K3229">
        <v>2</v>
      </c>
      <c r="L3229">
        <v>1</v>
      </c>
      <c r="N3229">
        <v>1</v>
      </c>
    </row>
    <row r="3230" spans="1:15" x14ac:dyDescent="0.25">
      <c r="A3230" t="s">
        <v>3893</v>
      </c>
      <c r="B3230" t="s">
        <v>1510</v>
      </c>
      <c r="C3230">
        <v>5307</v>
      </c>
      <c r="D3230" t="s">
        <v>513</v>
      </c>
      <c r="E3230" t="s">
        <v>18</v>
      </c>
      <c r="F3230">
        <v>4.9000000000000004</v>
      </c>
      <c r="G3230">
        <v>21</v>
      </c>
      <c r="H3230" t="s">
        <v>19</v>
      </c>
      <c r="I3230">
        <v>72</v>
      </c>
      <c r="J3230">
        <v>71</v>
      </c>
      <c r="K3230">
        <v>2</v>
      </c>
      <c r="L3230">
        <v>1</v>
      </c>
      <c r="N3230">
        <v>1</v>
      </c>
    </row>
    <row r="3231" spans="1:15" x14ac:dyDescent="0.25">
      <c r="A3231" t="s">
        <v>3893</v>
      </c>
      <c r="B3231" t="s">
        <v>1510</v>
      </c>
      <c r="C3231">
        <v>5308</v>
      </c>
      <c r="D3231" t="s">
        <v>2273</v>
      </c>
      <c r="E3231" t="s">
        <v>18</v>
      </c>
      <c r="F3231">
        <v>3.51</v>
      </c>
      <c r="G3231">
        <v>12</v>
      </c>
      <c r="H3231" t="s">
        <v>19</v>
      </c>
      <c r="I3231">
        <v>57</v>
      </c>
      <c r="J3231">
        <v>57</v>
      </c>
      <c r="K3231">
        <v>1</v>
      </c>
      <c r="L3231">
        <v>1</v>
      </c>
    </row>
    <row r="3232" spans="1:15" x14ac:dyDescent="0.25">
      <c r="A3232" t="s">
        <v>3893</v>
      </c>
      <c r="B3232" t="s">
        <v>1510</v>
      </c>
      <c r="C3232">
        <v>5309</v>
      </c>
      <c r="D3232" t="s">
        <v>2274</v>
      </c>
      <c r="E3232" t="s">
        <v>18</v>
      </c>
      <c r="F3232">
        <v>1.96</v>
      </c>
      <c r="G3232">
        <v>22</v>
      </c>
      <c r="H3232" t="s">
        <v>19</v>
      </c>
      <c r="I3232">
        <v>102</v>
      </c>
      <c r="J3232">
        <v>102</v>
      </c>
      <c r="K3232">
        <v>1</v>
      </c>
      <c r="L3232">
        <v>1</v>
      </c>
    </row>
    <row r="3233" spans="1:14" x14ac:dyDescent="0.25">
      <c r="A3233" t="s">
        <v>3893</v>
      </c>
      <c r="B3233" t="s">
        <v>1510</v>
      </c>
      <c r="C3233">
        <v>5310</v>
      </c>
      <c r="D3233" t="s">
        <v>2275</v>
      </c>
      <c r="E3233" t="s">
        <v>18</v>
      </c>
      <c r="F3233">
        <v>5.98</v>
      </c>
      <c r="G3233">
        <v>13</v>
      </c>
      <c r="H3233" t="s">
        <v>19</v>
      </c>
      <c r="I3233">
        <v>59</v>
      </c>
      <c r="J3233">
        <v>58</v>
      </c>
      <c r="K3233">
        <v>2</v>
      </c>
      <c r="L3233">
        <v>1</v>
      </c>
      <c r="N3233">
        <v>1</v>
      </c>
    </row>
    <row r="3234" spans="1:14" x14ac:dyDescent="0.25">
      <c r="A3234" t="s">
        <v>3893</v>
      </c>
      <c r="B3234" t="s">
        <v>1510</v>
      </c>
      <c r="C3234">
        <v>5311</v>
      </c>
      <c r="D3234" t="s">
        <v>2276</v>
      </c>
      <c r="E3234" t="s">
        <v>18</v>
      </c>
      <c r="F3234">
        <v>5.49</v>
      </c>
      <c r="G3234">
        <v>25</v>
      </c>
      <c r="H3234" t="s">
        <v>19</v>
      </c>
      <c r="I3234">
        <v>93</v>
      </c>
      <c r="J3234">
        <v>89</v>
      </c>
      <c r="K3234">
        <v>5</v>
      </c>
      <c r="L3234">
        <v>1</v>
      </c>
      <c r="N3234">
        <v>4</v>
      </c>
    </row>
    <row r="3235" spans="1:14" x14ac:dyDescent="0.25">
      <c r="A3235" t="s">
        <v>3893</v>
      </c>
      <c r="B3235" t="s">
        <v>1510</v>
      </c>
      <c r="C3235">
        <v>5320</v>
      </c>
      <c r="D3235" t="s">
        <v>2277</v>
      </c>
      <c r="E3235" t="s">
        <v>18</v>
      </c>
      <c r="F3235">
        <v>4.04</v>
      </c>
      <c r="G3235">
        <v>24</v>
      </c>
      <c r="H3235" t="s">
        <v>19</v>
      </c>
      <c r="I3235">
        <v>100</v>
      </c>
      <c r="J3235">
        <v>98</v>
      </c>
      <c r="K3235">
        <v>3</v>
      </c>
      <c r="L3235">
        <v>1</v>
      </c>
      <c r="N3235">
        <v>2</v>
      </c>
    </row>
    <row r="3236" spans="1:14" x14ac:dyDescent="0.25">
      <c r="A3236" t="s">
        <v>3893</v>
      </c>
      <c r="B3236" t="s">
        <v>1510</v>
      </c>
      <c r="C3236">
        <v>5329</v>
      </c>
      <c r="D3236" t="s">
        <v>3527</v>
      </c>
      <c r="E3236" t="s">
        <v>18</v>
      </c>
      <c r="F3236">
        <v>8.08</v>
      </c>
      <c r="G3236">
        <v>38</v>
      </c>
      <c r="H3236" t="s">
        <v>19</v>
      </c>
      <c r="I3236">
        <v>99</v>
      </c>
      <c r="J3236">
        <v>99</v>
      </c>
      <c r="K3236">
        <v>3</v>
      </c>
      <c r="L3236">
        <v>1</v>
      </c>
      <c r="M3236">
        <v>2</v>
      </c>
    </row>
    <row r="3237" spans="1:14" x14ac:dyDescent="0.25">
      <c r="A3237" t="s">
        <v>3893</v>
      </c>
      <c r="B3237" t="s">
        <v>1510</v>
      </c>
      <c r="C3237">
        <v>5330</v>
      </c>
      <c r="D3237" t="s">
        <v>3528</v>
      </c>
      <c r="E3237" t="s">
        <v>18</v>
      </c>
      <c r="F3237">
        <v>68.94</v>
      </c>
      <c r="G3237">
        <v>767</v>
      </c>
      <c r="H3237" t="s">
        <v>19</v>
      </c>
      <c r="I3237">
        <v>498</v>
      </c>
      <c r="J3237">
        <v>835</v>
      </c>
      <c r="K3237">
        <v>27</v>
      </c>
      <c r="L3237">
        <v>1</v>
      </c>
      <c r="M3237">
        <v>17</v>
      </c>
      <c r="N3237">
        <v>9</v>
      </c>
    </row>
    <row r="3238" spans="1:14" x14ac:dyDescent="0.25">
      <c r="A3238" t="s">
        <v>3893</v>
      </c>
      <c r="B3238" t="s">
        <v>1510</v>
      </c>
      <c r="C3238">
        <v>5334</v>
      </c>
      <c r="D3238" t="s">
        <v>3952</v>
      </c>
      <c r="E3238" t="s">
        <v>322</v>
      </c>
      <c r="F3238">
        <v>100</v>
      </c>
      <c r="G3238">
        <v>0</v>
      </c>
      <c r="H3238" t="s">
        <v>19</v>
      </c>
      <c r="I3238">
        <v>58</v>
      </c>
      <c r="J3238">
        <v>0</v>
      </c>
    </row>
    <row r="3239" spans="1:14" x14ac:dyDescent="0.25">
      <c r="A3239" t="s">
        <v>3893</v>
      </c>
      <c r="B3239" t="s">
        <v>1510</v>
      </c>
      <c r="C3239">
        <v>5335</v>
      </c>
      <c r="D3239" t="s">
        <v>3819</v>
      </c>
      <c r="E3239" t="s">
        <v>18</v>
      </c>
      <c r="F3239">
        <v>41.34</v>
      </c>
      <c r="G3239">
        <v>105</v>
      </c>
      <c r="H3239" t="s">
        <v>19</v>
      </c>
      <c r="I3239">
        <v>266</v>
      </c>
      <c r="J3239">
        <v>167</v>
      </c>
      <c r="K3239">
        <v>18</v>
      </c>
      <c r="L3239">
        <v>1</v>
      </c>
      <c r="M3239">
        <v>9</v>
      </c>
      <c r="N3239">
        <v>8</v>
      </c>
    </row>
    <row r="3240" spans="1:14" x14ac:dyDescent="0.25">
      <c r="A3240" t="s">
        <v>3893</v>
      </c>
      <c r="B3240" t="s">
        <v>1510</v>
      </c>
      <c r="C3240">
        <v>5336</v>
      </c>
      <c r="D3240" t="s">
        <v>4280</v>
      </c>
      <c r="E3240" t="s">
        <v>322</v>
      </c>
      <c r="F3240">
        <v>100</v>
      </c>
      <c r="G3240">
        <v>0</v>
      </c>
      <c r="H3240" t="s">
        <v>19</v>
      </c>
      <c r="I3240">
        <v>127</v>
      </c>
      <c r="J3240">
        <v>0</v>
      </c>
    </row>
    <row r="3241" spans="1:14" x14ac:dyDescent="0.25">
      <c r="A3241" t="s">
        <v>3893</v>
      </c>
      <c r="B3241" t="s">
        <v>1510</v>
      </c>
      <c r="C3241">
        <v>5337</v>
      </c>
      <c r="D3241" t="s">
        <v>4281</v>
      </c>
      <c r="E3241" t="s">
        <v>322</v>
      </c>
      <c r="F3241">
        <v>100</v>
      </c>
      <c r="G3241">
        <v>0</v>
      </c>
      <c r="H3241" t="s">
        <v>19</v>
      </c>
      <c r="I3241">
        <v>133</v>
      </c>
      <c r="J3241">
        <v>0</v>
      </c>
    </row>
    <row r="3242" spans="1:14" x14ac:dyDescent="0.25">
      <c r="A3242" t="s">
        <v>3893</v>
      </c>
      <c r="B3242" t="s">
        <v>1510</v>
      </c>
      <c r="C3242">
        <v>5338</v>
      </c>
      <c r="D3242" t="s">
        <v>3820</v>
      </c>
      <c r="E3242" t="s">
        <v>18</v>
      </c>
      <c r="F3242">
        <v>10.3</v>
      </c>
      <c r="G3242">
        <v>51</v>
      </c>
      <c r="H3242" t="s">
        <v>19</v>
      </c>
      <c r="I3242">
        <v>163</v>
      </c>
      <c r="J3242">
        <v>138</v>
      </c>
      <c r="K3242">
        <v>15</v>
      </c>
      <c r="L3242">
        <v>1</v>
      </c>
      <c r="N3242">
        <v>14</v>
      </c>
    </row>
    <row r="3243" spans="1:14" x14ac:dyDescent="0.25">
      <c r="A3243" t="s">
        <v>3893</v>
      </c>
      <c r="B3243" t="s">
        <v>1510</v>
      </c>
      <c r="C3243">
        <v>5339</v>
      </c>
      <c r="D3243" t="s">
        <v>3821</v>
      </c>
      <c r="E3243" t="s">
        <v>18</v>
      </c>
      <c r="F3243">
        <v>8.23</v>
      </c>
      <c r="G3243">
        <v>74</v>
      </c>
      <c r="H3243" t="s">
        <v>19</v>
      </c>
      <c r="I3243">
        <v>245</v>
      </c>
      <c r="J3243">
        <v>217</v>
      </c>
      <c r="K3243">
        <v>17</v>
      </c>
      <c r="L3243">
        <v>1</v>
      </c>
      <c r="M3243">
        <v>1</v>
      </c>
      <c r="N3243">
        <v>15</v>
      </c>
    </row>
    <row r="3244" spans="1:14" x14ac:dyDescent="0.25">
      <c r="A3244" t="s">
        <v>3893</v>
      </c>
      <c r="B3244" t="s">
        <v>1510</v>
      </c>
      <c r="C3244">
        <v>5340</v>
      </c>
      <c r="D3244" t="s">
        <v>3822</v>
      </c>
      <c r="E3244" t="s">
        <v>18</v>
      </c>
      <c r="F3244">
        <v>9.3000000000000007</v>
      </c>
      <c r="G3244">
        <v>19</v>
      </c>
      <c r="H3244" t="s">
        <v>19</v>
      </c>
      <c r="I3244">
        <v>90</v>
      </c>
      <c r="J3244">
        <v>82</v>
      </c>
      <c r="K3244">
        <v>5</v>
      </c>
      <c r="L3244">
        <v>1</v>
      </c>
      <c r="M3244">
        <v>1</v>
      </c>
      <c r="N3244">
        <v>3</v>
      </c>
    </row>
    <row r="3245" spans="1:14" x14ac:dyDescent="0.25">
      <c r="A3245" t="s">
        <v>3893</v>
      </c>
      <c r="B3245" t="s">
        <v>1510</v>
      </c>
      <c r="C3245">
        <v>5341</v>
      </c>
      <c r="D3245" t="s">
        <v>3823</v>
      </c>
      <c r="E3245" t="s">
        <v>18</v>
      </c>
      <c r="F3245">
        <v>8.51</v>
      </c>
      <c r="G3245">
        <v>41</v>
      </c>
      <c r="H3245" t="s">
        <v>19</v>
      </c>
      <c r="I3245">
        <v>150</v>
      </c>
      <c r="J3245">
        <v>132</v>
      </c>
      <c r="K3245">
        <v>10</v>
      </c>
      <c r="L3245">
        <v>1</v>
      </c>
      <c r="N3245">
        <v>9</v>
      </c>
    </row>
    <row r="3246" spans="1:14" x14ac:dyDescent="0.25">
      <c r="A3246" t="s">
        <v>3893</v>
      </c>
      <c r="B3246" t="s">
        <v>1510</v>
      </c>
      <c r="C3246">
        <v>5342</v>
      </c>
      <c r="D3246" t="s">
        <v>3824</v>
      </c>
      <c r="E3246" t="s">
        <v>18</v>
      </c>
      <c r="F3246">
        <v>10.84</v>
      </c>
      <c r="G3246">
        <v>47</v>
      </c>
      <c r="H3246" t="s">
        <v>19</v>
      </c>
      <c r="I3246">
        <v>180</v>
      </c>
      <c r="J3246">
        <v>152</v>
      </c>
      <c r="K3246">
        <v>15</v>
      </c>
      <c r="L3246">
        <v>1</v>
      </c>
      <c r="M3246">
        <v>1</v>
      </c>
      <c r="N3246">
        <v>13</v>
      </c>
    </row>
    <row r="3247" spans="1:14" x14ac:dyDescent="0.25">
      <c r="A3247" t="s">
        <v>3893</v>
      </c>
      <c r="B3247" t="s">
        <v>1510</v>
      </c>
      <c r="C3247">
        <v>5343</v>
      </c>
      <c r="D3247" t="s">
        <v>3825</v>
      </c>
      <c r="E3247" t="s">
        <v>18</v>
      </c>
      <c r="F3247">
        <v>21.95</v>
      </c>
      <c r="G3247">
        <v>39</v>
      </c>
      <c r="H3247" t="s">
        <v>19</v>
      </c>
      <c r="I3247">
        <v>135</v>
      </c>
      <c r="J3247">
        <v>111</v>
      </c>
      <c r="K3247">
        <v>12</v>
      </c>
      <c r="L3247">
        <v>1</v>
      </c>
      <c r="M3247">
        <v>4</v>
      </c>
      <c r="N3247">
        <v>7</v>
      </c>
    </row>
    <row r="3248" spans="1:14" x14ac:dyDescent="0.25">
      <c r="A3248" t="s">
        <v>3893</v>
      </c>
      <c r="B3248" t="s">
        <v>1510</v>
      </c>
      <c r="C3248">
        <v>5345</v>
      </c>
      <c r="D3248" t="s">
        <v>3826</v>
      </c>
      <c r="E3248" t="s">
        <v>18</v>
      </c>
      <c r="F3248">
        <v>7.41</v>
      </c>
      <c r="G3248">
        <v>22</v>
      </c>
      <c r="H3248" t="s">
        <v>19</v>
      </c>
      <c r="I3248">
        <v>84</v>
      </c>
      <c r="J3248">
        <v>78</v>
      </c>
      <c r="K3248">
        <v>4</v>
      </c>
      <c r="L3248">
        <v>1</v>
      </c>
      <c r="N3248">
        <v>3</v>
      </c>
    </row>
    <row r="3249" spans="1:14" x14ac:dyDescent="0.25">
      <c r="A3249" t="s">
        <v>3893</v>
      </c>
      <c r="B3249" t="s">
        <v>1510</v>
      </c>
      <c r="C3249">
        <v>5346</v>
      </c>
      <c r="D3249" t="s">
        <v>3827</v>
      </c>
      <c r="E3249" t="s">
        <v>18</v>
      </c>
      <c r="F3249">
        <v>40.130000000000003</v>
      </c>
      <c r="G3249">
        <v>34</v>
      </c>
      <c r="H3249" t="s">
        <v>19</v>
      </c>
      <c r="I3249">
        <v>100</v>
      </c>
      <c r="J3249">
        <v>57</v>
      </c>
      <c r="K3249">
        <v>7</v>
      </c>
      <c r="L3249">
        <v>1</v>
      </c>
      <c r="M3249">
        <v>2</v>
      </c>
      <c r="N3249">
        <v>4</v>
      </c>
    </row>
    <row r="3250" spans="1:14" x14ac:dyDescent="0.25">
      <c r="A3250" t="s">
        <v>3893</v>
      </c>
      <c r="B3250" t="s">
        <v>1510</v>
      </c>
      <c r="C3250">
        <v>5348</v>
      </c>
      <c r="D3250" t="s">
        <v>3828</v>
      </c>
      <c r="E3250" t="s">
        <v>18</v>
      </c>
      <c r="F3250">
        <v>7.77</v>
      </c>
      <c r="G3250">
        <v>28</v>
      </c>
      <c r="H3250" t="s">
        <v>19</v>
      </c>
      <c r="I3250">
        <v>101</v>
      </c>
      <c r="J3250">
        <v>92</v>
      </c>
      <c r="K3250">
        <v>7</v>
      </c>
      <c r="L3250">
        <v>1</v>
      </c>
      <c r="N3250">
        <v>6</v>
      </c>
    </row>
    <row r="3251" spans="1:14" x14ac:dyDescent="0.25">
      <c r="A3251" t="s">
        <v>3893</v>
      </c>
      <c r="B3251" t="s">
        <v>1510</v>
      </c>
      <c r="C3251">
        <v>5349</v>
      </c>
      <c r="D3251" t="s">
        <v>3829</v>
      </c>
      <c r="E3251" t="s">
        <v>18</v>
      </c>
      <c r="F3251">
        <v>7.41</v>
      </c>
      <c r="G3251">
        <v>20</v>
      </c>
      <c r="H3251" t="s">
        <v>19</v>
      </c>
      <c r="I3251">
        <v>84</v>
      </c>
      <c r="J3251">
        <v>78</v>
      </c>
      <c r="K3251">
        <v>6</v>
      </c>
      <c r="L3251">
        <v>1</v>
      </c>
      <c r="N3251">
        <v>5</v>
      </c>
    </row>
    <row r="3252" spans="1:14" x14ac:dyDescent="0.25">
      <c r="A3252" t="s">
        <v>3893</v>
      </c>
      <c r="B3252" t="s">
        <v>1510</v>
      </c>
      <c r="C3252">
        <v>5351</v>
      </c>
      <c r="D3252" t="s">
        <v>3830</v>
      </c>
      <c r="E3252" t="s">
        <v>18</v>
      </c>
      <c r="F3252">
        <v>9.7799999999999994</v>
      </c>
      <c r="G3252">
        <v>29</v>
      </c>
      <c r="H3252" t="s">
        <v>19</v>
      </c>
      <c r="I3252">
        <v>98</v>
      </c>
      <c r="J3252">
        <v>86</v>
      </c>
      <c r="K3252">
        <v>8</v>
      </c>
      <c r="L3252">
        <v>1</v>
      </c>
      <c r="N3252">
        <v>7</v>
      </c>
    </row>
    <row r="3253" spans="1:14" x14ac:dyDescent="0.25">
      <c r="A3253" t="s">
        <v>3893</v>
      </c>
      <c r="B3253" t="s">
        <v>1510</v>
      </c>
      <c r="C3253">
        <v>5353</v>
      </c>
      <c r="D3253" t="s">
        <v>3831</v>
      </c>
      <c r="E3253" t="s">
        <v>18</v>
      </c>
      <c r="F3253">
        <v>20</v>
      </c>
      <c r="G3253">
        <v>89</v>
      </c>
      <c r="H3253" t="s">
        <v>19</v>
      </c>
      <c r="I3253">
        <v>272</v>
      </c>
      <c r="J3253">
        <v>233</v>
      </c>
      <c r="K3253">
        <v>32</v>
      </c>
      <c r="L3253">
        <v>1</v>
      </c>
      <c r="M3253">
        <v>8</v>
      </c>
      <c r="N3253">
        <v>23</v>
      </c>
    </row>
    <row r="3254" spans="1:14" x14ac:dyDescent="0.25">
      <c r="A3254" t="s">
        <v>3893</v>
      </c>
      <c r="B3254" t="s">
        <v>1510</v>
      </c>
      <c r="C3254">
        <v>5360</v>
      </c>
      <c r="D3254" t="s">
        <v>3832</v>
      </c>
      <c r="E3254" t="s">
        <v>18</v>
      </c>
      <c r="F3254">
        <v>5.95</v>
      </c>
      <c r="G3254">
        <v>19</v>
      </c>
      <c r="H3254" t="s">
        <v>19</v>
      </c>
      <c r="I3254">
        <v>86</v>
      </c>
      <c r="J3254">
        <v>82</v>
      </c>
      <c r="K3254">
        <v>4</v>
      </c>
      <c r="L3254">
        <v>1</v>
      </c>
      <c r="N3254">
        <v>3</v>
      </c>
    </row>
    <row r="3255" spans="1:14" x14ac:dyDescent="0.25">
      <c r="A3255" t="s">
        <v>3893</v>
      </c>
      <c r="B3255" t="s">
        <v>1510</v>
      </c>
      <c r="C3255">
        <v>5361</v>
      </c>
      <c r="D3255" t="s">
        <v>4282</v>
      </c>
      <c r="E3255" t="s">
        <v>322</v>
      </c>
      <c r="F3255">
        <v>100</v>
      </c>
      <c r="G3255">
        <v>0</v>
      </c>
      <c r="H3255" t="s">
        <v>19</v>
      </c>
      <c r="I3255">
        <v>98</v>
      </c>
      <c r="J3255">
        <v>0</v>
      </c>
    </row>
    <row r="3256" spans="1:14" x14ac:dyDescent="0.25">
      <c r="A3256" t="s">
        <v>3893</v>
      </c>
      <c r="B3256" t="s">
        <v>1510</v>
      </c>
      <c r="C3256">
        <v>5362</v>
      </c>
      <c r="D3256" t="s">
        <v>3833</v>
      </c>
      <c r="E3256" t="s">
        <v>18</v>
      </c>
      <c r="F3256">
        <v>7.78</v>
      </c>
      <c r="G3256">
        <v>28</v>
      </c>
      <c r="H3256" t="s">
        <v>19</v>
      </c>
      <c r="I3256">
        <v>94</v>
      </c>
      <c r="J3256">
        <v>86</v>
      </c>
      <c r="K3256">
        <v>6</v>
      </c>
      <c r="L3256">
        <v>1</v>
      </c>
      <c r="N3256">
        <v>5</v>
      </c>
    </row>
    <row r="3257" spans="1:14" x14ac:dyDescent="0.25">
      <c r="A3257" t="s">
        <v>3893</v>
      </c>
      <c r="B3257" t="s">
        <v>1510</v>
      </c>
      <c r="C3257">
        <v>5371</v>
      </c>
      <c r="D3257" t="s">
        <v>3835</v>
      </c>
      <c r="E3257" t="s">
        <v>18</v>
      </c>
      <c r="F3257">
        <v>9.49</v>
      </c>
      <c r="G3257">
        <v>17</v>
      </c>
      <c r="H3257" t="s">
        <v>19</v>
      </c>
      <c r="I3257">
        <v>72</v>
      </c>
      <c r="J3257">
        <v>65</v>
      </c>
      <c r="K3257">
        <v>5</v>
      </c>
      <c r="L3257">
        <v>1</v>
      </c>
      <c r="N3257">
        <v>4</v>
      </c>
    </row>
    <row r="3258" spans="1:14" x14ac:dyDescent="0.25">
      <c r="A3258" t="s">
        <v>3893</v>
      </c>
      <c r="B3258" t="s">
        <v>1510</v>
      </c>
      <c r="C3258">
        <v>5373</v>
      </c>
      <c r="D3258" t="s">
        <v>3836</v>
      </c>
      <c r="E3258" t="s">
        <v>18</v>
      </c>
      <c r="F3258">
        <v>8.4499999999999993</v>
      </c>
      <c r="G3258">
        <v>34</v>
      </c>
      <c r="H3258" t="s">
        <v>19</v>
      </c>
      <c r="I3258">
        <v>74</v>
      </c>
      <c r="J3258">
        <v>68</v>
      </c>
      <c r="K3258">
        <v>4</v>
      </c>
      <c r="L3258">
        <v>1</v>
      </c>
      <c r="N3258">
        <v>3</v>
      </c>
    </row>
    <row r="3259" spans="1:14" x14ac:dyDescent="0.25">
      <c r="A3259" t="s">
        <v>3893</v>
      </c>
      <c r="B3259" t="s">
        <v>1510</v>
      </c>
      <c r="C3259">
        <v>5380</v>
      </c>
      <c r="D3259" t="s">
        <v>3838</v>
      </c>
      <c r="E3259" t="s">
        <v>18</v>
      </c>
      <c r="F3259">
        <v>9.24</v>
      </c>
      <c r="G3259">
        <v>145</v>
      </c>
      <c r="H3259" t="s">
        <v>19</v>
      </c>
      <c r="I3259">
        <v>474</v>
      </c>
      <c r="J3259">
        <v>403</v>
      </c>
      <c r="K3259">
        <v>49</v>
      </c>
      <c r="L3259">
        <v>1</v>
      </c>
      <c r="M3259">
        <v>2</v>
      </c>
      <c r="N3259">
        <v>46</v>
      </c>
    </row>
    <row r="3260" spans="1:14" x14ac:dyDescent="0.25">
      <c r="A3260" t="s">
        <v>3893</v>
      </c>
      <c r="B3260" t="s">
        <v>1510</v>
      </c>
      <c r="C3260">
        <v>5381</v>
      </c>
      <c r="D3260" t="s">
        <v>3839</v>
      </c>
      <c r="E3260" t="s">
        <v>18</v>
      </c>
      <c r="F3260">
        <v>10.54</v>
      </c>
      <c r="G3260">
        <v>78</v>
      </c>
      <c r="H3260" t="s">
        <v>19</v>
      </c>
      <c r="I3260">
        <v>254</v>
      </c>
      <c r="J3260">
        <v>211</v>
      </c>
      <c r="K3260">
        <v>32</v>
      </c>
      <c r="L3260">
        <v>1</v>
      </c>
      <c r="N3260">
        <v>31</v>
      </c>
    </row>
    <row r="3261" spans="1:14" x14ac:dyDescent="0.25">
      <c r="A3261" t="s">
        <v>3893</v>
      </c>
      <c r="B3261" t="s">
        <v>1510</v>
      </c>
      <c r="C3261">
        <v>5390</v>
      </c>
      <c r="D3261" t="s">
        <v>4283</v>
      </c>
      <c r="E3261" t="s">
        <v>322</v>
      </c>
      <c r="F3261">
        <v>100</v>
      </c>
      <c r="G3261">
        <v>0</v>
      </c>
      <c r="H3261" t="s">
        <v>19</v>
      </c>
      <c r="I3261">
        <v>79</v>
      </c>
      <c r="J3261">
        <v>0</v>
      </c>
    </row>
    <row r="3262" spans="1:14" x14ac:dyDescent="0.25">
      <c r="A3262" t="s">
        <v>3893</v>
      </c>
      <c r="B3262" t="s">
        <v>1510</v>
      </c>
      <c r="C3262">
        <v>5401</v>
      </c>
      <c r="D3262" t="s">
        <v>2278</v>
      </c>
      <c r="E3262" t="s">
        <v>18</v>
      </c>
      <c r="F3262">
        <v>6.67</v>
      </c>
      <c r="G3262">
        <v>28</v>
      </c>
      <c r="H3262" t="s">
        <v>19</v>
      </c>
      <c r="I3262">
        <v>77</v>
      </c>
      <c r="J3262">
        <v>73</v>
      </c>
      <c r="K3262">
        <v>5</v>
      </c>
      <c r="L3262">
        <v>1</v>
      </c>
      <c r="N3262">
        <v>4</v>
      </c>
    </row>
    <row r="3263" spans="1:14" x14ac:dyDescent="0.25">
      <c r="A3263" t="s">
        <v>3893</v>
      </c>
      <c r="B3263" t="s">
        <v>1510</v>
      </c>
      <c r="C3263">
        <v>5402</v>
      </c>
      <c r="D3263" t="s">
        <v>518</v>
      </c>
      <c r="E3263" t="s">
        <v>18</v>
      </c>
      <c r="F3263">
        <v>9.57</v>
      </c>
      <c r="G3263">
        <v>15</v>
      </c>
      <c r="H3263" t="s">
        <v>19</v>
      </c>
      <c r="I3263">
        <v>60</v>
      </c>
      <c r="J3263">
        <v>55</v>
      </c>
      <c r="K3263">
        <v>4</v>
      </c>
      <c r="L3263">
        <v>1</v>
      </c>
      <c r="N3263">
        <v>3</v>
      </c>
    </row>
    <row r="3264" spans="1:14" x14ac:dyDescent="0.25">
      <c r="A3264" t="s">
        <v>3893</v>
      </c>
      <c r="B3264" t="s">
        <v>1510</v>
      </c>
      <c r="C3264">
        <v>5404</v>
      </c>
      <c r="D3264" t="s">
        <v>2279</v>
      </c>
      <c r="E3264" t="s">
        <v>18</v>
      </c>
      <c r="F3264">
        <v>7.2</v>
      </c>
      <c r="G3264">
        <v>34</v>
      </c>
      <c r="H3264" t="s">
        <v>19</v>
      </c>
      <c r="I3264">
        <v>131</v>
      </c>
      <c r="J3264">
        <v>119</v>
      </c>
      <c r="K3264">
        <v>10</v>
      </c>
      <c r="L3264">
        <v>1</v>
      </c>
      <c r="N3264">
        <v>9</v>
      </c>
    </row>
    <row r="3265" spans="1:15" x14ac:dyDescent="0.25">
      <c r="A3265" t="s">
        <v>3893</v>
      </c>
      <c r="B3265" t="s">
        <v>1510</v>
      </c>
      <c r="C3265">
        <v>5406</v>
      </c>
      <c r="D3265" t="s">
        <v>2280</v>
      </c>
      <c r="E3265" t="s">
        <v>18</v>
      </c>
      <c r="F3265">
        <v>5.96</v>
      </c>
      <c r="G3265">
        <v>81</v>
      </c>
      <c r="H3265" t="s">
        <v>19</v>
      </c>
      <c r="I3265">
        <v>237</v>
      </c>
      <c r="J3265">
        <v>216</v>
      </c>
      <c r="K3265">
        <v>22</v>
      </c>
      <c r="L3265">
        <v>1</v>
      </c>
      <c r="N3265">
        <v>21</v>
      </c>
    </row>
    <row r="3266" spans="1:15" x14ac:dyDescent="0.25">
      <c r="A3266" t="s">
        <v>3893</v>
      </c>
      <c r="B3266" t="s">
        <v>1510</v>
      </c>
      <c r="C3266">
        <v>5407</v>
      </c>
      <c r="D3266" t="s">
        <v>2281</v>
      </c>
      <c r="E3266" t="s">
        <v>18</v>
      </c>
      <c r="F3266">
        <v>6.39</v>
      </c>
      <c r="G3266">
        <v>61</v>
      </c>
      <c r="H3266" t="s">
        <v>19</v>
      </c>
      <c r="I3266">
        <v>205</v>
      </c>
      <c r="J3266">
        <v>186</v>
      </c>
      <c r="K3266">
        <v>20</v>
      </c>
      <c r="L3266">
        <v>1</v>
      </c>
      <c r="N3266">
        <v>19</v>
      </c>
    </row>
    <row r="3267" spans="1:15" x14ac:dyDescent="0.25">
      <c r="A3267" t="s">
        <v>3893</v>
      </c>
      <c r="B3267" t="s">
        <v>1510</v>
      </c>
      <c r="C3267">
        <v>5414</v>
      </c>
      <c r="D3267" t="s">
        <v>2282</v>
      </c>
      <c r="E3267" t="s">
        <v>18</v>
      </c>
      <c r="F3267">
        <v>30.36</v>
      </c>
      <c r="G3267">
        <v>87</v>
      </c>
      <c r="H3267" t="s">
        <v>19</v>
      </c>
      <c r="I3267">
        <v>197</v>
      </c>
      <c r="J3267">
        <v>297</v>
      </c>
      <c r="K3267">
        <v>6</v>
      </c>
      <c r="L3267">
        <v>1</v>
      </c>
      <c r="M3267">
        <v>4</v>
      </c>
      <c r="O3267">
        <v>1</v>
      </c>
    </row>
    <row r="3268" spans="1:15" x14ac:dyDescent="0.25">
      <c r="A3268" t="s">
        <v>3893</v>
      </c>
      <c r="B3268" t="s">
        <v>1510</v>
      </c>
      <c r="C3268">
        <v>5415</v>
      </c>
      <c r="D3268" t="s">
        <v>2283</v>
      </c>
      <c r="E3268" t="s">
        <v>18</v>
      </c>
      <c r="F3268">
        <v>1.66</v>
      </c>
      <c r="G3268">
        <v>90</v>
      </c>
      <c r="H3268" t="s">
        <v>19</v>
      </c>
      <c r="I3268">
        <v>303</v>
      </c>
      <c r="J3268">
        <v>301</v>
      </c>
      <c r="K3268">
        <v>4</v>
      </c>
      <c r="L3268">
        <v>1</v>
      </c>
      <c r="M3268">
        <v>1</v>
      </c>
      <c r="N3268">
        <v>2</v>
      </c>
    </row>
    <row r="3269" spans="1:15" x14ac:dyDescent="0.25">
      <c r="A3269" t="s">
        <v>3893</v>
      </c>
      <c r="B3269" t="s">
        <v>1510</v>
      </c>
      <c r="C3269">
        <v>5430</v>
      </c>
      <c r="D3269" t="s">
        <v>531</v>
      </c>
      <c r="E3269" t="s">
        <v>18</v>
      </c>
      <c r="F3269">
        <v>5.97</v>
      </c>
      <c r="G3269">
        <v>19</v>
      </c>
      <c r="H3269" t="s">
        <v>19</v>
      </c>
      <c r="I3269">
        <v>68</v>
      </c>
      <c r="J3269">
        <v>66</v>
      </c>
      <c r="K3269">
        <v>3</v>
      </c>
      <c r="L3269">
        <v>1</v>
      </c>
      <c r="N3269">
        <v>2</v>
      </c>
    </row>
    <row r="3270" spans="1:15" x14ac:dyDescent="0.25">
      <c r="A3270" t="s">
        <v>3893</v>
      </c>
      <c r="B3270" t="s">
        <v>1510</v>
      </c>
      <c r="C3270">
        <v>5510</v>
      </c>
      <c r="D3270" t="s">
        <v>2284</v>
      </c>
      <c r="E3270" t="s">
        <v>18</v>
      </c>
      <c r="F3270">
        <v>14.4</v>
      </c>
      <c r="G3270">
        <v>302</v>
      </c>
      <c r="H3270" t="s">
        <v>19</v>
      </c>
      <c r="I3270">
        <v>905</v>
      </c>
      <c r="J3270">
        <v>866</v>
      </c>
      <c r="K3270">
        <v>39</v>
      </c>
      <c r="L3270">
        <v>1</v>
      </c>
      <c r="M3270">
        <v>15</v>
      </c>
      <c r="N3270">
        <v>23</v>
      </c>
    </row>
    <row r="3271" spans="1:15" x14ac:dyDescent="0.25">
      <c r="A3271" t="s">
        <v>3893</v>
      </c>
      <c r="B3271" t="s">
        <v>1510</v>
      </c>
      <c r="C3271">
        <v>5522</v>
      </c>
      <c r="D3271" t="s">
        <v>2285</v>
      </c>
      <c r="E3271" t="s">
        <v>18</v>
      </c>
      <c r="F3271">
        <v>2.44</v>
      </c>
      <c r="G3271">
        <v>291</v>
      </c>
      <c r="H3271" t="s">
        <v>19</v>
      </c>
      <c r="I3271">
        <v>994</v>
      </c>
      <c r="J3271">
        <v>974</v>
      </c>
      <c r="K3271">
        <v>33</v>
      </c>
      <c r="L3271">
        <v>1</v>
      </c>
      <c r="M3271">
        <v>1</v>
      </c>
      <c r="N3271">
        <v>30</v>
      </c>
      <c r="O3271">
        <v>1</v>
      </c>
    </row>
    <row r="3272" spans="1:15" x14ac:dyDescent="0.25">
      <c r="A3272" t="s">
        <v>3893</v>
      </c>
      <c r="B3272" t="s">
        <v>1510</v>
      </c>
      <c r="C3272">
        <v>5524</v>
      </c>
      <c r="D3272" t="s">
        <v>2286</v>
      </c>
      <c r="E3272" t="s">
        <v>18</v>
      </c>
      <c r="F3272">
        <v>9.2899999999999991</v>
      </c>
      <c r="G3272">
        <v>27</v>
      </c>
      <c r="H3272" t="s">
        <v>19</v>
      </c>
      <c r="I3272">
        <v>97</v>
      </c>
      <c r="J3272">
        <v>86</v>
      </c>
      <c r="K3272">
        <v>12</v>
      </c>
      <c r="L3272">
        <v>1</v>
      </c>
      <c r="N3272">
        <v>11</v>
      </c>
    </row>
    <row r="3273" spans="1:15" x14ac:dyDescent="0.25">
      <c r="A3273" t="s">
        <v>3893</v>
      </c>
      <c r="B3273" t="s">
        <v>1510</v>
      </c>
      <c r="C3273">
        <v>5526</v>
      </c>
      <c r="D3273" t="s">
        <v>2287</v>
      </c>
      <c r="E3273" t="s">
        <v>18</v>
      </c>
      <c r="F3273">
        <v>14.09</v>
      </c>
      <c r="G3273">
        <v>67</v>
      </c>
      <c r="H3273" t="s">
        <v>19</v>
      </c>
      <c r="I3273">
        <v>222</v>
      </c>
      <c r="J3273">
        <v>211</v>
      </c>
      <c r="K3273">
        <v>20</v>
      </c>
      <c r="L3273">
        <v>1</v>
      </c>
      <c r="M3273">
        <v>11</v>
      </c>
      <c r="N3273">
        <v>8</v>
      </c>
    </row>
    <row r="3274" spans="1:15" x14ac:dyDescent="0.25">
      <c r="A3274" t="s">
        <v>3893</v>
      </c>
      <c r="B3274" t="s">
        <v>1510</v>
      </c>
      <c r="C3274">
        <v>5530</v>
      </c>
      <c r="D3274" t="s">
        <v>2288</v>
      </c>
      <c r="E3274" t="s">
        <v>18</v>
      </c>
      <c r="F3274">
        <v>4.82</v>
      </c>
      <c r="G3274">
        <v>175</v>
      </c>
      <c r="H3274" t="s">
        <v>19</v>
      </c>
      <c r="I3274">
        <v>547</v>
      </c>
      <c r="J3274">
        <v>512</v>
      </c>
      <c r="K3274">
        <v>28</v>
      </c>
      <c r="L3274">
        <v>1</v>
      </c>
      <c r="M3274">
        <v>3</v>
      </c>
      <c r="N3274">
        <v>24</v>
      </c>
    </row>
    <row r="3275" spans="1:15" x14ac:dyDescent="0.25">
      <c r="A3275" t="s">
        <v>3893</v>
      </c>
      <c r="B3275" t="s">
        <v>1510</v>
      </c>
      <c r="C3275">
        <v>5540</v>
      </c>
      <c r="D3275" t="s">
        <v>2289</v>
      </c>
      <c r="E3275" t="s">
        <v>18</v>
      </c>
      <c r="F3275">
        <v>5.37</v>
      </c>
      <c r="G3275">
        <v>195</v>
      </c>
      <c r="H3275" t="s">
        <v>19</v>
      </c>
      <c r="I3275">
        <v>600</v>
      </c>
      <c r="J3275">
        <v>573</v>
      </c>
      <c r="K3275">
        <v>23</v>
      </c>
      <c r="L3275">
        <v>1</v>
      </c>
      <c r="M3275">
        <v>7</v>
      </c>
      <c r="N3275">
        <v>15</v>
      </c>
    </row>
    <row r="3276" spans="1:15" x14ac:dyDescent="0.25">
      <c r="A3276" t="s">
        <v>3893</v>
      </c>
      <c r="B3276" t="s">
        <v>1510</v>
      </c>
      <c r="C3276">
        <v>5551</v>
      </c>
      <c r="D3276" t="s">
        <v>4122</v>
      </c>
      <c r="E3276" t="s">
        <v>322</v>
      </c>
      <c r="F3276">
        <v>100</v>
      </c>
      <c r="G3276">
        <v>0</v>
      </c>
      <c r="H3276" t="s">
        <v>19</v>
      </c>
      <c r="I3276">
        <v>403</v>
      </c>
      <c r="J3276">
        <v>0</v>
      </c>
    </row>
    <row r="3277" spans="1:15" x14ac:dyDescent="0.25">
      <c r="A3277" t="s">
        <v>3893</v>
      </c>
      <c r="B3277" t="s">
        <v>1510</v>
      </c>
      <c r="C3277">
        <v>5600</v>
      </c>
      <c r="D3277" t="s">
        <v>2290</v>
      </c>
      <c r="E3277" t="s">
        <v>18</v>
      </c>
      <c r="F3277">
        <v>69.069999999999993</v>
      </c>
      <c r="G3277">
        <v>409</v>
      </c>
      <c r="H3277" t="s">
        <v>19</v>
      </c>
      <c r="I3277">
        <v>651</v>
      </c>
      <c r="J3277">
        <v>319</v>
      </c>
      <c r="K3277">
        <v>23</v>
      </c>
      <c r="L3277">
        <v>1</v>
      </c>
      <c r="M3277">
        <v>12</v>
      </c>
      <c r="N3277">
        <v>9</v>
      </c>
      <c r="O3277">
        <v>1</v>
      </c>
    </row>
    <row r="3278" spans="1:15" x14ac:dyDescent="0.25">
      <c r="A3278" t="s">
        <v>3893</v>
      </c>
      <c r="B3278" t="s">
        <v>1510</v>
      </c>
      <c r="C3278">
        <v>5601</v>
      </c>
      <c r="D3278" t="s">
        <v>2291</v>
      </c>
      <c r="E3278" t="s">
        <v>18</v>
      </c>
      <c r="F3278">
        <v>50.92</v>
      </c>
      <c r="G3278">
        <v>169</v>
      </c>
      <c r="H3278" t="s">
        <v>19</v>
      </c>
      <c r="I3278">
        <v>356</v>
      </c>
      <c r="J3278">
        <v>296</v>
      </c>
      <c r="K3278">
        <v>22</v>
      </c>
      <c r="L3278">
        <v>1</v>
      </c>
      <c r="M3278">
        <v>11</v>
      </c>
      <c r="N3278">
        <v>9</v>
      </c>
      <c r="O3278">
        <v>1</v>
      </c>
    </row>
    <row r="3279" spans="1:15" x14ac:dyDescent="0.25">
      <c r="A3279" t="s">
        <v>3893</v>
      </c>
      <c r="B3279" t="s">
        <v>1510</v>
      </c>
      <c r="C3279">
        <v>5602</v>
      </c>
      <c r="D3279" t="s">
        <v>2292</v>
      </c>
      <c r="E3279" t="s">
        <v>18</v>
      </c>
      <c r="F3279">
        <v>23.14</v>
      </c>
      <c r="G3279">
        <v>76</v>
      </c>
      <c r="H3279" t="s">
        <v>19</v>
      </c>
      <c r="I3279">
        <v>266</v>
      </c>
      <c r="J3279">
        <v>205</v>
      </c>
      <c r="K3279">
        <v>35</v>
      </c>
      <c r="L3279">
        <v>1</v>
      </c>
      <c r="M3279">
        <v>6</v>
      </c>
      <c r="N3279">
        <v>28</v>
      </c>
    </row>
    <row r="3280" spans="1:15" x14ac:dyDescent="0.25">
      <c r="A3280" t="s">
        <v>3893</v>
      </c>
      <c r="B3280" t="s">
        <v>1510</v>
      </c>
      <c r="C3280">
        <v>5603</v>
      </c>
      <c r="D3280" t="s">
        <v>2293</v>
      </c>
      <c r="E3280" t="s">
        <v>18</v>
      </c>
      <c r="F3280">
        <v>9.16</v>
      </c>
      <c r="G3280">
        <v>126</v>
      </c>
      <c r="H3280" t="s">
        <v>19</v>
      </c>
      <c r="I3280">
        <v>414</v>
      </c>
      <c r="J3280">
        <v>350</v>
      </c>
      <c r="K3280">
        <v>37</v>
      </c>
      <c r="L3280">
        <v>1</v>
      </c>
      <c r="N3280">
        <v>36</v>
      </c>
    </row>
    <row r="3281" spans="1:14" x14ac:dyDescent="0.25">
      <c r="A3281" t="s">
        <v>3893</v>
      </c>
      <c r="B3281" t="s">
        <v>1510</v>
      </c>
      <c r="C3281">
        <v>5604</v>
      </c>
      <c r="D3281" t="s">
        <v>2294</v>
      </c>
      <c r="E3281" t="s">
        <v>18</v>
      </c>
      <c r="F3281">
        <v>14.53</v>
      </c>
      <c r="G3281">
        <v>77</v>
      </c>
      <c r="H3281" t="s">
        <v>19</v>
      </c>
      <c r="I3281">
        <v>267</v>
      </c>
      <c r="J3281">
        <v>208</v>
      </c>
      <c r="K3281">
        <v>32</v>
      </c>
      <c r="L3281">
        <v>1</v>
      </c>
      <c r="M3281">
        <v>1</v>
      </c>
      <c r="N3281">
        <v>30</v>
      </c>
    </row>
    <row r="3282" spans="1:14" x14ac:dyDescent="0.25">
      <c r="A3282" t="s">
        <v>3893</v>
      </c>
      <c r="B3282" t="s">
        <v>1510</v>
      </c>
      <c r="C3282">
        <v>5605</v>
      </c>
      <c r="D3282" t="s">
        <v>2295</v>
      </c>
      <c r="E3282" t="s">
        <v>18</v>
      </c>
      <c r="F3282">
        <v>15.43</v>
      </c>
      <c r="G3282">
        <v>56</v>
      </c>
      <c r="H3282" t="s">
        <v>19</v>
      </c>
      <c r="I3282">
        <v>199</v>
      </c>
      <c r="J3282">
        <v>151</v>
      </c>
      <c r="K3282">
        <v>25</v>
      </c>
      <c r="L3282">
        <v>1</v>
      </c>
      <c r="N3282">
        <v>24</v>
      </c>
    </row>
    <row r="3283" spans="1:14" x14ac:dyDescent="0.25">
      <c r="A3283" t="s">
        <v>3893</v>
      </c>
      <c r="B3283" t="s">
        <v>1510</v>
      </c>
      <c r="C3283">
        <v>5606</v>
      </c>
      <c r="D3283" t="s">
        <v>3840</v>
      </c>
      <c r="E3283" t="s">
        <v>18</v>
      </c>
      <c r="F3283">
        <v>17.809999999999999</v>
      </c>
      <c r="G3283">
        <v>49</v>
      </c>
      <c r="H3283" t="s">
        <v>19</v>
      </c>
      <c r="I3283">
        <v>169</v>
      </c>
      <c r="J3283">
        <v>123</v>
      </c>
      <c r="K3283">
        <v>24</v>
      </c>
      <c r="L3283">
        <v>1</v>
      </c>
      <c r="N3283">
        <v>23</v>
      </c>
    </row>
    <row r="3284" spans="1:14" x14ac:dyDescent="0.25">
      <c r="A3284" t="s">
        <v>3893</v>
      </c>
      <c r="B3284" t="s">
        <v>1510</v>
      </c>
      <c r="C3284">
        <v>5607</v>
      </c>
      <c r="D3284" t="s">
        <v>2296</v>
      </c>
      <c r="E3284" t="s">
        <v>18</v>
      </c>
      <c r="F3284">
        <v>44.98</v>
      </c>
      <c r="G3284">
        <v>98</v>
      </c>
      <c r="H3284" t="s">
        <v>19</v>
      </c>
      <c r="I3284">
        <v>188</v>
      </c>
      <c r="J3284">
        <v>81</v>
      </c>
      <c r="K3284">
        <v>10</v>
      </c>
      <c r="L3284">
        <v>1</v>
      </c>
      <c r="M3284">
        <v>1</v>
      </c>
      <c r="N3284">
        <v>8</v>
      </c>
    </row>
    <row r="3285" spans="1:14" x14ac:dyDescent="0.25">
      <c r="A3285" t="s">
        <v>3893</v>
      </c>
      <c r="B3285" t="s">
        <v>1510</v>
      </c>
      <c r="C3285">
        <v>5608</v>
      </c>
      <c r="D3285" t="s">
        <v>541</v>
      </c>
      <c r="E3285" t="s">
        <v>18</v>
      </c>
      <c r="F3285">
        <v>14.77</v>
      </c>
      <c r="G3285">
        <v>29</v>
      </c>
      <c r="H3285" t="s">
        <v>19</v>
      </c>
      <c r="I3285">
        <v>98</v>
      </c>
      <c r="J3285">
        <v>78</v>
      </c>
      <c r="K3285">
        <v>11</v>
      </c>
      <c r="L3285">
        <v>1</v>
      </c>
      <c r="N3285">
        <v>10</v>
      </c>
    </row>
    <row r="3286" spans="1:14" x14ac:dyDescent="0.25">
      <c r="A3286" t="s">
        <v>3893</v>
      </c>
      <c r="B3286" t="s">
        <v>1510</v>
      </c>
      <c r="C3286">
        <v>5609</v>
      </c>
      <c r="D3286" t="s">
        <v>542</v>
      </c>
      <c r="E3286" t="s">
        <v>18</v>
      </c>
      <c r="F3286">
        <v>14.1</v>
      </c>
      <c r="G3286">
        <v>24</v>
      </c>
      <c r="H3286" t="s">
        <v>19</v>
      </c>
      <c r="I3286">
        <v>86</v>
      </c>
      <c r="J3286">
        <v>70</v>
      </c>
      <c r="K3286">
        <v>9</v>
      </c>
      <c r="L3286">
        <v>1</v>
      </c>
      <c r="N3286">
        <v>8</v>
      </c>
    </row>
    <row r="3287" spans="1:14" x14ac:dyDescent="0.25">
      <c r="A3287" t="s">
        <v>3893</v>
      </c>
      <c r="B3287" t="s">
        <v>1510</v>
      </c>
      <c r="C3287">
        <v>5610</v>
      </c>
      <c r="D3287" t="s">
        <v>2297</v>
      </c>
      <c r="E3287" t="s">
        <v>18</v>
      </c>
      <c r="F3287">
        <v>16.510000000000002</v>
      </c>
      <c r="G3287">
        <v>91</v>
      </c>
      <c r="H3287" t="s">
        <v>19</v>
      </c>
      <c r="I3287">
        <v>311</v>
      </c>
      <c r="J3287">
        <v>228</v>
      </c>
      <c r="K3287">
        <v>43</v>
      </c>
      <c r="L3287">
        <v>1</v>
      </c>
      <c r="N3287">
        <v>42</v>
      </c>
    </row>
    <row r="3288" spans="1:14" x14ac:dyDescent="0.25">
      <c r="A3288" t="s">
        <v>3893</v>
      </c>
      <c r="B3288" t="s">
        <v>1510</v>
      </c>
      <c r="C3288">
        <v>5611</v>
      </c>
      <c r="D3288" t="s">
        <v>2298</v>
      </c>
      <c r="E3288" t="s">
        <v>18</v>
      </c>
      <c r="F3288">
        <v>9.4600000000000009</v>
      </c>
      <c r="G3288">
        <v>20</v>
      </c>
      <c r="H3288" t="s">
        <v>19</v>
      </c>
      <c r="I3288">
        <v>78</v>
      </c>
      <c r="J3288">
        <v>70</v>
      </c>
      <c r="K3288">
        <v>5</v>
      </c>
      <c r="L3288">
        <v>1</v>
      </c>
      <c r="N3288">
        <v>4</v>
      </c>
    </row>
    <row r="3289" spans="1:14" x14ac:dyDescent="0.25">
      <c r="A3289" t="s">
        <v>3893</v>
      </c>
      <c r="B3289" t="s">
        <v>1510</v>
      </c>
      <c r="C3289">
        <v>5612</v>
      </c>
      <c r="D3289" t="s">
        <v>2299</v>
      </c>
      <c r="E3289" t="s">
        <v>18</v>
      </c>
      <c r="F3289">
        <v>21.51</v>
      </c>
      <c r="G3289">
        <v>127</v>
      </c>
      <c r="H3289" t="s">
        <v>19</v>
      </c>
      <c r="I3289">
        <v>420</v>
      </c>
      <c r="J3289">
        <v>296</v>
      </c>
      <c r="K3289">
        <v>58</v>
      </c>
      <c r="L3289">
        <v>1</v>
      </c>
      <c r="M3289">
        <v>12</v>
      </c>
      <c r="N3289">
        <v>45</v>
      </c>
    </row>
    <row r="3290" spans="1:14" x14ac:dyDescent="0.25">
      <c r="A3290" t="s">
        <v>3893</v>
      </c>
      <c r="B3290" t="s">
        <v>1510</v>
      </c>
      <c r="C3290">
        <v>5613</v>
      </c>
      <c r="D3290" t="s">
        <v>2300</v>
      </c>
      <c r="E3290" t="s">
        <v>18</v>
      </c>
      <c r="F3290">
        <v>22.73</v>
      </c>
      <c r="G3290">
        <v>117</v>
      </c>
      <c r="H3290" t="s">
        <v>19</v>
      </c>
      <c r="I3290">
        <v>394</v>
      </c>
      <c r="J3290">
        <v>279</v>
      </c>
      <c r="K3290">
        <v>52</v>
      </c>
      <c r="L3290">
        <v>1</v>
      </c>
      <c r="M3290">
        <v>13</v>
      </c>
      <c r="N3290">
        <v>38</v>
      </c>
    </row>
    <row r="3291" spans="1:14" x14ac:dyDescent="0.25">
      <c r="A3291" t="s">
        <v>3893</v>
      </c>
      <c r="B3291" t="s">
        <v>1510</v>
      </c>
      <c r="C3291">
        <v>5615</v>
      </c>
      <c r="D3291" t="s">
        <v>2301</v>
      </c>
      <c r="E3291" t="s">
        <v>18</v>
      </c>
      <c r="F3291">
        <v>9.6199999999999992</v>
      </c>
      <c r="G3291">
        <v>14</v>
      </c>
      <c r="H3291" t="s">
        <v>19</v>
      </c>
      <c r="I3291">
        <v>54</v>
      </c>
      <c r="J3291">
        <v>50</v>
      </c>
      <c r="K3291">
        <v>3</v>
      </c>
      <c r="L3291">
        <v>1</v>
      </c>
      <c r="N3291">
        <v>2</v>
      </c>
    </row>
    <row r="3292" spans="1:14" x14ac:dyDescent="0.25">
      <c r="A3292" t="s">
        <v>3893</v>
      </c>
      <c r="B3292" t="s">
        <v>1510</v>
      </c>
      <c r="C3292">
        <v>5616</v>
      </c>
      <c r="D3292" t="s">
        <v>2302</v>
      </c>
      <c r="E3292" t="s">
        <v>18</v>
      </c>
      <c r="F3292">
        <v>17.54</v>
      </c>
      <c r="G3292">
        <v>15</v>
      </c>
      <c r="H3292" t="s">
        <v>19</v>
      </c>
      <c r="I3292">
        <v>64</v>
      </c>
      <c r="J3292">
        <v>50</v>
      </c>
      <c r="K3292">
        <v>4</v>
      </c>
      <c r="L3292">
        <v>1</v>
      </c>
      <c r="N3292">
        <v>3</v>
      </c>
    </row>
    <row r="3293" spans="1:14" x14ac:dyDescent="0.25">
      <c r="A3293" t="s">
        <v>3893</v>
      </c>
      <c r="B3293" t="s">
        <v>1510</v>
      </c>
      <c r="C3293">
        <v>5617</v>
      </c>
      <c r="D3293" t="s">
        <v>2303</v>
      </c>
      <c r="E3293" t="s">
        <v>18</v>
      </c>
      <c r="F3293">
        <v>9.6199999999999992</v>
      </c>
      <c r="G3293">
        <v>20</v>
      </c>
      <c r="H3293" t="s">
        <v>19</v>
      </c>
      <c r="I3293">
        <v>54</v>
      </c>
      <c r="J3293">
        <v>50</v>
      </c>
      <c r="K3293">
        <v>3</v>
      </c>
      <c r="L3293">
        <v>1</v>
      </c>
      <c r="N3293">
        <v>2</v>
      </c>
    </row>
    <row r="3294" spans="1:14" x14ac:dyDescent="0.25">
      <c r="A3294" t="s">
        <v>3893</v>
      </c>
      <c r="B3294" t="s">
        <v>1510</v>
      </c>
      <c r="C3294">
        <v>5619</v>
      </c>
      <c r="D3294" t="s">
        <v>2304</v>
      </c>
      <c r="E3294" t="s">
        <v>18</v>
      </c>
      <c r="F3294">
        <v>21.15</v>
      </c>
      <c r="G3294">
        <v>106</v>
      </c>
      <c r="H3294" t="s">
        <v>19</v>
      </c>
      <c r="I3294">
        <v>315</v>
      </c>
      <c r="J3294">
        <v>243</v>
      </c>
      <c r="K3294">
        <v>35</v>
      </c>
      <c r="L3294">
        <v>1</v>
      </c>
      <c r="M3294">
        <v>4</v>
      </c>
      <c r="N3294">
        <v>30</v>
      </c>
    </row>
    <row r="3295" spans="1:14" x14ac:dyDescent="0.25">
      <c r="A3295" t="s">
        <v>3893</v>
      </c>
      <c r="B3295" t="s">
        <v>1510</v>
      </c>
      <c r="C3295">
        <v>5620</v>
      </c>
      <c r="D3295" t="s">
        <v>2305</v>
      </c>
      <c r="E3295" t="s">
        <v>18</v>
      </c>
      <c r="F3295">
        <v>72.25</v>
      </c>
      <c r="G3295">
        <v>91</v>
      </c>
      <c r="H3295" t="s">
        <v>19</v>
      </c>
      <c r="I3295">
        <v>175</v>
      </c>
      <c r="J3295">
        <v>34</v>
      </c>
      <c r="K3295">
        <v>4</v>
      </c>
      <c r="L3295">
        <v>1</v>
      </c>
      <c r="M3295">
        <v>2</v>
      </c>
      <c r="N3295">
        <v>1</v>
      </c>
    </row>
    <row r="3296" spans="1:14" x14ac:dyDescent="0.25">
      <c r="A3296" t="s">
        <v>3893</v>
      </c>
      <c r="B3296" t="s">
        <v>1510</v>
      </c>
      <c r="C3296">
        <v>5622</v>
      </c>
      <c r="D3296" t="s">
        <v>2306</v>
      </c>
      <c r="E3296" t="s">
        <v>18</v>
      </c>
      <c r="F3296">
        <v>10.27</v>
      </c>
      <c r="G3296">
        <v>64</v>
      </c>
      <c r="H3296" t="s">
        <v>19</v>
      </c>
      <c r="I3296">
        <v>191</v>
      </c>
      <c r="J3296">
        <v>179</v>
      </c>
      <c r="K3296">
        <v>10</v>
      </c>
      <c r="L3296">
        <v>1</v>
      </c>
      <c r="M3296">
        <v>7</v>
      </c>
      <c r="N3296">
        <v>2</v>
      </c>
    </row>
    <row r="3297" spans="1:14" x14ac:dyDescent="0.25">
      <c r="A3297" t="s">
        <v>3893</v>
      </c>
      <c r="B3297" t="s">
        <v>1510</v>
      </c>
      <c r="C3297">
        <v>5623</v>
      </c>
      <c r="D3297" t="s">
        <v>2307</v>
      </c>
      <c r="E3297" t="s">
        <v>18</v>
      </c>
      <c r="F3297">
        <v>5.96</v>
      </c>
      <c r="G3297">
        <v>43</v>
      </c>
      <c r="H3297" t="s">
        <v>19</v>
      </c>
      <c r="I3297">
        <v>157</v>
      </c>
      <c r="J3297">
        <v>145</v>
      </c>
      <c r="K3297">
        <v>7</v>
      </c>
      <c r="L3297">
        <v>1</v>
      </c>
      <c r="N3297">
        <v>6</v>
      </c>
    </row>
    <row r="3298" spans="1:14" x14ac:dyDescent="0.25">
      <c r="A3298" t="s">
        <v>3893</v>
      </c>
      <c r="B3298" t="s">
        <v>1510</v>
      </c>
      <c r="C3298">
        <v>5625</v>
      </c>
      <c r="D3298" t="s">
        <v>550</v>
      </c>
      <c r="E3298" t="s">
        <v>18</v>
      </c>
      <c r="F3298">
        <v>16.46</v>
      </c>
      <c r="G3298">
        <v>27</v>
      </c>
      <c r="H3298" t="s">
        <v>19</v>
      </c>
      <c r="I3298">
        <v>89</v>
      </c>
      <c r="J3298">
        <v>69</v>
      </c>
      <c r="K3298">
        <v>9</v>
      </c>
      <c r="L3298">
        <v>1</v>
      </c>
      <c r="N3298">
        <v>8</v>
      </c>
    </row>
    <row r="3299" spans="1:14" x14ac:dyDescent="0.25">
      <c r="A3299" t="s">
        <v>3893</v>
      </c>
      <c r="B3299" t="s">
        <v>1510</v>
      </c>
      <c r="C3299">
        <v>5627</v>
      </c>
      <c r="D3299" t="s">
        <v>2308</v>
      </c>
      <c r="E3299" t="s">
        <v>18</v>
      </c>
      <c r="F3299">
        <v>14.16</v>
      </c>
      <c r="G3299">
        <v>37</v>
      </c>
      <c r="H3299" t="s">
        <v>19</v>
      </c>
      <c r="I3299">
        <v>126</v>
      </c>
      <c r="J3299">
        <v>100</v>
      </c>
      <c r="K3299">
        <v>14</v>
      </c>
      <c r="L3299">
        <v>1</v>
      </c>
      <c r="N3299">
        <v>13</v>
      </c>
    </row>
    <row r="3300" spans="1:14" x14ac:dyDescent="0.25">
      <c r="A3300" t="s">
        <v>3893</v>
      </c>
      <c r="B3300" t="s">
        <v>1510</v>
      </c>
      <c r="C3300">
        <v>5628</v>
      </c>
      <c r="D3300" t="s">
        <v>2309</v>
      </c>
      <c r="E3300" t="s">
        <v>18</v>
      </c>
      <c r="F3300">
        <v>12.16</v>
      </c>
      <c r="G3300">
        <v>258</v>
      </c>
      <c r="H3300" t="s">
        <v>19</v>
      </c>
      <c r="I3300">
        <v>761</v>
      </c>
      <c r="J3300">
        <v>612</v>
      </c>
      <c r="K3300">
        <v>77</v>
      </c>
      <c r="L3300">
        <v>1</v>
      </c>
      <c r="M3300">
        <v>2</v>
      </c>
      <c r="N3300">
        <v>74</v>
      </c>
    </row>
    <row r="3301" spans="1:14" x14ac:dyDescent="0.25">
      <c r="A3301" t="s">
        <v>3893</v>
      </c>
      <c r="B3301" t="s">
        <v>1510</v>
      </c>
      <c r="C3301">
        <v>5629</v>
      </c>
      <c r="D3301" t="s">
        <v>2310</v>
      </c>
      <c r="E3301" t="s">
        <v>18</v>
      </c>
      <c r="F3301">
        <v>10.8</v>
      </c>
      <c r="G3301">
        <v>131</v>
      </c>
      <c r="H3301" t="s">
        <v>19</v>
      </c>
      <c r="I3301">
        <v>431</v>
      </c>
      <c r="J3301">
        <v>356</v>
      </c>
      <c r="K3301">
        <v>38</v>
      </c>
      <c r="L3301">
        <v>1</v>
      </c>
      <c r="M3301">
        <v>1</v>
      </c>
      <c r="N3301">
        <v>36</v>
      </c>
    </row>
    <row r="3302" spans="1:14" x14ac:dyDescent="0.25">
      <c r="A3302" t="s">
        <v>3893</v>
      </c>
      <c r="B3302" t="s">
        <v>1510</v>
      </c>
      <c r="C3302">
        <v>5630</v>
      </c>
      <c r="D3302" t="s">
        <v>2311</v>
      </c>
      <c r="E3302" t="s">
        <v>18</v>
      </c>
      <c r="F3302">
        <v>13.7</v>
      </c>
      <c r="G3302">
        <v>41</v>
      </c>
      <c r="H3302" t="s">
        <v>19</v>
      </c>
      <c r="I3302">
        <v>163</v>
      </c>
      <c r="J3302">
        <v>129</v>
      </c>
      <c r="K3302">
        <v>18</v>
      </c>
      <c r="L3302">
        <v>1</v>
      </c>
      <c r="N3302">
        <v>17</v>
      </c>
    </row>
    <row r="3303" spans="1:14" x14ac:dyDescent="0.25">
      <c r="A3303" t="s">
        <v>3893</v>
      </c>
      <c r="B3303" t="s">
        <v>1510</v>
      </c>
      <c r="C3303">
        <v>5631</v>
      </c>
      <c r="D3303" t="s">
        <v>2312</v>
      </c>
      <c r="E3303" t="s">
        <v>18</v>
      </c>
      <c r="F3303">
        <v>13.04</v>
      </c>
      <c r="G3303">
        <v>29</v>
      </c>
      <c r="H3303" t="s">
        <v>19</v>
      </c>
      <c r="I3303">
        <v>101</v>
      </c>
      <c r="J3303">
        <v>83</v>
      </c>
      <c r="K3303">
        <v>10</v>
      </c>
      <c r="L3303">
        <v>1</v>
      </c>
      <c r="N3303">
        <v>9</v>
      </c>
    </row>
    <row r="3304" spans="1:14" x14ac:dyDescent="0.25">
      <c r="A3304" t="s">
        <v>3893</v>
      </c>
      <c r="B3304" t="s">
        <v>1510</v>
      </c>
      <c r="C3304">
        <v>5633</v>
      </c>
      <c r="D3304" t="s">
        <v>2313</v>
      </c>
      <c r="E3304" t="s">
        <v>18</v>
      </c>
      <c r="F3304">
        <v>8.4499999999999993</v>
      </c>
      <c r="G3304">
        <v>47</v>
      </c>
      <c r="H3304" t="s">
        <v>19</v>
      </c>
      <c r="I3304">
        <v>151</v>
      </c>
      <c r="J3304">
        <v>133</v>
      </c>
      <c r="K3304">
        <v>10</v>
      </c>
      <c r="L3304">
        <v>1</v>
      </c>
      <c r="N3304">
        <v>9</v>
      </c>
    </row>
    <row r="3305" spans="1:14" x14ac:dyDescent="0.25">
      <c r="A3305" t="s">
        <v>3893</v>
      </c>
      <c r="B3305" t="s">
        <v>1510</v>
      </c>
      <c r="C3305">
        <v>5634</v>
      </c>
      <c r="D3305" t="s">
        <v>2314</v>
      </c>
      <c r="E3305" t="s">
        <v>18</v>
      </c>
      <c r="F3305">
        <v>11.03</v>
      </c>
      <c r="G3305">
        <v>139</v>
      </c>
      <c r="H3305" t="s">
        <v>19</v>
      </c>
      <c r="I3305">
        <v>433</v>
      </c>
      <c r="J3305">
        <v>356</v>
      </c>
      <c r="K3305">
        <v>39</v>
      </c>
      <c r="L3305">
        <v>1</v>
      </c>
      <c r="M3305">
        <v>1</v>
      </c>
      <c r="N3305">
        <v>37</v>
      </c>
    </row>
    <row r="3306" spans="1:14" x14ac:dyDescent="0.25">
      <c r="A3306" t="s">
        <v>3893</v>
      </c>
      <c r="B3306" t="s">
        <v>1510</v>
      </c>
      <c r="C3306">
        <v>5635</v>
      </c>
      <c r="D3306" t="s">
        <v>2315</v>
      </c>
      <c r="E3306" t="s">
        <v>18</v>
      </c>
      <c r="F3306">
        <v>8.16</v>
      </c>
      <c r="G3306">
        <v>14</v>
      </c>
      <c r="H3306" t="s">
        <v>19</v>
      </c>
      <c r="I3306">
        <v>50</v>
      </c>
      <c r="J3306">
        <v>48</v>
      </c>
      <c r="K3306">
        <v>2</v>
      </c>
      <c r="L3306">
        <v>1</v>
      </c>
      <c r="N3306">
        <v>1</v>
      </c>
    </row>
    <row r="3307" spans="1:14" x14ac:dyDescent="0.25">
      <c r="A3307" t="s">
        <v>3893</v>
      </c>
      <c r="B3307" t="s">
        <v>1510</v>
      </c>
      <c r="C3307">
        <v>5636</v>
      </c>
      <c r="D3307" t="s">
        <v>2316</v>
      </c>
      <c r="E3307" t="s">
        <v>18</v>
      </c>
      <c r="F3307">
        <v>12.04</v>
      </c>
      <c r="G3307">
        <v>77</v>
      </c>
      <c r="H3307" t="s">
        <v>19</v>
      </c>
      <c r="I3307">
        <v>251</v>
      </c>
      <c r="J3307">
        <v>206</v>
      </c>
      <c r="K3307">
        <v>23</v>
      </c>
      <c r="L3307">
        <v>1</v>
      </c>
      <c r="M3307">
        <v>1</v>
      </c>
      <c r="N3307">
        <v>21</v>
      </c>
    </row>
    <row r="3308" spans="1:14" x14ac:dyDescent="0.25">
      <c r="A3308" t="s">
        <v>3893</v>
      </c>
      <c r="B3308" t="s">
        <v>1510</v>
      </c>
      <c r="C3308">
        <v>5637</v>
      </c>
      <c r="D3308" t="s">
        <v>2317</v>
      </c>
      <c r="E3308" t="s">
        <v>18</v>
      </c>
      <c r="F3308">
        <v>10.26</v>
      </c>
      <c r="G3308">
        <v>19</v>
      </c>
      <c r="H3308" t="s">
        <v>19</v>
      </c>
      <c r="I3308">
        <v>83</v>
      </c>
      <c r="J3308">
        <v>73</v>
      </c>
      <c r="K3308">
        <v>6</v>
      </c>
      <c r="L3308">
        <v>1</v>
      </c>
      <c r="N3308">
        <v>5</v>
      </c>
    </row>
    <row r="3309" spans="1:14" x14ac:dyDescent="0.25">
      <c r="A3309" t="s">
        <v>3893</v>
      </c>
      <c r="B3309" t="s">
        <v>1510</v>
      </c>
      <c r="C3309">
        <v>5638</v>
      </c>
      <c r="D3309" t="s">
        <v>2318</v>
      </c>
      <c r="E3309" t="s">
        <v>18</v>
      </c>
      <c r="F3309">
        <v>10.94</v>
      </c>
      <c r="G3309">
        <v>19</v>
      </c>
      <c r="H3309" t="s">
        <v>19</v>
      </c>
      <c r="I3309">
        <v>68</v>
      </c>
      <c r="J3309">
        <v>60</v>
      </c>
      <c r="K3309">
        <v>5</v>
      </c>
      <c r="L3309">
        <v>1</v>
      </c>
      <c r="N3309">
        <v>4</v>
      </c>
    </row>
    <row r="3310" spans="1:14" x14ac:dyDescent="0.25">
      <c r="A3310" t="s">
        <v>3893</v>
      </c>
      <c r="B3310" t="s">
        <v>1510</v>
      </c>
      <c r="C3310">
        <v>5640</v>
      </c>
      <c r="D3310" t="s">
        <v>2319</v>
      </c>
      <c r="E3310" t="s">
        <v>18</v>
      </c>
      <c r="F3310">
        <v>6.45</v>
      </c>
      <c r="G3310">
        <v>26</v>
      </c>
      <c r="H3310" t="s">
        <v>19</v>
      </c>
      <c r="I3310">
        <v>96</v>
      </c>
      <c r="J3310">
        <v>90</v>
      </c>
      <c r="K3310">
        <v>4</v>
      </c>
      <c r="L3310">
        <v>1</v>
      </c>
      <c r="N3310">
        <v>3</v>
      </c>
    </row>
    <row r="3311" spans="1:14" x14ac:dyDescent="0.25">
      <c r="A3311" t="s">
        <v>3893</v>
      </c>
      <c r="B3311" t="s">
        <v>1510</v>
      </c>
      <c r="C3311">
        <v>5641</v>
      </c>
      <c r="D3311" t="s">
        <v>2320</v>
      </c>
      <c r="E3311" t="s">
        <v>18</v>
      </c>
      <c r="F3311">
        <v>13.71</v>
      </c>
      <c r="G3311">
        <v>74</v>
      </c>
      <c r="H3311" t="s">
        <v>19</v>
      </c>
      <c r="I3311">
        <v>221</v>
      </c>
      <c r="J3311">
        <v>173</v>
      </c>
      <c r="K3311">
        <v>25</v>
      </c>
      <c r="L3311">
        <v>1</v>
      </c>
      <c r="N3311">
        <v>24</v>
      </c>
    </row>
    <row r="3312" spans="1:14" x14ac:dyDescent="0.25">
      <c r="A3312" t="s">
        <v>3893</v>
      </c>
      <c r="B3312" t="s">
        <v>1510</v>
      </c>
      <c r="C3312">
        <v>5642</v>
      </c>
      <c r="D3312" t="s">
        <v>559</v>
      </c>
      <c r="E3312" t="s">
        <v>18</v>
      </c>
      <c r="F3312">
        <v>9.6199999999999992</v>
      </c>
      <c r="G3312">
        <v>17</v>
      </c>
      <c r="H3312" t="s">
        <v>19</v>
      </c>
      <c r="I3312">
        <v>54</v>
      </c>
      <c r="J3312">
        <v>50</v>
      </c>
      <c r="K3312">
        <v>3</v>
      </c>
      <c r="L3312">
        <v>1</v>
      </c>
      <c r="N3312">
        <v>2</v>
      </c>
    </row>
    <row r="3313" spans="1:15" x14ac:dyDescent="0.25">
      <c r="A3313" t="s">
        <v>3893</v>
      </c>
      <c r="B3313" t="s">
        <v>1510</v>
      </c>
      <c r="C3313">
        <v>5644</v>
      </c>
      <c r="D3313" t="s">
        <v>2321</v>
      </c>
      <c r="E3313" t="s">
        <v>18</v>
      </c>
      <c r="F3313">
        <v>13.06</v>
      </c>
      <c r="G3313">
        <v>67</v>
      </c>
      <c r="H3313" t="s">
        <v>19</v>
      </c>
      <c r="I3313">
        <v>235</v>
      </c>
      <c r="J3313">
        <v>186</v>
      </c>
      <c r="K3313">
        <v>26</v>
      </c>
      <c r="L3313">
        <v>1</v>
      </c>
      <c r="N3313">
        <v>25</v>
      </c>
    </row>
    <row r="3314" spans="1:15" x14ac:dyDescent="0.25">
      <c r="A3314" t="s">
        <v>3893</v>
      </c>
      <c r="B3314" t="s">
        <v>1510</v>
      </c>
      <c r="C3314">
        <v>5645</v>
      </c>
      <c r="D3314" t="s">
        <v>2322</v>
      </c>
      <c r="E3314" t="s">
        <v>18</v>
      </c>
      <c r="F3314">
        <v>11.35</v>
      </c>
      <c r="G3314">
        <v>59</v>
      </c>
      <c r="H3314" t="s">
        <v>19</v>
      </c>
      <c r="I3314">
        <v>208</v>
      </c>
      <c r="J3314">
        <v>171</v>
      </c>
      <c r="K3314">
        <v>20</v>
      </c>
      <c r="L3314">
        <v>1</v>
      </c>
      <c r="N3314">
        <v>19</v>
      </c>
    </row>
    <row r="3315" spans="1:15" x14ac:dyDescent="0.25">
      <c r="A3315" t="s">
        <v>3893</v>
      </c>
      <c r="B3315" t="s">
        <v>1510</v>
      </c>
      <c r="C3315">
        <v>5646</v>
      </c>
      <c r="D3315" t="s">
        <v>2323</v>
      </c>
      <c r="E3315" t="s">
        <v>18</v>
      </c>
      <c r="F3315">
        <v>13.46</v>
      </c>
      <c r="G3315">
        <v>14</v>
      </c>
      <c r="H3315" t="s">
        <v>19</v>
      </c>
      <c r="I3315">
        <v>56</v>
      </c>
      <c r="J3315">
        <v>48</v>
      </c>
      <c r="K3315">
        <v>5</v>
      </c>
      <c r="L3315">
        <v>1</v>
      </c>
      <c r="N3315">
        <v>4</v>
      </c>
    </row>
    <row r="3316" spans="1:15" x14ac:dyDescent="0.25">
      <c r="A3316" t="s">
        <v>3893</v>
      </c>
      <c r="B3316" t="s">
        <v>1510</v>
      </c>
      <c r="C3316">
        <v>5647</v>
      </c>
      <c r="D3316" t="s">
        <v>2324</v>
      </c>
      <c r="E3316" t="s">
        <v>18</v>
      </c>
      <c r="F3316">
        <v>14</v>
      </c>
      <c r="G3316">
        <v>49</v>
      </c>
      <c r="H3316" t="s">
        <v>19</v>
      </c>
      <c r="I3316">
        <v>168</v>
      </c>
      <c r="J3316">
        <v>132</v>
      </c>
      <c r="K3316">
        <v>19</v>
      </c>
      <c r="L3316">
        <v>1</v>
      </c>
      <c r="N3316">
        <v>18</v>
      </c>
    </row>
    <row r="3317" spans="1:15" x14ac:dyDescent="0.25">
      <c r="A3317" t="s">
        <v>3893</v>
      </c>
      <c r="B3317" t="s">
        <v>1510</v>
      </c>
      <c r="C3317">
        <v>5648</v>
      </c>
      <c r="D3317" t="s">
        <v>2325</v>
      </c>
      <c r="E3317" t="s">
        <v>18</v>
      </c>
      <c r="F3317">
        <v>9.6199999999999992</v>
      </c>
      <c r="G3317">
        <v>13</v>
      </c>
      <c r="H3317" t="s">
        <v>19</v>
      </c>
      <c r="I3317">
        <v>54</v>
      </c>
      <c r="J3317">
        <v>50</v>
      </c>
      <c r="K3317">
        <v>3</v>
      </c>
      <c r="L3317">
        <v>1</v>
      </c>
      <c r="N3317">
        <v>2</v>
      </c>
    </row>
    <row r="3318" spans="1:15" x14ac:dyDescent="0.25">
      <c r="A3318" t="s">
        <v>3893</v>
      </c>
      <c r="B3318" t="s">
        <v>1510</v>
      </c>
      <c r="C3318">
        <v>5649</v>
      </c>
      <c r="D3318" t="s">
        <v>577</v>
      </c>
      <c r="E3318" t="s">
        <v>18</v>
      </c>
      <c r="F3318">
        <v>10.56</v>
      </c>
      <c r="G3318">
        <v>23</v>
      </c>
      <c r="H3318" t="s">
        <v>19</v>
      </c>
      <c r="I3318">
        <v>84</v>
      </c>
      <c r="J3318">
        <v>77</v>
      </c>
      <c r="K3318">
        <v>8</v>
      </c>
      <c r="L3318">
        <v>1</v>
      </c>
      <c r="N3318">
        <v>5</v>
      </c>
      <c r="O3318">
        <v>2</v>
      </c>
    </row>
    <row r="3319" spans="1:15" x14ac:dyDescent="0.25">
      <c r="A3319" t="s">
        <v>3893</v>
      </c>
      <c r="B3319" t="s">
        <v>1510</v>
      </c>
      <c r="C3319">
        <v>5650</v>
      </c>
      <c r="D3319" t="s">
        <v>2326</v>
      </c>
      <c r="E3319" t="s">
        <v>18</v>
      </c>
      <c r="F3319">
        <v>10.77</v>
      </c>
      <c r="G3319">
        <v>19</v>
      </c>
      <c r="H3319" t="s">
        <v>19</v>
      </c>
      <c r="I3319">
        <v>69</v>
      </c>
      <c r="J3319">
        <v>61</v>
      </c>
      <c r="K3319">
        <v>5</v>
      </c>
      <c r="L3319">
        <v>1</v>
      </c>
      <c r="N3319">
        <v>4</v>
      </c>
    </row>
    <row r="3320" spans="1:15" x14ac:dyDescent="0.25">
      <c r="A3320" t="s">
        <v>3893</v>
      </c>
      <c r="B3320" t="s">
        <v>1510</v>
      </c>
      <c r="C3320">
        <v>5651</v>
      </c>
      <c r="D3320" t="s">
        <v>2327</v>
      </c>
      <c r="E3320" t="s">
        <v>18</v>
      </c>
      <c r="F3320">
        <v>9.8699999999999992</v>
      </c>
      <c r="G3320">
        <v>122</v>
      </c>
      <c r="H3320" t="s">
        <v>19</v>
      </c>
      <c r="I3320">
        <v>377</v>
      </c>
      <c r="J3320">
        <v>322</v>
      </c>
      <c r="K3320">
        <v>29</v>
      </c>
      <c r="L3320">
        <v>1</v>
      </c>
      <c r="M3320">
        <v>2</v>
      </c>
      <c r="N3320">
        <v>26</v>
      </c>
    </row>
    <row r="3321" spans="1:15" x14ac:dyDescent="0.25">
      <c r="A3321" t="s">
        <v>3893</v>
      </c>
      <c r="B3321" t="s">
        <v>1510</v>
      </c>
      <c r="C3321">
        <v>5652</v>
      </c>
      <c r="D3321" t="s">
        <v>2328</v>
      </c>
      <c r="E3321" t="s">
        <v>18</v>
      </c>
      <c r="F3321">
        <v>13.08</v>
      </c>
      <c r="G3321">
        <v>44</v>
      </c>
      <c r="H3321" t="s">
        <v>19</v>
      </c>
      <c r="I3321">
        <v>144</v>
      </c>
      <c r="J3321">
        <v>116</v>
      </c>
      <c r="K3321">
        <v>15</v>
      </c>
      <c r="L3321">
        <v>1</v>
      </c>
      <c r="N3321">
        <v>14</v>
      </c>
    </row>
    <row r="3322" spans="1:15" x14ac:dyDescent="0.25">
      <c r="A3322" t="s">
        <v>3893</v>
      </c>
      <c r="B3322" t="s">
        <v>1510</v>
      </c>
      <c r="C3322">
        <v>5653</v>
      </c>
      <c r="D3322" t="s">
        <v>2329</v>
      </c>
      <c r="E3322" t="s">
        <v>18</v>
      </c>
      <c r="F3322">
        <v>14.29</v>
      </c>
      <c r="G3322">
        <v>60</v>
      </c>
      <c r="H3322" t="s">
        <v>19</v>
      </c>
      <c r="I3322">
        <v>109</v>
      </c>
      <c r="J3322">
        <v>87</v>
      </c>
      <c r="K3322">
        <v>12</v>
      </c>
      <c r="L3322">
        <v>1</v>
      </c>
      <c r="N3322">
        <v>11</v>
      </c>
    </row>
    <row r="3323" spans="1:15" x14ac:dyDescent="0.25">
      <c r="A3323" t="s">
        <v>3893</v>
      </c>
      <c r="B3323" t="s">
        <v>1510</v>
      </c>
      <c r="C3323">
        <v>5655</v>
      </c>
      <c r="D3323" t="s">
        <v>2330</v>
      </c>
      <c r="E3323" t="s">
        <v>18</v>
      </c>
      <c r="F3323">
        <v>8.57</v>
      </c>
      <c r="G3323">
        <v>41</v>
      </c>
      <c r="H3323" t="s">
        <v>19</v>
      </c>
      <c r="I3323">
        <v>149</v>
      </c>
      <c r="J3323">
        <v>131</v>
      </c>
      <c r="K3323">
        <v>10</v>
      </c>
      <c r="L3323">
        <v>1</v>
      </c>
      <c r="N3323">
        <v>9</v>
      </c>
    </row>
    <row r="3324" spans="1:15" x14ac:dyDescent="0.25">
      <c r="A3324" t="s">
        <v>3893</v>
      </c>
      <c r="B3324" t="s">
        <v>1510</v>
      </c>
      <c r="C3324">
        <v>5656</v>
      </c>
      <c r="D3324" t="s">
        <v>2331</v>
      </c>
      <c r="E3324" t="s">
        <v>18</v>
      </c>
      <c r="F3324">
        <v>12.22</v>
      </c>
      <c r="G3324">
        <v>27</v>
      </c>
      <c r="H3324" t="s">
        <v>19</v>
      </c>
      <c r="I3324">
        <v>98</v>
      </c>
      <c r="J3324">
        <v>82</v>
      </c>
      <c r="K3324">
        <v>9</v>
      </c>
      <c r="L3324">
        <v>1</v>
      </c>
      <c r="N3324">
        <v>8</v>
      </c>
    </row>
    <row r="3325" spans="1:15" x14ac:dyDescent="0.25">
      <c r="A3325" t="s">
        <v>3893</v>
      </c>
      <c r="B3325" t="s">
        <v>1510</v>
      </c>
      <c r="C3325">
        <v>5658</v>
      </c>
      <c r="D3325" t="s">
        <v>2332</v>
      </c>
      <c r="E3325" t="s">
        <v>18</v>
      </c>
      <c r="F3325">
        <v>10.17</v>
      </c>
      <c r="G3325">
        <v>17</v>
      </c>
      <c r="H3325" t="s">
        <v>19</v>
      </c>
      <c r="I3325">
        <v>62</v>
      </c>
      <c r="J3325">
        <v>56</v>
      </c>
      <c r="K3325">
        <v>4</v>
      </c>
      <c r="L3325">
        <v>1</v>
      </c>
      <c r="N3325">
        <v>3</v>
      </c>
    </row>
    <row r="3326" spans="1:15" x14ac:dyDescent="0.25">
      <c r="A3326" t="s">
        <v>3893</v>
      </c>
      <c r="B3326" t="s">
        <v>1510</v>
      </c>
      <c r="C3326">
        <v>5659</v>
      </c>
      <c r="D3326" t="s">
        <v>2333</v>
      </c>
      <c r="E3326" t="s">
        <v>18</v>
      </c>
      <c r="F3326">
        <v>9.7100000000000009</v>
      </c>
      <c r="G3326">
        <v>25</v>
      </c>
      <c r="H3326" t="s">
        <v>19</v>
      </c>
      <c r="I3326">
        <v>93</v>
      </c>
      <c r="J3326">
        <v>82</v>
      </c>
      <c r="K3326">
        <v>7</v>
      </c>
      <c r="L3326">
        <v>1</v>
      </c>
      <c r="N3326">
        <v>6</v>
      </c>
    </row>
    <row r="3327" spans="1:15" x14ac:dyDescent="0.25">
      <c r="A3327" t="s">
        <v>3893</v>
      </c>
      <c r="B3327" t="s">
        <v>1510</v>
      </c>
      <c r="C3327">
        <v>5660</v>
      </c>
      <c r="D3327" t="s">
        <v>2334</v>
      </c>
      <c r="E3327" t="s">
        <v>18</v>
      </c>
      <c r="F3327">
        <v>12.24</v>
      </c>
      <c r="G3327">
        <v>15</v>
      </c>
      <c r="H3327" t="s">
        <v>19</v>
      </c>
      <c r="I3327">
        <v>52</v>
      </c>
      <c r="J3327">
        <v>46</v>
      </c>
      <c r="K3327">
        <v>4</v>
      </c>
      <c r="L3327">
        <v>1</v>
      </c>
      <c r="N3327">
        <v>3</v>
      </c>
    </row>
    <row r="3328" spans="1:15" x14ac:dyDescent="0.25">
      <c r="A3328" t="s">
        <v>3893</v>
      </c>
      <c r="B3328" t="s">
        <v>1510</v>
      </c>
      <c r="C3328">
        <v>5661</v>
      </c>
      <c r="D3328" t="s">
        <v>2335</v>
      </c>
      <c r="E3328" t="s">
        <v>18</v>
      </c>
      <c r="F3328">
        <v>8.16</v>
      </c>
      <c r="G3328">
        <v>14</v>
      </c>
      <c r="H3328" t="s">
        <v>19</v>
      </c>
      <c r="I3328">
        <v>50</v>
      </c>
      <c r="J3328">
        <v>48</v>
      </c>
      <c r="K3328">
        <v>2</v>
      </c>
      <c r="L3328">
        <v>1</v>
      </c>
      <c r="N3328">
        <v>1</v>
      </c>
    </row>
    <row r="3329" spans="1:15" x14ac:dyDescent="0.25">
      <c r="A3329" t="s">
        <v>3893</v>
      </c>
      <c r="B3329" t="s">
        <v>1510</v>
      </c>
      <c r="C3329">
        <v>5662</v>
      </c>
      <c r="D3329" t="s">
        <v>2336</v>
      </c>
      <c r="E3329" t="s">
        <v>18</v>
      </c>
      <c r="F3329">
        <v>9.7100000000000009</v>
      </c>
      <c r="G3329">
        <v>61</v>
      </c>
      <c r="H3329" t="s">
        <v>19</v>
      </c>
      <c r="I3329">
        <v>196</v>
      </c>
      <c r="J3329">
        <v>185</v>
      </c>
      <c r="K3329">
        <v>10</v>
      </c>
      <c r="L3329">
        <v>1</v>
      </c>
      <c r="M3329">
        <v>7</v>
      </c>
      <c r="N3329">
        <v>2</v>
      </c>
    </row>
    <row r="3330" spans="1:15" x14ac:dyDescent="0.25">
      <c r="A3330" t="s">
        <v>3893</v>
      </c>
      <c r="B3330" t="s">
        <v>1510</v>
      </c>
      <c r="C3330">
        <v>5663</v>
      </c>
      <c r="D3330" t="s">
        <v>2337</v>
      </c>
      <c r="E3330" t="s">
        <v>18</v>
      </c>
      <c r="F3330">
        <v>11.29</v>
      </c>
      <c r="G3330">
        <v>20</v>
      </c>
      <c r="H3330" t="s">
        <v>19</v>
      </c>
      <c r="I3330">
        <v>66</v>
      </c>
      <c r="J3330">
        <v>58</v>
      </c>
      <c r="K3330">
        <v>5</v>
      </c>
      <c r="L3330">
        <v>1</v>
      </c>
      <c r="N3330">
        <v>4</v>
      </c>
    </row>
    <row r="3331" spans="1:15" x14ac:dyDescent="0.25">
      <c r="A3331" t="s">
        <v>3893</v>
      </c>
      <c r="B3331" t="s">
        <v>1510</v>
      </c>
      <c r="C3331">
        <v>5664</v>
      </c>
      <c r="D3331" t="s">
        <v>2338</v>
      </c>
      <c r="E3331" t="s">
        <v>18</v>
      </c>
      <c r="F3331">
        <v>8.16</v>
      </c>
      <c r="G3331">
        <v>9</v>
      </c>
      <c r="H3331" t="s">
        <v>19</v>
      </c>
      <c r="I3331">
        <v>50</v>
      </c>
      <c r="J3331">
        <v>48</v>
      </c>
      <c r="K3331">
        <v>2</v>
      </c>
      <c r="L3331">
        <v>1</v>
      </c>
      <c r="N3331">
        <v>1</v>
      </c>
    </row>
    <row r="3332" spans="1:15" x14ac:dyDescent="0.25">
      <c r="A3332" t="s">
        <v>3893</v>
      </c>
      <c r="B3332" t="s">
        <v>1510</v>
      </c>
      <c r="C3332">
        <v>5666</v>
      </c>
      <c r="D3332" t="s">
        <v>2339</v>
      </c>
      <c r="E3332" t="s">
        <v>18</v>
      </c>
      <c r="F3332">
        <v>15.43</v>
      </c>
      <c r="G3332">
        <v>115</v>
      </c>
      <c r="H3332" t="s">
        <v>19</v>
      </c>
      <c r="I3332">
        <v>360</v>
      </c>
      <c r="J3332">
        <v>288</v>
      </c>
      <c r="K3332">
        <v>40</v>
      </c>
      <c r="L3332">
        <v>1</v>
      </c>
      <c r="M3332">
        <v>4</v>
      </c>
      <c r="N3332">
        <v>34</v>
      </c>
      <c r="O3332">
        <v>1</v>
      </c>
    </row>
    <row r="3333" spans="1:15" x14ac:dyDescent="0.25">
      <c r="A3333" t="s">
        <v>3893</v>
      </c>
      <c r="B3333" t="s">
        <v>1510</v>
      </c>
      <c r="C3333">
        <v>5671</v>
      </c>
      <c r="D3333" t="s">
        <v>3841</v>
      </c>
      <c r="E3333" t="s">
        <v>18</v>
      </c>
      <c r="F3333">
        <v>16.670000000000002</v>
      </c>
      <c r="G3333">
        <v>40</v>
      </c>
      <c r="H3333" t="s">
        <v>19</v>
      </c>
      <c r="I3333">
        <v>158</v>
      </c>
      <c r="J3333">
        <v>118</v>
      </c>
      <c r="K3333">
        <v>21</v>
      </c>
      <c r="L3333">
        <v>1</v>
      </c>
      <c r="N3333">
        <v>20</v>
      </c>
    </row>
    <row r="3334" spans="1:15" x14ac:dyDescent="0.25">
      <c r="A3334" t="s">
        <v>3893</v>
      </c>
      <c r="B3334" t="s">
        <v>1510</v>
      </c>
      <c r="C3334">
        <v>5700</v>
      </c>
      <c r="D3334" t="s">
        <v>2340</v>
      </c>
      <c r="E3334" t="s">
        <v>18</v>
      </c>
      <c r="F3334">
        <v>4.5</v>
      </c>
      <c r="G3334">
        <v>234</v>
      </c>
      <c r="H3334" t="s">
        <v>19</v>
      </c>
      <c r="I3334">
        <v>717</v>
      </c>
      <c r="J3334">
        <v>661</v>
      </c>
      <c r="K3334">
        <v>57</v>
      </c>
      <c r="L3334">
        <v>1</v>
      </c>
      <c r="N3334">
        <v>56</v>
      </c>
    </row>
    <row r="3335" spans="1:15" x14ac:dyDescent="0.25">
      <c r="A3335" t="s">
        <v>3893</v>
      </c>
      <c r="B3335" t="s">
        <v>1510</v>
      </c>
      <c r="C3335">
        <v>5701</v>
      </c>
      <c r="D3335" t="s">
        <v>2341</v>
      </c>
      <c r="E3335" t="s">
        <v>18</v>
      </c>
      <c r="F3335">
        <v>2.48</v>
      </c>
      <c r="G3335">
        <v>105</v>
      </c>
      <c r="H3335" t="s">
        <v>19</v>
      </c>
      <c r="I3335">
        <v>348</v>
      </c>
      <c r="J3335">
        <v>337</v>
      </c>
      <c r="K3335">
        <v>12</v>
      </c>
      <c r="L3335">
        <v>1</v>
      </c>
      <c r="N3335">
        <v>11</v>
      </c>
    </row>
    <row r="3336" spans="1:15" x14ac:dyDescent="0.25">
      <c r="A3336" t="s">
        <v>3893</v>
      </c>
      <c r="B3336" t="s">
        <v>1510</v>
      </c>
      <c r="C3336">
        <v>5702</v>
      </c>
      <c r="D3336" t="s">
        <v>2342</v>
      </c>
      <c r="E3336" t="s">
        <v>18</v>
      </c>
      <c r="F3336">
        <v>9.68</v>
      </c>
      <c r="G3336">
        <v>17</v>
      </c>
      <c r="H3336" t="s">
        <v>19</v>
      </c>
      <c r="I3336">
        <v>65</v>
      </c>
      <c r="J3336">
        <v>59</v>
      </c>
      <c r="K3336">
        <v>7</v>
      </c>
      <c r="L3336">
        <v>1</v>
      </c>
      <c r="N3336">
        <v>6</v>
      </c>
    </row>
    <row r="3337" spans="1:15" x14ac:dyDescent="0.25">
      <c r="A3337" t="s">
        <v>3893</v>
      </c>
      <c r="B3337" t="s">
        <v>1510</v>
      </c>
      <c r="C3337">
        <v>5703</v>
      </c>
      <c r="D3337" t="s">
        <v>2343</v>
      </c>
      <c r="E3337" t="s">
        <v>18</v>
      </c>
      <c r="F3337">
        <v>37.619999999999997</v>
      </c>
      <c r="G3337">
        <v>252</v>
      </c>
      <c r="H3337" t="s">
        <v>19</v>
      </c>
      <c r="I3337">
        <v>505</v>
      </c>
      <c r="J3337">
        <v>460</v>
      </c>
      <c r="K3337">
        <v>42</v>
      </c>
      <c r="L3337">
        <v>1</v>
      </c>
      <c r="M3337">
        <v>19</v>
      </c>
      <c r="N3337">
        <v>22</v>
      </c>
    </row>
    <row r="3338" spans="1:15" x14ac:dyDescent="0.25">
      <c r="A3338" t="s">
        <v>3893</v>
      </c>
      <c r="B3338" t="s">
        <v>1510</v>
      </c>
      <c r="C3338">
        <v>5704</v>
      </c>
      <c r="D3338" t="s">
        <v>2344</v>
      </c>
      <c r="E3338" t="s">
        <v>18</v>
      </c>
      <c r="F3338">
        <v>8.74</v>
      </c>
      <c r="G3338">
        <v>12</v>
      </c>
      <c r="H3338" t="s">
        <v>19</v>
      </c>
      <c r="I3338">
        <v>53</v>
      </c>
      <c r="J3338">
        <v>50</v>
      </c>
      <c r="K3338">
        <v>4</v>
      </c>
      <c r="L3338">
        <v>1</v>
      </c>
      <c r="N3338">
        <v>3</v>
      </c>
    </row>
    <row r="3339" spans="1:15" x14ac:dyDescent="0.25">
      <c r="A3339" t="s">
        <v>3893</v>
      </c>
      <c r="B3339" t="s">
        <v>1510</v>
      </c>
      <c r="C3339">
        <v>5708</v>
      </c>
      <c r="D3339" t="s">
        <v>2345</v>
      </c>
      <c r="E3339" t="s">
        <v>18</v>
      </c>
      <c r="F3339">
        <v>3.63</v>
      </c>
      <c r="G3339">
        <v>58</v>
      </c>
      <c r="H3339" t="s">
        <v>19</v>
      </c>
      <c r="I3339">
        <v>207</v>
      </c>
      <c r="J3339">
        <v>206</v>
      </c>
      <c r="K3339">
        <v>6</v>
      </c>
      <c r="L3339">
        <v>1</v>
      </c>
      <c r="M3339">
        <v>4</v>
      </c>
      <c r="N3339">
        <v>1</v>
      </c>
    </row>
    <row r="3340" spans="1:15" x14ac:dyDescent="0.25">
      <c r="A3340" t="s">
        <v>3893</v>
      </c>
      <c r="B3340" t="s">
        <v>1510</v>
      </c>
      <c r="C3340">
        <v>5709</v>
      </c>
      <c r="D3340" t="s">
        <v>2346</v>
      </c>
      <c r="E3340" t="s">
        <v>18</v>
      </c>
      <c r="F3340">
        <v>3.67</v>
      </c>
      <c r="G3340">
        <v>55</v>
      </c>
      <c r="H3340" t="s">
        <v>19</v>
      </c>
      <c r="I3340">
        <v>205</v>
      </c>
      <c r="J3340">
        <v>204</v>
      </c>
      <c r="K3340">
        <v>6</v>
      </c>
      <c r="L3340">
        <v>1</v>
      </c>
      <c r="M3340">
        <v>4</v>
      </c>
      <c r="N3340">
        <v>1</v>
      </c>
    </row>
    <row r="3341" spans="1:15" x14ac:dyDescent="0.25">
      <c r="A3341" t="s">
        <v>3893</v>
      </c>
      <c r="B3341" t="s">
        <v>1510</v>
      </c>
      <c r="C3341">
        <v>5714</v>
      </c>
      <c r="D3341" t="s">
        <v>2347</v>
      </c>
      <c r="E3341" t="s">
        <v>18</v>
      </c>
      <c r="F3341">
        <v>3.26</v>
      </c>
      <c r="G3341">
        <v>35</v>
      </c>
      <c r="H3341" t="s">
        <v>19</v>
      </c>
      <c r="I3341">
        <v>108</v>
      </c>
      <c r="J3341">
        <v>107</v>
      </c>
      <c r="K3341">
        <v>2</v>
      </c>
      <c r="L3341">
        <v>1</v>
      </c>
      <c r="N3341">
        <v>1</v>
      </c>
    </row>
    <row r="3342" spans="1:15" x14ac:dyDescent="0.25">
      <c r="A3342" t="s">
        <v>3893</v>
      </c>
      <c r="B3342" t="s">
        <v>1510</v>
      </c>
      <c r="C3342">
        <v>5715</v>
      </c>
      <c r="D3342" t="s">
        <v>2348</v>
      </c>
      <c r="E3342" t="s">
        <v>18</v>
      </c>
      <c r="F3342">
        <v>4.5999999999999996</v>
      </c>
      <c r="G3342">
        <v>22</v>
      </c>
      <c r="H3342" t="s">
        <v>19</v>
      </c>
      <c r="I3342">
        <v>88</v>
      </c>
      <c r="J3342">
        <v>86</v>
      </c>
      <c r="K3342">
        <v>3</v>
      </c>
      <c r="L3342">
        <v>1</v>
      </c>
      <c r="N3342">
        <v>2</v>
      </c>
    </row>
    <row r="3343" spans="1:15" x14ac:dyDescent="0.25">
      <c r="A3343" t="s">
        <v>3893</v>
      </c>
      <c r="B3343" t="s">
        <v>1510</v>
      </c>
      <c r="C3343">
        <v>5716</v>
      </c>
      <c r="D3343" t="s">
        <v>2349</v>
      </c>
      <c r="E3343" t="s">
        <v>18</v>
      </c>
      <c r="F3343">
        <v>9.2899999999999991</v>
      </c>
      <c r="G3343">
        <v>26</v>
      </c>
      <c r="H3343" t="s">
        <v>19</v>
      </c>
      <c r="I3343">
        <v>97</v>
      </c>
      <c r="J3343">
        <v>86</v>
      </c>
      <c r="K3343">
        <v>8</v>
      </c>
      <c r="L3343">
        <v>1</v>
      </c>
      <c r="N3343">
        <v>7</v>
      </c>
    </row>
    <row r="3344" spans="1:15" x14ac:dyDescent="0.25">
      <c r="A3344" t="s">
        <v>3893</v>
      </c>
      <c r="B3344" t="s">
        <v>1510</v>
      </c>
      <c r="C3344">
        <v>5717</v>
      </c>
      <c r="D3344" t="s">
        <v>2350</v>
      </c>
      <c r="E3344" t="s">
        <v>18</v>
      </c>
      <c r="F3344">
        <v>7.22</v>
      </c>
      <c r="G3344">
        <v>13</v>
      </c>
      <c r="H3344" t="s">
        <v>19</v>
      </c>
      <c r="I3344">
        <v>49</v>
      </c>
      <c r="J3344">
        <v>48</v>
      </c>
      <c r="K3344">
        <v>2</v>
      </c>
      <c r="L3344">
        <v>1</v>
      </c>
      <c r="N3344">
        <v>1</v>
      </c>
    </row>
    <row r="3345" spans="1:14" x14ac:dyDescent="0.25">
      <c r="A3345" t="s">
        <v>3893</v>
      </c>
      <c r="B3345" t="s">
        <v>1510</v>
      </c>
      <c r="C3345">
        <v>5718</v>
      </c>
      <c r="D3345" t="s">
        <v>2351</v>
      </c>
      <c r="E3345" t="s">
        <v>18</v>
      </c>
      <c r="F3345">
        <v>9.5500000000000007</v>
      </c>
      <c r="G3345">
        <v>30</v>
      </c>
      <c r="H3345" t="s">
        <v>19</v>
      </c>
      <c r="I3345">
        <v>106</v>
      </c>
      <c r="J3345">
        <v>93</v>
      </c>
      <c r="K3345">
        <v>9</v>
      </c>
      <c r="L3345">
        <v>1</v>
      </c>
      <c r="N3345">
        <v>8</v>
      </c>
    </row>
    <row r="3346" spans="1:14" x14ac:dyDescent="0.25">
      <c r="A3346" t="s">
        <v>3893</v>
      </c>
      <c r="B3346" t="s">
        <v>1510</v>
      </c>
      <c r="C3346">
        <v>5719</v>
      </c>
      <c r="D3346" t="s">
        <v>2352</v>
      </c>
      <c r="E3346" t="s">
        <v>18</v>
      </c>
      <c r="F3346">
        <v>6.93</v>
      </c>
      <c r="G3346">
        <v>14</v>
      </c>
      <c r="H3346" t="s">
        <v>19</v>
      </c>
      <c r="I3346">
        <v>51</v>
      </c>
      <c r="J3346">
        <v>50</v>
      </c>
      <c r="K3346">
        <v>2</v>
      </c>
      <c r="L3346">
        <v>1</v>
      </c>
      <c r="N3346">
        <v>1</v>
      </c>
    </row>
    <row r="3347" spans="1:14" x14ac:dyDescent="0.25">
      <c r="A3347" t="s">
        <v>3893</v>
      </c>
      <c r="B3347" t="s">
        <v>1510</v>
      </c>
      <c r="C3347">
        <v>5720</v>
      </c>
      <c r="D3347" t="s">
        <v>2353</v>
      </c>
      <c r="E3347" t="s">
        <v>18</v>
      </c>
      <c r="F3347">
        <v>8.39</v>
      </c>
      <c r="G3347">
        <v>19</v>
      </c>
      <c r="H3347" t="s">
        <v>19</v>
      </c>
      <c r="I3347">
        <v>81</v>
      </c>
      <c r="J3347">
        <v>74</v>
      </c>
      <c r="K3347">
        <v>5</v>
      </c>
      <c r="L3347">
        <v>1</v>
      </c>
      <c r="N3347">
        <v>4</v>
      </c>
    </row>
    <row r="3348" spans="1:14" x14ac:dyDescent="0.25">
      <c r="A3348" t="s">
        <v>3893</v>
      </c>
      <c r="B3348" t="s">
        <v>1510</v>
      </c>
      <c r="C3348">
        <v>5721</v>
      </c>
      <c r="D3348" t="s">
        <v>2354</v>
      </c>
      <c r="E3348" t="s">
        <v>18</v>
      </c>
      <c r="F3348">
        <v>12.33</v>
      </c>
      <c r="G3348">
        <v>29</v>
      </c>
      <c r="H3348" t="s">
        <v>19</v>
      </c>
      <c r="I3348">
        <v>79</v>
      </c>
      <c r="J3348">
        <v>67</v>
      </c>
      <c r="K3348">
        <v>8</v>
      </c>
      <c r="L3348">
        <v>1</v>
      </c>
      <c r="N3348">
        <v>7</v>
      </c>
    </row>
    <row r="3349" spans="1:14" x14ac:dyDescent="0.25">
      <c r="A3349" t="s">
        <v>3893</v>
      </c>
      <c r="B3349" t="s">
        <v>1510</v>
      </c>
      <c r="C3349">
        <v>5723</v>
      </c>
      <c r="D3349" t="s">
        <v>2355</v>
      </c>
      <c r="E3349" t="s">
        <v>18</v>
      </c>
      <c r="F3349">
        <v>11.59</v>
      </c>
      <c r="G3349">
        <v>24</v>
      </c>
      <c r="H3349" t="s">
        <v>19</v>
      </c>
      <c r="I3349">
        <v>74</v>
      </c>
      <c r="J3349">
        <v>64</v>
      </c>
      <c r="K3349">
        <v>7</v>
      </c>
      <c r="L3349">
        <v>1</v>
      </c>
      <c r="N3349">
        <v>6</v>
      </c>
    </row>
    <row r="3350" spans="1:14" x14ac:dyDescent="0.25">
      <c r="A3350" t="s">
        <v>3893</v>
      </c>
      <c r="B3350" t="s">
        <v>1510</v>
      </c>
      <c r="C3350">
        <v>5724</v>
      </c>
      <c r="D3350" t="s">
        <v>2356</v>
      </c>
      <c r="E3350" t="s">
        <v>18</v>
      </c>
      <c r="F3350">
        <v>13.33</v>
      </c>
      <c r="G3350">
        <v>24</v>
      </c>
      <c r="H3350" t="s">
        <v>19</v>
      </c>
      <c r="I3350">
        <v>82</v>
      </c>
      <c r="J3350">
        <v>68</v>
      </c>
      <c r="K3350">
        <v>9</v>
      </c>
      <c r="L3350">
        <v>1</v>
      </c>
      <c r="N3350">
        <v>8</v>
      </c>
    </row>
    <row r="3351" spans="1:14" x14ac:dyDescent="0.25">
      <c r="A3351" t="s">
        <v>3893</v>
      </c>
      <c r="B3351" t="s">
        <v>1510</v>
      </c>
      <c r="C3351">
        <v>5725</v>
      </c>
      <c r="D3351" t="s">
        <v>2357</v>
      </c>
      <c r="E3351" t="s">
        <v>18</v>
      </c>
      <c r="F3351">
        <v>20</v>
      </c>
      <c r="G3351">
        <v>64</v>
      </c>
      <c r="H3351" t="s">
        <v>19</v>
      </c>
      <c r="I3351">
        <v>179</v>
      </c>
      <c r="J3351">
        <v>151</v>
      </c>
      <c r="K3351">
        <v>15</v>
      </c>
      <c r="L3351">
        <v>1</v>
      </c>
      <c r="M3351">
        <v>4</v>
      </c>
      <c r="N3351">
        <v>10</v>
      </c>
    </row>
    <row r="3352" spans="1:14" x14ac:dyDescent="0.25">
      <c r="A3352" t="s">
        <v>3893</v>
      </c>
      <c r="B3352" t="s">
        <v>1510</v>
      </c>
      <c r="C3352">
        <v>5726</v>
      </c>
      <c r="D3352" t="s">
        <v>2358</v>
      </c>
      <c r="E3352" t="s">
        <v>18</v>
      </c>
      <c r="F3352">
        <v>13.37</v>
      </c>
      <c r="G3352">
        <v>59</v>
      </c>
      <c r="H3352" t="s">
        <v>19</v>
      </c>
      <c r="I3352">
        <v>183</v>
      </c>
      <c r="J3352">
        <v>161</v>
      </c>
      <c r="K3352">
        <v>16</v>
      </c>
      <c r="L3352">
        <v>1</v>
      </c>
      <c r="M3352">
        <v>2</v>
      </c>
      <c r="N3352">
        <v>13</v>
      </c>
    </row>
    <row r="3353" spans="1:14" x14ac:dyDescent="0.25">
      <c r="A3353" t="s">
        <v>3893</v>
      </c>
      <c r="B3353" t="s">
        <v>1510</v>
      </c>
      <c r="C3353">
        <v>5727</v>
      </c>
      <c r="D3353" t="s">
        <v>2359</v>
      </c>
      <c r="E3353" t="s">
        <v>18</v>
      </c>
      <c r="F3353">
        <v>8.6199999999999992</v>
      </c>
      <c r="G3353">
        <v>16</v>
      </c>
      <c r="H3353" t="s">
        <v>19</v>
      </c>
      <c r="I3353">
        <v>60</v>
      </c>
      <c r="J3353">
        <v>56</v>
      </c>
      <c r="K3353">
        <v>5</v>
      </c>
      <c r="L3353">
        <v>1</v>
      </c>
      <c r="N3353">
        <v>4</v>
      </c>
    </row>
    <row r="3354" spans="1:14" x14ac:dyDescent="0.25">
      <c r="A3354" t="s">
        <v>3893</v>
      </c>
      <c r="B3354" t="s">
        <v>1510</v>
      </c>
      <c r="C3354">
        <v>5728</v>
      </c>
      <c r="D3354" t="s">
        <v>2360</v>
      </c>
      <c r="E3354" t="s">
        <v>18</v>
      </c>
      <c r="F3354">
        <v>7.84</v>
      </c>
      <c r="G3354">
        <v>16</v>
      </c>
      <c r="H3354" t="s">
        <v>19</v>
      </c>
      <c r="I3354">
        <v>52</v>
      </c>
      <c r="J3354">
        <v>50</v>
      </c>
      <c r="K3354">
        <v>3</v>
      </c>
      <c r="L3354">
        <v>1</v>
      </c>
      <c r="N3354">
        <v>2</v>
      </c>
    </row>
    <row r="3355" spans="1:14" x14ac:dyDescent="0.25">
      <c r="A3355" t="s">
        <v>3893</v>
      </c>
      <c r="B3355" t="s">
        <v>1510</v>
      </c>
      <c r="C3355">
        <v>5729</v>
      </c>
      <c r="D3355" t="s">
        <v>2361</v>
      </c>
      <c r="E3355" t="s">
        <v>18</v>
      </c>
      <c r="F3355">
        <v>8.4700000000000006</v>
      </c>
      <c r="G3355">
        <v>20</v>
      </c>
      <c r="H3355" t="s">
        <v>19</v>
      </c>
      <c r="I3355">
        <v>61</v>
      </c>
      <c r="J3355">
        <v>57</v>
      </c>
      <c r="K3355">
        <v>5</v>
      </c>
      <c r="L3355">
        <v>1</v>
      </c>
      <c r="N3355">
        <v>4</v>
      </c>
    </row>
    <row r="3356" spans="1:14" x14ac:dyDescent="0.25">
      <c r="A3356" t="s">
        <v>3893</v>
      </c>
      <c r="B3356" t="s">
        <v>1510</v>
      </c>
      <c r="C3356">
        <v>5730</v>
      </c>
      <c r="D3356" t="s">
        <v>2362</v>
      </c>
      <c r="E3356" t="s">
        <v>18</v>
      </c>
      <c r="F3356">
        <v>62.65</v>
      </c>
      <c r="G3356">
        <v>55</v>
      </c>
      <c r="H3356" t="s">
        <v>19</v>
      </c>
      <c r="I3356">
        <v>92</v>
      </c>
      <c r="J3356">
        <v>74</v>
      </c>
      <c r="K3356">
        <v>6</v>
      </c>
      <c r="L3356">
        <v>1</v>
      </c>
      <c r="M3356">
        <v>3</v>
      </c>
      <c r="N3356">
        <v>2</v>
      </c>
    </row>
    <row r="3357" spans="1:14" x14ac:dyDescent="0.25">
      <c r="A3357" t="s">
        <v>3893</v>
      </c>
      <c r="B3357" t="s">
        <v>1510</v>
      </c>
      <c r="C3357">
        <v>5731</v>
      </c>
      <c r="D3357" t="s">
        <v>2363</v>
      </c>
      <c r="E3357" t="s">
        <v>18</v>
      </c>
      <c r="F3357">
        <v>8.1999999999999993</v>
      </c>
      <c r="G3357">
        <v>16</v>
      </c>
      <c r="H3357" t="s">
        <v>19</v>
      </c>
      <c r="I3357">
        <v>63</v>
      </c>
      <c r="J3357">
        <v>59</v>
      </c>
      <c r="K3357">
        <v>5</v>
      </c>
      <c r="L3357">
        <v>1</v>
      </c>
      <c r="N3357">
        <v>4</v>
      </c>
    </row>
    <row r="3358" spans="1:14" x14ac:dyDescent="0.25">
      <c r="A3358" t="s">
        <v>3893</v>
      </c>
      <c r="B3358" t="s">
        <v>1510</v>
      </c>
      <c r="C3358">
        <v>5732</v>
      </c>
      <c r="D3358" t="s">
        <v>585</v>
      </c>
      <c r="E3358" t="s">
        <v>18</v>
      </c>
      <c r="F3358">
        <v>8.06</v>
      </c>
      <c r="G3358">
        <v>15</v>
      </c>
      <c r="H3358" t="s">
        <v>19</v>
      </c>
      <c r="I3358">
        <v>64</v>
      </c>
      <c r="J3358">
        <v>60</v>
      </c>
      <c r="K3358">
        <v>3</v>
      </c>
      <c r="L3358">
        <v>1</v>
      </c>
      <c r="N3358">
        <v>2</v>
      </c>
    </row>
    <row r="3359" spans="1:14" x14ac:dyDescent="0.25">
      <c r="A3359" t="s">
        <v>3893</v>
      </c>
      <c r="B3359" t="s">
        <v>1510</v>
      </c>
      <c r="C3359">
        <v>5733</v>
      </c>
      <c r="D3359" t="s">
        <v>4284</v>
      </c>
      <c r="E3359" t="s">
        <v>322</v>
      </c>
      <c r="F3359">
        <v>100</v>
      </c>
      <c r="G3359">
        <v>0</v>
      </c>
      <c r="H3359" t="s">
        <v>19</v>
      </c>
      <c r="I3359">
        <v>132</v>
      </c>
      <c r="J3359">
        <v>0</v>
      </c>
    </row>
    <row r="3360" spans="1:14" x14ac:dyDescent="0.25">
      <c r="A3360" t="s">
        <v>3893</v>
      </c>
      <c r="B3360" t="s">
        <v>1510</v>
      </c>
      <c r="C3360">
        <v>5734</v>
      </c>
      <c r="D3360" t="s">
        <v>4285</v>
      </c>
      <c r="E3360" t="s">
        <v>322</v>
      </c>
      <c r="F3360">
        <v>100</v>
      </c>
      <c r="G3360">
        <v>0</v>
      </c>
      <c r="H3360" t="s">
        <v>19</v>
      </c>
      <c r="I3360">
        <v>328</v>
      </c>
      <c r="J3360">
        <v>0</v>
      </c>
    </row>
    <row r="3361" spans="1:15" x14ac:dyDescent="0.25">
      <c r="A3361" t="s">
        <v>3893</v>
      </c>
      <c r="B3361" t="s">
        <v>1510</v>
      </c>
      <c r="C3361">
        <v>5740</v>
      </c>
      <c r="D3361" t="s">
        <v>2364</v>
      </c>
      <c r="E3361" t="s">
        <v>18</v>
      </c>
      <c r="F3361">
        <v>10.36</v>
      </c>
      <c r="G3361">
        <v>188</v>
      </c>
      <c r="H3361" t="s">
        <v>19</v>
      </c>
      <c r="I3361">
        <v>496</v>
      </c>
      <c r="J3361">
        <v>450</v>
      </c>
      <c r="K3361">
        <v>47</v>
      </c>
      <c r="L3361">
        <v>1</v>
      </c>
      <c r="M3361">
        <v>8</v>
      </c>
      <c r="N3361">
        <v>38</v>
      </c>
    </row>
    <row r="3362" spans="1:15" x14ac:dyDescent="0.25">
      <c r="A3362" t="s">
        <v>3893</v>
      </c>
      <c r="B3362" t="s">
        <v>1510</v>
      </c>
      <c r="C3362">
        <v>5741</v>
      </c>
      <c r="D3362" t="s">
        <v>2365</v>
      </c>
      <c r="E3362" t="s">
        <v>18</v>
      </c>
      <c r="F3362">
        <v>5.55</v>
      </c>
      <c r="G3362">
        <v>153</v>
      </c>
      <c r="H3362" t="s">
        <v>19</v>
      </c>
      <c r="I3362">
        <v>365</v>
      </c>
      <c r="J3362">
        <v>338</v>
      </c>
      <c r="K3362">
        <v>27</v>
      </c>
      <c r="L3362">
        <v>1</v>
      </c>
      <c r="M3362">
        <v>1</v>
      </c>
      <c r="N3362">
        <v>25</v>
      </c>
    </row>
    <row r="3363" spans="1:15" x14ac:dyDescent="0.25">
      <c r="A3363" t="s">
        <v>3893</v>
      </c>
      <c r="B3363" t="s">
        <v>1510</v>
      </c>
      <c r="C3363">
        <v>5742</v>
      </c>
      <c r="D3363" t="s">
        <v>2366</v>
      </c>
      <c r="E3363" t="s">
        <v>18</v>
      </c>
      <c r="F3363">
        <v>15.03</v>
      </c>
      <c r="G3363">
        <v>123</v>
      </c>
      <c r="H3363" t="s">
        <v>19</v>
      </c>
      <c r="I3363">
        <v>292</v>
      </c>
      <c r="J3363">
        <v>280</v>
      </c>
      <c r="K3363">
        <v>15</v>
      </c>
      <c r="L3363">
        <v>1</v>
      </c>
      <c r="M3363">
        <v>2</v>
      </c>
      <c r="N3363">
        <v>11</v>
      </c>
      <c r="O3363">
        <v>1</v>
      </c>
    </row>
    <row r="3364" spans="1:15" x14ac:dyDescent="0.25">
      <c r="A3364" t="s">
        <v>3893</v>
      </c>
      <c r="B3364" t="s">
        <v>1510</v>
      </c>
      <c r="C3364">
        <v>5743</v>
      </c>
      <c r="D3364" t="s">
        <v>2367</v>
      </c>
      <c r="E3364" t="s">
        <v>18</v>
      </c>
      <c r="F3364">
        <v>7.3</v>
      </c>
      <c r="G3364">
        <v>96</v>
      </c>
      <c r="H3364" t="s">
        <v>19</v>
      </c>
      <c r="I3364">
        <v>291</v>
      </c>
      <c r="J3364">
        <v>257</v>
      </c>
      <c r="K3364">
        <v>35</v>
      </c>
      <c r="L3364">
        <v>1</v>
      </c>
      <c r="N3364">
        <v>34</v>
      </c>
    </row>
    <row r="3365" spans="1:15" x14ac:dyDescent="0.25">
      <c r="A3365" t="s">
        <v>3893</v>
      </c>
      <c r="B3365" t="s">
        <v>1510</v>
      </c>
      <c r="C3365">
        <v>5744</v>
      </c>
      <c r="D3365" t="s">
        <v>2368</v>
      </c>
      <c r="E3365" t="s">
        <v>18</v>
      </c>
      <c r="F3365">
        <v>8.5399999999999991</v>
      </c>
      <c r="G3365">
        <v>33</v>
      </c>
      <c r="H3365" t="s">
        <v>19</v>
      </c>
      <c r="I3365">
        <v>105</v>
      </c>
      <c r="J3365">
        <v>94</v>
      </c>
      <c r="K3365">
        <v>12</v>
      </c>
      <c r="L3365">
        <v>1</v>
      </c>
      <c r="N3365">
        <v>11</v>
      </c>
    </row>
    <row r="3366" spans="1:15" x14ac:dyDescent="0.25">
      <c r="A3366" t="s">
        <v>3893</v>
      </c>
      <c r="B3366" t="s">
        <v>1510</v>
      </c>
      <c r="C3366">
        <v>5745</v>
      </c>
      <c r="D3366" t="s">
        <v>2369</v>
      </c>
      <c r="E3366" t="s">
        <v>18</v>
      </c>
      <c r="F3366">
        <v>7.3</v>
      </c>
      <c r="G3366">
        <v>82</v>
      </c>
      <c r="H3366" t="s">
        <v>19</v>
      </c>
      <c r="I3366">
        <v>291</v>
      </c>
      <c r="J3366">
        <v>257</v>
      </c>
      <c r="K3366">
        <v>35</v>
      </c>
      <c r="L3366">
        <v>1</v>
      </c>
      <c r="N3366">
        <v>34</v>
      </c>
    </row>
    <row r="3367" spans="1:15" x14ac:dyDescent="0.25">
      <c r="A3367" t="s">
        <v>3893</v>
      </c>
      <c r="B3367" t="s">
        <v>1510</v>
      </c>
      <c r="C3367">
        <v>5746</v>
      </c>
      <c r="D3367" t="s">
        <v>2370</v>
      </c>
      <c r="E3367" t="s">
        <v>18</v>
      </c>
      <c r="F3367">
        <v>8.5399999999999991</v>
      </c>
      <c r="G3367">
        <v>31</v>
      </c>
      <c r="H3367" t="s">
        <v>19</v>
      </c>
      <c r="I3367">
        <v>105</v>
      </c>
      <c r="J3367">
        <v>94</v>
      </c>
      <c r="K3367">
        <v>12</v>
      </c>
      <c r="L3367">
        <v>1</v>
      </c>
      <c r="N3367">
        <v>11</v>
      </c>
    </row>
    <row r="3368" spans="1:15" x14ac:dyDescent="0.25">
      <c r="A3368" t="s">
        <v>3893</v>
      </c>
      <c r="B3368" t="s">
        <v>1510</v>
      </c>
      <c r="C3368">
        <v>5747</v>
      </c>
      <c r="D3368" t="s">
        <v>2371</v>
      </c>
      <c r="E3368" t="s">
        <v>18</v>
      </c>
      <c r="F3368">
        <v>6.58</v>
      </c>
      <c r="G3368">
        <v>42</v>
      </c>
      <c r="H3368" t="s">
        <v>19</v>
      </c>
      <c r="I3368">
        <v>152</v>
      </c>
      <c r="J3368">
        <v>152</v>
      </c>
      <c r="K3368">
        <v>6</v>
      </c>
      <c r="L3368">
        <v>1</v>
      </c>
      <c r="M3368">
        <v>3</v>
      </c>
      <c r="N3368">
        <v>1</v>
      </c>
      <c r="O3368">
        <v>1</v>
      </c>
    </row>
    <row r="3369" spans="1:15" x14ac:dyDescent="0.25">
      <c r="A3369" t="s">
        <v>3893</v>
      </c>
      <c r="B3369" t="s">
        <v>1510</v>
      </c>
      <c r="C3369">
        <v>5748</v>
      </c>
      <c r="D3369" t="s">
        <v>2372</v>
      </c>
      <c r="E3369" t="s">
        <v>18</v>
      </c>
      <c r="F3369">
        <v>6.57</v>
      </c>
      <c r="G3369">
        <v>23</v>
      </c>
      <c r="H3369" t="s">
        <v>19</v>
      </c>
      <c r="I3369">
        <v>70</v>
      </c>
      <c r="J3369">
        <v>67</v>
      </c>
      <c r="K3369">
        <v>4</v>
      </c>
      <c r="L3369">
        <v>1</v>
      </c>
      <c r="N3369">
        <v>3</v>
      </c>
    </row>
    <row r="3370" spans="1:15" x14ac:dyDescent="0.25">
      <c r="A3370" t="s">
        <v>3893</v>
      </c>
      <c r="B3370" t="s">
        <v>1510</v>
      </c>
      <c r="C3370">
        <v>5749</v>
      </c>
      <c r="D3370" t="s">
        <v>2373</v>
      </c>
      <c r="E3370" t="s">
        <v>18</v>
      </c>
      <c r="F3370">
        <v>7.1</v>
      </c>
      <c r="G3370">
        <v>25</v>
      </c>
      <c r="H3370" t="s">
        <v>19</v>
      </c>
      <c r="I3370">
        <v>95</v>
      </c>
      <c r="J3370">
        <v>88</v>
      </c>
      <c r="K3370">
        <v>8</v>
      </c>
      <c r="L3370">
        <v>1</v>
      </c>
      <c r="N3370">
        <v>7</v>
      </c>
    </row>
    <row r="3371" spans="1:15" x14ac:dyDescent="0.25">
      <c r="A3371" t="s">
        <v>3893</v>
      </c>
      <c r="B3371" t="s">
        <v>1510</v>
      </c>
      <c r="C3371">
        <v>5750</v>
      </c>
      <c r="D3371" t="s">
        <v>2374</v>
      </c>
      <c r="E3371" t="s">
        <v>18</v>
      </c>
      <c r="F3371">
        <v>8.74</v>
      </c>
      <c r="G3371">
        <v>17</v>
      </c>
      <c r="H3371" t="s">
        <v>19</v>
      </c>
      <c r="I3371">
        <v>53</v>
      </c>
      <c r="J3371">
        <v>50</v>
      </c>
      <c r="K3371">
        <v>4</v>
      </c>
      <c r="L3371">
        <v>1</v>
      </c>
      <c r="N3371">
        <v>3</v>
      </c>
    </row>
    <row r="3372" spans="1:15" x14ac:dyDescent="0.25">
      <c r="A3372" t="s">
        <v>3893</v>
      </c>
      <c r="B3372" t="s">
        <v>1510</v>
      </c>
      <c r="C3372">
        <v>5751</v>
      </c>
      <c r="D3372" t="s">
        <v>2375</v>
      </c>
      <c r="E3372" t="s">
        <v>18</v>
      </c>
      <c r="F3372">
        <v>10.11</v>
      </c>
      <c r="G3372">
        <v>8</v>
      </c>
      <c r="H3372" t="s">
        <v>19</v>
      </c>
      <c r="I3372">
        <v>46</v>
      </c>
      <c r="J3372">
        <v>43</v>
      </c>
      <c r="K3372">
        <v>4</v>
      </c>
      <c r="L3372">
        <v>1</v>
      </c>
      <c r="N3372">
        <v>3</v>
      </c>
    </row>
    <row r="3373" spans="1:15" x14ac:dyDescent="0.25">
      <c r="A3373" t="s">
        <v>3893</v>
      </c>
      <c r="B3373" t="s">
        <v>1510</v>
      </c>
      <c r="C3373">
        <v>5752</v>
      </c>
      <c r="D3373" t="s">
        <v>2376</v>
      </c>
      <c r="E3373" t="s">
        <v>18</v>
      </c>
      <c r="F3373">
        <v>5.96</v>
      </c>
      <c r="G3373">
        <v>45</v>
      </c>
      <c r="H3373" t="s">
        <v>19</v>
      </c>
      <c r="I3373">
        <v>148</v>
      </c>
      <c r="J3373">
        <v>137</v>
      </c>
      <c r="K3373">
        <v>12</v>
      </c>
      <c r="L3373">
        <v>1</v>
      </c>
      <c r="N3373">
        <v>11</v>
      </c>
    </row>
    <row r="3374" spans="1:15" x14ac:dyDescent="0.25">
      <c r="A3374" t="s">
        <v>3893</v>
      </c>
      <c r="B3374" t="s">
        <v>1510</v>
      </c>
      <c r="C3374">
        <v>5753</v>
      </c>
      <c r="D3374" t="s">
        <v>2377</v>
      </c>
      <c r="E3374" t="s">
        <v>18</v>
      </c>
      <c r="F3374">
        <v>5.96</v>
      </c>
      <c r="G3374">
        <v>44</v>
      </c>
      <c r="H3374" t="s">
        <v>19</v>
      </c>
      <c r="I3374">
        <v>148</v>
      </c>
      <c r="J3374">
        <v>137</v>
      </c>
      <c r="K3374">
        <v>12</v>
      </c>
      <c r="L3374">
        <v>1</v>
      </c>
      <c r="N3374">
        <v>11</v>
      </c>
    </row>
    <row r="3375" spans="1:15" x14ac:dyDescent="0.25">
      <c r="A3375" t="s">
        <v>3893</v>
      </c>
      <c r="B3375" t="s">
        <v>1510</v>
      </c>
      <c r="C3375">
        <v>5754</v>
      </c>
      <c r="D3375" t="s">
        <v>2378</v>
      </c>
      <c r="E3375" t="s">
        <v>18</v>
      </c>
      <c r="F3375">
        <v>24.88</v>
      </c>
      <c r="G3375">
        <v>40</v>
      </c>
      <c r="H3375" t="s">
        <v>19</v>
      </c>
      <c r="I3375">
        <v>107</v>
      </c>
      <c r="J3375">
        <v>98</v>
      </c>
      <c r="K3375">
        <v>8</v>
      </c>
      <c r="L3375">
        <v>1</v>
      </c>
      <c r="M3375">
        <v>4</v>
      </c>
      <c r="N3375">
        <v>3</v>
      </c>
    </row>
    <row r="3376" spans="1:15" x14ac:dyDescent="0.25">
      <c r="A3376" t="s">
        <v>3893</v>
      </c>
      <c r="B3376" t="s">
        <v>1510</v>
      </c>
      <c r="C3376">
        <v>5755</v>
      </c>
      <c r="D3376" t="s">
        <v>2379</v>
      </c>
      <c r="E3376" t="s">
        <v>18</v>
      </c>
      <c r="F3376">
        <v>2.44</v>
      </c>
      <c r="G3376">
        <v>23</v>
      </c>
      <c r="H3376" t="s">
        <v>19</v>
      </c>
      <c r="I3376">
        <v>82</v>
      </c>
      <c r="J3376">
        <v>82</v>
      </c>
      <c r="K3376">
        <v>1</v>
      </c>
      <c r="L3376">
        <v>1</v>
      </c>
    </row>
    <row r="3377" spans="1:15" x14ac:dyDescent="0.25">
      <c r="A3377" t="s">
        <v>3893</v>
      </c>
      <c r="B3377" t="s">
        <v>1510</v>
      </c>
      <c r="C3377">
        <v>5756</v>
      </c>
      <c r="D3377" t="s">
        <v>2380</v>
      </c>
      <c r="E3377" t="s">
        <v>18</v>
      </c>
      <c r="F3377">
        <v>2.2999999999999998</v>
      </c>
      <c r="G3377">
        <v>29</v>
      </c>
      <c r="H3377" t="s">
        <v>19</v>
      </c>
      <c r="I3377">
        <v>87</v>
      </c>
      <c r="J3377">
        <v>87</v>
      </c>
      <c r="K3377">
        <v>1</v>
      </c>
      <c r="L3377">
        <v>1</v>
      </c>
    </row>
    <row r="3378" spans="1:15" x14ac:dyDescent="0.25">
      <c r="A3378" t="s">
        <v>3893</v>
      </c>
      <c r="B3378" t="s">
        <v>1510</v>
      </c>
      <c r="C3378">
        <v>5757</v>
      </c>
      <c r="D3378" t="s">
        <v>2381</v>
      </c>
      <c r="E3378" t="s">
        <v>18</v>
      </c>
      <c r="F3378">
        <v>2.2999999999999998</v>
      </c>
      <c r="G3378">
        <v>28</v>
      </c>
      <c r="H3378" t="s">
        <v>19</v>
      </c>
      <c r="I3378">
        <v>87</v>
      </c>
      <c r="J3378">
        <v>87</v>
      </c>
      <c r="K3378">
        <v>1</v>
      </c>
      <c r="L3378">
        <v>1</v>
      </c>
    </row>
    <row r="3379" spans="1:15" x14ac:dyDescent="0.25">
      <c r="A3379" t="s">
        <v>3893</v>
      </c>
      <c r="B3379" t="s">
        <v>1510</v>
      </c>
      <c r="C3379">
        <v>5758</v>
      </c>
      <c r="D3379" t="s">
        <v>2382</v>
      </c>
      <c r="E3379" t="s">
        <v>18</v>
      </c>
      <c r="F3379">
        <v>8.9499999999999993</v>
      </c>
      <c r="G3379">
        <v>42</v>
      </c>
      <c r="H3379" t="s">
        <v>19</v>
      </c>
      <c r="I3379">
        <v>132</v>
      </c>
      <c r="J3379">
        <v>125</v>
      </c>
      <c r="K3379">
        <v>11</v>
      </c>
      <c r="L3379">
        <v>1</v>
      </c>
      <c r="M3379">
        <v>4</v>
      </c>
      <c r="N3379">
        <v>6</v>
      </c>
    </row>
    <row r="3380" spans="1:15" x14ac:dyDescent="0.25">
      <c r="A3380" t="s">
        <v>3893</v>
      </c>
      <c r="B3380" t="s">
        <v>1510</v>
      </c>
      <c r="C3380">
        <v>5759</v>
      </c>
      <c r="D3380" t="s">
        <v>2383</v>
      </c>
      <c r="E3380" t="s">
        <v>18</v>
      </c>
      <c r="F3380">
        <v>7.3</v>
      </c>
      <c r="G3380">
        <v>50</v>
      </c>
      <c r="H3380" t="s">
        <v>19</v>
      </c>
      <c r="I3380">
        <v>161</v>
      </c>
      <c r="J3380">
        <v>154</v>
      </c>
      <c r="K3380">
        <v>11</v>
      </c>
      <c r="L3380">
        <v>1</v>
      </c>
      <c r="M3380">
        <v>4</v>
      </c>
      <c r="N3380">
        <v>6</v>
      </c>
    </row>
    <row r="3381" spans="1:15" x14ac:dyDescent="0.25">
      <c r="A3381" t="s">
        <v>3893</v>
      </c>
      <c r="B3381" t="s">
        <v>1510</v>
      </c>
      <c r="C3381">
        <v>5768</v>
      </c>
      <c r="D3381" t="s">
        <v>2384</v>
      </c>
      <c r="E3381" t="s">
        <v>18</v>
      </c>
      <c r="F3381">
        <v>2.79</v>
      </c>
      <c r="G3381">
        <v>97</v>
      </c>
      <c r="H3381" t="s">
        <v>19</v>
      </c>
      <c r="I3381">
        <v>310</v>
      </c>
      <c r="J3381">
        <v>299</v>
      </c>
      <c r="K3381">
        <v>12</v>
      </c>
      <c r="L3381">
        <v>1</v>
      </c>
      <c r="N3381">
        <v>11</v>
      </c>
    </row>
    <row r="3382" spans="1:15" x14ac:dyDescent="0.25">
      <c r="A3382" t="s">
        <v>3893</v>
      </c>
      <c r="B3382" t="s">
        <v>1510</v>
      </c>
      <c r="C3382">
        <v>5769</v>
      </c>
      <c r="D3382" t="s">
        <v>2385</v>
      </c>
      <c r="E3382" t="s">
        <v>18</v>
      </c>
      <c r="F3382">
        <v>8.06</v>
      </c>
      <c r="G3382">
        <v>97</v>
      </c>
      <c r="H3382" t="s">
        <v>19</v>
      </c>
      <c r="I3382">
        <v>327</v>
      </c>
      <c r="J3382">
        <v>306</v>
      </c>
      <c r="K3382">
        <v>28</v>
      </c>
      <c r="L3382">
        <v>1</v>
      </c>
      <c r="M3382">
        <v>3</v>
      </c>
      <c r="N3382">
        <v>24</v>
      </c>
    </row>
    <row r="3383" spans="1:15" x14ac:dyDescent="0.25">
      <c r="A3383" t="s">
        <v>3893</v>
      </c>
      <c r="B3383" t="s">
        <v>1510</v>
      </c>
      <c r="C3383">
        <v>5770</v>
      </c>
      <c r="D3383" t="s">
        <v>2386</v>
      </c>
      <c r="E3383" t="s">
        <v>18</v>
      </c>
      <c r="F3383">
        <v>2.5</v>
      </c>
      <c r="G3383">
        <v>75</v>
      </c>
      <c r="H3383" t="s">
        <v>19</v>
      </c>
      <c r="I3383">
        <v>243</v>
      </c>
      <c r="J3383">
        <v>237</v>
      </c>
      <c r="K3383">
        <v>7</v>
      </c>
      <c r="L3383">
        <v>1</v>
      </c>
      <c r="N3383">
        <v>6</v>
      </c>
    </row>
    <row r="3384" spans="1:15" x14ac:dyDescent="0.25">
      <c r="A3384" t="s">
        <v>3893</v>
      </c>
      <c r="B3384" t="s">
        <v>1510</v>
      </c>
      <c r="C3384">
        <v>5771</v>
      </c>
      <c r="D3384" t="s">
        <v>2387</v>
      </c>
      <c r="E3384" t="s">
        <v>18</v>
      </c>
      <c r="F3384">
        <v>10.54</v>
      </c>
      <c r="G3384">
        <v>170</v>
      </c>
      <c r="H3384" t="s">
        <v>19</v>
      </c>
      <c r="I3384">
        <v>442</v>
      </c>
      <c r="J3384">
        <v>412</v>
      </c>
      <c r="K3384">
        <v>38</v>
      </c>
      <c r="L3384">
        <v>1</v>
      </c>
      <c r="M3384">
        <v>8</v>
      </c>
      <c r="N3384">
        <v>28</v>
      </c>
      <c r="O3384">
        <v>1</v>
      </c>
    </row>
    <row r="3385" spans="1:15" x14ac:dyDescent="0.25">
      <c r="A3385" t="s">
        <v>3893</v>
      </c>
      <c r="B3385" t="s">
        <v>1510</v>
      </c>
      <c r="C3385">
        <v>5774</v>
      </c>
      <c r="D3385" t="s">
        <v>2388</v>
      </c>
      <c r="E3385" t="s">
        <v>18</v>
      </c>
      <c r="F3385">
        <v>4.74</v>
      </c>
      <c r="G3385">
        <v>55</v>
      </c>
      <c r="H3385" t="s">
        <v>19</v>
      </c>
      <c r="I3385">
        <v>185</v>
      </c>
      <c r="J3385">
        <v>174</v>
      </c>
      <c r="K3385">
        <v>12</v>
      </c>
      <c r="L3385">
        <v>1</v>
      </c>
      <c r="N3385">
        <v>11</v>
      </c>
    </row>
    <row r="3386" spans="1:15" x14ac:dyDescent="0.25">
      <c r="A3386" t="s">
        <v>3893</v>
      </c>
      <c r="B3386" t="s">
        <v>1510</v>
      </c>
      <c r="C3386">
        <v>5775</v>
      </c>
      <c r="D3386" t="s">
        <v>602</v>
      </c>
      <c r="E3386" t="s">
        <v>18</v>
      </c>
      <c r="F3386">
        <v>10.119999999999999</v>
      </c>
      <c r="G3386">
        <v>42</v>
      </c>
      <c r="H3386" t="s">
        <v>19</v>
      </c>
      <c r="I3386">
        <v>133</v>
      </c>
      <c r="J3386">
        <v>114</v>
      </c>
      <c r="K3386">
        <v>20</v>
      </c>
      <c r="L3386">
        <v>1</v>
      </c>
      <c r="N3386">
        <v>19</v>
      </c>
    </row>
    <row r="3387" spans="1:15" x14ac:dyDescent="0.25">
      <c r="A3387" t="s">
        <v>3893</v>
      </c>
      <c r="B3387" t="s">
        <v>1510</v>
      </c>
      <c r="C3387">
        <v>5776</v>
      </c>
      <c r="D3387" t="s">
        <v>2390</v>
      </c>
      <c r="E3387" t="s">
        <v>18</v>
      </c>
      <c r="F3387">
        <v>8.74</v>
      </c>
      <c r="G3387">
        <v>15</v>
      </c>
      <c r="H3387" t="s">
        <v>19</v>
      </c>
      <c r="I3387">
        <v>53</v>
      </c>
      <c r="J3387">
        <v>50</v>
      </c>
      <c r="K3387">
        <v>4</v>
      </c>
      <c r="L3387">
        <v>1</v>
      </c>
      <c r="N3387">
        <v>3</v>
      </c>
    </row>
    <row r="3388" spans="1:15" x14ac:dyDescent="0.25">
      <c r="A3388" t="s">
        <v>3893</v>
      </c>
      <c r="B3388" t="s">
        <v>1510</v>
      </c>
      <c r="C3388">
        <v>5777</v>
      </c>
      <c r="D3388" t="s">
        <v>2391</v>
      </c>
      <c r="E3388" t="s">
        <v>18</v>
      </c>
      <c r="F3388">
        <v>10.11</v>
      </c>
      <c r="G3388">
        <v>12</v>
      </c>
      <c r="H3388" t="s">
        <v>19</v>
      </c>
      <c r="I3388">
        <v>46</v>
      </c>
      <c r="J3388">
        <v>43</v>
      </c>
      <c r="K3388">
        <v>4</v>
      </c>
      <c r="L3388">
        <v>1</v>
      </c>
      <c r="N3388">
        <v>3</v>
      </c>
    </row>
    <row r="3389" spans="1:15" x14ac:dyDescent="0.25">
      <c r="A3389" t="s">
        <v>3893</v>
      </c>
      <c r="B3389" t="s">
        <v>1510</v>
      </c>
      <c r="C3389">
        <v>5779</v>
      </c>
      <c r="D3389" t="s">
        <v>2392</v>
      </c>
      <c r="E3389" t="s">
        <v>18</v>
      </c>
      <c r="F3389">
        <v>2.5</v>
      </c>
      <c r="G3389">
        <v>80</v>
      </c>
      <c r="H3389" t="s">
        <v>19</v>
      </c>
      <c r="I3389">
        <v>243</v>
      </c>
      <c r="J3389">
        <v>237</v>
      </c>
      <c r="K3389">
        <v>7</v>
      </c>
      <c r="L3389">
        <v>1</v>
      </c>
      <c r="N3389">
        <v>6</v>
      </c>
    </row>
    <row r="3390" spans="1:15" x14ac:dyDescent="0.25">
      <c r="A3390" t="s">
        <v>3893</v>
      </c>
      <c r="B3390" t="s">
        <v>1510</v>
      </c>
      <c r="C3390">
        <v>5780</v>
      </c>
      <c r="D3390" t="s">
        <v>2393</v>
      </c>
      <c r="E3390" t="s">
        <v>18</v>
      </c>
      <c r="F3390">
        <v>9.4600000000000009</v>
      </c>
      <c r="G3390">
        <v>151</v>
      </c>
      <c r="H3390" t="s">
        <v>19</v>
      </c>
      <c r="I3390">
        <v>462</v>
      </c>
      <c r="J3390">
        <v>426</v>
      </c>
      <c r="K3390">
        <v>44</v>
      </c>
      <c r="L3390">
        <v>1</v>
      </c>
      <c r="M3390">
        <v>7</v>
      </c>
      <c r="N3390">
        <v>35</v>
      </c>
      <c r="O3390">
        <v>1</v>
      </c>
    </row>
    <row r="3391" spans="1:15" x14ac:dyDescent="0.25">
      <c r="A3391" t="s">
        <v>3893</v>
      </c>
      <c r="B3391" t="s">
        <v>1510</v>
      </c>
      <c r="C3391">
        <v>5783</v>
      </c>
      <c r="D3391" t="s">
        <v>2394</v>
      </c>
      <c r="E3391" t="s">
        <v>18</v>
      </c>
      <c r="F3391">
        <v>4.43</v>
      </c>
      <c r="G3391">
        <v>122</v>
      </c>
      <c r="H3391" t="s">
        <v>19</v>
      </c>
      <c r="I3391">
        <v>361</v>
      </c>
      <c r="J3391">
        <v>338</v>
      </c>
      <c r="K3391">
        <v>24</v>
      </c>
      <c r="L3391">
        <v>1</v>
      </c>
      <c r="M3391">
        <v>1</v>
      </c>
      <c r="N3391">
        <v>22</v>
      </c>
    </row>
    <row r="3392" spans="1:15" x14ac:dyDescent="0.25">
      <c r="A3392" t="s">
        <v>3893</v>
      </c>
      <c r="B3392" t="s">
        <v>1510</v>
      </c>
      <c r="C3392">
        <v>5784</v>
      </c>
      <c r="D3392" t="s">
        <v>2395</v>
      </c>
      <c r="E3392" t="s">
        <v>18</v>
      </c>
      <c r="F3392">
        <v>2.95</v>
      </c>
      <c r="G3392">
        <v>43</v>
      </c>
      <c r="H3392" t="s">
        <v>19</v>
      </c>
      <c r="I3392">
        <v>154</v>
      </c>
      <c r="J3392">
        <v>151</v>
      </c>
      <c r="K3392">
        <v>4</v>
      </c>
      <c r="L3392">
        <v>1</v>
      </c>
      <c r="N3392">
        <v>3</v>
      </c>
    </row>
    <row r="3393" spans="1:14" x14ac:dyDescent="0.25">
      <c r="A3393" t="s">
        <v>3893</v>
      </c>
      <c r="B3393" t="s">
        <v>1510</v>
      </c>
      <c r="C3393">
        <v>5785</v>
      </c>
      <c r="D3393" t="s">
        <v>2396</v>
      </c>
      <c r="E3393" t="s">
        <v>18</v>
      </c>
      <c r="F3393">
        <v>8.51</v>
      </c>
      <c r="G3393">
        <v>79</v>
      </c>
      <c r="H3393" t="s">
        <v>19</v>
      </c>
      <c r="I3393">
        <v>252</v>
      </c>
      <c r="J3393">
        <v>218</v>
      </c>
      <c r="K3393">
        <v>35</v>
      </c>
      <c r="L3393">
        <v>1</v>
      </c>
      <c r="N3393">
        <v>34</v>
      </c>
    </row>
    <row r="3394" spans="1:14" x14ac:dyDescent="0.25">
      <c r="A3394" t="s">
        <v>3893</v>
      </c>
      <c r="B3394" t="s">
        <v>1510</v>
      </c>
      <c r="C3394">
        <v>5786</v>
      </c>
      <c r="D3394" t="s">
        <v>2397</v>
      </c>
      <c r="E3394" t="s">
        <v>18</v>
      </c>
      <c r="F3394">
        <v>18.97</v>
      </c>
      <c r="G3394">
        <v>110</v>
      </c>
      <c r="H3394" t="s">
        <v>19</v>
      </c>
      <c r="I3394">
        <v>303</v>
      </c>
      <c r="J3394">
        <v>277</v>
      </c>
      <c r="K3394">
        <v>27</v>
      </c>
      <c r="L3394">
        <v>1</v>
      </c>
      <c r="M3394">
        <v>6</v>
      </c>
      <c r="N3394">
        <v>20</v>
      </c>
    </row>
    <row r="3395" spans="1:14" x14ac:dyDescent="0.25">
      <c r="A3395" t="s">
        <v>3893</v>
      </c>
      <c r="B3395" t="s">
        <v>1510</v>
      </c>
      <c r="C3395">
        <v>5790</v>
      </c>
      <c r="D3395" t="s">
        <v>607</v>
      </c>
      <c r="E3395" t="s">
        <v>18</v>
      </c>
      <c r="F3395">
        <v>11.84</v>
      </c>
      <c r="G3395">
        <v>17</v>
      </c>
      <c r="H3395" t="s">
        <v>19</v>
      </c>
      <c r="I3395">
        <v>79</v>
      </c>
      <c r="J3395">
        <v>73</v>
      </c>
      <c r="K3395">
        <v>5</v>
      </c>
      <c r="L3395">
        <v>1</v>
      </c>
      <c r="M3395">
        <v>1</v>
      </c>
      <c r="N3395">
        <v>3</v>
      </c>
    </row>
    <row r="3396" spans="1:14" x14ac:dyDescent="0.25">
      <c r="A3396" t="s">
        <v>3893</v>
      </c>
      <c r="B3396" t="s">
        <v>1510</v>
      </c>
      <c r="C3396">
        <v>5793</v>
      </c>
      <c r="D3396" t="s">
        <v>2398</v>
      </c>
      <c r="E3396" t="s">
        <v>18</v>
      </c>
      <c r="F3396">
        <v>12.99</v>
      </c>
      <c r="G3396">
        <v>61</v>
      </c>
      <c r="H3396" t="s">
        <v>19</v>
      </c>
      <c r="I3396">
        <v>183</v>
      </c>
      <c r="J3396">
        <v>171</v>
      </c>
      <c r="K3396">
        <v>14</v>
      </c>
      <c r="L3396">
        <v>1</v>
      </c>
      <c r="M3396">
        <v>4</v>
      </c>
      <c r="N3396">
        <v>9</v>
      </c>
    </row>
    <row r="3397" spans="1:14" x14ac:dyDescent="0.25">
      <c r="A3397" t="s">
        <v>3893</v>
      </c>
      <c r="B3397" t="s">
        <v>1510</v>
      </c>
      <c r="C3397">
        <v>5795</v>
      </c>
      <c r="D3397" t="s">
        <v>2399</v>
      </c>
      <c r="E3397" t="s">
        <v>18</v>
      </c>
      <c r="F3397">
        <v>6.12</v>
      </c>
      <c r="G3397">
        <v>32</v>
      </c>
      <c r="H3397" t="s">
        <v>19</v>
      </c>
      <c r="I3397">
        <v>127</v>
      </c>
      <c r="J3397">
        <v>118</v>
      </c>
      <c r="K3397">
        <v>10</v>
      </c>
      <c r="L3397">
        <v>1</v>
      </c>
      <c r="N3397">
        <v>9</v>
      </c>
    </row>
    <row r="3398" spans="1:14" x14ac:dyDescent="0.25">
      <c r="A3398" t="s">
        <v>3893</v>
      </c>
      <c r="B3398" t="s">
        <v>1510</v>
      </c>
      <c r="C3398">
        <v>5796</v>
      </c>
      <c r="D3398" t="s">
        <v>2400</v>
      </c>
      <c r="E3398" t="s">
        <v>18</v>
      </c>
      <c r="F3398">
        <v>6.75</v>
      </c>
      <c r="G3398">
        <v>65</v>
      </c>
      <c r="H3398" t="s">
        <v>19</v>
      </c>
      <c r="I3398">
        <v>171</v>
      </c>
      <c r="J3398">
        <v>155</v>
      </c>
      <c r="K3398">
        <v>17</v>
      </c>
      <c r="L3398">
        <v>1</v>
      </c>
      <c r="N3398">
        <v>16</v>
      </c>
    </row>
    <row r="3399" spans="1:14" x14ac:dyDescent="0.25">
      <c r="A3399" t="s">
        <v>3893</v>
      </c>
      <c r="B3399" t="s">
        <v>1510</v>
      </c>
      <c r="C3399">
        <v>5797</v>
      </c>
      <c r="D3399" t="s">
        <v>2401</v>
      </c>
      <c r="E3399" t="s">
        <v>18</v>
      </c>
      <c r="F3399">
        <v>4.08</v>
      </c>
      <c r="G3399">
        <v>57</v>
      </c>
      <c r="H3399" t="s">
        <v>19</v>
      </c>
      <c r="I3399">
        <v>163</v>
      </c>
      <c r="J3399">
        <v>156</v>
      </c>
      <c r="K3399">
        <v>8</v>
      </c>
      <c r="L3399">
        <v>1</v>
      </c>
      <c r="N3399">
        <v>7</v>
      </c>
    </row>
    <row r="3400" spans="1:14" x14ac:dyDescent="0.25">
      <c r="A3400" t="s">
        <v>3893</v>
      </c>
      <c r="B3400" t="s">
        <v>1510</v>
      </c>
      <c r="C3400">
        <v>5798</v>
      </c>
      <c r="D3400" t="s">
        <v>2402</v>
      </c>
      <c r="E3400" t="s">
        <v>18</v>
      </c>
      <c r="F3400">
        <v>6.17</v>
      </c>
      <c r="G3400">
        <v>41</v>
      </c>
      <c r="H3400" t="s">
        <v>19</v>
      </c>
      <c r="I3400">
        <v>126</v>
      </c>
      <c r="J3400">
        <v>117</v>
      </c>
      <c r="K3400">
        <v>10</v>
      </c>
      <c r="L3400">
        <v>1</v>
      </c>
      <c r="N3400">
        <v>9</v>
      </c>
    </row>
    <row r="3401" spans="1:14" x14ac:dyDescent="0.25">
      <c r="A3401" t="s">
        <v>3893</v>
      </c>
      <c r="B3401" t="s">
        <v>1510</v>
      </c>
      <c r="C3401">
        <v>5799</v>
      </c>
      <c r="D3401" t="s">
        <v>2403</v>
      </c>
      <c r="E3401" t="s">
        <v>18</v>
      </c>
      <c r="F3401">
        <v>6.25</v>
      </c>
      <c r="G3401">
        <v>69</v>
      </c>
      <c r="H3401" t="s">
        <v>19</v>
      </c>
      <c r="I3401">
        <v>184</v>
      </c>
      <c r="J3401">
        <v>168</v>
      </c>
      <c r="K3401">
        <v>17</v>
      </c>
      <c r="L3401">
        <v>1</v>
      </c>
      <c r="N3401">
        <v>16</v>
      </c>
    </row>
    <row r="3402" spans="1:14" x14ac:dyDescent="0.25">
      <c r="A3402" t="s">
        <v>3893</v>
      </c>
      <c r="B3402" t="s">
        <v>1510</v>
      </c>
      <c r="C3402">
        <v>5800</v>
      </c>
      <c r="D3402" t="s">
        <v>2404</v>
      </c>
      <c r="E3402" t="s">
        <v>18</v>
      </c>
      <c r="F3402">
        <v>7.26</v>
      </c>
      <c r="G3402">
        <v>34</v>
      </c>
      <c r="H3402" t="s">
        <v>19</v>
      </c>
      <c r="I3402">
        <v>93</v>
      </c>
      <c r="J3402">
        <v>86</v>
      </c>
      <c r="K3402">
        <v>8</v>
      </c>
      <c r="L3402">
        <v>1</v>
      </c>
      <c r="N3402">
        <v>7</v>
      </c>
    </row>
    <row r="3403" spans="1:14" x14ac:dyDescent="0.25">
      <c r="A3403" t="s">
        <v>3893</v>
      </c>
      <c r="B3403" t="s">
        <v>1510</v>
      </c>
      <c r="C3403">
        <v>5802</v>
      </c>
      <c r="D3403" t="s">
        <v>2405</v>
      </c>
      <c r="E3403" t="s">
        <v>18</v>
      </c>
      <c r="F3403">
        <v>11.32</v>
      </c>
      <c r="G3403">
        <v>143</v>
      </c>
      <c r="H3403" t="s">
        <v>19</v>
      </c>
      <c r="I3403">
        <v>473</v>
      </c>
      <c r="J3403">
        <v>384</v>
      </c>
      <c r="K3403">
        <v>57</v>
      </c>
      <c r="L3403">
        <v>1</v>
      </c>
      <c r="M3403">
        <v>1</v>
      </c>
      <c r="N3403">
        <v>55</v>
      </c>
    </row>
    <row r="3404" spans="1:14" x14ac:dyDescent="0.25">
      <c r="A3404" t="s">
        <v>3893</v>
      </c>
      <c r="B3404" t="s">
        <v>1510</v>
      </c>
      <c r="C3404">
        <v>5803</v>
      </c>
      <c r="D3404" t="s">
        <v>2406</v>
      </c>
      <c r="E3404" t="s">
        <v>18</v>
      </c>
      <c r="F3404">
        <v>8.09</v>
      </c>
      <c r="G3404">
        <v>168</v>
      </c>
      <c r="H3404" t="s">
        <v>19</v>
      </c>
      <c r="I3404">
        <v>516</v>
      </c>
      <c r="J3404">
        <v>448</v>
      </c>
      <c r="K3404">
        <v>39</v>
      </c>
      <c r="L3404">
        <v>1</v>
      </c>
      <c r="M3404">
        <v>1</v>
      </c>
      <c r="N3404">
        <v>37</v>
      </c>
    </row>
    <row r="3405" spans="1:14" x14ac:dyDescent="0.25">
      <c r="A3405" t="s">
        <v>3893</v>
      </c>
      <c r="B3405" t="s">
        <v>1510</v>
      </c>
      <c r="C3405">
        <v>5804</v>
      </c>
      <c r="D3405" t="s">
        <v>2407</v>
      </c>
      <c r="E3405" t="s">
        <v>18</v>
      </c>
      <c r="F3405">
        <v>11.06</v>
      </c>
      <c r="G3405">
        <v>82</v>
      </c>
      <c r="H3405" t="s">
        <v>19</v>
      </c>
      <c r="I3405">
        <v>253</v>
      </c>
      <c r="J3405">
        <v>208</v>
      </c>
      <c r="K3405">
        <v>28</v>
      </c>
      <c r="L3405">
        <v>1</v>
      </c>
      <c r="N3405">
        <v>27</v>
      </c>
    </row>
    <row r="3406" spans="1:14" x14ac:dyDescent="0.25">
      <c r="A3406" t="s">
        <v>3893</v>
      </c>
      <c r="B3406" t="s">
        <v>1510</v>
      </c>
      <c r="C3406">
        <v>5805</v>
      </c>
      <c r="D3406" t="s">
        <v>612</v>
      </c>
      <c r="E3406" t="s">
        <v>18</v>
      </c>
      <c r="F3406">
        <v>3.07</v>
      </c>
      <c r="G3406">
        <v>144</v>
      </c>
      <c r="H3406" t="s">
        <v>19</v>
      </c>
      <c r="I3406">
        <v>465</v>
      </c>
      <c r="J3406">
        <v>447</v>
      </c>
      <c r="K3406">
        <v>21</v>
      </c>
      <c r="L3406">
        <v>1</v>
      </c>
      <c r="M3406">
        <v>2</v>
      </c>
      <c r="N3406">
        <v>18</v>
      </c>
    </row>
    <row r="3407" spans="1:14" x14ac:dyDescent="0.25">
      <c r="A3407" t="s">
        <v>3893</v>
      </c>
      <c r="B3407" t="s">
        <v>1510</v>
      </c>
      <c r="C3407">
        <v>5806</v>
      </c>
      <c r="D3407" t="s">
        <v>2408</v>
      </c>
      <c r="E3407" t="s">
        <v>18</v>
      </c>
      <c r="F3407">
        <v>3.17</v>
      </c>
      <c r="G3407">
        <v>83</v>
      </c>
      <c r="H3407" t="s">
        <v>19</v>
      </c>
      <c r="I3407">
        <v>237</v>
      </c>
      <c r="J3407">
        <v>236</v>
      </c>
      <c r="K3407">
        <v>6</v>
      </c>
      <c r="L3407">
        <v>1</v>
      </c>
      <c r="M3407">
        <v>4</v>
      </c>
      <c r="N3407">
        <v>1</v>
      </c>
    </row>
    <row r="3408" spans="1:14" x14ac:dyDescent="0.25">
      <c r="A3408" t="s">
        <v>3893</v>
      </c>
      <c r="B3408" t="s">
        <v>1510</v>
      </c>
      <c r="C3408">
        <v>5807</v>
      </c>
      <c r="D3408" t="s">
        <v>3842</v>
      </c>
      <c r="E3408" t="s">
        <v>18</v>
      </c>
      <c r="F3408">
        <v>15.89</v>
      </c>
      <c r="G3408">
        <v>106</v>
      </c>
      <c r="H3408" t="s">
        <v>19</v>
      </c>
      <c r="I3408">
        <v>296</v>
      </c>
      <c r="J3408">
        <v>220</v>
      </c>
      <c r="K3408">
        <v>52</v>
      </c>
      <c r="L3408">
        <v>1</v>
      </c>
      <c r="N3408">
        <v>51</v>
      </c>
    </row>
    <row r="3409" spans="1:15" x14ac:dyDescent="0.25">
      <c r="A3409" t="s">
        <v>3893</v>
      </c>
      <c r="B3409" t="s">
        <v>1510</v>
      </c>
      <c r="C3409">
        <v>5814</v>
      </c>
      <c r="D3409" t="s">
        <v>613</v>
      </c>
      <c r="E3409" t="s">
        <v>18</v>
      </c>
      <c r="F3409">
        <v>3.63</v>
      </c>
      <c r="G3409">
        <v>137</v>
      </c>
      <c r="H3409" t="s">
        <v>19</v>
      </c>
      <c r="I3409">
        <v>367</v>
      </c>
      <c r="J3409">
        <v>349</v>
      </c>
      <c r="K3409">
        <v>20</v>
      </c>
      <c r="L3409">
        <v>1</v>
      </c>
      <c r="M3409">
        <v>1</v>
      </c>
      <c r="N3409">
        <v>18</v>
      </c>
    </row>
    <row r="3410" spans="1:15" x14ac:dyDescent="0.25">
      <c r="A3410" t="s">
        <v>3893</v>
      </c>
      <c r="B3410" t="s">
        <v>1510</v>
      </c>
      <c r="C3410">
        <v>5823</v>
      </c>
      <c r="D3410" t="s">
        <v>622</v>
      </c>
      <c r="E3410" t="s">
        <v>18</v>
      </c>
      <c r="F3410">
        <v>8.6</v>
      </c>
      <c r="G3410">
        <v>139</v>
      </c>
      <c r="H3410" t="s">
        <v>19</v>
      </c>
      <c r="I3410">
        <v>357</v>
      </c>
      <c r="J3410">
        <v>306</v>
      </c>
      <c r="K3410">
        <v>27</v>
      </c>
      <c r="L3410">
        <v>1</v>
      </c>
      <c r="N3410">
        <v>26</v>
      </c>
    </row>
    <row r="3411" spans="1:15" x14ac:dyDescent="0.25">
      <c r="A3411" t="s">
        <v>3893</v>
      </c>
      <c r="B3411" t="s">
        <v>1510</v>
      </c>
      <c r="C3411">
        <v>5824</v>
      </c>
      <c r="D3411" t="s">
        <v>2409</v>
      </c>
      <c r="E3411" t="s">
        <v>18</v>
      </c>
      <c r="F3411">
        <v>8.82</v>
      </c>
      <c r="G3411">
        <v>103</v>
      </c>
      <c r="H3411" t="s">
        <v>19</v>
      </c>
      <c r="I3411">
        <v>242</v>
      </c>
      <c r="J3411">
        <v>223</v>
      </c>
      <c r="K3411">
        <v>23</v>
      </c>
      <c r="L3411">
        <v>1</v>
      </c>
      <c r="M3411">
        <v>5</v>
      </c>
      <c r="N3411">
        <v>17</v>
      </c>
    </row>
    <row r="3412" spans="1:15" x14ac:dyDescent="0.25">
      <c r="A3412" t="s">
        <v>3893</v>
      </c>
      <c r="B3412" t="s">
        <v>1510</v>
      </c>
      <c r="C3412">
        <v>5826</v>
      </c>
      <c r="D3412" t="s">
        <v>616</v>
      </c>
      <c r="E3412" t="s">
        <v>18</v>
      </c>
      <c r="F3412">
        <v>14.43</v>
      </c>
      <c r="G3412">
        <v>38</v>
      </c>
      <c r="H3412" t="s">
        <v>19</v>
      </c>
      <c r="I3412">
        <v>108</v>
      </c>
      <c r="J3412">
        <v>86</v>
      </c>
      <c r="K3412">
        <v>13</v>
      </c>
      <c r="L3412">
        <v>1</v>
      </c>
      <c r="N3412">
        <v>12</v>
      </c>
    </row>
    <row r="3413" spans="1:15" x14ac:dyDescent="0.25">
      <c r="A3413" t="s">
        <v>3893</v>
      </c>
      <c r="B3413" t="s">
        <v>1510</v>
      </c>
      <c r="C3413">
        <v>5827</v>
      </c>
      <c r="D3413" t="s">
        <v>2410</v>
      </c>
      <c r="E3413" t="s">
        <v>18</v>
      </c>
      <c r="F3413">
        <v>23.89</v>
      </c>
      <c r="G3413">
        <v>560</v>
      </c>
      <c r="H3413" t="s">
        <v>19</v>
      </c>
      <c r="I3413">
        <v>623</v>
      </c>
      <c r="J3413">
        <v>846</v>
      </c>
      <c r="K3413">
        <v>22</v>
      </c>
      <c r="L3413">
        <v>1</v>
      </c>
      <c r="M3413">
        <v>8</v>
      </c>
      <c r="N3413">
        <v>8</v>
      </c>
      <c r="O3413">
        <v>5</v>
      </c>
    </row>
    <row r="3414" spans="1:15" x14ac:dyDescent="0.25">
      <c r="A3414" t="s">
        <v>3893</v>
      </c>
      <c r="B3414" t="s">
        <v>1510</v>
      </c>
      <c r="C3414">
        <v>5828</v>
      </c>
      <c r="D3414" t="s">
        <v>2411</v>
      </c>
      <c r="E3414" t="s">
        <v>18</v>
      </c>
      <c r="F3414">
        <v>9.4600000000000009</v>
      </c>
      <c r="G3414">
        <v>49</v>
      </c>
      <c r="H3414" t="s">
        <v>19</v>
      </c>
      <c r="I3414">
        <v>159</v>
      </c>
      <c r="J3414">
        <v>137</v>
      </c>
      <c r="K3414">
        <v>12</v>
      </c>
      <c r="L3414">
        <v>1</v>
      </c>
      <c r="N3414">
        <v>11</v>
      </c>
    </row>
    <row r="3415" spans="1:15" x14ac:dyDescent="0.25">
      <c r="A3415" t="s">
        <v>3893</v>
      </c>
      <c r="B3415" t="s">
        <v>1510</v>
      </c>
      <c r="C3415">
        <v>5829</v>
      </c>
      <c r="D3415" t="s">
        <v>2412</v>
      </c>
      <c r="E3415" t="s">
        <v>18</v>
      </c>
      <c r="F3415">
        <v>12.28</v>
      </c>
      <c r="G3415">
        <v>24</v>
      </c>
      <c r="H3415" t="s">
        <v>19</v>
      </c>
      <c r="I3415">
        <v>93</v>
      </c>
      <c r="J3415">
        <v>78</v>
      </c>
      <c r="K3415">
        <v>9</v>
      </c>
      <c r="L3415">
        <v>1</v>
      </c>
      <c r="N3415">
        <v>8</v>
      </c>
    </row>
    <row r="3416" spans="1:15" x14ac:dyDescent="0.25">
      <c r="A3416" t="s">
        <v>3893</v>
      </c>
      <c r="B3416" t="s">
        <v>1510</v>
      </c>
      <c r="C3416">
        <v>5830</v>
      </c>
      <c r="D3416" t="s">
        <v>2413</v>
      </c>
      <c r="E3416" t="s">
        <v>18</v>
      </c>
      <c r="F3416">
        <v>5.05</v>
      </c>
      <c r="G3416">
        <v>218</v>
      </c>
      <c r="H3416" t="s">
        <v>19</v>
      </c>
      <c r="I3416">
        <v>618</v>
      </c>
      <c r="J3416">
        <v>629</v>
      </c>
      <c r="K3416">
        <v>25</v>
      </c>
      <c r="L3416">
        <v>1</v>
      </c>
      <c r="M3416">
        <v>2</v>
      </c>
      <c r="N3416">
        <v>21</v>
      </c>
      <c r="O3416">
        <v>1</v>
      </c>
    </row>
    <row r="3417" spans="1:15" x14ac:dyDescent="0.25">
      <c r="A3417" t="s">
        <v>3893</v>
      </c>
      <c r="B3417" t="s">
        <v>1510</v>
      </c>
      <c r="C3417">
        <v>5832</v>
      </c>
      <c r="D3417" t="s">
        <v>2414</v>
      </c>
      <c r="E3417" t="s">
        <v>18</v>
      </c>
      <c r="F3417">
        <v>10</v>
      </c>
      <c r="G3417">
        <v>97</v>
      </c>
      <c r="H3417" t="s">
        <v>19</v>
      </c>
      <c r="I3417">
        <v>288</v>
      </c>
      <c r="J3417">
        <v>252</v>
      </c>
      <c r="K3417">
        <v>37</v>
      </c>
      <c r="L3417">
        <v>1</v>
      </c>
      <c r="M3417">
        <v>1</v>
      </c>
      <c r="N3417">
        <v>35</v>
      </c>
    </row>
    <row r="3418" spans="1:15" x14ac:dyDescent="0.25">
      <c r="A3418" t="s">
        <v>3893</v>
      </c>
      <c r="B3418" t="s">
        <v>1510</v>
      </c>
      <c r="C3418">
        <v>5840</v>
      </c>
      <c r="D3418" t="s">
        <v>2415</v>
      </c>
      <c r="E3418" t="s">
        <v>18</v>
      </c>
      <c r="F3418">
        <v>4.9400000000000004</v>
      </c>
      <c r="G3418">
        <v>26</v>
      </c>
      <c r="H3418" t="s">
        <v>19</v>
      </c>
      <c r="I3418">
        <v>82</v>
      </c>
      <c r="J3418">
        <v>80</v>
      </c>
      <c r="K3418">
        <v>3</v>
      </c>
      <c r="L3418">
        <v>1</v>
      </c>
      <c r="N3418">
        <v>2</v>
      </c>
    </row>
    <row r="3419" spans="1:15" x14ac:dyDescent="0.25">
      <c r="A3419" t="s">
        <v>3893</v>
      </c>
      <c r="B3419" t="s">
        <v>1510</v>
      </c>
      <c r="C3419">
        <v>5841</v>
      </c>
      <c r="D3419" t="s">
        <v>626</v>
      </c>
      <c r="E3419" t="s">
        <v>18</v>
      </c>
      <c r="F3419">
        <v>5.94</v>
      </c>
      <c r="G3419">
        <v>93</v>
      </c>
      <c r="H3419" t="s">
        <v>19</v>
      </c>
      <c r="I3419">
        <v>336</v>
      </c>
      <c r="J3419">
        <v>304</v>
      </c>
      <c r="K3419">
        <v>33</v>
      </c>
      <c r="L3419">
        <v>1</v>
      </c>
      <c r="N3419">
        <v>32</v>
      </c>
    </row>
    <row r="3420" spans="1:15" x14ac:dyDescent="0.25">
      <c r="A3420" t="s">
        <v>3893</v>
      </c>
      <c r="B3420" t="s">
        <v>1510</v>
      </c>
      <c r="C3420">
        <v>5845</v>
      </c>
      <c r="D3420" t="s">
        <v>2416</v>
      </c>
      <c r="E3420" t="s">
        <v>18</v>
      </c>
      <c r="F3420">
        <v>12.95</v>
      </c>
      <c r="G3420">
        <v>208</v>
      </c>
      <c r="H3420" t="s">
        <v>19</v>
      </c>
      <c r="I3420">
        <v>399</v>
      </c>
      <c r="J3420">
        <v>497</v>
      </c>
      <c r="K3420">
        <v>6</v>
      </c>
      <c r="L3420">
        <v>1</v>
      </c>
      <c r="M3420">
        <v>1</v>
      </c>
      <c r="N3420">
        <v>1</v>
      </c>
      <c r="O3420">
        <v>3</v>
      </c>
    </row>
    <row r="3421" spans="1:15" x14ac:dyDescent="0.25">
      <c r="A3421" t="s">
        <v>3893</v>
      </c>
      <c r="B3421" t="s">
        <v>1510</v>
      </c>
      <c r="C3421">
        <v>5846</v>
      </c>
      <c r="D3421" t="s">
        <v>628</v>
      </c>
      <c r="E3421" t="s">
        <v>18</v>
      </c>
      <c r="F3421">
        <v>6.98</v>
      </c>
      <c r="G3421">
        <v>76</v>
      </c>
      <c r="H3421" t="s">
        <v>19</v>
      </c>
      <c r="I3421">
        <v>227</v>
      </c>
      <c r="J3421">
        <v>203</v>
      </c>
      <c r="K3421">
        <v>25</v>
      </c>
      <c r="L3421">
        <v>1</v>
      </c>
      <c r="N3421">
        <v>24</v>
      </c>
    </row>
    <row r="3422" spans="1:15" x14ac:dyDescent="0.25">
      <c r="A3422" t="s">
        <v>3893</v>
      </c>
      <c r="B3422" t="s">
        <v>1510</v>
      </c>
      <c r="C3422">
        <v>5847</v>
      </c>
      <c r="D3422" t="s">
        <v>629</v>
      </c>
      <c r="E3422" t="s">
        <v>18</v>
      </c>
      <c r="F3422">
        <v>18.09</v>
      </c>
      <c r="G3422">
        <v>174</v>
      </c>
      <c r="H3422" t="s">
        <v>19</v>
      </c>
      <c r="I3422">
        <v>392</v>
      </c>
      <c r="J3422">
        <v>382</v>
      </c>
      <c r="K3422">
        <v>24</v>
      </c>
      <c r="L3422">
        <v>1</v>
      </c>
      <c r="M3422">
        <v>10</v>
      </c>
      <c r="N3422">
        <v>12</v>
      </c>
      <c r="O3422">
        <v>1</v>
      </c>
    </row>
    <row r="3423" spans="1:15" x14ac:dyDescent="0.25">
      <c r="A3423" t="s">
        <v>3893</v>
      </c>
      <c r="B3423" t="s">
        <v>1510</v>
      </c>
      <c r="C3423">
        <v>5850</v>
      </c>
      <c r="D3423" t="s">
        <v>2417</v>
      </c>
      <c r="E3423" t="s">
        <v>18</v>
      </c>
      <c r="F3423">
        <v>8.35</v>
      </c>
      <c r="G3423">
        <v>117</v>
      </c>
      <c r="H3423" t="s">
        <v>19</v>
      </c>
      <c r="I3423">
        <v>348</v>
      </c>
      <c r="J3423">
        <v>311</v>
      </c>
      <c r="K3423">
        <v>15</v>
      </c>
      <c r="L3423">
        <v>1</v>
      </c>
      <c r="M3423">
        <v>4</v>
      </c>
      <c r="N3423">
        <v>10</v>
      </c>
    </row>
    <row r="3424" spans="1:15" x14ac:dyDescent="0.25">
      <c r="A3424" t="s">
        <v>3893</v>
      </c>
      <c r="B3424" t="s">
        <v>1510</v>
      </c>
      <c r="C3424">
        <v>5851</v>
      </c>
      <c r="D3424" t="s">
        <v>2418</v>
      </c>
      <c r="E3424" t="s">
        <v>18</v>
      </c>
      <c r="F3424">
        <v>6.88</v>
      </c>
      <c r="G3424">
        <v>123</v>
      </c>
      <c r="H3424" t="s">
        <v>19</v>
      </c>
      <c r="I3424">
        <v>335</v>
      </c>
      <c r="J3424">
        <v>348</v>
      </c>
      <c r="K3424">
        <v>12</v>
      </c>
      <c r="L3424">
        <v>1</v>
      </c>
      <c r="M3424">
        <v>7</v>
      </c>
      <c r="N3424">
        <v>2</v>
      </c>
      <c r="O3424">
        <v>2</v>
      </c>
    </row>
    <row r="3425" spans="1:15" x14ac:dyDescent="0.25">
      <c r="A3425" t="s">
        <v>3893</v>
      </c>
      <c r="B3425" t="s">
        <v>1510</v>
      </c>
      <c r="C3425">
        <v>5852</v>
      </c>
      <c r="D3425" t="s">
        <v>2419</v>
      </c>
      <c r="E3425" t="s">
        <v>18</v>
      </c>
      <c r="F3425">
        <v>8.15</v>
      </c>
      <c r="G3425">
        <v>173</v>
      </c>
      <c r="H3425" t="s">
        <v>19</v>
      </c>
      <c r="I3425">
        <v>443</v>
      </c>
      <c r="J3425">
        <v>391</v>
      </c>
      <c r="K3425">
        <v>41</v>
      </c>
      <c r="L3425">
        <v>1</v>
      </c>
      <c r="M3425">
        <v>4</v>
      </c>
      <c r="N3425">
        <v>36</v>
      </c>
    </row>
    <row r="3426" spans="1:15" x14ac:dyDescent="0.25">
      <c r="A3426" t="s">
        <v>3893</v>
      </c>
      <c r="B3426" t="s">
        <v>1510</v>
      </c>
      <c r="C3426">
        <v>5853</v>
      </c>
      <c r="D3426" t="s">
        <v>2420</v>
      </c>
      <c r="E3426" t="s">
        <v>18</v>
      </c>
      <c r="F3426">
        <v>9.51</v>
      </c>
      <c r="G3426">
        <v>86</v>
      </c>
      <c r="H3426" t="s">
        <v>19</v>
      </c>
      <c r="I3426">
        <v>251</v>
      </c>
      <c r="J3426">
        <v>222</v>
      </c>
      <c r="K3426">
        <v>33</v>
      </c>
      <c r="L3426">
        <v>1</v>
      </c>
      <c r="M3426">
        <v>4</v>
      </c>
      <c r="N3426">
        <v>28</v>
      </c>
    </row>
    <row r="3427" spans="1:15" x14ac:dyDescent="0.25">
      <c r="A3427" t="s">
        <v>3893</v>
      </c>
      <c r="B3427" t="s">
        <v>1510</v>
      </c>
      <c r="C3427">
        <v>5854</v>
      </c>
      <c r="D3427" t="s">
        <v>2421</v>
      </c>
      <c r="E3427" t="s">
        <v>18</v>
      </c>
      <c r="F3427">
        <v>19.05</v>
      </c>
      <c r="G3427">
        <v>158</v>
      </c>
      <c r="H3427" t="s">
        <v>19</v>
      </c>
      <c r="I3427">
        <v>366</v>
      </c>
      <c r="J3427">
        <v>264</v>
      </c>
      <c r="K3427">
        <v>38</v>
      </c>
      <c r="L3427">
        <v>1</v>
      </c>
      <c r="M3427">
        <v>4</v>
      </c>
      <c r="N3427">
        <v>33</v>
      </c>
    </row>
    <row r="3428" spans="1:15" x14ac:dyDescent="0.25">
      <c r="A3428" t="s">
        <v>3893</v>
      </c>
      <c r="B3428" t="s">
        <v>1510</v>
      </c>
      <c r="C3428">
        <v>5855</v>
      </c>
      <c r="D3428" t="s">
        <v>2422</v>
      </c>
      <c r="E3428" t="s">
        <v>18</v>
      </c>
      <c r="F3428">
        <v>8.25</v>
      </c>
      <c r="G3428">
        <v>112</v>
      </c>
      <c r="H3428" t="s">
        <v>19</v>
      </c>
      <c r="I3428">
        <v>352</v>
      </c>
      <c r="J3428">
        <v>315</v>
      </c>
      <c r="K3428">
        <v>15</v>
      </c>
      <c r="L3428">
        <v>1</v>
      </c>
      <c r="M3428">
        <v>4</v>
      </c>
      <c r="N3428">
        <v>10</v>
      </c>
    </row>
    <row r="3429" spans="1:15" x14ac:dyDescent="0.25">
      <c r="A3429" t="s">
        <v>3893</v>
      </c>
      <c r="B3429" t="s">
        <v>1510</v>
      </c>
      <c r="C3429">
        <v>5856</v>
      </c>
      <c r="D3429" t="s">
        <v>2423</v>
      </c>
      <c r="E3429" t="s">
        <v>18</v>
      </c>
      <c r="F3429">
        <v>7.17</v>
      </c>
      <c r="G3429">
        <v>117</v>
      </c>
      <c r="H3429" t="s">
        <v>19</v>
      </c>
      <c r="I3429">
        <v>354</v>
      </c>
      <c r="J3429">
        <v>329</v>
      </c>
      <c r="K3429">
        <v>33</v>
      </c>
      <c r="L3429">
        <v>1</v>
      </c>
      <c r="M3429">
        <v>5</v>
      </c>
      <c r="N3429">
        <v>26</v>
      </c>
      <c r="O3429">
        <v>1</v>
      </c>
    </row>
    <row r="3430" spans="1:15" x14ac:dyDescent="0.25">
      <c r="A3430" t="s">
        <v>3893</v>
      </c>
      <c r="B3430" t="s">
        <v>1510</v>
      </c>
      <c r="C3430">
        <v>5857</v>
      </c>
      <c r="D3430" t="s">
        <v>2424</v>
      </c>
      <c r="E3430" t="s">
        <v>18</v>
      </c>
      <c r="F3430">
        <v>8.2899999999999991</v>
      </c>
      <c r="G3430">
        <v>148</v>
      </c>
      <c r="H3430" t="s">
        <v>19</v>
      </c>
      <c r="I3430">
        <v>436</v>
      </c>
      <c r="J3430">
        <v>384</v>
      </c>
      <c r="K3430">
        <v>39</v>
      </c>
      <c r="L3430">
        <v>1</v>
      </c>
      <c r="M3430">
        <v>4</v>
      </c>
      <c r="N3430">
        <v>34</v>
      </c>
    </row>
    <row r="3431" spans="1:15" x14ac:dyDescent="0.25">
      <c r="A3431" t="s">
        <v>3893</v>
      </c>
      <c r="B3431" t="s">
        <v>1510</v>
      </c>
      <c r="C3431">
        <v>5858</v>
      </c>
      <c r="D3431" t="s">
        <v>2425</v>
      </c>
      <c r="E3431" t="s">
        <v>18</v>
      </c>
      <c r="F3431">
        <v>9.41</v>
      </c>
      <c r="G3431">
        <v>75</v>
      </c>
      <c r="H3431" t="s">
        <v>19</v>
      </c>
      <c r="I3431">
        <v>242</v>
      </c>
      <c r="J3431">
        <v>215</v>
      </c>
      <c r="K3431">
        <v>31</v>
      </c>
      <c r="L3431">
        <v>1</v>
      </c>
      <c r="M3431">
        <v>4</v>
      </c>
      <c r="N3431">
        <v>26</v>
      </c>
    </row>
    <row r="3432" spans="1:15" x14ac:dyDescent="0.25">
      <c r="A3432" t="s">
        <v>3893</v>
      </c>
      <c r="B3432" t="s">
        <v>1510</v>
      </c>
      <c r="C3432">
        <v>5859</v>
      </c>
      <c r="D3432" t="s">
        <v>2426</v>
      </c>
      <c r="E3432" t="s">
        <v>18</v>
      </c>
      <c r="F3432">
        <v>18.920000000000002</v>
      </c>
      <c r="G3432">
        <v>153</v>
      </c>
      <c r="H3432" t="s">
        <v>19</v>
      </c>
      <c r="I3432">
        <v>365</v>
      </c>
      <c r="J3432">
        <v>264</v>
      </c>
      <c r="K3432">
        <v>36</v>
      </c>
      <c r="L3432">
        <v>1</v>
      </c>
      <c r="M3432">
        <v>4</v>
      </c>
      <c r="N3432">
        <v>31</v>
      </c>
    </row>
    <row r="3433" spans="1:15" x14ac:dyDescent="0.25">
      <c r="A3433" t="s">
        <v>3893</v>
      </c>
      <c r="B3433" t="s">
        <v>1510</v>
      </c>
      <c r="C3433">
        <v>5870</v>
      </c>
      <c r="D3433" t="s">
        <v>2427</v>
      </c>
      <c r="E3433" t="s">
        <v>18</v>
      </c>
      <c r="F3433">
        <v>3.39</v>
      </c>
      <c r="G3433">
        <v>101</v>
      </c>
      <c r="H3433" t="s">
        <v>19</v>
      </c>
      <c r="I3433">
        <v>302</v>
      </c>
      <c r="J3433">
        <v>288</v>
      </c>
      <c r="K3433">
        <v>15</v>
      </c>
      <c r="L3433">
        <v>1</v>
      </c>
      <c r="N3433">
        <v>14</v>
      </c>
    </row>
    <row r="3434" spans="1:15" x14ac:dyDescent="0.25">
      <c r="A3434" t="s">
        <v>3893</v>
      </c>
      <c r="B3434" t="s">
        <v>1510</v>
      </c>
      <c r="C3434">
        <v>5871</v>
      </c>
      <c r="D3434" t="s">
        <v>2428</v>
      </c>
      <c r="E3434" t="s">
        <v>18</v>
      </c>
      <c r="F3434">
        <v>2.87</v>
      </c>
      <c r="G3434">
        <v>169</v>
      </c>
      <c r="H3434" t="s">
        <v>19</v>
      </c>
      <c r="I3434">
        <v>516</v>
      </c>
      <c r="J3434">
        <v>493</v>
      </c>
      <c r="K3434">
        <v>24</v>
      </c>
      <c r="L3434">
        <v>1</v>
      </c>
      <c r="N3434">
        <v>23</v>
      </c>
    </row>
    <row r="3435" spans="1:15" x14ac:dyDescent="0.25">
      <c r="A3435" t="s">
        <v>3893</v>
      </c>
      <c r="B3435" t="s">
        <v>1510</v>
      </c>
      <c r="C3435">
        <v>5872</v>
      </c>
      <c r="D3435" t="s">
        <v>2429</v>
      </c>
      <c r="E3435" t="s">
        <v>18</v>
      </c>
      <c r="F3435">
        <v>6.49</v>
      </c>
      <c r="G3435">
        <v>120</v>
      </c>
      <c r="H3435" t="s">
        <v>19</v>
      </c>
      <c r="I3435">
        <v>389</v>
      </c>
      <c r="J3435">
        <v>351</v>
      </c>
      <c r="K3435">
        <v>36</v>
      </c>
      <c r="L3435">
        <v>1</v>
      </c>
      <c r="M3435">
        <v>1</v>
      </c>
      <c r="N3435">
        <v>34</v>
      </c>
    </row>
    <row r="3436" spans="1:15" x14ac:dyDescent="0.25">
      <c r="A3436" t="s">
        <v>3893</v>
      </c>
      <c r="B3436" t="s">
        <v>1510</v>
      </c>
      <c r="C3436">
        <v>5874</v>
      </c>
      <c r="D3436" t="s">
        <v>634</v>
      </c>
      <c r="E3436" t="s">
        <v>18</v>
      </c>
      <c r="F3436">
        <v>7.56</v>
      </c>
      <c r="G3436">
        <v>14</v>
      </c>
      <c r="H3436" t="s">
        <v>19</v>
      </c>
      <c r="I3436">
        <v>61</v>
      </c>
      <c r="J3436">
        <v>58</v>
      </c>
      <c r="K3436">
        <v>4</v>
      </c>
      <c r="L3436">
        <v>1</v>
      </c>
      <c r="N3436">
        <v>3</v>
      </c>
    </row>
    <row r="3437" spans="1:15" x14ac:dyDescent="0.25">
      <c r="A3437" t="s">
        <v>3893</v>
      </c>
      <c r="B3437" t="s">
        <v>1510</v>
      </c>
      <c r="C3437">
        <v>5900</v>
      </c>
      <c r="D3437" t="s">
        <v>2430</v>
      </c>
      <c r="E3437" t="s">
        <v>18</v>
      </c>
      <c r="F3437">
        <v>7.93</v>
      </c>
      <c r="G3437">
        <v>308</v>
      </c>
      <c r="H3437" t="s">
        <v>19</v>
      </c>
      <c r="I3437">
        <v>915</v>
      </c>
      <c r="J3437">
        <v>801</v>
      </c>
      <c r="K3437">
        <v>94</v>
      </c>
      <c r="L3437">
        <v>1</v>
      </c>
      <c r="M3437">
        <v>3</v>
      </c>
      <c r="N3437">
        <v>90</v>
      </c>
    </row>
    <row r="3438" spans="1:15" x14ac:dyDescent="0.25">
      <c r="A3438" t="s">
        <v>3893</v>
      </c>
      <c r="B3438" t="s">
        <v>1510</v>
      </c>
      <c r="C3438">
        <v>5901</v>
      </c>
      <c r="D3438" t="s">
        <v>2431</v>
      </c>
      <c r="E3438" t="s">
        <v>18</v>
      </c>
      <c r="F3438">
        <v>29.17</v>
      </c>
      <c r="G3438">
        <v>57</v>
      </c>
      <c r="H3438" t="s">
        <v>19</v>
      </c>
      <c r="I3438">
        <v>148</v>
      </c>
      <c r="J3438">
        <v>140</v>
      </c>
      <c r="K3438">
        <v>15</v>
      </c>
      <c r="L3438">
        <v>1</v>
      </c>
      <c r="M3438">
        <v>5</v>
      </c>
      <c r="N3438">
        <v>9</v>
      </c>
    </row>
    <row r="3439" spans="1:15" x14ac:dyDescent="0.25">
      <c r="A3439" t="s">
        <v>3893</v>
      </c>
      <c r="B3439" t="s">
        <v>1510</v>
      </c>
      <c r="C3439">
        <v>5902</v>
      </c>
      <c r="D3439" t="s">
        <v>2432</v>
      </c>
      <c r="E3439" t="s">
        <v>18</v>
      </c>
      <c r="F3439">
        <v>15.84</v>
      </c>
      <c r="G3439">
        <v>198</v>
      </c>
      <c r="H3439" t="s">
        <v>19</v>
      </c>
      <c r="I3439">
        <v>546</v>
      </c>
      <c r="J3439">
        <v>540</v>
      </c>
      <c r="K3439">
        <v>42</v>
      </c>
      <c r="L3439">
        <v>1</v>
      </c>
      <c r="M3439">
        <v>4</v>
      </c>
      <c r="N3439">
        <v>34</v>
      </c>
      <c r="O3439">
        <v>3</v>
      </c>
    </row>
    <row r="3440" spans="1:15" x14ac:dyDescent="0.25">
      <c r="A3440" t="s">
        <v>3893</v>
      </c>
      <c r="B3440" t="s">
        <v>1510</v>
      </c>
      <c r="C3440">
        <v>5903</v>
      </c>
      <c r="D3440" t="s">
        <v>2433</v>
      </c>
      <c r="E3440" t="s">
        <v>18</v>
      </c>
      <c r="F3440">
        <v>7.03</v>
      </c>
      <c r="G3440">
        <v>61</v>
      </c>
      <c r="H3440" t="s">
        <v>19</v>
      </c>
      <c r="I3440">
        <v>195</v>
      </c>
      <c r="J3440">
        <v>175</v>
      </c>
      <c r="K3440">
        <v>21</v>
      </c>
      <c r="L3440">
        <v>1</v>
      </c>
      <c r="N3440">
        <v>20</v>
      </c>
    </row>
    <row r="3441" spans="1:15" x14ac:dyDescent="0.25">
      <c r="A3441" t="s">
        <v>3893</v>
      </c>
      <c r="B3441" t="s">
        <v>1510</v>
      </c>
      <c r="C3441">
        <v>5904</v>
      </c>
      <c r="D3441" t="s">
        <v>2434</v>
      </c>
      <c r="E3441" t="s">
        <v>18</v>
      </c>
      <c r="F3441">
        <v>10.029999999999999</v>
      </c>
      <c r="G3441">
        <v>64</v>
      </c>
      <c r="H3441" t="s">
        <v>19</v>
      </c>
      <c r="I3441">
        <v>189</v>
      </c>
      <c r="J3441">
        <v>160</v>
      </c>
      <c r="K3441">
        <v>30</v>
      </c>
      <c r="L3441">
        <v>1</v>
      </c>
      <c r="N3441">
        <v>29</v>
      </c>
    </row>
    <row r="3442" spans="1:15" x14ac:dyDescent="0.25">
      <c r="A3442" t="s">
        <v>3893</v>
      </c>
      <c r="B3442" t="s">
        <v>1510</v>
      </c>
      <c r="C3442">
        <v>5905</v>
      </c>
      <c r="D3442" t="s">
        <v>2435</v>
      </c>
      <c r="E3442" t="s">
        <v>18</v>
      </c>
      <c r="F3442">
        <v>10.02</v>
      </c>
      <c r="G3442">
        <v>389</v>
      </c>
      <c r="H3442" t="s">
        <v>19</v>
      </c>
      <c r="I3442">
        <v>1103</v>
      </c>
      <c r="J3442">
        <v>1062</v>
      </c>
      <c r="K3442">
        <v>68</v>
      </c>
      <c r="L3442">
        <v>1</v>
      </c>
      <c r="M3442">
        <v>6</v>
      </c>
      <c r="N3442">
        <v>61</v>
      </c>
    </row>
    <row r="3443" spans="1:15" x14ac:dyDescent="0.25">
      <c r="A3443" t="s">
        <v>3893</v>
      </c>
      <c r="B3443" t="s">
        <v>1510</v>
      </c>
      <c r="C3443">
        <v>5906</v>
      </c>
      <c r="D3443" t="s">
        <v>2436</v>
      </c>
      <c r="E3443" t="s">
        <v>18</v>
      </c>
      <c r="F3443">
        <v>9.11</v>
      </c>
      <c r="G3443">
        <v>184</v>
      </c>
      <c r="H3443" t="s">
        <v>19</v>
      </c>
      <c r="I3443">
        <v>480</v>
      </c>
      <c r="J3443">
        <v>486</v>
      </c>
      <c r="K3443">
        <v>39</v>
      </c>
      <c r="L3443">
        <v>1</v>
      </c>
      <c r="M3443">
        <v>2</v>
      </c>
      <c r="N3443">
        <v>33</v>
      </c>
      <c r="O3443">
        <v>3</v>
      </c>
    </row>
    <row r="3444" spans="1:15" x14ac:dyDescent="0.25">
      <c r="A3444" t="s">
        <v>3893</v>
      </c>
      <c r="B3444" t="s">
        <v>1510</v>
      </c>
      <c r="C3444">
        <v>5907</v>
      </c>
      <c r="D3444" t="s">
        <v>2437</v>
      </c>
      <c r="E3444" t="s">
        <v>18</v>
      </c>
      <c r="F3444">
        <v>9.33</v>
      </c>
      <c r="G3444">
        <v>222</v>
      </c>
      <c r="H3444" t="s">
        <v>19</v>
      </c>
      <c r="I3444">
        <v>608</v>
      </c>
      <c r="J3444">
        <v>614</v>
      </c>
      <c r="K3444">
        <v>48</v>
      </c>
      <c r="L3444">
        <v>1</v>
      </c>
      <c r="M3444">
        <v>3</v>
      </c>
      <c r="N3444">
        <v>42</v>
      </c>
      <c r="O3444">
        <v>2</v>
      </c>
    </row>
    <row r="3445" spans="1:15" x14ac:dyDescent="0.25">
      <c r="A3445" t="s">
        <v>3893</v>
      </c>
      <c r="B3445" t="s">
        <v>1510</v>
      </c>
      <c r="C3445">
        <v>5908</v>
      </c>
      <c r="D3445" t="s">
        <v>2438</v>
      </c>
      <c r="E3445" t="s">
        <v>18</v>
      </c>
      <c r="F3445">
        <v>6.02</v>
      </c>
      <c r="G3445">
        <v>22</v>
      </c>
      <c r="H3445" t="s">
        <v>19</v>
      </c>
      <c r="I3445">
        <v>85</v>
      </c>
      <c r="J3445">
        <v>81</v>
      </c>
      <c r="K3445">
        <v>5</v>
      </c>
      <c r="L3445">
        <v>1</v>
      </c>
      <c r="N3445">
        <v>4</v>
      </c>
    </row>
    <row r="3446" spans="1:15" x14ac:dyDescent="0.25">
      <c r="A3446" t="s">
        <v>3893</v>
      </c>
      <c r="B3446" t="s">
        <v>1510</v>
      </c>
      <c r="C3446">
        <v>5909</v>
      </c>
      <c r="D3446" t="s">
        <v>2439</v>
      </c>
      <c r="E3446" t="s">
        <v>18</v>
      </c>
      <c r="F3446">
        <v>5.38</v>
      </c>
      <c r="G3446">
        <v>44</v>
      </c>
      <c r="H3446" t="s">
        <v>19</v>
      </c>
      <c r="I3446">
        <v>134</v>
      </c>
      <c r="J3446">
        <v>126</v>
      </c>
      <c r="K3446">
        <v>9</v>
      </c>
      <c r="L3446">
        <v>1</v>
      </c>
      <c r="N3446">
        <v>8</v>
      </c>
    </row>
    <row r="3447" spans="1:15" x14ac:dyDescent="0.25">
      <c r="A3447" t="s">
        <v>3893</v>
      </c>
      <c r="B3447" t="s">
        <v>1510</v>
      </c>
      <c r="C3447">
        <v>5910</v>
      </c>
      <c r="D3447" t="s">
        <v>2440</v>
      </c>
      <c r="E3447" t="s">
        <v>18</v>
      </c>
      <c r="F3447">
        <v>9.93</v>
      </c>
      <c r="G3447">
        <v>27</v>
      </c>
      <c r="H3447" t="s">
        <v>19</v>
      </c>
      <c r="I3447">
        <v>80</v>
      </c>
      <c r="J3447">
        <v>71</v>
      </c>
      <c r="K3447">
        <v>10</v>
      </c>
      <c r="L3447">
        <v>1</v>
      </c>
      <c r="N3447">
        <v>9</v>
      </c>
    </row>
    <row r="3448" spans="1:15" x14ac:dyDescent="0.25">
      <c r="A3448" t="s">
        <v>3893</v>
      </c>
      <c r="B3448" t="s">
        <v>1510</v>
      </c>
      <c r="C3448">
        <v>5911</v>
      </c>
      <c r="D3448" t="s">
        <v>2441</v>
      </c>
      <c r="E3448" t="s">
        <v>18</v>
      </c>
      <c r="F3448">
        <v>3.39</v>
      </c>
      <c r="G3448">
        <v>37</v>
      </c>
      <c r="H3448" t="s">
        <v>19</v>
      </c>
      <c r="I3448">
        <v>119</v>
      </c>
      <c r="J3448">
        <v>117</v>
      </c>
      <c r="K3448">
        <v>3</v>
      </c>
      <c r="L3448">
        <v>1</v>
      </c>
      <c r="N3448">
        <v>2</v>
      </c>
    </row>
    <row r="3449" spans="1:15" x14ac:dyDescent="0.25">
      <c r="A3449" t="s">
        <v>3893</v>
      </c>
      <c r="B3449" t="s">
        <v>1510</v>
      </c>
      <c r="C3449">
        <v>5912</v>
      </c>
      <c r="D3449" t="s">
        <v>2442</v>
      </c>
      <c r="E3449" t="s">
        <v>18</v>
      </c>
      <c r="F3449">
        <v>10.89</v>
      </c>
      <c r="G3449">
        <v>89</v>
      </c>
      <c r="H3449" t="s">
        <v>19</v>
      </c>
      <c r="I3449">
        <v>272</v>
      </c>
      <c r="J3449">
        <v>224</v>
      </c>
      <c r="K3449">
        <v>48</v>
      </c>
      <c r="L3449">
        <v>1</v>
      </c>
      <c r="N3449">
        <v>47</v>
      </c>
    </row>
    <row r="3450" spans="1:15" x14ac:dyDescent="0.25">
      <c r="A3450" t="s">
        <v>3893</v>
      </c>
      <c r="B3450" t="s">
        <v>1510</v>
      </c>
      <c r="C3450">
        <v>5913</v>
      </c>
      <c r="D3450" t="s">
        <v>2443</v>
      </c>
      <c r="E3450" t="s">
        <v>18</v>
      </c>
      <c r="F3450">
        <v>9.77</v>
      </c>
      <c r="G3450">
        <v>57</v>
      </c>
      <c r="H3450" t="s">
        <v>19</v>
      </c>
      <c r="I3450">
        <v>188</v>
      </c>
      <c r="J3450">
        <v>160</v>
      </c>
      <c r="K3450">
        <v>29</v>
      </c>
      <c r="L3450">
        <v>1</v>
      </c>
      <c r="N3450">
        <v>28</v>
      </c>
    </row>
    <row r="3451" spans="1:15" x14ac:dyDescent="0.25">
      <c r="A3451" t="s">
        <v>3893</v>
      </c>
      <c r="B3451" t="s">
        <v>1510</v>
      </c>
      <c r="C3451">
        <v>5914</v>
      </c>
      <c r="D3451" t="s">
        <v>2444</v>
      </c>
      <c r="E3451" t="s">
        <v>18</v>
      </c>
      <c r="F3451">
        <v>2.23</v>
      </c>
      <c r="G3451">
        <v>449</v>
      </c>
      <c r="H3451" t="s">
        <v>19</v>
      </c>
      <c r="I3451">
        <v>1284</v>
      </c>
      <c r="J3451">
        <v>1318</v>
      </c>
      <c r="K3451">
        <v>7</v>
      </c>
      <c r="L3451">
        <v>1</v>
      </c>
      <c r="M3451">
        <v>5</v>
      </c>
      <c r="O3451">
        <v>1</v>
      </c>
    </row>
    <row r="3452" spans="1:15" x14ac:dyDescent="0.25">
      <c r="A3452" t="s">
        <v>3893</v>
      </c>
      <c r="B3452" t="s">
        <v>1510</v>
      </c>
      <c r="C3452">
        <v>5915</v>
      </c>
      <c r="D3452" t="s">
        <v>2445</v>
      </c>
      <c r="E3452" t="s">
        <v>18</v>
      </c>
      <c r="F3452">
        <v>4.21</v>
      </c>
      <c r="G3452">
        <v>213</v>
      </c>
      <c r="H3452" t="s">
        <v>19</v>
      </c>
      <c r="I3452">
        <v>607</v>
      </c>
      <c r="J3452">
        <v>581</v>
      </c>
      <c r="K3452">
        <v>29</v>
      </c>
      <c r="L3452">
        <v>1</v>
      </c>
      <c r="M3452">
        <v>2</v>
      </c>
      <c r="N3452">
        <v>26</v>
      </c>
    </row>
    <row r="3453" spans="1:15" x14ac:dyDescent="0.25">
      <c r="A3453" t="s">
        <v>3893</v>
      </c>
      <c r="B3453" t="s">
        <v>1510</v>
      </c>
      <c r="C3453">
        <v>5916</v>
      </c>
      <c r="D3453" t="s">
        <v>2446</v>
      </c>
      <c r="E3453" t="s">
        <v>18</v>
      </c>
      <c r="F3453">
        <v>4.92</v>
      </c>
      <c r="G3453">
        <v>33</v>
      </c>
      <c r="H3453" t="s">
        <v>19</v>
      </c>
      <c r="I3453">
        <v>125</v>
      </c>
      <c r="J3453">
        <v>119</v>
      </c>
      <c r="K3453">
        <v>7</v>
      </c>
      <c r="L3453">
        <v>1</v>
      </c>
      <c r="N3453">
        <v>6</v>
      </c>
    </row>
    <row r="3454" spans="1:15" x14ac:dyDescent="0.25">
      <c r="A3454" t="s">
        <v>3893</v>
      </c>
      <c r="B3454" t="s">
        <v>1510</v>
      </c>
      <c r="C3454">
        <v>5919</v>
      </c>
      <c r="D3454" t="s">
        <v>649</v>
      </c>
      <c r="E3454" t="s">
        <v>18</v>
      </c>
      <c r="F3454">
        <v>11.97</v>
      </c>
      <c r="G3454">
        <v>105</v>
      </c>
      <c r="H3454" t="s">
        <v>19</v>
      </c>
      <c r="I3454">
        <v>299</v>
      </c>
      <c r="J3454">
        <v>244</v>
      </c>
      <c r="K3454">
        <v>57</v>
      </c>
      <c r="L3454">
        <v>1</v>
      </c>
      <c r="M3454">
        <v>1</v>
      </c>
      <c r="N3454">
        <v>55</v>
      </c>
    </row>
    <row r="3455" spans="1:15" x14ac:dyDescent="0.25">
      <c r="A3455" t="s">
        <v>3893</v>
      </c>
      <c r="B3455" t="s">
        <v>1510</v>
      </c>
      <c r="C3455">
        <v>5920</v>
      </c>
      <c r="D3455" t="s">
        <v>650</v>
      </c>
      <c r="E3455" t="s">
        <v>18</v>
      </c>
      <c r="F3455">
        <v>12.31</v>
      </c>
      <c r="G3455">
        <v>76</v>
      </c>
      <c r="H3455" t="s">
        <v>19</v>
      </c>
      <c r="I3455">
        <v>200</v>
      </c>
      <c r="J3455">
        <v>190</v>
      </c>
      <c r="K3455">
        <v>13</v>
      </c>
      <c r="L3455">
        <v>1</v>
      </c>
      <c r="M3455">
        <v>5</v>
      </c>
      <c r="N3455">
        <v>7</v>
      </c>
    </row>
    <row r="3456" spans="1:15" x14ac:dyDescent="0.25">
      <c r="A3456" t="s">
        <v>3893</v>
      </c>
      <c r="B3456" t="s">
        <v>1510</v>
      </c>
      <c r="C3456">
        <v>5921</v>
      </c>
      <c r="D3456" t="s">
        <v>2447</v>
      </c>
      <c r="E3456" t="s">
        <v>18</v>
      </c>
      <c r="F3456">
        <v>5.15</v>
      </c>
      <c r="G3456">
        <v>38</v>
      </c>
      <c r="H3456" t="s">
        <v>19</v>
      </c>
      <c r="I3456">
        <v>140</v>
      </c>
      <c r="J3456">
        <v>132</v>
      </c>
      <c r="K3456">
        <v>9</v>
      </c>
      <c r="L3456">
        <v>1</v>
      </c>
      <c r="N3456">
        <v>8</v>
      </c>
    </row>
    <row r="3457" spans="1:15" x14ac:dyDescent="0.25">
      <c r="A3457" t="s">
        <v>3893</v>
      </c>
      <c r="B3457" t="s">
        <v>1510</v>
      </c>
      <c r="C3457">
        <v>5922</v>
      </c>
      <c r="D3457" t="s">
        <v>2448</v>
      </c>
      <c r="E3457" t="s">
        <v>18</v>
      </c>
      <c r="F3457">
        <v>6.37</v>
      </c>
      <c r="G3457">
        <v>44</v>
      </c>
      <c r="H3457" t="s">
        <v>19</v>
      </c>
      <c r="I3457">
        <v>139</v>
      </c>
      <c r="J3457">
        <v>128</v>
      </c>
      <c r="K3457">
        <v>12</v>
      </c>
      <c r="L3457">
        <v>1</v>
      </c>
      <c r="N3457">
        <v>11</v>
      </c>
    </row>
    <row r="3458" spans="1:15" x14ac:dyDescent="0.25">
      <c r="A3458" t="s">
        <v>3893</v>
      </c>
      <c r="B3458" t="s">
        <v>1510</v>
      </c>
      <c r="C3458">
        <v>5923</v>
      </c>
      <c r="D3458" t="s">
        <v>2449</v>
      </c>
      <c r="E3458" t="s">
        <v>18</v>
      </c>
      <c r="F3458">
        <v>5.31</v>
      </c>
      <c r="G3458">
        <v>32</v>
      </c>
      <c r="H3458" t="s">
        <v>19</v>
      </c>
      <c r="I3458">
        <v>116</v>
      </c>
      <c r="J3458">
        <v>110</v>
      </c>
      <c r="K3458">
        <v>7</v>
      </c>
      <c r="L3458">
        <v>1</v>
      </c>
      <c r="N3458">
        <v>6</v>
      </c>
    </row>
    <row r="3459" spans="1:15" x14ac:dyDescent="0.25">
      <c r="A3459" t="s">
        <v>3893</v>
      </c>
      <c r="B3459" t="s">
        <v>1510</v>
      </c>
      <c r="C3459">
        <v>5924</v>
      </c>
      <c r="D3459" t="s">
        <v>2450</v>
      </c>
      <c r="E3459" t="s">
        <v>18</v>
      </c>
      <c r="F3459">
        <v>10.38</v>
      </c>
      <c r="G3459">
        <v>32</v>
      </c>
      <c r="H3459" t="s">
        <v>19</v>
      </c>
      <c r="I3459">
        <v>98</v>
      </c>
      <c r="J3459">
        <v>85</v>
      </c>
      <c r="K3459">
        <v>14</v>
      </c>
      <c r="L3459">
        <v>1</v>
      </c>
      <c r="N3459">
        <v>13</v>
      </c>
    </row>
    <row r="3460" spans="1:15" x14ac:dyDescent="0.25">
      <c r="A3460" t="s">
        <v>3893</v>
      </c>
      <c r="B3460" t="s">
        <v>1510</v>
      </c>
      <c r="C3460">
        <v>5925</v>
      </c>
      <c r="D3460" t="s">
        <v>2451</v>
      </c>
      <c r="E3460" t="s">
        <v>18</v>
      </c>
      <c r="F3460">
        <v>7.84</v>
      </c>
      <c r="G3460">
        <v>12</v>
      </c>
      <c r="H3460" t="s">
        <v>19</v>
      </c>
      <c r="I3460">
        <v>52</v>
      </c>
      <c r="J3460">
        <v>50</v>
      </c>
      <c r="K3460">
        <v>3</v>
      </c>
      <c r="L3460">
        <v>1</v>
      </c>
      <c r="N3460">
        <v>2</v>
      </c>
    </row>
    <row r="3461" spans="1:15" x14ac:dyDescent="0.25">
      <c r="A3461" t="s">
        <v>3893</v>
      </c>
      <c r="B3461" t="s">
        <v>1510</v>
      </c>
      <c r="C3461">
        <v>5926</v>
      </c>
      <c r="D3461" t="s">
        <v>2452</v>
      </c>
      <c r="E3461" t="s">
        <v>18</v>
      </c>
      <c r="F3461">
        <v>7.84</v>
      </c>
      <c r="G3461">
        <v>14</v>
      </c>
      <c r="H3461" t="s">
        <v>19</v>
      </c>
      <c r="I3461">
        <v>52</v>
      </c>
      <c r="J3461">
        <v>50</v>
      </c>
      <c r="K3461">
        <v>3</v>
      </c>
      <c r="L3461">
        <v>1</v>
      </c>
      <c r="N3461">
        <v>2</v>
      </c>
    </row>
    <row r="3462" spans="1:15" x14ac:dyDescent="0.25">
      <c r="A3462" t="s">
        <v>3893</v>
      </c>
      <c r="B3462" t="s">
        <v>1510</v>
      </c>
      <c r="C3462">
        <v>5927</v>
      </c>
      <c r="D3462" t="s">
        <v>2453</v>
      </c>
      <c r="E3462" t="s">
        <v>18</v>
      </c>
      <c r="F3462">
        <v>29.73</v>
      </c>
      <c r="G3462">
        <v>22</v>
      </c>
      <c r="H3462" t="s">
        <v>19</v>
      </c>
      <c r="I3462">
        <v>76</v>
      </c>
      <c r="J3462">
        <v>72</v>
      </c>
      <c r="K3462">
        <v>5</v>
      </c>
      <c r="L3462">
        <v>1</v>
      </c>
      <c r="M3462">
        <v>3</v>
      </c>
      <c r="N3462">
        <v>1</v>
      </c>
    </row>
    <row r="3463" spans="1:15" x14ac:dyDescent="0.25">
      <c r="A3463" t="s">
        <v>3893</v>
      </c>
      <c r="B3463" t="s">
        <v>1510</v>
      </c>
      <c r="C3463">
        <v>5928</v>
      </c>
      <c r="D3463" t="s">
        <v>2454</v>
      </c>
      <c r="E3463" t="s">
        <v>18</v>
      </c>
      <c r="F3463">
        <v>7.84</v>
      </c>
      <c r="G3463">
        <v>15</v>
      </c>
      <c r="H3463" t="s">
        <v>19</v>
      </c>
      <c r="I3463">
        <v>52</v>
      </c>
      <c r="J3463">
        <v>50</v>
      </c>
      <c r="K3463">
        <v>3</v>
      </c>
      <c r="L3463">
        <v>1</v>
      </c>
      <c r="N3463">
        <v>2</v>
      </c>
    </row>
    <row r="3464" spans="1:15" x14ac:dyDescent="0.25">
      <c r="A3464" t="s">
        <v>3893</v>
      </c>
      <c r="B3464" t="s">
        <v>1510</v>
      </c>
      <c r="C3464">
        <v>5929</v>
      </c>
      <c r="D3464" t="s">
        <v>2455</v>
      </c>
      <c r="E3464" t="s">
        <v>18</v>
      </c>
      <c r="F3464">
        <v>6.1</v>
      </c>
      <c r="G3464">
        <v>24</v>
      </c>
      <c r="H3464" t="s">
        <v>19</v>
      </c>
      <c r="I3464">
        <v>84</v>
      </c>
      <c r="J3464">
        <v>80</v>
      </c>
      <c r="K3464">
        <v>5</v>
      </c>
      <c r="L3464">
        <v>1</v>
      </c>
      <c r="N3464">
        <v>4</v>
      </c>
    </row>
    <row r="3465" spans="1:15" x14ac:dyDescent="0.25">
      <c r="A3465" t="s">
        <v>3893</v>
      </c>
      <c r="B3465" t="s">
        <v>1510</v>
      </c>
      <c r="C3465">
        <v>5930</v>
      </c>
      <c r="D3465" t="s">
        <v>3331</v>
      </c>
      <c r="E3465" t="s">
        <v>18</v>
      </c>
      <c r="F3465">
        <v>2.75</v>
      </c>
      <c r="G3465">
        <v>79</v>
      </c>
      <c r="H3465" t="s">
        <v>19</v>
      </c>
      <c r="I3465">
        <v>240</v>
      </c>
      <c r="J3465">
        <v>233</v>
      </c>
      <c r="K3465">
        <v>8</v>
      </c>
      <c r="L3465">
        <v>1</v>
      </c>
      <c r="N3465">
        <v>7</v>
      </c>
    </row>
    <row r="3466" spans="1:15" x14ac:dyDescent="0.25">
      <c r="A3466" t="s">
        <v>3893</v>
      </c>
      <c r="B3466" t="s">
        <v>1510</v>
      </c>
      <c r="C3466">
        <v>5931</v>
      </c>
      <c r="D3466" t="s">
        <v>664</v>
      </c>
      <c r="E3466" t="s">
        <v>18</v>
      </c>
      <c r="F3466">
        <v>7.1</v>
      </c>
      <c r="G3466">
        <v>28</v>
      </c>
      <c r="H3466" t="s">
        <v>19</v>
      </c>
      <c r="I3466">
        <v>95</v>
      </c>
      <c r="J3466">
        <v>88</v>
      </c>
      <c r="K3466">
        <v>8</v>
      </c>
      <c r="L3466">
        <v>1</v>
      </c>
      <c r="N3466">
        <v>7</v>
      </c>
    </row>
    <row r="3467" spans="1:15" x14ac:dyDescent="0.25">
      <c r="A3467" t="s">
        <v>3893</v>
      </c>
      <c r="B3467" t="s">
        <v>1510</v>
      </c>
      <c r="C3467">
        <v>5932</v>
      </c>
      <c r="D3467" t="s">
        <v>2456</v>
      </c>
      <c r="E3467" t="s">
        <v>18</v>
      </c>
      <c r="F3467">
        <v>11.96</v>
      </c>
      <c r="G3467">
        <v>35</v>
      </c>
      <c r="H3467" t="s">
        <v>19</v>
      </c>
      <c r="I3467">
        <v>103</v>
      </c>
      <c r="J3467">
        <v>106</v>
      </c>
      <c r="K3467">
        <v>5</v>
      </c>
      <c r="L3467">
        <v>1</v>
      </c>
      <c r="M3467">
        <v>4</v>
      </c>
    </row>
    <row r="3468" spans="1:15" x14ac:dyDescent="0.25">
      <c r="A3468" t="s">
        <v>3893</v>
      </c>
      <c r="B3468" t="s">
        <v>1510</v>
      </c>
      <c r="C3468">
        <v>5933</v>
      </c>
      <c r="D3468" t="s">
        <v>2457</v>
      </c>
      <c r="E3468" t="s">
        <v>18</v>
      </c>
      <c r="F3468">
        <v>9.3800000000000008</v>
      </c>
      <c r="G3468">
        <v>217</v>
      </c>
      <c r="H3468" t="s">
        <v>19</v>
      </c>
      <c r="I3468">
        <v>605</v>
      </c>
      <c r="J3468">
        <v>525</v>
      </c>
      <c r="K3468">
        <v>56</v>
      </c>
      <c r="L3468">
        <v>1</v>
      </c>
      <c r="M3468">
        <v>3</v>
      </c>
      <c r="N3468">
        <v>51</v>
      </c>
      <c r="O3468">
        <v>1</v>
      </c>
    </row>
    <row r="3469" spans="1:15" x14ac:dyDescent="0.25">
      <c r="A3469" t="s">
        <v>3893</v>
      </c>
      <c r="B3469" t="s">
        <v>1510</v>
      </c>
      <c r="C3469">
        <v>5934</v>
      </c>
      <c r="D3469" t="s">
        <v>2458</v>
      </c>
      <c r="E3469" t="s">
        <v>18</v>
      </c>
      <c r="F3469">
        <v>9.07</v>
      </c>
      <c r="G3469">
        <v>166</v>
      </c>
      <c r="H3469" t="s">
        <v>19</v>
      </c>
      <c r="I3469">
        <v>447</v>
      </c>
      <c r="J3469">
        <v>457</v>
      </c>
      <c r="K3469">
        <v>32</v>
      </c>
      <c r="L3469">
        <v>1</v>
      </c>
      <c r="M3469">
        <v>2</v>
      </c>
      <c r="N3469">
        <v>27</v>
      </c>
      <c r="O3469">
        <v>2</v>
      </c>
    </row>
    <row r="3470" spans="1:15" x14ac:dyDescent="0.25">
      <c r="A3470" t="s">
        <v>3893</v>
      </c>
      <c r="B3470" t="s">
        <v>1510</v>
      </c>
      <c r="C3470">
        <v>5935</v>
      </c>
      <c r="D3470" t="s">
        <v>2459</v>
      </c>
      <c r="E3470" t="s">
        <v>18</v>
      </c>
      <c r="F3470">
        <v>10.15</v>
      </c>
      <c r="G3470">
        <v>203</v>
      </c>
      <c r="H3470" t="s">
        <v>19</v>
      </c>
      <c r="I3470">
        <v>609</v>
      </c>
      <c r="J3470">
        <v>524</v>
      </c>
      <c r="K3470">
        <v>58</v>
      </c>
      <c r="L3470">
        <v>1</v>
      </c>
      <c r="M3470">
        <v>3</v>
      </c>
      <c r="N3470">
        <v>52</v>
      </c>
      <c r="O3470">
        <v>2</v>
      </c>
    </row>
    <row r="3471" spans="1:15" x14ac:dyDescent="0.25">
      <c r="A3471" t="s">
        <v>3893</v>
      </c>
      <c r="B3471" t="s">
        <v>1510</v>
      </c>
      <c r="C3471">
        <v>5936</v>
      </c>
      <c r="D3471" t="s">
        <v>2460</v>
      </c>
      <c r="E3471" t="s">
        <v>18</v>
      </c>
      <c r="F3471">
        <v>4.88</v>
      </c>
      <c r="G3471">
        <v>154</v>
      </c>
      <c r="H3471" t="s">
        <v>19</v>
      </c>
      <c r="I3471">
        <v>422</v>
      </c>
      <c r="J3471">
        <v>398</v>
      </c>
      <c r="K3471">
        <v>31</v>
      </c>
      <c r="L3471">
        <v>1</v>
      </c>
      <c r="N3471">
        <v>29</v>
      </c>
      <c r="O3471">
        <v>1</v>
      </c>
    </row>
    <row r="3472" spans="1:15" x14ac:dyDescent="0.25">
      <c r="A3472" t="s">
        <v>3893</v>
      </c>
      <c r="B3472" t="s">
        <v>1510</v>
      </c>
      <c r="C3472">
        <v>5941</v>
      </c>
      <c r="D3472" t="s">
        <v>2461</v>
      </c>
      <c r="E3472" t="s">
        <v>18</v>
      </c>
      <c r="F3472">
        <v>11.21</v>
      </c>
      <c r="G3472">
        <v>36</v>
      </c>
      <c r="H3472" t="s">
        <v>19</v>
      </c>
      <c r="I3472">
        <v>116</v>
      </c>
      <c r="J3472">
        <v>98</v>
      </c>
      <c r="K3472">
        <v>19</v>
      </c>
      <c r="L3472">
        <v>1</v>
      </c>
      <c r="N3472">
        <v>18</v>
      </c>
    </row>
    <row r="3473" spans="1:15" x14ac:dyDescent="0.25">
      <c r="A3473" t="s">
        <v>3893</v>
      </c>
      <c r="B3473" t="s">
        <v>1510</v>
      </c>
      <c r="C3473">
        <v>5942</v>
      </c>
      <c r="D3473" t="s">
        <v>660</v>
      </c>
      <c r="E3473" t="s">
        <v>18</v>
      </c>
      <c r="F3473">
        <v>7.27</v>
      </c>
      <c r="G3473">
        <v>24</v>
      </c>
      <c r="H3473" t="s">
        <v>19</v>
      </c>
      <c r="I3473">
        <v>56</v>
      </c>
      <c r="J3473">
        <v>54</v>
      </c>
      <c r="K3473">
        <v>3</v>
      </c>
      <c r="L3473">
        <v>1</v>
      </c>
      <c r="N3473">
        <v>2</v>
      </c>
    </row>
    <row r="3474" spans="1:15" x14ac:dyDescent="0.25">
      <c r="A3474" t="s">
        <v>3893</v>
      </c>
      <c r="B3474" t="s">
        <v>1510</v>
      </c>
      <c r="C3474">
        <v>5943</v>
      </c>
      <c r="D3474" t="s">
        <v>2462</v>
      </c>
      <c r="E3474" t="s">
        <v>18</v>
      </c>
      <c r="F3474">
        <v>6.9</v>
      </c>
      <c r="G3474">
        <v>19</v>
      </c>
      <c r="H3474" t="s">
        <v>19</v>
      </c>
      <c r="I3474">
        <v>59</v>
      </c>
      <c r="J3474">
        <v>57</v>
      </c>
      <c r="K3474">
        <v>3</v>
      </c>
      <c r="L3474">
        <v>1</v>
      </c>
      <c r="N3474">
        <v>2</v>
      </c>
    </row>
    <row r="3475" spans="1:15" x14ac:dyDescent="0.25">
      <c r="A3475" t="s">
        <v>3893</v>
      </c>
      <c r="B3475" t="s">
        <v>1510</v>
      </c>
      <c r="C3475">
        <v>5944</v>
      </c>
      <c r="D3475" t="s">
        <v>2463</v>
      </c>
      <c r="E3475" t="s">
        <v>18</v>
      </c>
      <c r="F3475">
        <v>6.9</v>
      </c>
      <c r="G3475">
        <v>18</v>
      </c>
      <c r="H3475" t="s">
        <v>19</v>
      </c>
      <c r="I3475">
        <v>59</v>
      </c>
      <c r="J3475">
        <v>57</v>
      </c>
      <c r="K3475">
        <v>3</v>
      </c>
      <c r="L3475">
        <v>1</v>
      </c>
      <c r="N3475">
        <v>2</v>
      </c>
    </row>
    <row r="3476" spans="1:15" x14ac:dyDescent="0.25">
      <c r="A3476" t="s">
        <v>3893</v>
      </c>
      <c r="B3476" t="s">
        <v>1510</v>
      </c>
      <c r="C3476">
        <v>5949</v>
      </c>
      <c r="D3476" t="s">
        <v>2464</v>
      </c>
      <c r="E3476" t="s">
        <v>18</v>
      </c>
      <c r="F3476">
        <v>10.49</v>
      </c>
      <c r="G3476">
        <v>54</v>
      </c>
      <c r="H3476" t="s">
        <v>19</v>
      </c>
      <c r="I3476">
        <v>176</v>
      </c>
      <c r="J3476">
        <v>148</v>
      </c>
      <c r="K3476">
        <v>29</v>
      </c>
      <c r="L3476">
        <v>1</v>
      </c>
      <c r="N3476">
        <v>28</v>
      </c>
    </row>
    <row r="3477" spans="1:15" x14ac:dyDescent="0.25">
      <c r="A3477" t="s">
        <v>3893</v>
      </c>
      <c r="B3477" t="s">
        <v>1510</v>
      </c>
      <c r="C3477">
        <v>5950</v>
      </c>
      <c r="D3477" t="s">
        <v>2465</v>
      </c>
      <c r="E3477" t="s">
        <v>18</v>
      </c>
      <c r="F3477">
        <v>10</v>
      </c>
      <c r="G3477">
        <v>24</v>
      </c>
      <c r="H3477" t="s">
        <v>19</v>
      </c>
      <c r="I3477">
        <v>96</v>
      </c>
      <c r="J3477">
        <v>84</v>
      </c>
      <c r="K3477">
        <v>13</v>
      </c>
      <c r="L3477">
        <v>1</v>
      </c>
      <c r="N3477">
        <v>12</v>
      </c>
    </row>
    <row r="3478" spans="1:15" x14ac:dyDescent="0.25">
      <c r="A3478" t="s">
        <v>3893</v>
      </c>
      <c r="B3478" t="s">
        <v>1510</v>
      </c>
      <c r="C3478">
        <v>5951</v>
      </c>
      <c r="D3478" t="s">
        <v>2466</v>
      </c>
      <c r="E3478" t="s">
        <v>18</v>
      </c>
      <c r="F3478">
        <v>8.41</v>
      </c>
      <c r="G3478">
        <v>52</v>
      </c>
      <c r="H3478" t="s">
        <v>19</v>
      </c>
      <c r="I3478">
        <v>171</v>
      </c>
      <c r="J3478">
        <v>150</v>
      </c>
      <c r="K3478">
        <v>22</v>
      </c>
      <c r="L3478">
        <v>1</v>
      </c>
      <c r="N3478">
        <v>21</v>
      </c>
    </row>
    <row r="3479" spans="1:15" x14ac:dyDescent="0.25">
      <c r="A3479" t="s">
        <v>3893</v>
      </c>
      <c r="B3479" t="s">
        <v>1510</v>
      </c>
      <c r="C3479">
        <v>5952</v>
      </c>
      <c r="D3479" t="s">
        <v>4286</v>
      </c>
      <c r="E3479" t="s">
        <v>322</v>
      </c>
      <c r="F3479">
        <v>100</v>
      </c>
      <c r="G3479">
        <v>0</v>
      </c>
      <c r="H3479" t="s">
        <v>19</v>
      </c>
      <c r="I3479">
        <v>161</v>
      </c>
      <c r="J3479">
        <v>0</v>
      </c>
    </row>
    <row r="3480" spans="1:15" x14ac:dyDescent="0.25">
      <c r="A3480" t="s">
        <v>3893</v>
      </c>
      <c r="B3480" t="s">
        <v>1510</v>
      </c>
      <c r="C3480">
        <v>5954</v>
      </c>
      <c r="D3480" t="s">
        <v>2467</v>
      </c>
      <c r="E3480" t="s">
        <v>18</v>
      </c>
      <c r="F3480">
        <v>7</v>
      </c>
      <c r="G3480">
        <v>41</v>
      </c>
      <c r="H3480" t="s">
        <v>19</v>
      </c>
      <c r="I3480">
        <v>104</v>
      </c>
      <c r="J3480">
        <v>96</v>
      </c>
      <c r="K3480">
        <v>9</v>
      </c>
      <c r="L3480">
        <v>1</v>
      </c>
      <c r="N3480">
        <v>8</v>
      </c>
    </row>
    <row r="3481" spans="1:15" x14ac:dyDescent="0.25">
      <c r="A3481" t="s">
        <v>3893</v>
      </c>
      <c r="B3481" t="s">
        <v>1510</v>
      </c>
      <c r="C3481">
        <v>5955</v>
      </c>
      <c r="D3481" t="s">
        <v>2468</v>
      </c>
      <c r="E3481" t="s">
        <v>18</v>
      </c>
      <c r="F3481">
        <v>7.56</v>
      </c>
      <c r="G3481">
        <v>20</v>
      </c>
      <c r="H3481" t="s">
        <v>19</v>
      </c>
      <c r="I3481">
        <v>61</v>
      </c>
      <c r="J3481">
        <v>58</v>
      </c>
      <c r="K3481">
        <v>4</v>
      </c>
      <c r="L3481">
        <v>1</v>
      </c>
      <c r="N3481">
        <v>3</v>
      </c>
    </row>
    <row r="3482" spans="1:15" x14ac:dyDescent="0.25">
      <c r="A3482" t="s">
        <v>3893</v>
      </c>
      <c r="B3482" t="s">
        <v>1510</v>
      </c>
      <c r="C3482">
        <v>5956</v>
      </c>
      <c r="D3482" t="s">
        <v>2469</v>
      </c>
      <c r="E3482" t="s">
        <v>18</v>
      </c>
      <c r="F3482">
        <v>4.42</v>
      </c>
      <c r="G3482">
        <v>61</v>
      </c>
      <c r="H3482" t="s">
        <v>19</v>
      </c>
      <c r="I3482">
        <v>186</v>
      </c>
      <c r="J3482">
        <v>176</v>
      </c>
      <c r="K3482">
        <v>11</v>
      </c>
      <c r="L3482">
        <v>1</v>
      </c>
      <c r="N3482">
        <v>10</v>
      </c>
    </row>
    <row r="3483" spans="1:15" x14ac:dyDescent="0.25">
      <c r="A3483" t="s">
        <v>3893</v>
      </c>
      <c r="B3483" t="s">
        <v>1510</v>
      </c>
      <c r="C3483">
        <v>5957</v>
      </c>
      <c r="D3483" t="s">
        <v>2470</v>
      </c>
      <c r="E3483" t="s">
        <v>18</v>
      </c>
      <c r="F3483">
        <v>6.06</v>
      </c>
      <c r="G3483">
        <v>37</v>
      </c>
      <c r="H3483" t="s">
        <v>19</v>
      </c>
      <c r="I3483">
        <v>102</v>
      </c>
      <c r="J3483">
        <v>96</v>
      </c>
      <c r="K3483">
        <v>7</v>
      </c>
      <c r="L3483">
        <v>1</v>
      </c>
      <c r="N3483">
        <v>6</v>
      </c>
    </row>
    <row r="3484" spans="1:15" x14ac:dyDescent="0.25">
      <c r="A3484" t="s">
        <v>3893</v>
      </c>
      <c r="B3484" t="s">
        <v>1510</v>
      </c>
      <c r="C3484">
        <v>5958</v>
      </c>
      <c r="D3484" t="s">
        <v>2471</v>
      </c>
      <c r="E3484" t="s">
        <v>18</v>
      </c>
      <c r="F3484">
        <v>7.83</v>
      </c>
      <c r="G3484">
        <v>20</v>
      </c>
      <c r="H3484" t="s">
        <v>19</v>
      </c>
      <c r="I3484">
        <v>59</v>
      </c>
      <c r="J3484">
        <v>56</v>
      </c>
      <c r="K3484">
        <v>4</v>
      </c>
      <c r="L3484">
        <v>1</v>
      </c>
      <c r="N3484">
        <v>3</v>
      </c>
    </row>
    <row r="3485" spans="1:15" x14ac:dyDescent="0.25">
      <c r="A3485" t="s">
        <v>3893</v>
      </c>
      <c r="B3485" t="s">
        <v>1510</v>
      </c>
      <c r="C3485">
        <v>5959</v>
      </c>
      <c r="D3485" t="s">
        <v>2472</v>
      </c>
      <c r="E3485" t="s">
        <v>18</v>
      </c>
      <c r="F3485">
        <v>6.9</v>
      </c>
      <c r="G3485">
        <v>60</v>
      </c>
      <c r="H3485" t="s">
        <v>19</v>
      </c>
      <c r="I3485">
        <v>168</v>
      </c>
      <c r="J3485">
        <v>180</v>
      </c>
      <c r="K3485">
        <v>6</v>
      </c>
      <c r="L3485">
        <v>1</v>
      </c>
      <c r="N3485">
        <v>3</v>
      </c>
      <c r="O3485">
        <v>2</v>
      </c>
    </row>
    <row r="3486" spans="1:15" x14ac:dyDescent="0.25">
      <c r="A3486" t="s">
        <v>3893</v>
      </c>
      <c r="B3486" t="s">
        <v>1510</v>
      </c>
      <c r="C3486">
        <v>5961</v>
      </c>
      <c r="D3486" t="s">
        <v>3953</v>
      </c>
      <c r="E3486" t="s">
        <v>18</v>
      </c>
      <c r="F3486">
        <v>14.93</v>
      </c>
      <c r="G3486">
        <v>47</v>
      </c>
      <c r="H3486" t="s">
        <v>19</v>
      </c>
      <c r="I3486">
        <v>136</v>
      </c>
      <c r="J3486">
        <v>132</v>
      </c>
      <c r="K3486">
        <v>15</v>
      </c>
      <c r="L3486">
        <v>1</v>
      </c>
      <c r="M3486">
        <v>6</v>
      </c>
      <c r="N3486">
        <v>8</v>
      </c>
    </row>
    <row r="3487" spans="1:15" x14ac:dyDescent="0.25">
      <c r="A3487" t="s">
        <v>3893</v>
      </c>
      <c r="B3487" t="s">
        <v>1510</v>
      </c>
      <c r="C3487">
        <v>5964</v>
      </c>
      <c r="D3487" t="s">
        <v>2473</v>
      </c>
      <c r="E3487" t="s">
        <v>18</v>
      </c>
      <c r="F3487">
        <v>8.2200000000000006</v>
      </c>
      <c r="G3487">
        <v>199</v>
      </c>
      <c r="H3487" t="s">
        <v>19</v>
      </c>
      <c r="I3487">
        <v>620</v>
      </c>
      <c r="J3487">
        <v>548</v>
      </c>
      <c r="K3487">
        <v>78</v>
      </c>
      <c r="L3487">
        <v>1</v>
      </c>
      <c r="M3487">
        <v>3</v>
      </c>
      <c r="N3487">
        <v>74</v>
      </c>
    </row>
    <row r="3488" spans="1:15" x14ac:dyDescent="0.25">
      <c r="A3488" t="s">
        <v>3893</v>
      </c>
      <c r="B3488" t="s">
        <v>1510</v>
      </c>
      <c r="C3488">
        <v>5965</v>
      </c>
      <c r="D3488" t="s">
        <v>2474</v>
      </c>
      <c r="E3488" t="s">
        <v>18</v>
      </c>
      <c r="F3488">
        <v>8.07</v>
      </c>
      <c r="G3488">
        <v>186</v>
      </c>
      <c r="H3488" t="s">
        <v>19</v>
      </c>
      <c r="I3488">
        <v>476</v>
      </c>
      <c r="J3488">
        <v>466</v>
      </c>
      <c r="K3488">
        <v>43</v>
      </c>
      <c r="L3488">
        <v>1</v>
      </c>
      <c r="M3488">
        <v>1</v>
      </c>
      <c r="N3488">
        <v>38</v>
      </c>
      <c r="O3488">
        <v>3</v>
      </c>
    </row>
    <row r="3489" spans="1:15" x14ac:dyDescent="0.25">
      <c r="A3489" t="s">
        <v>3893</v>
      </c>
      <c r="B3489" t="s">
        <v>1510</v>
      </c>
      <c r="C3489">
        <v>5966</v>
      </c>
      <c r="D3489" t="s">
        <v>2475</v>
      </c>
      <c r="E3489" t="s">
        <v>18</v>
      </c>
      <c r="F3489">
        <v>14.54</v>
      </c>
      <c r="G3489">
        <v>279</v>
      </c>
      <c r="H3489" t="s">
        <v>19</v>
      </c>
      <c r="I3489">
        <v>673</v>
      </c>
      <c r="J3489">
        <v>661</v>
      </c>
      <c r="K3489">
        <v>47</v>
      </c>
      <c r="L3489">
        <v>1</v>
      </c>
      <c r="M3489">
        <v>5</v>
      </c>
      <c r="N3489">
        <v>41</v>
      </c>
    </row>
    <row r="3490" spans="1:15" x14ac:dyDescent="0.25">
      <c r="A3490" t="s">
        <v>3893</v>
      </c>
      <c r="B3490" t="s">
        <v>1510</v>
      </c>
      <c r="C3490">
        <v>5968</v>
      </c>
      <c r="D3490" t="s">
        <v>2476</v>
      </c>
      <c r="E3490" t="s">
        <v>18</v>
      </c>
      <c r="F3490">
        <v>3.23</v>
      </c>
      <c r="G3490">
        <v>45</v>
      </c>
      <c r="H3490" t="s">
        <v>19</v>
      </c>
      <c r="I3490">
        <v>141</v>
      </c>
      <c r="J3490">
        <v>138</v>
      </c>
      <c r="K3490">
        <v>4</v>
      </c>
      <c r="L3490">
        <v>1</v>
      </c>
      <c r="N3490">
        <v>3</v>
      </c>
    </row>
    <row r="3491" spans="1:15" x14ac:dyDescent="0.25">
      <c r="A3491" t="s">
        <v>3893</v>
      </c>
      <c r="B3491" t="s">
        <v>1510</v>
      </c>
      <c r="C3491">
        <v>5970</v>
      </c>
      <c r="D3491" t="s">
        <v>2477</v>
      </c>
      <c r="E3491" t="s">
        <v>18</v>
      </c>
      <c r="F3491">
        <v>8.3699999999999992</v>
      </c>
      <c r="G3491">
        <v>129</v>
      </c>
      <c r="H3491" t="s">
        <v>19</v>
      </c>
      <c r="I3491">
        <v>327</v>
      </c>
      <c r="J3491">
        <v>306</v>
      </c>
      <c r="K3491">
        <v>32</v>
      </c>
      <c r="L3491">
        <v>1</v>
      </c>
      <c r="M3491">
        <v>1</v>
      </c>
      <c r="N3491">
        <v>29</v>
      </c>
      <c r="O3491">
        <v>1</v>
      </c>
    </row>
    <row r="3492" spans="1:15" x14ac:dyDescent="0.25">
      <c r="A3492" t="s">
        <v>3893</v>
      </c>
      <c r="B3492" t="s">
        <v>1510</v>
      </c>
      <c r="C3492">
        <v>5971</v>
      </c>
      <c r="D3492" t="s">
        <v>2478</v>
      </c>
      <c r="E3492" t="s">
        <v>18</v>
      </c>
      <c r="F3492">
        <v>8.44</v>
      </c>
      <c r="G3492">
        <v>89</v>
      </c>
      <c r="H3492" t="s">
        <v>19</v>
      </c>
      <c r="I3492">
        <v>252</v>
      </c>
      <c r="J3492">
        <v>222</v>
      </c>
      <c r="K3492">
        <v>26</v>
      </c>
      <c r="L3492">
        <v>1</v>
      </c>
      <c r="M3492">
        <v>1</v>
      </c>
      <c r="N3492">
        <v>24</v>
      </c>
    </row>
    <row r="3493" spans="1:15" x14ac:dyDescent="0.25">
      <c r="A3493" t="s">
        <v>3893</v>
      </c>
      <c r="B3493" t="s">
        <v>1510</v>
      </c>
      <c r="C3493">
        <v>5972</v>
      </c>
      <c r="D3493" t="s">
        <v>2479</v>
      </c>
      <c r="E3493" t="s">
        <v>18</v>
      </c>
      <c r="F3493">
        <v>6.4</v>
      </c>
      <c r="G3493">
        <v>148</v>
      </c>
      <c r="H3493" t="s">
        <v>19</v>
      </c>
      <c r="I3493">
        <v>395</v>
      </c>
      <c r="J3493">
        <v>355</v>
      </c>
      <c r="K3493">
        <v>38</v>
      </c>
      <c r="L3493">
        <v>1</v>
      </c>
      <c r="M3493">
        <v>1</v>
      </c>
      <c r="N3493">
        <v>36</v>
      </c>
    </row>
    <row r="3494" spans="1:15" x14ac:dyDescent="0.25">
      <c r="A3494" t="s">
        <v>3893</v>
      </c>
      <c r="B3494" t="s">
        <v>1510</v>
      </c>
      <c r="C3494">
        <v>5973</v>
      </c>
      <c r="D3494" t="s">
        <v>2480</v>
      </c>
      <c r="E3494" t="s">
        <v>18</v>
      </c>
      <c r="F3494">
        <v>9.34</v>
      </c>
      <c r="G3494">
        <v>51</v>
      </c>
      <c r="H3494" t="s">
        <v>19</v>
      </c>
      <c r="I3494">
        <v>155</v>
      </c>
      <c r="J3494">
        <v>134</v>
      </c>
      <c r="K3494">
        <v>22</v>
      </c>
      <c r="L3494">
        <v>1</v>
      </c>
      <c r="N3494">
        <v>21</v>
      </c>
    </row>
    <row r="3495" spans="1:15" x14ac:dyDescent="0.25">
      <c r="A3495" t="s">
        <v>3893</v>
      </c>
      <c r="B3495" t="s">
        <v>1510</v>
      </c>
      <c r="C3495">
        <v>5974</v>
      </c>
      <c r="D3495" t="s">
        <v>2481</v>
      </c>
      <c r="E3495" t="s">
        <v>18</v>
      </c>
      <c r="F3495">
        <v>6.94</v>
      </c>
      <c r="G3495">
        <v>124</v>
      </c>
      <c r="H3495" t="s">
        <v>19</v>
      </c>
      <c r="I3495">
        <v>335</v>
      </c>
      <c r="J3495">
        <v>299</v>
      </c>
      <c r="K3495">
        <v>38</v>
      </c>
      <c r="L3495">
        <v>1</v>
      </c>
      <c r="M3495">
        <v>1</v>
      </c>
      <c r="N3495">
        <v>36</v>
      </c>
    </row>
    <row r="3496" spans="1:15" x14ac:dyDescent="0.25">
      <c r="A3496" t="s">
        <v>3893</v>
      </c>
      <c r="B3496" t="s">
        <v>1510</v>
      </c>
      <c r="C3496">
        <v>5975</v>
      </c>
      <c r="D3496" t="s">
        <v>2482</v>
      </c>
      <c r="E3496" t="s">
        <v>18</v>
      </c>
      <c r="F3496">
        <v>6.77</v>
      </c>
      <c r="G3496">
        <v>201</v>
      </c>
      <c r="H3496" t="s">
        <v>19</v>
      </c>
      <c r="I3496">
        <v>548</v>
      </c>
      <c r="J3496">
        <v>486</v>
      </c>
      <c r="K3496">
        <v>64</v>
      </c>
      <c r="L3496">
        <v>1</v>
      </c>
      <c r="M3496">
        <v>1</v>
      </c>
      <c r="N3496">
        <v>62</v>
      </c>
    </row>
    <row r="3497" spans="1:15" x14ac:dyDescent="0.25">
      <c r="A3497" t="s">
        <v>3893</v>
      </c>
      <c r="B3497" t="s">
        <v>1510</v>
      </c>
      <c r="C3497">
        <v>5976</v>
      </c>
      <c r="D3497" t="s">
        <v>2483</v>
      </c>
      <c r="E3497" t="s">
        <v>18</v>
      </c>
      <c r="F3497">
        <v>6.92</v>
      </c>
      <c r="G3497">
        <v>121</v>
      </c>
      <c r="H3497" t="s">
        <v>19</v>
      </c>
      <c r="I3497">
        <v>337</v>
      </c>
      <c r="J3497">
        <v>299</v>
      </c>
      <c r="K3497">
        <v>39</v>
      </c>
      <c r="L3497">
        <v>1</v>
      </c>
      <c r="N3497">
        <v>38</v>
      </c>
    </row>
    <row r="3498" spans="1:15" x14ac:dyDescent="0.25">
      <c r="A3498" t="s">
        <v>3893</v>
      </c>
      <c r="B3498" t="s">
        <v>1510</v>
      </c>
      <c r="C3498">
        <v>5977</v>
      </c>
      <c r="D3498" t="s">
        <v>2484</v>
      </c>
      <c r="E3498" t="s">
        <v>18</v>
      </c>
      <c r="F3498">
        <v>8.41</v>
      </c>
      <c r="G3498">
        <v>91</v>
      </c>
      <c r="H3498" t="s">
        <v>19</v>
      </c>
      <c r="I3498">
        <v>272</v>
      </c>
      <c r="J3498">
        <v>239</v>
      </c>
      <c r="K3498">
        <v>29</v>
      </c>
      <c r="L3498">
        <v>1</v>
      </c>
      <c r="M3498">
        <v>1</v>
      </c>
      <c r="N3498">
        <v>27</v>
      </c>
    </row>
    <row r="3499" spans="1:15" x14ac:dyDescent="0.25">
      <c r="A3499" t="s">
        <v>3893</v>
      </c>
      <c r="B3499" t="s">
        <v>1510</v>
      </c>
      <c r="C3499">
        <v>5978</v>
      </c>
      <c r="D3499" t="s">
        <v>2485</v>
      </c>
      <c r="E3499" t="s">
        <v>18</v>
      </c>
      <c r="F3499">
        <v>6.44</v>
      </c>
      <c r="G3499">
        <v>154</v>
      </c>
      <c r="H3499" t="s">
        <v>19</v>
      </c>
      <c r="I3499">
        <v>426</v>
      </c>
      <c r="J3499">
        <v>382</v>
      </c>
      <c r="K3499">
        <v>42</v>
      </c>
      <c r="L3499">
        <v>1</v>
      </c>
      <c r="M3499">
        <v>1</v>
      </c>
      <c r="N3499">
        <v>40</v>
      </c>
    </row>
    <row r="3500" spans="1:15" x14ac:dyDescent="0.25">
      <c r="A3500" t="s">
        <v>3893</v>
      </c>
      <c r="B3500" t="s">
        <v>1510</v>
      </c>
      <c r="C3500">
        <v>5979</v>
      </c>
      <c r="D3500" t="s">
        <v>2486</v>
      </c>
      <c r="E3500" t="s">
        <v>18</v>
      </c>
      <c r="F3500">
        <v>14.88</v>
      </c>
      <c r="G3500">
        <v>53</v>
      </c>
      <c r="H3500" t="s">
        <v>19</v>
      </c>
      <c r="I3500">
        <v>155</v>
      </c>
      <c r="J3500">
        <v>134</v>
      </c>
      <c r="K3500">
        <v>22</v>
      </c>
      <c r="L3500">
        <v>1</v>
      </c>
      <c r="M3500">
        <v>3</v>
      </c>
      <c r="N3500">
        <v>18</v>
      </c>
    </row>
    <row r="3501" spans="1:15" x14ac:dyDescent="0.25">
      <c r="A3501" t="s">
        <v>3893</v>
      </c>
      <c r="B3501" t="s">
        <v>1510</v>
      </c>
      <c r="C3501">
        <v>5980</v>
      </c>
      <c r="D3501" t="s">
        <v>2487</v>
      </c>
      <c r="E3501" t="s">
        <v>18</v>
      </c>
      <c r="F3501">
        <v>5.39</v>
      </c>
      <c r="G3501">
        <v>207</v>
      </c>
      <c r="H3501" t="s">
        <v>19</v>
      </c>
      <c r="I3501">
        <v>554</v>
      </c>
      <c r="J3501">
        <v>503</v>
      </c>
      <c r="K3501">
        <v>52</v>
      </c>
      <c r="L3501">
        <v>1</v>
      </c>
      <c r="N3501">
        <v>51</v>
      </c>
    </row>
    <row r="3502" spans="1:15" x14ac:dyDescent="0.25">
      <c r="A3502" t="s">
        <v>3893</v>
      </c>
      <c r="B3502" t="s">
        <v>1510</v>
      </c>
      <c r="C3502">
        <v>5981</v>
      </c>
      <c r="D3502" t="s">
        <v>2488</v>
      </c>
      <c r="E3502" t="s">
        <v>18</v>
      </c>
      <c r="F3502">
        <v>3.92</v>
      </c>
      <c r="G3502">
        <v>126</v>
      </c>
      <c r="H3502" t="s">
        <v>19</v>
      </c>
      <c r="I3502">
        <v>342</v>
      </c>
      <c r="J3502">
        <v>322</v>
      </c>
      <c r="K3502">
        <v>21</v>
      </c>
      <c r="L3502">
        <v>1</v>
      </c>
      <c r="N3502">
        <v>20</v>
      </c>
    </row>
    <row r="3503" spans="1:15" x14ac:dyDescent="0.25">
      <c r="A3503" t="s">
        <v>3893</v>
      </c>
      <c r="B3503" t="s">
        <v>1510</v>
      </c>
      <c r="C3503">
        <v>5982</v>
      </c>
      <c r="D3503" t="s">
        <v>2489</v>
      </c>
      <c r="E3503" t="s">
        <v>18</v>
      </c>
      <c r="F3503">
        <v>0.64</v>
      </c>
      <c r="G3503">
        <v>99</v>
      </c>
      <c r="H3503" t="s">
        <v>19</v>
      </c>
      <c r="I3503">
        <v>312</v>
      </c>
      <c r="J3503">
        <v>312</v>
      </c>
      <c r="K3503">
        <v>1</v>
      </c>
      <c r="L3503">
        <v>1</v>
      </c>
    </row>
    <row r="3504" spans="1:15" x14ac:dyDescent="0.25">
      <c r="A3504" t="s">
        <v>3893</v>
      </c>
      <c r="B3504" t="s">
        <v>1510</v>
      </c>
      <c r="C3504">
        <v>5983</v>
      </c>
      <c r="D3504" t="s">
        <v>2490</v>
      </c>
      <c r="E3504" t="s">
        <v>18</v>
      </c>
      <c r="F3504">
        <v>2.59</v>
      </c>
      <c r="G3504">
        <v>81</v>
      </c>
      <c r="H3504" t="s">
        <v>19</v>
      </c>
      <c r="I3504">
        <v>213</v>
      </c>
      <c r="J3504">
        <v>212</v>
      </c>
      <c r="K3504">
        <v>4</v>
      </c>
      <c r="L3504">
        <v>1</v>
      </c>
      <c r="M3504">
        <v>2</v>
      </c>
      <c r="N3504">
        <v>1</v>
      </c>
    </row>
    <row r="3505" spans="1:14" x14ac:dyDescent="0.25">
      <c r="A3505" t="s">
        <v>3893</v>
      </c>
      <c r="B3505" t="s">
        <v>1510</v>
      </c>
      <c r="C3505">
        <v>5984</v>
      </c>
      <c r="D3505" t="s">
        <v>2491</v>
      </c>
      <c r="E3505" t="s">
        <v>18</v>
      </c>
      <c r="F3505">
        <v>33.53</v>
      </c>
      <c r="G3505">
        <v>75</v>
      </c>
      <c r="H3505" t="s">
        <v>19</v>
      </c>
      <c r="I3505">
        <v>164</v>
      </c>
      <c r="J3505">
        <v>176</v>
      </c>
      <c r="K3505">
        <v>11</v>
      </c>
      <c r="L3505">
        <v>1</v>
      </c>
      <c r="M3505">
        <v>9</v>
      </c>
      <c r="N3505">
        <v>1</v>
      </c>
    </row>
    <row r="3506" spans="1:14" x14ac:dyDescent="0.25">
      <c r="A3506" t="s">
        <v>3893</v>
      </c>
      <c r="B3506" t="s">
        <v>1510</v>
      </c>
      <c r="C3506">
        <v>5985</v>
      </c>
      <c r="D3506" t="s">
        <v>2492</v>
      </c>
      <c r="E3506" t="s">
        <v>18</v>
      </c>
      <c r="F3506">
        <v>4.29</v>
      </c>
      <c r="G3506">
        <v>76</v>
      </c>
      <c r="H3506" t="s">
        <v>19</v>
      </c>
      <c r="I3506">
        <v>210</v>
      </c>
      <c r="J3506">
        <v>210</v>
      </c>
      <c r="K3506">
        <v>6</v>
      </c>
      <c r="L3506">
        <v>1</v>
      </c>
      <c r="M3506">
        <v>5</v>
      </c>
    </row>
    <row r="3507" spans="1:14" x14ac:dyDescent="0.25">
      <c r="A3507" t="s">
        <v>3893</v>
      </c>
      <c r="B3507" t="s">
        <v>1510</v>
      </c>
      <c r="C3507">
        <v>5986</v>
      </c>
      <c r="D3507" t="s">
        <v>2493</v>
      </c>
      <c r="E3507" t="s">
        <v>18</v>
      </c>
      <c r="F3507">
        <v>7.22</v>
      </c>
      <c r="G3507">
        <v>43</v>
      </c>
      <c r="H3507" t="s">
        <v>19</v>
      </c>
      <c r="I3507">
        <v>138</v>
      </c>
      <c r="J3507">
        <v>125</v>
      </c>
      <c r="K3507">
        <v>14</v>
      </c>
      <c r="L3507">
        <v>1</v>
      </c>
      <c r="N3507">
        <v>13</v>
      </c>
    </row>
    <row r="3508" spans="1:14" x14ac:dyDescent="0.25">
      <c r="A3508" t="s">
        <v>3893</v>
      </c>
      <c r="B3508" t="s">
        <v>1510</v>
      </c>
      <c r="C3508">
        <v>5987</v>
      </c>
      <c r="D3508" t="s">
        <v>2494</v>
      </c>
      <c r="E3508" t="s">
        <v>18</v>
      </c>
      <c r="F3508">
        <v>7.61</v>
      </c>
      <c r="G3508">
        <v>29</v>
      </c>
      <c r="H3508" t="s">
        <v>19</v>
      </c>
      <c r="I3508">
        <v>96</v>
      </c>
      <c r="J3508">
        <v>88</v>
      </c>
      <c r="K3508">
        <v>9</v>
      </c>
      <c r="L3508">
        <v>1</v>
      </c>
      <c r="N3508">
        <v>8</v>
      </c>
    </row>
    <row r="3509" spans="1:14" x14ac:dyDescent="0.25">
      <c r="A3509" t="s">
        <v>3893</v>
      </c>
      <c r="B3509" t="s">
        <v>1510</v>
      </c>
      <c r="C3509">
        <v>5988</v>
      </c>
      <c r="D3509" t="s">
        <v>2495</v>
      </c>
      <c r="E3509" t="s">
        <v>18</v>
      </c>
      <c r="F3509">
        <v>4.99</v>
      </c>
      <c r="G3509">
        <v>72</v>
      </c>
      <c r="H3509" t="s">
        <v>19</v>
      </c>
      <c r="I3509">
        <v>197</v>
      </c>
      <c r="J3509">
        <v>184</v>
      </c>
      <c r="K3509">
        <v>14</v>
      </c>
      <c r="L3509">
        <v>1</v>
      </c>
      <c r="N3509">
        <v>13</v>
      </c>
    </row>
    <row r="3510" spans="1:14" x14ac:dyDescent="0.25">
      <c r="A3510" t="s">
        <v>3893</v>
      </c>
      <c r="B3510" t="s">
        <v>1510</v>
      </c>
      <c r="C3510">
        <v>5989</v>
      </c>
      <c r="D3510" t="s">
        <v>669</v>
      </c>
      <c r="E3510" t="s">
        <v>18</v>
      </c>
      <c r="F3510">
        <v>13.62</v>
      </c>
      <c r="G3510">
        <v>56</v>
      </c>
      <c r="H3510" t="s">
        <v>19</v>
      </c>
      <c r="I3510">
        <v>132</v>
      </c>
      <c r="J3510">
        <v>125</v>
      </c>
      <c r="K3510">
        <v>16</v>
      </c>
      <c r="L3510">
        <v>1</v>
      </c>
      <c r="M3510">
        <v>6</v>
      </c>
      <c r="N3510">
        <v>9</v>
      </c>
    </row>
    <row r="3511" spans="1:14" x14ac:dyDescent="0.25">
      <c r="A3511" t="s">
        <v>3893</v>
      </c>
      <c r="B3511" t="s">
        <v>1510</v>
      </c>
      <c r="C3511">
        <v>5990</v>
      </c>
      <c r="D3511" t="s">
        <v>2496</v>
      </c>
      <c r="E3511" t="s">
        <v>18</v>
      </c>
      <c r="F3511">
        <v>4.21</v>
      </c>
      <c r="G3511">
        <v>30</v>
      </c>
      <c r="H3511" t="s">
        <v>19</v>
      </c>
      <c r="I3511">
        <v>96</v>
      </c>
      <c r="J3511">
        <v>94</v>
      </c>
      <c r="K3511">
        <v>3</v>
      </c>
      <c r="L3511">
        <v>1</v>
      </c>
      <c r="N3511">
        <v>2</v>
      </c>
    </row>
    <row r="3512" spans="1:14" x14ac:dyDescent="0.25">
      <c r="A3512" t="s">
        <v>3893</v>
      </c>
      <c r="B3512" t="s">
        <v>1510</v>
      </c>
      <c r="C3512">
        <v>5991</v>
      </c>
      <c r="D3512" t="s">
        <v>2497</v>
      </c>
      <c r="E3512" t="s">
        <v>18</v>
      </c>
      <c r="F3512">
        <v>5.19</v>
      </c>
      <c r="G3512">
        <v>19</v>
      </c>
      <c r="H3512" t="s">
        <v>19</v>
      </c>
      <c r="I3512">
        <v>78</v>
      </c>
      <c r="J3512">
        <v>76</v>
      </c>
      <c r="K3512">
        <v>3</v>
      </c>
      <c r="L3512">
        <v>1</v>
      </c>
      <c r="N3512">
        <v>2</v>
      </c>
    </row>
    <row r="3513" spans="1:14" x14ac:dyDescent="0.25">
      <c r="A3513" t="s">
        <v>3893</v>
      </c>
      <c r="B3513" t="s">
        <v>1510</v>
      </c>
      <c r="C3513">
        <v>5992</v>
      </c>
      <c r="D3513" t="s">
        <v>2498</v>
      </c>
      <c r="E3513" t="s">
        <v>18</v>
      </c>
      <c r="F3513">
        <v>9.59</v>
      </c>
      <c r="G3513">
        <v>13</v>
      </c>
      <c r="H3513" t="s">
        <v>19</v>
      </c>
      <c r="I3513">
        <v>37</v>
      </c>
      <c r="J3513">
        <v>36</v>
      </c>
      <c r="K3513">
        <v>2</v>
      </c>
      <c r="L3513">
        <v>1</v>
      </c>
      <c r="N3513">
        <v>1</v>
      </c>
    </row>
    <row r="3514" spans="1:14" x14ac:dyDescent="0.25">
      <c r="A3514" t="s">
        <v>3893</v>
      </c>
      <c r="B3514" t="s">
        <v>1510</v>
      </c>
      <c r="C3514">
        <v>5993</v>
      </c>
      <c r="D3514" t="s">
        <v>672</v>
      </c>
      <c r="E3514" t="s">
        <v>18</v>
      </c>
      <c r="F3514">
        <v>11.32</v>
      </c>
      <c r="G3514">
        <v>39</v>
      </c>
      <c r="H3514" t="s">
        <v>19</v>
      </c>
      <c r="I3514">
        <v>108</v>
      </c>
      <c r="J3514">
        <v>104</v>
      </c>
      <c r="K3514">
        <v>7</v>
      </c>
      <c r="L3514">
        <v>1</v>
      </c>
      <c r="M3514">
        <v>4</v>
      </c>
      <c r="N3514">
        <v>2</v>
      </c>
    </row>
    <row r="3515" spans="1:14" x14ac:dyDescent="0.25">
      <c r="A3515" t="s">
        <v>3893</v>
      </c>
      <c r="B3515" t="s">
        <v>1510</v>
      </c>
      <c r="C3515">
        <v>5994</v>
      </c>
      <c r="D3515" t="s">
        <v>2499</v>
      </c>
      <c r="E3515" t="s">
        <v>18</v>
      </c>
      <c r="F3515">
        <v>5.8</v>
      </c>
      <c r="G3515">
        <v>67</v>
      </c>
      <c r="H3515" t="s">
        <v>19</v>
      </c>
      <c r="I3515">
        <v>216</v>
      </c>
      <c r="J3515">
        <v>198</v>
      </c>
      <c r="K3515">
        <v>19</v>
      </c>
      <c r="L3515">
        <v>1</v>
      </c>
      <c r="N3515">
        <v>18</v>
      </c>
    </row>
    <row r="3516" spans="1:14" x14ac:dyDescent="0.25">
      <c r="A3516" t="s">
        <v>3893</v>
      </c>
      <c r="B3516" t="s">
        <v>1510</v>
      </c>
      <c r="C3516">
        <v>5999</v>
      </c>
      <c r="D3516" t="s">
        <v>2500</v>
      </c>
      <c r="E3516" t="s">
        <v>18</v>
      </c>
      <c r="F3516">
        <v>2.27</v>
      </c>
      <c r="G3516">
        <v>168</v>
      </c>
      <c r="H3516" t="s">
        <v>19</v>
      </c>
      <c r="I3516">
        <v>468</v>
      </c>
      <c r="J3516">
        <v>457</v>
      </c>
      <c r="K3516">
        <v>13</v>
      </c>
      <c r="L3516">
        <v>1</v>
      </c>
      <c r="M3516">
        <v>2</v>
      </c>
      <c r="N3516">
        <v>10</v>
      </c>
    </row>
    <row r="3517" spans="1:14" x14ac:dyDescent="0.25">
      <c r="A3517" t="s">
        <v>3893</v>
      </c>
      <c r="B3517" t="s">
        <v>1510</v>
      </c>
      <c r="C3517">
        <v>6000</v>
      </c>
      <c r="D3517" t="s">
        <v>2501</v>
      </c>
      <c r="E3517" t="s">
        <v>18</v>
      </c>
      <c r="F3517">
        <v>4.03</v>
      </c>
      <c r="G3517">
        <v>187</v>
      </c>
      <c r="H3517" t="s">
        <v>19</v>
      </c>
      <c r="I3517">
        <v>584</v>
      </c>
      <c r="J3517">
        <v>558</v>
      </c>
      <c r="K3517">
        <v>28</v>
      </c>
      <c r="L3517">
        <v>1</v>
      </c>
      <c r="M3517">
        <v>1</v>
      </c>
      <c r="N3517">
        <v>26</v>
      </c>
    </row>
    <row r="3518" spans="1:14" x14ac:dyDescent="0.25">
      <c r="A3518" t="s">
        <v>3893</v>
      </c>
      <c r="B3518" t="s">
        <v>1510</v>
      </c>
      <c r="C3518">
        <v>6001</v>
      </c>
      <c r="D3518" t="s">
        <v>2502</v>
      </c>
      <c r="E3518" t="s">
        <v>18</v>
      </c>
      <c r="F3518">
        <v>10.199999999999999</v>
      </c>
      <c r="G3518">
        <v>38</v>
      </c>
      <c r="H3518" t="s">
        <v>19</v>
      </c>
      <c r="I3518">
        <v>105</v>
      </c>
      <c r="J3518">
        <v>91</v>
      </c>
      <c r="K3518">
        <v>15</v>
      </c>
      <c r="L3518">
        <v>1</v>
      </c>
      <c r="N3518">
        <v>14</v>
      </c>
    </row>
    <row r="3519" spans="1:14" x14ac:dyDescent="0.25">
      <c r="A3519" t="s">
        <v>3893</v>
      </c>
      <c r="B3519" t="s">
        <v>1510</v>
      </c>
      <c r="C3519">
        <v>6002</v>
      </c>
      <c r="D3519" t="s">
        <v>2503</v>
      </c>
      <c r="E3519" t="s">
        <v>18</v>
      </c>
      <c r="F3519">
        <v>6.49</v>
      </c>
      <c r="G3519">
        <v>43</v>
      </c>
      <c r="H3519" t="s">
        <v>19</v>
      </c>
      <c r="I3519">
        <v>120</v>
      </c>
      <c r="J3519">
        <v>111</v>
      </c>
      <c r="K3519">
        <v>10</v>
      </c>
      <c r="L3519">
        <v>1</v>
      </c>
      <c r="N3519">
        <v>9</v>
      </c>
    </row>
    <row r="3520" spans="1:14" x14ac:dyDescent="0.25">
      <c r="A3520" t="s">
        <v>3893</v>
      </c>
      <c r="B3520" t="s">
        <v>1510</v>
      </c>
      <c r="C3520">
        <v>6003</v>
      </c>
      <c r="D3520" t="s">
        <v>2504</v>
      </c>
      <c r="E3520" t="s">
        <v>18</v>
      </c>
      <c r="F3520">
        <v>10.050000000000001</v>
      </c>
      <c r="G3520">
        <v>34</v>
      </c>
      <c r="H3520" t="s">
        <v>19</v>
      </c>
      <c r="I3520">
        <v>101</v>
      </c>
      <c r="J3520">
        <v>88</v>
      </c>
      <c r="K3520">
        <v>14</v>
      </c>
      <c r="L3520">
        <v>1</v>
      </c>
      <c r="N3520">
        <v>13</v>
      </c>
    </row>
    <row r="3521" spans="1:15" x14ac:dyDescent="0.25">
      <c r="A3521" t="s">
        <v>3893</v>
      </c>
      <c r="B3521" t="s">
        <v>1510</v>
      </c>
      <c r="C3521">
        <v>6004</v>
      </c>
      <c r="D3521" t="s">
        <v>2505</v>
      </c>
      <c r="E3521" t="s">
        <v>18</v>
      </c>
      <c r="F3521">
        <v>17.84</v>
      </c>
      <c r="G3521">
        <v>81</v>
      </c>
      <c r="H3521" t="s">
        <v>19</v>
      </c>
      <c r="I3521">
        <v>164</v>
      </c>
      <c r="J3521">
        <v>206</v>
      </c>
      <c r="K3521">
        <v>11</v>
      </c>
      <c r="L3521">
        <v>1</v>
      </c>
      <c r="M3521">
        <v>6</v>
      </c>
      <c r="N3521">
        <v>1</v>
      </c>
      <c r="O3521">
        <v>3</v>
      </c>
    </row>
    <row r="3522" spans="1:15" x14ac:dyDescent="0.25">
      <c r="A3522" t="s">
        <v>3893</v>
      </c>
      <c r="B3522" t="s">
        <v>1510</v>
      </c>
      <c r="C3522">
        <v>6005</v>
      </c>
      <c r="D3522" t="s">
        <v>2506</v>
      </c>
      <c r="E3522" t="s">
        <v>18</v>
      </c>
      <c r="F3522">
        <v>7.08</v>
      </c>
      <c r="G3522">
        <v>67</v>
      </c>
      <c r="H3522" t="s">
        <v>19</v>
      </c>
      <c r="I3522">
        <v>219</v>
      </c>
      <c r="J3522">
        <v>205</v>
      </c>
      <c r="K3522">
        <v>17</v>
      </c>
      <c r="L3522">
        <v>1</v>
      </c>
      <c r="M3522">
        <v>2</v>
      </c>
      <c r="N3522">
        <v>14</v>
      </c>
    </row>
    <row r="3523" spans="1:15" x14ac:dyDescent="0.25">
      <c r="A3523" t="s">
        <v>3893</v>
      </c>
      <c r="B3523" t="s">
        <v>1510</v>
      </c>
      <c r="C3523">
        <v>6006</v>
      </c>
      <c r="D3523" t="s">
        <v>2507</v>
      </c>
      <c r="E3523" t="s">
        <v>18</v>
      </c>
      <c r="F3523">
        <v>5.1100000000000003</v>
      </c>
      <c r="G3523">
        <v>62</v>
      </c>
      <c r="H3523" t="s">
        <v>19</v>
      </c>
      <c r="I3523">
        <v>168</v>
      </c>
      <c r="J3523">
        <v>165</v>
      </c>
      <c r="K3523">
        <v>4</v>
      </c>
      <c r="L3523">
        <v>1</v>
      </c>
      <c r="M3523">
        <v>2</v>
      </c>
      <c r="N3523">
        <v>1</v>
      </c>
    </row>
    <row r="3524" spans="1:15" x14ac:dyDescent="0.25">
      <c r="A3524" t="s">
        <v>3893</v>
      </c>
      <c r="B3524" t="s">
        <v>1510</v>
      </c>
      <c r="C3524">
        <v>6007</v>
      </c>
      <c r="D3524" t="s">
        <v>2508</v>
      </c>
      <c r="E3524" t="s">
        <v>18</v>
      </c>
      <c r="F3524">
        <v>12.2</v>
      </c>
      <c r="G3524">
        <v>33</v>
      </c>
      <c r="H3524" t="s">
        <v>19</v>
      </c>
      <c r="I3524">
        <v>123</v>
      </c>
      <c r="J3524">
        <v>123</v>
      </c>
      <c r="K3524">
        <v>3</v>
      </c>
      <c r="L3524">
        <v>1</v>
      </c>
      <c r="M3524">
        <v>2</v>
      </c>
    </row>
    <row r="3525" spans="1:15" x14ac:dyDescent="0.25">
      <c r="A3525" t="s">
        <v>3893</v>
      </c>
      <c r="B3525" t="s">
        <v>1510</v>
      </c>
      <c r="C3525">
        <v>6008</v>
      </c>
      <c r="D3525" t="s">
        <v>2509</v>
      </c>
      <c r="E3525" t="s">
        <v>18</v>
      </c>
      <c r="F3525">
        <v>6.46</v>
      </c>
      <c r="G3525">
        <v>51</v>
      </c>
      <c r="H3525" t="s">
        <v>19</v>
      </c>
      <c r="I3525">
        <v>161</v>
      </c>
      <c r="J3525">
        <v>164</v>
      </c>
      <c r="K3525">
        <v>7</v>
      </c>
      <c r="L3525">
        <v>1</v>
      </c>
      <c r="M3525">
        <v>3</v>
      </c>
      <c r="N3525">
        <v>1</v>
      </c>
      <c r="O3525">
        <v>2</v>
      </c>
    </row>
    <row r="3526" spans="1:15" x14ac:dyDescent="0.25">
      <c r="A3526" t="s">
        <v>3893</v>
      </c>
      <c r="B3526" t="s">
        <v>1510</v>
      </c>
      <c r="C3526">
        <v>6009</v>
      </c>
      <c r="D3526" t="s">
        <v>2510</v>
      </c>
      <c r="E3526" t="s">
        <v>18</v>
      </c>
      <c r="F3526">
        <v>6.98</v>
      </c>
      <c r="G3526">
        <v>44</v>
      </c>
      <c r="H3526" t="s">
        <v>19</v>
      </c>
      <c r="I3526">
        <v>149</v>
      </c>
      <c r="J3526">
        <v>152</v>
      </c>
      <c r="K3526">
        <v>7</v>
      </c>
      <c r="L3526">
        <v>1</v>
      </c>
      <c r="M3526">
        <v>3</v>
      </c>
      <c r="N3526">
        <v>1</v>
      </c>
      <c r="O3526">
        <v>2</v>
      </c>
    </row>
    <row r="3527" spans="1:15" x14ac:dyDescent="0.25">
      <c r="A3527" t="s">
        <v>3893</v>
      </c>
      <c r="B3527" t="s">
        <v>1510</v>
      </c>
      <c r="C3527">
        <v>6010</v>
      </c>
      <c r="D3527" t="s">
        <v>2511</v>
      </c>
      <c r="E3527" t="s">
        <v>18</v>
      </c>
      <c r="F3527">
        <v>23.92</v>
      </c>
      <c r="G3527">
        <v>82</v>
      </c>
      <c r="H3527" t="s">
        <v>19</v>
      </c>
      <c r="I3527">
        <v>153</v>
      </c>
      <c r="J3527">
        <v>194</v>
      </c>
      <c r="K3527">
        <v>9</v>
      </c>
      <c r="L3527">
        <v>1</v>
      </c>
      <c r="M3527">
        <v>6</v>
      </c>
      <c r="N3527">
        <v>1</v>
      </c>
      <c r="O3527">
        <v>1</v>
      </c>
    </row>
    <row r="3528" spans="1:15" x14ac:dyDescent="0.25">
      <c r="A3528" t="s">
        <v>3893</v>
      </c>
      <c r="B3528" t="s">
        <v>1510</v>
      </c>
      <c r="C3528">
        <v>6011</v>
      </c>
      <c r="D3528" t="s">
        <v>2512</v>
      </c>
      <c r="E3528" t="s">
        <v>18</v>
      </c>
      <c r="F3528">
        <v>5.1100000000000003</v>
      </c>
      <c r="G3528">
        <v>43</v>
      </c>
      <c r="H3528" t="s">
        <v>19</v>
      </c>
      <c r="I3528">
        <v>168</v>
      </c>
      <c r="J3528">
        <v>165</v>
      </c>
      <c r="K3528">
        <v>4</v>
      </c>
      <c r="L3528">
        <v>1</v>
      </c>
      <c r="M3528">
        <v>2</v>
      </c>
      <c r="N3528">
        <v>1</v>
      </c>
    </row>
    <row r="3529" spans="1:15" x14ac:dyDescent="0.25">
      <c r="A3529" t="s">
        <v>3893</v>
      </c>
      <c r="B3529" t="s">
        <v>1510</v>
      </c>
      <c r="C3529">
        <v>6012</v>
      </c>
      <c r="D3529" t="s">
        <v>2513</v>
      </c>
      <c r="E3529" t="s">
        <v>18</v>
      </c>
      <c r="F3529">
        <v>16.39</v>
      </c>
      <c r="G3529">
        <v>47</v>
      </c>
      <c r="H3529" t="s">
        <v>19</v>
      </c>
      <c r="I3529">
        <v>122</v>
      </c>
      <c r="J3529">
        <v>122</v>
      </c>
      <c r="K3529">
        <v>3</v>
      </c>
      <c r="L3529">
        <v>1</v>
      </c>
      <c r="M3529">
        <v>2</v>
      </c>
    </row>
    <row r="3530" spans="1:15" x14ac:dyDescent="0.25">
      <c r="A3530" t="s">
        <v>3893</v>
      </c>
      <c r="B3530" t="s">
        <v>1510</v>
      </c>
      <c r="C3530">
        <v>6013</v>
      </c>
      <c r="D3530" t="s">
        <v>2514</v>
      </c>
      <c r="E3530" t="s">
        <v>18</v>
      </c>
      <c r="F3530">
        <v>7.81</v>
      </c>
      <c r="G3530">
        <v>106</v>
      </c>
      <c r="H3530" t="s">
        <v>19</v>
      </c>
      <c r="I3530">
        <v>330</v>
      </c>
      <c r="J3530">
        <v>323</v>
      </c>
      <c r="K3530">
        <v>5</v>
      </c>
      <c r="L3530">
        <v>1</v>
      </c>
      <c r="M3530">
        <v>3</v>
      </c>
      <c r="O3530">
        <v>1</v>
      </c>
    </row>
    <row r="3531" spans="1:15" x14ac:dyDescent="0.25">
      <c r="A3531" t="s">
        <v>3893</v>
      </c>
      <c r="B3531" t="s">
        <v>1510</v>
      </c>
      <c r="C3531">
        <v>6015</v>
      </c>
      <c r="D3531" t="s">
        <v>2515</v>
      </c>
      <c r="E3531" t="s">
        <v>18</v>
      </c>
      <c r="F3531">
        <v>8.06</v>
      </c>
      <c r="G3531">
        <v>20</v>
      </c>
      <c r="H3531" t="s">
        <v>19</v>
      </c>
      <c r="I3531">
        <v>64</v>
      </c>
      <c r="J3531">
        <v>60</v>
      </c>
      <c r="K3531">
        <v>5</v>
      </c>
      <c r="L3531">
        <v>1</v>
      </c>
      <c r="N3531">
        <v>4</v>
      </c>
    </row>
    <row r="3532" spans="1:15" x14ac:dyDescent="0.25">
      <c r="A3532" t="s">
        <v>3893</v>
      </c>
      <c r="B3532" t="s">
        <v>1510</v>
      </c>
      <c r="C3532">
        <v>6017</v>
      </c>
      <c r="D3532" t="s">
        <v>2516</v>
      </c>
      <c r="E3532" t="s">
        <v>18</v>
      </c>
      <c r="F3532">
        <v>10.130000000000001</v>
      </c>
      <c r="G3532">
        <v>22</v>
      </c>
      <c r="H3532" t="s">
        <v>19</v>
      </c>
      <c r="I3532">
        <v>84</v>
      </c>
      <c r="J3532">
        <v>74</v>
      </c>
      <c r="K3532">
        <v>11</v>
      </c>
      <c r="L3532">
        <v>1</v>
      </c>
      <c r="N3532">
        <v>10</v>
      </c>
    </row>
    <row r="3533" spans="1:15" x14ac:dyDescent="0.25">
      <c r="A3533" t="s">
        <v>3893</v>
      </c>
      <c r="B3533" t="s">
        <v>1510</v>
      </c>
      <c r="C3533">
        <v>6018</v>
      </c>
      <c r="D3533" t="s">
        <v>2517</v>
      </c>
      <c r="E3533" t="s">
        <v>18</v>
      </c>
      <c r="F3533">
        <v>6.06</v>
      </c>
      <c r="G3533">
        <v>13</v>
      </c>
      <c r="H3533" t="s">
        <v>19</v>
      </c>
      <c r="I3533">
        <v>67</v>
      </c>
      <c r="J3533">
        <v>65</v>
      </c>
      <c r="K3533">
        <v>3</v>
      </c>
      <c r="L3533">
        <v>1</v>
      </c>
      <c r="N3533">
        <v>2</v>
      </c>
    </row>
    <row r="3534" spans="1:15" x14ac:dyDescent="0.25">
      <c r="A3534" t="s">
        <v>3893</v>
      </c>
      <c r="B3534" t="s">
        <v>1510</v>
      </c>
      <c r="C3534">
        <v>6019</v>
      </c>
      <c r="D3534" t="s">
        <v>2518</v>
      </c>
      <c r="E3534" t="s">
        <v>18</v>
      </c>
      <c r="F3534">
        <v>21.15</v>
      </c>
      <c r="G3534">
        <v>38</v>
      </c>
      <c r="H3534" t="s">
        <v>19</v>
      </c>
      <c r="I3534">
        <v>106</v>
      </c>
      <c r="J3534">
        <v>102</v>
      </c>
      <c r="K3534">
        <v>6</v>
      </c>
      <c r="L3534">
        <v>1</v>
      </c>
      <c r="M3534">
        <v>4</v>
      </c>
      <c r="N3534">
        <v>1</v>
      </c>
    </row>
    <row r="3535" spans="1:15" x14ac:dyDescent="0.25">
      <c r="A3535" t="s">
        <v>3893</v>
      </c>
      <c r="B3535" t="s">
        <v>1510</v>
      </c>
      <c r="C3535">
        <v>6020</v>
      </c>
      <c r="D3535" t="s">
        <v>2519</v>
      </c>
      <c r="E3535" t="s">
        <v>18</v>
      </c>
      <c r="F3535">
        <v>6.15</v>
      </c>
      <c r="G3535">
        <v>19</v>
      </c>
      <c r="H3535" t="s">
        <v>19</v>
      </c>
      <c r="I3535">
        <v>66</v>
      </c>
      <c r="J3535">
        <v>64</v>
      </c>
      <c r="K3535">
        <v>3</v>
      </c>
      <c r="L3535">
        <v>1</v>
      </c>
      <c r="N3535">
        <v>2</v>
      </c>
    </row>
    <row r="3536" spans="1:15" x14ac:dyDescent="0.25">
      <c r="A3536" t="s">
        <v>3893</v>
      </c>
      <c r="B3536" t="s">
        <v>1510</v>
      </c>
      <c r="C3536">
        <v>6021</v>
      </c>
      <c r="D3536" t="s">
        <v>2520</v>
      </c>
      <c r="E3536" t="s">
        <v>18</v>
      </c>
      <c r="F3536">
        <v>8.6199999999999992</v>
      </c>
      <c r="G3536">
        <v>17</v>
      </c>
      <c r="H3536" t="s">
        <v>19</v>
      </c>
      <c r="I3536">
        <v>60</v>
      </c>
      <c r="J3536">
        <v>56</v>
      </c>
      <c r="K3536">
        <v>5</v>
      </c>
      <c r="L3536">
        <v>1</v>
      </c>
      <c r="N3536">
        <v>4</v>
      </c>
    </row>
    <row r="3537" spans="1:15" x14ac:dyDescent="0.25">
      <c r="A3537" t="s">
        <v>3893</v>
      </c>
      <c r="B3537" t="s">
        <v>1510</v>
      </c>
      <c r="C3537">
        <v>6022</v>
      </c>
      <c r="D3537" t="s">
        <v>2521</v>
      </c>
      <c r="E3537" t="s">
        <v>18</v>
      </c>
      <c r="F3537">
        <v>5.93</v>
      </c>
      <c r="G3537">
        <v>58</v>
      </c>
      <c r="H3537" t="s">
        <v>19</v>
      </c>
      <c r="I3537">
        <v>140</v>
      </c>
      <c r="J3537">
        <v>130</v>
      </c>
      <c r="K3537">
        <v>11</v>
      </c>
      <c r="L3537">
        <v>1</v>
      </c>
      <c r="N3537">
        <v>10</v>
      </c>
    </row>
    <row r="3538" spans="1:15" x14ac:dyDescent="0.25">
      <c r="A3538" t="s">
        <v>3893</v>
      </c>
      <c r="B3538" t="s">
        <v>1510</v>
      </c>
      <c r="C3538">
        <v>6023</v>
      </c>
      <c r="D3538" t="s">
        <v>2522</v>
      </c>
      <c r="E3538" t="s">
        <v>18</v>
      </c>
      <c r="F3538">
        <v>5.45</v>
      </c>
      <c r="G3538">
        <v>31</v>
      </c>
      <c r="H3538" t="s">
        <v>19</v>
      </c>
      <c r="I3538">
        <v>84</v>
      </c>
      <c r="J3538">
        <v>81</v>
      </c>
      <c r="K3538">
        <v>4</v>
      </c>
      <c r="L3538">
        <v>1</v>
      </c>
      <c r="N3538">
        <v>3</v>
      </c>
    </row>
    <row r="3539" spans="1:15" x14ac:dyDescent="0.25">
      <c r="A3539" t="s">
        <v>3893</v>
      </c>
      <c r="B3539" t="s">
        <v>1510</v>
      </c>
      <c r="C3539">
        <v>6030</v>
      </c>
      <c r="D3539" t="s">
        <v>2523</v>
      </c>
      <c r="E3539" t="s">
        <v>18</v>
      </c>
      <c r="F3539">
        <v>3.69</v>
      </c>
      <c r="G3539">
        <v>489</v>
      </c>
      <c r="H3539" t="s">
        <v>19</v>
      </c>
      <c r="I3539">
        <v>755</v>
      </c>
      <c r="J3539">
        <v>788</v>
      </c>
      <c r="K3539">
        <v>6</v>
      </c>
      <c r="L3539">
        <v>1</v>
      </c>
      <c r="M3539">
        <v>4</v>
      </c>
      <c r="O3539">
        <v>1</v>
      </c>
    </row>
    <row r="3540" spans="1:15" x14ac:dyDescent="0.25">
      <c r="A3540" t="s">
        <v>3893</v>
      </c>
      <c r="B3540" t="s">
        <v>1510</v>
      </c>
      <c r="C3540">
        <v>6032</v>
      </c>
      <c r="D3540" t="s">
        <v>2524</v>
      </c>
      <c r="E3540" t="s">
        <v>18</v>
      </c>
      <c r="F3540">
        <v>2.4700000000000002</v>
      </c>
      <c r="G3540">
        <v>21</v>
      </c>
      <c r="H3540" t="s">
        <v>19</v>
      </c>
      <c r="I3540">
        <v>81</v>
      </c>
      <c r="J3540">
        <v>81</v>
      </c>
      <c r="K3540">
        <v>1</v>
      </c>
      <c r="L3540">
        <v>1</v>
      </c>
    </row>
    <row r="3541" spans="1:15" x14ac:dyDescent="0.25">
      <c r="A3541" t="s">
        <v>3893</v>
      </c>
      <c r="B3541" t="s">
        <v>1510</v>
      </c>
      <c r="C3541">
        <v>6033</v>
      </c>
      <c r="D3541" t="s">
        <v>2525</v>
      </c>
      <c r="E3541" t="s">
        <v>18</v>
      </c>
      <c r="F3541">
        <v>1.51</v>
      </c>
      <c r="G3541">
        <v>78</v>
      </c>
      <c r="H3541" t="s">
        <v>19</v>
      </c>
      <c r="I3541">
        <v>265</v>
      </c>
      <c r="J3541">
        <v>265</v>
      </c>
      <c r="K3541">
        <v>2</v>
      </c>
      <c r="L3541">
        <v>1</v>
      </c>
      <c r="M3541">
        <v>1</v>
      </c>
    </row>
    <row r="3542" spans="1:15" x14ac:dyDescent="0.25">
      <c r="A3542" t="s">
        <v>3893</v>
      </c>
      <c r="B3542" t="s">
        <v>1510</v>
      </c>
      <c r="C3542">
        <v>6034</v>
      </c>
      <c r="D3542" t="s">
        <v>2526</v>
      </c>
      <c r="E3542" t="s">
        <v>18</v>
      </c>
      <c r="F3542">
        <v>1.51</v>
      </c>
      <c r="G3542">
        <v>79</v>
      </c>
      <c r="H3542" t="s">
        <v>19</v>
      </c>
      <c r="I3542">
        <v>265</v>
      </c>
      <c r="J3542">
        <v>265</v>
      </c>
      <c r="K3542">
        <v>2</v>
      </c>
      <c r="L3542">
        <v>1</v>
      </c>
      <c r="M3542">
        <v>1</v>
      </c>
    </row>
    <row r="3543" spans="1:15" x14ac:dyDescent="0.25">
      <c r="A3543" t="s">
        <v>3893</v>
      </c>
      <c r="B3543" t="s">
        <v>1510</v>
      </c>
      <c r="C3543">
        <v>6036</v>
      </c>
      <c r="D3543" t="s">
        <v>2527</v>
      </c>
      <c r="E3543" t="s">
        <v>18</v>
      </c>
      <c r="F3543">
        <v>10.43</v>
      </c>
      <c r="G3543">
        <v>68</v>
      </c>
      <c r="H3543" t="s">
        <v>19</v>
      </c>
      <c r="I3543">
        <v>224</v>
      </c>
      <c r="J3543">
        <v>198</v>
      </c>
      <c r="K3543">
        <v>34</v>
      </c>
      <c r="L3543">
        <v>1</v>
      </c>
      <c r="N3543">
        <v>32</v>
      </c>
      <c r="O3543">
        <v>1</v>
      </c>
    </row>
    <row r="3544" spans="1:15" x14ac:dyDescent="0.25">
      <c r="A3544" t="s">
        <v>3893</v>
      </c>
      <c r="B3544" t="s">
        <v>1510</v>
      </c>
      <c r="C3544">
        <v>6037</v>
      </c>
      <c r="D3544" t="s">
        <v>2528</v>
      </c>
      <c r="E3544" t="s">
        <v>18</v>
      </c>
      <c r="F3544">
        <v>10.32</v>
      </c>
      <c r="G3544">
        <v>54</v>
      </c>
      <c r="H3544" t="s">
        <v>19</v>
      </c>
      <c r="I3544">
        <v>162</v>
      </c>
      <c r="J3544">
        <v>148</v>
      </c>
      <c r="K3544">
        <v>22</v>
      </c>
      <c r="L3544">
        <v>1</v>
      </c>
      <c r="N3544">
        <v>20</v>
      </c>
      <c r="O3544">
        <v>1</v>
      </c>
    </row>
    <row r="3545" spans="1:15" x14ac:dyDescent="0.25">
      <c r="A3545" t="s">
        <v>3893</v>
      </c>
      <c r="B3545" t="s">
        <v>1510</v>
      </c>
      <c r="C3545">
        <v>6038</v>
      </c>
      <c r="D3545" t="s">
        <v>2529</v>
      </c>
      <c r="E3545" t="s">
        <v>18</v>
      </c>
      <c r="F3545">
        <v>10.68</v>
      </c>
      <c r="G3545">
        <v>54</v>
      </c>
      <c r="H3545" t="s">
        <v>19</v>
      </c>
      <c r="I3545">
        <v>193</v>
      </c>
      <c r="J3545">
        <v>172</v>
      </c>
      <c r="K3545">
        <v>29</v>
      </c>
      <c r="L3545">
        <v>1</v>
      </c>
      <c r="N3545">
        <v>27</v>
      </c>
      <c r="O3545">
        <v>1</v>
      </c>
    </row>
    <row r="3546" spans="1:15" x14ac:dyDescent="0.25">
      <c r="A3546" t="s">
        <v>3893</v>
      </c>
      <c r="B3546" t="s">
        <v>1510</v>
      </c>
      <c r="C3546">
        <v>6039</v>
      </c>
      <c r="D3546" t="s">
        <v>2530</v>
      </c>
      <c r="E3546" t="s">
        <v>18</v>
      </c>
      <c r="F3546">
        <v>10.67</v>
      </c>
      <c r="G3546">
        <v>66</v>
      </c>
      <c r="H3546" t="s">
        <v>19</v>
      </c>
      <c r="I3546">
        <v>188</v>
      </c>
      <c r="J3546">
        <v>168</v>
      </c>
      <c r="K3546">
        <v>28</v>
      </c>
      <c r="L3546">
        <v>1</v>
      </c>
      <c r="N3546">
        <v>26</v>
      </c>
      <c r="O3546">
        <v>1</v>
      </c>
    </row>
    <row r="3547" spans="1:15" x14ac:dyDescent="0.25">
      <c r="A3547" t="s">
        <v>3893</v>
      </c>
      <c r="B3547" t="s">
        <v>1510</v>
      </c>
      <c r="C3547">
        <v>6050</v>
      </c>
      <c r="D3547" t="s">
        <v>2531</v>
      </c>
      <c r="E3547" t="s">
        <v>18</v>
      </c>
      <c r="F3547">
        <v>5.82</v>
      </c>
      <c r="G3547">
        <v>332</v>
      </c>
      <c r="H3547" t="s">
        <v>19</v>
      </c>
      <c r="I3547">
        <v>1015</v>
      </c>
      <c r="J3547">
        <v>943</v>
      </c>
      <c r="K3547">
        <v>79</v>
      </c>
      <c r="L3547">
        <v>1</v>
      </c>
      <c r="M3547">
        <v>7</v>
      </c>
      <c r="N3547">
        <v>71</v>
      </c>
    </row>
    <row r="3548" spans="1:15" x14ac:dyDescent="0.25">
      <c r="A3548" t="s">
        <v>3893</v>
      </c>
      <c r="B3548" t="s">
        <v>1510</v>
      </c>
      <c r="C3548">
        <v>6051</v>
      </c>
      <c r="D3548" t="s">
        <v>2532</v>
      </c>
      <c r="E3548" t="s">
        <v>18</v>
      </c>
      <c r="F3548">
        <v>5.57</v>
      </c>
      <c r="G3548">
        <v>48</v>
      </c>
      <c r="H3548" t="s">
        <v>19</v>
      </c>
      <c r="I3548">
        <v>177</v>
      </c>
      <c r="J3548">
        <v>164</v>
      </c>
      <c r="K3548">
        <v>13</v>
      </c>
      <c r="L3548">
        <v>1</v>
      </c>
      <c r="N3548">
        <v>12</v>
      </c>
    </row>
    <row r="3549" spans="1:15" x14ac:dyDescent="0.25">
      <c r="A3549" t="s">
        <v>3893</v>
      </c>
      <c r="B3549" t="s">
        <v>1510</v>
      </c>
      <c r="C3549">
        <v>6052</v>
      </c>
      <c r="D3549" t="s">
        <v>2533</v>
      </c>
      <c r="E3549" t="s">
        <v>18</v>
      </c>
      <c r="F3549">
        <v>8.4700000000000006</v>
      </c>
      <c r="G3549">
        <v>56</v>
      </c>
      <c r="H3549" t="s">
        <v>19</v>
      </c>
      <c r="I3549">
        <v>189</v>
      </c>
      <c r="J3549">
        <v>165</v>
      </c>
      <c r="K3549">
        <v>25</v>
      </c>
      <c r="L3549">
        <v>1</v>
      </c>
      <c r="N3549">
        <v>24</v>
      </c>
    </row>
    <row r="3550" spans="1:15" x14ac:dyDescent="0.25">
      <c r="A3550" t="s">
        <v>3893</v>
      </c>
      <c r="B3550" t="s">
        <v>1510</v>
      </c>
      <c r="C3550">
        <v>6053</v>
      </c>
      <c r="D3550" t="s">
        <v>2534</v>
      </c>
      <c r="E3550" t="s">
        <v>18</v>
      </c>
      <c r="F3550">
        <v>6.03</v>
      </c>
      <c r="G3550">
        <v>253</v>
      </c>
      <c r="H3550" t="s">
        <v>19</v>
      </c>
      <c r="I3550">
        <v>703</v>
      </c>
      <c r="J3550">
        <v>640</v>
      </c>
      <c r="K3550">
        <v>68</v>
      </c>
      <c r="L3550">
        <v>1</v>
      </c>
      <c r="M3550">
        <v>5</v>
      </c>
      <c r="N3550">
        <v>62</v>
      </c>
    </row>
    <row r="3551" spans="1:15" x14ac:dyDescent="0.25">
      <c r="A3551" t="s">
        <v>3893</v>
      </c>
      <c r="B3551" t="s">
        <v>1510</v>
      </c>
      <c r="C3551">
        <v>6054</v>
      </c>
      <c r="D3551" t="s">
        <v>2535</v>
      </c>
      <c r="E3551" t="s">
        <v>18</v>
      </c>
      <c r="F3551">
        <v>8.5500000000000007</v>
      </c>
      <c r="G3551">
        <v>42</v>
      </c>
      <c r="H3551" t="s">
        <v>19</v>
      </c>
      <c r="I3551">
        <v>143</v>
      </c>
      <c r="J3551">
        <v>126</v>
      </c>
      <c r="K3551">
        <v>18</v>
      </c>
      <c r="L3551">
        <v>1</v>
      </c>
      <c r="N3551">
        <v>17</v>
      </c>
    </row>
    <row r="3552" spans="1:15" x14ac:dyDescent="0.25">
      <c r="A3552" t="s">
        <v>3893</v>
      </c>
      <c r="B3552" t="s">
        <v>1510</v>
      </c>
      <c r="C3552">
        <v>6055</v>
      </c>
      <c r="D3552" t="s">
        <v>684</v>
      </c>
      <c r="E3552" t="s">
        <v>18</v>
      </c>
      <c r="F3552">
        <v>9.35</v>
      </c>
      <c r="G3552">
        <v>57</v>
      </c>
      <c r="H3552" t="s">
        <v>19</v>
      </c>
      <c r="I3552">
        <v>185</v>
      </c>
      <c r="J3552">
        <v>168</v>
      </c>
      <c r="K3552">
        <v>21</v>
      </c>
      <c r="L3552">
        <v>1</v>
      </c>
      <c r="M3552">
        <v>4</v>
      </c>
      <c r="N3552">
        <v>16</v>
      </c>
    </row>
    <row r="3553" spans="1:15" x14ac:dyDescent="0.25">
      <c r="A3553" t="s">
        <v>3893</v>
      </c>
      <c r="B3553" t="s">
        <v>1510</v>
      </c>
      <c r="C3553">
        <v>6056</v>
      </c>
      <c r="D3553" t="s">
        <v>2536</v>
      </c>
      <c r="E3553" t="s">
        <v>18</v>
      </c>
      <c r="F3553">
        <v>6.67</v>
      </c>
      <c r="G3553">
        <v>26</v>
      </c>
      <c r="H3553" t="s">
        <v>19</v>
      </c>
      <c r="I3553">
        <v>93</v>
      </c>
      <c r="J3553">
        <v>87</v>
      </c>
      <c r="K3553">
        <v>7</v>
      </c>
      <c r="L3553">
        <v>1</v>
      </c>
      <c r="N3553">
        <v>6</v>
      </c>
    </row>
    <row r="3554" spans="1:15" x14ac:dyDescent="0.25">
      <c r="A3554" t="s">
        <v>3893</v>
      </c>
      <c r="B3554" t="s">
        <v>1510</v>
      </c>
      <c r="C3554">
        <v>6057</v>
      </c>
      <c r="D3554" t="s">
        <v>2537</v>
      </c>
      <c r="E3554" t="s">
        <v>18</v>
      </c>
      <c r="F3554">
        <v>4.16</v>
      </c>
      <c r="G3554">
        <v>94</v>
      </c>
      <c r="H3554" t="s">
        <v>19</v>
      </c>
      <c r="I3554">
        <v>256</v>
      </c>
      <c r="J3554">
        <v>249</v>
      </c>
      <c r="K3554">
        <v>12</v>
      </c>
      <c r="L3554">
        <v>1</v>
      </c>
      <c r="M3554">
        <v>1</v>
      </c>
      <c r="N3554">
        <v>9</v>
      </c>
      <c r="O3554">
        <v>1</v>
      </c>
    </row>
    <row r="3555" spans="1:15" x14ac:dyDescent="0.25">
      <c r="A3555" t="s">
        <v>3893</v>
      </c>
      <c r="B3555" t="s">
        <v>1510</v>
      </c>
      <c r="C3555">
        <v>6058</v>
      </c>
      <c r="D3555" t="s">
        <v>2538</v>
      </c>
      <c r="E3555" t="s">
        <v>18</v>
      </c>
      <c r="F3555">
        <v>8.33</v>
      </c>
      <c r="G3555">
        <v>15</v>
      </c>
      <c r="H3555" t="s">
        <v>19</v>
      </c>
      <c r="I3555">
        <v>62</v>
      </c>
      <c r="J3555">
        <v>58</v>
      </c>
      <c r="K3555">
        <v>5</v>
      </c>
      <c r="L3555">
        <v>1</v>
      </c>
      <c r="N3555">
        <v>4</v>
      </c>
    </row>
    <row r="3556" spans="1:15" x14ac:dyDescent="0.25">
      <c r="A3556" t="s">
        <v>3893</v>
      </c>
      <c r="B3556" t="s">
        <v>1510</v>
      </c>
      <c r="C3556">
        <v>6059</v>
      </c>
      <c r="D3556" t="s">
        <v>2539</v>
      </c>
      <c r="E3556" t="s">
        <v>18</v>
      </c>
      <c r="F3556">
        <v>0.55000000000000004</v>
      </c>
      <c r="G3556">
        <v>102</v>
      </c>
      <c r="H3556" t="s">
        <v>19</v>
      </c>
      <c r="I3556">
        <v>362</v>
      </c>
      <c r="J3556">
        <v>362</v>
      </c>
      <c r="K3556">
        <v>1</v>
      </c>
      <c r="L3556">
        <v>1</v>
      </c>
    </row>
    <row r="3557" spans="1:15" x14ac:dyDescent="0.25">
      <c r="A3557" t="s">
        <v>3893</v>
      </c>
      <c r="B3557" t="s">
        <v>1510</v>
      </c>
      <c r="C3557">
        <v>6060</v>
      </c>
      <c r="D3557" t="s">
        <v>2540</v>
      </c>
      <c r="E3557" t="s">
        <v>18</v>
      </c>
      <c r="F3557">
        <v>4.1500000000000004</v>
      </c>
      <c r="G3557">
        <v>75</v>
      </c>
      <c r="H3557" t="s">
        <v>19</v>
      </c>
      <c r="I3557">
        <v>218</v>
      </c>
      <c r="J3557">
        <v>216</v>
      </c>
      <c r="K3557">
        <v>6</v>
      </c>
      <c r="L3557">
        <v>1</v>
      </c>
      <c r="M3557">
        <v>3</v>
      </c>
      <c r="N3557">
        <v>2</v>
      </c>
    </row>
    <row r="3558" spans="1:15" x14ac:dyDescent="0.25">
      <c r="A3558" t="s">
        <v>3893</v>
      </c>
      <c r="B3558" t="s">
        <v>1510</v>
      </c>
      <c r="C3558">
        <v>6061</v>
      </c>
      <c r="D3558" t="s">
        <v>2541</v>
      </c>
      <c r="E3558" t="s">
        <v>18</v>
      </c>
      <c r="F3558">
        <v>12.88</v>
      </c>
      <c r="G3558">
        <v>54</v>
      </c>
      <c r="H3558" t="s">
        <v>19</v>
      </c>
      <c r="I3558">
        <v>163</v>
      </c>
      <c r="J3558">
        <v>163</v>
      </c>
      <c r="K3558">
        <v>5</v>
      </c>
      <c r="L3558">
        <v>1</v>
      </c>
      <c r="M3558">
        <v>4</v>
      </c>
    </row>
    <row r="3559" spans="1:15" x14ac:dyDescent="0.25">
      <c r="A3559" t="s">
        <v>3893</v>
      </c>
      <c r="B3559" t="s">
        <v>1510</v>
      </c>
      <c r="C3559">
        <v>6062</v>
      </c>
      <c r="D3559" t="s">
        <v>2542</v>
      </c>
      <c r="E3559" t="s">
        <v>18</v>
      </c>
      <c r="F3559">
        <v>8.26</v>
      </c>
      <c r="G3559">
        <v>18</v>
      </c>
      <c r="H3559" t="s">
        <v>19</v>
      </c>
      <c r="I3559">
        <v>56</v>
      </c>
      <c r="J3559">
        <v>53</v>
      </c>
      <c r="K3559">
        <v>4</v>
      </c>
      <c r="L3559">
        <v>1</v>
      </c>
      <c r="N3559">
        <v>3</v>
      </c>
    </row>
    <row r="3560" spans="1:15" x14ac:dyDescent="0.25">
      <c r="A3560" t="s">
        <v>3893</v>
      </c>
      <c r="B3560" t="s">
        <v>1510</v>
      </c>
      <c r="C3560">
        <v>6063</v>
      </c>
      <c r="D3560" t="s">
        <v>683</v>
      </c>
      <c r="E3560" t="s">
        <v>18</v>
      </c>
      <c r="F3560">
        <v>8.6</v>
      </c>
      <c r="G3560">
        <v>21</v>
      </c>
      <c r="H3560" t="s">
        <v>19</v>
      </c>
      <c r="I3560">
        <v>98</v>
      </c>
      <c r="J3560">
        <v>88</v>
      </c>
      <c r="K3560">
        <v>11</v>
      </c>
      <c r="L3560">
        <v>1</v>
      </c>
      <c r="N3560">
        <v>10</v>
      </c>
    </row>
    <row r="3561" spans="1:15" x14ac:dyDescent="0.25">
      <c r="A3561" t="s">
        <v>3893</v>
      </c>
      <c r="B3561" t="s">
        <v>1510</v>
      </c>
      <c r="C3561">
        <v>6064</v>
      </c>
      <c r="D3561" t="s">
        <v>2543</v>
      </c>
      <c r="E3561" t="s">
        <v>18</v>
      </c>
      <c r="F3561">
        <v>8.7899999999999991</v>
      </c>
      <c r="G3561">
        <v>32</v>
      </c>
      <c r="H3561" t="s">
        <v>19</v>
      </c>
      <c r="I3561">
        <v>96</v>
      </c>
      <c r="J3561">
        <v>86</v>
      </c>
      <c r="K3561">
        <v>11</v>
      </c>
      <c r="L3561">
        <v>1</v>
      </c>
      <c r="N3561">
        <v>10</v>
      </c>
    </row>
    <row r="3562" spans="1:15" x14ac:dyDescent="0.25">
      <c r="A3562" t="s">
        <v>3893</v>
      </c>
      <c r="B3562" t="s">
        <v>1510</v>
      </c>
      <c r="C3562">
        <v>6065</v>
      </c>
      <c r="D3562" t="s">
        <v>2544</v>
      </c>
      <c r="E3562" t="s">
        <v>18</v>
      </c>
      <c r="F3562">
        <v>7.85</v>
      </c>
      <c r="G3562">
        <v>27</v>
      </c>
      <c r="H3562" t="s">
        <v>19</v>
      </c>
      <c r="I3562">
        <v>100</v>
      </c>
      <c r="J3562">
        <v>91</v>
      </c>
      <c r="K3562">
        <v>10</v>
      </c>
      <c r="L3562">
        <v>1</v>
      </c>
      <c r="N3562">
        <v>9</v>
      </c>
    </row>
    <row r="3563" spans="1:15" x14ac:dyDescent="0.25">
      <c r="A3563" t="s">
        <v>3893</v>
      </c>
      <c r="B3563" t="s">
        <v>1510</v>
      </c>
      <c r="C3563">
        <v>6066</v>
      </c>
      <c r="D3563" t="s">
        <v>2545</v>
      </c>
      <c r="E3563" t="s">
        <v>18</v>
      </c>
      <c r="F3563">
        <v>6.99</v>
      </c>
      <c r="G3563">
        <v>57</v>
      </c>
      <c r="H3563" t="s">
        <v>19</v>
      </c>
      <c r="I3563">
        <v>184</v>
      </c>
      <c r="J3563">
        <v>188</v>
      </c>
      <c r="K3563">
        <v>10</v>
      </c>
      <c r="L3563">
        <v>1</v>
      </c>
      <c r="M3563">
        <v>3</v>
      </c>
      <c r="N3563">
        <v>3</v>
      </c>
      <c r="O3563">
        <v>3</v>
      </c>
    </row>
    <row r="3564" spans="1:15" x14ac:dyDescent="0.25">
      <c r="A3564" t="s">
        <v>3893</v>
      </c>
      <c r="B3564" t="s">
        <v>1510</v>
      </c>
      <c r="C3564">
        <v>6067</v>
      </c>
      <c r="D3564" t="s">
        <v>2546</v>
      </c>
      <c r="E3564" t="s">
        <v>18</v>
      </c>
      <c r="F3564">
        <v>5.69</v>
      </c>
      <c r="G3564">
        <v>68</v>
      </c>
      <c r="H3564" t="s">
        <v>19</v>
      </c>
      <c r="I3564">
        <v>217</v>
      </c>
      <c r="J3564">
        <v>222</v>
      </c>
      <c r="K3564">
        <v>9</v>
      </c>
      <c r="L3564">
        <v>1</v>
      </c>
      <c r="M3564">
        <v>3</v>
      </c>
      <c r="N3564">
        <v>2</v>
      </c>
      <c r="O3564">
        <v>3</v>
      </c>
    </row>
    <row r="3565" spans="1:15" x14ac:dyDescent="0.25">
      <c r="A3565" t="s">
        <v>3893</v>
      </c>
      <c r="B3565" t="s">
        <v>1510</v>
      </c>
      <c r="C3565">
        <v>6068</v>
      </c>
      <c r="D3565" t="s">
        <v>2547</v>
      </c>
      <c r="E3565" t="s">
        <v>18</v>
      </c>
      <c r="F3565">
        <v>6.13</v>
      </c>
      <c r="G3565">
        <v>53</v>
      </c>
      <c r="H3565" t="s">
        <v>19</v>
      </c>
      <c r="I3565">
        <v>185</v>
      </c>
      <c r="J3565">
        <v>190</v>
      </c>
      <c r="K3565">
        <v>9</v>
      </c>
      <c r="L3565">
        <v>1</v>
      </c>
      <c r="M3565">
        <v>3</v>
      </c>
      <c r="N3565">
        <v>2</v>
      </c>
      <c r="O3565">
        <v>3</v>
      </c>
    </row>
    <row r="3566" spans="1:15" x14ac:dyDescent="0.25">
      <c r="A3566" t="s">
        <v>3893</v>
      </c>
      <c r="B3566" t="s">
        <v>1510</v>
      </c>
      <c r="C3566">
        <v>6069</v>
      </c>
      <c r="D3566" t="s">
        <v>2548</v>
      </c>
      <c r="E3566" t="s">
        <v>18</v>
      </c>
      <c r="F3566">
        <v>6.7</v>
      </c>
      <c r="G3566">
        <v>53</v>
      </c>
      <c r="H3566" t="s">
        <v>19</v>
      </c>
      <c r="I3566">
        <v>184</v>
      </c>
      <c r="J3566">
        <v>189</v>
      </c>
      <c r="K3566">
        <v>9</v>
      </c>
      <c r="L3566">
        <v>1</v>
      </c>
      <c r="M3566">
        <v>3</v>
      </c>
      <c r="N3566">
        <v>2</v>
      </c>
      <c r="O3566">
        <v>3</v>
      </c>
    </row>
    <row r="3567" spans="1:15" x14ac:dyDescent="0.25">
      <c r="A3567" t="s">
        <v>3893</v>
      </c>
      <c r="B3567" t="s">
        <v>1510</v>
      </c>
      <c r="C3567">
        <v>6070</v>
      </c>
      <c r="D3567" t="s">
        <v>2549</v>
      </c>
      <c r="E3567" t="s">
        <v>18</v>
      </c>
      <c r="F3567">
        <v>8.6199999999999992</v>
      </c>
      <c r="G3567">
        <v>17</v>
      </c>
      <c r="H3567" t="s">
        <v>19</v>
      </c>
      <c r="I3567">
        <v>60</v>
      </c>
      <c r="J3567">
        <v>56</v>
      </c>
      <c r="K3567">
        <v>5</v>
      </c>
      <c r="L3567">
        <v>1</v>
      </c>
      <c r="N3567">
        <v>4</v>
      </c>
    </row>
    <row r="3568" spans="1:15" x14ac:dyDescent="0.25">
      <c r="A3568" t="s">
        <v>3893</v>
      </c>
      <c r="B3568" t="s">
        <v>1510</v>
      </c>
      <c r="C3568">
        <v>6071</v>
      </c>
      <c r="D3568" t="s">
        <v>2550</v>
      </c>
      <c r="E3568" t="s">
        <v>18</v>
      </c>
      <c r="F3568">
        <v>6.91</v>
      </c>
      <c r="G3568">
        <v>57</v>
      </c>
      <c r="H3568" t="s">
        <v>19</v>
      </c>
      <c r="I3568">
        <v>185</v>
      </c>
      <c r="J3568">
        <v>191</v>
      </c>
      <c r="K3568">
        <v>9</v>
      </c>
      <c r="L3568">
        <v>1</v>
      </c>
      <c r="M3568">
        <v>3</v>
      </c>
      <c r="N3568">
        <v>2</v>
      </c>
      <c r="O3568">
        <v>3</v>
      </c>
    </row>
    <row r="3569" spans="1:14" x14ac:dyDescent="0.25">
      <c r="A3569" t="s">
        <v>3893</v>
      </c>
      <c r="B3569" t="s">
        <v>1510</v>
      </c>
      <c r="C3569">
        <v>6072</v>
      </c>
      <c r="D3569" t="s">
        <v>2551</v>
      </c>
      <c r="E3569" t="s">
        <v>18</v>
      </c>
      <c r="F3569">
        <v>11.6</v>
      </c>
      <c r="G3569">
        <v>107</v>
      </c>
      <c r="H3569" t="s">
        <v>19</v>
      </c>
      <c r="I3569">
        <v>353</v>
      </c>
      <c r="J3569">
        <v>285</v>
      </c>
      <c r="K3569">
        <v>69</v>
      </c>
      <c r="L3569">
        <v>1</v>
      </c>
      <c r="N3569">
        <v>68</v>
      </c>
    </row>
    <row r="3570" spans="1:14" x14ac:dyDescent="0.25">
      <c r="A3570" t="s">
        <v>3893</v>
      </c>
      <c r="B3570" t="s">
        <v>1510</v>
      </c>
      <c r="C3570">
        <v>6073</v>
      </c>
      <c r="D3570" t="s">
        <v>2552</v>
      </c>
      <c r="E3570" t="s">
        <v>18</v>
      </c>
      <c r="F3570">
        <v>8.5399999999999991</v>
      </c>
      <c r="G3570">
        <v>27</v>
      </c>
      <c r="H3570" t="s">
        <v>19</v>
      </c>
      <c r="I3570">
        <v>86</v>
      </c>
      <c r="J3570">
        <v>78</v>
      </c>
      <c r="K3570">
        <v>9</v>
      </c>
      <c r="L3570">
        <v>1</v>
      </c>
      <c r="N3570">
        <v>8</v>
      </c>
    </row>
    <row r="3571" spans="1:14" x14ac:dyDescent="0.25">
      <c r="A3571" t="s">
        <v>3893</v>
      </c>
      <c r="B3571" t="s">
        <v>1510</v>
      </c>
      <c r="C3571">
        <v>6074</v>
      </c>
      <c r="D3571" t="s">
        <v>2553</v>
      </c>
      <c r="E3571" t="s">
        <v>18</v>
      </c>
      <c r="F3571">
        <v>11.86</v>
      </c>
      <c r="G3571">
        <v>38</v>
      </c>
      <c r="H3571" t="s">
        <v>19</v>
      </c>
      <c r="I3571">
        <v>129</v>
      </c>
      <c r="J3571">
        <v>107</v>
      </c>
      <c r="K3571">
        <v>23</v>
      </c>
      <c r="L3571">
        <v>1</v>
      </c>
      <c r="N3571">
        <v>22</v>
      </c>
    </row>
    <row r="3572" spans="1:14" x14ac:dyDescent="0.25">
      <c r="A3572" t="s">
        <v>3893</v>
      </c>
      <c r="B3572" t="s">
        <v>1510</v>
      </c>
      <c r="C3572">
        <v>6075</v>
      </c>
      <c r="D3572" t="s">
        <v>2554</v>
      </c>
      <c r="E3572" t="s">
        <v>18</v>
      </c>
      <c r="F3572">
        <v>8.33</v>
      </c>
      <c r="G3572">
        <v>57</v>
      </c>
      <c r="H3572" t="s">
        <v>19</v>
      </c>
      <c r="I3572">
        <v>179</v>
      </c>
      <c r="J3572">
        <v>157</v>
      </c>
      <c r="K3572">
        <v>23</v>
      </c>
      <c r="L3572">
        <v>1</v>
      </c>
      <c r="N3572">
        <v>22</v>
      </c>
    </row>
    <row r="3573" spans="1:14" x14ac:dyDescent="0.25">
      <c r="A3573" t="s">
        <v>3893</v>
      </c>
      <c r="B3573" t="s">
        <v>1510</v>
      </c>
      <c r="C3573">
        <v>6076</v>
      </c>
      <c r="D3573" t="s">
        <v>2555</v>
      </c>
      <c r="E3573" t="s">
        <v>18</v>
      </c>
      <c r="F3573">
        <v>9.92</v>
      </c>
      <c r="G3573">
        <v>81</v>
      </c>
      <c r="H3573" t="s">
        <v>19</v>
      </c>
      <c r="I3573">
        <v>246</v>
      </c>
      <c r="J3573">
        <v>238</v>
      </c>
      <c r="K3573">
        <v>9</v>
      </c>
      <c r="L3573">
        <v>1</v>
      </c>
      <c r="M3573">
        <v>1</v>
      </c>
      <c r="N3573">
        <v>7</v>
      </c>
    </row>
    <row r="3574" spans="1:14" x14ac:dyDescent="0.25">
      <c r="A3574" t="s">
        <v>3893</v>
      </c>
      <c r="B3574" t="s">
        <v>1510</v>
      </c>
      <c r="C3574">
        <v>6078</v>
      </c>
      <c r="D3574" t="s">
        <v>2556</v>
      </c>
      <c r="E3574" t="s">
        <v>18</v>
      </c>
      <c r="F3574">
        <v>9.6300000000000008</v>
      </c>
      <c r="G3574">
        <v>44</v>
      </c>
      <c r="H3574" t="s">
        <v>19</v>
      </c>
      <c r="I3574">
        <v>145</v>
      </c>
      <c r="J3574">
        <v>125</v>
      </c>
      <c r="K3574">
        <v>21</v>
      </c>
      <c r="L3574">
        <v>1</v>
      </c>
      <c r="N3574">
        <v>20</v>
      </c>
    </row>
    <row r="3575" spans="1:14" x14ac:dyDescent="0.25">
      <c r="A3575" t="s">
        <v>3893</v>
      </c>
      <c r="B3575" t="s">
        <v>1510</v>
      </c>
      <c r="C3575">
        <v>6079</v>
      </c>
      <c r="D3575" t="s">
        <v>2557</v>
      </c>
      <c r="E3575" t="s">
        <v>18</v>
      </c>
      <c r="F3575">
        <v>2.6</v>
      </c>
      <c r="G3575">
        <v>14</v>
      </c>
      <c r="H3575" t="s">
        <v>19</v>
      </c>
      <c r="I3575">
        <v>77</v>
      </c>
      <c r="J3575">
        <v>77</v>
      </c>
      <c r="K3575">
        <v>1</v>
      </c>
      <c r="L3575">
        <v>1</v>
      </c>
    </row>
    <row r="3576" spans="1:14" x14ac:dyDescent="0.25">
      <c r="A3576" t="s">
        <v>3893</v>
      </c>
      <c r="B3576" t="s">
        <v>1510</v>
      </c>
      <c r="C3576">
        <v>6080</v>
      </c>
      <c r="D3576" t="s">
        <v>2558</v>
      </c>
      <c r="E3576" t="s">
        <v>18</v>
      </c>
      <c r="F3576">
        <v>6.35</v>
      </c>
      <c r="G3576">
        <v>15</v>
      </c>
      <c r="H3576" t="s">
        <v>19</v>
      </c>
      <c r="I3576">
        <v>64</v>
      </c>
      <c r="J3576">
        <v>62</v>
      </c>
      <c r="K3576">
        <v>3</v>
      </c>
      <c r="L3576">
        <v>1</v>
      </c>
      <c r="N3576">
        <v>2</v>
      </c>
    </row>
    <row r="3577" spans="1:14" x14ac:dyDescent="0.25">
      <c r="A3577" t="s">
        <v>3893</v>
      </c>
      <c r="B3577" t="s">
        <v>1510</v>
      </c>
      <c r="C3577">
        <v>6081</v>
      </c>
      <c r="D3577" t="s">
        <v>701</v>
      </c>
      <c r="E3577" t="s">
        <v>18</v>
      </c>
      <c r="F3577">
        <v>7.27</v>
      </c>
      <c r="G3577">
        <v>36</v>
      </c>
      <c r="H3577" t="s">
        <v>19</v>
      </c>
      <c r="I3577">
        <v>115</v>
      </c>
      <c r="J3577">
        <v>105</v>
      </c>
      <c r="K3577">
        <v>11</v>
      </c>
      <c r="L3577">
        <v>1</v>
      </c>
      <c r="N3577">
        <v>10</v>
      </c>
    </row>
    <row r="3578" spans="1:14" x14ac:dyDescent="0.25">
      <c r="A3578" t="s">
        <v>3893</v>
      </c>
      <c r="B3578" t="s">
        <v>1510</v>
      </c>
      <c r="C3578">
        <v>6082</v>
      </c>
      <c r="D3578" t="s">
        <v>2559</v>
      </c>
      <c r="E3578" t="s">
        <v>18</v>
      </c>
      <c r="F3578">
        <v>6.35</v>
      </c>
      <c r="G3578">
        <v>22</v>
      </c>
      <c r="H3578" t="s">
        <v>19</v>
      </c>
      <c r="I3578">
        <v>64</v>
      </c>
      <c r="J3578">
        <v>62</v>
      </c>
      <c r="K3578">
        <v>3</v>
      </c>
      <c r="L3578">
        <v>1</v>
      </c>
      <c r="N3578">
        <v>2</v>
      </c>
    </row>
    <row r="3579" spans="1:14" x14ac:dyDescent="0.25">
      <c r="A3579" t="s">
        <v>3893</v>
      </c>
      <c r="B3579" t="s">
        <v>1510</v>
      </c>
      <c r="C3579">
        <v>6083</v>
      </c>
      <c r="D3579" t="s">
        <v>2560</v>
      </c>
      <c r="E3579" t="s">
        <v>18</v>
      </c>
      <c r="F3579">
        <v>6.32</v>
      </c>
      <c r="G3579">
        <v>29</v>
      </c>
      <c r="H3579" t="s">
        <v>19</v>
      </c>
      <c r="I3579">
        <v>98</v>
      </c>
      <c r="J3579">
        <v>92</v>
      </c>
      <c r="K3579">
        <v>7</v>
      </c>
      <c r="L3579">
        <v>1</v>
      </c>
      <c r="N3579">
        <v>6</v>
      </c>
    </row>
    <row r="3580" spans="1:14" x14ac:dyDescent="0.25">
      <c r="A3580" t="s">
        <v>3893</v>
      </c>
      <c r="B3580" t="s">
        <v>1510</v>
      </c>
      <c r="C3580">
        <v>6084</v>
      </c>
      <c r="D3580" t="s">
        <v>704</v>
      </c>
      <c r="E3580" t="s">
        <v>18</v>
      </c>
      <c r="F3580">
        <v>5.08</v>
      </c>
      <c r="G3580">
        <v>77</v>
      </c>
      <c r="H3580" t="s">
        <v>19</v>
      </c>
      <c r="I3580">
        <v>276</v>
      </c>
      <c r="J3580">
        <v>255</v>
      </c>
      <c r="K3580">
        <v>22</v>
      </c>
      <c r="L3580">
        <v>1</v>
      </c>
      <c r="N3580">
        <v>21</v>
      </c>
    </row>
    <row r="3581" spans="1:14" x14ac:dyDescent="0.25">
      <c r="A3581" t="s">
        <v>3893</v>
      </c>
      <c r="B3581" t="s">
        <v>1510</v>
      </c>
      <c r="C3581">
        <v>6086</v>
      </c>
      <c r="D3581" t="s">
        <v>2561</v>
      </c>
      <c r="E3581" t="s">
        <v>18</v>
      </c>
      <c r="F3581">
        <v>11.03</v>
      </c>
      <c r="G3581">
        <v>50</v>
      </c>
      <c r="H3581" t="s">
        <v>19</v>
      </c>
      <c r="I3581">
        <v>153</v>
      </c>
      <c r="J3581">
        <v>128</v>
      </c>
      <c r="K3581">
        <v>26</v>
      </c>
      <c r="L3581">
        <v>1</v>
      </c>
      <c r="N3581">
        <v>25</v>
      </c>
    </row>
    <row r="3582" spans="1:14" x14ac:dyDescent="0.25">
      <c r="A3582" t="s">
        <v>3893</v>
      </c>
      <c r="B3582" t="s">
        <v>1510</v>
      </c>
      <c r="C3582">
        <v>6218</v>
      </c>
      <c r="D3582" t="s">
        <v>2562</v>
      </c>
      <c r="E3582" t="s">
        <v>18</v>
      </c>
      <c r="F3582">
        <v>7.14</v>
      </c>
      <c r="G3582">
        <v>18</v>
      </c>
      <c r="H3582" t="s">
        <v>19</v>
      </c>
      <c r="I3582">
        <v>57</v>
      </c>
      <c r="J3582">
        <v>55</v>
      </c>
      <c r="K3582">
        <v>2</v>
      </c>
      <c r="L3582">
        <v>1</v>
      </c>
      <c r="N3582">
        <v>1</v>
      </c>
    </row>
    <row r="3583" spans="1:14" x14ac:dyDescent="0.25">
      <c r="A3583" t="s">
        <v>3893</v>
      </c>
      <c r="B3583" t="s">
        <v>1510</v>
      </c>
      <c r="C3583">
        <v>6300</v>
      </c>
      <c r="D3583" t="s">
        <v>4287</v>
      </c>
      <c r="E3583" t="s">
        <v>322</v>
      </c>
      <c r="F3583">
        <v>100</v>
      </c>
      <c r="G3583">
        <v>0</v>
      </c>
      <c r="H3583" t="s">
        <v>19</v>
      </c>
      <c r="I3583">
        <v>290</v>
      </c>
      <c r="J3583">
        <v>0</v>
      </c>
    </row>
    <row r="3584" spans="1:14" x14ac:dyDescent="0.25">
      <c r="A3584" t="s">
        <v>3893</v>
      </c>
      <c r="B3584" t="s">
        <v>1510</v>
      </c>
      <c r="C3584">
        <v>6301</v>
      </c>
      <c r="D3584" t="s">
        <v>4288</v>
      </c>
      <c r="E3584" t="s">
        <v>322</v>
      </c>
      <c r="F3584">
        <v>100</v>
      </c>
      <c r="G3584">
        <v>0</v>
      </c>
      <c r="H3584" t="s">
        <v>19</v>
      </c>
      <c r="I3584">
        <v>97</v>
      </c>
      <c r="J3584">
        <v>0</v>
      </c>
    </row>
    <row r="3585" spans="1:15" x14ac:dyDescent="0.25">
      <c r="A3585" t="s">
        <v>3893</v>
      </c>
      <c r="B3585" t="s">
        <v>1510</v>
      </c>
      <c r="C3585">
        <v>6302</v>
      </c>
      <c r="D3585" t="s">
        <v>4289</v>
      </c>
      <c r="E3585" t="s">
        <v>322</v>
      </c>
      <c r="F3585">
        <v>100</v>
      </c>
      <c r="G3585">
        <v>0</v>
      </c>
      <c r="H3585" t="s">
        <v>19</v>
      </c>
      <c r="I3585">
        <v>127</v>
      </c>
      <c r="J3585">
        <v>0</v>
      </c>
    </row>
    <row r="3586" spans="1:15" x14ac:dyDescent="0.25">
      <c r="A3586" t="s">
        <v>3893</v>
      </c>
      <c r="B3586" t="s">
        <v>1510</v>
      </c>
      <c r="C3586">
        <v>6303</v>
      </c>
      <c r="D3586" t="s">
        <v>4290</v>
      </c>
      <c r="E3586" t="s">
        <v>322</v>
      </c>
      <c r="F3586">
        <v>100</v>
      </c>
      <c r="G3586">
        <v>0</v>
      </c>
      <c r="H3586" t="s">
        <v>19</v>
      </c>
      <c r="I3586">
        <v>244</v>
      </c>
      <c r="J3586">
        <v>0</v>
      </c>
    </row>
    <row r="3587" spans="1:15" x14ac:dyDescent="0.25">
      <c r="A3587" t="s">
        <v>3893</v>
      </c>
      <c r="B3587" t="s">
        <v>1510</v>
      </c>
      <c r="C3587">
        <v>6304</v>
      </c>
      <c r="D3587" t="s">
        <v>4291</v>
      </c>
      <c r="E3587" t="s">
        <v>322</v>
      </c>
      <c r="F3587">
        <v>100</v>
      </c>
      <c r="G3587">
        <v>0</v>
      </c>
      <c r="H3587" t="s">
        <v>19</v>
      </c>
      <c r="I3587">
        <v>103</v>
      </c>
      <c r="J3587">
        <v>0</v>
      </c>
    </row>
    <row r="3588" spans="1:15" x14ac:dyDescent="0.25">
      <c r="A3588" t="s">
        <v>3893</v>
      </c>
      <c r="B3588" t="s">
        <v>1510</v>
      </c>
      <c r="C3588">
        <v>6305</v>
      </c>
      <c r="D3588" t="s">
        <v>4292</v>
      </c>
      <c r="E3588" t="s">
        <v>322</v>
      </c>
      <c r="F3588">
        <v>100</v>
      </c>
      <c r="G3588">
        <v>0</v>
      </c>
      <c r="H3588" t="s">
        <v>19</v>
      </c>
      <c r="I3588">
        <v>62</v>
      </c>
      <c r="J3588">
        <v>0</v>
      </c>
    </row>
    <row r="3589" spans="1:15" x14ac:dyDescent="0.25">
      <c r="A3589" t="s">
        <v>3893</v>
      </c>
      <c r="B3589" t="s">
        <v>1510</v>
      </c>
      <c r="C3589">
        <v>6500</v>
      </c>
      <c r="D3589" t="s">
        <v>2563</v>
      </c>
      <c r="E3589" t="s">
        <v>18</v>
      </c>
      <c r="F3589">
        <v>10.83</v>
      </c>
      <c r="G3589">
        <v>133</v>
      </c>
      <c r="H3589" t="s">
        <v>19</v>
      </c>
      <c r="I3589">
        <v>362</v>
      </c>
      <c r="J3589">
        <v>349</v>
      </c>
      <c r="K3589">
        <v>24</v>
      </c>
      <c r="L3589">
        <v>1</v>
      </c>
      <c r="M3589">
        <v>9</v>
      </c>
      <c r="N3589">
        <v>13</v>
      </c>
      <c r="O3589">
        <v>1</v>
      </c>
    </row>
    <row r="3590" spans="1:15" x14ac:dyDescent="0.25">
      <c r="A3590" t="s">
        <v>3893</v>
      </c>
      <c r="B3590" t="s">
        <v>1510</v>
      </c>
      <c r="C3590">
        <v>6501</v>
      </c>
      <c r="D3590" t="s">
        <v>2564</v>
      </c>
      <c r="E3590" t="s">
        <v>18</v>
      </c>
      <c r="F3590">
        <v>7.46</v>
      </c>
      <c r="G3590">
        <v>35</v>
      </c>
      <c r="H3590" t="s">
        <v>19</v>
      </c>
      <c r="I3590">
        <v>141</v>
      </c>
      <c r="J3590">
        <v>127</v>
      </c>
      <c r="K3590">
        <v>15</v>
      </c>
      <c r="L3590">
        <v>1</v>
      </c>
      <c r="N3590">
        <v>14</v>
      </c>
    </row>
    <row r="3591" spans="1:15" x14ac:dyDescent="0.25">
      <c r="A3591" t="s">
        <v>3893</v>
      </c>
      <c r="B3591" t="s">
        <v>1510</v>
      </c>
      <c r="C3591">
        <v>6502</v>
      </c>
      <c r="D3591" t="s">
        <v>2565</v>
      </c>
      <c r="E3591" t="s">
        <v>18</v>
      </c>
      <c r="F3591">
        <v>8.1999999999999993</v>
      </c>
      <c r="G3591">
        <v>26</v>
      </c>
      <c r="H3591" t="s">
        <v>19</v>
      </c>
      <c r="I3591">
        <v>63</v>
      </c>
      <c r="J3591">
        <v>59</v>
      </c>
      <c r="K3591">
        <v>5</v>
      </c>
      <c r="L3591">
        <v>1</v>
      </c>
      <c r="N3591">
        <v>4</v>
      </c>
    </row>
    <row r="3592" spans="1:15" x14ac:dyDescent="0.25">
      <c r="A3592" t="s">
        <v>3893</v>
      </c>
      <c r="B3592" t="s">
        <v>1510</v>
      </c>
      <c r="C3592">
        <v>6503</v>
      </c>
      <c r="D3592" t="s">
        <v>2566</v>
      </c>
      <c r="E3592" t="s">
        <v>18</v>
      </c>
      <c r="F3592">
        <v>5.24</v>
      </c>
      <c r="G3592">
        <v>138</v>
      </c>
      <c r="H3592" t="s">
        <v>19</v>
      </c>
      <c r="I3592">
        <v>418</v>
      </c>
      <c r="J3592">
        <v>441</v>
      </c>
      <c r="K3592">
        <v>11</v>
      </c>
      <c r="L3592">
        <v>1</v>
      </c>
      <c r="N3592">
        <v>8</v>
      </c>
      <c r="O3592">
        <v>2</v>
      </c>
    </row>
    <row r="3593" spans="1:15" x14ac:dyDescent="0.25">
      <c r="A3593" t="s">
        <v>3893</v>
      </c>
      <c r="B3593" t="s">
        <v>1510</v>
      </c>
      <c r="C3593">
        <v>6504</v>
      </c>
      <c r="D3593" t="s">
        <v>2567</v>
      </c>
      <c r="E3593" t="s">
        <v>18</v>
      </c>
      <c r="F3593">
        <v>3.96</v>
      </c>
      <c r="G3593">
        <v>56</v>
      </c>
      <c r="H3593" t="s">
        <v>19</v>
      </c>
      <c r="I3593">
        <v>193</v>
      </c>
      <c r="J3593">
        <v>186</v>
      </c>
      <c r="K3593">
        <v>10</v>
      </c>
      <c r="L3593">
        <v>1</v>
      </c>
      <c r="N3593">
        <v>8</v>
      </c>
      <c r="O3593">
        <v>1</v>
      </c>
    </row>
    <row r="3594" spans="1:15" x14ac:dyDescent="0.25">
      <c r="A3594" t="s">
        <v>3893</v>
      </c>
      <c r="B3594" t="s">
        <v>1510</v>
      </c>
      <c r="C3594">
        <v>6505</v>
      </c>
      <c r="D3594" t="s">
        <v>2568</v>
      </c>
      <c r="E3594" t="s">
        <v>18</v>
      </c>
      <c r="F3594">
        <v>4.33</v>
      </c>
      <c r="G3594">
        <v>60</v>
      </c>
      <c r="H3594" t="s">
        <v>19</v>
      </c>
      <c r="I3594">
        <v>201</v>
      </c>
      <c r="J3594">
        <v>192</v>
      </c>
      <c r="K3594">
        <v>12</v>
      </c>
      <c r="L3594">
        <v>1</v>
      </c>
      <c r="N3594">
        <v>10</v>
      </c>
      <c r="O3594">
        <v>1</v>
      </c>
    </row>
    <row r="3595" spans="1:15" x14ac:dyDescent="0.25">
      <c r="A3595" t="s">
        <v>3893</v>
      </c>
      <c r="B3595" t="s">
        <v>1510</v>
      </c>
      <c r="C3595">
        <v>6506</v>
      </c>
      <c r="D3595" t="s">
        <v>2569</v>
      </c>
      <c r="E3595" t="s">
        <v>18</v>
      </c>
      <c r="F3595">
        <v>9.76</v>
      </c>
      <c r="G3595">
        <v>12</v>
      </c>
      <c r="H3595" t="s">
        <v>19</v>
      </c>
      <c r="I3595">
        <v>42</v>
      </c>
      <c r="J3595">
        <v>40</v>
      </c>
      <c r="K3595">
        <v>3</v>
      </c>
      <c r="L3595">
        <v>1</v>
      </c>
      <c r="N3595">
        <v>2</v>
      </c>
    </row>
    <row r="3596" spans="1:15" x14ac:dyDescent="0.25">
      <c r="A3596" t="s">
        <v>3893</v>
      </c>
      <c r="B3596" t="s">
        <v>1510</v>
      </c>
      <c r="C3596">
        <v>6507</v>
      </c>
      <c r="D3596" t="s">
        <v>2570</v>
      </c>
      <c r="E3596" t="s">
        <v>18</v>
      </c>
      <c r="F3596">
        <v>8.5299999999999994</v>
      </c>
      <c r="G3596">
        <v>17</v>
      </c>
      <c r="H3596" t="s">
        <v>19</v>
      </c>
      <c r="I3596">
        <v>67</v>
      </c>
      <c r="J3596">
        <v>62</v>
      </c>
      <c r="K3596">
        <v>6</v>
      </c>
      <c r="L3596">
        <v>1</v>
      </c>
      <c r="N3596">
        <v>5</v>
      </c>
    </row>
    <row r="3597" spans="1:15" x14ac:dyDescent="0.25">
      <c r="A3597" t="s">
        <v>3893</v>
      </c>
      <c r="B3597" t="s">
        <v>1510</v>
      </c>
      <c r="C3597">
        <v>6508</v>
      </c>
      <c r="D3597" t="s">
        <v>2571</v>
      </c>
      <c r="E3597" t="s">
        <v>18</v>
      </c>
      <c r="F3597">
        <v>7.83</v>
      </c>
      <c r="G3597">
        <v>64</v>
      </c>
      <c r="H3597" t="s">
        <v>19</v>
      </c>
      <c r="I3597">
        <v>166</v>
      </c>
      <c r="J3597">
        <v>166</v>
      </c>
      <c r="K3597">
        <v>13</v>
      </c>
      <c r="L3597">
        <v>1</v>
      </c>
      <c r="N3597">
        <v>10</v>
      </c>
      <c r="O3597">
        <v>2</v>
      </c>
    </row>
    <row r="3598" spans="1:15" x14ac:dyDescent="0.25">
      <c r="A3598" t="s">
        <v>3893</v>
      </c>
      <c r="B3598" t="s">
        <v>1510</v>
      </c>
      <c r="C3598">
        <v>6509</v>
      </c>
      <c r="D3598" t="s">
        <v>2572</v>
      </c>
      <c r="E3598" t="s">
        <v>18</v>
      </c>
      <c r="F3598">
        <v>7.55</v>
      </c>
      <c r="G3598">
        <v>47</v>
      </c>
      <c r="H3598" t="s">
        <v>19</v>
      </c>
      <c r="I3598">
        <v>158</v>
      </c>
      <c r="J3598">
        <v>160</v>
      </c>
      <c r="K3598">
        <v>11</v>
      </c>
      <c r="L3598">
        <v>1</v>
      </c>
      <c r="N3598">
        <v>8</v>
      </c>
      <c r="O3598">
        <v>2</v>
      </c>
    </row>
    <row r="3599" spans="1:15" x14ac:dyDescent="0.25">
      <c r="A3599" t="s">
        <v>3893</v>
      </c>
      <c r="B3599" t="s">
        <v>1510</v>
      </c>
      <c r="C3599">
        <v>6510</v>
      </c>
      <c r="D3599" t="s">
        <v>2573</v>
      </c>
      <c r="E3599" t="s">
        <v>18</v>
      </c>
      <c r="F3599">
        <v>9.9700000000000006</v>
      </c>
      <c r="G3599">
        <v>863</v>
      </c>
      <c r="H3599" t="s">
        <v>19</v>
      </c>
      <c r="I3599">
        <v>2343</v>
      </c>
      <c r="J3599">
        <v>2322</v>
      </c>
      <c r="K3599">
        <v>53</v>
      </c>
      <c r="L3599">
        <v>1</v>
      </c>
      <c r="M3599">
        <v>36</v>
      </c>
      <c r="N3599">
        <v>12</v>
      </c>
      <c r="O3599">
        <v>4</v>
      </c>
    </row>
    <row r="3600" spans="1:15" x14ac:dyDescent="0.25">
      <c r="A3600" t="s">
        <v>3893</v>
      </c>
      <c r="B3600" t="s">
        <v>1510</v>
      </c>
      <c r="C3600">
        <v>6511</v>
      </c>
      <c r="D3600" t="s">
        <v>2574</v>
      </c>
      <c r="E3600" t="s">
        <v>18</v>
      </c>
      <c r="F3600">
        <v>8.75</v>
      </c>
      <c r="G3600">
        <v>22</v>
      </c>
      <c r="H3600" t="s">
        <v>19</v>
      </c>
      <c r="I3600">
        <v>83</v>
      </c>
      <c r="J3600">
        <v>77</v>
      </c>
      <c r="K3600">
        <v>8</v>
      </c>
      <c r="L3600">
        <v>1</v>
      </c>
      <c r="M3600">
        <v>1</v>
      </c>
      <c r="N3600">
        <v>6</v>
      </c>
    </row>
    <row r="3601" spans="1:15" x14ac:dyDescent="0.25">
      <c r="A3601" t="s">
        <v>3893</v>
      </c>
      <c r="B3601" t="s">
        <v>1510</v>
      </c>
      <c r="C3601">
        <v>6512</v>
      </c>
      <c r="D3601" t="s">
        <v>2575</v>
      </c>
      <c r="E3601" t="s">
        <v>18</v>
      </c>
      <c r="F3601">
        <v>9.31</v>
      </c>
      <c r="G3601">
        <v>92</v>
      </c>
      <c r="H3601" t="s">
        <v>19</v>
      </c>
      <c r="I3601">
        <v>267</v>
      </c>
      <c r="J3601">
        <v>227</v>
      </c>
      <c r="K3601">
        <v>41</v>
      </c>
      <c r="L3601">
        <v>1</v>
      </c>
      <c r="N3601">
        <v>40</v>
      </c>
    </row>
    <row r="3602" spans="1:15" x14ac:dyDescent="0.25">
      <c r="A3602" t="s">
        <v>3893</v>
      </c>
      <c r="B3602" t="s">
        <v>1510</v>
      </c>
      <c r="C3602">
        <v>6513</v>
      </c>
      <c r="D3602" t="s">
        <v>2576</v>
      </c>
      <c r="E3602" t="s">
        <v>18</v>
      </c>
      <c r="F3602">
        <v>2.13</v>
      </c>
      <c r="G3602">
        <v>28</v>
      </c>
      <c r="H3602" t="s">
        <v>19</v>
      </c>
      <c r="I3602">
        <v>94</v>
      </c>
      <c r="J3602">
        <v>94</v>
      </c>
      <c r="K3602">
        <v>1</v>
      </c>
      <c r="L3602">
        <v>1</v>
      </c>
    </row>
    <row r="3603" spans="1:15" x14ac:dyDescent="0.25">
      <c r="A3603" t="s">
        <v>3893</v>
      </c>
      <c r="B3603" t="s">
        <v>1510</v>
      </c>
      <c r="C3603">
        <v>6515</v>
      </c>
      <c r="D3603" t="s">
        <v>2577</v>
      </c>
      <c r="E3603" t="s">
        <v>18</v>
      </c>
      <c r="F3603">
        <v>1.89</v>
      </c>
      <c r="G3603">
        <v>35</v>
      </c>
      <c r="H3603" t="s">
        <v>19</v>
      </c>
      <c r="I3603">
        <v>106</v>
      </c>
      <c r="J3603">
        <v>106</v>
      </c>
      <c r="K3603">
        <v>1</v>
      </c>
      <c r="L3603">
        <v>1</v>
      </c>
    </row>
    <row r="3604" spans="1:15" x14ac:dyDescent="0.25">
      <c r="A3604" t="s">
        <v>3893</v>
      </c>
      <c r="B3604" t="s">
        <v>1510</v>
      </c>
      <c r="C3604">
        <v>6520</v>
      </c>
      <c r="D3604" t="s">
        <v>2578</v>
      </c>
      <c r="E3604" t="s">
        <v>18</v>
      </c>
      <c r="F3604">
        <v>9.5299999999999994</v>
      </c>
      <c r="G3604">
        <v>184</v>
      </c>
      <c r="H3604" t="s">
        <v>19</v>
      </c>
      <c r="I3604">
        <v>520</v>
      </c>
      <c r="J3604">
        <v>519</v>
      </c>
      <c r="K3604">
        <v>27</v>
      </c>
      <c r="L3604">
        <v>1</v>
      </c>
      <c r="M3604">
        <v>3</v>
      </c>
      <c r="N3604">
        <v>21</v>
      </c>
      <c r="O3604">
        <v>2</v>
      </c>
    </row>
    <row r="3605" spans="1:15" x14ac:dyDescent="0.25">
      <c r="A3605" t="s">
        <v>3893</v>
      </c>
      <c r="B3605" t="s">
        <v>1510</v>
      </c>
      <c r="C3605">
        <v>6521</v>
      </c>
      <c r="D3605" t="s">
        <v>2579</v>
      </c>
      <c r="E3605" t="s">
        <v>18</v>
      </c>
      <c r="F3605">
        <v>3.08</v>
      </c>
      <c r="G3605">
        <v>16</v>
      </c>
      <c r="H3605" t="s">
        <v>19</v>
      </c>
      <c r="I3605">
        <v>65</v>
      </c>
      <c r="J3605">
        <v>65</v>
      </c>
      <c r="K3605">
        <v>1</v>
      </c>
      <c r="L3605">
        <v>1</v>
      </c>
    </row>
    <row r="3606" spans="1:15" x14ac:dyDescent="0.25">
      <c r="A3606" t="s">
        <v>3893</v>
      </c>
      <c r="B3606" t="s">
        <v>1510</v>
      </c>
      <c r="C3606">
        <v>6550</v>
      </c>
      <c r="D3606" t="s">
        <v>2580</v>
      </c>
      <c r="E3606" t="s">
        <v>18</v>
      </c>
      <c r="F3606">
        <v>17.420000000000002</v>
      </c>
      <c r="G3606">
        <v>377</v>
      </c>
      <c r="H3606" t="s">
        <v>19</v>
      </c>
      <c r="I3606">
        <v>789</v>
      </c>
      <c r="J3606">
        <v>807</v>
      </c>
      <c r="K3606">
        <v>27</v>
      </c>
      <c r="L3606">
        <v>1</v>
      </c>
      <c r="M3606">
        <v>13</v>
      </c>
      <c r="N3606">
        <v>11</v>
      </c>
      <c r="O3606">
        <v>2</v>
      </c>
    </row>
    <row r="3607" spans="1:15" x14ac:dyDescent="0.25">
      <c r="A3607" t="s">
        <v>3893</v>
      </c>
      <c r="B3607" t="s">
        <v>1510</v>
      </c>
      <c r="C3607">
        <v>6627</v>
      </c>
      <c r="D3607" t="s">
        <v>2581</v>
      </c>
      <c r="E3607" t="s">
        <v>18</v>
      </c>
      <c r="F3607">
        <v>36.090000000000003</v>
      </c>
      <c r="G3607">
        <v>171</v>
      </c>
      <c r="H3607" t="s">
        <v>19</v>
      </c>
      <c r="I3607">
        <v>325</v>
      </c>
      <c r="J3607">
        <v>279</v>
      </c>
      <c r="K3607">
        <v>17</v>
      </c>
      <c r="L3607">
        <v>1</v>
      </c>
      <c r="M3607">
        <v>10</v>
      </c>
      <c r="N3607">
        <v>3</v>
      </c>
      <c r="O3607">
        <v>3</v>
      </c>
    </row>
    <row r="3608" spans="1:15" x14ac:dyDescent="0.25">
      <c r="A3608" t="s">
        <v>3893</v>
      </c>
      <c r="B3608" t="s">
        <v>1510</v>
      </c>
      <c r="C3608">
        <v>6628</v>
      </c>
      <c r="D3608" t="s">
        <v>2582</v>
      </c>
      <c r="E3608" t="s">
        <v>18</v>
      </c>
      <c r="F3608">
        <v>3.85</v>
      </c>
      <c r="G3608">
        <v>78</v>
      </c>
      <c r="H3608" t="s">
        <v>19</v>
      </c>
      <c r="I3608">
        <v>259</v>
      </c>
      <c r="J3608">
        <v>261</v>
      </c>
      <c r="K3608">
        <v>4</v>
      </c>
      <c r="L3608">
        <v>1</v>
      </c>
      <c r="M3608">
        <v>1</v>
      </c>
      <c r="N3608">
        <v>1</v>
      </c>
      <c r="O3608">
        <v>1</v>
      </c>
    </row>
    <row r="3609" spans="1:15" x14ac:dyDescent="0.25">
      <c r="A3609" t="s">
        <v>3893</v>
      </c>
      <c r="B3609" t="s">
        <v>1510</v>
      </c>
      <c r="C3609">
        <v>6629</v>
      </c>
      <c r="D3609" t="s">
        <v>2583</v>
      </c>
      <c r="E3609" t="s">
        <v>18</v>
      </c>
      <c r="F3609">
        <v>2.25</v>
      </c>
      <c r="G3609">
        <v>62</v>
      </c>
      <c r="H3609" t="s">
        <v>19</v>
      </c>
      <c r="I3609">
        <v>156</v>
      </c>
      <c r="J3609">
        <v>155</v>
      </c>
      <c r="K3609">
        <v>2</v>
      </c>
      <c r="L3609">
        <v>1</v>
      </c>
      <c r="N3609">
        <v>1</v>
      </c>
    </row>
    <row r="3610" spans="1:15" x14ac:dyDescent="0.25">
      <c r="A3610" t="s">
        <v>3893</v>
      </c>
      <c r="B3610" t="s">
        <v>1510</v>
      </c>
      <c r="C3610">
        <v>6630</v>
      </c>
      <c r="D3610" t="s">
        <v>2584</v>
      </c>
      <c r="E3610" t="s">
        <v>18</v>
      </c>
      <c r="F3610">
        <v>25.15</v>
      </c>
      <c r="G3610">
        <v>379</v>
      </c>
      <c r="H3610" t="s">
        <v>19</v>
      </c>
      <c r="I3610">
        <v>973</v>
      </c>
      <c r="J3610">
        <v>860</v>
      </c>
      <c r="K3610">
        <v>40</v>
      </c>
      <c r="L3610">
        <v>1</v>
      </c>
      <c r="M3610">
        <v>23</v>
      </c>
      <c r="N3610">
        <v>7</v>
      </c>
      <c r="O3610">
        <v>9</v>
      </c>
    </row>
    <row r="3611" spans="1:15" x14ac:dyDescent="0.25">
      <c r="A3611" t="s">
        <v>3893</v>
      </c>
      <c r="B3611" t="s">
        <v>1510</v>
      </c>
      <c r="C3611">
        <v>6631</v>
      </c>
      <c r="D3611" t="s">
        <v>2585</v>
      </c>
      <c r="E3611" t="s">
        <v>18</v>
      </c>
      <c r="F3611">
        <v>3.03</v>
      </c>
      <c r="G3611">
        <v>236</v>
      </c>
      <c r="H3611" t="s">
        <v>19</v>
      </c>
      <c r="I3611">
        <v>753</v>
      </c>
      <c r="J3611">
        <v>763</v>
      </c>
      <c r="K3611">
        <v>13</v>
      </c>
      <c r="L3611">
        <v>1</v>
      </c>
      <c r="M3611">
        <v>3</v>
      </c>
      <c r="N3611">
        <v>4</v>
      </c>
      <c r="O3611">
        <v>5</v>
      </c>
    </row>
    <row r="3612" spans="1:15" x14ac:dyDescent="0.25">
      <c r="A3612" t="s">
        <v>3893</v>
      </c>
      <c r="B3612" t="s">
        <v>1510</v>
      </c>
      <c r="C3612">
        <v>6633</v>
      </c>
      <c r="D3612" t="s">
        <v>2586</v>
      </c>
      <c r="E3612" t="s">
        <v>18</v>
      </c>
      <c r="F3612">
        <v>3.14</v>
      </c>
      <c r="G3612">
        <v>26</v>
      </c>
      <c r="H3612" t="s">
        <v>19</v>
      </c>
      <c r="I3612">
        <v>111</v>
      </c>
      <c r="J3612">
        <v>112</v>
      </c>
      <c r="K3612">
        <v>2</v>
      </c>
      <c r="L3612">
        <v>1</v>
      </c>
      <c r="O3612">
        <v>1</v>
      </c>
    </row>
    <row r="3613" spans="1:15" x14ac:dyDescent="0.25">
      <c r="A3613" t="s">
        <v>3893</v>
      </c>
      <c r="B3613" t="s">
        <v>1510</v>
      </c>
      <c r="C3613">
        <v>6635</v>
      </c>
      <c r="D3613" t="s">
        <v>2587</v>
      </c>
      <c r="E3613" t="s">
        <v>18</v>
      </c>
      <c r="F3613">
        <v>8.6199999999999992</v>
      </c>
      <c r="G3613">
        <v>15</v>
      </c>
      <c r="H3613" t="s">
        <v>19</v>
      </c>
      <c r="I3613">
        <v>60</v>
      </c>
      <c r="J3613">
        <v>56</v>
      </c>
      <c r="K3613">
        <v>5</v>
      </c>
      <c r="L3613">
        <v>1</v>
      </c>
      <c r="N3613">
        <v>4</v>
      </c>
    </row>
    <row r="3614" spans="1:15" x14ac:dyDescent="0.25">
      <c r="A3614" t="s">
        <v>3893</v>
      </c>
      <c r="B3614" t="s">
        <v>1510</v>
      </c>
      <c r="C3614">
        <v>6638</v>
      </c>
      <c r="D3614" t="s">
        <v>2588</v>
      </c>
      <c r="E3614" t="s">
        <v>18</v>
      </c>
      <c r="F3614">
        <v>3.53</v>
      </c>
      <c r="G3614">
        <v>59</v>
      </c>
      <c r="H3614" t="s">
        <v>19</v>
      </c>
      <c r="I3614">
        <v>213</v>
      </c>
      <c r="J3614">
        <v>212</v>
      </c>
      <c r="K3614">
        <v>6</v>
      </c>
      <c r="L3614">
        <v>1</v>
      </c>
      <c r="M3614">
        <v>4</v>
      </c>
      <c r="N3614">
        <v>1</v>
      </c>
    </row>
    <row r="3615" spans="1:15" x14ac:dyDescent="0.25">
      <c r="A3615" t="s">
        <v>3893</v>
      </c>
      <c r="B3615" t="s">
        <v>1510</v>
      </c>
      <c r="C3615">
        <v>6640</v>
      </c>
      <c r="D3615" t="s">
        <v>2589</v>
      </c>
      <c r="E3615" t="s">
        <v>18</v>
      </c>
      <c r="F3615">
        <v>24.43</v>
      </c>
      <c r="G3615">
        <v>436</v>
      </c>
      <c r="H3615" t="s">
        <v>19</v>
      </c>
      <c r="I3615">
        <v>923</v>
      </c>
      <c r="J3615">
        <v>837</v>
      </c>
      <c r="K3615">
        <v>34</v>
      </c>
      <c r="L3615">
        <v>1</v>
      </c>
      <c r="M3615">
        <v>16</v>
      </c>
      <c r="N3615">
        <v>9</v>
      </c>
      <c r="O3615">
        <v>8</v>
      </c>
    </row>
    <row r="3616" spans="1:15" x14ac:dyDescent="0.25">
      <c r="A3616" t="s">
        <v>3893</v>
      </c>
      <c r="B3616" t="s">
        <v>1510</v>
      </c>
      <c r="C3616">
        <v>6641</v>
      </c>
      <c r="D3616" t="s">
        <v>2590</v>
      </c>
      <c r="E3616" t="s">
        <v>18</v>
      </c>
      <c r="F3616">
        <v>2.4300000000000002</v>
      </c>
      <c r="G3616">
        <v>218</v>
      </c>
      <c r="H3616" t="s">
        <v>19</v>
      </c>
      <c r="I3616">
        <v>720</v>
      </c>
      <c r="J3616">
        <v>719</v>
      </c>
      <c r="K3616">
        <v>10</v>
      </c>
      <c r="L3616">
        <v>1</v>
      </c>
      <c r="M3616">
        <v>3</v>
      </c>
      <c r="N3616">
        <v>4</v>
      </c>
      <c r="O3616">
        <v>2</v>
      </c>
    </row>
    <row r="3617" spans="1:15" x14ac:dyDescent="0.25">
      <c r="A3617" t="s">
        <v>3893</v>
      </c>
      <c r="B3617" t="s">
        <v>1510</v>
      </c>
      <c r="C3617">
        <v>6643</v>
      </c>
      <c r="D3617" t="s">
        <v>2591</v>
      </c>
      <c r="E3617" t="s">
        <v>18</v>
      </c>
      <c r="F3617">
        <v>0.92</v>
      </c>
      <c r="G3617">
        <v>24</v>
      </c>
      <c r="H3617" t="s">
        <v>19</v>
      </c>
      <c r="I3617">
        <v>109</v>
      </c>
      <c r="J3617">
        <v>109</v>
      </c>
      <c r="K3617">
        <v>1</v>
      </c>
      <c r="L3617">
        <v>1</v>
      </c>
    </row>
    <row r="3618" spans="1:15" x14ac:dyDescent="0.25">
      <c r="A3618" t="s">
        <v>3893</v>
      </c>
      <c r="B3618" t="s">
        <v>1510</v>
      </c>
      <c r="C3618">
        <v>6644</v>
      </c>
      <c r="D3618" t="s">
        <v>2592</v>
      </c>
      <c r="E3618" t="s">
        <v>18</v>
      </c>
      <c r="F3618">
        <v>38.99</v>
      </c>
      <c r="G3618">
        <v>198</v>
      </c>
      <c r="H3618" t="s">
        <v>19</v>
      </c>
      <c r="I3618">
        <v>313</v>
      </c>
      <c r="J3618">
        <v>264</v>
      </c>
      <c r="K3618">
        <v>12</v>
      </c>
      <c r="L3618">
        <v>1</v>
      </c>
      <c r="M3618">
        <v>3</v>
      </c>
      <c r="N3618">
        <v>5</v>
      </c>
      <c r="O3618">
        <v>3</v>
      </c>
    </row>
    <row r="3619" spans="1:15" x14ac:dyDescent="0.25">
      <c r="A3619" t="s">
        <v>3893</v>
      </c>
      <c r="B3619" t="s">
        <v>1510</v>
      </c>
      <c r="C3619">
        <v>6645</v>
      </c>
      <c r="D3619" t="s">
        <v>2593</v>
      </c>
      <c r="E3619" t="s">
        <v>18</v>
      </c>
      <c r="F3619">
        <v>3.98</v>
      </c>
      <c r="G3619">
        <v>81</v>
      </c>
      <c r="H3619" t="s">
        <v>19</v>
      </c>
      <c r="I3619">
        <v>250</v>
      </c>
      <c r="J3619">
        <v>252</v>
      </c>
      <c r="K3619">
        <v>4</v>
      </c>
      <c r="L3619">
        <v>1</v>
      </c>
      <c r="M3619">
        <v>1</v>
      </c>
      <c r="N3619">
        <v>1</v>
      </c>
      <c r="O3619">
        <v>1</v>
      </c>
    </row>
    <row r="3620" spans="1:15" x14ac:dyDescent="0.25">
      <c r="A3620" t="s">
        <v>3893</v>
      </c>
      <c r="B3620" t="s">
        <v>1510</v>
      </c>
      <c r="C3620">
        <v>6646</v>
      </c>
      <c r="D3620" t="s">
        <v>2594</v>
      </c>
      <c r="E3620" t="s">
        <v>18</v>
      </c>
      <c r="F3620">
        <v>8.2100000000000009</v>
      </c>
      <c r="G3620">
        <v>51</v>
      </c>
      <c r="H3620" t="s">
        <v>19</v>
      </c>
      <c r="I3620">
        <v>160</v>
      </c>
      <c r="J3620">
        <v>169</v>
      </c>
      <c r="K3620">
        <v>4</v>
      </c>
      <c r="L3620">
        <v>1</v>
      </c>
      <c r="M3620">
        <v>1</v>
      </c>
      <c r="N3620">
        <v>1</v>
      </c>
      <c r="O3620">
        <v>1</v>
      </c>
    </row>
    <row r="3621" spans="1:15" x14ac:dyDescent="0.25">
      <c r="A3621" t="s">
        <v>3893</v>
      </c>
      <c r="B3621" t="s">
        <v>1510</v>
      </c>
      <c r="C3621">
        <v>6648</v>
      </c>
      <c r="D3621" t="s">
        <v>2595</v>
      </c>
      <c r="E3621" t="s">
        <v>18</v>
      </c>
      <c r="F3621">
        <v>3.69</v>
      </c>
      <c r="G3621">
        <v>63</v>
      </c>
      <c r="H3621" t="s">
        <v>19</v>
      </c>
      <c r="I3621">
        <v>204</v>
      </c>
      <c r="J3621">
        <v>203</v>
      </c>
      <c r="K3621">
        <v>6</v>
      </c>
      <c r="L3621">
        <v>1</v>
      </c>
      <c r="M3621">
        <v>4</v>
      </c>
      <c r="N3621">
        <v>1</v>
      </c>
    </row>
    <row r="3622" spans="1:15" x14ac:dyDescent="0.25">
      <c r="A3622" t="s">
        <v>3893</v>
      </c>
      <c r="B3622" t="s">
        <v>1510</v>
      </c>
      <c r="C3622">
        <v>6650</v>
      </c>
      <c r="D3622" t="s">
        <v>2596</v>
      </c>
      <c r="E3622" t="s">
        <v>18</v>
      </c>
      <c r="F3622">
        <v>1.72</v>
      </c>
      <c r="G3622">
        <v>100</v>
      </c>
      <c r="H3622" t="s">
        <v>19</v>
      </c>
      <c r="I3622">
        <v>321</v>
      </c>
      <c r="J3622">
        <v>318</v>
      </c>
      <c r="K3622">
        <v>3</v>
      </c>
      <c r="L3622">
        <v>1</v>
      </c>
      <c r="M3622">
        <v>1</v>
      </c>
      <c r="N3622">
        <v>1</v>
      </c>
    </row>
    <row r="3623" spans="1:15" x14ac:dyDescent="0.25">
      <c r="A3623" t="s">
        <v>3893</v>
      </c>
      <c r="B3623" t="s">
        <v>1510</v>
      </c>
      <c r="C3623">
        <v>6651</v>
      </c>
      <c r="D3623" t="s">
        <v>2597</v>
      </c>
      <c r="E3623" t="s">
        <v>18</v>
      </c>
      <c r="F3623">
        <v>9.8000000000000007</v>
      </c>
      <c r="G3623">
        <v>51</v>
      </c>
      <c r="H3623" t="s">
        <v>19</v>
      </c>
      <c r="I3623">
        <v>176</v>
      </c>
      <c r="J3623">
        <v>181</v>
      </c>
      <c r="K3623">
        <v>8</v>
      </c>
      <c r="L3623">
        <v>1</v>
      </c>
      <c r="M3623">
        <v>3</v>
      </c>
      <c r="N3623">
        <v>2</v>
      </c>
      <c r="O3623">
        <v>2</v>
      </c>
    </row>
    <row r="3624" spans="1:15" x14ac:dyDescent="0.25">
      <c r="A3624" t="s">
        <v>3893</v>
      </c>
      <c r="B3624" t="s">
        <v>1510</v>
      </c>
      <c r="C3624">
        <v>6652</v>
      </c>
      <c r="D3624" t="s">
        <v>2598</v>
      </c>
      <c r="E3624" t="s">
        <v>18</v>
      </c>
      <c r="F3624">
        <v>1.55</v>
      </c>
      <c r="G3624">
        <v>67</v>
      </c>
      <c r="H3624" t="s">
        <v>19</v>
      </c>
      <c r="I3624">
        <v>226</v>
      </c>
      <c r="J3624">
        <v>225</v>
      </c>
      <c r="K3624">
        <v>2</v>
      </c>
      <c r="L3624">
        <v>1</v>
      </c>
      <c r="N3624">
        <v>1</v>
      </c>
    </row>
    <row r="3625" spans="1:15" x14ac:dyDescent="0.25">
      <c r="A3625" t="s">
        <v>3893</v>
      </c>
      <c r="B3625" t="s">
        <v>1510</v>
      </c>
      <c r="C3625">
        <v>6653</v>
      </c>
      <c r="D3625" t="s">
        <v>2599</v>
      </c>
      <c r="E3625" t="s">
        <v>18</v>
      </c>
      <c r="F3625">
        <v>2.72</v>
      </c>
      <c r="G3625">
        <v>38</v>
      </c>
      <c r="H3625" t="s">
        <v>19</v>
      </c>
      <c r="I3625">
        <v>129</v>
      </c>
      <c r="J3625">
        <v>128</v>
      </c>
      <c r="K3625">
        <v>2</v>
      </c>
      <c r="L3625">
        <v>1</v>
      </c>
      <c r="N3625">
        <v>1</v>
      </c>
    </row>
    <row r="3626" spans="1:15" x14ac:dyDescent="0.25">
      <c r="A3626" t="s">
        <v>3893</v>
      </c>
      <c r="B3626" t="s">
        <v>1510</v>
      </c>
      <c r="C3626">
        <v>6655</v>
      </c>
      <c r="D3626" t="s">
        <v>2600</v>
      </c>
      <c r="E3626" t="s">
        <v>18</v>
      </c>
      <c r="F3626">
        <v>2.4700000000000002</v>
      </c>
      <c r="G3626">
        <v>23</v>
      </c>
      <c r="H3626" t="s">
        <v>19</v>
      </c>
      <c r="I3626">
        <v>81</v>
      </c>
      <c r="J3626">
        <v>81</v>
      </c>
      <c r="K3626">
        <v>1</v>
      </c>
      <c r="L3626">
        <v>1</v>
      </c>
    </row>
    <row r="3627" spans="1:15" x14ac:dyDescent="0.25">
      <c r="A3627" t="s">
        <v>3893</v>
      </c>
      <c r="B3627" t="s">
        <v>1510</v>
      </c>
      <c r="C3627">
        <v>6657</v>
      </c>
      <c r="D3627" t="s">
        <v>2601</v>
      </c>
      <c r="E3627" t="s">
        <v>18</v>
      </c>
      <c r="F3627">
        <v>3.82</v>
      </c>
      <c r="G3627">
        <v>54</v>
      </c>
      <c r="H3627" t="s">
        <v>19</v>
      </c>
      <c r="I3627">
        <v>197</v>
      </c>
      <c r="J3627">
        <v>196</v>
      </c>
      <c r="K3627">
        <v>6</v>
      </c>
      <c r="L3627">
        <v>1</v>
      </c>
      <c r="M3627">
        <v>4</v>
      </c>
      <c r="N3627">
        <v>1</v>
      </c>
    </row>
    <row r="3628" spans="1:15" x14ac:dyDescent="0.25">
      <c r="A3628" t="s">
        <v>3893</v>
      </c>
      <c r="B3628" t="s">
        <v>1510</v>
      </c>
      <c r="C3628">
        <v>6660</v>
      </c>
      <c r="D3628" t="s">
        <v>2602</v>
      </c>
      <c r="E3628" t="s">
        <v>18</v>
      </c>
      <c r="F3628">
        <v>4.96</v>
      </c>
      <c r="G3628">
        <v>96</v>
      </c>
      <c r="H3628" t="s">
        <v>19</v>
      </c>
      <c r="I3628">
        <v>302</v>
      </c>
      <c r="J3628">
        <v>283</v>
      </c>
      <c r="K3628">
        <v>5</v>
      </c>
      <c r="L3628">
        <v>1</v>
      </c>
      <c r="M3628">
        <v>2</v>
      </c>
      <c r="N3628">
        <v>2</v>
      </c>
    </row>
    <row r="3629" spans="1:15" x14ac:dyDescent="0.25">
      <c r="A3629" t="s">
        <v>3893</v>
      </c>
      <c r="B3629" t="s">
        <v>1510</v>
      </c>
      <c r="C3629">
        <v>6661</v>
      </c>
      <c r="D3629" t="s">
        <v>2603</v>
      </c>
      <c r="E3629" t="s">
        <v>18</v>
      </c>
      <c r="F3629">
        <v>10.51</v>
      </c>
      <c r="G3629">
        <v>48</v>
      </c>
      <c r="H3629" t="s">
        <v>19</v>
      </c>
      <c r="I3629">
        <v>164</v>
      </c>
      <c r="J3629">
        <v>169</v>
      </c>
      <c r="K3629">
        <v>8</v>
      </c>
      <c r="L3629">
        <v>1</v>
      </c>
      <c r="M3629">
        <v>3</v>
      </c>
      <c r="N3629">
        <v>2</v>
      </c>
      <c r="O3629">
        <v>2</v>
      </c>
    </row>
    <row r="3630" spans="1:15" x14ac:dyDescent="0.25">
      <c r="A3630" t="s">
        <v>3893</v>
      </c>
      <c r="B3630" t="s">
        <v>1510</v>
      </c>
      <c r="C3630">
        <v>6662</v>
      </c>
      <c r="D3630" t="s">
        <v>2604</v>
      </c>
      <c r="E3630" t="s">
        <v>18</v>
      </c>
      <c r="F3630">
        <v>5.94</v>
      </c>
      <c r="G3630">
        <v>65</v>
      </c>
      <c r="H3630" t="s">
        <v>19</v>
      </c>
      <c r="I3630">
        <v>217</v>
      </c>
      <c r="J3630">
        <v>204</v>
      </c>
      <c r="K3630">
        <v>7</v>
      </c>
      <c r="L3630">
        <v>1</v>
      </c>
      <c r="M3630">
        <v>1</v>
      </c>
      <c r="N3630">
        <v>4</v>
      </c>
      <c r="O3630">
        <v>1</v>
      </c>
    </row>
    <row r="3631" spans="1:15" x14ac:dyDescent="0.25">
      <c r="A3631" t="s">
        <v>3893</v>
      </c>
      <c r="B3631" t="s">
        <v>1510</v>
      </c>
      <c r="C3631">
        <v>6663</v>
      </c>
      <c r="D3631" t="s">
        <v>2605</v>
      </c>
      <c r="E3631" t="s">
        <v>18</v>
      </c>
      <c r="F3631">
        <v>2.79</v>
      </c>
      <c r="G3631">
        <v>37</v>
      </c>
      <c r="H3631" t="s">
        <v>19</v>
      </c>
      <c r="I3631">
        <v>126</v>
      </c>
      <c r="J3631">
        <v>125</v>
      </c>
      <c r="K3631">
        <v>2</v>
      </c>
      <c r="L3631">
        <v>1</v>
      </c>
      <c r="N3631">
        <v>1</v>
      </c>
    </row>
    <row r="3632" spans="1:15" x14ac:dyDescent="0.25">
      <c r="A3632" t="s">
        <v>3893</v>
      </c>
      <c r="B3632" t="s">
        <v>1510</v>
      </c>
      <c r="C3632">
        <v>6665</v>
      </c>
      <c r="D3632" t="s">
        <v>2606</v>
      </c>
      <c r="E3632" t="s">
        <v>18</v>
      </c>
      <c r="F3632">
        <v>2.4700000000000002</v>
      </c>
      <c r="G3632">
        <v>26</v>
      </c>
      <c r="H3632" t="s">
        <v>19</v>
      </c>
      <c r="I3632">
        <v>81</v>
      </c>
      <c r="J3632">
        <v>81</v>
      </c>
      <c r="K3632">
        <v>1</v>
      </c>
      <c r="L3632">
        <v>1</v>
      </c>
    </row>
    <row r="3633" spans="1:14" x14ac:dyDescent="0.25">
      <c r="A3633" t="s">
        <v>3893</v>
      </c>
      <c r="B3633" t="s">
        <v>1510</v>
      </c>
      <c r="C3633">
        <v>6667</v>
      </c>
      <c r="D3633" t="s">
        <v>2607</v>
      </c>
      <c r="E3633" t="s">
        <v>18</v>
      </c>
      <c r="F3633">
        <v>3.43</v>
      </c>
      <c r="G3633">
        <v>65</v>
      </c>
      <c r="H3633" t="s">
        <v>19</v>
      </c>
      <c r="I3633">
        <v>219</v>
      </c>
      <c r="J3633">
        <v>218</v>
      </c>
      <c r="K3633">
        <v>6</v>
      </c>
      <c r="L3633">
        <v>1</v>
      </c>
      <c r="M3633">
        <v>4</v>
      </c>
      <c r="N3633">
        <v>1</v>
      </c>
    </row>
    <row r="3634" spans="1:14" x14ac:dyDescent="0.25">
      <c r="A3634" t="s">
        <v>3893</v>
      </c>
      <c r="B3634" t="s">
        <v>1510</v>
      </c>
      <c r="C3634">
        <v>6670</v>
      </c>
      <c r="D3634" t="s">
        <v>2608</v>
      </c>
      <c r="E3634" t="s">
        <v>18</v>
      </c>
      <c r="F3634">
        <v>2.11</v>
      </c>
      <c r="G3634">
        <v>30</v>
      </c>
      <c r="H3634" t="s">
        <v>19</v>
      </c>
      <c r="I3634">
        <v>95</v>
      </c>
      <c r="J3634">
        <v>95</v>
      </c>
      <c r="K3634">
        <v>1</v>
      </c>
      <c r="L3634">
        <v>1</v>
      </c>
    </row>
    <row r="3635" spans="1:14" x14ac:dyDescent="0.25">
      <c r="A3635" t="s">
        <v>3893</v>
      </c>
      <c r="B3635" t="s">
        <v>1510</v>
      </c>
      <c r="C3635">
        <v>6700</v>
      </c>
      <c r="D3635" t="s">
        <v>4293</v>
      </c>
      <c r="E3635" t="s">
        <v>322</v>
      </c>
      <c r="F3635">
        <v>100</v>
      </c>
      <c r="G3635">
        <v>0</v>
      </c>
      <c r="H3635" t="s">
        <v>19</v>
      </c>
      <c r="I3635">
        <v>172</v>
      </c>
      <c r="J3635">
        <v>0</v>
      </c>
    </row>
    <row r="3636" spans="1:14" x14ac:dyDescent="0.25">
      <c r="A3636" t="s">
        <v>3893</v>
      </c>
      <c r="B3636" t="s">
        <v>1510</v>
      </c>
      <c r="C3636">
        <v>6701</v>
      </c>
      <c r="D3636" t="s">
        <v>4294</v>
      </c>
      <c r="E3636" t="s">
        <v>322</v>
      </c>
      <c r="F3636">
        <v>100</v>
      </c>
      <c r="G3636">
        <v>0</v>
      </c>
      <c r="H3636" t="s">
        <v>19</v>
      </c>
      <c r="I3636">
        <v>165</v>
      </c>
      <c r="J3636">
        <v>0</v>
      </c>
    </row>
    <row r="3637" spans="1:14" x14ac:dyDescent="0.25">
      <c r="A3637" t="s">
        <v>3893</v>
      </c>
      <c r="B3637" t="s">
        <v>1510</v>
      </c>
      <c r="C3637">
        <v>6702</v>
      </c>
      <c r="D3637" t="s">
        <v>4295</v>
      </c>
      <c r="E3637" t="s">
        <v>322</v>
      </c>
      <c r="F3637">
        <v>100</v>
      </c>
      <c r="G3637">
        <v>0</v>
      </c>
      <c r="H3637" t="s">
        <v>19</v>
      </c>
      <c r="I3637">
        <v>256</v>
      </c>
      <c r="J3637">
        <v>0</v>
      </c>
    </row>
    <row r="3638" spans="1:14" x14ac:dyDescent="0.25">
      <c r="A3638" t="s">
        <v>3893</v>
      </c>
      <c r="B3638" t="s">
        <v>1510</v>
      </c>
      <c r="C3638">
        <v>6704</v>
      </c>
      <c r="D3638" t="s">
        <v>4296</v>
      </c>
      <c r="E3638" t="s">
        <v>322</v>
      </c>
      <c r="F3638">
        <v>100</v>
      </c>
      <c r="G3638">
        <v>0</v>
      </c>
      <c r="H3638" t="s">
        <v>19</v>
      </c>
      <c r="I3638">
        <v>62</v>
      </c>
      <c r="J3638">
        <v>0</v>
      </c>
    </row>
    <row r="3639" spans="1:14" x14ac:dyDescent="0.25">
      <c r="A3639" t="s">
        <v>3893</v>
      </c>
      <c r="B3639" t="s">
        <v>1510</v>
      </c>
      <c r="C3639">
        <v>6710</v>
      </c>
      <c r="D3639" t="s">
        <v>4297</v>
      </c>
      <c r="E3639" t="s">
        <v>322</v>
      </c>
      <c r="F3639">
        <v>100</v>
      </c>
      <c r="G3639">
        <v>0</v>
      </c>
      <c r="H3639" t="s">
        <v>19</v>
      </c>
      <c r="I3639">
        <v>288</v>
      </c>
      <c r="J3639">
        <v>0</v>
      </c>
    </row>
    <row r="3640" spans="1:14" x14ac:dyDescent="0.25">
      <c r="A3640" t="s">
        <v>3893</v>
      </c>
      <c r="B3640" t="s">
        <v>1510</v>
      </c>
      <c r="C3640">
        <v>6711</v>
      </c>
      <c r="D3640" t="s">
        <v>4298</v>
      </c>
      <c r="E3640" t="s">
        <v>322</v>
      </c>
      <c r="F3640">
        <v>100</v>
      </c>
      <c r="G3640">
        <v>0</v>
      </c>
      <c r="H3640" t="s">
        <v>19</v>
      </c>
      <c r="I3640">
        <v>812</v>
      </c>
      <c r="J3640">
        <v>0</v>
      </c>
    </row>
    <row r="3641" spans="1:14" x14ac:dyDescent="0.25">
      <c r="A3641" t="s">
        <v>3893</v>
      </c>
      <c r="B3641" t="s">
        <v>1510</v>
      </c>
      <c r="C3641">
        <v>6712</v>
      </c>
      <c r="D3641" t="s">
        <v>4299</v>
      </c>
      <c r="E3641" t="s">
        <v>322</v>
      </c>
      <c r="F3641">
        <v>100</v>
      </c>
      <c r="G3641">
        <v>0</v>
      </c>
      <c r="H3641" t="s">
        <v>19</v>
      </c>
      <c r="I3641">
        <v>68</v>
      </c>
      <c r="J3641">
        <v>0</v>
      </c>
    </row>
    <row r="3642" spans="1:14" x14ac:dyDescent="0.25">
      <c r="A3642" t="s">
        <v>3893</v>
      </c>
      <c r="B3642" t="s">
        <v>1510</v>
      </c>
      <c r="C3642">
        <v>7002</v>
      </c>
      <c r="D3642" t="s">
        <v>2609</v>
      </c>
      <c r="E3642" t="s">
        <v>18</v>
      </c>
      <c r="F3642">
        <v>37.14</v>
      </c>
      <c r="G3642">
        <v>266</v>
      </c>
      <c r="H3642" t="s">
        <v>19</v>
      </c>
      <c r="I3642">
        <v>562</v>
      </c>
      <c r="J3642">
        <v>418</v>
      </c>
      <c r="K3642">
        <v>22</v>
      </c>
      <c r="L3642">
        <v>1</v>
      </c>
      <c r="M3642">
        <v>8</v>
      </c>
      <c r="N3642">
        <v>13</v>
      </c>
    </row>
    <row r="3643" spans="1:14" x14ac:dyDescent="0.25">
      <c r="A3643" t="s">
        <v>3893</v>
      </c>
      <c r="B3643" t="s">
        <v>1510</v>
      </c>
      <c r="C3643">
        <v>7004</v>
      </c>
      <c r="D3643" t="s">
        <v>2610</v>
      </c>
      <c r="E3643" t="s">
        <v>18</v>
      </c>
      <c r="F3643">
        <v>34.909999999999997</v>
      </c>
      <c r="G3643">
        <v>287</v>
      </c>
      <c r="H3643" t="s">
        <v>19</v>
      </c>
      <c r="I3643">
        <v>573</v>
      </c>
      <c r="J3643">
        <v>444</v>
      </c>
      <c r="K3643">
        <v>23</v>
      </c>
      <c r="L3643">
        <v>1</v>
      </c>
      <c r="M3643">
        <v>7</v>
      </c>
      <c r="N3643">
        <v>15</v>
      </c>
    </row>
    <row r="3644" spans="1:14" x14ac:dyDescent="0.25">
      <c r="A3644" t="s">
        <v>3893</v>
      </c>
      <c r="B3644" t="s">
        <v>1510</v>
      </c>
      <c r="C3644">
        <v>7007</v>
      </c>
      <c r="D3644" t="s">
        <v>2611</v>
      </c>
      <c r="E3644" t="s">
        <v>18</v>
      </c>
      <c r="F3644">
        <v>13.46</v>
      </c>
      <c r="G3644">
        <v>38</v>
      </c>
      <c r="H3644" t="s">
        <v>19</v>
      </c>
      <c r="I3644">
        <v>115</v>
      </c>
      <c r="J3644">
        <v>93</v>
      </c>
      <c r="K3644">
        <v>15</v>
      </c>
      <c r="L3644">
        <v>1</v>
      </c>
      <c r="N3644">
        <v>14</v>
      </c>
    </row>
    <row r="3645" spans="1:14" x14ac:dyDescent="0.25">
      <c r="A3645" t="s">
        <v>3893</v>
      </c>
      <c r="B3645" t="s">
        <v>1510</v>
      </c>
      <c r="C3645">
        <v>7009</v>
      </c>
      <c r="D3645" t="s">
        <v>2612</v>
      </c>
      <c r="E3645" t="s">
        <v>18</v>
      </c>
      <c r="F3645">
        <v>14.44</v>
      </c>
      <c r="G3645">
        <v>32</v>
      </c>
      <c r="H3645" t="s">
        <v>19</v>
      </c>
      <c r="I3645">
        <v>100</v>
      </c>
      <c r="J3645">
        <v>80</v>
      </c>
      <c r="K3645">
        <v>12</v>
      </c>
      <c r="L3645">
        <v>1</v>
      </c>
      <c r="N3645">
        <v>11</v>
      </c>
    </row>
    <row r="3646" spans="1:14" x14ac:dyDescent="0.25">
      <c r="A3646" t="s">
        <v>3893</v>
      </c>
      <c r="B3646" t="s">
        <v>1510</v>
      </c>
      <c r="C3646">
        <v>7012</v>
      </c>
      <c r="D3646" t="s">
        <v>2613</v>
      </c>
      <c r="E3646" t="s">
        <v>18</v>
      </c>
      <c r="F3646">
        <v>18.260000000000002</v>
      </c>
      <c r="G3646">
        <v>74</v>
      </c>
      <c r="H3646" t="s">
        <v>19</v>
      </c>
      <c r="I3646">
        <v>252</v>
      </c>
      <c r="J3646">
        <v>208</v>
      </c>
      <c r="K3646">
        <v>19</v>
      </c>
      <c r="L3646">
        <v>1</v>
      </c>
      <c r="M3646">
        <v>5</v>
      </c>
      <c r="N3646">
        <v>13</v>
      </c>
    </row>
    <row r="3647" spans="1:14" x14ac:dyDescent="0.25">
      <c r="A3647" t="s">
        <v>3893</v>
      </c>
      <c r="B3647" t="s">
        <v>1510</v>
      </c>
      <c r="C3647">
        <v>7014</v>
      </c>
      <c r="D3647" t="s">
        <v>2614</v>
      </c>
      <c r="E3647" t="s">
        <v>18</v>
      </c>
      <c r="F3647">
        <v>8.26</v>
      </c>
      <c r="G3647">
        <v>63</v>
      </c>
      <c r="H3647" t="s">
        <v>19</v>
      </c>
      <c r="I3647">
        <v>229</v>
      </c>
      <c r="J3647">
        <v>207</v>
      </c>
      <c r="K3647">
        <v>15</v>
      </c>
      <c r="L3647">
        <v>1</v>
      </c>
      <c r="M3647">
        <v>2</v>
      </c>
      <c r="N3647">
        <v>12</v>
      </c>
    </row>
    <row r="3648" spans="1:14" x14ac:dyDescent="0.25">
      <c r="A3648" t="s">
        <v>3893</v>
      </c>
      <c r="B3648" t="s">
        <v>1510</v>
      </c>
      <c r="C3648">
        <v>7023</v>
      </c>
      <c r="D3648" t="s">
        <v>726</v>
      </c>
      <c r="E3648" t="s">
        <v>18</v>
      </c>
      <c r="F3648">
        <v>7.54</v>
      </c>
      <c r="G3648">
        <v>52</v>
      </c>
      <c r="H3648" t="s">
        <v>19</v>
      </c>
      <c r="I3648">
        <v>161</v>
      </c>
      <c r="J3648">
        <v>144</v>
      </c>
      <c r="K3648">
        <v>18</v>
      </c>
      <c r="L3648">
        <v>1</v>
      </c>
      <c r="N3648">
        <v>17</v>
      </c>
    </row>
    <row r="3649" spans="1:14" x14ac:dyDescent="0.25">
      <c r="A3649" t="s">
        <v>3893</v>
      </c>
      <c r="B3649" t="s">
        <v>1510</v>
      </c>
      <c r="C3649">
        <v>7110</v>
      </c>
      <c r="D3649" t="s">
        <v>2615</v>
      </c>
      <c r="E3649" t="s">
        <v>18</v>
      </c>
      <c r="F3649">
        <v>17.71</v>
      </c>
      <c r="G3649">
        <v>28</v>
      </c>
      <c r="H3649" t="s">
        <v>19</v>
      </c>
      <c r="I3649">
        <v>99</v>
      </c>
      <c r="J3649">
        <v>93</v>
      </c>
      <c r="K3649">
        <v>8</v>
      </c>
      <c r="L3649">
        <v>1</v>
      </c>
      <c r="M3649">
        <v>1</v>
      </c>
      <c r="N3649">
        <v>6</v>
      </c>
    </row>
    <row r="3650" spans="1:14" x14ac:dyDescent="0.25">
      <c r="A3650" t="s">
        <v>3893</v>
      </c>
      <c r="B3650" t="s">
        <v>1510</v>
      </c>
      <c r="C3650">
        <v>7111</v>
      </c>
      <c r="D3650" t="s">
        <v>2616</v>
      </c>
      <c r="E3650" t="s">
        <v>18</v>
      </c>
      <c r="F3650">
        <v>7.46</v>
      </c>
      <c r="G3650">
        <v>23</v>
      </c>
      <c r="H3650" t="s">
        <v>19</v>
      </c>
      <c r="I3650">
        <v>69</v>
      </c>
      <c r="J3650">
        <v>65</v>
      </c>
      <c r="K3650">
        <v>5</v>
      </c>
      <c r="L3650">
        <v>1</v>
      </c>
      <c r="N3650">
        <v>4</v>
      </c>
    </row>
    <row r="3651" spans="1:14" x14ac:dyDescent="0.25">
      <c r="A3651" t="s">
        <v>3893</v>
      </c>
      <c r="B3651" t="s">
        <v>1510</v>
      </c>
      <c r="C3651">
        <v>7112</v>
      </c>
      <c r="D3651" t="s">
        <v>2617</v>
      </c>
      <c r="E3651" t="s">
        <v>18</v>
      </c>
      <c r="F3651">
        <v>5.76</v>
      </c>
      <c r="G3651">
        <v>27</v>
      </c>
      <c r="H3651" t="s">
        <v>19</v>
      </c>
      <c r="I3651">
        <v>98</v>
      </c>
      <c r="J3651">
        <v>93</v>
      </c>
      <c r="K3651">
        <v>6</v>
      </c>
      <c r="L3651">
        <v>1</v>
      </c>
      <c r="N3651">
        <v>5</v>
      </c>
    </row>
    <row r="3652" spans="1:14" x14ac:dyDescent="0.25">
      <c r="A3652" t="s">
        <v>3893</v>
      </c>
      <c r="B3652" t="s">
        <v>1510</v>
      </c>
      <c r="C3652">
        <v>7113</v>
      </c>
      <c r="D3652" t="s">
        <v>2618</v>
      </c>
      <c r="E3652" t="s">
        <v>18</v>
      </c>
      <c r="F3652">
        <v>6.12</v>
      </c>
      <c r="G3652">
        <v>21</v>
      </c>
      <c r="H3652" t="s">
        <v>19</v>
      </c>
      <c r="I3652">
        <v>75</v>
      </c>
      <c r="J3652">
        <v>72</v>
      </c>
      <c r="K3652">
        <v>4</v>
      </c>
      <c r="L3652">
        <v>1</v>
      </c>
      <c r="N3652">
        <v>3</v>
      </c>
    </row>
    <row r="3653" spans="1:14" x14ac:dyDescent="0.25">
      <c r="A3653" t="s">
        <v>3893</v>
      </c>
      <c r="B3653" t="s">
        <v>1510</v>
      </c>
      <c r="C3653">
        <v>7114</v>
      </c>
      <c r="D3653" t="s">
        <v>2619</v>
      </c>
      <c r="E3653" t="s">
        <v>18</v>
      </c>
      <c r="F3653">
        <v>7.01</v>
      </c>
      <c r="G3653">
        <v>45</v>
      </c>
      <c r="H3653" t="s">
        <v>19</v>
      </c>
      <c r="I3653">
        <v>165</v>
      </c>
      <c r="J3653">
        <v>149</v>
      </c>
      <c r="K3653">
        <v>17</v>
      </c>
      <c r="L3653">
        <v>1</v>
      </c>
      <c r="N3653">
        <v>16</v>
      </c>
    </row>
    <row r="3654" spans="1:14" x14ac:dyDescent="0.25">
      <c r="A3654" t="s">
        <v>3893</v>
      </c>
      <c r="B3654" t="s">
        <v>1510</v>
      </c>
      <c r="C3654">
        <v>7115</v>
      </c>
      <c r="D3654" t="s">
        <v>2620</v>
      </c>
      <c r="E3654" t="s">
        <v>18</v>
      </c>
      <c r="F3654">
        <v>4.63</v>
      </c>
      <c r="G3654">
        <v>84</v>
      </c>
      <c r="H3654" t="s">
        <v>19</v>
      </c>
      <c r="I3654">
        <v>268</v>
      </c>
      <c r="J3654">
        <v>250</v>
      </c>
      <c r="K3654">
        <v>19</v>
      </c>
      <c r="L3654">
        <v>1</v>
      </c>
      <c r="N3654">
        <v>18</v>
      </c>
    </row>
    <row r="3655" spans="1:14" x14ac:dyDescent="0.25">
      <c r="A3655" t="s">
        <v>3893</v>
      </c>
      <c r="B3655" t="s">
        <v>1510</v>
      </c>
      <c r="C3655">
        <v>7116</v>
      </c>
      <c r="D3655" t="s">
        <v>2621</v>
      </c>
      <c r="E3655" t="s">
        <v>18</v>
      </c>
      <c r="F3655">
        <v>8.6199999999999992</v>
      </c>
      <c r="G3655">
        <v>14</v>
      </c>
      <c r="H3655" t="s">
        <v>19</v>
      </c>
      <c r="I3655">
        <v>60</v>
      </c>
      <c r="J3655">
        <v>56</v>
      </c>
      <c r="K3655">
        <v>5</v>
      </c>
      <c r="L3655">
        <v>1</v>
      </c>
      <c r="N3655">
        <v>4</v>
      </c>
    </row>
    <row r="3656" spans="1:14" x14ac:dyDescent="0.25">
      <c r="A3656" t="s">
        <v>3893</v>
      </c>
      <c r="B3656" t="s">
        <v>1510</v>
      </c>
      <c r="C3656">
        <v>7117</v>
      </c>
      <c r="D3656" t="s">
        <v>2622</v>
      </c>
      <c r="E3656" t="s">
        <v>18</v>
      </c>
      <c r="F3656">
        <v>8.64</v>
      </c>
      <c r="G3656">
        <v>189</v>
      </c>
      <c r="H3656" t="s">
        <v>19</v>
      </c>
      <c r="I3656">
        <v>534</v>
      </c>
      <c r="J3656">
        <v>519</v>
      </c>
      <c r="K3656">
        <v>26</v>
      </c>
      <c r="L3656">
        <v>1</v>
      </c>
      <c r="M3656">
        <v>15</v>
      </c>
      <c r="N3656">
        <v>10</v>
      </c>
    </row>
    <row r="3657" spans="1:14" x14ac:dyDescent="0.25">
      <c r="A3657" t="s">
        <v>3893</v>
      </c>
      <c r="B3657" t="s">
        <v>1510</v>
      </c>
      <c r="C3657">
        <v>7118</v>
      </c>
      <c r="D3657" t="s">
        <v>2623</v>
      </c>
      <c r="E3657" t="s">
        <v>18</v>
      </c>
      <c r="F3657">
        <v>8.6300000000000008</v>
      </c>
      <c r="G3657">
        <v>175</v>
      </c>
      <c r="H3657" t="s">
        <v>19</v>
      </c>
      <c r="I3657">
        <v>535</v>
      </c>
      <c r="J3657">
        <v>520</v>
      </c>
      <c r="K3657">
        <v>26</v>
      </c>
      <c r="L3657">
        <v>1</v>
      </c>
      <c r="M3657">
        <v>15</v>
      </c>
      <c r="N3657">
        <v>10</v>
      </c>
    </row>
    <row r="3658" spans="1:14" x14ac:dyDescent="0.25">
      <c r="A3658" t="s">
        <v>3893</v>
      </c>
      <c r="B3658" t="s">
        <v>1510</v>
      </c>
      <c r="C3658">
        <v>7119</v>
      </c>
      <c r="D3658" t="s">
        <v>2624</v>
      </c>
      <c r="E3658" t="s">
        <v>18</v>
      </c>
      <c r="F3658">
        <v>6.91</v>
      </c>
      <c r="G3658">
        <v>193</v>
      </c>
      <c r="H3658" t="s">
        <v>19</v>
      </c>
      <c r="I3658">
        <v>536</v>
      </c>
      <c r="J3658">
        <v>521</v>
      </c>
      <c r="K3658">
        <v>26</v>
      </c>
      <c r="L3658">
        <v>1</v>
      </c>
      <c r="M3658">
        <v>14</v>
      </c>
      <c r="N3658">
        <v>11</v>
      </c>
    </row>
    <row r="3659" spans="1:14" x14ac:dyDescent="0.25">
      <c r="A3659" t="s">
        <v>3893</v>
      </c>
      <c r="B3659" t="s">
        <v>1510</v>
      </c>
      <c r="C3659">
        <v>7120</v>
      </c>
      <c r="D3659" t="s">
        <v>2625</v>
      </c>
      <c r="E3659" t="s">
        <v>18</v>
      </c>
      <c r="F3659">
        <v>4.78</v>
      </c>
      <c r="G3659">
        <v>89</v>
      </c>
      <c r="H3659" t="s">
        <v>19</v>
      </c>
      <c r="I3659">
        <v>293</v>
      </c>
      <c r="J3659">
        <v>272</v>
      </c>
      <c r="K3659">
        <v>22</v>
      </c>
      <c r="L3659">
        <v>1</v>
      </c>
      <c r="N3659">
        <v>21</v>
      </c>
    </row>
    <row r="3660" spans="1:14" x14ac:dyDescent="0.25">
      <c r="A3660" t="s">
        <v>3893</v>
      </c>
      <c r="B3660" t="s">
        <v>1510</v>
      </c>
      <c r="C3660">
        <v>7121</v>
      </c>
      <c r="D3660" t="s">
        <v>2626</v>
      </c>
      <c r="E3660" t="s">
        <v>18</v>
      </c>
      <c r="F3660">
        <v>4.71</v>
      </c>
      <c r="G3660">
        <v>84</v>
      </c>
      <c r="H3660" t="s">
        <v>19</v>
      </c>
      <c r="I3660">
        <v>286</v>
      </c>
      <c r="J3660">
        <v>266</v>
      </c>
      <c r="K3660">
        <v>21</v>
      </c>
      <c r="L3660">
        <v>1</v>
      </c>
      <c r="N3660">
        <v>20</v>
      </c>
    </row>
    <row r="3661" spans="1:14" x14ac:dyDescent="0.25">
      <c r="A3661" t="s">
        <v>3893</v>
      </c>
      <c r="B3661" t="s">
        <v>1510</v>
      </c>
      <c r="C3661">
        <v>7132</v>
      </c>
      <c r="D3661" t="s">
        <v>2627</v>
      </c>
      <c r="E3661" t="s">
        <v>18</v>
      </c>
      <c r="F3661">
        <v>9.23</v>
      </c>
      <c r="G3661">
        <v>18</v>
      </c>
      <c r="H3661" t="s">
        <v>19</v>
      </c>
      <c r="I3661">
        <v>68</v>
      </c>
      <c r="J3661">
        <v>62</v>
      </c>
      <c r="K3661">
        <v>7</v>
      </c>
      <c r="L3661">
        <v>1</v>
      </c>
      <c r="N3661">
        <v>6</v>
      </c>
    </row>
    <row r="3662" spans="1:14" x14ac:dyDescent="0.25">
      <c r="A3662" t="s">
        <v>3893</v>
      </c>
      <c r="B3662" t="s">
        <v>1510</v>
      </c>
      <c r="C3662">
        <v>7133</v>
      </c>
      <c r="D3662" t="s">
        <v>2628</v>
      </c>
      <c r="E3662" t="s">
        <v>18</v>
      </c>
      <c r="F3662">
        <v>21.91</v>
      </c>
      <c r="G3662">
        <v>119</v>
      </c>
      <c r="H3662" t="s">
        <v>19</v>
      </c>
      <c r="I3662">
        <v>312</v>
      </c>
      <c r="J3662">
        <v>295</v>
      </c>
      <c r="K3662">
        <v>16</v>
      </c>
      <c r="L3662">
        <v>1</v>
      </c>
      <c r="M3662">
        <v>4</v>
      </c>
      <c r="N3662">
        <v>11</v>
      </c>
    </row>
    <row r="3663" spans="1:14" x14ac:dyDescent="0.25">
      <c r="A3663" t="s">
        <v>3893</v>
      </c>
      <c r="B3663" t="s">
        <v>1510</v>
      </c>
      <c r="C3663">
        <v>7138</v>
      </c>
      <c r="D3663" t="s">
        <v>2629</v>
      </c>
      <c r="E3663" t="s">
        <v>18</v>
      </c>
      <c r="F3663">
        <v>5.63</v>
      </c>
      <c r="G3663">
        <v>292</v>
      </c>
      <c r="H3663" t="s">
        <v>19</v>
      </c>
      <c r="I3663">
        <v>873</v>
      </c>
      <c r="J3663">
        <v>886</v>
      </c>
      <c r="K3663">
        <v>11</v>
      </c>
      <c r="L3663">
        <v>1</v>
      </c>
      <c r="M3663">
        <v>9</v>
      </c>
      <c r="N3663">
        <v>1</v>
      </c>
    </row>
    <row r="3664" spans="1:14" x14ac:dyDescent="0.25">
      <c r="A3664" t="s">
        <v>3893</v>
      </c>
      <c r="B3664" t="s">
        <v>1510</v>
      </c>
      <c r="C3664">
        <v>7139</v>
      </c>
      <c r="D3664" t="s">
        <v>2630</v>
      </c>
      <c r="E3664" t="s">
        <v>18</v>
      </c>
      <c r="F3664">
        <v>5.63</v>
      </c>
      <c r="G3664">
        <v>286</v>
      </c>
      <c r="H3664" t="s">
        <v>19</v>
      </c>
      <c r="I3664">
        <v>872</v>
      </c>
      <c r="J3664">
        <v>885</v>
      </c>
      <c r="K3664">
        <v>11</v>
      </c>
      <c r="L3664">
        <v>1</v>
      </c>
      <c r="M3664">
        <v>9</v>
      </c>
      <c r="N3664">
        <v>1</v>
      </c>
    </row>
    <row r="3665" spans="1:15" x14ac:dyDescent="0.25">
      <c r="A3665" t="s">
        <v>3893</v>
      </c>
      <c r="B3665" t="s">
        <v>1510</v>
      </c>
      <c r="C3665">
        <v>7150</v>
      </c>
      <c r="D3665" t="s">
        <v>2631</v>
      </c>
      <c r="E3665" t="s">
        <v>18</v>
      </c>
      <c r="F3665">
        <v>6.54</v>
      </c>
      <c r="G3665">
        <v>56</v>
      </c>
      <c r="H3665" t="s">
        <v>19</v>
      </c>
      <c r="I3665">
        <v>160</v>
      </c>
      <c r="J3665">
        <v>146</v>
      </c>
      <c r="K3665">
        <v>15</v>
      </c>
      <c r="L3665">
        <v>1</v>
      </c>
      <c r="N3665">
        <v>14</v>
      </c>
    </row>
    <row r="3666" spans="1:15" x14ac:dyDescent="0.25">
      <c r="A3666" t="s">
        <v>3893</v>
      </c>
      <c r="B3666" t="s">
        <v>1510</v>
      </c>
      <c r="C3666">
        <v>7151</v>
      </c>
      <c r="D3666" t="s">
        <v>2632</v>
      </c>
      <c r="E3666" t="s">
        <v>18</v>
      </c>
      <c r="F3666">
        <v>6.28</v>
      </c>
      <c r="G3666">
        <v>27</v>
      </c>
      <c r="H3666" t="s">
        <v>19</v>
      </c>
      <c r="I3666">
        <v>107</v>
      </c>
      <c r="J3666">
        <v>100</v>
      </c>
      <c r="K3666">
        <v>8</v>
      </c>
      <c r="L3666">
        <v>1</v>
      </c>
      <c r="N3666">
        <v>7</v>
      </c>
    </row>
    <row r="3667" spans="1:15" x14ac:dyDescent="0.25">
      <c r="A3667" t="s">
        <v>3893</v>
      </c>
      <c r="B3667" t="s">
        <v>1510</v>
      </c>
      <c r="C3667">
        <v>7152</v>
      </c>
      <c r="D3667" t="s">
        <v>739</v>
      </c>
      <c r="E3667" t="s">
        <v>18</v>
      </c>
      <c r="F3667">
        <v>7.69</v>
      </c>
      <c r="G3667">
        <v>13</v>
      </c>
      <c r="H3667" t="s">
        <v>19</v>
      </c>
      <c r="I3667">
        <v>53</v>
      </c>
      <c r="J3667">
        <v>51</v>
      </c>
      <c r="K3667">
        <v>3</v>
      </c>
      <c r="L3667">
        <v>1</v>
      </c>
      <c r="N3667">
        <v>2</v>
      </c>
    </row>
    <row r="3668" spans="1:15" x14ac:dyDescent="0.25">
      <c r="A3668" t="s">
        <v>3893</v>
      </c>
      <c r="B3668" t="s">
        <v>1510</v>
      </c>
      <c r="C3668">
        <v>7153</v>
      </c>
      <c r="D3668" t="s">
        <v>2633</v>
      </c>
      <c r="E3668" t="s">
        <v>18</v>
      </c>
      <c r="F3668">
        <v>7.07</v>
      </c>
      <c r="G3668">
        <v>46</v>
      </c>
      <c r="H3668" t="s">
        <v>19</v>
      </c>
      <c r="I3668">
        <v>156</v>
      </c>
      <c r="J3668">
        <v>141</v>
      </c>
      <c r="K3668">
        <v>16</v>
      </c>
      <c r="L3668">
        <v>1</v>
      </c>
      <c r="N3668">
        <v>15</v>
      </c>
    </row>
    <row r="3669" spans="1:15" x14ac:dyDescent="0.25">
      <c r="A3669" t="s">
        <v>3893</v>
      </c>
      <c r="B3669" t="s">
        <v>1510</v>
      </c>
      <c r="C3669">
        <v>7154</v>
      </c>
      <c r="D3669" t="s">
        <v>2634</v>
      </c>
      <c r="E3669" t="s">
        <v>18</v>
      </c>
      <c r="F3669">
        <v>7.62</v>
      </c>
      <c r="G3669">
        <v>28</v>
      </c>
      <c r="H3669" t="s">
        <v>19</v>
      </c>
      <c r="I3669">
        <v>110</v>
      </c>
      <c r="J3669">
        <v>100</v>
      </c>
      <c r="K3669">
        <v>11</v>
      </c>
      <c r="L3669">
        <v>1</v>
      </c>
      <c r="N3669">
        <v>10</v>
      </c>
    </row>
    <row r="3670" spans="1:15" x14ac:dyDescent="0.25">
      <c r="A3670" t="s">
        <v>3893</v>
      </c>
      <c r="B3670" t="s">
        <v>1510</v>
      </c>
      <c r="C3670">
        <v>7155</v>
      </c>
      <c r="D3670" t="s">
        <v>2635</v>
      </c>
      <c r="E3670" t="s">
        <v>18</v>
      </c>
      <c r="F3670">
        <v>6.71</v>
      </c>
      <c r="G3670">
        <v>50</v>
      </c>
      <c r="H3670" t="s">
        <v>19</v>
      </c>
      <c r="I3670">
        <v>164</v>
      </c>
      <c r="J3670">
        <v>149</v>
      </c>
      <c r="K3670">
        <v>16</v>
      </c>
      <c r="L3670">
        <v>1</v>
      </c>
      <c r="N3670">
        <v>15</v>
      </c>
    </row>
    <row r="3671" spans="1:15" x14ac:dyDescent="0.25">
      <c r="A3671" t="s">
        <v>3893</v>
      </c>
      <c r="B3671" t="s">
        <v>1510</v>
      </c>
      <c r="C3671">
        <v>7156</v>
      </c>
      <c r="D3671" t="s">
        <v>2636</v>
      </c>
      <c r="E3671" t="s">
        <v>18</v>
      </c>
      <c r="F3671">
        <v>6.71</v>
      </c>
      <c r="G3671">
        <v>47</v>
      </c>
      <c r="H3671" t="s">
        <v>19</v>
      </c>
      <c r="I3671">
        <v>164</v>
      </c>
      <c r="J3671">
        <v>149</v>
      </c>
      <c r="K3671">
        <v>16</v>
      </c>
      <c r="L3671">
        <v>1</v>
      </c>
      <c r="N3671">
        <v>15</v>
      </c>
    </row>
    <row r="3672" spans="1:15" x14ac:dyDescent="0.25">
      <c r="A3672" t="s">
        <v>3893</v>
      </c>
      <c r="B3672" t="s">
        <v>1510</v>
      </c>
      <c r="C3672">
        <v>7157</v>
      </c>
      <c r="D3672" t="s">
        <v>2637</v>
      </c>
      <c r="E3672" t="s">
        <v>18</v>
      </c>
      <c r="F3672">
        <v>10.82</v>
      </c>
      <c r="G3672">
        <v>297</v>
      </c>
      <c r="H3672" t="s">
        <v>19</v>
      </c>
      <c r="I3672">
        <v>737</v>
      </c>
      <c r="J3672">
        <v>797</v>
      </c>
      <c r="K3672">
        <v>45</v>
      </c>
      <c r="L3672">
        <v>1</v>
      </c>
      <c r="M3672">
        <v>14</v>
      </c>
      <c r="N3672">
        <v>11</v>
      </c>
      <c r="O3672">
        <v>19</v>
      </c>
    </row>
    <row r="3673" spans="1:15" x14ac:dyDescent="0.25">
      <c r="A3673" t="s">
        <v>3893</v>
      </c>
      <c r="B3673" t="s">
        <v>1510</v>
      </c>
      <c r="C3673">
        <v>7158</v>
      </c>
      <c r="D3673" t="s">
        <v>2638</v>
      </c>
      <c r="E3673" t="s">
        <v>18</v>
      </c>
      <c r="F3673">
        <v>11.2</v>
      </c>
      <c r="G3673">
        <v>272</v>
      </c>
      <c r="H3673" t="s">
        <v>19</v>
      </c>
      <c r="I3673">
        <v>733</v>
      </c>
      <c r="J3673">
        <v>794</v>
      </c>
      <c r="K3673">
        <v>46</v>
      </c>
      <c r="L3673">
        <v>1</v>
      </c>
      <c r="M3673">
        <v>15</v>
      </c>
      <c r="N3673">
        <v>10</v>
      </c>
      <c r="O3673">
        <v>20</v>
      </c>
    </row>
    <row r="3674" spans="1:15" x14ac:dyDescent="0.25">
      <c r="A3674" t="s">
        <v>3893</v>
      </c>
      <c r="B3674" t="s">
        <v>1510</v>
      </c>
      <c r="C3674">
        <v>7159</v>
      </c>
      <c r="D3674" t="s">
        <v>2639</v>
      </c>
      <c r="E3674" t="s">
        <v>18</v>
      </c>
      <c r="F3674">
        <v>6.6</v>
      </c>
      <c r="G3674">
        <v>217</v>
      </c>
      <c r="H3674" t="s">
        <v>19</v>
      </c>
      <c r="I3674">
        <v>632</v>
      </c>
      <c r="J3674">
        <v>625</v>
      </c>
      <c r="K3674">
        <v>28</v>
      </c>
      <c r="L3674">
        <v>1</v>
      </c>
      <c r="M3674">
        <v>6</v>
      </c>
      <c r="N3674">
        <v>20</v>
      </c>
      <c r="O3674">
        <v>1</v>
      </c>
    </row>
    <row r="3675" spans="1:15" x14ac:dyDescent="0.25">
      <c r="A3675" t="s">
        <v>3893</v>
      </c>
      <c r="B3675" t="s">
        <v>1510</v>
      </c>
      <c r="C3675">
        <v>7161</v>
      </c>
      <c r="D3675" t="s">
        <v>2640</v>
      </c>
      <c r="E3675" t="s">
        <v>18</v>
      </c>
      <c r="F3675">
        <v>5.15</v>
      </c>
      <c r="G3675">
        <v>27</v>
      </c>
      <c r="H3675" t="s">
        <v>19</v>
      </c>
      <c r="I3675">
        <v>99</v>
      </c>
      <c r="J3675">
        <v>95</v>
      </c>
      <c r="K3675">
        <v>5</v>
      </c>
      <c r="L3675">
        <v>1</v>
      </c>
      <c r="N3675">
        <v>4</v>
      </c>
    </row>
    <row r="3676" spans="1:15" x14ac:dyDescent="0.25">
      <c r="A3676" t="s">
        <v>3893</v>
      </c>
      <c r="B3676" t="s">
        <v>1510</v>
      </c>
      <c r="C3676">
        <v>7172</v>
      </c>
      <c r="D3676" t="s">
        <v>2641</v>
      </c>
      <c r="E3676" t="s">
        <v>18</v>
      </c>
      <c r="F3676">
        <v>16.670000000000002</v>
      </c>
      <c r="G3676">
        <v>5</v>
      </c>
      <c r="H3676" t="s">
        <v>19</v>
      </c>
      <c r="I3676">
        <v>28</v>
      </c>
      <c r="J3676">
        <v>32</v>
      </c>
      <c r="K3676">
        <v>2</v>
      </c>
      <c r="L3676">
        <v>1</v>
      </c>
      <c r="O3676">
        <v>1</v>
      </c>
    </row>
    <row r="3677" spans="1:15" x14ac:dyDescent="0.25">
      <c r="A3677" t="s">
        <v>3893</v>
      </c>
      <c r="B3677" t="s">
        <v>1510</v>
      </c>
      <c r="C3677">
        <v>7173</v>
      </c>
      <c r="D3677" t="s">
        <v>2642</v>
      </c>
      <c r="E3677" t="s">
        <v>18</v>
      </c>
      <c r="F3677">
        <v>16.670000000000002</v>
      </c>
      <c r="G3677">
        <v>9</v>
      </c>
      <c r="H3677" t="s">
        <v>19</v>
      </c>
      <c r="I3677">
        <v>28</v>
      </c>
      <c r="J3677">
        <v>32</v>
      </c>
      <c r="K3677">
        <v>2</v>
      </c>
      <c r="L3677">
        <v>1</v>
      </c>
      <c r="O3677">
        <v>1</v>
      </c>
    </row>
    <row r="3678" spans="1:15" x14ac:dyDescent="0.25">
      <c r="A3678" t="s">
        <v>3893</v>
      </c>
      <c r="B3678" t="s">
        <v>1510</v>
      </c>
      <c r="C3678">
        <v>7174</v>
      </c>
      <c r="D3678" t="s">
        <v>2643</v>
      </c>
      <c r="E3678" t="s">
        <v>18</v>
      </c>
      <c r="F3678">
        <v>17.239999999999998</v>
      </c>
      <c r="G3678">
        <v>11</v>
      </c>
      <c r="H3678" t="s">
        <v>19</v>
      </c>
      <c r="I3678">
        <v>27</v>
      </c>
      <c r="J3678">
        <v>31</v>
      </c>
      <c r="K3678">
        <v>2</v>
      </c>
      <c r="L3678">
        <v>1</v>
      </c>
      <c r="O3678">
        <v>1</v>
      </c>
    </row>
    <row r="3679" spans="1:15" x14ac:dyDescent="0.25">
      <c r="A3679" t="s">
        <v>3893</v>
      </c>
      <c r="B3679" t="s">
        <v>1510</v>
      </c>
      <c r="C3679">
        <v>7175</v>
      </c>
      <c r="D3679" t="s">
        <v>2644</v>
      </c>
      <c r="E3679" t="s">
        <v>18</v>
      </c>
      <c r="F3679">
        <v>17.239999999999998</v>
      </c>
      <c r="G3679">
        <v>4</v>
      </c>
      <c r="H3679" t="s">
        <v>19</v>
      </c>
      <c r="I3679">
        <v>27</v>
      </c>
      <c r="J3679">
        <v>31</v>
      </c>
      <c r="K3679">
        <v>2</v>
      </c>
      <c r="L3679">
        <v>1</v>
      </c>
      <c r="O3679">
        <v>1</v>
      </c>
    </row>
    <row r="3680" spans="1:15" x14ac:dyDescent="0.25">
      <c r="A3680" t="s">
        <v>3893</v>
      </c>
      <c r="B3680" t="s">
        <v>1510</v>
      </c>
      <c r="C3680">
        <v>7176</v>
      </c>
      <c r="D3680" t="s">
        <v>2645</v>
      </c>
      <c r="E3680" t="s">
        <v>18</v>
      </c>
      <c r="F3680">
        <v>17.239999999999998</v>
      </c>
      <c r="G3680">
        <v>12</v>
      </c>
      <c r="H3680" t="s">
        <v>19</v>
      </c>
      <c r="I3680">
        <v>27</v>
      </c>
      <c r="J3680">
        <v>31</v>
      </c>
      <c r="K3680">
        <v>2</v>
      </c>
      <c r="L3680">
        <v>1</v>
      </c>
      <c r="O3680">
        <v>1</v>
      </c>
    </row>
    <row r="3681" spans="1:15" x14ac:dyDescent="0.25">
      <c r="A3681" t="s">
        <v>3893</v>
      </c>
      <c r="B3681" t="s">
        <v>1510</v>
      </c>
      <c r="C3681">
        <v>7177</v>
      </c>
      <c r="D3681" t="s">
        <v>2646</v>
      </c>
      <c r="E3681" t="s">
        <v>18</v>
      </c>
      <c r="F3681">
        <v>11.03</v>
      </c>
      <c r="G3681">
        <v>38</v>
      </c>
      <c r="H3681" t="s">
        <v>19</v>
      </c>
      <c r="I3681">
        <v>143</v>
      </c>
      <c r="J3681">
        <v>120</v>
      </c>
      <c r="K3681">
        <v>13</v>
      </c>
      <c r="L3681">
        <v>1</v>
      </c>
      <c r="N3681">
        <v>12</v>
      </c>
    </row>
    <row r="3682" spans="1:15" x14ac:dyDescent="0.25">
      <c r="A3682" t="s">
        <v>3893</v>
      </c>
      <c r="B3682" t="s">
        <v>1510</v>
      </c>
      <c r="C3682">
        <v>7182</v>
      </c>
      <c r="D3682" t="s">
        <v>2647</v>
      </c>
      <c r="E3682" t="s">
        <v>18</v>
      </c>
      <c r="F3682">
        <v>17.239999999999998</v>
      </c>
      <c r="G3682">
        <v>11</v>
      </c>
      <c r="H3682" t="s">
        <v>19</v>
      </c>
      <c r="I3682">
        <v>27</v>
      </c>
      <c r="J3682">
        <v>31</v>
      </c>
      <c r="K3682">
        <v>2</v>
      </c>
      <c r="L3682">
        <v>1</v>
      </c>
      <c r="O3682">
        <v>1</v>
      </c>
    </row>
    <row r="3683" spans="1:15" x14ac:dyDescent="0.25">
      <c r="A3683" t="s">
        <v>3893</v>
      </c>
      <c r="B3683" t="s">
        <v>1510</v>
      </c>
      <c r="C3683">
        <v>7183</v>
      </c>
      <c r="D3683" t="s">
        <v>2648</v>
      </c>
      <c r="E3683" t="s">
        <v>18</v>
      </c>
      <c r="F3683">
        <v>17.239999999999998</v>
      </c>
      <c r="G3683">
        <v>9</v>
      </c>
      <c r="H3683" t="s">
        <v>19</v>
      </c>
      <c r="I3683">
        <v>27</v>
      </c>
      <c r="J3683">
        <v>31</v>
      </c>
      <c r="K3683">
        <v>2</v>
      </c>
      <c r="L3683">
        <v>1</v>
      </c>
      <c r="O3683">
        <v>1</v>
      </c>
    </row>
    <row r="3684" spans="1:15" x14ac:dyDescent="0.25">
      <c r="A3684" t="s">
        <v>3893</v>
      </c>
      <c r="B3684" t="s">
        <v>1510</v>
      </c>
      <c r="C3684">
        <v>7184</v>
      </c>
      <c r="D3684" t="s">
        <v>2649</v>
      </c>
      <c r="E3684" t="s">
        <v>18</v>
      </c>
      <c r="F3684">
        <v>17.239999999999998</v>
      </c>
      <c r="G3684">
        <v>7</v>
      </c>
      <c r="H3684" t="s">
        <v>19</v>
      </c>
      <c r="I3684">
        <v>27</v>
      </c>
      <c r="J3684">
        <v>31</v>
      </c>
      <c r="K3684">
        <v>2</v>
      </c>
      <c r="L3684">
        <v>1</v>
      </c>
      <c r="O3684">
        <v>1</v>
      </c>
    </row>
    <row r="3685" spans="1:15" x14ac:dyDescent="0.25">
      <c r="A3685" t="s">
        <v>3893</v>
      </c>
      <c r="B3685" t="s">
        <v>1510</v>
      </c>
      <c r="C3685">
        <v>7185</v>
      </c>
      <c r="D3685" t="s">
        <v>2650</v>
      </c>
      <c r="E3685" t="s">
        <v>18</v>
      </c>
      <c r="F3685">
        <v>17.239999999999998</v>
      </c>
      <c r="G3685">
        <v>9</v>
      </c>
      <c r="H3685" t="s">
        <v>19</v>
      </c>
      <c r="I3685">
        <v>27</v>
      </c>
      <c r="J3685">
        <v>31</v>
      </c>
      <c r="K3685">
        <v>2</v>
      </c>
      <c r="L3685">
        <v>1</v>
      </c>
      <c r="O3685">
        <v>1</v>
      </c>
    </row>
    <row r="3686" spans="1:15" x14ac:dyDescent="0.25">
      <c r="A3686" t="s">
        <v>3893</v>
      </c>
      <c r="B3686" t="s">
        <v>1510</v>
      </c>
      <c r="C3686">
        <v>7186</v>
      </c>
      <c r="D3686" t="s">
        <v>2651</v>
      </c>
      <c r="E3686" t="s">
        <v>18</v>
      </c>
      <c r="F3686">
        <v>17.239999999999998</v>
      </c>
      <c r="G3686">
        <v>8</v>
      </c>
      <c r="H3686" t="s">
        <v>19</v>
      </c>
      <c r="I3686">
        <v>27</v>
      </c>
      <c r="J3686">
        <v>31</v>
      </c>
      <c r="K3686">
        <v>2</v>
      </c>
      <c r="L3686">
        <v>1</v>
      </c>
      <c r="O3686">
        <v>1</v>
      </c>
    </row>
    <row r="3687" spans="1:15" x14ac:dyDescent="0.25">
      <c r="A3687" t="s">
        <v>3893</v>
      </c>
      <c r="B3687" t="s">
        <v>1510</v>
      </c>
      <c r="C3687">
        <v>7187</v>
      </c>
      <c r="D3687" t="s">
        <v>2652</v>
      </c>
      <c r="E3687" t="s">
        <v>18</v>
      </c>
      <c r="F3687">
        <v>17.86</v>
      </c>
      <c r="G3687">
        <v>8</v>
      </c>
      <c r="H3687" t="s">
        <v>19</v>
      </c>
      <c r="I3687">
        <v>26</v>
      </c>
      <c r="J3687">
        <v>30</v>
      </c>
      <c r="K3687">
        <v>2</v>
      </c>
      <c r="L3687">
        <v>1</v>
      </c>
      <c r="O3687">
        <v>1</v>
      </c>
    </row>
    <row r="3688" spans="1:15" x14ac:dyDescent="0.25">
      <c r="A3688" t="s">
        <v>3893</v>
      </c>
      <c r="B3688" t="s">
        <v>1510</v>
      </c>
      <c r="C3688">
        <v>7188</v>
      </c>
      <c r="D3688" t="s">
        <v>2653</v>
      </c>
      <c r="E3688" t="s">
        <v>18</v>
      </c>
      <c r="F3688">
        <v>17.86</v>
      </c>
      <c r="G3688">
        <v>10</v>
      </c>
      <c r="H3688" t="s">
        <v>19</v>
      </c>
      <c r="I3688">
        <v>26</v>
      </c>
      <c r="J3688">
        <v>30</v>
      </c>
      <c r="K3688">
        <v>2</v>
      </c>
      <c r="L3688">
        <v>1</v>
      </c>
      <c r="O3688">
        <v>1</v>
      </c>
    </row>
    <row r="3689" spans="1:15" x14ac:dyDescent="0.25">
      <c r="A3689" t="s">
        <v>3893</v>
      </c>
      <c r="B3689" t="s">
        <v>1510</v>
      </c>
      <c r="C3689">
        <v>7189</v>
      </c>
      <c r="D3689" t="s">
        <v>2654</v>
      </c>
      <c r="E3689" t="s">
        <v>18</v>
      </c>
      <c r="F3689">
        <v>17.649999999999999</v>
      </c>
      <c r="G3689">
        <v>18</v>
      </c>
      <c r="H3689" t="s">
        <v>19</v>
      </c>
      <c r="I3689">
        <v>77</v>
      </c>
      <c r="J3689">
        <v>59</v>
      </c>
      <c r="K3689">
        <v>10</v>
      </c>
      <c r="L3689">
        <v>1</v>
      </c>
      <c r="N3689">
        <v>9</v>
      </c>
    </row>
    <row r="3690" spans="1:15" x14ac:dyDescent="0.25">
      <c r="A3690" t="s">
        <v>3893</v>
      </c>
      <c r="B3690" t="s">
        <v>1510</v>
      </c>
      <c r="C3690">
        <v>7190</v>
      </c>
      <c r="D3690" t="s">
        <v>2655</v>
      </c>
      <c r="E3690" t="s">
        <v>18</v>
      </c>
      <c r="F3690">
        <v>15.94</v>
      </c>
      <c r="G3690">
        <v>23</v>
      </c>
      <c r="H3690" t="s">
        <v>19</v>
      </c>
      <c r="I3690">
        <v>77</v>
      </c>
      <c r="J3690">
        <v>61</v>
      </c>
      <c r="K3690">
        <v>10</v>
      </c>
      <c r="L3690">
        <v>1</v>
      </c>
      <c r="N3690">
        <v>9</v>
      </c>
    </row>
    <row r="3691" spans="1:15" x14ac:dyDescent="0.25">
      <c r="A3691" t="s">
        <v>3893</v>
      </c>
      <c r="B3691" t="s">
        <v>1510</v>
      </c>
      <c r="C3691">
        <v>7300</v>
      </c>
      <c r="D3691" t="s">
        <v>2656</v>
      </c>
      <c r="E3691" t="s">
        <v>18</v>
      </c>
      <c r="F3691">
        <v>7.87</v>
      </c>
      <c r="G3691">
        <v>30</v>
      </c>
      <c r="H3691" t="s">
        <v>19</v>
      </c>
      <c r="I3691">
        <v>93</v>
      </c>
      <c r="J3691">
        <v>85</v>
      </c>
      <c r="K3691">
        <v>9</v>
      </c>
      <c r="L3691">
        <v>1</v>
      </c>
      <c r="N3691">
        <v>8</v>
      </c>
    </row>
    <row r="3692" spans="1:15" x14ac:dyDescent="0.25">
      <c r="A3692" t="s">
        <v>3893</v>
      </c>
      <c r="B3692" t="s">
        <v>1510</v>
      </c>
      <c r="C3692">
        <v>7301</v>
      </c>
      <c r="D3692" t="s">
        <v>2657</v>
      </c>
      <c r="E3692" t="s">
        <v>18</v>
      </c>
      <c r="F3692">
        <v>7.18</v>
      </c>
      <c r="G3692">
        <v>21</v>
      </c>
      <c r="H3692" t="s">
        <v>19</v>
      </c>
      <c r="I3692">
        <v>94</v>
      </c>
      <c r="J3692">
        <v>87</v>
      </c>
      <c r="K3692">
        <v>8</v>
      </c>
      <c r="L3692">
        <v>1</v>
      </c>
      <c r="N3692">
        <v>7</v>
      </c>
    </row>
    <row r="3693" spans="1:15" x14ac:dyDescent="0.25">
      <c r="A3693" t="s">
        <v>3893</v>
      </c>
      <c r="B3693" t="s">
        <v>1510</v>
      </c>
      <c r="C3693">
        <v>7302</v>
      </c>
      <c r="D3693" t="s">
        <v>2658</v>
      </c>
      <c r="E3693" t="s">
        <v>18</v>
      </c>
      <c r="F3693">
        <v>6.85</v>
      </c>
      <c r="G3693">
        <v>51</v>
      </c>
      <c r="H3693" t="s">
        <v>19</v>
      </c>
      <c r="I3693">
        <v>153</v>
      </c>
      <c r="J3693">
        <v>139</v>
      </c>
      <c r="K3693">
        <v>15</v>
      </c>
      <c r="L3693">
        <v>1</v>
      </c>
      <c r="N3693">
        <v>14</v>
      </c>
    </row>
    <row r="3694" spans="1:15" x14ac:dyDescent="0.25">
      <c r="A3694" t="s">
        <v>3893</v>
      </c>
      <c r="B3694" t="s">
        <v>1510</v>
      </c>
      <c r="C3694">
        <v>7303</v>
      </c>
      <c r="D3694" t="s">
        <v>2659</v>
      </c>
      <c r="E3694" t="s">
        <v>18</v>
      </c>
      <c r="F3694">
        <v>8.4</v>
      </c>
      <c r="G3694">
        <v>35</v>
      </c>
      <c r="H3694" t="s">
        <v>19</v>
      </c>
      <c r="I3694">
        <v>126</v>
      </c>
      <c r="J3694">
        <v>112</v>
      </c>
      <c r="K3694">
        <v>15</v>
      </c>
      <c r="L3694">
        <v>1</v>
      </c>
      <c r="N3694">
        <v>14</v>
      </c>
    </row>
    <row r="3695" spans="1:15" x14ac:dyDescent="0.25">
      <c r="A3695" t="s">
        <v>3893</v>
      </c>
      <c r="B3695" t="s">
        <v>1510</v>
      </c>
      <c r="C3695">
        <v>7304</v>
      </c>
      <c r="D3695" t="s">
        <v>747</v>
      </c>
      <c r="E3695" t="s">
        <v>18</v>
      </c>
      <c r="F3695">
        <v>8.24</v>
      </c>
      <c r="G3695">
        <v>47</v>
      </c>
      <c r="H3695" t="s">
        <v>19</v>
      </c>
      <c r="I3695">
        <v>148</v>
      </c>
      <c r="J3695">
        <v>131</v>
      </c>
      <c r="K3695">
        <v>18</v>
      </c>
      <c r="L3695">
        <v>1</v>
      </c>
      <c r="N3695">
        <v>17</v>
      </c>
    </row>
    <row r="3696" spans="1:15" x14ac:dyDescent="0.25">
      <c r="A3696" t="s">
        <v>3893</v>
      </c>
      <c r="B3696" t="s">
        <v>1510</v>
      </c>
      <c r="C3696">
        <v>7305</v>
      </c>
      <c r="D3696" t="s">
        <v>2660</v>
      </c>
      <c r="E3696" t="s">
        <v>18</v>
      </c>
      <c r="F3696">
        <v>7.69</v>
      </c>
      <c r="G3696">
        <v>49</v>
      </c>
      <c r="H3696" t="s">
        <v>19</v>
      </c>
      <c r="I3696">
        <v>165</v>
      </c>
      <c r="J3696">
        <v>147</v>
      </c>
      <c r="K3696">
        <v>19</v>
      </c>
      <c r="L3696">
        <v>1</v>
      </c>
      <c r="N3696">
        <v>18</v>
      </c>
    </row>
    <row r="3697" spans="1:15" x14ac:dyDescent="0.25">
      <c r="A3697" t="s">
        <v>3893</v>
      </c>
      <c r="B3697" t="s">
        <v>1510</v>
      </c>
      <c r="C3697">
        <v>7306</v>
      </c>
      <c r="D3697" t="s">
        <v>2661</v>
      </c>
      <c r="E3697" t="s">
        <v>18</v>
      </c>
      <c r="F3697">
        <v>9.09</v>
      </c>
      <c r="G3697">
        <v>20</v>
      </c>
      <c r="H3697" t="s">
        <v>19</v>
      </c>
      <c r="I3697">
        <v>69</v>
      </c>
      <c r="J3697">
        <v>63</v>
      </c>
      <c r="K3697">
        <v>7</v>
      </c>
      <c r="L3697">
        <v>1</v>
      </c>
      <c r="N3697">
        <v>6</v>
      </c>
    </row>
    <row r="3698" spans="1:15" x14ac:dyDescent="0.25">
      <c r="A3698" t="s">
        <v>3893</v>
      </c>
      <c r="B3698" t="s">
        <v>1510</v>
      </c>
      <c r="C3698">
        <v>7307</v>
      </c>
      <c r="D3698" t="s">
        <v>2662</v>
      </c>
      <c r="E3698" t="s">
        <v>18</v>
      </c>
      <c r="F3698">
        <v>9.09</v>
      </c>
      <c r="G3698">
        <v>17</v>
      </c>
      <c r="H3698" t="s">
        <v>19</v>
      </c>
      <c r="I3698">
        <v>69</v>
      </c>
      <c r="J3698">
        <v>63</v>
      </c>
      <c r="K3698">
        <v>7</v>
      </c>
      <c r="L3698">
        <v>1</v>
      </c>
      <c r="N3698">
        <v>6</v>
      </c>
    </row>
    <row r="3699" spans="1:15" x14ac:dyDescent="0.25">
      <c r="A3699" t="s">
        <v>3893</v>
      </c>
      <c r="B3699" t="s">
        <v>1510</v>
      </c>
      <c r="C3699">
        <v>7308</v>
      </c>
      <c r="D3699" t="s">
        <v>2663</v>
      </c>
      <c r="E3699" t="s">
        <v>18</v>
      </c>
      <c r="F3699">
        <v>7.84</v>
      </c>
      <c r="G3699">
        <v>18</v>
      </c>
      <c r="H3699" t="s">
        <v>19</v>
      </c>
      <c r="I3699">
        <v>52</v>
      </c>
      <c r="J3699">
        <v>50</v>
      </c>
      <c r="K3699">
        <v>3</v>
      </c>
      <c r="L3699">
        <v>1</v>
      </c>
      <c r="N3699">
        <v>2</v>
      </c>
    </row>
    <row r="3700" spans="1:15" x14ac:dyDescent="0.25">
      <c r="A3700" t="s">
        <v>3893</v>
      </c>
      <c r="B3700" t="s">
        <v>1510</v>
      </c>
      <c r="C3700">
        <v>7309</v>
      </c>
      <c r="D3700" t="s">
        <v>750</v>
      </c>
      <c r="E3700" t="s">
        <v>18</v>
      </c>
      <c r="F3700">
        <v>7.84</v>
      </c>
      <c r="G3700">
        <v>16</v>
      </c>
      <c r="H3700" t="s">
        <v>19</v>
      </c>
      <c r="I3700">
        <v>52</v>
      </c>
      <c r="J3700">
        <v>50</v>
      </c>
      <c r="K3700">
        <v>3</v>
      </c>
      <c r="L3700">
        <v>1</v>
      </c>
      <c r="N3700">
        <v>2</v>
      </c>
    </row>
    <row r="3701" spans="1:15" x14ac:dyDescent="0.25">
      <c r="A3701" t="s">
        <v>3893</v>
      </c>
      <c r="B3701" t="s">
        <v>1510</v>
      </c>
      <c r="C3701">
        <v>7312</v>
      </c>
      <c r="D3701" t="s">
        <v>2664</v>
      </c>
      <c r="E3701" t="s">
        <v>18</v>
      </c>
      <c r="F3701">
        <v>7.14</v>
      </c>
      <c r="G3701">
        <v>15</v>
      </c>
      <c r="H3701" t="s">
        <v>19</v>
      </c>
      <c r="I3701">
        <v>57</v>
      </c>
      <c r="J3701">
        <v>55</v>
      </c>
      <c r="K3701">
        <v>3</v>
      </c>
      <c r="L3701">
        <v>1</v>
      </c>
      <c r="N3701">
        <v>2</v>
      </c>
    </row>
    <row r="3702" spans="1:15" x14ac:dyDescent="0.25">
      <c r="A3702" t="s">
        <v>3893</v>
      </c>
      <c r="B3702" t="s">
        <v>1510</v>
      </c>
      <c r="C3702">
        <v>7313</v>
      </c>
      <c r="D3702" t="s">
        <v>2665</v>
      </c>
      <c r="E3702" t="s">
        <v>18</v>
      </c>
      <c r="F3702">
        <v>11.11</v>
      </c>
      <c r="G3702">
        <v>14</v>
      </c>
      <c r="H3702" t="s">
        <v>19</v>
      </c>
      <c r="I3702">
        <v>62</v>
      </c>
      <c r="J3702">
        <v>55</v>
      </c>
      <c r="K3702">
        <v>8</v>
      </c>
      <c r="L3702">
        <v>1</v>
      </c>
      <c r="N3702">
        <v>7</v>
      </c>
    </row>
    <row r="3703" spans="1:15" x14ac:dyDescent="0.25">
      <c r="A3703" t="s">
        <v>3893</v>
      </c>
      <c r="B3703" t="s">
        <v>1510</v>
      </c>
      <c r="C3703">
        <v>7314</v>
      </c>
      <c r="D3703" t="s">
        <v>2666</v>
      </c>
      <c r="E3703" t="s">
        <v>18</v>
      </c>
      <c r="F3703">
        <v>7.55</v>
      </c>
      <c r="G3703">
        <v>15</v>
      </c>
      <c r="H3703" t="s">
        <v>19</v>
      </c>
      <c r="I3703">
        <v>54</v>
      </c>
      <c r="J3703">
        <v>52</v>
      </c>
      <c r="K3703">
        <v>3</v>
      </c>
      <c r="L3703">
        <v>1</v>
      </c>
      <c r="N3703">
        <v>2</v>
      </c>
    </row>
    <row r="3704" spans="1:15" x14ac:dyDescent="0.25">
      <c r="A3704" t="s">
        <v>3893</v>
      </c>
      <c r="B3704" t="s">
        <v>1510</v>
      </c>
      <c r="C3704">
        <v>7315</v>
      </c>
      <c r="D3704" t="s">
        <v>2667</v>
      </c>
      <c r="E3704" t="s">
        <v>18</v>
      </c>
      <c r="F3704">
        <v>2.5099999999999998</v>
      </c>
      <c r="G3704">
        <v>69</v>
      </c>
      <c r="H3704" t="s">
        <v>19</v>
      </c>
      <c r="I3704">
        <v>242</v>
      </c>
      <c r="J3704">
        <v>236</v>
      </c>
      <c r="K3704">
        <v>7</v>
      </c>
      <c r="L3704">
        <v>1</v>
      </c>
      <c r="N3704">
        <v>6</v>
      </c>
    </row>
    <row r="3705" spans="1:15" x14ac:dyDescent="0.25">
      <c r="A3705" t="s">
        <v>3893</v>
      </c>
      <c r="B3705" t="s">
        <v>1510</v>
      </c>
      <c r="C3705">
        <v>7316</v>
      </c>
      <c r="D3705" t="s">
        <v>2668</v>
      </c>
      <c r="E3705" t="s">
        <v>18</v>
      </c>
      <c r="F3705">
        <v>7.09</v>
      </c>
      <c r="G3705">
        <v>86</v>
      </c>
      <c r="H3705" t="s">
        <v>19</v>
      </c>
      <c r="I3705">
        <v>293</v>
      </c>
      <c r="J3705">
        <v>271</v>
      </c>
      <c r="K3705">
        <v>28</v>
      </c>
      <c r="L3705">
        <v>1</v>
      </c>
      <c r="M3705">
        <v>3</v>
      </c>
      <c r="N3705">
        <v>23</v>
      </c>
      <c r="O3705">
        <v>1</v>
      </c>
    </row>
    <row r="3706" spans="1:15" x14ac:dyDescent="0.25">
      <c r="A3706" t="s">
        <v>3893</v>
      </c>
      <c r="B3706" t="s">
        <v>1510</v>
      </c>
      <c r="C3706">
        <v>7318</v>
      </c>
      <c r="D3706" t="s">
        <v>2669</v>
      </c>
      <c r="E3706" t="s">
        <v>18</v>
      </c>
      <c r="F3706">
        <v>10.8</v>
      </c>
      <c r="G3706">
        <v>65</v>
      </c>
      <c r="H3706" t="s">
        <v>19</v>
      </c>
      <c r="I3706">
        <v>192</v>
      </c>
      <c r="J3706">
        <v>160</v>
      </c>
      <c r="K3706">
        <v>33</v>
      </c>
      <c r="L3706">
        <v>1</v>
      </c>
      <c r="N3706">
        <v>32</v>
      </c>
    </row>
    <row r="3707" spans="1:15" x14ac:dyDescent="0.25">
      <c r="A3707" t="s">
        <v>3893</v>
      </c>
      <c r="B3707" t="s">
        <v>1510</v>
      </c>
      <c r="C3707">
        <v>7319</v>
      </c>
      <c r="D3707" t="s">
        <v>2670</v>
      </c>
      <c r="E3707" t="s">
        <v>18</v>
      </c>
      <c r="F3707">
        <v>10.55</v>
      </c>
      <c r="G3707">
        <v>41</v>
      </c>
      <c r="H3707" t="s">
        <v>19</v>
      </c>
      <c r="I3707">
        <v>128</v>
      </c>
      <c r="J3707">
        <v>109</v>
      </c>
      <c r="K3707">
        <v>20</v>
      </c>
      <c r="L3707">
        <v>1</v>
      </c>
      <c r="N3707">
        <v>19</v>
      </c>
    </row>
    <row r="3708" spans="1:15" x14ac:dyDescent="0.25">
      <c r="A3708" t="s">
        <v>3893</v>
      </c>
      <c r="B3708" t="s">
        <v>1510</v>
      </c>
      <c r="C3708">
        <v>7321</v>
      </c>
      <c r="D3708" t="s">
        <v>2671</v>
      </c>
      <c r="E3708" t="s">
        <v>18</v>
      </c>
      <c r="F3708">
        <v>8.4</v>
      </c>
      <c r="G3708">
        <v>30</v>
      </c>
      <c r="H3708" t="s">
        <v>19</v>
      </c>
      <c r="I3708">
        <v>126</v>
      </c>
      <c r="J3708">
        <v>112</v>
      </c>
      <c r="K3708">
        <v>15</v>
      </c>
      <c r="L3708">
        <v>1</v>
      </c>
      <c r="N3708">
        <v>14</v>
      </c>
    </row>
    <row r="3709" spans="1:15" x14ac:dyDescent="0.25">
      <c r="A3709" t="s">
        <v>3893</v>
      </c>
      <c r="B3709" t="s">
        <v>1510</v>
      </c>
      <c r="C3709">
        <v>7322</v>
      </c>
      <c r="D3709" t="s">
        <v>2672</v>
      </c>
      <c r="E3709" t="s">
        <v>18</v>
      </c>
      <c r="F3709">
        <v>8.43</v>
      </c>
      <c r="G3709">
        <v>32</v>
      </c>
      <c r="H3709" t="s">
        <v>19</v>
      </c>
      <c r="I3709">
        <v>87</v>
      </c>
      <c r="J3709">
        <v>79</v>
      </c>
      <c r="K3709">
        <v>9</v>
      </c>
      <c r="L3709">
        <v>1</v>
      </c>
      <c r="N3709">
        <v>8</v>
      </c>
    </row>
    <row r="3710" spans="1:15" x14ac:dyDescent="0.25">
      <c r="A3710" t="s">
        <v>3893</v>
      </c>
      <c r="B3710" t="s">
        <v>1510</v>
      </c>
      <c r="C3710">
        <v>7323</v>
      </c>
      <c r="D3710" t="s">
        <v>2673</v>
      </c>
      <c r="E3710" t="s">
        <v>18</v>
      </c>
      <c r="F3710">
        <v>7.51</v>
      </c>
      <c r="G3710">
        <v>31</v>
      </c>
      <c r="H3710" t="s">
        <v>19</v>
      </c>
      <c r="I3710">
        <v>90</v>
      </c>
      <c r="J3710">
        <v>83</v>
      </c>
      <c r="K3710">
        <v>8</v>
      </c>
      <c r="L3710">
        <v>1</v>
      </c>
      <c r="N3710">
        <v>7</v>
      </c>
    </row>
    <row r="3711" spans="1:15" x14ac:dyDescent="0.25">
      <c r="A3711" t="s">
        <v>3893</v>
      </c>
      <c r="B3711" t="s">
        <v>1510</v>
      </c>
      <c r="C3711">
        <v>7324</v>
      </c>
      <c r="D3711" t="s">
        <v>2674</v>
      </c>
      <c r="E3711" t="s">
        <v>18</v>
      </c>
      <c r="F3711">
        <v>4.47</v>
      </c>
      <c r="G3711">
        <v>74</v>
      </c>
      <c r="H3711" t="s">
        <v>19</v>
      </c>
      <c r="I3711">
        <v>264</v>
      </c>
      <c r="J3711">
        <v>251</v>
      </c>
      <c r="K3711">
        <v>14</v>
      </c>
      <c r="L3711">
        <v>1</v>
      </c>
      <c r="M3711">
        <v>2</v>
      </c>
      <c r="N3711">
        <v>11</v>
      </c>
    </row>
    <row r="3712" spans="1:15" x14ac:dyDescent="0.25">
      <c r="A3712" t="s">
        <v>3893</v>
      </c>
      <c r="B3712" t="s">
        <v>1510</v>
      </c>
      <c r="C3712">
        <v>7325</v>
      </c>
      <c r="D3712" t="s">
        <v>2675</v>
      </c>
      <c r="E3712" t="s">
        <v>18</v>
      </c>
      <c r="F3712">
        <v>7.34</v>
      </c>
      <c r="G3712">
        <v>30</v>
      </c>
      <c r="H3712" t="s">
        <v>19</v>
      </c>
      <c r="I3712">
        <v>92</v>
      </c>
      <c r="J3712">
        <v>85</v>
      </c>
      <c r="K3712">
        <v>8</v>
      </c>
      <c r="L3712">
        <v>1</v>
      </c>
      <c r="N3712">
        <v>7</v>
      </c>
    </row>
    <row r="3713" spans="1:14" x14ac:dyDescent="0.25">
      <c r="A3713" t="s">
        <v>3893</v>
      </c>
      <c r="B3713" t="s">
        <v>1510</v>
      </c>
      <c r="C3713">
        <v>7326</v>
      </c>
      <c r="D3713" t="s">
        <v>2676</v>
      </c>
      <c r="E3713" t="s">
        <v>18</v>
      </c>
      <c r="F3713">
        <v>9.84</v>
      </c>
      <c r="G3713">
        <v>121</v>
      </c>
      <c r="H3713" t="s">
        <v>19</v>
      </c>
      <c r="I3713">
        <v>361</v>
      </c>
      <c r="J3713">
        <v>340</v>
      </c>
      <c r="K3713">
        <v>22</v>
      </c>
      <c r="L3713">
        <v>1</v>
      </c>
      <c r="M3713">
        <v>5</v>
      </c>
      <c r="N3713">
        <v>16</v>
      </c>
    </row>
    <row r="3714" spans="1:14" x14ac:dyDescent="0.25">
      <c r="A3714" t="s">
        <v>3893</v>
      </c>
      <c r="B3714" t="s">
        <v>1510</v>
      </c>
      <c r="C3714">
        <v>7328</v>
      </c>
      <c r="D3714" t="s">
        <v>2677</v>
      </c>
      <c r="E3714" t="s">
        <v>18</v>
      </c>
      <c r="F3714">
        <v>8.1999999999999993</v>
      </c>
      <c r="G3714">
        <v>15</v>
      </c>
      <c r="H3714" t="s">
        <v>19</v>
      </c>
      <c r="I3714">
        <v>63</v>
      </c>
      <c r="J3714">
        <v>59</v>
      </c>
      <c r="K3714">
        <v>5</v>
      </c>
      <c r="L3714">
        <v>1</v>
      </c>
      <c r="N3714">
        <v>4</v>
      </c>
    </row>
    <row r="3715" spans="1:14" x14ac:dyDescent="0.25">
      <c r="A3715" t="s">
        <v>3893</v>
      </c>
      <c r="B3715" t="s">
        <v>1510</v>
      </c>
      <c r="C3715">
        <v>7329</v>
      </c>
      <c r="D3715" t="s">
        <v>2678</v>
      </c>
      <c r="E3715" t="s">
        <v>18</v>
      </c>
      <c r="F3715">
        <v>3.88</v>
      </c>
      <c r="G3715">
        <v>53</v>
      </c>
      <c r="H3715" t="s">
        <v>19</v>
      </c>
      <c r="I3715">
        <v>171</v>
      </c>
      <c r="J3715">
        <v>164</v>
      </c>
      <c r="K3715">
        <v>8</v>
      </c>
      <c r="L3715">
        <v>1</v>
      </c>
      <c r="N3715">
        <v>7</v>
      </c>
    </row>
    <row r="3716" spans="1:14" x14ac:dyDescent="0.25">
      <c r="A3716" t="s">
        <v>3893</v>
      </c>
      <c r="B3716" t="s">
        <v>1510</v>
      </c>
      <c r="C3716">
        <v>7330</v>
      </c>
      <c r="D3716" t="s">
        <v>2679</v>
      </c>
      <c r="E3716" t="s">
        <v>18</v>
      </c>
      <c r="F3716">
        <v>4.49</v>
      </c>
      <c r="G3716">
        <v>58</v>
      </c>
      <c r="H3716" t="s">
        <v>19</v>
      </c>
      <c r="I3716">
        <v>195</v>
      </c>
      <c r="J3716">
        <v>184</v>
      </c>
      <c r="K3716">
        <v>12</v>
      </c>
      <c r="L3716">
        <v>1</v>
      </c>
      <c r="N3716">
        <v>11</v>
      </c>
    </row>
    <row r="3717" spans="1:14" x14ac:dyDescent="0.25">
      <c r="A3717" t="s">
        <v>3893</v>
      </c>
      <c r="B3717" t="s">
        <v>1510</v>
      </c>
      <c r="C3717">
        <v>7331</v>
      </c>
      <c r="D3717" t="s">
        <v>2680</v>
      </c>
      <c r="E3717" t="s">
        <v>18</v>
      </c>
      <c r="F3717">
        <v>7.44</v>
      </c>
      <c r="G3717">
        <v>50</v>
      </c>
      <c r="H3717" t="s">
        <v>19</v>
      </c>
      <c r="I3717">
        <v>192</v>
      </c>
      <c r="J3717">
        <v>171</v>
      </c>
      <c r="K3717">
        <v>22</v>
      </c>
      <c r="L3717">
        <v>1</v>
      </c>
      <c r="N3717">
        <v>21</v>
      </c>
    </row>
    <row r="3718" spans="1:14" x14ac:dyDescent="0.25">
      <c r="A3718" t="s">
        <v>3893</v>
      </c>
      <c r="B3718" t="s">
        <v>1510</v>
      </c>
      <c r="C3718">
        <v>7332</v>
      </c>
      <c r="D3718" t="s">
        <v>2681</v>
      </c>
      <c r="E3718" t="s">
        <v>18</v>
      </c>
      <c r="F3718">
        <v>5.88</v>
      </c>
      <c r="G3718">
        <v>47</v>
      </c>
      <c r="H3718" t="s">
        <v>19</v>
      </c>
      <c r="I3718">
        <v>132</v>
      </c>
      <c r="J3718">
        <v>123</v>
      </c>
      <c r="K3718">
        <v>10</v>
      </c>
      <c r="L3718">
        <v>1</v>
      </c>
      <c r="N3718">
        <v>9</v>
      </c>
    </row>
    <row r="3719" spans="1:14" x14ac:dyDescent="0.25">
      <c r="A3719" t="s">
        <v>3893</v>
      </c>
      <c r="B3719" t="s">
        <v>1510</v>
      </c>
      <c r="C3719">
        <v>7333</v>
      </c>
      <c r="D3719" t="s">
        <v>2682</v>
      </c>
      <c r="E3719" t="s">
        <v>18</v>
      </c>
      <c r="F3719">
        <v>5.37</v>
      </c>
      <c r="G3719">
        <v>52</v>
      </c>
      <c r="H3719" t="s">
        <v>19</v>
      </c>
      <c r="I3719">
        <v>154</v>
      </c>
      <c r="J3719">
        <v>144</v>
      </c>
      <c r="K3719">
        <v>11</v>
      </c>
      <c r="L3719">
        <v>1</v>
      </c>
      <c r="N3719">
        <v>10</v>
      </c>
    </row>
    <row r="3720" spans="1:14" x14ac:dyDescent="0.25">
      <c r="A3720" t="s">
        <v>3893</v>
      </c>
      <c r="B3720" t="s">
        <v>1510</v>
      </c>
      <c r="C3720">
        <v>7334</v>
      </c>
      <c r="D3720" t="s">
        <v>2683</v>
      </c>
      <c r="E3720" t="s">
        <v>18</v>
      </c>
      <c r="F3720">
        <v>8.33</v>
      </c>
      <c r="G3720">
        <v>21</v>
      </c>
      <c r="H3720" t="s">
        <v>19</v>
      </c>
      <c r="I3720">
        <v>75</v>
      </c>
      <c r="J3720">
        <v>69</v>
      </c>
      <c r="K3720">
        <v>7</v>
      </c>
      <c r="L3720">
        <v>1</v>
      </c>
      <c r="N3720">
        <v>6</v>
      </c>
    </row>
    <row r="3721" spans="1:14" x14ac:dyDescent="0.25">
      <c r="A3721" t="s">
        <v>3893</v>
      </c>
      <c r="B3721" t="s">
        <v>1510</v>
      </c>
      <c r="C3721">
        <v>7335</v>
      </c>
      <c r="D3721" t="s">
        <v>2684</v>
      </c>
      <c r="E3721" t="s">
        <v>18</v>
      </c>
      <c r="F3721">
        <v>3.17</v>
      </c>
      <c r="G3721">
        <v>113</v>
      </c>
      <c r="H3721" t="s">
        <v>19</v>
      </c>
      <c r="I3721">
        <v>355</v>
      </c>
      <c r="J3721">
        <v>339</v>
      </c>
      <c r="K3721">
        <v>17</v>
      </c>
      <c r="L3721">
        <v>1</v>
      </c>
      <c r="N3721">
        <v>16</v>
      </c>
    </row>
    <row r="3722" spans="1:14" x14ac:dyDescent="0.25">
      <c r="A3722" t="s">
        <v>3893</v>
      </c>
      <c r="B3722" t="s">
        <v>1510</v>
      </c>
      <c r="C3722">
        <v>7336</v>
      </c>
      <c r="D3722" t="s">
        <v>2685</v>
      </c>
      <c r="E3722" t="s">
        <v>18</v>
      </c>
      <c r="F3722">
        <v>7.19</v>
      </c>
      <c r="G3722">
        <v>116</v>
      </c>
      <c r="H3722" t="s">
        <v>19</v>
      </c>
      <c r="I3722">
        <v>347</v>
      </c>
      <c r="J3722">
        <v>321</v>
      </c>
      <c r="K3722">
        <v>31</v>
      </c>
      <c r="L3722">
        <v>1</v>
      </c>
      <c r="M3722">
        <v>2</v>
      </c>
      <c r="N3722">
        <v>28</v>
      </c>
    </row>
    <row r="3723" spans="1:14" x14ac:dyDescent="0.25">
      <c r="A3723" t="s">
        <v>3893</v>
      </c>
      <c r="B3723" t="s">
        <v>1510</v>
      </c>
      <c r="C3723">
        <v>7337</v>
      </c>
      <c r="D3723" t="s">
        <v>2686</v>
      </c>
      <c r="E3723" t="s">
        <v>18</v>
      </c>
      <c r="F3723">
        <v>5.78</v>
      </c>
      <c r="G3723">
        <v>54</v>
      </c>
      <c r="H3723" t="s">
        <v>19</v>
      </c>
      <c r="I3723">
        <v>180</v>
      </c>
      <c r="J3723">
        <v>166</v>
      </c>
      <c r="K3723">
        <v>15</v>
      </c>
      <c r="L3723">
        <v>1</v>
      </c>
      <c r="N3723">
        <v>14</v>
      </c>
    </row>
    <row r="3724" spans="1:14" x14ac:dyDescent="0.25">
      <c r="A3724" t="s">
        <v>3893</v>
      </c>
      <c r="B3724" t="s">
        <v>1510</v>
      </c>
      <c r="C3724">
        <v>7338</v>
      </c>
      <c r="D3724" t="s">
        <v>2687</v>
      </c>
      <c r="E3724" t="s">
        <v>18</v>
      </c>
      <c r="F3724">
        <v>7.17</v>
      </c>
      <c r="G3724">
        <v>44</v>
      </c>
      <c r="H3724" t="s">
        <v>19</v>
      </c>
      <c r="I3724">
        <v>154</v>
      </c>
      <c r="J3724">
        <v>139</v>
      </c>
      <c r="K3724">
        <v>16</v>
      </c>
      <c r="L3724">
        <v>1</v>
      </c>
      <c r="N3724">
        <v>15</v>
      </c>
    </row>
    <row r="3725" spans="1:14" x14ac:dyDescent="0.25">
      <c r="A3725" t="s">
        <v>3893</v>
      </c>
      <c r="B3725" t="s">
        <v>1510</v>
      </c>
      <c r="C3725">
        <v>7339</v>
      </c>
      <c r="D3725" t="s">
        <v>2688</v>
      </c>
      <c r="E3725" t="s">
        <v>18</v>
      </c>
      <c r="F3725">
        <v>5.26</v>
      </c>
      <c r="G3725">
        <v>63</v>
      </c>
      <c r="H3725" t="s">
        <v>19</v>
      </c>
      <c r="I3725">
        <v>197</v>
      </c>
      <c r="J3725">
        <v>183</v>
      </c>
      <c r="K3725">
        <v>15</v>
      </c>
      <c r="L3725">
        <v>1</v>
      </c>
      <c r="N3725">
        <v>14</v>
      </c>
    </row>
    <row r="3726" spans="1:14" x14ac:dyDescent="0.25">
      <c r="A3726" t="s">
        <v>3893</v>
      </c>
      <c r="B3726" t="s">
        <v>1510</v>
      </c>
      <c r="C3726">
        <v>7340</v>
      </c>
      <c r="D3726" t="s">
        <v>2689</v>
      </c>
      <c r="E3726" t="s">
        <v>18</v>
      </c>
      <c r="F3726">
        <v>6.86</v>
      </c>
      <c r="G3726">
        <v>46</v>
      </c>
      <c r="H3726" t="s">
        <v>19</v>
      </c>
      <c r="I3726">
        <v>145</v>
      </c>
      <c r="J3726">
        <v>132</v>
      </c>
      <c r="K3726">
        <v>14</v>
      </c>
      <c r="L3726">
        <v>1</v>
      </c>
      <c r="N3726">
        <v>13</v>
      </c>
    </row>
    <row r="3727" spans="1:14" x14ac:dyDescent="0.25">
      <c r="A3727" t="s">
        <v>3893</v>
      </c>
      <c r="B3727" t="s">
        <v>1510</v>
      </c>
      <c r="C3727">
        <v>7341</v>
      </c>
      <c r="D3727" t="s">
        <v>2690</v>
      </c>
      <c r="E3727" t="s">
        <v>18</v>
      </c>
      <c r="F3727">
        <v>9.23</v>
      </c>
      <c r="G3727">
        <v>66</v>
      </c>
      <c r="H3727" t="s">
        <v>19</v>
      </c>
      <c r="I3727">
        <v>216</v>
      </c>
      <c r="J3727">
        <v>185</v>
      </c>
      <c r="K3727">
        <v>32</v>
      </c>
      <c r="L3727">
        <v>1</v>
      </c>
      <c r="N3727">
        <v>31</v>
      </c>
    </row>
    <row r="3728" spans="1:14" x14ac:dyDescent="0.25">
      <c r="A3728" t="s">
        <v>3893</v>
      </c>
      <c r="B3728" t="s">
        <v>1510</v>
      </c>
      <c r="C3728">
        <v>7342</v>
      </c>
      <c r="D3728" t="s">
        <v>2691</v>
      </c>
      <c r="E3728" t="s">
        <v>18</v>
      </c>
      <c r="F3728">
        <v>8.81</v>
      </c>
      <c r="G3728">
        <v>55</v>
      </c>
      <c r="H3728" t="s">
        <v>19</v>
      </c>
      <c r="I3728">
        <v>170</v>
      </c>
      <c r="J3728">
        <v>148</v>
      </c>
      <c r="K3728">
        <v>23</v>
      </c>
      <c r="L3728">
        <v>1</v>
      </c>
      <c r="N3728">
        <v>22</v>
      </c>
    </row>
    <row r="3729" spans="1:14" x14ac:dyDescent="0.25">
      <c r="A3729" t="s">
        <v>3893</v>
      </c>
      <c r="B3729" t="s">
        <v>1510</v>
      </c>
      <c r="C3729">
        <v>7343</v>
      </c>
      <c r="D3729" t="s">
        <v>2692</v>
      </c>
      <c r="E3729" t="s">
        <v>18</v>
      </c>
      <c r="F3729">
        <v>6.67</v>
      </c>
      <c r="G3729">
        <v>29</v>
      </c>
      <c r="H3729" t="s">
        <v>19</v>
      </c>
      <c r="I3729">
        <v>101</v>
      </c>
      <c r="J3729">
        <v>94</v>
      </c>
      <c r="K3729">
        <v>8</v>
      </c>
      <c r="L3729">
        <v>1</v>
      </c>
      <c r="N3729">
        <v>7</v>
      </c>
    </row>
    <row r="3730" spans="1:14" x14ac:dyDescent="0.25">
      <c r="A3730" t="s">
        <v>3893</v>
      </c>
      <c r="B3730" t="s">
        <v>1510</v>
      </c>
      <c r="C3730">
        <v>7344</v>
      </c>
      <c r="D3730" t="s">
        <v>2693</v>
      </c>
      <c r="E3730" t="s">
        <v>18</v>
      </c>
      <c r="F3730">
        <v>6.38</v>
      </c>
      <c r="G3730">
        <v>27</v>
      </c>
      <c r="H3730" t="s">
        <v>19</v>
      </c>
      <c r="I3730">
        <v>72</v>
      </c>
      <c r="J3730">
        <v>69</v>
      </c>
      <c r="K3730">
        <v>4</v>
      </c>
      <c r="L3730">
        <v>1</v>
      </c>
      <c r="N3730">
        <v>3</v>
      </c>
    </row>
    <row r="3731" spans="1:14" x14ac:dyDescent="0.25">
      <c r="A3731" t="s">
        <v>3893</v>
      </c>
      <c r="B3731" t="s">
        <v>1510</v>
      </c>
      <c r="C3731">
        <v>7345</v>
      </c>
      <c r="D3731" t="s">
        <v>2694</v>
      </c>
      <c r="E3731" t="s">
        <v>18</v>
      </c>
      <c r="F3731">
        <v>4.2699999999999996</v>
      </c>
      <c r="G3731">
        <v>137</v>
      </c>
      <c r="H3731" t="s">
        <v>19</v>
      </c>
      <c r="I3731">
        <v>444</v>
      </c>
      <c r="J3731">
        <v>423</v>
      </c>
      <c r="K3731">
        <v>25</v>
      </c>
      <c r="L3731">
        <v>1</v>
      </c>
      <c r="M3731">
        <v>2</v>
      </c>
      <c r="N3731">
        <v>22</v>
      </c>
    </row>
    <row r="3732" spans="1:14" x14ac:dyDescent="0.25">
      <c r="A3732" t="s">
        <v>3893</v>
      </c>
      <c r="B3732" t="s">
        <v>1510</v>
      </c>
      <c r="C3732">
        <v>7346</v>
      </c>
      <c r="D3732" t="s">
        <v>2695</v>
      </c>
      <c r="E3732" t="s">
        <v>18</v>
      </c>
      <c r="F3732">
        <v>3.61</v>
      </c>
      <c r="G3732">
        <v>31</v>
      </c>
      <c r="H3732" t="s">
        <v>19</v>
      </c>
      <c r="I3732">
        <v>126</v>
      </c>
      <c r="J3732">
        <v>123</v>
      </c>
      <c r="K3732">
        <v>4</v>
      </c>
      <c r="L3732">
        <v>1</v>
      </c>
      <c r="N3732">
        <v>3</v>
      </c>
    </row>
    <row r="3733" spans="1:14" x14ac:dyDescent="0.25">
      <c r="A3733" t="s">
        <v>3893</v>
      </c>
      <c r="B3733" t="s">
        <v>1510</v>
      </c>
      <c r="C3733">
        <v>7347</v>
      </c>
      <c r="D3733" t="s">
        <v>2696</v>
      </c>
      <c r="E3733" t="s">
        <v>18</v>
      </c>
      <c r="F3733">
        <v>3.45</v>
      </c>
      <c r="G3733">
        <v>39</v>
      </c>
      <c r="H3733" t="s">
        <v>19</v>
      </c>
      <c r="I3733">
        <v>117</v>
      </c>
      <c r="J3733">
        <v>115</v>
      </c>
      <c r="K3733">
        <v>3</v>
      </c>
      <c r="L3733">
        <v>1</v>
      </c>
      <c r="N3733">
        <v>2</v>
      </c>
    </row>
    <row r="3734" spans="1:14" x14ac:dyDescent="0.25">
      <c r="A3734" t="s">
        <v>3893</v>
      </c>
      <c r="B3734" t="s">
        <v>1510</v>
      </c>
      <c r="C3734">
        <v>7348</v>
      </c>
      <c r="D3734" t="s">
        <v>2697</v>
      </c>
      <c r="E3734" t="s">
        <v>18</v>
      </c>
      <c r="F3734">
        <v>8.33</v>
      </c>
      <c r="G3734">
        <v>13</v>
      </c>
      <c r="H3734" t="s">
        <v>19</v>
      </c>
      <c r="I3734">
        <v>62</v>
      </c>
      <c r="J3734">
        <v>58</v>
      </c>
      <c r="K3734">
        <v>5</v>
      </c>
      <c r="L3734">
        <v>1</v>
      </c>
      <c r="N3734">
        <v>4</v>
      </c>
    </row>
    <row r="3735" spans="1:14" x14ac:dyDescent="0.25">
      <c r="A3735" t="s">
        <v>3893</v>
      </c>
      <c r="B3735" t="s">
        <v>1510</v>
      </c>
      <c r="C3735">
        <v>7349</v>
      </c>
      <c r="D3735" t="s">
        <v>2698</v>
      </c>
      <c r="E3735" t="s">
        <v>18</v>
      </c>
      <c r="F3735">
        <v>6.12</v>
      </c>
      <c r="G3735">
        <v>34</v>
      </c>
      <c r="H3735" t="s">
        <v>19</v>
      </c>
      <c r="I3735">
        <v>127</v>
      </c>
      <c r="J3735">
        <v>118</v>
      </c>
      <c r="K3735">
        <v>10</v>
      </c>
      <c r="L3735">
        <v>1</v>
      </c>
      <c r="N3735">
        <v>9</v>
      </c>
    </row>
    <row r="3736" spans="1:14" x14ac:dyDescent="0.25">
      <c r="A3736" t="s">
        <v>3893</v>
      </c>
      <c r="B3736" t="s">
        <v>1510</v>
      </c>
      <c r="C3736">
        <v>7350</v>
      </c>
      <c r="D3736" t="s">
        <v>2699</v>
      </c>
      <c r="E3736" t="s">
        <v>18</v>
      </c>
      <c r="F3736">
        <v>7.69</v>
      </c>
      <c r="G3736">
        <v>41</v>
      </c>
      <c r="H3736" t="s">
        <v>19</v>
      </c>
      <c r="I3736">
        <v>144</v>
      </c>
      <c r="J3736">
        <v>129</v>
      </c>
      <c r="K3736">
        <v>16</v>
      </c>
      <c r="L3736">
        <v>1</v>
      </c>
      <c r="N3736">
        <v>15</v>
      </c>
    </row>
    <row r="3737" spans="1:14" x14ac:dyDescent="0.25">
      <c r="A3737" t="s">
        <v>3893</v>
      </c>
      <c r="B3737" t="s">
        <v>1510</v>
      </c>
      <c r="C3737">
        <v>7351</v>
      </c>
      <c r="D3737" t="s">
        <v>2700</v>
      </c>
      <c r="E3737" t="s">
        <v>18</v>
      </c>
      <c r="F3737">
        <v>3.85</v>
      </c>
      <c r="G3737">
        <v>135</v>
      </c>
      <c r="H3737" t="s">
        <v>19</v>
      </c>
      <c r="I3737">
        <v>452</v>
      </c>
      <c r="J3737">
        <v>432</v>
      </c>
      <c r="K3737">
        <v>22</v>
      </c>
      <c r="L3737">
        <v>1</v>
      </c>
      <c r="M3737">
        <v>2</v>
      </c>
      <c r="N3737">
        <v>19</v>
      </c>
    </row>
    <row r="3738" spans="1:14" x14ac:dyDescent="0.25">
      <c r="A3738" t="s">
        <v>3893</v>
      </c>
      <c r="B3738" t="s">
        <v>1510</v>
      </c>
      <c r="C3738">
        <v>7352</v>
      </c>
      <c r="D3738" t="s">
        <v>2701</v>
      </c>
      <c r="E3738" t="s">
        <v>18</v>
      </c>
      <c r="F3738">
        <v>3.65</v>
      </c>
      <c r="G3738">
        <v>140</v>
      </c>
      <c r="H3738" t="s">
        <v>19</v>
      </c>
      <c r="I3738">
        <v>408</v>
      </c>
      <c r="J3738">
        <v>387</v>
      </c>
      <c r="K3738">
        <v>22</v>
      </c>
      <c r="L3738">
        <v>1</v>
      </c>
      <c r="M3738">
        <v>1</v>
      </c>
      <c r="N3738">
        <v>20</v>
      </c>
    </row>
    <row r="3739" spans="1:14" x14ac:dyDescent="0.25">
      <c r="A3739" t="s">
        <v>3893</v>
      </c>
      <c r="B3739" t="s">
        <v>1510</v>
      </c>
      <c r="C3739">
        <v>7353</v>
      </c>
      <c r="D3739" t="s">
        <v>2702</v>
      </c>
      <c r="E3739" t="s">
        <v>18</v>
      </c>
      <c r="F3739">
        <v>7.19</v>
      </c>
      <c r="G3739">
        <v>24</v>
      </c>
      <c r="H3739" t="s">
        <v>19</v>
      </c>
      <c r="I3739">
        <v>79</v>
      </c>
      <c r="J3739">
        <v>74</v>
      </c>
      <c r="K3739">
        <v>6</v>
      </c>
      <c r="L3739">
        <v>1</v>
      </c>
      <c r="N3739">
        <v>5</v>
      </c>
    </row>
    <row r="3740" spans="1:14" x14ac:dyDescent="0.25">
      <c r="A3740" t="s">
        <v>3893</v>
      </c>
      <c r="B3740" t="s">
        <v>1510</v>
      </c>
      <c r="C3740">
        <v>7354</v>
      </c>
      <c r="D3740" t="s">
        <v>2703</v>
      </c>
      <c r="E3740" t="s">
        <v>18</v>
      </c>
      <c r="F3740">
        <v>5.49</v>
      </c>
      <c r="G3740">
        <v>64</v>
      </c>
      <c r="H3740" t="s">
        <v>19</v>
      </c>
      <c r="I3740">
        <v>215</v>
      </c>
      <c r="J3740">
        <v>204</v>
      </c>
      <c r="K3740">
        <v>13</v>
      </c>
      <c r="L3740">
        <v>1</v>
      </c>
      <c r="M3740">
        <v>1</v>
      </c>
      <c r="N3740">
        <v>11</v>
      </c>
    </row>
    <row r="3741" spans="1:14" x14ac:dyDescent="0.25">
      <c r="A3741" t="s">
        <v>3893</v>
      </c>
      <c r="B3741" t="s">
        <v>1510</v>
      </c>
      <c r="C3741">
        <v>7355</v>
      </c>
      <c r="D3741" t="s">
        <v>2704</v>
      </c>
      <c r="E3741" t="s">
        <v>18</v>
      </c>
      <c r="F3741">
        <v>6.09</v>
      </c>
      <c r="G3741">
        <v>67</v>
      </c>
      <c r="H3741" t="s">
        <v>19</v>
      </c>
      <c r="I3741">
        <v>206</v>
      </c>
      <c r="J3741">
        <v>188</v>
      </c>
      <c r="K3741">
        <v>19</v>
      </c>
      <c r="L3741">
        <v>1</v>
      </c>
      <c r="N3741">
        <v>18</v>
      </c>
    </row>
    <row r="3742" spans="1:14" x14ac:dyDescent="0.25">
      <c r="A3742" t="s">
        <v>3893</v>
      </c>
      <c r="B3742" t="s">
        <v>1510</v>
      </c>
      <c r="C3742">
        <v>7356</v>
      </c>
      <c r="D3742" t="s">
        <v>2705</v>
      </c>
      <c r="E3742" t="s">
        <v>18</v>
      </c>
      <c r="F3742">
        <v>4.0199999999999996</v>
      </c>
      <c r="G3742">
        <v>67</v>
      </c>
      <c r="H3742" t="s">
        <v>19</v>
      </c>
      <c r="I3742">
        <v>204</v>
      </c>
      <c r="J3742">
        <v>194</v>
      </c>
      <c r="K3742">
        <v>11</v>
      </c>
      <c r="L3742">
        <v>1</v>
      </c>
      <c r="N3742">
        <v>10</v>
      </c>
    </row>
    <row r="3743" spans="1:14" x14ac:dyDescent="0.25">
      <c r="A3743" t="s">
        <v>3893</v>
      </c>
      <c r="B3743" t="s">
        <v>1510</v>
      </c>
      <c r="C3743">
        <v>7357</v>
      </c>
      <c r="D3743" t="s">
        <v>2706</v>
      </c>
      <c r="E3743" t="s">
        <v>18</v>
      </c>
      <c r="F3743">
        <v>4.3899999999999997</v>
      </c>
      <c r="G3743">
        <v>60</v>
      </c>
      <c r="H3743" t="s">
        <v>19</v>
      </c>
      <c r="I3743">
        <v>199</v>
      </c>
      <c r="J3743">
        <v>188</v>
      </c>
      <c r="K3743">
        <v>12</v>
      </c>
      <c r="L3743">
        <v>1</v>
      </c>
      <c r="N3743">
        <v>11</v>
      </c>
    </row>
    <row r="3744" spans="1:14" x14ac:dyDescent="0.25">
      <c r="A3744" t="s">
        <v>3893</v>
      </c>
      <c r="B3744" t="s">
        <v>1510</v>
      </c>
      <c r="C3744">
        <v>7358</v>
      </c>
      <c r="D3744" t="s">
        <v>775</v>
      </c>
      <c r="E3744" t="s">
        <v>18</v>
      </c>
      <c r="F3744">
        <v>5.63</v>
      </c>
      <c r="G3744">
        <v>67</v>
      </c>
      <c r="H3744" t="s">
        <v>19</v>
      </c>
      <c r="I3744">
        <v>222</v>
      </c>
      <c r="J3744">
        <v>204</v>
      </c>
      <c r="K3744">
        <v>19</v>
      </c>
      <c r="L3744">
        <v>1</v>
      </c>
      <c r="N3744">
        <v>18</v>
      </c>
    </row>
    <row r="3745" spans="1:15" x14ac:dyDescent="0.25">
      <c r="A3745" t="s">
        <v>3893</v>
      </c>
      <c r="B3745" t="s">
        <v>1510</v>
      </c>
      <c r="C3745">
        <v>7359</v>
      </c>
      <c r="D3745" t="s">
        <v>2707</v>
      </c>
      <c r="E3745" t="s">
        <v>18</v>
      </c>
      <c r="F3745">
        <v>4.1900000000000004</v>
      </c>
      <c r="G3745">
        <v>59</v>
      </c>
      <c r="H3745" t="s">
        <v>19</v>
      </c>
      <c r="I3745">
        <v>196</v>
      </c>
      <c r="J3745">
        <v>186</v>
      </c>
      <c r="K3745">
        <v>11</v>
      </c>
      <c r="L3745">
        <v>1</v>
      </c>
      <c r="N3745">
        <v>10</v>
      </c>
    </row>
    <row r="3746" spans="1:15" x14ac:dyDescent="0.25">
      <c r="A3746" t="s">
        <v>3893</v>
      </c>
      <c r="B3746" t="s">
        <v>1510</v>
      </c>
      <c r="C3746">
        <v>7360</v>
      </c>
      <c r="D3746" t="s">
        <v>2708</v>
      </c>
      <c r="E3746" t="s">
        <v>18</v>
      </c>
      <c r="F3746">
        <v>9.15</v>
      </c>
      <c r="G3746">
        <v>48</v>
      </c>
      <c r="H3746" t="s">
        <v>19</v>
      </c>
      <c r="I3746">
        <v>152</v>
      </c>
      <c r="J3746">
        <v>132</v>
      </c>
      <c r="K3746">
        <v>21</v>
      </c>
      <c r="L3746">
        <v>1</v>
      </c>
      <c r="N3746">
        <v>20</v>
      </c>
    </row>
    <row r="3747" spans="1:15" x14ac:dyDescent="0.25">
      <c r="A3747" t="s">
        <v>3893</v>
      </c>
      <c r="B3747" t="s">
        <v>1510</v>
      </c>
      <c r="C3747">
        <v>7361</v>
      </c>
      <c r="D3747" t="s">
        <v>2709</v>
      </c>
      <c r="E3747" t="s">
        <v>18</v>
      </c>
      <c r="F3747">
        <v>8.8800000000000008</v>
      </c>
      <c r="G3747">
        <v>38</v>
      </c>
      <c r="H3747" t="s">
        <v>19</v>
      </c>
      <c r="I3747">
        <v>138</v>
      </c>
      <c r="J3747">
        <v>121</v>
      </c>
      <c r="K3747">
        <v>18</v>
      </c>
      <c r="L3747">
        <v>1</v>
      </c>
      <c r="N3747">
        <v>17</v>
      </c>
    </row>
    <row r="3748" spans="1:15" x14ac:dyDescent="0.25">
      <c r="A3748" t="s">
        <v>3893</v>
      </c>
      <c r="B3748" t="s">
        <v>1510</v>
      </c>
      <c r="C3748">
        <v>7362</v>
      </c>
      <c r="D3748" t="s">
        <v>2710</v>
      </c>
      <c r="E3748" t="s">
        <v>18</v>
      </c>
      <c r="F3748">
        <v>9.33</v>
      </c>
      <c r="G3748">
        <v>53</v>
      </c>
      <c r="H3748" t="s">
        <v>19</v>
      </c>
      <c r="I3748">
        <v>161</v>
      </c>
      <c r="J3748">
        <v>139</v>
      </c>
      <c r="K3748">
        <v>23</v>
      </c>
      <c r="L3748">
        <v>1</v>
      </c>
      <c r="N3748">
        <v>22</v>
      </c>
    </row>
    <row r="3749" spans="1:15" x14ac:dyDescent="0.25">
      <c r="A3749" t="s">
        <v>3893</v>
      </c>
      <c r="B3749" t="s">
        <v>1510</v>
      </c>
      <c r="C3749">
        <v>7363</v>
      </c>
      <c r="D3749" t="s">
        <v>2711</v>
      </c>
      <c r="E3749" t="s">
        <v>18</v>
      </c>
      <c r="F3749">
        <v>9.2200000000000006</v>
      </c>
      <c r="G3749">
        <v>49</v>
      </c>
      <c r="H3749" t="s">
        <v>19</v>
      </c>
      <c r="I3749">
        <v>151</v>
      </c>
      <c r="J3749">
        <v>131</v>
      </c>
      <c r="K3749">
        <v>21</v>
      </c>
      <c r="L3749">
        <v>1</v>
      </c>
      <c r="N3749">
        <v>20</v>
      </c>
    </row>
    <row r="3750" spans="1:15" x14ac:dyDescent="0.25">
      <c r="A3750" t="s">
        <v>3893</v>
      </c>
      <c r="B3750" t="s">
        <v>1510</v>
      </c>
      <c r="C3750">
        <v>7364</v>
      </c>
      <c r="D3750" t="s">
        <v>2712</v>
      </c>
      <c r="E3750" t="s">
        <v>18</v>
      </c>
      <c r="F3750">
        <v>8.3699999999999992</v>
      </c>
      <c r="G3750">
        <v>63</v>
      </c>
      <c r="H3750" t="s">
        <v>19</v>
      </c>
      <c r="I3750">
        <v>217</v>
      </c>
      <c r="J3750">
        <v>189</v>
      </c>
      <c r="K3750">
        <v>29</v>
      </c>
      <c r="L3750">
        <v>1</v>
      </c>
      <c r="N3750">
        <v>28</v>
      </c>
    </row>
    <row r="3751" spans="1:15" x14ac:dyDescent="0.25">
      <c r="A3751" t="s">
        <v>3893</v>
      </c>
      <c r="B3751" t="s">
        <v>1510</v>
      </c>
      <c r="C3751">
        <v>7365</v>
      </c>
      <c r="D3751" t="s">
        <v>2713</v>
      </c>
      <c r="E3751" t="s">
        <v>18</v>
      </c>
      <c r="F3751">
        <v>4.78</v>
      </c>
      <c r="G3751">
        <v>78</v>
      </c>
      <c r="H3751" t="s">
        <v>19</v>
      </c>
      <c r="I3751">
        <v>269</v>
      </c>
      <c r="J3751">
        <v>254</v>
      </c>
      <c r="K3751">
        <v>16</v>
      </c>
      <c r="L3751">
        <v>1</v>
      </c>
      <c r="M3751">
        <v>2</v>
      </c>
      <c r="N3751">
        <v>13</v>
      </c>
    </row>
    <row r="3752" spans="1:15" x14ac:dyDescent="0.25">
      <c r="A3752" t="s">
        <v>3893</v>
      </c>
      <c r="B3752" t="s">
        <v>1510</v>
      </c>
      <c r="C3752">
        <v>7366</v>
      </c>
      <c r="D3752" t="s">
        <v>2714</v>
      </c>
      <c r="E3752" t="s">
        <v>18</v>
      </c>
      <c r="F3752">
        <v>7.28</v>
      </c>
      <c r="G3752">
        <v>29</v>
      </c>
      <c r="H3752" t="s">
        <v>19</v>
      </c>
      <c r="I3752">
        <v>78</v>
      </c>
      <c r="J3752">
        <v>73</v>
      </c>
      <c r="K3752">
        <v>6</v>
      </c>
      <c r="L3752">
        <v>1</v>
      </c>
      <c r="N3752">
        <v>5</v>
      </c>
    </row>
    <row r="3753" spans="1:15" x14ac:dyDescent="0.25">
      <c r="A3753" t="s">
        <v>3893</v>
      </c>
      <c r="B3753" t="s">
        <v>1510</v>
      </c>
      <c r="C3753">
        <v>7367</v>
      </c>
      <c r="D3753" t="s">
        <v>2715</v>
      </c>
      <c r="E3753" t="s">
        <v>18</v>
      </c>
      <c r="F3753">
        <v>9.3800000000000008</v>
      </c>
      <c r="G3753">
        <v>26</v>
      </c>
      <c r="H3753" t="s">
        <v>19</v>
      </c>
      <c r="I3753">
        <v>102</v>
      </c>
      <c r="J3753">
        <v>90</v>
      </c>
      <c r="K3753">
        <v>13</v>
      </c>
      <c r="L3753">
        <v>1</v>
      </c>
      <c r="N3753">
        <v>12</v>
      </c>
    </row>
    <row r="3754" spans="1:15" x14ac:dyDescent="0.25">
      <c r="A3754" t="s">
        <v>3893</v>
      </c>
      <c r="B3754" t="s">
        <v>1510</v>
      </c>
      <c r="C3754">
        <v>7368</v>
      </c>
      <c r="D3754" t="s">
        <v>2716</v>
      </c>
      <c r="E3754" t="s">
        <v>18</v>
      </c>
      <c r="F3754">
        <v>6.29</v>
      </c>
      <c r="G3754">
        <v>18</v>
      </c>
      <c r="H3754" t="s">
        <v>19</v>
      </c>
      <c r="I3754">
        <v>73</v>
      </c>
      <c r="J3754">
        <v>70</v>
      </c>
      <c r="K3754">
        <v>4</v>
      </c>
      <c r="L3754">
        <v>1</v>
      </c>
      <c r="N3754">
        <v>3</v>
      </c>
    </row>
    <row r="3755" spans="1:15" x14ac:dyDescent="0.25">
      <c r="A3755" t="s">
        <v>3893</v>
      </c>
      <c r="B3755" t="s">
        <v>1510</v>
      </c>
      <c r="C3755">
        <v>7369</v>
      </c>
      <c r="D3755" t="s">
        <v>2717</v>
      </c>
      <c r="E3755" t="s">
        <v>18</v>
      </c>
      <c r="F3755">
        <v>6.67</v>
      </c>
      <c r="G3755">
        <v>14</v>
      </c>
      <c r="H3755" t="s">
        <v>19</v>
      </c>
      <c r="I3755">
        <v>69</v>
      </c>
      <c r="J3755">
        <v>66</v>
      </c>
      <c r="K3755">
        <v>4</v>
      </c>
      <c r="L3755">
        <v>1</v>
      </c>
      <c r="N3755">
        <v>3</v>
      </c>
    </row>
    <row r="3756" spans="1:15" x14ac:dyDescent="0.25">
      <c r="A3756" t="s">
        <v>3893</v>
      </c>
      <c r="B3756" t="s">
        <v>1510</v>
      </c>
      <c r="C3756">
        <v>7370</v>
      </c>
      <c r="D3756" t="s">
        <v>2718</v>
      </c>
      <c r="E3756" t="s">
        <v>18</v>
      </c>
      <c r="F3756">
        <v>7.01</v>
      </c>
      <c r="G3756">
        <v>24</v>
      </c>
      <c r="H3756" t="s">
        <v>19</v>
      </c>
      <c r="I3756">
        <v>81</v>
      </c>
      <c r="J3756">
        <v>76</v>
      </c>
      <c r="K3756">
        <v>6</v>
      </c>
      <c r="L3756">
        <v>1</v>
      </c>
      <c r="N3756">
        <v>5</v>
      </c>
    </row>
    <row r="3757" spans="1:15" x14ac:dyDescent="0.25">
      <c r="A3757" t="s">
        <v>3893</v>
      </c>
      <c r="B3757" t="s">
        <v>1510</v>
      </c>
      <c r="C3757">
        <v>7371</v>
      </c>
      <c r="D3757" t="s">
        <v>2719</v>
      </c>
      <c r="E3757" t="s">
        <v>18</v>
      </c>
      <c r="F3757">
        <v>4.1900000000000004</v>
      </c>
      <c r="G3757">
        <v>79</v>
      </c>
      <c r="H3757" t="s">
        <v>19</v>
      </c>
      <c r="I3757">
        <v>282</v>
      </c>
      <c r="J3757">
        <v>267</v>
      </c>
      <c r="K3757">
        <v>16</v>
      </c>
      <c r="L3757">
        <v>1</v>
      </c>
      <c r="M3757">
        <v>1</v>
      </c>
      <c r="N3757">
        <v>14</v>
      </c>
    </row>
    <row r="3758" spans="1:15" x14ac:dyDescent="0.25">
      <c r="A3758" t="s">
        <v>3893</v>
      </c>
      <c r="B3758" t="s">
        <v>1510</v>
      </c>
      <c r="C3758">
        <v>7372</v>
      </c>
      <c r="D3758" t="s">
        <v>2720</v>
      </c>
      <c r="E3758" t="s">
        <v>18</v>
      </c>
      <c r="F3758">
        <v>4.1399999999999997</v>
      </c>
      <c r="G3758">
        <v>66</v>
      </c>
      <c r="H3758" t="s">
        <v>19</v>
      </c>
      <c r="I3758">
        <v>211</v>
      </c>
      <c r="J3758">
        <v>200</v>
      </c>
      <c r="K3758">
        <v>12</v>
      </c>
      <c r="L3758">
        <v>1</v>
      </c>
      <c r="N3758">
        <v>11</v>
      </c>
    </row>
    <row r="3759" spans="1:15" x14ac:dyDescent="0.25">
      <c r="A3759" t="s">
        <v>3893</v>
      </c>
      <c r="B3759" t="s">
        <v>1510</v>
      </c>
      <c r="C3759">
        <v>7373</v>
      </c>
      <c r="D3759" t="s">
        <v>2721</v>
      </c>
      <c r="E3759" t="s">
        <v>18</v>
      </c>
      <c r="F3759">
        <v>5.62</v>
      </c>
      <c r="G3759">
        <v>37</v>
      </c>
      <c r="H3759" t="s">
        <v>19</v>
      </c>
      <c r="I3759">
        <v>135</v>
      </c>
      <c r="J3759">
        <v>132</v>
      </c>
      <c r="K3759">
        <v>5</v>
      </c>
      <c r="L3759">
        <v>1</v>
      </c>
      <c r="M3759">
        <v>1</v>
      </c>
      <c r="N3759">
        <v>3</v>
      </c>
    </row>
    <row r="3760" spans="1:15" x14ac:dyDescent="0.25">
      <c r="A3760" t="s">
        <v>3893</v>
      </c>
      <c r="B3760" t="s">
        <v>1510</v>
      </c>
      <c r="C3760">
        <v>7374</v>
      </c>
      <c r="D3760" t="s">
        <v>2722</v>
      </c>
      <c r="E3760" t="s">
        <v>18</v>
      </c>
      <c r="F3760">
        <v>5.61</v>
      </c>
      <c r="G3760">
        <v>114</v>
      </c>
      <c r="H3760" t="s">
        <v>19</v>
      </c>
      <c r="I3760">
        <v>359</v>
      </c>
      <c r="J3760">
        <v>336</v>
      </c>
      <c r="K3760">
        <v>28</v>
      </c>
      <c r="L3760">
        <v>1</v>
      </c>
      <c r="M3760">
        <v>3</v>
      </c>
      <c r="N3760">
        <v>23</v>
      </c>
      <c r="O3760">
        <v>1</v>
      </c>
    </row>
    <row r="3761" spans="1:15" x14ac:dyDescent="0.25">
      <c r="A3761" t="s">
        <v>3893</v>
      </c>
      <c r="B3761" t="s">
        <v>1510</v>
      </c>
      <c r="C3761">
        <v>7375</v>
      </c>
      <c r="D3761" t="s">
        <v>2723</v>
      </c>
      <c r="E3761" t="s">
        <v>18</v>
      </c>
      <c r="F3761">
        <v>4.7300000000000004</v>
      </c>
      <c r="G3761">
        <v>98</v>
      </c>
      <c r="H3761" t="s">
        <v>19</v>
      </c>
      <c r="I3761">
        <v>288</v>
      </c>
      <c r="J3761">
        <v>283</v>
      </c>
      <c r="K3761">
        <v>12</v>
      </c>
      <c r="L3761">
        <v>1</v>
      </c>
      <c r="M3761">
        <v>2</v>
      </c>
      <c r="N3761">
        <v>9</v>
      </c>
    </row>
    <row r="3762" spans="1:15" x14ac:dyDescent="0.25">
      <c r="A3762" t="s">
        <v>3893</v>
      </c>
      <c r="B3762" t="s">
        <v>1510</v>
      </c>
      <c r="C3762">
        <v>7376</v>
      </c>
      <c r="D3762" t="s">
        <v>2724</v>
      </c>
      <c r="E3762" t="s">
        <v>18</v>
      </c>
      <c r="F3762">
        <v>7.71</v>
      </c>
      <c r="G3762">
        <v>121</v>
      </c>
      <c r="H3762" t="s">
        <v>19</v>
      </c>
      <c r="I3762">
        <v>369</v>
      </c>
      <c r="J3762">
        <v>344</v>
      </c>
      <c r="K3762">
        <v>30</v>
      </c>
      <c r="L3762">
        <v>1</v>
      </c>
      <c r="M3762">
        <v>5</v>
      </c>
      <c r="N3762">
        <v>24</v>
      </c>
    </row>
    <row r="3763" spans="1:15" x14ac:dyDescent="0.25">
      <c r="A3763" t="s">
        <v>3893</v>
      </c>
      <c r="B3763" t="s">
        <v>1510</v>
      </c>
      <c r="C3763">
        <v>7377</v>
      </c>
      <c r="D3763" t="s">
        <v>2725</v>
      </c>
      <c r="E3763" t="s">
        <v>18</v>
      </c>
      <c r="F3763">
        <v>4.66</v>
      </c>
      <c r="G3763">
        <v>99</v>
      </c>
      <c r="H3763" t="s">
        <v>19</v>
      </c>
      <c r="I3763">
        <v>292</v>
      </c>
      <c r="J3763">
        <v>287</v>
      </c>
      <c r="K3763">
        <v>12</v>
      </c>
      <c r="L3763">
        <v>1</v>
      </c>
      <c r="M3763">
        <v>2</v>
      </c>
      <c r="N3763">
        <v>9</v>
      </c>
    </row>
    <row r="3764" spans="1:15" x14ac:dyDescent="0.25">
      <c r="A3764" t="s">
        <v>3893</v>
      </c>
      <c r="B3764" t="s">
        <v>1510</v>
      </c>
      <c r="C3764">
        <v>7378</v>
      </c>
      <c r="D3764" t="s">
        <v>2726</v>
      </c>
      <c r="E3764" t="s">
        <v>18</v>
      </c>
      <c r="F3764">
        <v>7.26</v>
      </c>
      <c r="G3764">
        <v>137</v>
      </c>
      <c r="H3764" t="s">
        <v>19</v>
      </c>
      <c r="I3764">
        <v>388</v>
      </c>
      <c r="J3764">
        <v>356</v>
      </c>
      <c r="K3764">
        <v>37</v>
      </c>
      <c r="L3764">
        <v>1</v>
      </c>
      <c r="M3764">
        <v>3</v>
      </c>
      <c r="N3764">
        <v>33</v>
      </c>
    </row>
    <row r="3765" spans="1:15" x14ac:dyDescent="0.25">
      <c r="A3765" t="s">
        <v>3893</v>
      </c>
      <c r="B3765" t="s">
        <v>1510</v>
      </c>
      <c r="C3765">
        <v>7379</v>
      </c>
      <c r="D3765" t="s">
        <v>2727</v>
      </c>
      <c r="E3765" t="s">
        <v>18</v>
      </c>
      <c r="F3765">
        <v>6.44</v>
      </c>
      <c r="G3765">
        <v>45</v>
      </c>
      <c r="H3765" t="s">
        <v>19</v>
      </c>
      <c r="I3765">
        <v>153</v>
      </c>
      <c r="J3765">
        <v>142</v>
      </c>
      <c r="K3765">
        <v>13</v>
      </c>
      <c r="L3765">
        <v>1</v>
      </c>
      <c r="M3765">
        <v>1</v>
      </c>
      <c r="N3765">
        <v>11</v>
      </c>
    </row>
    <row r="3766" spans="1:15" x14ac:dyDescent="0.25">
      <c r="A3766" t="s">
        <v>3893</v>
      </c>
      <c r="B3766" t="s">
        <v>1510</v>
      </c>
      <c r="C3766">
        <v>7380</v>
      </c>
      <c r="D3766" t="s">
        <v>791</v>
      </c>
      <c r="E3766" t="s">
        <v>18</v>
      </c>
      <c r="F3766">
        <v>6.14</v>
      </c>
      <c r="G3766">
        <v>33</v>
      </c>
      <c r="H3766" t="s">
        <v>19</v>
      </c>
      <c r="I3766">
        <v>118</v>
      </c>
      <c r="J3766">
        <v>110</v>
      </c>
      <c r="K3766">
        <v>9</v>
      </c>
      <c r="L3766">
        <v>1</v>
      </c>
      <c r="N3766">
        <v>8</v>
      </c>
    </row>
    <row r="3767" spans="1:15" x14ac:dyDescent="0.25">
      <c r="A3767" t="s">
        <v>3893</v>
      </c>
      <c r="B3767" t="s">
        <v>1510</v>
      </c>
      <c r="C3767">
        <v>7381</v>
      </c>
      <c r="D3767" t="s">
        <v>2728</v>
      </c>
      <c r="E3767" t="s">
        <v>18</v>
      </c>
      <c r="F3767">
        <v>8.26</v>
      </c>
      <c r="G3767">
        <v>18</v>
      </c>
      <c r="H3767" t="s">
        <v>19</v>
      </c>
      <c r="I3767">
        <v>56</v>
      </c>
      <c r="J3767">
        <v>53</v>
      </c>
      <c r="K3767">
        <v>4</v>
      </c>
      <c r="L3767">
        <v>1</v>
      </c>
      <c r="N3767">
        <v>3</v>
      </c>
    </row>
    <row r="3768" spans="1:15" x14ac:dyDescent="0.25">
      <c r="A3768" t="s">
        <v>3893</v>
      </c>
      <c r="B3768" t="s">
        <v>1510</v>
      </c>
      <c r="C3768">
        <v>7382</v>
      </c>
      <c r="D3768" t="s">
        <v>2729</v>
      </c>
      <c r="E3768" t="s">
        <v>18</v>
      </c>
      <c r="F3768">
        <v>2.56</v>
      </c>
      <c r="G3768">
        <v>87</v>
      </c>
      <c r="H3768" t="s">
        <v>19</v>
      </c>
      <c r="I3768">
        <v>297</v>
      </c>
      <c r="J3768">
        <v>288</v>
      </c>
      <c r="K3768">
        <v>10</v>
      </c>
      <c r="L3768">
        <v>1</v>
      </c>
      <c r="N3768">
        <v>9</v>
      </c>
    </row>
    <row r="3769" spans="1:15" x14ac:dyDescent="0.25">
      <c r="A3769" t="s">
        <v>3893</v>
      </c>
      <c r="B3769" t="s">
        <v>1510</v>
      </c>
      <c r="C3769">
        <v>7383</v>
      </c>
      <c r="D3769" t="s">
        <v>2730</v>
      </c>
      <c r="E3769" t="s">
        <v>18</v>
      </c>
      <c r="F3769">
        <v>5.47</v>
      </c>
      <c r="G3769">
        <v>116</v>
      </c>
      <c r="H3769" t="s">
        <v>19</v>
      </c>
      <c r="I3769">
        <v>390</v>
      </c>
      <c r="J3769">
        <v>359</v>
      </c>
      <c r="K3769">
        <v>35</v>
      </c>
      <c r="L3769">
        <v>1</v>
      </c>
      <c r="M3769">
        <v>1</v>
      </c>
      <c r="N3769">
        <v>32</v>
      </c>
      <c r="O3769">
        <v>1</v>
      </c>
    </row>
    <row r="3770" spans="1:15" x14ac:dyDescent="0.25">
      <c r="A3770" t="s">
        <v>3893</v>
      </c>
      <c r="B3770" t="s">
        <v>1510</v>
      </c>
      <c r="C3770">
        <v>7384</v>
      </c>
      <c r="D3770" t="s">
        <v>2731</v>
      </c>
      <c r="E3770" t="s">
        <v>18</v>
      </c>
      <c r="F3770">
        <v>6.44</v>
      </c>
      <c r="G3770">
        <v>44</v>
      </c>
      <c r="H3770" t="s">
        <v>19</v>
      </c>
      <c r="I3770">
        <v>121</v>
      </c>
      <c r="J3770">
        <v>112</v>
      </c>
      <c r="K3770">
        <v>10</v>
      </c>
      <c r="L3770">
        <v>1</v>
      </c>
      <c r="N3770">
        <v>9</v>
      </c>
    </row>
    <row r="3771" spans="1:15" x14ac:dyDescent="0.25">
      <c r="A3771" t="s">
        <v>3893</v>
      </c>
      <c r="B3771" t="s">
        <v>1510</v>
      </c>
      <c r="C3771">
        <v>7385</v>
      </c>
      <c r="D3771" t="s">
        <v>2732</v>
      </c>
      <c r="E3771" t="s">
        <v>18</v>
      </c>
      <c r="F3771">
        <v>8.5500000000000007</v>
      </c>
      <c r="G3771">
        <v>48</v>
      </c>
      <c r="H3771" t="s">
        <v>19</v>
      </c>
      <c r="I3771">
        <v>162</v>
      </c>
      <c r="J3771">
        <v>142</v>
      </c>
      <c r="K3771">
        <v>21</v>
      </c>
      <c r="L3771">
        <v>1</v>
      </c>
      <c r="N3771">
        <v>20</v>
      </c>
    </row>
    <row r="3772" spans="1:15" x14ac:dyDescent="0.25">
      <c r="A3772" t="s">
        <v>3893</v>
      </c>
      <c r="B3772" t="s">
        <v>1510</v>
      </c>
      <c r="C3772">
        <v>7386</v>
      </c>
      <c r="D3772" t="s">
        <v>2733</v>
      </c>
      <c r="E3772" t="s">
        <v>18</v>
      </c>
      <c r="F3772">
        <v>6.67</v>
      </c>
      <c r="G3772">
        <v>24</v>
      </c>
      <c r="H3772" t="s">
        <v>19</v>
      </c>
      <c r="I3772">
        <v>93</v>
      </c>
      <c r="J3772">
        <v>87</v>
      </c>
      <c r="K3772">
        <v>7</v>
      </c>
      <c r="L3772">
        <v>1</v>
      </c>
      <c r="N3772">
        <v>6</v>
      </c>
    </row>
    <row r="3773" spans="1:15" x14ac:dyDescent="0.25">
      <c r="A3773" t="s">
        <v>3893</v>
      </c>
      <c r="B3773" t="s">
        <v>1510</v>
      </c>
      <c r="C3773">
        <v>7387</v>
      </c>
      <c r="D3773" t="s">
        <v>2734</v>
      </c>
      <c r="E3773" t="s">
        <v>18</v>
      </c>
      <c r="F3773">
        <v>10</v>
      </c>
      <c r="G3773">
        <v>52</v>
      </c>
      <c r="H3773" t="s">
        <v>19</v>
      </c>
      <c r="I3773">
        <v>162</v>
      </c>
      <c r="J3773">
        <v>138</v>
      </c>
      <c r="K3773">
        <v>25</v>
      </c>
      <c r="L3773">
        <v>1</v>
      </c>
      <c r="N3773">
        <v>24</v>
      </c>
    </row>
    <row r="3774" spans="1:15" x14ac:dyDescent="0.25">
      <c r="A3774" t="s">
        <v>3893</v>
      </c>
      <c r="B3774" t="s">
        <v>1510</v>
      </c>
      <c r="C3774">
        <v>7390</v>
      </c>
      <c r="D3774" t="s">
        <v>2735</v>
      </c>
      <c r="E3774" t="s">
        <v>18</v>
      </c>
      <c r="F3774">
        <v>5.65</v>
      </c>
      <c r="G3774">
        <v>48</v>
      </c>
      <c r="H3774" t="s">
        <v>19</v>
      </c>
      <c r="I3774">
        <v>128</v>
      </c>
      <c r="J3774">
        <v>120</v>
      </c>
      <c r="K3774">
        <v>9</v>
      </c>
      <c r="L3774">
        <v>1</v>
      </c>
      <c r="N3774">
        <v>8</v>
      </c>
    </row>
    <row r="3775" spans="1:15" x14ac:dyDescent="0.25">
      <c r="A3775" t="s">
        <v>3893</v>
      </c>
      <c r="B3775" t="s">
        <v>1510</v>
      </c>
      <c r="C3775">
        <v>7391</v>
      </c>
      <c r="D3775" t="s">
        <v>2736</v>
      </c>
      <c r="E3775" t="s">
        <v>18</v>
      </c>
      <c r="F3775">
        <v>8.5</v>
      </c>
      <c r="G3775">
        <v>44</v>
      </c>
      <c r="H3775" t="s">
        <v>19</v>
      </c>
      <c r="I3775">
        <v>163</v>
      </c>
      <c r="J3775">
        <v>143</v>
      </c>
      <c r="K3775">
        <v>21</v>
      </c>
      <c r="L3775">
        <v>1</v>
      </c>
      <c r="N3775">
        <v>20</v>
      </c>
    </row>
    <row r="3776" spans="1:15" x14ac:dyDescent="0.25">
      <c r="A3776" t="s">
        <v>3893</v>
      </c>
      <c r="B3776" t="s">
        <v>1510</v>
      </c>
      <c r="C3776">
        <v>7392</v>
      </c>
      <c r="D3776" t="s">
        <v>2737</v>
      </c>
      <c r="E3776" t="s">
        <v>18</v>
      </c>
      <c r="F3776">
        <v>5.69</v>
      </c>
      <c r="G3776">
        <v>33</v>
      </c>
      <c r="H3776" t="s">
        <v>19</v>
      </c>
      <c r="I3776">
        <v>127</v>
      </c>
      <c r="J3776">
        <v>119</v>
      </c>
      <c r="K3776">
        <v>9</v>
      </c>
      <c r="L3776">
        <v>1</v>
      </c>
      <c r="N3776">
        <v>8</v>
      </c>
    </row>
    <row r="3777" spans="1:14" x14ac:dyDescent="0.25">
      <c r="A3777" t="s">
        <v>3893</v>
      </c>
      <c r="B3777" t="s">
        <v>1510</v>
      </c>
      <c r="C3777">
        <v>7393</v>
      </c>
      <c r="D3777" t="s">
        <v>2738</v>
      </c>
      <c r="E3777" t="s">
        <v>18</v>
      </c>
      <c r="F3777">
        <v>8.5</v>
      </c>
      <c r="G3777">
        <v>48</v>
      </c>
      <c r="H3777" t="s">
        <v>19</v>
      </c>
      <c r="I3777">
        <v>163</v>
      </c>
      <c r="J3777">
        <v>143</v>
      </c>
      <c r="K3777">
        <v>21</v>
      </c>
      <c r="L3777">
        <v>1</v>
      </c>
      <c r="N3777">
        <v>20</v>
      </c>
    </row>
    <row r="3778" spans="1:14" x14ac:dyDescent="0.25">
      <c r="A3778" t="s">
        <v>3893</v>
      </c>
      <c r="B3778" t="s">
        <v>1510</v>
      </c>
      <c r="C3778">
        <v>7394</v>
      </c>
      <c r="D3778" t="s">
        <v>2739</v>
      </c>
      <c r="E3778" t="s">
        <v>18</v>
      </c>
      <c r="F3778">
        <v>6.45</v>
      </c>
      <c r="G3778">
        <v>26</v>
      </c>
      <c r="H3778" t="s">
        <v>19</v>
      </c>
      <c r="I3778">
        <v>96</v>
      </c>
      <c r="J3778">
        <v>90</v>
      </c>
      <c r="K3778">
        <v>7</v>
      </c>
      <c r="L3778">
        <v>1</v>
      </c>
      <c r="N3778">
        <v>6</v>
      </c>
    </row>
    <row r="3779" spans="1:14" x14ac:dyDescent="0.25">
      <c r="A3779" t="s">
        <v>3893</v>
      </c>
      <c r="B3779" t="s">
        <v>1510</v>
      </c>
      <c r="C3779">
        <v>7395</v>
      </c>
      <c r="D3779" t="s">
        <v>2740</v>
      </c>
      <c r="E3779" t="s">
        <v>18</v>
      </c>
      <c r="F3779">
        <v>6.45</v>
      </c>
      <c r="G3779">
        <v>26</v>
      </c>
      <c r="H3779" t="s">
        <v>19</v>
      </c>
      <c r="I3779">
        <v>96</v>
      </c>
      <c r="J3779">
        <v>90</v>
      </c>
      <c r="K3779">
        <v>7</v>
      </c>
      <c r="L3779">
        <v>1</v>
      </c>
      <c r="N3779">
        <v>6</v>
      </c>
    </row>
    <row r="3780" spans="1:14" x14ac:dyDescent="0.25">
      <c r="A3780" t="s">
        <v>3893</v>
      </c>
      <c r="B3780" t="s">
        <v>1510</v>
      </c>
      <c r="C3780">
        <v>7396</v>
      </c>
      <c r="D3780" t="s">
        <v>2741</v>
      </c>
      <c r="E3780" t="s">
        <v>18</v>
      </c>
      <c r="F3780">
        <v>9.93</v>
      </c>
      <c r="G3780">
        <v>52</v>
      </c>
      <c r="H3780" t="s">
        <v>19</v>
      </c>
      <c r="I3780">
        <v>152</v>
      </c>
      <c r="J3780">
        <v>130</v>
      </c>
      <c r="K3780">
        <v>23</v>
      </c>
      <c r="L3780">
        <v>1</v>
      </c>
      <c r="N3780">
        <v>22</v>
      </c>
    </row>
    <row r="3781" spans="1:14" x14ac:dyDescent="0.25">
      <c r="A3781" t="s">
        <v>3893</v>
      </c>
      <c r="B3781" t="s">
        <v>1510</v>
      </c>
      <c r="C3781">
        <v>7397</v>
      </c>
      <c r="D3781" t="s">
        <v>2742</v>
      </c>
      <c r="E3781" t="s">
        <v>18</v>
      </c>
      <c r="F3781">
        <v>9.93</v>
      </c>
      <c r="G3781">
        <v>39</v>
      </c>
      <c r="H3781" t="s">
        <v>19</v>
      </c>
      <c r="I3781">
        <v>152</v>
      </c>
      <c r="J3781">
        <v>130</v>
      </c>
      <c r="K3781">
        <v>23</v>
      </c>
      <c r="L3781">
        <v>1</v>
      </c>
      <c r="N3781">
        <v>22</v>
      </c>
    </row>
    <row r="3782" spans="1:14" x14ac:dyDescent="0.25">
      <c r="A3782" t="s">
        <v>3893</v>
      </c>
      <c r="B3782" t="s">
        <v>1510</v>
      </c>
      <c r="C3782">
        <v>7398</v>
      </c>
      <c r="D3782" t="s">
        <v>2743</v>
      </c>
      <c r="E3782" t="s">
        <v>18</v>
      </c>
      <c r="F3782">
        <v>5.81</v>
      </c>
      <c r="G3782">
        <v>46</v>
      </c>
      <c r="H3782" t="s">
        <v>19</v>
      </c>
      <c r="I3782">
        <v>170</v>
      </c>
      <c r="J3782">
        <v>157</v>
      </c>
      <c r="K3782">
        <v>14</v>
      </c>
      <c r="L3782">
        <v>1</v>
      </c>
      <c r="N3782">
        <v>13</v>
      </c>
    </row>
    <row r="3783" spans="1:14" x14ac:dyDescent="0.25">
      <c r="A3783" t="s">
        <v>3893</v>
      </c>
      <c r="B3783" t="s">
        <v>1510</v>
      </c>
      <c r="C3783">
        <v>7399</v>
      </c>
      <c r="D3783" t="s">
        <v>2744</v>
      </c>
      <c r="E3783" t="s">
        <v>18</v>
      </c>
      <c r="F3783">
        <v>4.1399999999999997</v>
      </c>
      <c r="G3783">
        <v>58</v>
      </c>
      <c r="H3783" t="s">
        <v>19</v>
      </c>
      <c r="I3783">
        <v>173</v>
      </c>
      <c r="J3783">
        <v>165</v>
      </c>
      <c r="K3783">
        <v>9</v>
      </c>
      <c r="L3783">
        <v>1</v>
      </c>
      <c r="N3783">
        <v>8</v>
      </c>
    </row>
    <row r="3784" spans="1:14" x14ac:dyDescent="0.25">
      <c r="A3784" t="s">
        <v>3893</v>
      </c>
      <c r="B3784" t="s">
        <v>1510</v>
      </c>
      <c r="C3784">
        <v>7400</v>
      </c>
      <c r="D3784" t="s">
        <v>2745</v>
      </c>
      <c r="E3784" t="s">
        <v>18</v>
      </c>
      <c r="F3784">
        <v>7.32</v>
      </c>
      <c r="G3784">
        <v>34</v>
      </c>
      <c r="H3784" t="s">
        <v>19</v>
      </c>
      <c r="I3784">
        <v>85</v>
      </c>
      <c r="J3784">
        <v>79</v>
      </c>
      <c r="K3784">
        <v>7</v>
      </c>
      <c r="L3784">
        <v>1</v>
      </c>
      <c r="N3784">
        <v>6</v>
      </c>
    </row>
    <row r="3785" spans="1:14" x14ac:dyDescent="0.25">
      <c r="A3785" t="s">
        <v>3893</v>
      </c>
      <c r="B3785" t="s">
        <v>1510</v>
      </c>
      <c r="C3785">
        <v>7500</v>
      </c>
      <c r="D3785" t="s">
        <v>4300</v>
      </c>
      <c r="E3785" t="s">
        <v>322</v>
      </c>
      <c r="F3785">
        <v>100</v>
      </c>
      <c r="G3785">
        <v>0</v>
      </c>
      <c r="H3785" t="s">
        <v>19</v>
      </c>
      <c r="I3785">
        <v>90</v>
      </c>
      <c r="J3785">
        <v>0</v>
      </c>
    </row>
    <row r="3786" spans="1:14" x14ac:dyDescent="0.25">
      <c r="A3786" t="s">
        <v>3893</v>
      </c>
      <c r="B3786" t="s">
        <v>1510</v>
      </c>
      <c r="C3786">
        <v>7501</v>
      </c>
      <c r="D3786" t="s">
        <v>4301</v>
      </c>
      <c r="E3786" t="s">
        <v>322</v>
      </c>
      <c r="F3786">
        <v>100</v>
      </c>
      <c r="G3786">
        <v>0</v>
      </c>
      <c r="H3786" t="s">
        <v>19</v>
      </c>
      <c r="I3786">
        <v>74</v>
      </c>
      <c r="J3786">
        <v>0</v>
      </c>
    </row>
    <row r="3787" spans="1:14" x14ac:dyDescent="0.25">
      <c r="A3787" t="s">
        <v>3893</v>
      </c>
      <c r="B3787" t="s">
        <v>1510</v>
      </c>
      <c r="C3787">
        <v>7502</v>
      </c>
      <c r="D3787" t="s">
        <v>4302</v>
      </c>
      <c r="E3787" t="s">
        <v>322</v>
      </c>
      <c r="F3787">
        <v>100</v>
      </c>
      <c r="G3787">
        <v>0</v>
      </c>
      <c r="H3787" t="s">
        <v>19</v>
      </c>
      <c r="I3787">
        <v>43</v>
      </c>
      <c r="J3787">
        <v>0</v>
      </c>
    </row>
    <row r="3788" spans="1:14" x14ac:dyDescent="0.25">
      <c r="A3788" t="s">
        <v>3893</v>
      </c>
      <c r="B3788" t="s">
        <v>1510</v>
      </c>
      <c r="C3788">
        <v>7503</v>
      </c>
      <c r="D3788" t="s">
        <v>3970</v>
      </c>
      <c r="E3788" t="s">
        <v>322</v>
      </c>
      <c r="F3788">
        <v>100</v>
      </c>
      <c r="G3788">
        <v>0</v>
      </c>
      <c r="H3788" t="s">
        <v>19</v>
      </c>
      <c r="I3788">
        <v>129</v>
      </c>
      <c r="J3788">
        <v>0</v>
      </c>
    </row>
    <row r="3789" spans="1:14" x14ac:dyDescent="0.25">
      <c r="A3789" t="s">
        <v>3893</v>
      </c>
      <c r="B3789" t="s">
        <v>1510</v>
      </c>
      <c r="C3789">
        <v>7504</v>
      </c>
      <c r="D3789" t="s">
        <v>4303</v>
      </c>
      <c r="E3789" t="s">
        <v>322</v>
      </c>
      <c r="F3789">
        <v>100</v>
      </c>
      <c r="G3789">
        <v>0</v>
      </c>
      <c r="H3789" t="s">
        <v>19</v>
      </c>
      <c r="I3789">
        <v>162</v>
      </c>
      <c r="J3789">
        <v>0</v>
      </c>
    </row>
    <row r="3790" spans="1:14" x14ac:dyDescent="0.25">
      <c r="A3790" t="s">
        <v>3893</v>
      </c>
      <c r="B3790" t="s">
        <v>1510</v>
      </c>
      <c r="C3790">
        <v>7505</v>
      </c>
      <c r="D3790" t="s">
        <v>4304</v>
      </c>
      <c r="E3790" t="s">
        <v>322</v>
      </c>
      <c r="F3790">
        <v>100</v>
      </c>
      <c r="G3790">
        <v>0</v>
      </c>
      <c r="H3790" t="s">
        <v>19</v>
      </c>
      <c r="I3790">
        <v>61</v>
      </c>
      <c r="J3790">
        <v>0</v>
      </c>
    </row>
    <row r="3791" spans="1:14" x14ac:dyDescent="0.25">
      <c r="A3791" t="s">
        <v>3893</v>
      </c>
      <c r="B3791" t="s">
        <v>1510</v>
      </c>
      <c r="C3791">
        <v>7506</v>
      </c>
      <c r="D3791" t="s">
        <v>4305</v>
      </c>
      <c r="E3791" t="s">
        <v>322</v>
      </c>
      <c r="F3791">
        <v>100</v>
      </c>
      <c r="G3791">
        <v>0</v>
      </c>
      <c r="H3791" t="s">
        <v>19</v>
      </c>
      <c r="I3791">
        <v>54</v>
      </c>
      <c r="J3791">
        <v>0</v>
      </c>
    </row>
    <row r="3792" spans="1:14" x14ac:dyDescent="0.25">
      <c r="A3792" t="s">
        <v>3893</v>
      </c>
      <c r="B3792" t="s">
        <v>1510</v>
      </c>
      <c r="C3792">
        <v>7507</v>
      </c>
      <c r="D3792" t="s">
        <v>4306</v>
      </c>
      <c r="E3792" t="s">
        <v>322</v>
      </c>
      <c r="F3792">
        <v>100</v>
      </c>
      <c r="G3792">
        <v>0</v>
      </c>
      <c r="H3792" t="s">
        <v>19</v>
      </c>
      <c r="I3792">
        <v>182</v>
      </c>
      <c r="J3792">
        <v>0</v>
      </c>
    </row>
    <row r="3793" spans="1:15" x14ac:dyDescent="0.25">
      <c r="A3793" t="s">
        <v>3893</v>
      </c>
      <c r="B3793" t="s">
        <v>1510</v>
      </c>
      <c r="C3793">
        <v>7508</v>
      </c>
      <c r="D3793" t="s">
        <v>4307</v>
      </c>
      <c r="E3793" t="s">
        <v>322</v>
      </c>
      <c r="F3793">
        <v>100</v>
      </c>
      <c r="G3793">
        <v>0</v>
      </c>
      <c r="H3793" t="s">
        <v>19</v>
      </c>
      <c r="I3793">
        <v>49</v>
      </c>
      <c r="J3793">
        <v>0</v>
      </c>
    </row>
    <row r="3794" spans="1:15" x14ac:dyDescent="0.25">
      <c r="A3794" t="s">
        <v>3893</v>
      </c>
      <c r="B3794" t="s">
        <v>1510</v>
      </c>
      <c r="C3794">
        <v>7509</v>
      </c>
      <c r="D3794" t="s">
        <v>4308</v>
      </c>
      <c r="E3794" t="s">
        <v>322</v>
      </c>
      <c r="F3794">
        <v>100</v>
      </c>
      <c r="G3794">
        <v>0</v>
      </c>
      <c r="H3794" t="s">
        <v>19</v>
      </c>
      <c r="I3794">
        <v>54</v>
      </c>
      <c r="J3794">
        <v>0</v>
      </c>
    </row>
    <row r="3795" spans="1:15" x14ac:dyDescent="0.25">
      <c r="A3795" t="s">
        <v>3893</v>
      </c>
      <c r="B3795" t="s">
        <v>1510</v>
      </c>
      <c r="C3795">
        <v>7510</v>
      </c>
      <c r="D3795" t="s">
        <v>4309</v>
      </c>
      <c r="E3795" t="s">
        <v>322</v>
      </c>
      <c r="F3795">
        <v>100</v>
      </c>
      <c r="G3795">
        <v>0</v>
      </c>
      <c r="H3795" t="s">
        <v>19</v>
      </c>
      <c r="I3795">
        <v>38</v>
      </c>
      <c r="J3795">
        <v>0</v>
      </c>
    </row>
    <row r="3796" spans="1:15" x14ac:dyDescent="0.25">
      <c r="A3796" t="s">
        <v>3893</v>
      </c>
      <c r="B3796" t="s">
        <v>1510</v>
      </c>
      <c r="C3796">
        <v>7600</v>
      </c>
      <c r="D3796" t="s">
        <v>2746</v>
      </c>
      <c r="E3796" t="s">
        <v>18</v>
      </c>
      <c r="F3796">
        <v>6.88</v>
      </c>
      <c r="G3796">
        <v>26</v>
      </c>
      <c r="H3796" t="s">
        <v>19</v>
      </c>
      <c r="I3796">
        <v>96</v>
      </c>
      <c r="J3796">
        <v>93</v>
      </c>
      <c r="K3796">
        <v>5</v>
      </c>
      <c r="L3796">
        <v>1</v>
      </c>
      <c r="M3796">
        <v>1</v>
      </c>
      <c r="N3796">
        <v>3</v>
      </c>
    </row>
    <row r="3797" spans="1:15" x14ac:dyDescent="0.25">
      <c r="A3797" t="s">
        <v>3893</v>
      </c>
      <c r="B3797" t="s">
        <v>1510</v>
      </c>
      <c r="C3797">
        <v>7601</v>
      </c>
      <c r="D3797" t="s">
        <v>2747</v>
      </c>
      <c r="E3797" t="s">
        <v>18</v>
      </c>
      <c r="F3797">
        <v>7.26</v>
      </c>
      <c r="G3797">
        <v>30</v>
      </c>
      <c r="H3797" t="s">
        <v>19</v>
      </c>
      <c r="I3797">
        <v>91</v>
      </c>
      <c r="J3797">
        <v>88</v>
      </c>
      <c r="K3797">
        <v>5</v>
      </c>
      <c r="L3797">
        <v>1</v>
      </c>
      <c r="M3797">
        <v>1</v>
      </c>
      <c r="N3797">
        <v>3</v>
      </c>
    </row>
    <row r="3798" spans="1:15" x14ac:dyDescent="0.25">
      <c r="A3798" t="s">
        <v>3893</v>
      </c>
      <c r="B3798" t="s">
        <v>1510</v>
      </c>
      <c r="C3798">
        <v>7602</v>
      </c>
      <c r="D3798" t="s">
        <v>2748</v>
      </c>
      <c r="E3798" t="s">
        <v>18</v>
      </c>
      <c r="F3798">
        <v>8.6999999999999993</v>
      </c>
      <c r="G3798">
        <v>26</v>
      </c>
      <c r="H3798" t="s">
        <v>19</v>
      </c>
      <c r="I3798">
        <v>72</v>
      </c>
      <c r="J3798">
        <v>66</v>
      </c>
      <c r="K3798">
        <v>7</v>
      </c>
      <c r="L3798">
        <v>1</v>
      </c>
      <c r="N3798">
        <v>6</v>
      </c>
    </row>
    <row r="3799" spans="1:15" x14ac:dyDescent="0.25">
      <c r="A3799" t="s">
        <v>3893</v>
      </c>
      <c r="B3799" t="s">
        <v>1510</v>
      </c>
      <c r="C3799">
        <v>7603</v>
      </c>
      <c r="D3799" t="s">
        <v>2749</v>
      </c>
      <c r="E3799" t="s">
        <v>18</v>
      </c>
      <c r="F3799">
        <v>8.9700000000000006</v>
      </c>
      <c r="G3799">
        <v>21</v>
      </c>
      <c r="H3799" t="s">
        <v>19</v>
      </c>
      <c r="I3799">
        <v>82</v>
      </c>
      <c r="J3799">
        <v>74</v>
      </c>
      <c r="K3799">
        <v>9</v>
      </c>
      <c r="L3799">
        <v>1</v>
      </c>
      <c r="N3799">
        <v>8</v>
      </c>
    </row>
    <row r="3800" spans="1:15" x14ac:dyDescent="0.25">
      <c r="A3800" t="s">
        <v>3893</v>
      </c>
      <c r="B3800" t="s">
        <v>1510</v>
      </c>
      <c r="C3800">
        <v>7604</v>
      </c>
      <c r="D3800" t="s">
        <v>2750</v>
      </c>
      <c r="E3800" t="s">
        <v>18</v>
      </c>
      <c r="F3800">
        <v>13.36</v>
      </c>
      <c r="G3800">
        <v>41</v>
      </c>
      <c r="H3800" t="s">
        <v>19</v>
      </c>
      <c r="I3800">
        <v>150</v>
      </c>
      <c r="J3800">
        <v>157</v>
      </c>
      <c r="K3800">
        <v>5</v>
      </c>
      <c r="L3800">
        <v>1</v>
      </c>
      <c r="M3800">
        <v>2</v>
      </c>
      <c r="N3800">
        <v>1</v>
      </c>
      <c r="O3800">
        <v>1</v>
      </c>
    </row>
    <row r="3801" spans="1:15" x14ac:dyDescent="0.25">
      <c r="A3801" t="s">
        <v>3893</v>
      </c>
      <c r="B3801" t="s">
        <v>1510</v>
      </c>
      <c r="C3801">
        <v>7605</v>
      </c>
      <c r="D3801" t="s">
        <v>2751</v>
      </c>
      <c r="E3801" t="s">
        <v>18</v>
      </c>
      <c r="F3801">
        <v>9.26</v>
      </c>
      <c r="G3801">
        <v>68</v>
      </c>
      <c r="H3801" t="s">
        <v>19</v>
      </c>
      <c r="I3801">
        <v>214</v>
      </c>
      <c r="J3801">
        <v>218</v>
      </c>
      <c r="K3801">
        <v>5</v>
      </c>
      <c r="L3801">
        <v>1</v>
      </c>
      <c r="M3801">
        <v>2</v>
      </c>
      <c r="N3801">
        <v>1</v>
      </c>
      <c r="O3801">
        <v>1</v>
      </c>
    </row>
    <row r="3802" spans="1:15" x14ac:dyDescent="0.25">
      <c r="A3802" t="s">
        <v>3893</v>
      </c>
      <c r="B3802" t="s">
        <v>1510</v>
      </c>
      <c r="C3802">
        <v>7606</v>
      </c>
      <c r="D3802" t="s">
        <v>2752</v>
      </c>
      <c r="E3802" t="s">
        <v>18</v>
      </c>
      <c r="F3802">
        <v>5</v>
      </c>
      <c r="G3802">
        <v>30</v>
      </c>
      <c r="H3802" t="s">
        <v>19</v>
      </c>
      <c r="I3802">
        <v>81</v>
      </c>
      <c r="J3802">
        <v>79</v>
      </c>
      <c r="K3802">
        <v>3</v>
      </c>
      <c r="L3802">
        <v>1</v>
      </c>
      <c r="N3802">
        <v>2</v>
      </c>
    </row>
    <row r="3803" spans="1:15" x14ac:dyDescent="0.25">
      <c r="A3803" t="s">
        <v>3893</v>
      </c>
      <c r="B3803" t="s">
        <v>1510</v>
      </c>
      <c r="C3803">
        <v>7607</v>
      </c>
      <c r="D3803" t="s">
        <v>2753</v>
      </c>
      <c r="E3803" t="s">
        <v>18</v>
      </c>
      <c r="F3803">
        <v>8.57</v>
      </c>
      <c r="G3803">
        <v>14</v>
      </c>
      <c r="H3803" t="s">
        <v>19</v>
      </c>
      <c r="I3803">
        <v>73</v>
      </c>
      <c r="J3803">
        <v>67</v>
      </c>
      <c r="K3803">
        <v>7</v>
      </c>
      <c r="L3803">
        <v>1</v>
      </c>
      <c r="N3803">
        <v>6</v>
      </c>
    </row>
    <row r="3804" spans="1:15" x14ac:dyDescent="0.25">
      <c r="A3804" t="s">
        <v>3893</v>
      </c>
      <c r="B3804" t="s">
        <v>1510</v>
      </c>
      <c r="C3804">
        <v>7608</v>
      </c>
      <c r="D3804" t="s">
        <v>2754</v>
      </c>
      <c r="E3804" t="s">
        <v>18</v>
      </c>
      <c r="F3804">
        <v>7.8</v>
      </c>
      <c r="G3804">
        <v>31</v>
      </c>
      <c r="H3804" t="s">
        <v>19</v>
      </c>
      <c r="I3804">
        <v>73</v>
      </c>
      <c r="J3804">
        <v>68</v>
      </c>
      <c r="K3804">
        <v>6</v>
      </c>
      <c r="L3804">
        <v>1</v>
      </c>
      <c r="N3804">
        <v>5</v>
      </c>
    </row>
    <row r="3805" spans="1:15" x14ac:dyDescent="0.25">
      <c r="A3805" t="s">
        <v>3893</v>
      </c>
      <c r="B3805" t="s">
        <v>1510</v>
      </c>
      <c r="C3805">
        <v>7609</v>
      </c>
      <c r="D3805" t="s">
        <v>2755</v>
      </c>
      <c r="E3805" t="s">
        <v>18</v>
      </c>
      <c r="F3805">
        <v>25.33</v>
      </c>
      <c r="G3805">
        <v>14</v>
      </c>
      <c r="H3805" t="s">
        <v>19</v>
      </c>
      <c r="I3805">
        <v>31</v>
      </c>
      <c r="J3805">
        <v>44</v>
      </c>
      <c r="K3805">
        <v>3</v>
      </c>
      <c r="L3805">
        <v>1</v>
      </c>
      <c r="O3805">
        <v>2</v>
      </c>
    </row>
    <row r="3806" spans="1:15" x14ac:dyDescent="0.25">
      <c r="A3806" t="s">
        <v>3893</v>
      </c>
      <c r="B3806" t="s">
        <v>1510</v>
      </c>
      <c r="C3806">
        <v>7700</v>
      </c>
      <c r="D3806" t="s">
        <v>2756</v>
      </c>
      <c r="E3806" t="s">
        <v>18</v>
      </c>
      <c r="F3806">
        <v>7.43</v>
      </c>
      <c r="G3806">
        <v>30</v>
      </c>
      <c r="H3806" t="s">
        <v>19</v>
      </c>
      <c r="I3806">
        <v>91</v>
      </c>
      <c r="J3806">
        <v>84</v>
      </c>
      <c r="K3806">
        <v>8</v>
      </c>
      <c r="L3806">
        <v>1</v>
      </c>
      <c r="N3806">
        <v>7</v>
      </c>
    </row>
    <row r="3807" spans="1:15" x14ac:dyDescent="0.25">
      <c r="A3807" t="s">
        <v>3893</v>
      </c>
      <c r="B3807" t="s">
        <v>1510</v>
      </c>
      <c r="C3807">
        <v>7701</v>
      </c>
      <c r="D3807" t="s">
        <v>2757</v>
      </c>
      <c r="E3807" t="s">
        <v>18</v>
      </c>
      <c r="F3807">
        <v>11.3</v>
      </c>
      <c r="G3807">
        <v>18</v>
      </c>
      <c r="H3807" t="s">
        <v>19</v>
      </c>
      <c r="I3807">
        <v>61</v>
      </c>
      <c r="J3807">
        <v>54</v>
      </c>
      <c r="K3807">
        <v>8</v>
      </c>
      <c r="L3807">
        <v>1</v>
      </c>
      <c r="N3807">
        <v>7</v>
      </c>
    </row>
    <row r="3808" spans="1:15" x14ac:dyDescent="0.25">
      <c r="A3808" t="s">
        <v>3893</v>
      </c>
      <c r="B3808" t="s">
        <v>1510</v>
      </c>
      <c r="C3808">
        <v>7702</v>
      </c>
      <c r="D3808" t="s">
        <v>2758</v>
      </c>
      <c r="E3808" t="s">
        <v>18</v>
      </c>
      <c r="F3808">
        <v>2.9</v>
      </c>
      <c r="G3808">
        <v>25</v>
      </c>
      <c r="H3808" t="s">
        <v>19</v>
      </c>
      <c r="I3808">
        <v>69</v>
      </c>
      <c r="J3808">
        <v>69</v>
      </c>
      <c r="K3808">
        <v>1</v>
      </c>
      <c r="L3808">
        <v>1</v>
      </c>
    </row>
    <row r="3809" spans="1:14" x14ac:dyDescent="0.25">
      <c r="A3809" t="s">
        <v>3893</v>
      </c>
      <c r="B3809" t="s">
        <v>1510</v>
      </c>
      <c r="C3809">
        <v>7703</v>
      </c>
      <c r="D3809" t="s">
        <v>2759</v>
      </c>
      <c r="E3809" t="s">
        <v>18</v>
      </c>
      <c r="F3809">
        <v>7.96</v>
      </c>
      <c r="G3809">
        <v>19</v>
      </c>
      <c r="H3809" t="s">
        <v>19</v>
      </c>
      <c r="I3809">
        <v>58</v>
      </c>
      <c r="J3809">
        <v>55</v>
      </c>
      <c r="K3809">
        <v>4</v>
      </c>
      <c r="L3809">
        <v>1</v>
      </c>
      <c r="N3809">
        <v>3</v>
      </c>
    </row>
    <row r="3810" spans="1:14" x14ac:dyDescent="0.25">
      <c r="A3810" t="s">
        <v>3893</v>
      </c>
      <c r="B3810" t="s">
        <v>1510</v>
      </c>
      <c r="C3810">
        <v>7704</v>
      </c>
      <c r="D3810" t="s">
        <v>2760</v>
      </c>
      <c r="E3810" t="s">
        <v>18</v>
      </c>
      <c r="F3810">
        <v>8.11</v>
      </c>
      <c r="G3810">
        <v>22</v>
      </c>
      <c r="H3810" t="s">
        <v>19</v>
      </c>
      <c r="I3810">
        <v>57</v>
      </c>
      <c r="J3810">
        <v>54</v>
      </c>
      <c r="K3810">
        <v>4</v>
      </c>
      <c r="L3810">
        <v>1</v>
      </c>
      <c r="N3810">
        <v>3</v>
      </c>
    </row>
    <row r="3811" spans="1:14" x14ac:dyDescent="0.25">
      <c r="A3811" t="s">
        <v>3893</v>
      </c>
      <c r="B3811" t="s">
        <v>1510</v>
      </c>
      <c r="C3811">
        <v>7705</v>
      </c>
      <c r="D3811" t="s">
        <v>2761</v>
      </c>
      <c r="E3811" t="s">
        <v>18</v>
      </c>
      <c r="F3811">
        <v>7.55</v>
      </c>
      <c r="G3811">
        <v>23</v>
      </c>
      <c r="H3811" t="s">
        <v>19</v>
      </c>
      <c r="I3811">
        <v>54</v>
      </c>
      <c r="J3811">
        <v>52</v>
      </c>
      <c r="K3811">
        <v>3</v>
      </c>
      <c r="L3811">
        <v>1</v>
      </c>
      <c r="N3811">
        <v>2</v>
      </c>
    </row>
    <row r="3812" spans="1:14" x14ac:dyDescent="0.25">
      <c r="A3812" t="s">
        <v>3893</v>
      </c>
      <c r="B3812" t="s">
        <v>1510</v>
      </c>
      <c r="C3812">
        <v>7706</v>
      </c>
      <c r="D3812" t="s">
        <v>2762</v>
      </c>
      <c r="E3812" t="s">
        <v>18</v>
      </c>
      <c r="F3812">
        <v>8.06</v>
      </c>
      <c r="G3812">
        <v>21</v>
      </c>
      <c r="H3812" t="s">
        <v>19</v>
      </c>
      <c r="I3812">
        <v>64</v>
      </c>
      <c r="J3812">
        <v>60</v>
      </c>
      <c r="K3812">
        <v>5</v>
      </c>
      <c r="L3812">
        <v>1</v>
      </c>
      <c r="N3812">
        <v>4</v>
      </c>
    </row>
    <row r="3813" spans="1:14" x14ac:dyDescent="0.25">
      <c r="A3813" t="s">
        <v>3893</v>
      </c>
      <c r="B3813" t="s">
        <v>1510</v>
      </c>
      <c r="C3813">
        <v>7707</v>
      </c>
      <c r="D3813" t="s">
        <v>2763</v>
      </c>
      <c r="E3813" t="s">
        <v>18</v>
      </c>
      <c r="F3813">
        <v>8.1999999999999993</v>
      </c>
      <c r="G3813">
        <v>26</v>
      </c>
      <c r="H3813" t="s">
        <v>19</v>
      </c>
      <c r="I3813">
        <v>63</v>
      </c>
      <c r="J3813">
        <v>59</v>
      </c>
      <c r="K3813">
        <v>5</v>
      </c>
      <c r="L3813">
        <v>1</v>
      </c>
      <c r="N3813">
        <v>4</v>
      </c>
    </row>
    <row r="3814" spans="1:14" x14ac:dyDescent="0.25">
      <c r="A3814" t="s">
        <v>3893</v>
      </c>
      <c r="B3814" t="s">
        <v>1510</v>
      </c>
      <c r="C3814">
        <v>7710</v>
      </c>
      <c r="D3814" t="s">
        <v>2764</v>
      </c>
      <c r="E3814" t="s">
        <v>18</v>
      </c>
      <c r="F3814">
        <v>9.09</v>
      </c>
      <c r="G3814">
        <v>13</v>
      </c>
      <c r="H3814" t="s">
        <v>19</v>
      </c>
      <c r="I3814">
        <v>45</v>
      </c>
      <c r="J3814">
        <v>43</v>
      </c>
      <c r="K3814">
        <v>3</v>
      </c>
      <c r="L3814">
        <v>1</v>
      </c>
      <c r="N3814">
        <v>2</v>
      </c>
    </row>
    <row r="3815" spans="1:14" x14ac:dyDescent="0.25">
      <c r="A3815" t="s">
        <v>3893</v>
      </c>
      <c r="B3815" t="s">
        <v>1510</v>
      </c>
      <c r="C3815">
        <v>8610</v>
      </c>
      <c r="D3815" t="s">
        <v>805</v>
      </c>
      <c r="E3815" t="s">
        <v>18</v>
      </c>
      <c r="F3815">
        <v>7.41</v>
      </c>
      <c r="G3815">
        <v>66</v>
      </c>
      <c r="H3815" t="s">
        <v>19</v>
      </c>
      <c r="I3815">
        <v>171</v>
      </c>
      <c r="J3815">
        <v>153</v>
      </c>
      <c r="K3815">
        <v>10</v>
      </c>
      <c r="L3815">
        <v>1</v>
      </c>
      <c r="N3815">
        <v>9</v>
      </c>
    </row>
    <row r="3816" spans="1:14" x14ac:dyDescent="0.25">
      <c r="A3816" t="s">
        <v>3893</v>
      </c>
      <c r="B3816" t="s">
        <v>1510</v>
      </c>
      <c r="C3816">
        <v>8611</v>
      </c>
      <c r="D3816" t="s">
        <v>806</v>
      </c>
      <c r="E3816" t="s">
        <v>18</v>
      </c>
      <c r="F3816">
        <v>7.45</v>
      </c>
      <c r="G3816">
        <v>38</v>
      </c>
      <c r="H3816" t="s">
        <v>19</v>
      </c>
      <c r="I3816">
        <v>134</v>
      </c>
      <c r="J3816">
        <v>121</v>
      </c>
      <c r="K3816">
        <v>8</v>
      </c>
      <c r="L3816">
        <v>1</v>
      </c>
      <c r="N3816">
        <v>7</v>
      </c>
    </row>
    <row r="3817" spans="1:14" x14ac:dyDescent="0.25">
      <c r="A3817" t="s">
        <v>3893</v>
      </c>
      <c r="B3817" t="s">
        <v>1510</v>
      </c>
      <c r="C3817">
        <v>8612</v>
      </c>
      <c r="D3817" t="s">
        <v>2765</v>
      </c>
      <c r="E3817" t="s">
        <v>18</v>
      </c>
      <c r="F3817">
        <v>15.58</v>
      </c>
      <c r="G3817">
        <v>31</v>
      </c>
      <c r="H3817" t="s">
        <v>19</v>
      </c>
      <c r="I3817">
        <v>86</v>
      </c>
      <c r="J3817">
        <v>68</v>
      </c>
      <c r="K3817">
        <v>11</v>
      </c>
      <c r="L3817">
        <v>1</v>
      </c>
      <c r="N3817">
        <v>10</v>
      </c>
    </row>
    <row r="3818" spans="1:14" x14ac:dyDescent="0.25">
      <c r="A3818" t="s">
        <v>3893</v>
      </c>
      <c r="B3818" t="s">
        <v>1510</v>
      </c>
      <c r="C3818">
        <v>8613</v>
      </c>
      <c r="D3818" t="s">
        <v>2766</v>
      </c>
      <c r="E3818" t="s">
        <v>18</v>
      </c>
      <c r="F3818">
        <v>8.77</v>
      </c>
      <c r="G3818">
        <v>19</v>
      </c>
      <c r="H3818" t="s">
        <v>19</v>
      </c>
      <c r="I3818">
        <v>59</v>
      </c>
      <c r="J3818">
        <v>55</v>
      </c>
      <c r="K3818">
        <v>3</v>
      </c>
      <c r="L3818">
        <v>1</v>
      </c>
      <c r="N3818">
        <v>2</v>
      </c>
    </row>
    <row r="3819" spans="1:14" x14ac:dyDescent="0.25">
      <c r="A3819" t="s">
        <v>3893</v>
      </c>
      <c r="B3819" t="s">
        <v>1510</v>
      </c>
      <c r="C3819">
        <v>8614</v>
      </c>
      <c r="D3819" t="s">
        <v>2767</v>
      </c>
      <c r="E3819" t="s">
        <v>18</v>
      </c>
      <c r="F3819">
        <v>7.63</v>
      </c>
      <c r="G3819">
        <v>93</v>
      </c>
      <c r="H3819" t="s">
        <v>19</v>
      </c>
      <c r="I3819">
        <v>258</v>
      </c>
      <c r="J3819">
        <v>227</v>
      </c>
      <c r="K3819">
        <v>17</v>
      </c>
      <c r="L3819">
        <v>1</v>
      </c>
      <c r="N3819">
        <v>16</v>
      </c>
    </row>
    <row r="3820" spans="1:14" x14ac:dyDescent="0.25">
      <c r="A3820" t="s">
        <v>3893</v>
      </c>
      <c r="B3820" t="s">
        <v>1510</v>
      </c>
      <c r="C3820">
        <v>8615</v>
      </c>
      <c r="D3820" t="s">
        <v>2768</v>
      </c>
      <c r="E3820" t="s">
        <v>18</v>
      </c>
      <c r="F3820">
        <v>18.87</v>
      </c>
      <c r="G3820">
        <v>94</v>
      </c>
      <c r="H3820" t="s">
        <v>19</v>
      </c>
      <c r="I3820">
        <v>264</v>
      </c>
      <c r="J3820">
        <v>197</v>
      </c>
      <c r="K3820">
        <v>20</v>
      </c>
      <c r="L3820">
        <v>1</v>
      </c>
      <c r="M3820">
        <v>2</v>
      </c>
      <c r="N3820">
        <v>17</v>
      </c>
    </row>
    <row r="3821" spans="1:14" x14ac:dyDescent="0.25">
      <c r="A3821" t="s">
        <v>3893</v>
      </c>
      <c r="B3821" t="s">
        <v>1510</v>
      </c>
      <c r="C3821">
        <v>8616</v>
      </c>
      <c r="D3821" t="s">
        <v>2769</v>
      </c>
      <c r="E3821" t="s">
        <v>18</v>
      </c>
      <c r="F3821">
        <v>15.38</v>
      </c>
      <c r="G3821">
        <v>25</v>
      </c>
      <c r="H3821" t="s">
        <v>19</v>
      </c>
      <c r="I3821">
        <v>87</v>
      </c>
      <c r="J3821">
        <v>69</v>
      </c>
      <c r="K3821">
        <v>7</v>
      </c>
      <c r="L3821">
        <v>1</v>
      </c>
      <c r="N3821">
        <v>6</v>
      </c>
    </row>
    <row r="3822" spans="1:14" x14ac:dyDescent="0.25">
      <c r="A3822" t="s">
        <v>3893</v>
      </c>
      <c r="B3822" t="s">
        <v>1510</v>
      </c>
      <c r="C3822">
        <v>8618</v>
      </c>
      <c r="D3822" t="s">
        <v>813</v>
      </c>
      <c r="E3822" t="s">
        <v>18</v>
      </c>
      <c r="F3822">
        <v>9.09</v>
      </c>
      <c r="G3822">
        <v>31</v>
      </c>
      <c r="H3822" t="s">
        <v>19</v>
      </c>
      <c r="I3822">
        <v>99</v>
      </c>
      <c r="J3822">
        <v>88</v>
      </c>
      <c r="K3822">
        <v>7</v>
      </c>
      <c r="L3822">
        <v>1</v>
      </c>
      <c r="N3822">
        <v>6</v>
      </c>
    </row>
    <row r="3823" spans="1:14" x14ac:dyDescent="0.25">
      <c r="A3823" t="s">
        <v>3893</v>
      </c>
      <c r="B3823" t="s">
        <v>1510</v>
      </c>
      <c r="C3823">
        <v>8619</v>
      </c>
      <c r="D3823" t="s">
        <v>2770</v>
      </c>
      <c r="E3823" t="s">
        <v>18</v>
      </c>
      <c r="F3823">
        <v>16.670000000000002</v>
      </c>
      <c r="G3823">
        <v>22</v>
      </c>
      <c r="H3823" t="s">
        <v>19</v>
      </c>
      <c r="I3823">
        <v>74</v>
      </c>
      <c r="J3823">
        <v>58</v>
      </c>
      <c r="K3823">
        <v>9</v>
      </c>
      <c r="L3823">
        <v>1</v>
      </c>
      <c r="N3823">
        <v>8</v>
      </c>
    </row>
    <row r="3824" spans="1:14" x14ac:dyDescent="0.25">
      <c r="A3824" t="s">
        <v>3893</v>
      </c>
      <c r="B3824" t="s">
        <v>1510</v>
      </c>
      <c r="C3824">
        <v>8620</v>
      </c>
      <c r="D3824" t="s">
        <v>2771</v>
      </c>
      <c r="E3824" t="s">
        <v>18</v>
      </c>
      <c r="F3824">
        <v>8.82</v>
      </c>
      <c r="G3824">
        <v>24</v>
      </c>
      <c r="H3824" t="s">
        <v>19</v>
      </c>
      <c r="I3824">
        <v>71</v>
      </c>
      <c r="J3824">
        <v>65</v>
      </c>
      <c r="K3824">
        <v>5</v>
      </c>
      <c r="L3824">
        <v>1</v>
      </c>
      <c r="N3824">
        <v>4</v>
      </c>
    </row>
    <row r="3825" spans="1:15" x14ac:dyDescent="0.25">
      <c r="A3825" t="s">
        <v>3893</v>
      </c>
      <c r="B3825" t="s">
        <v>1510</v>
      </c>
      <c r="C3825">
        <v>8621</v>
      </c>
      <c r="D3825" t="s">
        <v>2772</v>
      </c>
      <c r="E3825" t="s">
        <v>18</v>
      </c>
      <c r="F3825">
        <v>9.43</v>
      </c>
      <c r="G3825">
        <v>14</v>
      </c>
      <c r="H3825" t="s">
        <v>19</v>
      </c>
      <c r="I3825">
        <v>55</v>
      </c>
      <c r="J3825">
        <v>51</v>
      </c>
      <c r="K3825">
        <v>3</v>
      </c>
      <c r="L3825">
        <v>1</v>
      </c>
      <c r="N3825">
        <v>2</v>
      </c>
    </row>
    <row r="3826" spans="1:15" x14ac:dyDescent="0.25">
      <c r="A3826" t="s">
        <v>3893</v>
      </c>
      <c r="B3826" t="s">
        <v>1510</v>
      </c>
      <c r="C3826">
        <v>8622</v>
      </c>
      <c r="D3826" t="s">
        <v>2773</v>
      </c>
      <c r="E3826" t="s">
        <v>18</v>
      </c>
      <c r="F3826">
        <v>13.64</v>
      </c>
      <c r="G3826">
        <v>9</v>
      </c>
      <c r="H3826" t="s">
        <v>19</v>
      </c>
      <c r="I3826">
        <v>47</v>
      </c>
      <c r="J3826">
        <v>41</v>
      </c>
      <c r="K3826">
        <v>4</v>
      </c>
      <c r="L3826">
        <v>1</v>
      </c>
      <c r="N3826">
        <v>3</v>
      </c>
    </row>
    <row r="3827" spans="1:15" x14ac:dyDescent="0.25">
      <c r="A3827" t="s">
        <v>3893</v>
      </c>
      <c r="B3827" t="s">
        <v>1510</v>
      </c>
      <c r="C3827">
        <v>8623</v>
      </c>
      <c r="D3827" t="s">
        <v>2774</v>
      </c>
      <c r="E3827" t="s">
        <v>18</v>
      </c>
      <c r="F3827">
        <v>11.11</v>
      </c>
      <c r="G3827">
        <v>17</v>
      </c>
      <c r="H3827" t="s">
        <v>19</v>
      </c>
      <c r="I3827">
        <v>67</v>
      </c>
      <c r="J3827">
        <v>59</v>
      </c>
      <c r="K3827">
        <v>5</v>
      </c>
      <c r="L3827">
        <v>1</v>
      </c>
      <c r="N3827">
        <v>4</v>
      </c>
    </row>
    <row r="3828" spans="1:15" x14ac:dyDescent="0.25">
      <c r="A3828" t="s">
        <v>3893</v>
      </c>
      <c r="B3828" t="s">
        <v>1510</v>
      </c>
      <c r="C3828">
        <v>8624</v>
      </c>
      <c r="D3828" t="s">
        <v>2775</v>
      </c>
      <c r="E3828" t="s">
        <v>18</v>
      </c>
      <c r="F3828">
        <v>8.33</v>
      </c>
      <c r="G3828">
        <v>88</v>
      </c>
      <c r="H3828" t="s">
        <v>19</v>
      </c>
      <c r="I3828">
        <v>257</v>
      </c>
      <c r="J3828">
        <v>223</v>
      </c>
      <c r="K3828">
        <v>20</v>
      </c>
      <c r="L3828">
        <v>1</v>
      </c>
      <c r="N3828">
        <v>19</v>
      </c>
    </row>
    <row r="3829" spans="1:15" x14ac:dyDescent="0.25">
      <c r="A3829" t="s">
        <v>3893</v>
      </c>
      <c r="B3829" t="s">
        <v>1510</v>
      </c>
      <c r="C3829">
        <v>8625</v>
      </c>
      <c r="D3829" t="s">
        <v>2776</v>
      </c>
      <c r="E3829" t="s">
        <v>18</v>
      </c>
      <c r="F3829">
        <v>14.65</v>
      </c>
      <c r="G3829">
        <v>128</v>
      </c>
      <c r="H3829" t="s">
        <v>19</v>
      </c>
      <c r="I3829">
        <v>358</v>
      </c>
      <c r="J3829">
        <v>277</v>
      </c>
      <c r="K3829">
        <v>33</v>
      </c>
      <c r="L3829">
        <v>1</v>
      </c>
      <c r="M3829">
        <v>3</v>
      </c>
      <c r="N3829">
        <v>29</v>
      </c>
    </row>
    <row r="3830" spans="1:15" x14ac:dyDescent="0.25">
      <c r="A3830" t="s">
        <v>3893</v>
      </c>
      <c r="B3830" t="s">
        <v>1510</v>
      </c>
      <c r="C3830">
        <v>8626</v>
      </c>
      <c r="D3830" t="s">
        <v>2777</v>
      </c>
      <c r="E3830" t="s">
        <v>18</v>
      </c>
      <c r="F3830">
        <v>3.95</v>
      </c>
      <c r="G3830">
        <v>551</v>
      </c>
      <c r="H3830" t="s">
        <v>19</v>
      </c>
      <c r="I3830">
        <v>1636</v>
      </c>
      <c r="J3830">
        <v>1529</v>
      </c>
      <c r="K3830">
        <v>110</v>
      </c>
      <c r="L3830">
        <v>1</v>
      </c>
      <c r="M3830">
        <v>3</v>
      </c>
      <c r="N3830">
        <v>105</v>
      </c>
      <c r="O3830">
        <v>1</v>
      </c>
    </row>
    <row r="3831" spans="1:15" x14ac:dyDescent="0.25">
      <c r="A3831" t="s">
        <v>3893</v>
      </c>
      <c r="B3831" t="s">
        <v>1510</v>
      </c>
      <c r="C3831">
        <v>8627</v>
      </c>
      <c r="D3831" t="s">
        <v>810</v>
      </c>
      <c r="E3831" t="s">
        <v>18</v>
      </c>
      <c r="F3831">
        <v>12.5</v>
      </c>
      <c r="G3831">
        <v>9</v>
      </c>
      <c r="H3831" t="s">
        <v>19</v>
      </c>
      <c r="I3831">
        <v>42</v>
      </c>
      <c r="J3831">
        <v>38</v>
      </c>
      <c r="K3831">
        <v>3</v>
      </c>
      <c r="L3831">
        <v>1</v>
      </c>
      <c r="N3831">
        <v>2</v>
      </c>
    </row>
    <row r="3832" spans="1:15" x14ac:dyDescent="0.25">
      <c r="A3832" t="s">
        <v>3893</v>
      </c>
      <c r="B3832" t="s">
        <v>1510</v>
      </c>
      <c r="C3832">
        <v>8628</v>
      </c>
      <c r="D3832" t="s">
        <v>815</v>
      </c>
      <c r="E3832" t="s">
        <v>18</v>
      </c>
      <c r="F3832">
        <v>6.4</v>
      </c>
      <c r="G3832">
        <v>39</v>
      </c>
      <c r="H3832" t="s">
        <v>19</v>
      </c>
      <c r="I3832">
        <v>130</v>
      </c>
      <c r="J3832">
        <v>120</v>
      </c>
      <c r="K3832">
        <v>6</v>
      </c>
      <c r="L3832">
        <v>1</v>
      </c>
      <c r="N3832">
        <v>5</v>
      </c>
    </row>
    <row r="3833" spans="1:15" x14ac:dyDescent="0.25">
      <c r="A3833" t="s">
        <v>3893</v>
      </c>
      <c r="B3833" t="s">
        <v>1510</v>
      </c>
      <c r="C3833">
        <v>8629</v>
      </c>
      <c r="D3833" t="s">
        <v>2778</v>
      </c>
      <c r="E3833" t="s">
        <v>18</v>
      </c>
      <c r="F3833">
        <v>14.34</v>
      </c>
      <c r="G3833">
        <v>117</v>
      </c>
      <c r="H3833" t="s">
        <v>19</v>
      </c>
      <c r="I3833">
        <v>308</v>
      </c>
      <c r="J3833">
        <v>250</v>
      </c>
      <c r="K3833">
        <v>31</v>
      </c>
      <c r="L3833">
        <v>1</v>
      </c>
      <c r="M3833">
        <v>2</v>
      </c>
      <c r="N3833">
        <v>28</v>
      </c>
    </row>
    <row r="3834" spans="1:15" x14ac:dyDescent="0.25">
      <c r="A3834" t="s">
        <v>3893</v>
      </c>
      <c r="B3834" t="s">
        <v>1510</v>
      </c>
      <c r="C3834">
        <v>8630</v>
      </c>
      <c r="D3834" t="s">
        <v>2779</v>
      </c>
      <c r="E3834" t="s">
        <v>18</v>
      </c>
      <c r="F3834">
        <v>11.11</v>
      </c>
      <c r="G3834">
        <v>30</v>
      </c>
      <c r="H3834" t="s">
        <v>19</v>
      </c>
      <c r="I3834">
        <v>117</v>
      </c>
      <c r="J3834">
        <v>99</v>
      </c>
      <c r="K3834">
        <v>10</v>
      </c>
      <c r="L3834">
        <v>1</v>
      </c>
      <c r="N3834">
        <v>9</v>
      </c>
    </row>
    <row r="3835" spans="1:15" x14ac:dyDescent="0.25">
      <c r="A3835" t="s">
        <v>3893</v>
      </c>
      <c r="B3835" t="s">
        <v>1510</v>
      </c>
      <c r="C3835">
        <v>8631</v>
      </c>
      <c r="D3835" t="s">
        <v>2780</v>
      </c>
      <c r="E3835" t="s">
        <v>18</v>
      </c>
      <c r="F3835">
        <v>9.68</v>
      </c>
      <c r="G3835">
        <v>22</v>
      </c>
      <c r="H3835" t="s">
        <v>19</v>
      </c>
      <c r="I3835">
        <v>82</v>
      </c>
      <c r="J3835">
        <v>73</v>
      </c>
      <c r="K3835">
        <v>5</v>
      </c>
      <c r="L3835">
        <v>1</v>
      </c>
      <c r="N3835">
        <v>4</v>
      </c>
    </row>
    <row r="3836" spans="1:15" x14ac:dyDescent="0.25">
      <c r="A3836" t="s">
        <v>3893</v>
      </c>
      <c r="B3836" t="s">
        <v>1510</v>
      </c>
      <c r="C3836">
        <v>8632</v>
      </c>
      <c r="D3836" t="s">
        <v>2781</v>
      </c>
      <c r="E3836" t="s">
        <v>18</v>
      </c>
      <c r="F3836">
        <v>7.6</v>
      </c>
      <c r="G3836">
        <v>200</v>
      </c>
      <c r="H3836" t="s">
        <v>19</v>
      </c>
      <c r="I3836">
        <v>620</v>
      </c>
      <c r="J3836">
        <v>538</v>
      </c>
      <c r="K3836">
        <v>44</v>
      </c>
      <c r="L3836">
        <v>1</v>
      </c>
      <c r="N3836">
        <v>43</v>
      </c>
    </row>
    <row r="3837" spans="1:15" x14ac:dyDescent="0.25">
      <c r="A3837" t="s">
        <v>3893</v>
      </c>
      <c r="B3837" t="s">
        <v>1510</v>
      </c>
      <c r="C3837">
        <v>8633</v>
      </c>
      <c r="D3837" t="s">
        <v>4310</v>
      </c>
      <c r="E3837" t="s">
        <v>18</v>
      </c>
      <c r="F3837">
        <v>16</v>
      </c>
      <c r="G3837">
        <v>18</v>
      </c>
      <c r="H3837" t="s">
        <v>19</v>
      </c>
      <c r="I3837">
        <v>53</v>
      </c>
      <c r="J3837">
        <v>47</v>
      </c>
      <c r="K3837">
        <v>7</v>
      </c>
      <c r="L3837">
        <v>1</v>
      </c>
      <c r="M3837">
        <v>2</v>
      </c>
      <c r="N3837">
        <v>4</v>
      </c>
    </row>
    <row r="3838" spans="1:15" x14ac:dyDescent="0.25">
      <c r="A3838" t="s">
        <v>3893</v>
      </c>
      <c r="B3838" t="s">
        <v>1510</v>
      </c>
      <c r="C3838">
        <v>8634</v>
      </c>
      <c r="D3838" t="s">
        <v>4311</v>
      </c>
      <c r="E3838" t="s">
        <v>18</v>
      </c>
      <c r="F3838">
        <v>13.91</v>
      </c>
      <c r="G3838">
        <v>37</v>
      </c>
      <c r="H3838" t="s">
        <v>19</v>
      </c>
      <c r="I3838">
        <v>126</v>
      </c>
      <c r="J3838">
        <v>104</v>
      </c>
      <c r="K3838">
        <v>14</v>
      </c>
      <c r="L3838">
        <v>1</v>
      </c>
      <c r="M3838">
        <v>2</v>
      </c>
      <c r="N3838">
        <v>11</v>
      </c>
    </row>
    <row r="3839" spans="1:15" x14ac:dyDescent="0.25">
      <c r="A3839" t="s">
        <v>3893</v>
      </c>
      <c r="B3839" t="s">
        <v>1510</v>
      </c>
      <c r="C3839">
        <v>8635</v>
      </c>
      <c r="D3839" t="s">
        <v>4312</v>
      </c>
      <c r="E3839" t="s">
        <v>18</v>
      </c>
      <c r="F3839">
        <v>17.649999999999999</v>
      </c>
      <c r="G3839">
        <v>14</v>
      </c>
      <c r="H3839" t="s">
        <v>19</v>
      </c>
      <c r="I3839">
        <v>55</v>
      </c>
      <c r="J3839">
        <v>47</v>
      </c>
      <c r="K3839">
        <v>7</v>
      </c>
      <c r="L3839">
        <v>1</v>
      </c>
      <c r="M3839">
        <v>2</v>
      </c>
      <c r="N3839">
        <v>4</v>
      </c>
    </row>
    <row r="3840" spans="1:15" x14ac:dyDescent="0.25">
      <c r="A3840" t="s">
        <v>3893</v>
      </c>
      <c r="B3840" t="s">
        <v>1510</v>
      </c>
      <c r="C3840">
        <v>8636</v>
      </c>
      <c r="D3840" t="s">
        <v>3332</v>
      </c>
      <c r="E3840" t="s">
        <v>18</v>
      </c>
      <c r="F3840">
        <v>12.5</v>
      </c>
      <c r="G3840">
        <v>10</v>
      </c>
      <c r="H3840" t="s">
        <v>19</v>
      </c>
      <c r="I3840">
        <v>42</v>
      </c>
      <c r="J3840">
        <v>38</v>
      </c>
      <c r="K3840">
        <v>3</v>
      </c>
      <c r="L3840">
        <v>1</v>
      </c>
      <c r="N3840">
        <v>2</v>
      </c>
    </row>
    <row r="3841" spans="1:15" x14ac:dyDescent="0.25">
      <c r="A3841" t="s">
        <v>3893</v>
      </c>
      <c r="B3841" t="s">
        <v>1510</v>
      </c>
      <c r="C3841">
        <v>8638</v>
      </c>
      <c r="D3841" t="s">
        <v>2785</v>
      </c>
      <c r="E3841" t="s">
        <v>18</v>
      </c>
      <c r="F3841">
        <v>12.75</v>
      </c>
      <c r="G3841">
        <v>27</v>
      </c>
      <c r="H3841" t="s">
        <v>19</v>
      </c>
      <c r="I3841">
        <v>78</v>
      </c>
      <c r="J3841">
        <v>71</v>
      </c>
      <c r="K3841">
        <v>4</v>
      </c>
      <c r="L3841">
        <v>1</v>
      </c>
      <c r="M3841">
        <v>1</v>
      </c>
      <c r="N3841">
        <v>2</v>
      </c>
    </row>
    <row r="3842" spans="1:15" x14ac:dyDescent="0.25">
      <c r="A3842" t="s">
        <v>3893</v>
      </c>
      <c r="B3842" t="s">
        <v>1510</v>
      </c>
      <c r="C3842">
        <v>8639</v>
      </c>
      <c r="D3842" t="s">
        <v>2786</v>
      </c>
      <c r="E3842" t="s">
        <v>18</v>
      </c>
      <c r="F3842">
        <v>6</v>
      </c>
      <c r="G3842">
        <v>48</v>
      </c>
      <c r="H3842" t="s">
        <v>19</v>
      </c>
      <c r="I3842">
        <v>156</v>
      </c>
      <c r="J3842">
        <v>144</v>
      </c>
      <c r="K3842">
        <v>7</v>
      </c>
      <c r="L3842">
        <v>1</v>
      </c>
      <c r="N3842">
        <v>6</v>
      </c>
    </row>
    <row r="3843" spans="1:15" x14ac:dyDescent="0.25">
      <c r="A3843" t="s">
        <v>3893</v>
      </c>
      <c r="B3843" t="s">
        <v>1510</v>
      </c>
      <c r="C3843">
        <v>8640</v>
      </c>
      <c r="D3843" t="s">
        <v>4313</v>
      </c>
      <c r="E3843" t="s">
        <v>322</v>
      </c>
      <c r="F3843">
        <v>100</v>
      </c>
      <c r="G3843">
        <v>0</v>
      </c>
      <c r="H3843" t="s">
        <v>19</v>
      </c>
      <c r="I3843">
        <v>85</v>
      </c>
      <c r="J3843">
        <v>0</v>
      </c>
    </row>
    <row r="3844" spans="1:15" x14ac:dyDescent="0.25">
      <c r="A3844" t="s">
        <v>3893</v>
      </c>
      <c r="B3844" t="s">
        <v>1510</v>
      </c>
      <c r="C3844">
        <v>9000</v>
      </c>
      <c r="D3844" t="s">
        <v>2787</v>
      </c>
      <c r="E3844" t="s">
        <v>18</v>
      </c>
      <c r="F3844">
        <v>8.58</v>
      </c>
      <c r="G3844">
        <v>139</v>
      </c>
      <c r="H3844" t="s">
        <v>19</v>
      </c>
      <c r="I3844">
        <v>422</v>
      </c>
      <c r="J3844">
        <v>394</v>
      </c>
      <c r="K3844">
        <v>23</v>
      </c>
      <c r="L3844">
        <v>1</v>
      </c>
      <c r="M3844">
        <v>6</v>
      </c>
      <c r="N3844">
        <v>16</v>
      </c>
    </row>
    <row r="3845" spans="1:15" x14ac:dyDescent="0.25">
      <c r="A3845" t="s">
        <v>3893</v>
      </c>
      <c r="B3845" t="s">
        <v>1510</v>
      </c>
      <c r="C3845">
        <v>9001</v>
      </c>
      <c r="D3845" t="s">
        <v>2788</v>
      </c>
      <c r="E3845" t="s">
        <v>18</v>
      </c>
      <c r="F3845">
        <v>2.25</v>
      </c>
      <c r="G3845">
        <v>179</v>
      </c>
      <c r="H3845" t="s">
        <v>19</v>
      </c>
      <c r="I3845">
        <v>542</v>
      </c>
      <c r="J3845">
        <v>524</v>
      </c>
      <c r="K3845">
        <v>13</v>
      </c>
      <c r="L3845">
        <v>1</v>
      </c>
      <c r="N3845">
        <v>12</v>
      </c>
    </row>
    <row r="3846" spans="1:15" x14ac:dyDescent="0.25">
      <c r="A3846" t="s">
        <v>3893</v>
      </c>
      <c r="B3846" t="s">
        <v>1510</v>
      </c>
      <c r="C3846">
        <v>9002</v>
      </c>
      <c r="D3846" t="s">
        <v>2789</v>
      </c>
      <c r="E3846" t="s">
        <v>18</v>
      </c>
      <c r="F3846">
        <v>2.74</v>
      </c>
      <c r="G3846">
        <v>72</v>
      </c>
      <c r="H3846" t="s">
        <v>19</v>
      </c>
      <c r="I3846">
        <v>240</v>
      </c>
      <c r="J3846">
        <v>235</v>
      </c>
      <c r="K3846">
        <v>7</v>
      </c>
      <c r="L3846">
        <v>1</v>
      </c>
      <c r="M3846">
        <v>1</v>
      </c>
      <c r="N3846">
        <v>5</v>
      </c>
    </row>
    <row r="3847" spans="1:15" x14ac:dyDescent="0.25">
      <c r="A3847" t="s">
        <v>3893</v>
      </c>
      <c r="B3847" t="s">
        <v>1510</v>
      </c>
      <c r="C3847">
        <v>9003</v>
      </c>
      <c r="D3847" t="s">
        <v>2790</v>
      </c>
      <c r="E3847" t="s">
        <v>18</v>
      </c>
      <c r="F3847">
        <v>2.17</v>
      </c>
      <c r="G3847">
        <v>92</v>
      </c>
      <c r="H3847" t="s">
        <v>19</v>
      </c>
      <c r="I3847">
        <v>302</v>
      </c>
      <c r="J3847">
        <v>297</v>
      </c>
      <c r="K3847">
        <v>7</v>
      </c>
      <c r="L3847">
        <v>1</v>
      </c>
      <c r="M3847">
        <v>1</v>
      </c>
      <c r="N3847">
        <v>5</v>
      </c>
    </row>
    <row r="3848" spans="1:15" x14ac:dyDescent="0.25">
      <c r="A3848" t="s">
        <v>3893</v>
      </c>
      <c r="B3848" t="s">
        <v>1510</v>
      </c>
      <c r="C3848">
        <v>9004</v>
      </c>
      <c r="D3848" t="s">
        <v>2791</v>
      </c>
      <c r="E3848" t="s">
        <v>18</v>
      </c>
      <c r="F3848">
        <v>4.09</v>
      </c>
      <c r="G3848">
        <v>119</v>
      </c>
      <c r="H3848" t="s">
        <v>19</v>
      </c>
      <c r="I3848">
        <v>412</v>
      </c>
      <c r="J3848">
        <v>395</v>
      </c>
      <c r="K3848">
        <v>13</v>
      </c>
      <c r="L3848">
        <v>1</v>
      </c>
      <c r="M3848">
        <v>3</v>
      </c>
      <c r="N3848">
        <v>9</v>
      </c>
    </row>
    <row r="3849" spans="1:15" x14ac:dyDescent="0.25">
      <c r="A3849" t="s">
        <v>3893</v>
      </c>
      <c r="B3849" t="s">
        <v>1510</v>
      </c>
      <c r="C3849">
        <v>9005</v>
      </c>
      <c r="D3849" t="s">
        <v>2792</v>
      </c>
      <c r="E3849" t="s">
        <v>18</v>
      </c>
      <c r="F3849">
        <v>2.4900000000000002</v>
      </c>
      <c r="G3849">
        <v>70</v>
      </c>
      <c r="H3849" t="s">
        <v>19</v>
      </c>
      <c r="I3849">
        <v>203</v>
      </c>
      <c r="J3849">
        <v>199</v>
      </c>
      <c r="K3849">
        <v>5</v>
      </c>
      <c r="L3849">
        <v>1</v>
      </c>
      <c r="N3849">
        <v>4</v>
      </c>
    </row>
    <row r="3850" spans="1:15" x14ac:dyDescent="0.25">
      <c r="A3850" t="s">
        <v>3893</v>
      </c>
      <c r="B3850" t="s">
        <v>1510</v>
      </c>
      <c r="C3850">
        <v>9006</v>
      </c>
      <c r="D3850" t="s">
        <v>2793</v>
      </c>
      <c r="E3850" t="s">
        <v>18</v>
      </c>
      <c r="F3850">
        <v>41.02</v>
      </c>
      <c r="G3850">
        <v>228</v>
      </c>
      <c r="H3850" t="s">
        <v>19</v>
      </c>
      <c r="I3850">
        <v>350</v>
      </c>
      <c r="J3850">
        <v>257</v>
      </c>
      <c r="K3850">
        <v>26</v>
      </c>
      <c r="L3850">
        <v>1</v>
      </c>
      <c r="M3850">
        <v>9</v>
      </c>
      <c r="N3850">
        <v>15</v>
      </c>
      <c r="O3850">
        <v>1</v>
      </c>
    </row>
    <row r="3851" spans="1:15" x14ac:dyDescent="0.25">
      <c r="A3851" t="s">
        <v>3893</v>
      </c>
      <c r="B3851" t="s">
        <v>1510</v>
      </c>
      <c r="C3851">
        <v>9007</v>
      </c>
      <c r="D3851" t="s">
        <v>2794</v>
      </c>
      <c r="E3851" t="s">
        <v>18</v>
      </c>
      <c r="F3851">
        <v>3.34</v>
      </c>
      <c r="G3851">
        <v>102</v>
      </c>
      <c r="H3851" t="s">
        <v>19</v>
      </c>
      <c r="I3851">
        <v>287</v>
      </c>
      <c r="J3851">
        <v>282</v>
      </c>
      <c r="K3851">
        <v>6</v>
      </c>
      <c r="L3851">
        <v>1</v>
      </c>
      <c r="M3851">
        <v>2</v>
      </c>
      <c r="N3851">
        <v>3</v>
      </c>
    </row>
    <row r="3852" spans="1:15" x14ac:dyDescent="0.25">
      <c r="A3852" t="s">
        <v>3893</v>
      </c>
      <c r="B3852" t="s">
        <v>1510</v>
      </c>
      <c r="C3852">
        <v>9008</v>
      </c>
      <c r="D3852" t="s">
        <v>2795</v>
      </c>
      <c r="E3852" t="s">
        <v>18</v>
      </c>
      <c r="F3852">
        <v>3.94</v>
      </c>
      <c r="G3852">
        <v>88</v>
      </c>
      <c r="H3852" t="s">
        <v>19</v>
      </c>
      <c r="I3852">
        <v>258</v>
      </c>
      <c r="J3852">
        <v>250</v>
      </c>
      <c r="K3852">
        <v>8</v>
      </c>
      <c r="L3852">
        <v>1</v>
      </c>
      <c r="M3852">
        <v>1</v>
      </c>
      <c r="N3852">
        <v>6</v>
      </c>
    </row>
    <row r="3853" spans="1:15" x14ac:dyDescent="0.25">
      <c r="A3853" t="s">
        <v>3893</v>
      </c>
      <c r="B3853" t="s">
        <v>1510</v>
      </c>
      <c r="C3853">
        <v>9009</v>
      </c>
      <c r="D3853" t="s">
        <v>2796</v>
      </c>
      <c r="E3853" t="s">
        <v>18</v>
      </c>
      <c r="F3853">
        <v>6.82</v>
      </c>
      <c r="G3853">
        <v>76</v>
      </c>
      <c r="H3853" t="s">
        <v>19</v>
      </c>
      <c r="I3853">
        <v>226</v>
      </c>
      <c r="J3853">
        <v>214</v>
      </c>
      <c r="K3853">
        <v>11</v>
      </c>
      <c r="L3853">
        <v>1</v>
      </c>
      <c r="M3853">
        <v>2</v>
      </c>
      <c r="N3853">
        <v>8</v>
      </c>
    </row>
    <row r="3854" spans="1:15" x14ac:dyDescent="0.25">
      <c r="A3854" t="s">
        <v>3893</v>
      </c>
      <c r="B3854" t="s">
        <v>1510</v>
      </c>
      <c r="C3854">
        <v>9010</v>
      </c>
      <c r="D3854" t="s">
        <v>2797</v>
      </c>
      <c r="E3854" t="s">
        <v>18</v>
      </c>
      <c r="F3854">
        <v>4.8499999999999996</v>
      </c>
      <c r="G3854">
        <v>144</v>
      </c>
      <c r="H3854" t="s">
        <v>19</v>
      </c>
      <c r="I3854">
        <v>391</v>
      </c>
      <c r="J3854">
        <v>372</v>
      </c>
      <c r="K3854">
        <v>18</v>
      </c>
      <c r="L3854">
        <v>1</v>
      </c>
      <c r="M3854">
        <v>2</v>
      </c>
      <c r="N3854">
        <v>15</v>
      </c>
    </row>
    <row r="3855" spans="1:15" x14ac:dyDescent="0.25">
      <c r="A3855" t="s">
        <v>3893</v>
      </c>
      <c r="B3855" t="s">
        <v>1510</v>
      </c>
      <c r="C3855">
        <v>9011</v>
      </c>
      <c r="D3855" t="s">
        <v>2798</v>
      </c>
      <c r="E3855" t="s">
        <v>18</v>
      </c>
      <c r="F3855">
        <v>3.28</v>
      </c>
      <c r="G3855">
        <v>105</v>
      </c>
      <c r="H3855" t="s">
        <v>19</v>
      </c>
      <c r="I3855">
        <v>296</v>
      </c>
      <c r="J3855">
        <v>283</v>
      </c>
      <c r="K3855">
        <v>14</v>
      </c>
      <c r="L3855">
        <v>1</v>
      </c>
      <c r="N3855">
        <v>13</v>
      </c>
    </row>
    <row r="3856" spans="1:15" x14ac:dyDescent="0.25">
      <c r="A3856" t="s">
        <v>3893</v>
      </c>
      <c r="B3856" t="s">
        <v>1510</v>
      </c>
      <c r="C3856">
        <v>9012</v>
      </c>
      <c r="D3856" t="s">
        <v>2799</v>
      </c>
      <c r="E3856" t="s">
        <v>18</v>
      </c>
      <c r="F3856">
        <v>2.87</v>
      </c>
      <c r="G3856">
        <v>91</v>
      </c>
      <c r="H3856" t="s">
        <v>19</v>
      </c>
      <c r="I3856">
        <v>266</v>
      </c>
      <c r="J3856">
        <v>257</v>
      </c>
      <c r="K3856">
        <v>10</v>
      </c>
      <c r="L3856">
        <v>1</v>
      </c>
      <c r="N3856">
        <v>9</v>
      </c>
    </row>
    <row r="3857" spans="1:15" x14ac:dyDescent="0.25">
      <c r="A3857" t="s">
        <v>3893</v>
      </c>
      <c r="B3857" t="s">
        <v>1510</v>
      </c>
      <c r="C3857">
        <v>9013</v>
      </c>
      <c r="D3857" t="s">
        <v>2800</v>
      </c>
      <c r="E3857" t="s">
        <v>18</v>
      </c>
      <c r="F3857">
        <v>3.83</v>
      </c>
      <c r="G3857">
        <v>56</v>
      </c>
      <c r="H3857" t="s">
        <v>19</v>
      </c>
      <c r="I3857">
        <v>173</v>
      </c>
      <c r="J3857">
        <v>166</v>
      </c>
      <c r="K3857">
        <v>8</v>
      </c>
      <c r="L3857">
        <v>1</v>
      </c>
      <c r="N3857">
        <v>7</v>
      </c>
    </row>
    <row r="3858" spans="1:15" x14ac:dyDescent="0.25">
      <c r="A3858" t="s">
        <v>3893</v>
      </c>
      <c r="B3858" t="s">
        <v>1510</v>
      </c>
      <c r="C3858">
        <v>9014</v>
      </c>
      <c r="D3858" t="s">
        <v>2801</v>
      </c>
      <c r="E3858" t="s">
        <v>18</v>
      </c>
      <c r="F3858">
        <v>5.04</v>
      </c>
      <c r="G3858">
        <v>52</v>
      </c>
      <c r="H3858" t="s">
        <v>19</v>
      </c>
      <c r="I3858">
        <v>171</v>
      </c>
      <c r="J3858">
        <v>166</v>
      </c>
      <c r="K3858">
        <v>5</v>
      </c>
      <c r="L3858">
        <v>1</v>
      </c>
      <c r="M3858">
        <v>1</v>
      </c>
      <c r="N3858">
        <v>3</v>
      </c>
    </row>
    <row r="3859" spans="1:15" x14ac:dyDescent="0.25">
      <c r="A3859" t="s">
        <v>3893</v>
      </c>
      <c r="B3859" t="s">
        <v>1510</v>
      </c>
      <c r="C3859">
        <v>9015</v>
      </c>
      <c r="D3859" t="s">
        <v>2802</v>
      </c>
      <c r="E3859" t="s">
        <v>18</v>
      </c>
      <c r="F3859">
        <v>73.040000000000006</v>
      </c>
      <c r="G3859">
        <v>477</v>
      </c>
      <c r="H3859" t="s">
        <v>19</v>
      </c>
      <c r="I3859">
        <v>483</v>
      </c>
      <c r="J3859">
        <v>281</v>
      </c>
      <c r="K3859">
        <v>20</v>
      </c>
      <c r="L3859">
        <v>1</v>
      </c>
      <c r="M3859">
        <v>13</v>
      </c>
      <c r="N3859">
        <v>6</v>
      </c>
    </row>
    <row r="3860" spans="1:15" x14ac:dyDescent="0.25">
      <c r="A3860" t="s">
        <v>3893</v>
      </c>
      <c r="B3860" t="s">
        <v>1510</v>
      </c>
      <c r="C3860">
        <v>9016</v>
      </c>
      <c r="D3860" t="s">
        <v>2803</v>
      </c>
      <c r="E3860" t="s">
        <v>18</v>
      </c>
      <c r="F3860">
        <v>1.53</v>
      </c>
      <c r="G3860">
        <v>77</v>
      </c>
      <c r="H3860" t="s">
        <v>19</v>
      </c>
      <c r="I3860">
        <v>263</v>
      </c>
      <c r="J3860">
        <v>261</v>
      </c>
      <c r="K3860">
        <v>3</v>
      </c>
      <c r="L3860">
        <v>1</v>
      </c>
      <c r="N3860">
        <v>2</v>
      </c>
    </row>
    <row r="3861" spans="1:15" x14ac:dyDescent="0.25">
      <c r="A3861" t="s">
        <v>3893</v>
      </c>
      <c r="B3861" t="s">
        <v>1510</v>
      </c>
      <c r="C3861">
        <v>9017</v>
      </c>
      <c r="D3861" t="s">
        <v>2804</v>
      </c>
      <c r="E3861" t="s">
        <v>18</v>
      </c>
      <c r="F3861">
        <v>3.05</v>
      </c>
      <c r="G3861">
        <v>42</v>
      </c>
      <c r="H3861" t="s">
        <v>19</v>
      </c>
      <c r="I3861">
        <v>132</v>
      </c>
      <c r="J3861">
        <v>130</v>
      </c>
      <c r="K3861">
        <v>3</v>
      </c>
      <c r="L3861">
        <v>1</v>
      </c>
      <c r="N3861">
        <v>2</v>
      </c>
    </row>
    <row r="3862" spans="1:15" x14ac:dyDescent="0.25">
      <c r="A3862" t="s">
        <v>3893</v>
      </c>
      <c r="B3862" t="s">
        <v>1510</v>
      </c>
      <c r="C3862">
        <v>9018</v>
      </c>
      <c r="D3862" t="s">
        <v>2805</v>
      </c>
      <c r="E3862" t="s">
        <v>18</v>
      </c>
      <c r="F3862">
        <v>1.58</v>
      </c>
      <c r="G3862">
        <v>153</v>
      </c>
      <c r="H3862" t="s">
        <v>19</v>
      </c>
      <c r="I3862">
        <v>476</v>
      </c>
      <c r="J3862">
        <v>475</v>
      </c>
      <c r="K3862">
        <v>7</v>
      </c>
      <c r="L3862">
        <v>1</v>
      </c>
      <c r="N3862">
        <v>5</v>
      </c>
      <c r="O3862">
        <v>1</v>
      </c>
    </row>
    <row r="3863" spans="1:15" x14ac:dyDescent="0.25">
      <c r="A3863" t="s">
        <v>3893</v>
      </c>
      <c r="B3863" t="s">
        <v>1510</v>
      </c>
      <c r="C3863">
        <v>9019</v>
      </c>
      <c r="D3863" t="s">
        <v>2806</v>
      </c>
      <c r="E3863" t="s">
        <v>18</v>
      </c>
      <c r="F3863">
        <v>0.59</v>
      </c>
      <c r="G3863">
        <v>48</v>
      </c>
      <c r="H3863" t="s">
        <v>19</v>
      </c>
      <c r="I3863">
        <v>169</v>
      </c>
      <c r="J3863">
        <v>169</v>
      </c>
      <c r="K3863">
        <v>1</v>
      </c>
      <c r="L3863">
        <v>1</v>
      </c>
    </row>
    <row r="3864" spans="1:15" x14ac:dyDescent="0.25">
      <c r="A3864" t="s">
        <v>3893</v>
      </c>
      <c r="B3864" t="s">
        <v>1510</v>
      </c>
      <c r="C3864">
        <v>9020</v>
      </c>
      <c r="D3864" t="s">
        <v>2807</v>
      </c>
      <c r="E3864" t="s">
        <v>18</v>
      </c>
      <c r="F3864">
        <v>1.8</v>
      </c>
      <c r="G3864">
        <v>192</v>
      </c>
      <c r="H3864" t="s">
        <v>19</v>
      </c>
      <c r="I3864">
        <v>563</v>
      </c>
      <c r="J3864">
        <v>551</v>
      </c>
      <c r="K3864">
        <v>14</v>
      </c>
      <c r="L3864">
        <v>1</v>
      </c>
      <c r="M3864">
        <v>1</v>
      </c>
      <c r="N3864">
        <v>12</v>
      </c>
    </row>
    <row r="3865" spans="1:15" x14ac:dyDescent="0.25">
      <c r="A3865" t="s">
        <v>3893</v>
      </c>
      <c r="B3865" t="s">
        <v>1510</v>
      </c>
      <c r="C3865">
        <v>9021</v>
      </c>
      <c r="D3865" t="s">
        <v>2808</v>
      </c>
      <c r="E3865" t="s">
        <v>18</v>
      </c>
      <c r="F3865">
        <v>3.96</v>
      </c>
      <c r="G3865">
        <v>27</v>
      </c>
      <c r="H3865" t="s">
        <v>19</v>
      </c>
      <c r="I3865">
        <v>102</v>
      </c>
      <c r="J3865">
        <v>100</v>
      </c>
      <c r="K3865">
        <v>3</v>
      </c>
      <c r="L3865">
        <v>1</v>
      </c>
      <c r="N3865">
        <v>2</v>
      </c>
    </row>
    <row r="3866" spans="1:15" x14ac:dyDescent="0.25">
      <c r="A3866" t="s">
        <v>3893</v>
      </c>
      <c r="B3866" t="s">
        <v>1510</v>
      </c>
      <c r="C3866">
        <v>9022</v>
      </c>
      <c r="D3866" t="s">
        <v>4314</v>
      </c>
      <c r="E3866" t="s">
        <v>18</v>
      </c>
      <c r="F3866">
        <v>63.19</v>
      </c>
      <c r="G3866">
        <v>519</v>
      </c>
      <c r="H3866" t="s">
        <v>19</v>
      </c>
      <c r="I3866">
        <v>493</v>
      </c>
      <c r="J3866">
        <v>322</v>
      </c>
      <c r="K3866">
        <v>23</v>
      </c>
      <c r="L3866">
        <v>1</v>
      </c>
      <c r="M3866">
        <v>14</v>
      </c>
      <c r="N3866">
        <v>8</v>
      </c>
    </row>
    <row r="3867" spans="1:15" x14ac:dyDescent="0.25">
      <c r="A3867" t="s">
        <v>3893</v>
      </c>
      <c r="B3867" t="s">
        <v>1510</v>
      </c>
      <c r="C3867">
        <v>9023</v>
      </c>
      <c r="D3867" t="s">
        <v>3843</v>
      </c>
      <c r="E3867" t="s">
        <v>18</v>
      </c>
      <c r="F3867">
        <v>26.98</v>
      </c>
      <c r="G3867">
        <v>15</v>
      </c>
      <c r="H3867" t="s">
        <v>19</v>
      </c>
      <c r="I3867">
        <v>63</v>
      </c>
      <c r="J3867">
        <v>63</v>
      </c>
      <c r="K3867">
        <v>3</v>
      </c>
      <c r="L3867">
        <v>1</v>
      </c>
      <c r="M3867">
        <v>2</v>
      </c>
    </row>
    <row r="3868" spans="1:15" x14ac:dyDescent="0.25">
      <c r="A3868" t="s">
        <v>3893</v>
      </c>
      <c r="B3868" t="s">
        <v>1510</v>
      </c>
      <c r="C3868">
        <v>9024</v>
      </c>
      <c r="D3868" t="s">
        <v>4315</v>
      </c>
      <c r="E3868" t="s">
        <v>322</v>
      </c>
      <c r="F3868">
        <v>100</v>
      </c>
      <c r="G3868">
        <v>0</v>
      </c>
      <c r="H3868" t="s">
        <v>19</v>
      </c>
      <c r="I3868">
        <v>123</v>
      </c>
      <c r="J3868">
        <v>0</v>
      </c>
    </row>
    <row r="3869" spans="1:15" x14ac:dyDescent="0.25">
      <c r="A3869" t="s">
        <v>3893</v>
      </c>
      <c r="B3869" t="s">
        <v>1510</v>
      </c>
      <c r="C3869">
        <v>9025</v>
      </c>
      <c r="D3869" t="s">
        <v>3389</v>
      </c>
      <c r="E3869" t="s">
        <v>18</v>
      </c>
      <c r="F3869">
        <v>11.02</v>
      </c>
      <c r="G3869">
        <v>43</v>
      </c>
      <c r="H3869" t="s">
        <v>19</v>
      </c>
      <c r="I3869">
        <v>126</v>
      </c>
      <c r="J3869">
        <v>119</v>
      </c>
      <c r="K3869">
        <v>8</v>
      </c>
      <c r="L3869">
        <v>1</v>
      </c>
      <c r="M3869">
        <v>7</v>
      </c>
    </row>
    <row r="3870" spans="1:15" x14ac:dyDescent="0.25">
      <c r="A3870" t="s">
        <v>3893</v>
      </c>
      <c r="B3870" t="s">
        <v>1510</v>
      </c>
      <c r="C3870">
        <v>9026</v>
      </c>
      <c r="D3870" t="s">
        <v>4316</v>
      </c>
      <c r="E3870" t="s">
        <v>322</v>
      </c>
      <c r="F3870">
        <v>100</v>
      </c>
      <c r="G3870">
        <v>0</v>
      </c>
      <c r="H3870" t="s">
        <v>19</v>
      </c>
      <c r="I3870">
        <v>262</v>
      </c>
      <c r="J3870">
        <v>0</v>
      </c>
    </row>
    <row r="3871" spans="1:15" x14ac:dyDescent="0.25">
      <c r="A3871" t="s">
        <v>3893</v>
      </c>
      <c r="B3871" t="s">
        <v>1510</v>
      </c>
      <c r="C3871">
        <v>9027</v>
      </c>
      <c r="D3871" t="s">
        <v>4317</v>
      </c>
      <c r="E3871" t="s">
        <v>322</v>
      </c>
      <c r="F3871">
        <v>100</v>
      </c>
      <c r="G3871">
        <v>0</v>
      </c>
      <c r="H3871" t="s">
        <v>19</v>
      </c>
      <c r="I3871">
        <v>706</v>
      </c>
      <c r="J3871">
        <v>0</v>
      </c>
    </row>
    <row r="3872" spans="1:15" x14ac:dyDescent="0.25">
      <c r="A3872" t="s">
        <v>3893</v>
      </c>
      <c r="B3872" t="s">
        <v>1510</v>
      </c>
      <c r="C3872">
        <v>9028</v>
      </c>
      <c r="D3872" t="s">
        <v>4318</v>
      </c>
      <c r="E3872" t="s">
        <v>322</v>
      </c>
      <c r="F3872">
        <v>100</v>
      </c>
      <c r="G3872">
        <v>0</v>
      </c>
      <c r="H3872" t="s">
        <v>19</v>
      </c>
      <c r="I3872">
        <v>320</v>
      </c>
      <c r="J3872">
        <v>0</v>
      </c>
    </row>
    <row r="3873" spans="1:14" x14ac:dyDescent="0.25">
      <c r="A3873" t="s">
        <v>3893</v>
      </c>
      <c r="B3873" t="s">
        <v>1510</v>
      </c>
      <c r="C3873">
        <v>9029</v>
      </c>
      <c r="D3873" t="s">
        <v>4319</v>
      </c>
      <c r="E3873" t="s">
        <v>322</v>
      </c>
      <c r="F3873">
        <v>100</v>
      </c>
      <c r="G3873">
        <v>0</v>
      </c>
      <c r="H3873" t="s">
        <v>19</v>
      </c>
      <c r="I3873">
        <v>70</v>
      </c>
      <c r="J3873">
        <v>0</v>
      </c>
    </row>
    <row r="3874" spans="1:14" x14ac:dyDescent="0.25">
      <c r="A3874" t="s">
        <v>3893</v>
      </c>
      <c r="B3874" t="s">
        <v>1510</v>
      </c>
      <c r="C3874">
        <v>9030</v>
      </c>
      <c r="D3874" t="s">
        <v>2809</v>
      </c>
      <c r="E3874" t="s">
        <v>18</v>
      </c>
      <c r="F3874">
        <v>25.26</v>
      </c>
      <c r="G3874">
        <v>62</v>
      </c>
      <c r="H3874" t="s">
        <v>19</v>
      </c>
      <c r="I3874">
        <v>171</v>
      </c>
      <c r="J3874">
        <v>118</v>
      </c>
      <c r="K3874">
        <v>15</v>
      </c>
      <c r="L3874">
        <v>1</v>
      </c>
      <c r="M3874">
        <v>3</v>
      </c>
      <c r="N3874">
        <v>11</v>
      </c>
    </row>
    <row r="3875" spans="1:14" x14ac:dyDescent="0.25">
      <c r="A3875" t="s">
        <v>3893</v>
      </c>
      <c r="B3875" t="s">
        <v>1510</v>
      </c>
      <c r="C3875">
        <v>9032</v>
      </c>
      <c r="D3875" t="s">
        <v>2810</v>
      </c>
      <c r="E3875" t="s">
        <v>18</v>
      </c>
      <c r="F3875">
        <v>16.57</v>
      </c>
      <c r="G3875">
        <v>29</v>
      </c>
      <c r="H3875" t="s">
        <v>19</v>
      </c>
      <c r="I3875">
        <v>95</v>
      </c>
      <c r="J3875">
        <v>80</v>
      </c>
      <c r="K3875">
        <v>9</v>
      </c>
      <c r="L3875">
        <v>1</v>
      </c>
      <c r="M3875">
        <v>2</v>
      </c>
      <c r="N3875">
        <v>6</v>
      </c>
    </row>
    <row r="3876" spans="1:14" x14ac:dyDescent="0.25">
      <c r="A3876" t="s">
        <v>3893</v>
      </c>
      <c r="B3876" t="s">
        <v>1510</v>
      </c>
      <c r="C3876">
        <v>9034</v>
      </c>
      <c r="D3876" t="s">
        <v>2811</v>
      </c>
      <c r="E3876" t="s">
        <v>18</v>
      </c>
      <c r="F3876">
        <v>15.48</v>
      </c>
      <c r="G3876">
        <v>25</v>
      </c>
      <c r="H3876" t="s">
        <v>19</v>
      </c>
      <c r="I3876">
        <v>91</v>
      </c>
      <c r="J3876">
        <v>77</v>
      </c>
      <c r="K3876">
        <v>8</v>
      </c>
      <c r="L3876">
        <v>1</v>
      </c>
      <c r="M3876">
        <v>1</v>
      </c>
      <c r="N3876">
        <v>6</v>
      </c>
    </row>
    <row r="3877" spans="1:14" x14ac:dyDescent="0.25">
      <c r="A3877" t="s">
        <v>3893</v>
      </c>
      <c r="B3877" t="s">
        <v>1510</v>
      </c>
      <c r="C3877">
        <v>9036</v>
      </c>
      <c r="D3877" t="s">
        <v>2812</v>
      </c>
      <c r="E3877" t="s">
        <v>18</v>
      </c>
      <c r="F3877">
        <v>26.72</v>
      </c>
      <c r="G3877">
        <v>46</v>
      </c>
      <c r="H3877" t="s">
        <v>19</v>
      </c>
      <c r="I3877">
        <v>156</v>
      </c>
      <c r="J3877">
        <v>106</v>
      </c>
      <c r="K3877">
        <v>13</v>
      </c>
      <c r="L3877">
        <v>1</v>
      </c>
      <c r="M3877">
        <v>3</v>
      </c>
      <c r="N3877">
        <v>9</v>
      </c>
    </row>
    <row r="3878" spans="1:14" x14ac:dyDescent="0.25">
      <c r="A3878" t="s">
        <v>3893</v>
      </c>
      <c r="B3878" t="s">
        <v>1510</v>
      </c>
      <c r="C3878">
        <v>9037</v>
      </c>
      <c r="D3878" t="s">
        <v>4320</v>
      </c>
      <c r="E3878" t="s">
        <v>322</v>
      </c>
      <c r="F3878">
        <v>100</v>
      </c>
      <c r="G3878">
        <v>0</v>
      </c>
      <c r="H3878" t="s">
        <v>19</v>
      </c>
      <c r="I3878">
        <v>222</v>
      </c>
      <c r="J3878">
        <v>0</v>
      </c>
    </row>
    <row r="3879" spans="1:14" x14ac:dyDescent="0.25">
      <c r="A3879" t="s">
        <v>3893</v>
      </c>
      <c r="B3879" t="s">
        <v>1510</v>
      </c>
      <c r="C3879">
        <v>9038</v>
      </c>
      <c r="D3879" t="s">
        <v>2813</v>
      </c>
      <c r="E3879" t="s">
        <v>18</v>
      </c>
      <c r="F3879">
        <v>5.14</v>
      </c>
      <c r="G3879">
        <v>43</v>
      </c>
      <c r="H3879" t="s">
        <v>19</v>
      </c>
      <c r="I3879">
        <v>130</v>
      </c>
      <c r="J3879">
        <v>123</v>
      </c>
      <c r="K3879">
        <v>8</v>
      </c>
      <c r="L3879">
        <v>1</v>
      </c>
      <c r="N3879">
        <v>7</v>
      </c>
    </row>
    <row r="3880" spans="1:14" x14ac:dyDescent="0.25">
      <c r="A3880" t="s">
        <v>3893</v>
      </c>
      <c r="B3880" t="s">
        <v>1510</v>
      </c>
      <c r="C3880">
        <v>9039</v>
      </c>
      <c r="D3880" t="s">
        <v>4321</v>
      </c>
      <c r="E3880" t="s">
        <v>322</v>
      </c>
      <c r="F3880">
        <v>100</v>
      </c>
      <c r="G3880">
        <v>0</v>
      </c>
      <c r="H3880" t="s">
        <v>19</v>
      </c>
      <c r="I3880">
        <v>175</v>
      </c>
      <c r="J3880">
        <v>0</v>
      </c>
    </row>
    <row r="3881" spans="1:14" x14ac:dyDescent="0.25">
      <c r="A3881" t="s">
        <v>3893</v>
      </c>
      <c r="B3881" t="s">
        <v>1510</v>
      </c>
      <c r="C3881">
        <v>9041</v>
      </c>
      <c r="D3881" t="s">
        <v>2814</v>
      </c>
      <c r="E3881" t="s">
        <v>18</v>
      </c>
      <c r="F3881">
        <v>6.91</v>
      </c>
      <c r="G3881">
        <v>44</v>
      </c>
      <c r="H3881" t="s">
        <v>19</v>
      </c>
      <c r="I3881">
        <v>113</v>
      </c>
      <c r="J3881">
        <v>104</v>
      </c>
      <c r="K3881">
        <v>10</v>
      </c>
      <c r="L3881">
        <v>1</v>
      </c>
      <c r="N3881">
        <v>9</v>
      </c>
    </row>
    <row r="3882" spans="1:14" x14ac:dyDescent="0.25">
      <c r="A3882" t="s">
        <v>3893</v>
      </c>
      <c r="B3882" t="s">
        <v>1510</v>
      </c>
      <c r="C3882">
        <v>9042</v>
      </c>
      <c r="D3882" t="s">
        <v>4322</v>
      </c>
      <c r="E3882" t="s">
        <v>322</v>
      </c>
      <c r="F3882">
        <v>100</v>
      </c>
      <c r="G3882">
        <v>0</v>
      </c>
      <c r="H3882" t="s">
        <v>19</v>
      </c>
      <c r="I3882">
        <v>140</v>
      </c>
      <c r="J3882">
        <v>0</v>
      </c>
    </row>
    <row r="3883" spans="1:14" x14ac:dyDescent="0.25">
      <c r="A3883" t="s">
        <v>3893</v>
      </c>
      <c r="B3883" t="s">
        <v>1510</v>
      </c>
      <c r="C3883">
        <v>9044</v>
      </c>
      <c r="D3883" t="s">
        <v>2815</v>
      </c>
      <c r="E3883" t="s">
        <v>18</v>
      </c>
      <c r="F3883">
        <v>6.48</v>
      </c>
      <c r="G3883">
        <v>37</v>
      </c>
      <c r="H3883" t="s">
        <v>19</v>
      </c>
      <c r="I3883">
        <v>112</v>
      </c>
      <c r="J3883">
        <v>104</v>
      </c>
      <c r="K3883">
        <v>9</v>
      </c>
      <c r="L3883">
        <v>1</v>
      </c>
      <c r="N3883">
        <v>8</v>
      </c>
    </row>
    <row r="3884" spans="1:14" x14ac:dyDescent="0.25">
      <c r="A3884" t="s">
        <v>3893</v>
      </c>
      <c r="B3884" t="s">
        <v>1510</v>
      </c>
      <c r="C3884">
        <v>9047</v>
      </c>
      <c r="D3884" t="s">
        <v>2816</v>
      </c>
      <c r="E3884" t="s">
        <v>18</v>
      </c>
      <c r="F3884">
        <v>6.78</v>
      </c>
      <c r="G3884">
        <v>36</v>
      </c>
      <c r="H3884" t="s">
        <v>19</v>
      </c>
      <c r="I3884">
        <v>122</v>
      </c>
      <c r="J3884">
        <v>114</v>
      </c>
      <c r="K3884">
        <v>8</v>
      </c>
      <c r="L3884">
        <v>1</v>
      </c>
      <c r="M3884">
        <v>1</v>
      </c>
      <c r="N3884">
        <v>6</v>
      </c>
    </row>
    <row r="3885" spans="1:14" x14ac:dyDescent="0.25">
      <c r="A3885" t="s">
        <v>3893</v>
      </c>
      <c r="B3885" t="s">
        <v>1510</v>
      </c>
      <c r="C3885">
        <v>9050</v>
      </c>
      <c r="D3885" t="s">
        <v>2817</v>
      </c>
      <c r="E3885" t="s">
        <v>18</v>
      </c>
      <c r="F3885">
        <v>10.46</v>
      </c>
      <c r="G3885">
        <v>31</v>
      </c>
      <c r="H3885" t="s">
        <v>19</v>
      </c>
      <c r="I3885">
        <v>125</v>
      </c>
      <c r="J3885">
        <v>114</v>
      </c>
      <c r="K3885">
        <v>8</v>
      </c>
      <c r="L3885">
        <v>1</v>
      </c>
      <c r="M3885">
        <v>4</v>
      </c>
      <c r="N3885">
        <v>3</v>
      </c>
    </row>
    <row r="3886" spans="1:14" x14ac:dyDescent="0.25">
      <c r="A3886" t="s">
        <v>3893</v>
      </c>
      <c r="B3886" t="s">
        <v>1510</v>
      </c>
      <c r="C3886">
        <v>9053</v>
      </c>
      <c r="D3886" t="s">
        <v>2818</v>
      </c>
      <c r="E3886" t="s">
        <v>18</v>
      </c>
      <c r="F3886">
        <v>6.29</v>
      </c>
      <c r="G3886">
        <v>46</v>
      </c>
      <c r="H3886" t="s">
        <v>19</v>
      </c>
      <c r="I3886">
        <v>149</v>
      </c>
      <c r="J3886">
        <v>137</v>
      </c>
      <c r="K3886">
        <v>13</v>
      </c>
      <c r="L3886">
        <v>1</v>
      </c>
      <c r="N3886">
        <v>12</v>
      </c>
    </row>
    <row r="3887" spans="1:14" x14ac:dyDescent="0.25">
      <c r="A3887" t="s">
        <v>3893</v>
      </c>
      <c r="B3887" t="s">
        <v>1510</v>
      </c>
      <c r="C3887">
        <v>9056</v>
      </c>
      <c r="D3887" t="s">
        <v>2819</v>
      </c>
      <c r="E3887" t="s">
        <v>18</v>
      </c>
      <c r="F3887">
        <v>6.05</v>
      </c>
      <c r="G3887">
        <v>33</v>
      </c>
      <c r="H3887" t="s">
        <v>19</v>
      </c>
      <c r="I3887">
        <v>111</v>
      </c>
      <c r="J3887">
        <v>104</v>
      </c>
      <c r="K3887">
        <v>8</v>
      </c>
      <c r="L3887">
        <v>1</v>
      </c>
      <c r="N3887">
        <v>7</v>
      </c>
    </row>
    <row r="3888" spans="1:14" x14ac:dyDescent="0.25">
      <c r="A3888" t="s">
        <v>3893</v>
      </c>
      <c r="B3888" t="s">
        <v>1510</v>
      </c>
      <c r="C3888">
        <v>9057</v>
      </c>
      <c r="D3888" t="s">
        <v>2820</v>
      </c>
      <c r="E3888" t="s">
        <v>18</v>
      </c>
      <c r="F3888">
        <v>5.31</v>
      </c>
      <c r="G3888">
        <v>39</v>
      </c>
      <c r="H3888" t="s">
        <v>19</v>
      </c>
      <c r="I3888">
        <v>126</v>
      </c>
      <c r="J3888">
        <v>119</v>
      </c>
      <c r="K3888">
        <v>8</v>
      </c>
      <c r="L3888">
        <v>1</v>
      </c>
      <c r="N3888">
        <v>7</v>
      </c>
    </row>
    <row r="3889" spans="1:14" x14ac:dyDescent="0.25">
      <c r="A3889" t="s">
        <v>3893</v>
      </c>
      <c r="B3889" t="s">
        <v>1510</v>
      </c>
      <c r="C3889">
        <v>9060</v>
      </c>
      <c r="D3889" t="s">
        <v>2821</v>
      </c>
      <c r="E3889" t="s">
        <v>18</v>
      </c>
      <c r="F3889">
        <v>12.65</v>
      </c>
      <c r="G3889">
        <v>71</v>
      </c>
      <c r="H3889" t="s">
        <v>19</v>
      </c>
      <c r="I3889">
        <v>227</v>
      </c>
      <c r="J3889">
        <v>192</v>
      </c>
      <c r="K3889">
        <v>18</v>
      </c>
      <c r="L3889">
        <v>1</v>
      </c>
      <c r="M3889">
        <v>2</v>
      </c>
      <c r="N3889">
        <v>15</v>
      </c>
    </row>
    <row r="3890" spans="1:14" x14ac:dyDescent="0.25">
      <c r="A3890" t="s">
        <v>3893</v>
      </c>
      <c r="B3890" t="s">
        <v>1510</v>
      </c>
      <c r="C3890">
        <v>9062</v>
      </c>
      <c r="D3890" t="s">
        <v>4323</v>
      </c>
      <c r="E3890" t="s">
        <v>322</v>
      </c>
      <c r="F3890">
        <v>100</v>
      </c>
      <c r="G3890">
        <v>0</v>
      </c>
      <c r="H3890" t="s">
        <v>19</v>
      </c>
      <c r="I3890">
        <v>109</v>
      </c>
      <c r="J3890">
        <v>0</v>
      </c>
    </row>
    <row r="3891" spans="1:14" x14ac:dyDescent="0.25">
      <c r="A3891" t="s">
        <v>3893</v>
      </c>
      <c r="B3891" t="s">
        <v>1510</v>
      </c>
      <c r="C3891">
        <v>9063</v>
      </c>
      <c r="D3891" t="s">
        <v>2822</v>
      </c>
      <c r="E3891" t="s">
        <v>18</v>
      </c>
      <c r="F3891">
        <v>6.01</v>
      </c>
      <c r="G3891">
        <v>40</v>
      </c>
      <c r="H3891" t="s">
        <v>19</v>
      </c>
      <c r="I3891">
        <v>147</v>
      </c>
      <c r="J3891">
        <v>136</v>
      </c>
      <c r="K3891">
        <v>12</v>
      </c>
      <c r="L3891">
        <v>1</v>
      </c>
      <c r="N3891">
        <v>11</v>
      </c>
    </row>
    <row r="3892" spans="1:14" x14ac:dyDescent="0.25">
      <c r="A3892" t="s">
        <v>3893</v>
      </c>
      <c r="B3892" t="s">
        <v>1510</v>
      </c>
      <c r="C3892">
        <v>9066</v>
      </c>
      <c r="D3892" t="s">
        <v>2823</v>
      </c>
      <c r="E3892" t="s">
        <v>18</v>
      </c>
      <c r="F3892">
        <v>6.87</v>
      </c>
      <c r="G3892">
        <v>19</v>
      </c>
      <c r="H3892" t="s">
        <v>19</v>
      </c>
      <c r="I3892">
        <v>67</v>
      </c>
      <c r="J3892">
        <v>64</v>
      </c>
      <c r="K3892">
        <v>4</v>
      </c>
      <c r="L3892">
        <v>1</v>
      </c>
      <c r="N3892">
        <v>3</v>
      </c>
    </row>
    <row r="3893" spans="1:14" x14ac:dyDescent="0.25">
      <c r="A3893" t="s">
        <v>3893</v>
      </c>
      <c r="B3893" t="s">
        <v>1510</v>
      </c>
      <c r="C3893">
        <v>9067</v>
      </c>
      <c r="D3893" t="s">
        <v>2824</v>
      </c>
      <c r="E3893" t="s">
        <v>18</v>
      </c>
      <c r="F3893">
        <v>12.06</v>
      </c>
      <c r="G3893">
        <v>19</v>
      </c>
      <c r="H3893" t="s">
        <v>19</v>
      </c>
      <c r="I3893">
        <v>76</v>
      </c>
      <c r="J3893">
        <v>65</v>
      </c>
      <c r="K3893">
        <v>7</v>
      </c>
      <c r="L3893">
        <v>1</v>
      </c>
      <c r="N3893">
        <v>6</v>
      </c>
    </row>
    <row r="3894" spans="1:14" x14ac:dyDescent="0.25">
      <c r="A3894" t="s">
        <v>3893</v>
      </c>
      <c r="B3894" t="s">
        <v>1510</v>
      </c>
      <c r="C3894">
        <v>9068</v>
      </c>
      <c r="D3894" t="s">
        <v>2825</v>
      </c>
      <c r="E3894" t="s">
        <v>18</v>
      </c>
      <c r="F3894">
        <v>65.03</v>
      </c>
      <c r="G3894">
        <v>169</v>
      </c>
      <c r="H3894" t="s">
        <v>19</v>
      </c>
      <c r="I3894">
        <v>346</v>
      </c>
      <c r="J3894">
        <v>83</v>
      </c>
      <c r="K3894">
        <v>13</v>
      </c>
      <c r="L3894">
        <v>1</v>
      </c>
      <c r="M3894">
        <v>2</v>
      </c>
      <c r="N3894">
        <v>10</v>
      </c>
    </row>
    <row r="3895" spans="1:14" x14ac:dyDescent="0.25">
      <c r="A3895" t="s">
        <v>3893</v>
      </c>
      <c r="B3895" t="s">
        <v>1510</v>
      </c>
      <c r="C3895">
        <v>9070</v>
      </c>
      <c r="D3895" t="s">
        <v>3844</v>
      </c>
      <c r="E3895" t="s">
        <v>18</v>
      </c>
      <c r="F3895">
        <v>6.81</v>
      </c>
      <c r="G3895">
        <v>31</v>
      </c>
      <c r="H3895" t="s">
        <v>19</v>
      </c>
      <c r="I3895">
        <v>96</v>
      </c>
      <c r="J3895">
        <v>95</v>
      </c>
      <c r="K3895">
        <v>5</v>
      </c>
      <c r="L3895">
        <v>1</v>
      </c>
      <c r="M3895">
        <v>3</v>
      </c>
      <c r="N3895">
        <v>1</v>
      </c>
    </row>
    <row r="3896" spans="1:14" x14ac:dyDescent="0.25">
      <c r="A3896" t="s">
        <v>3893</v>
      </c>
      <c r="B3896" t="s">
        <v>1510</v>
      </c>
      <c r="C3896">
        <v>9072</v>
      </c>
      <c r="D3896" t="s">
        <v>2826</v>
      </c>
      <c r="E3896" t="s">
        <v>18</v>
      </c>
      <c r="F3896">
        <v>8.57</v>
      </c>
      <c r="G3896">
        <v>19</v>
      </c>
      <c r="H3896" t="s">
        <v>19</v>
      </c>
      <c r="I3896">
        <v>72</v>
      </c>
      <c r="J3896">
        <v>68</v>
      </c>
      <c r="K3896">
        <v>5</v>
      </c>
      <c r="L3896">
        <v>1</v>
      </c>
      <c r="M3896">
        <v>1</v>
      </c>
      <c r="N3896">
        <v>3</v>
      </c>
    </row>
    <row r="3897" spans="1:14" x14ac:dyDescent="0.25">
      <c r="A3897" t="s">
        <v>3893</v>
      </c>
      <c r="B3897" t="s">
        <v>1510</v>
      </c>
      <c r="C3897">
        <v>9073</v>
      </c>
      <c r="D3897" t="s">
        <v>2827</v>
      </c>
      <c r="E3897" t="s">
        <v>18</v>
      </c>
      <c r="F3897">
        <v>16.05</v>
      </c>
      <c r="G3897">
        <v>55</v>
      </c>
      <c r="H3897" t="s">
        <v>19</v>
      </c>
      <c r="I3897">
        <v>178</v>
      </c>
      <c r="J3897">
        <v>146</v>
      </c>
      <c r="K3897">
        <v>17</v>
      </c>
      <c r="L3897">
        <v>1</v>
      </c>
      <c r="M3897">
        <v>3</v>
      </c>
      <c r="N3897">
        <v>13</v>
      </c>
    </row>
    <row r="3898" spans="1:14" x14ac:dyDescent="0.25">
      <c r="A3898" t="s">
        <v>3893</v>
      </c>
      <c r="B3898" t="s">
        <v>1510</v>
      </c>
      <c r="C3898">
        <v>9075</v>
      </c>
      <c r="D3898" t="s">
        <v>2828</v>
      </c>
      <c r="E3898" t="s">
        <v>18</v>
      </c>
      <c r="F3898">
        <v>13.48</v>
      </c>
      <c r="G3898">
        <v>20</v>
      </c>
      <c r="H3898" t="s">
        <v>19</v>
      </c>
      <c r="I3898">
        <v>77</v>
      </c>
      <c r="J3898">
        <v>64</v>
      </c>
      <c r="K3898">
        <v>8</v>
      </c>
      <c r="L3898">
        <v>1</v>
      </c>
      <c r="N3898">
        <v>7</v>
      </c>
    </row>
    <row r="3899" spans="1:14" x14ac:dyDescent="0.25">
      <c r="A3899" t="s">
        <v>3893</v>
      </c>
      <c r="B3899" t="s">
        <v>1510</v>
      </c>
      <c r="C3899">
        <v>9076</v>
      </c>
      <c r="D3899" t="s">
        <v>4324</v>
      </c>
      <c r="E3899" t="s">
        <v>322</v>
      </c>
      <c r="F3899">
        <v>100</v>
      </c>
      <c r="G3899">
        <v>0</v>
      </c>
      <c r="H3899" t="s">
        <v>19</v>
      </c>
      <c r="I3899">
        <v>159</v>
      </c>
      <c r="J3899">
        <v>0</v>
      </c>
    </row>
    <row r="3900" spans="1:14" x14ac:dyDescent="0.25">
      <c r="A3900" t="s">
        <v>3893</v>
      </c>
      <c r="B3900" t="s">
        <v>1510</v>
      </c>
      <c r="C3900">
        <v>9080</v>
      </c>
      <c r="D3900" t="s">
        <v>2829</v>
      </c>
      <c r="E3900" t="s">
        <v>18</v>
      </c>
      <c r="F3900">
        <v>57.76</v>
      </c>
      <c r="G3900">
        <v>89</v>
      </c>
      <c r="H3900" t="s">
        <v>19</v>
      </c>
      <c r="I3900">
        <v>212</v>
      </c>
      <c r="J3900">
        <v>91</v>
      </c>
      <c r="K3900">
        <v>15</v>
      </c>
      <c r="L3900">
        <v>1</v>
      </c>
      <c r="M3900">
        <v>12</v>
      </c>
      <c r="N3900">
        <v>2</v>
      </c>
    </row>
    <row r="3901" spans="1:14" x14ac:dyDescent="0.25">
      <c r="A3901" t="s">
        <v>3893</v>
      </c>
      <c r="B3901" t="s">
        <v>1510</v>
      </c>
      <c r="C3901">
        <v>9081</v>
      </c>
      <c r="D3901" t="s">
        <v>2830</v>
      </c>
      <c r="E3901" t="s">
        <v>18</v>
      </c>
      <c r="F3901">
        <v>54.46</v>
      </c>
      <c r="G3901">
        <v>84</v>
      </c>
      <c r="H3901" t="s">
        <v>19</v>
      </c>
      <c r="I3901">
        <v>224</v>
      </c>
      <c r="J3901">
        <v>101</v>
      </c>
      <c r="K3901">
        <v>15</v>
      </c>
      <c r="L3901">
        <v>1</v>
      </c>
      <c r="M3901">
        <v>12</v>
      </c>
      <c r="N3901">
        <v>2</v>
      </c>
    </row>
    <row r="3902" spans="1:14" x14ac:dyDescent="0.25">
      <c r="A3902" t="s">
        <v>3893</v>
      </c>
      <c r="B3902" t="s">
        <v>1510</v>
      </c>
      <c r="C3902">
        <v>9082</v>
      </c>
      <c r="D3902" t="s">
        <v>2831</v>
      </c>
      <c r="E3902" t="s">
        <v>18</v>
      </c>
      <c r="F3902">
        <v>12.87</v>
      </c>
      <c r="G3902">
        <v>48</v>
      </c>
      <c r="H3902" t="s">
        <v>19</v>
      </c>
      <c r="I3902">
        <v>167</v>
      </c>
      <c r="J3902">
        <v>136</v>
      </c>
      <c r="K3902">
        <v>16</v>
      </c>
      <c r="L3902">
        <v>1</v>
      </c>
      <c r="M3902">
        <v>1</v>
      </c>
      <c r="N3902">
        <v>14</v>
      </c>
    </row>
    <row r="3903" spans="1:14" x14ac:dyDescent="0.25">
      <c r="A3903" t="s">
        <v>3893</v>
      </c>
      <c r="B3903" t="s">
        <v>1510</v>
      </c>
      <c r="C3903">
        <v>9083</v>
      </c>
      <c r="D3903" t="s">
        <v>2832</v>
      </c>
      <c r="E3903" t="s">
        <v>18</v>
      </c>
      <c r="F3903">
        <v>14.94</v>
      </c>
      <c r="G3903">
        <v>16</v>
      </c>
      <c r="H3903" t="s">
        <v>19</v>
      </c>
      <c r="I3903">
        <v>47</v>
      </c>
      <c r="J3903">
        <v>40</v>
      </c>
      <c r="K3903">
        <v>5</v>
      </c>
      <c r="L3903">
        <v>1</v>
      </c>
      <c r="N3903">
        <v>4</v>
      </c>
    </row>
    <row r="3904" spans="1:14" x14ac:dyDescent="0.25">
      <c r="A3904" t="s">
        <v>3893</v>
      </c>
      <c r="B3904" t="s">
        <v>1510</v>
      </c>
      <c r="C3904">
        <v>9084</v>
      </c>
      <c r="D3904" t="s">
        <v>2833</v>
      </c>
      <c r="E3904" t="s">
        <v>18</v>
      </c>
      <c r="F3904">
        <v>17.59</v>
      </c>
      <c r="G3904">
        <v>36</v>
      </c>
      <c r="H3904" t="s">
        <v>19</v>
      </c>
      <c r="I3904">
        <v>123</v>
      </c>
      <c r="J3904">
        <v>93</v>
      </c>
      <c r="K3904">
        <v>14</v>
      </c>
      <c r="L3904">
        <v>1</v>
      </c>
      <c r="M3904">
        <v>1</v>
      </c>
      <c r="N3904">
        <v>12</v>
      </c>
    </row>
    <row r="3905" spans="1:14" x14ac:dyDescent="0.25">
      <c r="A3905" t="s">
        <v>3893</v>
      </c>
      <c r="B3905" t="s">
        <v>1510</v>
      </c>
      <c r="C3905">
        <v>9085</v>
      </c>
      <c r="D3905" t="s">
        <v>2834</v>
      </c>
      <c r="E3905" t="s">
        <v>18</v>
      </c>
      <c r="F3905">
        <v>36.64</v>
      </c>
      <c r="G3905">
        <v>164</v>
      </c>
      <c r="H3905" t="s">
        <v>19</v>
      </c>
      <c r="I3905">
        <v>310</v>
      </c>
      <c r="J3905">
        <v>214</v>
      </c>
      <c r="K3905">
        <v>19</v>
      </c>
      <c r="L3905">
        <v>1</v>
      </c>
      <c r="M3905">
        <v>14</v>
      </c>
      <c r="N3905">
        <v>4</v>
      </c>
    </row>
    <row r="3906" spans="1:14" x14ac:dyDescent="0.25">
      <c r="A3906" t="s">
        <v>3893</v>
      </c>
      <c r="B3906" t="s">
        <v>1510</v>
      </c>
      <c r="C3906">
        <v>9086</v>
      </c>
      <c r="D3906" t="s">
        <v>2835</v>
      </c>
      <c r="E3906" t="s">
        <v>18</v>
      </c>
      <c r="F3906">
        <v>36.72</v>
      </c>
      <c r="G3906">
        <v>171</v>
      </c>
      <c r="H3906" t="s">
        <v>19</v>
      </c>
      <c r="I3906">
        <v>315</v>
      </c>
      <c r="J3906">
        <v>216</v>
      </c>
      <c r="K3906">
        <v>19</v>
      </c>
      <c r="L3906">
        <v>1</v>
      </c>
      <c r="M3906">
        <v>14</v>
      </c>
      <c r="N3906">
        <v>4</v>
      </c>
    </row>
    <row r="3907" spans="1:14" x14ac:dyDescent="0.25">
      <c r="A3907" t="s">
        <v>3893</v>
      </c>
      <c r="B3907" t="s">
        <v>1510</v>
      </c>
      <c r="C3907">
        <v>9087</v>
      </c>
      <c r="D3907" t="s">
        <v>2836</v>
      </c>
      <c r="E3907" t="s">
        <v>18</v>
      </c>
      <c r="F3907">
        <v>8.31</v>
      </c>
      <c r="G3907">
        <v>59</v>
      </c>
      <c r="H3907" t="s">
        <v>19</v>
      </c>
      <c r="I3907">
        <v>199</v>
      </c>
      <c r="J3907">
        <v>174</v>
      </c>
      <c r="K3907">
        <v>15</v>
      </c>
      <c r="L3907">
        <v>1</v>
      </c>
      <c r="N3907">
        <v>14</v>
      </c>
    </row>
    <row r="3908" spans="1:14" x14ac:dyDescent="0.25">
      <c r="A3908" t="s">
        <v>3893</v>
      </c>
      <c r="B3908" t="s">
        <v>1510</v>
      </c>
      <c r="C3908">
        <v>9088</v>
      </c>
      <c r="D3908" t="s">
        <v>2837</v>
      </c>
      <c r="E3908" t="s">
        <v>18</v>
      </c>
      <c r="F3908">
        <v>4.4000000000000004</v>
      </c>
      <c r="G3908">
        <v>20</v>
      </c>
      <c r="H3908" t="s">
        <v>19</v>
      </c>
      <c r="I3908">
        <v>80</v>
      </c>
      <c r="J3908">
        <v>79</v>
      </c>
      <c r="K3908">
        <v>2</v>
      </c>
      <c r="L3908">
        <v>1</v>
      </c>
      <c r="N3908">
        <v>1</v>
      </c>
    </row>
    <row r="3909" spans="1:14" x14ac:dyDescent="0.25">
      <c r="A3909" t="s">
        <v>3893</v>
      </c>
      <c r="B3909" t="s">
        <v>1510</v>
      </c>
      <c r="C3909">
        <v>9089</v>
      </c>
      <c r="D3909" t="s">
        <v>2838</v>
      </c>
      <c r="E3909" t="s">
        <v>18</v>
      </c>
      <c r="F3909">
        <v>17.07</v>
      </c>
      <c r="G3909">
        <v>33</v>
      </c>
      <c r="H3909" t="s">
        <v>19</v>
      </c>
      <c r="I3909">
        <v>93</v>
      </c>
      <c r="J3909">
        <v>71</v>
      </c>
      <c r="K3909">
        <v>12</v>
      </c>
      <c r="L3909">
        <v>1</v>
      </c>
      <c r="N3909">
        <v>11</v>
      </c>
    </row>
    <row r="3910" spans="1:14" x14ac:dyDescent="0.25">
      <c r="A3910" t="s">
        <v>3893</v>
      </c>
      <c r="B3910" t="s">
        <v>1510</v>
      </c>
      <c r="C3910">
        <v>9090</v>
      </c>
      <c r="D3910" t="s">
        <v>2839</v>
      </c>
      <c r="E3910" t="s">
        <v>18</v>
      </c>
      <c r="F3910">
        <v>29.59</v>
      </c>
      <c r="G3910">
        <v>36</v>
      </c>
      <c r="H3910" t="s">
        <v>19</v>
      </c>
      <c r="I3910">
        <v>100</v>
      </c>
      <c r="J3910">
        <v>96</v>
      </c>
      <c r="K3910">
        <v>8</v>
      </c>
      <c r="L3910">
        <v>1</v>
      </c>
      <c r="M3910">
        <v>3</v>
      </c>
      <c r="N3910">
        <v>4</v>
      </c>
    </row>
    <row r="3911" spans="1:14" x14ac:dyDescent="0.25">
      <c r="A3911" t="s">
        <v>3893</v>
      </c>
      <c r="B3911" t="s">
        <v>1510</v>
      </c>
      <c r="C3911">
        <v>9091</v>
      </c>
      <c r="D3911" t="s">
        <v>2840</v>
      </c>
      <c r="E3911" t="s">
        <v>18</v>
      </c>
      <c r="F3911">
        <v>11.7</v>
      </c>
      <c r="G3911">
        <v>25</v>
      </c>
      <c r="H3911" t="s">
        <v>19</v>
      </c>
      <c r="I3911">
        <v>102</v>
      </c>
      <c r="J3911">
        <v>86</v>
      </c>
      <c r="K3911">
        <v>17</v>
      </c>
      <c r="L3911">
        <v>1</v>
      </c>
      <c r="N3911">
        <v>16</v>
      </c>
    </row>
    <row r="3912" spans="1:14" x14ac:dyDescent="0.25">
      <c r="A3912" t="s">
        <v>3893</v>
      </c>
      <c r="B3912" t="s">
        <v>1510</v>
      </c>
      <c r="C3912">
        <v>9092</v>
      </c>
      <c r="D3912" t="s">
        <v>2841</v>
      </c>
      <c r="E3912" t="s">
        <v>18</v>
      </c>
      <c r="F3912">
        <v>9.76</v>
      </c>
      <c r="G3912">
        <v>22</v>
      </c>
      <c r="H3912" t="s">
        <v>19</v>
      </c>
      <c r="I3912">
        <v>87</v>
      </c>
      <c r="J3912">
        <v>77</v>
      </c>
      <c r="K3912">
        <v>6</v>
      </c>
      <c r="L3912">
        <v>1</v>
      </c>
      <c r="N3912">
        <v>5</v>
      </c>
    </row>
    <row r="3913" spans="1:14" x14ac:dyDescent="0.25">
      <c r="A3913" t="s">
        <v>3893</v>
      </c>
      <c r="B3913" t="s">
        <v>1510</v>
      </c>
      <c r="C3913">
        <v>9093</v>
      </c>
      <c r="D3913" t="s">
        <v>2842</v>
      </c>
      <c r="E3913" t="s">
        <v>18</v>
      </c>
      <c r="F3913">
        <v>20</v>
      </c>
      <c r="G3913">
        <v>25</v>
      </c>
      <c r="H3913" t="s">
        <v>19</v>
      </c>
      <c r="I3913">
        <v>95</v>
      </c>
      <c r="J3913">
        <v>70</v>
      </c>
      <c r="K3913">
        <v>11</v>
      </c>
      <c r="L3913">
        <v>1</v>
      </c>
      <c r="M3913">
        <v>1</v>
      </c>
      <c r="N3913">
        <v>9</v>
      </c>
    </row>
    <row r="3914" spans="1:14" x14ac:dyDescent="0.25">
      <c r="A3914" t="s">
        <v>3893</v>
      </c>
      <c r="B3914" t="s">
        <v>1510</v>
      </c>
      <c r="C3914">
        <v>9094</v>
      </c>
      <c r="D3914" t="s">
        <v>2843</v>
      </c>
      <c r="E3914" t="s">
        <v>18</v>
      </c>
      <c r="F3914">
        <v>12.66</v>
      </c>
      <c r="G3914">
        <v>40</v>
      </c>
      <c r="H3914" t="s">
        <v>19</v>
      </c>
      <c r="I3914">
        <v>125</v>
      </c>
      <c r="J3914">
        <v>104</v>
      </c>
      <c r="K3914">
        <v>10</v>
      </c>
      <c r="L3914">
        <v>1</v>
      </c>
      <c r="M3914">
        <v>1</v>
      </c>
      <c r="N3914">
        <v>8</v>
      </c>
    </row>
    <row r="3915" spans="1:14" x14ac:dyDescent="0.25">
      <c r="A3915" t="s">
        <v>3893</v>
      </c>
      <c r="B3915" t="s">
        <v>1510</v>
      </c>
      <c r="C3915">
        <v>9095</v>
      </c>
      <c r="D3915" t="s">
        <v>2844</v>
      </c>
      <c r="E3915" t="s">
        <v>18</v>
      </c>
      <c r="F3915">
        <v>47.52</v>
      </c>
      <c r="G3915">
        <v>310</v>
      </c>
      <c r="H3915" t="s">
        <v>19</v>
      </c>
      <c r="I3915">
        <v>469</v>
      </c>
      <c r="J3915">
        <v>278</v>
      </c>
      <c r="K3915">
        <v>25</v>
      </c>
      <c r="L3915">
        <v>1</v>
      </c>
      <c r="M3915">
        <v>20</v>
      </c>
      <c r="N3915">
        <v>4</v>
      </c>
    </row>
    <row r="3916" spans="1:14" x14ac:dyDescent="0.25">
      <c r="A3916" t="s">
        <v>3893</v>
      </c>
      <c r="B3916" t="s">
        <v>1510</v>
      </c>
      <c r="C3916">
        <v>9096</v>
      </c>
      <c r="D3916" t="s">
        <v>2845</v>
      </c>
      <c r="E3916" t="s">
        <v>18</v>
      </c>
      <c r="F3916">
        <v>44.02</v>
      </c>
      <c r="G3916">
        <v>270</v>
      </c>
      <c r="H3916" t="s">
        <v>19</v>
      </c>
      <c r="I3916">
        <v>433</v>
      </c>
      <c r="J3916">
        <v>278</v>
      </c>
      <c r="K3916">
        <v>24</v>
      </c>
      <c r="L3916">
        <v>1</v>
      </c>
      <c r="M3916">
        <v>19</v>
      </c>
      <c r="N3916">
        <v>4</v>
      </c>
    </row>
    <row r="3917" spans="1:14" x14ac:dyDescent="0.25">
      <c r="A3917" t="s">
        <v>3893</v>
      </c>
      <c r="B3917" t="s">
        <v>1510</v>
      </c>
      <c r="C3917">
        <v>9098</v>
      </c>
      <c r="D3917" t="s">
        <v>2846</v>
      </c>
      <c r="E3917" t="s">
        <v>18</v>
      </c>
      <c r="F3917">
        <v>24.28</v>
      </c>
      <c r="G3917">
        <v>45</v>
      </c>
      <c r="H3917" t="s">
        <v>19</v>
      </c>
      <c r="I3917">
        <v>124</v>
      </c>
      <c r="J3917">
        <v>119</v>
      </c>
      <c r="K3917">
        <v>5</v>
      </c>
      <c r="L3917">
        <v>1</v>
      </c>
      <c r="M3917">
        <v>3</v>
      </c>
      <c r="N3917">
        <v>1</v>
      </c>
    </row>
    <row r="3918" spans="1:14" x14ac:dyDescent="0.25">
      <c r="A3918" t="s">
        <v>3893</v>
      </c>
      <c r="B3918" t="s">
        <v>1510</v>
      </c>
      <c r="C3918">
        <v>9099</v>
      </c>
      <c r="D3918" t="s">
        <v>2847</v>
      </c>
      <c r="E3918" t="s">
        <v>18</v>
      </c>
      <c r="F3918">
        <v>15.74</v>
      </c>
      <c r="G3918">
        <v>34</v>
      </c>
      <c r="H3918" t="s">
        <v>19</v>
      </c>
      <c r="I3918">
        <v>122</v>
      </c>
      <c r="J3918">
        <v>94</v>
      </c>
      <c r="K3918">
        <v>15</v>
      </c>
      <c r="L3918">
        <v>1</v>
      </c>
      <c r="N3918">
        <v>14</v>
      </c>
    </row>
    <row r="3919" spans="1:14" x14ac:dyDescent="0.25">
      <c r="A3919" t="s">
        <v>3893</v>
      </c>
      <c r="B3919" t="s">
        <v>1510</v>
      </c>
      <c r="C3919">
        <v>9100</v>
      </c>
      <c r="D3919" t="s">
        <v>2848</v>
      </c>
      <c r="E3919" t="s">
        <v>18</v>
      </c>
      <c r="F3919">
        <v>6.67</v>
      </c>
      <c r="G3919">
        <v>30</v>
      </c>
      <c r="H3919" t="s">
        <v>19</v>
      </c>
      <c r="I3919">
        <v>109</v>
      </c>
      <c r="J3919">
        <v>101</v>
      </c>
      <c r="K3919">
        <v>5</v>
      </c>
      <c r="L3919">
        <v>1</v>
      </c>
      <c r="N3919">
        <v>4</v>
      </c>
    </row>
    <row r="3920" spans="1:14" x14ac:dyDescent="0.25">
      <c r="A3920" t="s">
        <v>3893</v>
      </c>
      <c r="B3920" t="s">
        <v>1510</v>
      </c>
      <c r="C3920">
        <v>9101</v>
      </c>
      <c r="D3920" t="s">
        <v>2849</v>
      </c>
      <c r="E3920" t="s">
        <v>18</v>
      </c>
      <c r="F3920">
        <v>10.79</v>
      </c>
      <c r="G3920">
        <v>21</v>
      </c>
      <c r="H3920" t="s">
        <v>19</v>
      </c>
      <c r="I3920">
        <v>74</v>
      </c>
      <c r="J3920">
        <v>65</v>
      </c>
      <c r="K3920">
        <v>10</v>
      </c>
      <c r="L3920">
        <v>1</v>
      </c>
      <c r="N3920">
        <v>9</v>
      </c>
    </row>
    <row r="3921" spans="1:15" x14ac:dyDescent="0.25">
      <c r="A3921" t="s">
        <v>3893</v>
      </c>
      <c r="B3921" t="s">
        <v>1510</v>
      </c>
      <c r="C3921">
        <v>9103</v>
      </c>
      <c r="D3921" t="s">
        <v>3845</v>
      </c>
      <c r="E3921" t="s">
        <v>18</v>
      </c>
      <c r="F3921">
        <v>11.5</v>
      </c>
      <c r="G3921">
        <v>13</v>
      </c>
      <c r="H3921" t="s">
        <v>19</v>
      </c>
      <c r="I3921">
        <v>60</v>
      </c>
      <c r="J3921">
        <v>53</v>
      </c>
      <c r="K3921">
        <v>5</v>
      </c>
      <c r="L3921">
        <v>1</v>
      </c>
      <c r="N3921">
        <v>4</v>
      </c>
    </row>
    <row r="3922" spans="1:15" x14ac:dyDescent="0.25">
      <c r="A3922" t="s">
        <v>3893</v>
      </c>
      <c r="B3922" t="s">
        <v>1510</v>
      </c>
      <c r="C3922">
        <v>9104</v>
      </c>
      <c r="D3922" t="s">
        <v>3846</v>
      </c>
      <c r="E3922" t="s">
        <v>18</v>
      </c>
      <c r="F3922">
        <v>18.37</v>
      </c>
      <c r="G3922">
        <v>13</v>
      </c>
      <c r="H3922" t="s">
        <v>19</v>
      </c>
      <c r="I3922">
        <v>55</v>
      </c>
      <c r="J3922">
        <v>43</v>
      </c>
      <c r="K3922">
        <v>5</v>
      </c>
      <c r="L3922">
        <v>1</v>
      </c>
      <c r="N3922">
        <v>4</v>
      </c>
    </row>
    <row r="3923" spans="1:15" x14ac:dyDescent="0.25">
      <c r="A3923" t="s">
        <v>3893</v>
      </c>
      <c r="B3923" t="s">
        <v>1510</v>
      </c>
      <c r="C3923">
        <v>9106</v>
      </c>
      <c r="D3923" t="s">
        <v>2850</v>
      </c>
      <c r="E3923" t="s">
        <v>18</v>
      </c>
      <c r="F3923">
        <v>9.84</v>
      </c>
      <c r="G3923">
        <v>66</v>
      </c>
      <c r="H3923" t="s">
        <v>19</v>
      </c>
      <c r="I3923">
        <v>223</v>
      </c>
      <c r="J3923">
        <v>214</v>
      </c>
      <c r="K3923">
        <v>8</v>
      </c>
      <c r="L3923">
        <v>1</v>
      </c>
      <c r="M3923">
        <v>3</v>
      </c>
      <c r="N3923">
        <v>4</v>
      </c>
    </row>
    <row r="3924" spans="1:15" x14ac:dyDescent="0.25">
      <c r="A3924" t="s">
        <v>3893</v>
      </c>
      <c r="B3924" t="s">
        <v>1510</v>
      </c>
      <c r="C3924">
        <v>9107</v>
      </c>
      <c r="D3924" t="s">
        <v>2851</v>
      </c>
      <c r="E3924" t="s">
        <v>18</v>
      </c>
      <c r="F3924">
        <v>7.05</v>
      </c>
      <c r="G3924">
        <v>46</v>
      </c>
      <c r="H3924" t="s">
        <v>19</v>
      </c>
      <c r="I3924">
        <v>164</v>
      </c>
      <c r="J3924">
        <v>148</v>
      </c>
      <c r="K3924">
        <v>9</v>
      </c>
      <c r="L3924">
        <v>1</v>
      </c>
      <c r="N3924">
        <v>8</v>
      </c>
    </row>
    <row r="3925" spans="1:15" x14ac:dyDescent="0.25">
      <c r="A3925" t="s">
        <v>3893</v>
      </c>
      <c r="B3925" t="s">
        <v>1510</v>
      </c>
      <c r="C3925">
        <v>9108</v>
      </c>
      <c r="D3925" t="s">
        <v>2852</v>
      </c>
      <c r="E3925" t="s">
        <v>18</v>
      </c>
      <c r="F3925">
        <v>15.6</v>
      </c>
      <c r="G3925">
        <v>33</v>
      </c>
      <c r="H3925" t="s">
        <v>19</v>
      </c>
      <c r="I3925">
        <v>111</v>
      </c>
      <c r="J3925">
        <v>107</v>
      </c>
      <c r="K3925">
        <v>6</v>
      </c>
      <c r="L3925">
        <v>1</v>
      </c>
      <c r="M3925">
        <v>2</v>
      </c>
      <c r="N3925">
        <v>3</v>
      </c>
    </row>
    <row r="3926" spans="1:15" x14ac:dyDescent="0.25">
      <c r="A3926" t="s">
        <v>3893</v>
      </c>
      <c r="B3926" t="s">
        <v>1510</v>
      </c>
      <c r="C3926">
        <v>9109</v>
      </c>
      <c r="D3926" t="s">
        <v>2853</v>
      </c>
      <c r="E3926" t="s">
        <v>18</v>
      </c>
      <c r="F3926">
        <v>20.59</v>
      </c>
      <c r="G3926">
        <v>37</v>
      </c>
      <c r="H3926" t="s">
        <v>19</v>
      </c>
      <c r="I3926">
        <v>100</v>
      </c>
      <c r="J3926">
        <v>104</v>
      </c>
      <c r="K3926">
        <v>12</v>
      </c>
      <c r="L3926">
        <v>1</v>
      </c>
      <c r="M3926">
        <v>2</v>
      </c>
      <c r="N3926">
        <v>7</v>
      </c>
      <c r="O3926">
        <v>2</v>
      </c>
    </row>
    <row r="3927" spans="1:15" x14ac:dyDescent="0.25">
      <c r="A3927" t="s">
        <v>3893</v>
      </c>
      <c r="B3927" t="s">
        <v>1510</v>
      </c>
      <c r="C3927">
        <v>9110</v>
      </c>
      <c r="D3927" t="s">
        <v>4325</v>
      </c>
      <c r="E3927" t="s">
        <v>322</v>
      </c>
      <c r="F3927">
        <v>100</v>
      </c>
      <c r="G3927">
        <v>0</v>
      </c>
      <c r="H3927" t="s">
        <v>19</v>
      </c>
      <c r="I3927">
        <v>86</v>
      </c>
      <c r="J3927">
        <v>0</v>
      </c>
    </row>
    <row r="3928" spans="1:15" x14ac:dyDescent="0.25">
      <c r="A3928" t="s">
        <v>3893</v>
      </c>
      <c r="B3928" t="s">
        <v>1510</v>
      </c>
      <c r="C3928">
        <v>9124</v>
      </c>
      <c r="D3928" t="s">
        <v>2854</v>
      </c>
      <c r="E3928" t="s">
        <v>18</v>
      </c>
      <c r="F3928">
        <v>3.17</v>
      </c>
      <c r="G3928">
        <v>34</v>
      </c>
      <c r="H3928" t="s">
        <v>19</v>
      </c>
      <c r="I3928">
        <v>111</v>
      </c>
      <c r="J3928">
        <v>110</v>
      </c>
      <c r="K3928">
        <v>2</v>
      </c>
      <c r="L3928">
        <v>1</v>
      </c>
      <c r="N3928">
        <v>1</v>
      </c>
    </row>
    <row r="3929" spans="1:15" x14ac:dyDescent="0.25">
      <c r="A3929" t="s">
        <v>3893</v>
      </c>
      <c r="B3929" t="s">
        <v>1510</v>
      </c>
      <c r="C3929">
        <v>9125</v>
      </c>
      <c r="D3929" t="s">
        <v>2855</v>
      </c>
      <c r="E3929" t="s">
        <v>18</v>
      </c>
      <c r="F3929">
        <v>7.26</v>
      </c>
      <c r="G3929">
        <v>22</v>
      </c>
      <c r="H3929" t="s">
        <v>19</v>
      </c>
      <c r="I3929">
        <v>93</v>
      </c>
      <c r="J3929">
        <v>86</v>
      </c>
      <c r="K3929">
        <v>8</v>
      </c>
      <c r="L3929">
        <v>1</v>
      </c>
      <c r="N3929">
        <v>7</v>
      </c>
    </row>
    <row r="3930" spans="1:15" x14ac:dyDescent="0.25">
      <c r="A3930" t="s">
        <v>3893</v>
      </c>
      <c r="B3930" t="s">
        <v>1510</v>
      </c>
      <c r="C3930">
        <v>9126</v>
      </c>
      <c r="D3930" t="s">
        <v>2856</v>
      </c>
      <c r="E3930" t="s">
        <v>18</v>
      </c>
      <c r="F3930">
        <v>6.83</v>
      </c>
      <c r="G3930">
        <v>23</v>
      </c>
      <c r="H3930" t="s">
        <v>19</v>
      </c>
      <c r="I3930">
        <v>83</v>
      </c>
      <c r="J3930">
        <v>78</v>
      </c>
      <c r="K3930">
        <v>6</v>
      </c>
      <c r="L3930">
        <v>1</v>
      </c>
      <c r="N3930">
        <v>5</v>
      </c>
    </row>
    <row r="3931" spans="1:15" x14ac:dyDescent="0.25">
      <c r="A3931" t="s">
        <v>3893</v>
      </c>
      <c r="B3931" t="s">
        <v>1510</v>
      </c>
      <c r="C3931">
        <v>9130</v>
      </c>
      <c r="D3931" t="s">
        <v>4326</v>
      </c>
      <c r="E3931" t="s">
        <v>322</v>
      </c>
      <c r="F3931">
        <v>100</v>
      </c>
      <c r="G3931">
        <v>0</v>
      </c>
      <c r="H3931" t="s">
        <v>19</v>
      </c>
      <c r="I3931">
        <v>85</v>
      </c>
      <c r="J3931">
        <v>0</v>
      </c>
    </row>
    <row r="3932" spans="1:15" x14ac:dyDescent="0.25">
      <c r="A3932" t="s">
        <v>3893</v>
      </c>
      <c r="B3932" t="s">
        <v>1510</v>
      </c>
      <c r="C3932">
        <v>9150</v>
      </c>
      <c r="D3932" t="s">
        <v>2857</v>
      </c>
      <c r="E3932" t="s">
        <v>18</v>
      </c>
      <c r="F3932">
        <v>45.76</v>
      </c>
      <c r="G3932">
        <v>50</v>
      </c>
      <c r="H3932" t="s">
        <v>19</v>
      </c>
      <c r="I3932">
        <v>88</v>
      </c>
      <c r="J3932">
        <v>89</v>
      </c>
      <c r="K3932">
        <v>6</v>
      </c>
      <c r="L3932">
        <v>1</v>
      </c>
      <c r="M3932">
        <v>2</v>
      </c>
      <c r="N3932">
        <v>1</v>
      </c>
      <c r="O3932">
        <v>2</v>
      </c>
    </row>
    <row r="3933" spans="1:15" x14ac:dyDescent="0.25">
      <c r="A3933" t="s">
        <v>3893</v>
      </c>
      <c r="B3933" t="s">
        <v>1510</v>
      </c>
      <c r="C3933">
        <v>9151</v>
      </c>
      <c r="D3933" t="s">
        <v>2858</v>
      </c>
      <c r="E3933" t="s">
        <v>18</v>
      </c>
      <c r="F3933">
        <v>46.59</v>
      </c>
      <c r="G3933">
        <v>47</v>
      </c>
      <c r="H3933" t="s">
        <v>19</v>
      </c>
      <c r="I3933">
        <v>85</v>
      </c>
      <c r="J3933">
        <v>91</v>
      </c>
      <c r="K3933">
        <v>5</v>
      </c>
      <c r="L3933">
        <v>1</v>
      </c>
      <c r="M3933">
        <v>1</v>
      </c>
      <c r="N3933">
        <v>1</v>
      </c>
      <c r="O3933">
        <v>2</v>
      </c>
    </row>
    <row r="3934" spans="1:15" x14ac:dyDescent="0.25">
      <c r="A3934" t="s">
        <v>3893</v>
      </c>
      <c r="B3934" t="s">
        <v>1510</v>
      </c>
      <c r="C3934">
        <v>9152</v>
      </c>
      <c r="D3934" t="s">
        <v>2859</v>
      </c>
      <c r="E3934" t="s">
        <v>18</v>
      </c>
      <c r="F3934">
        <v>39.39</v>
      </c>
      <c r="G3934">
        <v>29</v>
      </c>
      <c r="H3934" t="s">
        <v>19</v>
      </c>
      <c r="I3934">
        <v>76</v>
      </c>
      <c r="J3934">
        <v>89</v>
      </c>
      <c r="K3934">
        <v>6</v>
      </c>
      <c r="L3934">
        <v>1</v>
      </c>
      <c r="M3934">
        <v>2</v>
      </c>
      <c r="N3934">
        <v>1</v>
      </c>
      <c r="O3934">
        <v>2</v>
      </c>
    </row>
    <row r="3935" spans="1:15" x14ac:dyDescent="0.25">
      <c r="A3935" t="s">
        <v>3893</v>
      </c>
      <c r="B3935" t="s">
        <v>1510</v>
      </c>
      <c r="C3935">
        <v>9153</v>
      </c>
      <c r="D3935" t="s">
        <v>4327</v>
      </c>
      <c r="E3935" t="s">
        <v>322</v>
      </c>
      <c r="F3935">
        <v>100</v>
      </c>
      <c r="G3935">
        <v>0</v>
      </c>
      <c r="H3935" t="s">
        <v>19</v>
      </c>
      <c r="I3935">
        <v>92</v>
      </c>
      <c r="J3935">
        <v>0</v>
      </c>
    </row>
    <row r="3936" spans="1:15" x14ac:dyDescent="0.25">
      <c r="A3936" t="s">
        <v>3893</v>
      </c>
      <c r="B3936" t="s">
        <v>1510</v>
      </c>
      <c r="C3936">
        <v>9154</v>
      </c>
      <c r="D3936" t="s">
        <v>4328</v>
      </c>
      <c r="E3936" t="s">
        <v>322</v>
      </c>
      <c r="F3936">
        <v>100</v>
      </c>
      <c r="G3936">
        <v>0</v>
      </c>
      <c r="H3936" t="s">
        <v>19</v>
      </c>
      <c r="I3936">
        <v>115</v>
      </c>
      <c r="J3936">
        <v>0</v>
      </c>
    </row>
    <row r="3937" spans="1:14" x14ac:dyDescent="0.25">
      <c r="A3937" t="s">
        <v>3893</v>
      </c>
      <c r="B3937" t="s">
        <v>1510</v>
      </c>
      <c r="C3937">
        <v>9155</v>
      </c>
      <c r="D3937" t="s">
        <v>3994</v>
      </c>
      <c r="E3937" t="s">
        <v>322</v>
      </c>
      <c r="F3937">
        <v>100</v>
      </c>
      <c r="G3937">
        <v>0</v>
      </c>
      <c r="H3937" t="s">
        <v>19</v>
      </c>
      <c r="I3937">
        <v>103</v>
      </c>
      <c r="J3937">
        <v>0</v>
      </c>
    </row>
    <row r="3938" spans="1:14" x14ac:dyDescent="0.25">
      <c r="A3938" t="s">
        <v>3893</v>
      </c>
      <c r="B3938" t="s">
        <v>1510</v>
      </c>
      <c r="C3938">
        <v>9170</v>
      </c>
      <c r="D3938" t="s">
        <v>2860</v>
      </c>
      <c r="E3938" t="s">
        <v>18</v>
      </c>
      <c r="F3938">
        <v>10.039999999999999</v>
      </c>
      <c r="G3938">
        <v>98</v>
      </c>
      <c r="H3938" t="s">
        <v>19</v>
      </c>
      <c r="I3938">
        <v>285</v>
      </c>
      <c r="J3938">
        <v>253</v>
      </c>
      <c r="K3938">
        <v>18</v>
      </c>
      <c r="L3938">
        <v>1</v>
      </c>
      <c r="M3938">
        <v>1</v>
      </c>
      <c r="N3938">
        <v>16</v>
      </c>
    </row>
    <row r="3939" spans="1:14" x14ac:dyDescent="0.25">
      <c r="A3939" t="s">
        <v>3893</v>
      </c>
      <c r="B3939" t="s">
        <v>1510</v>
      </c>
      <c r="C3939">
        <v>9171</v>
      </c>
      <c r="D3939" t="s">
        <v>2861</v>
      </c>
      <c r="E3939" t="s">
        <v>18</v>
      </c>
      <c r="F3939">
        <v>17.559999999999999</v>
      </c>
      <c r="G3939">
        <v>83</v>
      </c>
      <c r="H3939" t="s">
        <v>19</v>
      </c>
      <c r="I3939">
        <v>245</v>
      </c>
      <c r="J3939">
        <v>182</v>
      </c>
      <c r="K3939">
        <v>17</v>
      </c>
      <c r="L3939">
        <v>1</v>
      </c>
      <c r="M3939">
        <v>1</v>
      </c>
      <c r="N3939">
        <v>15</v>
      </c>
    </row>
    <row r="3940" spans="1:14" x14ac:dyDescent="0.25">
      <c r="A3940" t="s">
        <v>3893</v>
      </c>
      <c r="B3940" t="s">
        <v>1510</v>
      </c>
      <c r="C3940">
        <v>9172</v>
      </c>
      <c r="D3940" t="s">
        <v>2862</v>
      </c>
      <c r="E3940" t="s">
        <v>18</v>
      </c>
      <c r="F3940">
        <v>17.78</v>
      </c>
      <c r="G3940">
        <v>60</v>
      </c>
      <c r="H3940" t="s">
        <v>19</v>
      </c>
      <c r="I3940">
        <v>200</v>
      </c>
      <c r="J3940">
        <v>160</v>
      </c>
      <c r="K3940">
        <v>10</v>
      </c>
      <c r="L3940">
        <v>1</v>
      </c>
      <c r="M3940">
        <v>3</v>
      </c>
      <c r="N3940">
        <v>6</v>
      </c>
    </row>
    <row r="3941" spans="1:14" x14ac:dyDescent="0.25">
      <c r="A3941" t="s">
        <v>3893</v>
      </c>
      <c r="B3941" t="s">
        <v>1510</v>
      </c>
      <c r="C3941">
        <v>9173</v>
      </c>
      <c r="D3941" t="s">
        <v>2863</v>
      </c>
      <c r="E3941" t="s">
        <v>18</v>
      </c>
      <c r="F3941">
        <v>18.68</v>
      </c>
      <c r="G3941">
        <v>27</v>
      </c>
      <c r="H3941" t="s">
        <v>19</v>
      </c>
      <c r="I3941">
        <v>105</v>
      </c>
      <c r="J3941">
        <v>77</v>
      </c>
      <c r="K3941">
        <v>9</v>
      </c>
      <c r="L3941">
        <v>1</v>
      </c>
      <c r="N3941">
        <v>8</v>
      </c>
    </row>
    <row r="3942" spans="1:14" x14ac:dyDescent="0.25">
      <c r="A3942" t="s">
        <v>3893</v>
      </c>
      <c r="B3942" t="s">
        <v>1510</v>
      </c>
      <c r="C3942">
        <v>9174</v>
      </c>
      <c r="D3942" t="s">
        <v>2864</v>
      </c>
      <c r="E3942" t="s">
        <v>18</v>
      </c>
      <c r="F3942">
        <v>9.91</v>
      </c>
      <c r="G3942">
        <v>16</v>
      </c>
      <c r="H3942" t="s">
        <v>19</v>
      </c>
      <c r="I3942">
        <v>58</v>
      </c>
      <c r="J3942">
        <v>53</v>
      </c>
      <c r="K3942">
        <v>6</v>
      </c>
      <c r="L3942">
        <v>1</v>
      </c>
      <c r="N3942">
        <v>5</v>
      </c>
    </row>
    <row r="3943" spans="1:14" x14ac:dyDescent="0.25">
      <c r="A3943" t="s">
        <v>3893</v>
      </c>
      <c r="B3943" t="s">
        <v>1510</v>
      </c>
      <c r="C3943">
        <v>9175</v>
      </c>
      <c r="D3943" t="s">
        <v>2865</v>
      </c>
      <c r="E3943" t="s">
        <v>18</v>
      </c>
      <c r="F3943">
        <v>0.79</v>
      </c>
      <c r="G3943">
        <v>41</v>
      </c>
      <c r="H3943" t="s">
        <v>19</v>
      </c>
      <c r="I3943">
        <v>127</v>
      </c>
      <c r="J3943">
        <v>127</v>
      </c>
      <c r="K3943">
        <v>1</v>
      </c>
      <c r="L3943">
        <v>1</v>
      </c>
    </row>
    <row r="3944" spans="1:14" x14ac:dyDescent="0.25">
      <c r="A3944" t="s">
        <v>3893</v>
      </c>
      <c r="B3944" t="s">
        <v>1510</v>
      </c>
      <c r="C3944">
        <v>9176</v>
      </c>
      <c r="D3944" t="s">
        <v>3847</v>
      </c>
      <c r="E3944" t="s">
        <v>18</v>
      </c>
      <c r="F3944">
        <v>50.11</v>
      </c>
      <c r="G3944">
        <v>144</v>
      </c>
      <c r="H3944" t="s">
        <v>19</v>
      </c>
      <c r="I3944">
        <v>261</v>
      </c>
      <c r="J3944">
        <v>180</v>
      </c>
      <c r="K3944">
        <v>14</v>
      </c>
      <c r="L3944">
        <v>1</v>
      </c>
      <c r="M3944">
        <v>9</v>
      </c>
      <c r="N3944">
        <v>4</v>
      </c>
    </row>
    <row r="3945" spans="1:14" x14ac:dyDescent="0.25">
      <c r="A3945" t="s">
        <v>3893</v>
      </c>
      <c r="B3945" t="s">
        <v>1510</v>
      </c>
      <c r="C3945">
        <v>9177</v>
      </c>
      <c r="D3945" t="s">
        <v>3848</v>
      </c>
      <c r="E3945" t="s">
        <v>18</v>
      </c>
      <c r="F3945">
        <v>27.01</v>
      </c>
      <c r="G3945">
        <v>23</v>
      </c>
      <c r="H3945" t="s">
        <v>19</v>
      </c>
      <c r="I3945">
        <v>83</v>
      </c>
      <c r="J3945">
        <v>54</v>
      </c>
      <c r="K3945">
        <v>6</v>
      </c>
      <c r="L3945">
        <v>1</v>
      </c>
      <c r="M3945">
        <v>1</v>
      </c>
      <c r="N3945">
        <v>4</v>
      </c>
    </row>
    <row r="3946" spans="1:14" x14ac:dyDescent="0.25">
      <c r="A3946" t="s">
        <v>3893</v>
      </c>
      <c r="B3946" t="s">
        <v>1510</v>
      </c>
      <c r="C3946">
        <v>9178</v>
      </c>
      <c r="D3946" t="s">
        <v>4329</v>
      </c>
      <c r="E3946" t="s">
        <v>322</v>
      </c>
      <c r="F3946">
        <v>100</v>
      </c>
      <c r="G3946">
        <v>0</v>
      </c>
      <c r="H3946" t="s">
        <v>19</v>
      </c>
      <c r="I3946">
        <v>43</v>
      </c>
      <c r="J3946">
        <v>0</v>
      </c>
    </row>
    <row r="3947" spans="1:14" x14ac:dyDescent="0.25">
      <c r="A3947" t="s">
        <v>3893</v>
      </c>
      <c r="B3947" t="s">
        <v>1510</v>
      </c>
      <c r="C3947">
        <v>9179</v>
      </c>
      <c r="D3947" t="s">
        <v>4330</v>
      </c>
      <c r="E3947" t="s">
        <v>322</v>
      </c>
      <c r="F3947">
        <v>100</v>
      </c>
      <c r="G3947">
        <v>0</v>
      </c>
      <c r="H3947" t="s">
        <v>19</v>
      </c>
      <c r="I3947">
        <v>77</v>
      </c>
      <c r="J3947">
        <v>0</v>
      </c>
    </row>
    <row r="3948" spans="1:14" x14ac:dyDescent="0.25">
      <c r="A3948" t="s">
        <v>3893</v>
      </c>
      <c r="B3948" t="s">
        <v>1510</v>
      </c>
      <c r="C3948">
        <v>9180</v>
      </c>
      <c r="D3948" t="s">
        <v>4331</v>
      </c>
      <c r="E3948" t="s">
        <v>322</v>
      </c>
      <c r="F3948">
        <v>100</v>
      </c>
      <c r="G3948">
        <v>0</v>
      </c>
      <c r="H3948" t="s">
        <v>19</v>
      </c>
      <c r="I3948">
        <v>61</v>
      </c>
      <c r="J3948">
        <v>0</v>
      </c>
    </row>
    <row r="3949" spans="1:14" x14ac:dyDescent="0.25">
      <c r="A3949" t="s">
        <v>3893</v>
      </c>
      <c r="B3949" t="s">
        <v>1510</v>
      </c>
      <c r="C3949">
        <v>9181</v>
      </c>
      <c r="D3949" t="s">
        <v>2866</v>
      </c>
      <c r="E3949" t="s">
        <v>18</v>
      </c>
      <c r="F3949">
        <v>6.51</v>
      </c>
      <c r="G3949">
        <v>30</v>
      </c>
      <c r="H3949" t="s">
        <v>19</v>
      </c>
      <c r="I3949">
        <v>87</v>
      </c>
      <c r="J3949">
        <v>82</v>
      </c>
      <c r="K3949">
        <v>4</v>
      </c>
      <c r="L3949">
        <v>1</v>
      </c>
      <c r="N3949">
        <v>3</v>
      </c>
    </row>
    <row r="3950" spans="1:14" x14ac:dyDescent="0.25">
      <c r="A3950" t="s">
        <v>3893</v>
      </c>
      <c r="B3950" t="s">
        <v>1510</v>
      </c>
      <c r="C3950">
        <v>9182</v>
      </c>
      <c r="D3950" t="s">
        <v>2867</v>
      </c>
      <c r="E3950" t="s">
        <v>18</v>
      </c>
      <c r="F3950">
        <v>7.75</v>
      </c>
      <c r="G3950">
        <v>71</v>
      </c>
      <c r="H3950" t="s">
        <v>19</v>
      </c>
      <c r="I3950">
        <v>150</v>
      </c>
      <c r="J3950">
        <v>134</v>
      </c>
      <c r="K3950">
        <v>9</v>
      </c>
      <c r="L3950">
        <v>1</v>
      </c>
      <c r="N3950">
        <v>8</v>
      </c>
    </row>
    <row r="3951" spans="1:14" x14ac:dyDescent="0.25">
      <c r="A3951" t="s">
        <v>3893</v>
      </c>
      <c r="B3951" t="s">
        <v>1510</v>
      </c>
      <c r="C3951">
        <v>9183</v>
      </c>
      <c r="D3951" t="s">
        <v>837</v>
      </c>
      <c r="E3951" t="s">
        <v>18</v>
      </c>
      <c r="F3951">
        <v>3.45</v>
      </c>
      <c r="G3951">
        <v>381</v>
      </c>
      <c r="H3951" t="s">
        <v>19</v>
      </c>
      <c r="I3951">
        <v>1178</v>
      </c>
      <c r="J3951">
        <v>1111</v>
      </c>
      <c r="K3951">
        <v>46</v>
      </c>
      <c r="L3951">
        <v>1</v>
      </c>
      <c r="M3951">
        <v>3</v>
      </c>
      <c r="N3951">
        <v>42</v>
      </c>
    </row>
    <row r="3952" spans="1:14" x14ac:dyDescent="0.25">
      <c r="A3952" t="s">
        <v>3893</v>
      </c>
      <c r="B3952" t="s">
        <v>1510</v>
      </c>
      <c r="C3952">
        <v>9184</v>
      </c>
      <c r="D3952" t="s">
        <v>2868</v>
      </c>
      <c r="E3952" t="s">
        <v>18</v>
      </c>
      <c r="F3952">
        <v>13</v>
      </c>
      <c r="G3952">
        <v>36</v>
      </c>
      <c r="H3952" t="s">
        <v>19</v>
      </c>
      <c r="I3952">
        <v>114</v>
      </c>
      <c r="J3952">
        <v>109</v>
      </c>
      <c r="K3952">
        <v>5</v>
      </c>
      <c r="L3952">
        <v>1</v>
      </c>
      <c r="M3952">
        <v>2</v>
      </c>
      <c r="N3952">
        <v>2</v>
      </c>
    </row>
    <row r="3953" spans="1:15" x14ac:dyDescent="0.25">
      <c r="A3953" t="s">
        <v>3893</v>
      </c>
      <c r="B3953" t="s">
        <v>1510</v>
      </c>
      <c r="C3953">
        <v>9185</v>
      </c>
      <c r="D3953" t="s">
        <v>2869</v>
      </c>
      <c r="E3953" t="s">
        <v>18</v>
      </c>
      <c r="F3953">
        <v>8.06</v>
      </c>
      <c r="G3953">
        <v>16</v>
      </c>
      <c r="H3953" t="s">
        <v>19</v>
      </c>
      <c r="I3953">
        <v>64</v>
      </c>
      <c r="J3953">
        <v>60</v>
      </c>
      <c r="K3953">
        <v>5</v>
      </c>
      <c r="L3953">
        <v>1</v>
      </c>
      <c r="N3953">
        <v>4</v>
      </c>
    </row>
    <row r="3954" spans="1:15" x14ac:dyDescent="0.25">
      <c r="A3954" t="s">
        <v>3893</v>
      </c>
      <c r="B3954" t="s">
        <v>1510</v>
      </c>
      <c r="C3954">
        <v>9186</v>
      </c>
      <c r="D3954" t="s">
        <v>2870</v>
      </c>
      <c r="E3954" t="s">
        <v>18</v>
      </c>
      <c r="F3954">
        <v>12.5</v>
      </c>
      <c r="G3954">
        <v>13</v>
      </c>
      <c r="H3954" t="s">
        <v>19</v>
      </c>
      <c r="I3954">
        <v>51</v>
      </c>
      <c r="J3954">
        <v>45</v>
      </c>
      <c r="K3954">
        <v>4</v>
      </c>
      <c r="L3954">
        <v>1</v>
      </c>
      <c r="N3954">
        <v>3</v>
      </c>
    </row>
    <row r="3955" spans="1:15" x14ac:dyDescent="0.25">
      <c r="A3955" t="s">
        <v>3893</v>
      </c>
      <c r="B3955" t="s">
        <v>1510</v>
      </c>
      <c r="C3955">
        <v>9187</v>
      </c>
      <c r="D3955" t="s">
        <v>2871</v>
      </c>
      <c r="E3955" t="s">
        <v>18</v>
      </c>
      <c r="F3955">
        <v>7.25</v>
      </c>
      <c r="G3955">
        <v>24</v>
      </c>
      <c r="H3955" t="s">
        <v>19</v>
      </c>
      <c r="I3955">
        <v>71</v>
      </c>
      <c r="J3955">
        <v>67</v>
      </c>
      <c r="K3955">
        <v>3</v>
      </c>
      <c r="L3955">
        <v>1</v>
      </c>
      <c r="N3955">
        <v>2</v>
      </c>
    </row>
    <row r="3956" spans="1:15" x14ac:dyDescent="0.25">
      <c r="A3956" t="s">
        <v>3893</v>
      </c>
      <c r="B3956" t="s">
        <v>1510</v>
      </c>
      <c r="C3956">
        <v>9188</v>
      </c>
      <c r="D3956" t="s">
        <v>2872</v>
      </c>
      <c r="E3956" t="s">
        <v>18</v>
      </c>
      <c r="F3956">
        <v>11.79</v>
      </c>
      <c r="G3956">
        <v>306</v>
      </c>
      <c r="H3956" t="s">
        <v>19</v>
      </c>
      <c r="I3956">
        <v>930</v>
      </c>
      <c r="J3956">
        <v>859</v>
      </c>
      <c r="K3956">
        <v>43</v>
      </c>
      <c r="L3956">
        <v>1</v>
      </c>
      <c r="M3956">
        <v>23</v>
      </c>
      <c r="N3956">
        <v>19</v>
      </c>
    </row>
    <row r="3957" spans="1:15" x14ac:dyDescent="0.25">
      <c r="A3957" t="s">
        <v>3893</v>
      </c>
      <c r="B3957" t="s">
        <v>1510</v>
      </c>
      <c r="C3957">
        <v>9189</v>
      </c>
      <c r="D3957" t="s">
        <v>2873</v>
      </c>
      <c r="E3957" t="s">
        <v>18</v>
      </c>
      <c r="F3957">
        <v>7.32</v>
      </c>
      <c r="G3957">
        <v>23</v>
      </c>
      <c r="H3957" t="s">
        <v>19</v>
      </c>
      <c r="I3957">
        <v>85</v>
      </c>
      <c r="J3957">
        <v>79</v>
      </c>
      <c r="K3957">
        <v>6</v>
      </c>
      <c r="L3957">
        <v>1</v>
      </c>
      <c r="N3957">
        <v>5</v>
      </c>
    </row>
    <row r="3958" spans="1:15" x14ac:dyDescent="0.25">
      <c r="A3958" t="s">
        <v>3893</v>
      </c>
      <c r="B3958" t="s">
        <v>1510</v>
      </c>
      <c r="C3958">
        <v>9190</v>
      </c>
      <c r="D3958" t="s">
        <v>2874</v>
      </c>
      <c r="E3958" t="s">
        <v>18</v>
      </c>
      <c r="F3958">
        <v>13.79</v>
      </c>
      <c r="G3958">
        <v>24</v>
      </c>
      <c r="H3958" t="s">
        <v>19</v>
      </c>
      <c r="I3958">
        <v>63</v>
      </c>
      <c r="J3958">
        <v>53</v>
      </c>
      <c r="K3958">
        <v>6</v>
      </c>
      <c r="L3958">
        <v>1</v>
      </c>
      <c r="N3958">
        <v>5</v>
      </c>
    </row>
    <row r="3959" spans="1:15" x14ac:dyDescent="0.25">
      <c r="A3959" t="s">
        <v>3893</v>
      </c>
      <c r="B3959" t="s">
        <v>1510</v>
      </c>
      <c r="C3959">
        <v>9191</v>
      </c>
      <c r="D3959" t="s">
        <v>2875</v>
      </c>
      <c r="E3959" t="s">
        <v>18</v>
      </c>
      <c r="F3959">
        <v>14.29</v>
      </c>
      <c r="G3959">
        <v>17</v>
      </c>
      <c r="H3959" t="s">
        <v>19</v>
      </c>
      <c r="I3959">
        <v>69</v>
      </c>
      <c r="J3959">
        <v>57</v>
      </c>
      <c r="K3959">
        <v>7</v>
      </c>
      <c r="L3959">
        <v>1</v>
      </c>
      <c r="N3959">
        <v>6</v>
      </c>
    </row>
    <row r="3960" spans="1:15" x14ac:dyDescent="0.25">
      <c r="A3960" t="s">
        <v>3893</v>
      </c>
      <c r="B3960" t="s">
        <v>1510</v>
      </c>
      <c r="C3960">
        <v>9192</v>
      </c>
      <c r="D3960" t="s">
        <v>4332</v>
      </c>
      <c r="E3960" t="s">
        <v>322</v>
      </c>
      <c r="F3960">
        <v>100</v>
      </c>
      <c r="G3960">
        <v>0</v>
      </c>
      <c r="H3960" t="s">
        <v>19</v>
      </c>
      <c r="I3960">
        <v>418</v>
      </c>
      <c r="J3960">
        <v>0</v>
      </c>
    </row>
    <row r="3961" spans="1:15" x14ac:dyDescent="0.25">
      <c r="A3961" t="s">
        <v>3893</v>
      </c>
      <c r="B3961" t="s">
        <v>1510</v>
      </c>
      <c r="C3961">
        <v>9193</v>
      </c>
      <c r="D3961" t="s">
        <v>4333</v>
      </c>
      <c r="E3961" t="s">
        <v>322</v>
      </c>
      <c r="F3961">
        <v>100</v>
      </c>
      <c r="G3961">
        <v>0</v>
      </c>
      <c r="H3961" t="s">
        <v>19</v>
      </c>
      <c r="I3961">
        <v>247</v>
      </c>
      <c r="J3961">
        <v>0</v>
      </c>
    </row>
    <row r="3962" spans="1:15" x14ac:dyDescent="0.25">
      <c r="A3962" t="s">
        <v>3893</v>
      </c>
      <c r="B3962" t="s">
        <v>1510</v>
      </c>
      <c r="C3962">
        <v>9194</v>
      </c>
      <c r="D3962" t="s">
        <v>4334</v>
      </c>
      <c r="E3962" t="s">
        <v>322</v>
      </c>
      <c r="F3962">
        <v>100</v>
      </c>
      <c r="G3962">
        <v>0</v>
      </c>
      <c r="H3962" t="s">
        <v>19</v>
      </c>
      <c r="I3962">
        <v>95</v>
      </c>
      <c r="J3962">
        <v>0</v>
      </c>
    </row>
    <row r="3963" spans="1:15" x14ac:dyDescent="0.25">
      <c r="A3963" t="s">
        <v>3893</v>
      </c>
      <c r="B3963" t="s">
        <v>1510</v>
      </c>
      <c r="C3963">
        <v>9200</v>
      </c>
      <c r="D3963" t="s">
        <v>3849</v>
      </c>
      <c r="E3963" t="s">
        <v>18</v>
      </c>
      <c r="F3963">
        <v>12.5</v>
      </c>
      <c r="G3963">
        <v>16</v>
      </c>
      <c r="H3963" t="s">
        <v>19</v>
      </c>
      <c r="I3963">
        <v>42</v>
      </c>
      <c r="J3963">
        <v>38</v>
      </c>
      <c r="K3963">
        <v>3</v>
      </c>
      <c r="L3963">
        <v>1</v>
      </c>
      <c r="N3963">
        <v>2</v>
      </c>
    </row>
    <row r="3964" spans="1:15" x14ac:dyDescent="0.25">
      <c r="A3964" t="s">
        <v>3893</v>
      </c>
      <c r="B3964" t="s">
        <v>1510</v>
      </c>
      <c r="C3964">
        <v>9201</v>
      </c>
      <c r="D3964" t="s">
        <v>2876</v>
      </c>
      <c r="E3964" t="s">
        <v>18</v>
      </c>
      <c r="F3964">
        <v>0.53</v>
      </c>
      <c r="G3964">
        <v>247</v>
      </c>
      <c r="H3964" t="s">
        <v>19</v>
      </c>
      <c r="I3964">
        <v>759</v>
      </c>
      <c r="J3964">
        <v>757</v>
      </c>
      <c r="K3964">
        <v>3</v>
      </c>
      <c r="L3964">
        <v>1</v>
      </c>
      <c r="N3964">
        <v>2</v>
      </c>
    </row>
    <row r="3965" spans="1:15" x14ac:dyDescent="0.25">
      <c r="A3965" t="s">
        <v>3893</v>
      </c>
      <c r="B3965" t="s">
        <v>1510</v>
      </c>
      <c r="C3965">
        <v>9203</v>
      </c>
      <c r="D3965" t="s">
        <v>2877</v>
      </c>
      <c r="E3965" t="s">
        <v>18</v>
      </c>
      <c r="F3965">
        <v>2.41</v>
      </c>
      <c r="G3965">
        <v>297</v>
      </c>
      <c r="H3965" t="s">
        <v>19</v>
      </c>
      <c r="I3965">
        <v>961</v>
      </c>
      <c r="J3965">
        <v>949</v>
      </c>
      <c r="K3965">
        <v>25</v>
      </c>
      <c r="L3965">
        <v>1</v>
      </c>
      <c r="M3965">
        <v>4</v>
      </c>
      <c r="N3965">
        <v>16</v>
      </c>
      <c r="O3965">
        <v>4</v>
      </c>
    </row>
    <row r="3966" spans="1:15" x14ac:dyDescent="0.25">
      <c r="A3966" t="s">
        <v>3893</v>
      </c>
      <c r="B3966" t="s">
        <v>1510</v>
      </c>
      <c r="C3966">
        <v>9205</v>
      </c>
      <c r="D3966" t="s">
        <v>2878</v>
      </c>
      <c r="E3966" t="s">
        <v>18</v>
      </c>
      <c r="F3966">
        <v>0.53</v>
      </c>
      <c r="G3966">
        <v>219</v>
      </c>
      <c r="H3966" t="s">
        <v>19</v>
      </c>
      <c r="I3966">
        <v>758</v>
      </c>
      <c r="J3966">
        <v>756</v>
      </c>
      <c r="K3966">
        <v>3</v>
      </c>
      <c r="L3966">
        <v>1</v>
      </c>
      <c r="N3966">
        <v>2</v>
      </c>
    </row>
    <row r="3967" spans="1:15" x14ac:dyDescent="0.25">
      <c r="A3967" t="s">
        <v>3893</v>
      </c>
      <c r="B3967" t="s">
        <v>1510</v>
      </c>
      <c r="C3967">
        <v>9207</v>
      </c>
      <c r="D3967" t="s">
        <v>2879</v>
      </c>
      <c r="E3967" t="s">
        <v>18</v>
      </c>
      <c r="F3967">
        <v>0.52</v>
      </c>
      <c r="G3967">
        <v>250</v>
      </c>
      <c r="H3967" t="s">
        <v>19</v>
      </c>
      <c r="I3967">
        <v>766</v>
      </c>
      <c r="J3967">
        <v>764</v>
      </c>
      <c r="K3967">
        <v>3</v>
      </c>
      <c r="L3967">
        <v>1</v>
      </c>
      <c r="N3967">
        <v>2</v>
      </c>
    </row>
    <row r="3968" spans="1:15" x14ac:dyDescent="0.25">
      <c r="A3968" t="s">
        <v>3893</v>
      </c>
      <c r="B3968" t="s">
        <v>1510</v>
      </c>
      <c r="C3968">
        <v>9209</v>
      </c>
      <c r="D3968" t="s">
        <v>2880</v>
      </c>
      <c r="E3968" t="s">
        <v>18</v>
      </c>
      <c r="F3968">
        <v>4.9000000000000004</v>
      </c>
      <c r="G3968">
        <v>198</v>
      </c>
      <c r="H3968" t="s">
        <v>19</v>
      </c>
      <c r="I3968">
        <v>637</v>
      </c>
      <c r="J3968">
        <v>608</v>
      </c>
      <c r="K3968">
        <v>41</v>
      </c>
      <c r="L3968">
        <v>1</v>
      </c>
      <c r="N3968">
        <v>37</v>
      </c>
      <c r="O3968">
        <v>3</v>
      </c>
    </row>
    <row r="3969" spans="1:15" x14ac:dyDescent="0.25">
      <c r="A3969" t="s">
        <v>3893</v>
      </c>
      <c r="B3969" t="s">
        <v>1510</v>
      </c>
      <c r="C3969">
        <v>9211</v>
      </c>
      <c r="D3969" t="s">
        <v>2881</v>
      </c>
      <c r="E3969" t="s">
        <v>18</v>
      </c>
      <c r="F3969">
        <v>5.35</v>
      </c>
      <c r="G3969">
        <v>191</v>
      </c>
      <c r="H3969" t="s">
        <v>19</v>
      </c>
      <c r="I3969">
        <v>619</v>
      </c>
      <c r="J3969">
        <v>596</v>
      </c>
      <c r="K3969">
        <v>38</v>
      </c>
      <c r="L3969">
        <v>1</v>
      </c>
      <c r="M3969">
        <v>2</v>
      </c>
      <c r="N3969">
        <v>34</v>
      </c>
      <c r="O3969">
        <v>1</v>
      </c>
    </row>
    <row r="3970" spans="1:15" x14ac:dyDescent="0.25">
      <c r="A3970" t="s">
        <v>3893</v>
      </c>
      <c r="B3970" t="s">
        <v>1510</v>
      </c>
      <c r="C3970">
        <v>9213</v>
      </c>
      <c r="D3970" t="s">
        <v>2882</v>
      </c>
      <c r="E3970" t="s">
        <v>18</v>
      </c>
      <c r="F3970">
        <v>7.13</v>
      </c>
      <c r="G3970">
        <v>206</v>
      </c>
      <c r="H3970" t="s">
        <v>19</v>
      </c>
      <c r="I3970">
        <v>611</v>
      </c>
      <c r="J3970">
        <v>595</v>
      </c>
      <c r="K3970">
        <v>42</v>
      </c>
      <c r="L3970">
        <v>1</v>
      </c>
      <c r="M3970">
        <v>4</v>
      </c>
      <c r="N3970">
        <v>34</v>
      </c>
      <c r="O3970">
        <v>3</v>
      </c>
    </row>
    <row r="3971" spans="1:15" x14ac:dyDescent="0.25">
      <c r="A3971" t="s">
        <v>3893</v>
      </c>
      <c r="B3971" t="s">
        <v>1510</v>
      </c>
      <c r="C3971">
        <v>9215</v>
      </c>
      <c r="D3971" t="s">
        <v>2883</v>
      </c>
      <c r="E3971" t="s">
        <v>18</v>
      </c>
      <c r="F3971">
        <v>3.49</v>
      </c>
      <c r="G3971">
        <v>199</v>
      </c>
      <c r="H3971" t="s">
        <v>19</v>
      </c>
      <c r="I3971">
        <v>623</v>
      </c>
      <c r="J3971">
        <v>639</v>
      </c>
      <c r="K3971">
        <v>9</v>
      </c>
      <c r="L3971">
        <v>1</v>
      </c>
      <c r="M3971">
        <v>3</v>
      </c>
      <c r="N3971">
        <v>2</v>
      </c>
      <c r="O3971">
        <v>3</v>
      </c>
    </row>
    <row r="3972" spans="1:15" x14ac:dyDescent="0.25">
      <c r="A3972" t="s">
        <v>3893</v>
      </c>
      <c r="B3972" t="s">
        <v>1510</v>
      </c>
      <c r="C3972">
        <v>9217</v>
      </c>
      <c r="D3972" t="s">
        <v>2884</v>
      </c>
      <c r="E3972" t="s">
        <v>18</v>
      </c>
      <c r="F3972">
        <v>2.86</v>
      </c>
      <c r="G3972">
        <v>191</v>
      </c>
      <c r="H3972" t="s">
        <v>19</v>
      </c>
      <c r="I3972">
        <v>621</v>
      </c>
      <c r="J3972">
        <v>637</v>
      </c>
      <c r="K3972">
        <v>8</v>
      </c>
      <c r="L3972">
        <v>1</v>
      </c>
      <c r="M3972">
        <v>2</v>
      </c>
      <c r="N3972">
        <v>2</v>
      </c>
      <c r="O3972">
        <v>3</v>
      </c>
    </row>
    <row r="3973" spans="1:15" x14ac:dyDescent="0.25">
      <c r="A3973" t="s">
        <v>3893</v>
      </c>
      <c r="B3973" t="s">
        <v>1510</v>
      </c>
      <c r="C3973">
        <v>9219</v>
      </c>
      <c r="D3973" t="s">
        <v>2885</v>
      </c>
      <c r="E3973" t="s">
        <v>18</v>
      </c>
      <c r="F3973">
        <v>5.47</v>
      </c>
      <c r="G3973">
        <v>158</v>
      </c>
      <c r="H3973" t="s">
        <v>19</v>
      </c>
      <c r="I3973">
        <v>513</v>
      </c>
      <c r="J3973">
        <v>492</v>
      </c>
      <c r="K3973">
        <v>22</v>
      </c>
      <c r="L3973">
        <v>1</v>
      </c>
      <c r="M3973">
        <v>3</v>
      </c>
      <c r="N3973">
        <v>18</v>
      </c>
    </row>
    <row r="3974" spans="1:15" x14ac:dyDescent="0.25">
      <c r="A3974" t="s">
        <v>3893</v>
      </c>
      <c r="B3974" t="s">
        <v>1510</v>
      </c>
      <c r="C3974">
        <v>9221</v>
      </c>
      <c r="D3974" t="s">
        <v>2886</v>
      </c>
      <c r="E3974" t="s">
        <v>18</v>
      </c>
      <c r="F3974">
        <v>6.8</v>
      </c>
      <c r="G3974">
        <v>205</v>
      </c>
      <c r="H3974" t="s">
        <v>19</v>
      </c>
      <c r="I3974">
        <v>580</v>
      </c>
      <c r="J3974">
        <v>626</v>
      </c>
      <c r="K3974">
        <v>10</v>
      </c>
      <c r="L3974">
        <v>1</v>
      </c>
      <c r="M3974">
        <v>3</v>
      </c>
      <c r="N3974">
        <v>2</v>
      </c>
      <c r="O3974">
        <v>4</v>
      </c>
    </row>
    <row r="3975" spans="1:15" x14ac:dyDescent="0.25">
      <c r="A3975" t="s">
        <v>3893</v>
      </c>
      <c r="B3975" t="s">
        <v>1510</v>
      </c>
      <c r="C3975">
        <v>9223</v>
      </c>
      <c r="D3975" t="s">
        <v>2887</v>
      </c>
      <c r="E3975" t="s">
        <v>18</v>
      </c>
      <c r="F3975">
        <v>2.6</v>
      </c>
      <c r="G3975">
        <v>412</v>
      </c>
      <c r="H3975" t="s">
        <v>19</v>
      </c>
      <c r="I3975">
        <v>1285</v>
      </c>
      <c r="J3975">
        <v>1249</v>
      </c>
      <c r="K3975">
        <v>42</v>
      </c>
      <c r="L3975">
        <v>1</v>
      </c>
      <c r="M3975">
        <v>4</v>
      </c>
      <c r="N3975">
        <v>35</v>
      </c>
      <c r="O3975">
        <v>2</v>
      </c>
    </row>
    <row r="3976" spans="1:15" x14ac:dyDescent="0.25">
      <c r="A3976" t="s">
        <v>3893</v>
      </c>
      <c r="B3976" t="s">
        <v>1510</v>
      </c>
      <c r="C3976">
        <v>9225</v>
      </c>
      <c r="D3976" t="s">
        <v>2888</v>
      </c>
      <c r="E3976" t="s">
        <v>18</v>
      </c>
      <c r="F3976">
        <v>0.92</v>
      </c>
      <c r="G3976">
        <v>269</v>
      </c>
      <c r="H3976" t="s">
        <v>19</v>
      </c>
      <c r="I3976">
        <v>927</v>
      </c>
      <c r="J3976">
        <v>920</v>
      </c>
      <c r="K3976">
        <v>8</v>
      </c>
      <c r="L3976">
        <v>1</v>
      </c>
      <c r="M3976">
        <v>2</v>
      </c>
      <c r="N3976">
        <v>5</v>
      </c>
    </row>
    <row r="3977" spans="1:15" x14ac:dyDescent="0.25">
      <c r="A3977" t="s">
        <v>3893</v>
      </c>
      <c r="B3977" t="s">
        <v>1510</v>
      </c>
      <c r="C3977">
        <v>9227</v>
      </c>
      <c r="D3977" t="s">
        <v>2889</v>
      </c>
      <c r="E3977" t="s">
        <v>18</v>
      </c>
      <c r="F3977">
        <v>0.92</v>
      </c>
      <c r="G3977">
        <v>311</v>
      </c>
      <c r="H3977" t="s">
        <v>19</v>
      </c>
      <c r="I3977">
        <v>923</v>
      </c>
      <c r="J3977">
        <v>916</v>
      </c>
      <c r="K3977">
        <v>8</v>
      </c>
      <c r="L3977">
        <v>1</v>
      </c>
      <c r="M3977">
        <v>2</v>
      </c>
      <c r="N3977">
        <v>5</v>
      </c>
    </row>
    <row r="3978" spans="1:15" x14ac:dyDescent="0.25">
      <c r="A3978" t="s">
        <v>3893</v>
      </c>
      <c r="B3978" t="s">
        <v>1510</v>
      </c>
      <c r="C3978">
        <v>9229</v>
      </c>
      <c r="D3978" t="s">
        <v>2890</v>
      </c>
      <c r="E3978" t="s">
        <v>18</v>
      </c>
      <c r="F3978">
        <v>2.1800000000000002</v>
      </c>
      <c r="G3978">
        <v>229</v>
      </c>
      <c r="H3978" t="s">
        <v>19</v>
      </c>
      <c r="I3978">
        <v>737</v>
      </c>
      <c r="J3978">
        <v>733</v>
      </c>
      <c r="K3978">
        <v>8</v>
      </c>
      <c r="L3978">
        <v>1</v>
      </c>
      <c r="M3978">
        <v>5</v>
      </c>
      <c r="N3978">
        <v>2</v>
      </c>
    </row>
    <row r="3979" spans="1:15" x14ac:dyDescent="0.25">
      <c r="A3979" t="s">
        <v>3893</v>
      </c>
      <c r="B3979" t="s">
        <v>1510</v>
      </c>
      <c r="C3979">
        <v>9231</v>
      </c>
      <c r="D3979" t="s">
        <v>2891</v>
      </c>
      <c r="E3979" t="s">
        <v>18</v>
      </c>
      <c r="F3979">
        <v>0.63</v>
      </c>
      <c r="G3979">
        <v>190</v>
      </c>
      <c r="H3979" t="s">
        <v>19</v>
      </c>
      <c r="I3979">
        <v>634</v>
      </c>
      <c r="J3979">
        <v>632</v>
      </c>
      <c r="K3979">
        <v>3</v>
      </c>
      <c r="L3979">
        <v>1</v>
      </c>
      <c r="N3979">
        <v>2</v>
      </c>
    </row>
    <row r="3980" spans="1:15" x14ac:dyDescent="0.25">
      <c r="A3980" t="s">
        <v>3893</v>
      </c>
      <c r="B3980" t="s">
        <v>1510</v>
      </c>
      <c r="C3980">
        <v>9233</v>
      </c>
      <c r="D3980" t="s">
        <v>2892</v>
      </c>
      <c r="E3980" t="s">
        <v>18</v>
      </c>
      <c r="F3980">
        <v>3.39</v>
      </c>
      <c r="G3980">
        <v>452</v>
      </c>
      <c r="H3980" t="s">
        <v>19</v>
      </c>
      <c r="I3980">
        <v>1458</v>
      </c>
      <c r="J3980">
        <v>1434</v>
      </c>
      <c r="K3980">
        <v>48</v>
      </c>
      <c r="L3980">
        <v>1</v>
      </c>
      <c r="M3980">
        <v>7</v>
      </c>
      <c r="N3980">
        <v>36</v>
      </c>
      <c r="O3980">
        <v>4</v>
      </c>
    </row>
    <row r="3981" spans="1:15" x14ac:dyDescent="0.25">
      <c r="A3981" t="s">
        <v>3893</v>
      </c>
      <c r="B3981" t="s">
        <v>1510</v>
      </c>
      <c r="C3981">
        <v>9237</v>
      </c>
      <c r="D3981" t="s">
        <v>2893</v>
      </c>
      <c r="E3981" t="s">
        <v>18</v>
      </c>
      <c r="F3981">
        <v>7.32</v>
      </c>
      <c r="G3981">
        <v>112</v>
      </c>
      <c r="H3981" t="s">
        <v>19</v>
      </c>
      <c r="I3981">
        <v>370</v>
      </c>
      <c r="J3981">
        <v>340</v>
      </c>
      <c r="K3981">
        <v>25</v>
      </c>
      <c r="L3981">
        <v>1</v>
      </c>
      <c r="M3981">
        <v>2</v>
      </c>
      <c r="N3981">
        <v>22</v>
      </c>
    </row>
    <row r="3982" spans="1:15" x14ac:dyDescent="0.25">
      <c r="A3982" t="s">
        <v>3893</v>
      </c>
      <c r="B3982" t="s">
        <v>1510</v>
      </c>
      <c r="C3982">
        <v>9239</v>
      </c>
      <c r="D3982" t="s">
        <v>2894</v>
      </c>
      <c r="E3982" t="s">
        <v>18</v>
      </c>
      <c r="F3982">
        <v>5.38</v>
      </c>
      <c r="G3982">
        <v>161</v>
      </c>
      <c r="H3982" t="s">
        <v>19</v>
      </c>
      <c r="I3982">
        <v>512</v>
      </c>
      <c r="J3982">
        <v>492</v>
      </c>
      <c r="K3982">
        <v>21</v>
      </c>
      <c r="L3982">
        <v>1</v>
      </c>
      <c r="M3982">
        <v>3</v>
      </c>
      <c r="N3982">
        <v>17</v>
      </c>
    </row>
    <row r="3983" spans="1:15" x14ac:dyDescent="0.25">
      <c r="A3983" t="s">
        <v>3893</v>
      </c>
      <c r="B3983" t="s">
        <v>1510</v>
      </c>
      <c r="C3983">
        <v>9241</v>
      </c>
      <c r="D3983" t="s">
        <v>2895</v>
      </c>
      <c r="E3983" t="s">
        <v>18</v>
      </c>
      <c r="F3983">
        <v>9.43</v>
      </c>
      <c r="G3983">
        <v>238</v>
      </c>
      <c r="H3983" t="s">
        <v>19</v>
      </c>
      <c r="I3983">
        <v>720</v>
      </c>
      <c r="J3983">
        <v>669</v>
      </c>
      <c r="K3983">
        <v>77</v>
      </c>
      <c r="L3983">
        <v>1</v>
      </c>
      <c r="M3983">
        <v>35</v>
      </c>
      <c r="N3983">
        <v>41</v>
      </c>
    </row>
    <row r="3984" spans="1:15" x14ac:dyDescent="0.25">
      <c r="A3984" t="s">
        <v>3893</v>
      </c>
      <c r="B3984" t="s">
        <v>1510</v>
      </c>
      <c r="C3984">
        <v>9243</v>
      </c>
      <c r="D3984" t="s">
        <v>2896</v>
      </c>
      <c r="E3984" t="s">
        <v>18</v>
      </c>
      <c r="F3984">
        <v>5.26</v>
      </c>
      <c r="G3984">
        <v>117</v>
      </c>
      <c r="H3984" t="s">
        <v>19</v>
      </c>
      <c r="I3984">
        <v>374</v>
      </c>
      <c r="J3984">
        <v>348</v>
      </c>
      <c r="K3984">
        <v>21</v>
      </c>
      <c r="L3984">
        <v>1</v>
      </c>
      <c r="M3984">
        <v>1</v>
      </c>
      <c r="N3984">
        <v>19</v>
      </c>
    </row>
    <row r="3985" spans="1:15" x14ac:dyDescent="0.25">
      <c r="A3985" t="s">
        <v>3893</v>
      </c>
      <c r="B3985" t="s">
        <v>1510</v>
      </c>
      <c r="C3985">
        <v>9245</v>
      </c>
      <c r="D3985" t="s">
        <v>2897</v>
      </c>
      <c r="E3985" t="s">
        <v>18</v>
      </c>
      <c r="F3985">
        <v>0.83</v>
      </c>
      <c r="G3985">
        <v>255</v>
      </c>
      <c r="H3985" t="s">
        <v>19</v>
      </c>
      <c r="I3985">
        <v>845</v>
      </c>
      <c r="J3985">
        <v>843</v>
      </c>
      <c r="K3985">
        <v>4</v>
      </c>
      <c r="L3985">
        <v>1</v>
      </c>
      <c r="M3985">
        <v>1</v>
      </c>
      <c r="N3985">
        <v>2</v>
      </c>
    </row>
    <row r="3986" spans="1:15" x14ac:dyDescent="0.25">
      <c r="A3986" t="s">
        <v>3893</v>
      </c>
      <c r="B3986" t="s">
        <v>1510</v>
      </c>
      <c r="C3986">
        <v>9247</v>
      </c>
      <c r="D3986" t="s">
        <v>2898</v>
      </c>
      <c r="E3986" t="s">
        <v>18</v>
      </c>
      <c r="F3986">
        <v>0.88</v>
      </c>
      <c r="G3986">
        <v>130</v>
      </c>
      <c r="H3986" t="s">
        <v>19</v>
      </c>
      <c r="I3986">
        <v>457</v>
      </c>
      <c r="J3986">
        <v>455</v>
      </c>
      <c r="K3986">
        <v>3</v>
      </c>
      <c r="L3986">
        <v>1</v>
      </c>
      <c r="N3986">
        <v>2</v>
      </c>
    </row>
    <row r="3987" spans="1:15" x14ac:dyDescent="0.25">
      <c r="A3987" t="s">
        <v>3893</v>
      </c>
      <c r="B3987" t="s">
        <v>1510</v>
      </c>
      <c r="C3987">
        <v>9249</v>
      </c>
      <c r="D3987" t="s">
        <v>2899</v>
      </c>
      <c r="E3987" t="s">
        <v>18</v>
      </c>
      <c r="F3987">
        <v>15.87</v>
      </c>
      <c r="G3987">
        <v>1072</v>
      </c>
      <c r="H3987" t="s">
        <v>19</v>
      </c>
      <c r="I3987">
        <v>1545</v>
      </c>
      <c r="J3987">
        <v>1657</v>
      </c>
      <c r="K3987">
        <v>31</v>
      </c>
      <c r="L3987">
        <v>1</v>
      </c>
      <c r="M3987">
        <v>11</v>
      </c>
      <c r="N3987">
        <v>14</v>
      </c>
      <c r="O3987">
        <v>5</v>
      </c>
    </row>
    <row r="3988" spans="1:15" x14ac:dyDescent="0.25">
      <c r="A3988" t="s">
        <v>3893</v>
      </c>
      <c r="B3988" t="s">
        <v>1510</v>
      </c>
      <c r="C3988">
        <v>9251</v>
      </c>
      <c r="D3988" t="s">
        <v>2900</v>
      </c>
      <c r="E3988" t="s">
        <v>18</v>
      </c>
      <c r="F3988">
        <v>43.24</v>
      </c>
      <c r="G3988">
        <v>351</v>
      </c>
      <c r="H3988" t="s">
        <v>19</v>
      </c>
      <c r="I3988">
        <v>666</v>
      </c>
      <c r="J3988">
        <v>881</v>
      </c>
      <c r="K3988">
        <v>40</v>
      </c>
      <c r="L3988">
        <v>1</v>
      </c>
      <c r="M3988">
        <v>33</v>
      </c>
      <c r="N3988">
        <v>3</v>
      </c>
      <c r="O3988">
        <v>3</v>
      </c>
    </row>
    <row r="3989" spans="1:15" x14ac:dyDescent="0.25">
      <c r="A3989" t="s">
        <v>3893</v>
      </c>
      <c r="B3989" t="s">
        <v>1510</v>
      </c>
      <c r="C3989">
        <v>9252</v>
      </c>
      <c r="D3989" t="s">
        <v>2901</v>
      </c>
      <c r="E3989" t="s">
        <v>18</v>
      </c>
      <c r="F3989">
        <v>14.29</v>
      </c>
      <c r="G3989">
        <v>51</v>
      </c>
      <c r="H3989" t="s">
        <v>19</v>
      </c>
      <c r="I3989">
        <v>179</v>
      </c>
      <c r="J3989">
        <v>171</v>
      </c>
      <c r="K3989">
        <v>12</v>
      </c>
      <c r="L3989">
        <v>1</v>
      </c>
      <c r="M3989">
        <v>7</v>
      </c>
      <c r="N3989">
        <v>3</v>
      </c>
      <c r="O3989">
        <v>1</v>
      </c>
    </row>
    <row r="3990" spans="1:15" x14ac:dyDescent="0.25">
      <c r="A3990" t="s">
        <v>3893</v>
      </c>
      <c r="B3990" t="s">
        <v>1510</v>
      </c>
      <c r="C3990">
        <v>9253</v>
      </c>
      <c r="D3990" t="s">
        <v>2902</v>
      </c>
      <c r="E3990" t="s">
        <v>18</v>
      </c>
      <c r="F3990">
        <v>5.87</v>
      </c>
      <c r="G3990">
        <v>208</v>
      </c>
      <c r="H3990" t="s">
        <v>19</v>
      </c>
      <c r="I3990">
        <v>628</v>
      </c>
      <c r="J3990">
        <v>598</v>
      </c>
      <c r="K3990">
        <v>40</v>
      </c>
      <c r="L3990">
        <v>1</v>
      </c>
      <c r="M3990">
        <v>4</v>
      </c>
      <c r="N3990">
        <v>34</v>
      </c>
      <c r="O3990">
        <v>1</v>
      </c>
    </row>
    <row r="3991" spans="1:15" x14ac:dyDescent="0.25">
      <c r="A3991" t="s">
        <v>3893</v>
      </c>
      <c r="B3991" t="s">
        <v>1510</v>
      </c>
      <c r="C3991">
        <v>9255</v>
      </c>
      <c r="D3991" t="s">
        <v>2903</v>
      </c>
      <c r="E3991" t="s">
        <v>18</v>
      </c>
      <c r="F3991">
        <v>2.87</v>
      </c>
      <c r="G3991">
        <v>285</v>
      </c>
      <c r="H3991" t="s">
        <v>19</v>
      </c>
      <c r="I3991">
        <v>922</v>
      </c>
      <c r="J3991">
        <v>923</v>
      </c>
      <c r="K3991">
        <v>9</v>
      </c>
      <c r="L3991">
        <v>1</v>
      </c>
      <c r="M3991">
        <v>5</v>
      </c>
      <c r="N3991">
        <v>2</v>
      </c>
      <c r="O3991">
        <v>1</v>
      </c>
    </row>
    <row r="3992" spans="1:15" x14ac:dyDescent="0.25">
      <c r="A3992" t="s">
        <v>3893</v>
      </c>
      <c r="B3992" t="s">
        <v>1510</v>
      </c>
      <c r="C3992">
        <v>9257</v>
      </c>
      <c r="D3992" t="s">
        <v>2904</v>
      </c>
      <c r="E3992" t="s">
        <v>18</v>
      </c>
      <c r="F3992">
        <v>8.06</v>
      </c>
      <c r="G3992">
        <v>392</v>
      </c>
      <c r="H3992" t="s">
        <v>19</v>
      </c>
      <c r="I3992">
        <v>1191</v>
      </c>
      <c r="J3992">
        <v>1191</v>
      </c>
      <c r="K3992">
        <v>11</v>
      </c>
      <c r="L3992">
        <v>1</v>
      </c>
      <c r="M3992">
        <v>8</v>
      </c>
      <c r="N3992">
        <v>2</v>
      </c>
    </row>
    <row r="3993" spans="1:15" x14ac:dyDescent="0.25">
      <c r="A3993" t="s">
        <v>3893</v>
      </c>
      <c r="B3993" t="s">
        <v>1510</v>
      </c>
      <c r="C3993">
        <v>9259</v>
      </c>
      <c r="D3993" t="s">
        <v>2905</v>
      </c>
      <c r="E3993" t="s">
        <v>18</v>
      </c>
      <c r="F3993">
        <v>1.59</v>
      </c>
      <c r="G3993">
        <v>192</v>
      </c>
      <c r="H3993" t="s">
        <v>19</v>
      </c>
      <c r="I3993">
        <v>627</v>
      </c>
      <c r="J3993">
        <v>627</v>
      </c>
      <c r="K3993">
        <v>2</v>
      </c>
      <c r="L3993">
        <v>1</v>
      </c>
      <c r="M3993">
        <v>1</v>
      </c>
    </row>
    <row r="3994" spans="1:15" x14ac:dyDescent="0.25">
      <c r="A3994" t="s">
        <v>3893</v>
      </c>
      <c r="B3994" t="s">
        <v>1510</v>
      </c>
      <c r="C3994">
        <v>9261</v>
      </c>
      <c r="D3994" t="s">
        <v>2906</v>
      </c>
      <c r="E3994" t="s">
        <v>18</v>
      </c>
      <c r="F3994">
        <v>0.62</v>
      </c>
      <c r="G3994">
        <v>189</v>
      </c>
      <c r="H3994" t="s">
        <v>19</v>
      </c>
      <c r="I3994">
        <v>643</v>
      </c>
      <c r="J3994">
        <v>643</v>
      </c>
      <c r="K3994">
        <v>2</v>
      </c>
      <c r="L3994">
        <v>1</v>
      </c>
      <c r="M3994">
        <v>1</v>
      </c>
    </row>
    <row r="3995" spans="1:15" x14ac:dyDescent="0.25">
      <c r="A3995" t="s">
        <v>3893</v>
      </c>
      <c r="B3995" t="s">
        <v>1510</v>
      </c>
      <c r="C3995">
        <v>9263</v>
      </c>
      <c r="D3995" t="s">
        <v>2907</v>
      </c>
      <c r="E3995" t="s">
        <v>18</v>
      </c>
      <c r="F3995">
        <v>1.57</v>
      </c>
      <c r="G3995">
        <v>206</v>
      </c>
      <c r="H3995" t="s">
        <v>19</v>
      </c>
      <c r="I3995">
        <v>638</v>
      </c>
      <c r="J3995">
        <v>638</v>
      </c>
      <c r="K3995">
        <v>2</v>
      </c>
      <c r="L3995">
        <v>1</v>
      </c>
      <c r="M3995">
        <v>1</v>
      </c>
    </row>
    <row r="3996" spans="1:15" x14ac:dyDescent="0.25">
      <c r="A3996" t="s">
        <v>3893</v>
      </c>
      <c r="B3996" t="s">
        <v>1510</v>
      </c>
      <c r="C3996">
        <v>9265</v>
      </c>
      <c r="D3996" t="s">
        <v>2908</v>
      </c>
      <c r="E3996" t="s">
        <v>18</v>
      </c>
      <c r="F3996">
        <v>0.63</v>
      </c>
      <c r="G3996">
        <v>180</v>
      </c>
      <c r="H3996" t="s">
        <v>19</v>
      </c>
      <c r="I3996">
        <v>638</v>
      </c>
      <c r="J3996">
        <v>638</v>
      </c>
      <c r="K3996">
        <v>2</v>
      </c>
      <c r="L3996">
        <v>1</v>
      </c>
      <c r="M3996">
        <v>1</v>
      </c>
    </row>
    <row r="3997" spans="1:15" x14ac:dyDescent="0.25">
      <c r="A3997" t="s">
        <v>3893</v>
      </c>
      <c r="B3997" t="s">
        <v>1510</v>
      </c>
      <c r="C3997">
        <v>9267</v>
      </c>
      <c r="D3997" t="s">
        <v>2909</v>
      </c>
      <c r="E3997" t="s">
        <v>18</v>
      </c>
      <c r="F3997">
        <v>0.63</v>
      </c>
      <c r="G3997">
        <v>186</v>
      </c>
      <c r="H3997" t="s">
        <v>19</v>
      </c>
      <c r="I3997">
        <v>639</v>
      </c>
      <c r="J3997">
        <v>639</v>
      </c>
      <c r="K3997">
        <v>2</v>
      </c>
      <c r="L3997">
        <v>1</v>
      </c>
      <c r="M3997">
        <v>1</v>
      </c>
    </row>
    <row r="3998" spans="1:15" x14ac:dyDescent="0.25">
      <c r="A3998" t="s">
        <v>3893</v>
      </c>
      <c r="B3998" t="s">
        <v>1510</v>
      </c>
      <c r="C3998">
        <v>9269</v>
      </c>
      <c r="D3998" t="s">
        <v>2910</v>
      </c>
      <c r="E3998" t="s">
        <v>18</v>
      </c>
      <c r="F3998">
        <v>0.84</v>
      </c>
      <c r="G3998">
        <v>171</v>
      </c>
      <c r="H3998" t="s">
        <v>19</v>
      </c>
      <c r="I3998">
        <v>598</v>
      </c>
      <c r="J3998">
        <v>598</v>
      </c>
      <c r="K3998">
        <v>3</v>
      </c>
      <c r="L3998">
        <v>1</v>
      </c>
      <c r="N3998">
        <v>1</v>
      </c>
      <c r="O3998">
        <v>1</v>
      </c>
    </row>
    <row r="3999" spans="1:15" x14ac:dyDescent="0.25">
      <c r="A3999" t="s">
        <v>3893</v>
      </c>
      <c r="B3999" t="s">
        <v>1510</v>
      </c>
      <c r="C3999">
        <v>9271</v>
      </c>
      <c r="D3999" t="s">
        <v>2911</v>
      </c>
      <c r="E3999" t="s">
        <v>18</v>
      </c>
      <c r="F3999">
        <v>0.65</v>
      </c>
      <c r="G3999">
        <v>155</v>
      </c>
      <c r="H3999" t="s">
        <v>19</v>
      </c>
      <c r="I3999">
        <v>542</v>
      </c>
      <c r="J3999">
        <v>541</v>
      </c>
      <c r="K3999">
        <v>2</v>
      </c>
      <c r="L3999">
        <v>1</v>
      </c>
      <c r="N3999">
        <v>1</v>
      </c>
    </row>
    <row r="4000" spans="1:15" x14ac:dyDescent="0.25">
      <c r="A4000" t="s">
        <v>3893</v>
      </c>
      <c r="B4000" t="s">
        <v>1510</v>
      </c>
      <c r="C4000">
        <v>9273</v>
      </c>
      <c r="D4000" t="s">
        <v>2912</v>
      </c>
      <c r="E4000" t="s">
        <v>18</v>
      </c>
      <c r="F4000">
        <v>0.87</v>
      </c>
      <c r="G4000">
        <v>192</v>
      </c>
      <c r="H4000" t="s">
        <v>19</v>
      </c>
      <c r="I4000">
        <v>576</v>
      </c>
      <c r="J4000">
        <v>576</v>
      </c>
      <c r="K4000">
        <v>3</v>
      </c>
      <c r="L4000">
        <v>1</v>
      </c>
      <c r="N4000">
        <v>1</v>
      </c>
      <c r="O4000">
        <v>1</v>
      </c>
    </row>
    <row r="4001" spans="1:15" x14ac:dyDescent="0.25">
      <c r="A4001" t="s">
        <v>3893</v>
      </c>
      <c r="B4001" t="s">
        <v>1510</v>
      </c>
      <c r="C4001">
        <v>9275</v>
      </c>
      <c r="D4001" t="s">
        <v>2913</v>
      </c>
      <c r="E4001" t="s">
        <v>18</v>
      </c>
      <c r="F4001">
        <v>4.17</v>
      </c>
      <c r="G4001">
        <v>200</v>
      </c>
      <c r="H4001" t="s">
        <v>19</v>
      </c>
      <c r="I4001">
        <v>686</v>
      </c>
      <c r="J4001">
        <v>656</v>
      </c>
      <c r="K4001">
        <v>40</v>
      </c>
      <c r="L4001">
        <v>1</v>
      </c>
      <c r="M4001">
        <v>3</v>
      </c>
      <c r="N4001">
        <v>34</v>
      </c>
      <c r="O4001">
        <v>2</v>
      </c>
    </row>
    <row r="4002" spans="1:15" x14ac:dyDescent="0.25">
      <c r="A4002" t="s">
        <v>3893</v>
      </c>
      <c r="B4002" t="s">
        <v>1510</v>
      </c>
      <c r="C4002">
        <v>9277</v>
      </c>
      <c r="D4002" t="s">
        <v>2914</v>
      </c>
      <c r="E4002" t="s">
        <v>18</v>
      </c>
      <c r="F4002">
        <v>6.53</v>
      </c>
      <c r="G4002">
        <v>289</v>
      </c>
      <c r="H4002" t="s">
        <v>19</v>
      </c>
      <c r="I4002">
        <v>915</v>
      </c>
      <c r="J4002">
        <v>876</v>
      </c>
      <c r="K4002">
        <v>49</v>
      </c>
      <c r="L4002">
        <v>1</v>
      </c>
      <c r="M4002">
        <v>9</v>
      </c>
      <c r="N4002">
        <v>37</v>
      </c>
      <c r="O4002">
        <v>2</v>
      </c>
    </row>
    <row r="4003" spans="1:15" x14ac:dyDescent="0.25">
      <c r="A4003" t="s">
        <v>3893</v>
      </c>
      <c r="B4003" t="s">
        <v>1510</v>
      </c>
      <c r="C4003">
        <v>9281</v>
      </c>
      <c r="D4003" t="s">
        <v>2915</v>
      </c>
      <c r="E4003" t="s">
        <v>18</v>
      </c>
      <c r="F4003">
        <v>1.38</v>
      </c>
      <c r="G4003">
        <v>163</v>
      </c>
      <c r="H4003" t="s">
        <v>19</v>
      </c>
      <c r="I4003">
        <v>543</v>
      </c>
      <c r="J4003">
        <v>542</v>
      </c>
      <c r="K4003">
        <v>3</v>
      </c>
      <c r="L4003">
        <v>1</v>
      </c>
      <c r="M4003">
        <v>1</v>
      </c>
      <c r="N4003">
        <v>1</v>
      </c>
    </row>
    <row r="4004" spans="1:15" x14ac:dyDescent="0.25">
      <c r="A4004" t="s">
        <v>3893</v>
      </c>
      <c r="B4004" t="s">
        <v>1510</v>
      </c>
      <c r="C4004">
        <v>9283</v>
      </c>
      <c r="D4004" t="s">
        <v>2916</v>
      </c>
      <c r="E4004" t="s">
        <v>18</v>
      </c>
      <c r="F4004">
        <v>0.83</v>
      </c>
      <c r="G4004">
        <v>175</v>
      </c>
      <c r="H4004" t="s">
        <v>19</v>
      </c>
      <c r="I4004">
        <v>543</v>
      </c>
      <c r="J4004">
        <v>542</v>
      </c>
      <c r="K4004">
        <v>4</v>
      </c>
      <c r="L4004">
        <v>1</v>
      </c>
      <c r="N4004">
        <v>2</v>
      </c>
      <c r="O4004">
        <v>1</v>
      </c>
    </row>
    <row r="4005" spans="1:15" x14ac:dyDescent="0.25">
      <c r="A4005" t="s">
        <v>3893</v>
      </c>
      <c r="B4005" t="s">
        <v>1510</v>
      </c>
      <c r="C4005">
        <v>9285</v>
      </c>
      <c r="D4005" t="s">
        <v>2917</v>
      </c>
      <c r="E4005" t="s">
        <v>18</v>
      </c>
      <c r="F4005">
        <v>1.51</v>
      </c>
      <c r="G4005">
        <v>159</v>
      </c>
      <c r="H4005" t="s">
        <v>19</v>
      </c>
      <c r="I4005">
        <v>530</v>
      </c>
      <c r="J4005">
        <v>528</v>
      </c>
      <c r="K4005">
        <v>4</v>
      </c>
      <c r="L4005">
        <v>1</v>
      </c>
      <c r="M4005">
        <v>1</v>
      </c>
      <c r="N4005">
        <v>2</v>
      </c>
    </row>
    <row r="4006" spans="1:15" x14ac:dyDescent="0.25">
      <c r="A4006" t="s">
        <v>3893</v>
      </c>
      <c r="B4006" t="s">
        <v>1510</v>
      </c>
      <c r="C4006">
        <v>9287</v>
      </c>
      <c r="D4006" t="s">
        <v>2918</v>
      </c>
      <c r="E4006" t="s">
        <v>18</v>
      </c>
      <c r="F4006">
        <v>1.0900000000000001</v>
      </c>
      <c r="G4006">
        <v>162</v>
      </c>
      <c r="H4006" t="s">
        <v>19</v>
      </c>
      <c r="I4006">
        <v>507</v>
      </c>
      <c r="J4006">
        <v>504</v>
      </c>
      <c r="K4006">
        <v>6</v>
      </c>
      <c r="L4006">
        <v>1</v>
      </c>
      <c r="N4006">
        <v>4</v>
      </c>
      <c r="O4006">
        <v>1</v>
      </c>
    </row>
    <row r="4007" spans="1:15" x14ac:dyDescent="0.25">
      <c r="A4007" t="s">
        <v>3893</v>
      </c>
      <c r="B4007" t="s">
        <v>1510</v>
      </c>
      <c r="C4007">
        <v>9291</v>
      </c>
      <c r="D4007" t="s">
        <v>2919</v>
      </c>
      <c r="E4007" t="s">
        <v>18</v>
      </c>
      <c r="F4007">
        <v>1.23</v>
      </c>
      <c r="G4007">
        <v>149</v>
      </c>
      <c r="H4007" t="s">
        <v>19</v>
      </c>
      <c r="I4007">
        <v>530</v>
      </c>
      <c r="J4007">
        <v>531</v>
      </c>
      <c r="K4007">
        <v>5</v>
      </c>
      <c r="L4007">
        <v>1</v>
      </c>
      <c r="M4007">
        <v>1</v>
      </c>
      <c r="N4007">
        <v>2</v>
      </c>
      <c r="O4007">
        <v>1</v>
      </c>
    </row>
    <row r="4008" spans="1:15" x14ac:dyDescent="0.25">
      <c r="A4008" t="s">
        <v>3893</v>
      </c>
      <c r="B4008" t="s">
        <v>1510</v>
      </c>
      <c r="C4008">
        <v>9293</v>
      </c>
      <c r="D4008" t="s">
        <v>2920</v>
      </c>
      <c r="E4008" t="s">
        <v>18</v>
      </c>
      <c r="F4008">
        <v>1.3</v>
      </c>
      <c r="G4008">
        <v>164</v>
      </c>
      <c r="H4008" t="s">
        <v>19</v>
      </c>
      <c r="I4008">
        <v>499</v>
      </c>
      <c r="J4008">
        <v>500</v>
      </c>
      <c r="K4008">
        <v>5</v>
      </c>
      <c r="L4008">
        <v>1</v>
      </c>
      <c r="M4008">
        <v>1</v>
      </c>
      <c r="N4008">
        <v>2</v>
      </c>
      <c r="O4008">
        <v>1</v>
      </c>
    </row>
    <row r="4009" spans="1:15" x14ac:dyDescent="0.25">
      <c r="A4009" t="s">
        <v>3893</v>
      </c>
      <c r="B4009" t="s">
        <v>1510</v>
      </c>
      <c r="C4009">
        <v>9295</v>
      </c>
      <c r="D4009" t="s">
        <v>2921</v>
      </c>
      <c r="E4009" t="s">
        <v>18</v>
      </c>
      <c r="F4009">
        <v>1.44</v>
      </c>
      <c r="G4009">
        <v>127</v>
      </c>
      <c r="H4009" t="s">
        <v>19</v>
      </c>
      <c r="I4009">
        <v>450</v>
      </c>
      <c r="J4009">
        <v>451</v>
      </c>
      <c r="K4009">
        <v>5</v>
      </c>
      <c r="L4009">
        <v>1</v>
      </c>
      <c r="M4009">
        <v>1</v>
      </c>
      <c r="N4009">
        <v>2</v>
      </c>
      <c r="O4009">
        <v>1</v>
      </c>
    </row>
    <row r="4010" spans="1:15" x14ac:dyDescent="0.25">
      <c r="A4010" t="s">
        <v>3893</v>
      </c>
      <c r="B4010" t="s">
        <v>1510</v>
      </c>
      <c r="C4010">
        <v>9297</v>
      </c>
      <c r="D4010" t="s">
        <v>2922</v>
      </c>
      <c r="E4010" t="s">
        <v>18</v>
      </c>
      <c r="F4010">
        <v>0.3</v>
      </c>
      <c r="G4010">
        <v>490</v>
      </c>
      <c r="H4010" t="s">
        <v>19</v>
      </c>
      <c r="I4010">
        <v>1331</v>
      </c>
      <c r="J4010">
        <v>1331</v>
      </c>
      <c r="K4010">
        <v>3</v>
      </c>
      <c r="L4010">
        <v>1</v>
      </c>
      <c r="N4010">
        <v>1</v>
      </c>
      <c r="O4010">
        <v>1</v>
      </c>
    </row>
    <row r="4011" spans="1:15" x14ac:dyDescent="0.25">
      <c r="A4011" t="s">
        <v>3893</v>
      </c>
      <c r="B4011" t="s">
        <v>1510</v>
      </c>
      <c r="C4011">
        <v>9300</v>
      </c>
      <c r="D4011" t="s">
        <v>2923</v>
      </c>
      <c r="E4011" t="s">
        <v>18</v>
      </c>
      <c r="F4011">
        <v>46.82</v>
      </c>
      <c r="G4011">
        <v>296</v>
      </c>
      <c r="H4011" t="s">
        <v>19</v>
      </c>
      <c r="I4011">
        <v>501</v>
      </c>
      <c r="J4011">
        <v>349</v>
      </c>
      <c r="K4011">
        <v>39</v>
      </c>
      <c r="L4011">
        <v>1</v>
      </c>
      <c r="M4011">
        <v>10</v>
      </c>
      <c r="N4011">
        <v>25</v>
      </c>
      <c r="O4011">
        <v>3</v>
      </c>
    </row>
    <row r="4012" spans="1:15" x14ac:dyDescent="0.25">
      <c r="A4012" t="s">
        <v>3893</v>
      </c>
      <c r="B4012" t="s">
        <v>1510</v>
      </c>
      <c r="C4012">
        <v>9301</v>
      </c>
      <c r="D4012" t="s">
        <v>2924</v>
      </c>
      <c r="E4012" t="s">
        <v>18</v>
      </c>
      <c r="F4012">
        <v>32.03</v>
      </c>
      <c r="G4012">
        <v>310</v>
      </c>
      <c r="H4012" t="s">
        <v>19</v>
      </c>
      <c r="I4012">
        <v>608</v>
      </c>
      <c r="J4012">
        <v>413</v>
      </c>
      <c r="K4012">
        <v>51</v>
      </c>
      <c r="L4012">
        <v>1</v>
      </c>
      <c r="M4012">
        <v>14</v>
      </c>
      <c r="N4012">
        <v>33</v>
      </c>
      <c r="O4012">
        <v>3</v>
      </c>
    </row>
    <row r="4013" spans="1:15" x14ac:dyDescent="0.25">
      <c r="A4013" t="s">
        <v>3893</v>
      </c>
      <c r="B4013" t="s">
        <v>1510</v>
      </c>
      <c r="C4013">
        <v>9302</v>
      </c>
      <c r="D4013" t="s">
        <v>2925</v>
      </c>
      <c r="E4013" t="s">
        <v>18</v>
      </c>
      <c r="F4013">
        <v>30.92</v>
      </c>
      <c r="G4013">
        <v>264</v>
      </c>
      <c r="H4013" t="s">
        <v>19</v>
      </c>
      <c r="I4013">
        <v>591</v>
      </c>
      <c r="J4013">
        <v>405</v>
      </c>
      <c r="K4013">
        <v>51</v>
      </c>
      <c r="L4013">
        <v>1</v>
      </c>
      <c r="M4013">
        <v>12</v>
      </c>
      <c r="N4013">
        <v>35</v>
      </c>
      <c r="O4013">
        <v>3</v>
      </c>
    </row>
    <row r="4014" spans="1:15" x14ac:dyDescent="0.25">
      <c r="A4014" t="s">
        <v>3893</v>
      </c>
      <c r="B4014" t="s">
        <v>1510</v>
      </c>
      <c r="C4014">
        <v>9303</v>
      </c>
      <c r="D4014" t="s">
        <v>2926</v>
      </c>
      <c r="E4014" t="s">
        <v>18</v>
      </c>
      <c r="F4014">
        <v>13.96</v>
      </c>
      <c r="G4014">
        <v>94</v>
      </c>
      <c r="H4014" t="s">
        <v>19</v>
      </c>
      <c r="I4014">
        <v>328</v>
      </c>
      <c r="J4014">
        <v>288</v>
      </c>
      <c r="K4014">
        <v>34</v>
      </c>
      <c r="L4014">
        <v>1</v>
      </c>
      <c r="M4014">
        <v>5</v>
      </c>
      <c r="N4014">
        <v>25</v>
      </c>
      <c r="O4014">
        <v>3</v>
      </c>
    </row>
    <row r="4015" spans="1:15" x14ac:dyDescent="0.25">
      <c r="A4015" t="s">
        <v>3893</v>
      </c>
      <c r="B4015" t="s">
        <v>1510</v>
      </c>
      <c r="C4015">
        <v>9304</v>
      </c>
      <c r="D4015" t="s">
        <v>2927</v>
      </c>
      <c r="E4015" t="s">
        <v>18</v>
      </c>
      <c r="F4015">
        <v>6.16</v>
      </c>
      <c r="G4015">
        <v>159</v>
      </c>
      <c r="H4015" t="s">
        <v>19</v>
      </c>
      <c r="I4015">
        <v>480</v>
      </c>
      <c r="J4015">
        <v>462</v>
      </c>
      <c r="K4015">
        <v>14</v>
      </c>
      <c r="L4015">
        <v>1</v>
      </c>
      <c r="M4015">
        <v>5</v>
      </c>
      <c r="N4015">
        <v>6</v>
      </c>
      <c r="O4015">
        <v>2</v>
      </c>
    </row>
    <row r="4016" spans="1:15" x14ac:dyDescent="0.25">
      <c r="A4016" t="s">
        <v>3893</v>
      </c>
      <c r="B4016" t="s">
        <v>1510</v>
      </c>
      <c r="C4016">
        <v>9305</v>
      </c>
      <c r="D4016" t="s">
        <v>2928</v>
      </c>
      <c r="E4016" t="s">
        <v>18</v>
      </c>
      <c r="F4016">
        <v>21.4</v>
      </c>
      <c r="G4016">
        <v>264</v>
      </c>
      <c r="H4016" t="s">
        <v>19</v>
      </c>
      <c r="I4016">
        <v>748</v>
      </c>
      <c r="J4016">
        <v>598</v>
      </c>
      <c r="K4016">
        <v>61</v>
      </c>
      <c r="L4016">
        <v>1</v>
      </c>
      <c r="M4016">
        <v>15</v>
      </c>
      <c r="N4016">
        <v>44</v>
      </c>
      <c r="O4016">
        <v>1</v>
      </c>
    </row>
    <row r="4017" spans="1:15" x14ac:dyDescent="0.25">
      <c r="A4017" t="s">
        <v>3893</v>
      </c>
      <c r="B4017" t="s">
        <v>1510</v>
      </c>
      <c r="C4017">
        <v>9306</v>
      </c>
      <c r="D4017" t="s">
        <v>2929</v>
      </c>
      <c r="E4017" t="s">
        <v>18</v>
      </c>
      <c r="F4017">
        <v>17.579999999999998</v>
      </c>
      <c r="G4017">
        <v>123</v>
      </c>
      <c r="H4017" t="s">
        <v>19</v>
      </c>
      <c r="I4017">
        <v>357</v>
      </c>
      <c r="J4017">
        <v>320</v>
      </c>
      <c r="K4017">
        <v>35</v>
      </c>
      <c r="L4017">
        <v>1</v>
      </c>
      <c r="M4017">
        <v>6</v>
      </c>
      <c r="N4017">
        <v>26</v>
      </c>
      <c r="O4017">
        <v>2</v>
      </c>
    </row>
    <row r="4018" spans="1:15" x14ac:dyDescent="0.25">
      <c r="A4018" t="s">
        <v>3893</v>
      </c>
      <c r="B4018" t="s">
        <v>1510</v>
      </c>
      <c r="C4018">
        <v>9307</v>
      </c>
      <c r="D4018" t="s">
        <v>2930</v>
      </c>
      <c r="E4018" t="s">
        <v>18</v>
      </c>
      <c r="F4018">
        <v>22.07</v>
      </c>
      <c r="G4018">
        <v>228</v>
      </c>
      <c r="H4018" t="s">
        <v>19</v>
      </c>
      <c r="I4018">
        <v>636</v>
      </c>
      <c r="J4018">
        <v>506</v>
      </c>
      <c r="K4018">
        <v>53</v>
      </c>
      <c r="L4018">
        <v>1</v>
      </c>
      <c r="M4018">
        <v>13</v>
      </c>
      <c r="N4018">
        <v>38</v>
      </c>
      <c r="O4018">
        <v>1</v>
      </c>
    </row>
    <row r="4019" spans="1:15" x14ac:dyDescent="0.25">
      <c r="A4019" t="s">
        <v>3893</v>
      </c>
      <c r="B4019" t="s">
        <v>1510</v>
      </c>
      <c r="C4019">
        <v>9308</v>
      </c>
      <c r="D4019" t="s">
        <v>2931</v>
      </c>
      <c r="E4019" t="s">
        <v>18</v>
      </c>
      <c r="F4019">
        <v>24.7</v>
      </c>
      <c r="G4019">
        <v>186</v>
      </c>
      <c r="H4019" t="s">
        <v>19</v>
      </c>
      <c r="I4019">
        <v>511</v>
      </c>
      <c r="J4019">
        <v>392</v>
      </c>
      <c r="K4019">
        <v>50</v>
      </c>
      <c r="L4019">
        <v>1</v>
      </c>
      <c r="M4019">
        <v>11</v>
      </c>
      <c r="N4019">
        <v>36</v>
      </c>
      <c r="O4019">
        <v>2</v>
      </c>
    </row>
    <row r="4020" spans="1:15" x14ac:dyDescent="0.25">
      <c r="A4020" t="s">
        <v>3893</v>
      </c>
      <c r="B4020" t="s">
        <v>1510</v>
      </c>
      <c r="C4020">
        <v>9309</v>
      </c>
      <c r="D4020" t="s">
        <v>2932</v>
      </c>
      <c r="E4020" t="s">
        <v>18</v>
      </c>
      <c r="F4020">
        <v>27.78</v>
      </c>
      <c r="G4020">
        <v>254</v>
      </c>
      <c r="H4020" t="s">
        <v>19</v>
      </c>
      <c r="I4020">
        <v>543</v>
      </c>
      <c r="J4020">
        <v>382</v>
      </c>
      <c r="K4020">
        <v>50</v>
      </c>
      <c r="L4020">
        <v>1</v>
      </c>
      <c r="M4020">
        <v>9</v>
      </c>
      <c r="N4020">
        <v>38</v>
      </c>
      <c r="O4020">
        <v>2</v>
      </c>
    </row>
    <row r="4021" spans="1:15" x14ac:dyDescent="0.25">
      <c r="A4021" t="s">
        <v>3893</v>
      </c>
      <c r="B4021" t="s">
        <v>1510</v>
      </c>
      <c r="C4021">
        <v>9310</v>
      </c>
      <c r="D4021" t="s">
        <v>2933</v>
      </c>
      <c r="E4021" t="s">
        <v>18</v>
      </c>
      <c r="F4021">
        <v>18.53</v>
      </c>
      <c r="G4021">
        <v>133</v>
      </c>
      <c r="H4021" t="s">
        <v>19</v>
      </c>
      <c r="I4021">
        <v>330</v>
      </c>
      <c r="J4021">
        <v>296</v>
      </c>
      <c r="K4021">
        <v>32</v>
      </c>
      <c r="L4021">
        <v>1</v>
      </c>
      <c r="M4021">
        <v>6</v>
      </c>
      <c r="N4021">
        <v>23</v>
      </c>
      <c r="O4021">
        <v>2</v>
      </c>
    </row>
    <row r="4022" spans="1:15" x14ac:dyDescent="0.25">
      <c r="A4022" t="s">
        <v>3893</v>
      </c>
      <c r="B4022" t="s">
        <v>1510</v>
      </c>
      <c r="C4022">
        <v>9311</v>
      </c>
      <c r="D4022" t="s">
        <v>2934</v>
      </c>
      <c r="E4022" t="s">
        <v>18</v>
      </c>
      <c r="F4022">
        <v>8.35</v>
      </c>
      <c r="G4022">
        <v>168</v>
      </c>
      <c r="H4022" t="s">
        <v>19</v>
      </c>
      <c r="I4022">
        <v>473</v>
      </c>
      <c r="J4022">
        <v>461</v>
      </c>
      <c r="K4022">
        <v>14</v>
      </c>
      <c r="L4022">
        <v>1</v>
      </c>
      <c r="M4022">
        <v>5</v>
      </c>
      <c r="N4022">
        <v>6</v>
      </c>
      <c r="O4022">
        <v>2</v>
      </c>
    </row>
    <row r="4023" spans="1:15" x14ac:dyDescent="0.25">
      <c r="A4023" t="s">
        <v>3893</v>
      </c>
      <c r="B4023" t="s">
        <v>1510</v>
      </c>
      <c r="C4023">
        <v>9312</v>
      </c>
      <c r="D4023" t="s">
        <v>2935</v>
      </c>
      <c r="E4023" t="s">
        <v>18</v>
      </c>
      <c r="F4023">
        <v>7.09</v>
      </c>
      <c r="G4023">
        <v>46</v>
      </c>
      <c r="H4023" t="s">
        <v>19</v>
      </c>
      <c r="I4023">
        <v>133</v>
      </c>
      <c r="J4023">
        <v>121</v>
      </c>
      <c r="K4023">
        <v>13</v>
      </c>
      <c r="L4023">
        <v>1</v>
      </c>
      <c r="N4023">
        <v>12</v>
      </c>
    </row>
    <row r="4024" spans="1:15" x14ac:dyDescent="0.25">
      <c r="A4024" t="s">
        <v>3893</v>
      </c>
      <c r="B4024" t="s">
        <v>1510</v>
      </c>
      <c r="C4024">
        <v>9313</v>
      </c>
      <c r="D4024" t="s">
        <v>2936</v>
      </c>
      <c r="E4024" t="s">
        <v>18</v>
      </c>
      <c r="F4024">
        <v>7.09</v>
      </c>
      <c r="G4024">
        <v>41</v>
      </c>
      <c r="H4024" t="s">
        <v>19</v>
      </c>
      <c r="I4024">
        <v>133</v>
      </c>
      <c r="J4024">
        <v>121</v>
      </c>
      <c r="K4024">
        <v>13</v>
      </c>
      <c r="L4024">
        <v>1</v>
      </c>
      <c r="N4024">
        <v>12</v>
      </c>
    </row>
    <row r="4025" spans="1:15" x14ac:dyDescent="0.25">
      <c r="A4025" t="s">
        <v>3893</v>
      </c>
      <c r="B4025" t="s">
        <v>1510</v>
      </c>
      <c r="C4025">
        <v>9314</v>
      </c>
      <c r="D4025" t="s">
        <v>2937</v>
      </c>
      <c r="E4025" t="s">
        <v>18</v>
      </c>
      <c r="F4025">
        <v>7.09</v>
      </c>
      <c r="G4025">
        <v>34</v>
      </c>
      <c r="H4025" t="s">
        <v>19</v>
      </c>
      <c r="I4025">
        <v>133</v>
      </c>
      <c r="J4025">
        <v>121</v>
      </c>
      <c r="K4025">
        <v>13</v>
      </c>
      <c r="L4025">
        <v>1</v>
      </c>
      <c r="N4025">
        <v>12</v>
      </c>
    </row>
    <row r="4026" spans="1:15" x14ac:dyDescent="0.25">
      <c r="A4026" t="s">
        <v>3893</v>
      </c>
      <c r="B4026" t="s">
        <v>1510</v>
      </c>
      <c r="C4026">
        <v>9315</v>
      </c>
      <c r="D4026" t="s">
        <v>2938</v>
      </c>
      <c r="E4026" t="s">
        <v>18</v>
      </c>
      <c r="F4026">
        <v>6.51</v>
      </c>
      <c r="G4026">
        <v>37</v>
      </c>
      <c r="H4026" t="s">
        <v>19</v>
      </c>
      <c r="I4026">
        <v>136</v>
      </c>
      <c r="J4026">
        <v>125</v>
      </c>
      <c r="K4026">
        <v>12</v>
      </c>
      <c r="L4026">
        <v>1</v>
      </c>
      <c r="N4026">
        <v>11</v>
      </c>
    </row>
    <row r="4027" spans="1:15" x14ac:dyDescent="0.25">
      <c r="A4027" t="s">
        <v>3893</v>
      </c>
      <c r="B4027" t="s">
        <v>1510</v>
      </c>
      <c r="C4027">
        <v>9316</v>
      </c>
      <c r="D4027" t="s">
        <v>2939</v>
      </c>
      <c r="E4027" t="s">
        <v>18</v>
      </c>
      <c r="F4027">
        <v>6.51</v>
      </c>
      <c r="G4027">
        <v>36</v>
      </c>
      <c r="H4027" t="s">
        <v>19</v>
      </c>
      <c r="I4027">
        <v>136</v>
      </c>
      <c r="J4027">
        <v>125</v>
      </c>
      <c r="K4027">
        <v>12</v>
      </c>
      <c r="L4027">
        <v>1</v>
      </c>
      <c r="N4027">
        <v>11</v>
      </c>
    </row>
    <row r="4028" spans="1:15" x14ac:dyDescent="0.25">
      <c r="A4028" t="s">
        <v>3893</v>
      </c>
      <c r="B4028" t="s">
        <v>1510</v>
      </c>
      <c r="C4028">
        <v>9317</v>
      </c>
      <c r="D4028" t="s">
        <v>2940</v>
      </c>
      <c r="E4028" t="s">
        <v>18</v>
      </c>
      <c r="F4028">
        <v>12.19</v>
      </c>
      <c r="G4028">
        <v>100</v>
      </c>
      <c r="H4028" t="s">
        <v>19</v>
      </c>
      <c r="I4028">
        <v>267</v>
      </c>
      <c r="J4028">
        <v>250</v>
      </c>
      <c r="K4028">
        <v>28</v>
      </c>
      <c r="L4028">
        <v>1</v>
      </c>
      <c r="M4028">
        <v>2</v>
      </c>
      <c r="N4028">
        <v>24</v>
      </c>
      <c r="O4028">
        <v>1</v>
      </c>
    </row>
    <row r="4029" spans="1:15" x14ac:dyDescent="0.25">
      <c r="A4029" t="s">
        <v>3893</v>
      </c>
      <c r="B4029" t="s">
        <v>1510</v>
      </c>
      <c r="C4029">
        <v>9318</v>
      </c>
      <c r="D4029" t="s">
        <v>2941</v>
      </c>
      <c r="E4029" t="s">
        <v>18</v>
      </c>
      <c r="F4029">
        <v>7.42</v>
      </c>
      <c r="G4029">
        <v>145</v>
      </c>
      <c r="H4029" t="s">
        <v>19</v>
      </c>
      <c r="I4029">
        <v>471</v>
      </c>
      <c r="J4029">
        <v>445</v>
      </c>
      <c r="K4029">
        <v>35</v>
      </c>
      <c r="L4029">
        <v>1</v>
      </c>
      <c r="M4029">
        <v>2</v>
      </c>
      <c r="N4029">
        <v>31</v>
      </c>
      <c r="O4029">
        <v>1</v>
      </c>
    </row>
    <row r="4030" spans="1:15" x14ac:dyDescent="0.25">
      <c r="A4030" t="s">
        <v>3893</v>
      </c>
      <c r="B4030" t="s">
        <v>1510</v>
      </c>
      <c r="C4030">
        <v>9319</v>
      </c>
      <c r="D4030" t="s">
        <v>2942</v>
      </c>
      <c r="E4030" t="s">
        <v>18</v>
      </c>
      <c r="F4030">
        <v>9.98</v>
      </c>
      <c r="G4030">
        <v>80</v>
      </c>
      <c r="H4030" t="s">
        <v>19</v>
      </c>
      <c r="I4030">
        <v>271</v>
      </c>
      <c r="J4030">
        <v>260</v>
      </c>
      <c r="K4030">
        <v>20</v>
      </c>
      <c r="L4030">
        <v>1</v>
      </c>
      <c r="M4030">
        <v>1</v>
      </c>
      <c r="N4030">
        <v>17</v>
      </c>
      <c r="O4030">
        <v>1</v>
      </c>
    </row>
    <row r="4031" spans="1:15" x14ac:dyDescent="0.25">
      <c r="A4031" t="s">
        <v>3893</v>
      </c>
      <c r="B4031" t="s">
        <v>1510</v>
      </c>
      <c r="C4031">
        <v>9320</v>
      </c>
      <c r="D4031" t="s">
        <v>2943</v>
      </c>
      <c r="E4031" t="s">
        <v>18</v>
      </c>
      <c r="F4031">
        <v>10.1</v>
      </c>
      <c r="G4031">
        <v>94</v>
      </c>
      <c r="H4031" t="s">
        <v>19</v>
      </c>
      <c r="I4031">
        <v>268</v>
      </c>
      <c r="J4031">
        <v>257</v>
      </c>
      <c r="K4031">
        <v>20</v>
      </c>
      <c r="L4031">
        <v>1</v>
      </c>
      <c r="M4031">
        <v>1</v>
      </c>
      <c r="N4031">
        <v>17</v>
      </c>
      <c r="O4031">
        <v>1</v>
      </c>
    </row>
    <row r="4032" spans="1:15" x14ac:dyDescent="0.25">
      <c r="A4032" t="s">
        <v>3893</v>
      </c>
      <c r="B4032" t="s">
        <v>1510</v>
      </c>
      <c r="C4032">
        <v>9321</v>
      </c>
      <c r="D4032" t="s">
        <v>2944</v>
      </c>
      <c r="E4032" t="s">
        <v>18</v>
      </c>
      <c r="F4032">
        <v>3.47</v>
      </c>
      <c r="G4032">
        <v>110</v>
      </c>
      <c r="H4032" t="s">
        <v>19</v>
      </c>
      <c r="I4032">
        <v>370</v>
      </c>
      <c r="J4032">
        <v>351</v>
      </c>
      <c r="K4032">
        <v>20</v>
      </c>
      <c r="L4032">
        <v>1</v>
      </c>
      <c r="N4032">
        <v>19</v>
      </c>
    </row>
    <row r="4033" spans="1:14" x14ac:dyDescent="0.25">
      <c r="A4033" t="s">
        <v>3893</v>
      </c>
      <c r="B4033" t="s">
        <v>1510</v>
      </c>
      <c r="C4033">
        <v>9322</v>
      </c>
      <c r="D4033" t="s">
        <v>2945</v>
      </c>
      <c r="E4033" t="s">
        <v>18</v>
      </c>
      <c r="F4033">
        <v>4.6500000000000004</v>
      </c>
      <c r="G4033">
        <v>48</v>
      </c>
      <c r="H4033" t="s">
        <v>19</v>
      </c>
      <c r="I4033">
        <v>177</v>
      </c>
      <c r="J4033">
        <v>167</v>
      </c>
      <c r="K4033">
        <v>11</v>
      </c>
      <c r="L4033">
        <v>1</v>
      </c>
      <c r="N4033">
        <v>10</v>
      </c>
    </row>
    <row r="4034" spans="1:14" x14ac:dyDescent="0.25">
      <c r="A4034" t="s">
        <v>3893</v>
      </c>
      <c r="B4034" t="s">
        <v>1510</v>
      </c>
      <c r="C4034">
        <v>9323</v>
      </c>
      <c r="D4034" t="s">
        <v>2946</v>
      </c>
      <c r="E4034" t="s">
        <v>18</v>
      </c>
      <c r="F4034">
        <v>5.99</v>
      </c>
      <c r="G4034">
        <v>61</v>
      </c>
      <c r="H4034" t="s">
        <v>19</v>
      </c>
      <c r="I4034">
        <v>227</v>
      </c>
      <c r="J4034">
        <v>207</v>
      </c>
      <c r="K4034">
        <v>21</v>
      </c>
      <c r="L4034">
        <v>1</v>
      </c>
      <c r="N4034">
        <v>20</v>
      </c>
    </row>
    <row r="4035" spans="1:14" x14ac:dyDescent="0.25">
      <c r="A4035" t="s">
        <v>3893</v>
      </c>
      <c r="B4035" t="s">
        <v>1510</v>
      </c>
      <c r="C4035">
        <v>9324</v>
      </c>
      <c r="D4035" t="s">
        <v>2947</v>
      </c>
      <c r="E4035" t="s">
        <v>18</v>
      </c>
      <c r="F4035">
        <v>6.02</v>
      </c>
      <c r="G4035">
        <v>83</v>
      </c>
      <c r="H4035" t="s">
        <v>19</v>
      </c>
      <c r="I4035">
        <v>226</v>
      </c>
      <c r="J4035">
        <v>206</v>
      </c>
      <c r="K4035">
        <v>21</v>
      </c>
      <c r="L4035">
        <v>1</v>
      </c>
      <c r="N4035">
        <v>20</v>
      </c>
    </row>
    <row r="4036" spans="1:14" x14ac:dyDescent="0.25">
      <c r="A4036" t="s">
        <v>3893</v>
      </c>
      <c r="B4036" t="s">
        <v>1510</v>
      </c>
      <c r="C4036">
        <v>9325</v>
      </c>
      <c r="D4036" t="s">
        <v>2948</v>
      </c>
      <c r="E4036" t="s">
        <v>18</v>
      </c>
      <c r="F4036">
        <v>13.14</v>
      </c>
      <c r="G4036">
        <v>91</v>
      </c>
      <c r="H4036" t="s">
        <v>19</v>
      </c>
      <c r="I4036">
        <v>291</v>
      </c>
      <c r="J4036">
        <v>257</v>
      </c>
      <c r="K4036">
        <v>24</v>
      </c>
      <c r="L4036">
        <v>1</v>
      </c>
      <c r="M4036">
        <v>2</v>
      </c>
      <c r="N4036">
        <v>21</v>
      </c>
    </row>
    <row r="4037" spans="1:14" x14ac:dyDescent="0.25">
      <c r="A4037" t="s">
        <v>3893</v>
      </c>
      <c r="B4037" t="s">
        <v>1510</v>
      </c>
      <c r="C4037">
        <v>9326</v>
      </c>
      <c r="D4037" t="s">
        <v>2949</v>
      </c>
      <c r="E4037" t="s">
        <v>18</v>
      </c>
      <c r="F4037">
        <v>12.07</v>
      </c>
      <c r="G4037">
        <v>100</v>
      </c>
      <c r="H4037" t="s">
        <v>19</v>
      </c>
      <c r="I4037">
        <v>307</v>
      </c>
      <c r="J4037">
        <v>273</v>
      </c>
      <c r="K4037">
        <v>25</v>
      </c>
      <c r="L4037">
        <v>1</v>
      </c>
      <c r="M4037">
        <v>3</v>
      </c>
      <c r="N4037">
        <v>21</v>
      </c>
    </row>
    <row r="4038" spans="1:14" x14ac:dyDescent="0.25">
      <c r="A4038" t="s">
        <v>3893</v>
      </c>
      <c r="B4038" t="s">
        <v>1510</v>
      </c>
      <c r="C4038">
        <v>9327</v>
      </c>
      <c r="D4038" t="s">
        <v>2950</v>
      </c>
      <c r="E4038" t="s">
        <v>18</v>
      </c>
      <c r="F4038">
        <v>13.83</v>
      </c>
      <c r="G4038">
        <v>91</v>
      </c>
      <c r="H4038" t="s">
        <v>19</v>
      </c>
      <c r="I4038">
        <v>270</v>
      </c>
      <c r="J4038">
        <v>236</v>
      </c>
      <c r="K4038">
        <v>25</v>
      </c>
      <c r="L4038">
        <v>1</v>
      </c>
      <c r="M4038">
        <v>3</v>
      </c>
      <c r="N4038">
        <v>21</v>
      </c>
    </row>
    <row r="4039" spans="1:14" x14ac:dyDescent="0.25">
      <c r="A4039" t="s">
        <v>3893</v>
      </c>
      <c r="B4039" t="s">
        <v>1510</v>
      </c>
      <c r="C4039">
        <v>9330</v>
      </c>
      <c r="D4039" t="s">
        <v>2951</v>
      </c>
      <c r="E4039" t="s">
        <v>18</v>
      </c>
      <c r="F4039">
        <v>6.51</v>
      </c>
      <c r="G4039">
        <v>36</v>
      </c>
      <c r="H4039" t="s">
        <v>19</v>
      </c>
      <c r="I4039">
        <v>136</v>
      </c>
      <c r="J4039">
        <v>125</v>
      </c>
      <c r="K4039">
        <v>12</v>
      </c>
      <c r="L4039">
        <v>1</v>
      </c>
      <c r="N4039">
        <v>11</v>
      </c>
    </row>
    <row r="4040" spans="1:14" x14ac:dyDescent="0.25">
      <c r="A4040" t="s">
        <v>3893</v>
      </c>
      <c r="B4040" t="s">
        <v>1510</v>
      </c>
      <c r="C4040">
        <v>9343</v>
      </c>
      <c r="D4040" t="s">
        <v>2952</v>
      </c>
      <c r="E4040" t="s">
        <v>18</v>
      </c>
      <c r="F4040">
        <v>5.15</v>
      </c>
      <c r="G4040">
        <v>39</v>
      </c>
      <c r="H4040" t="s">
        <v>19</v>
      </c>
      <c r="I4040">
        <v>140</v>
      </c>
      <c r="J4040">
        <v>132</v>
      </c>
      <c r="K4040">
        <v>9</v>
      </c>
      <c r="L4040">
        <v>1</v>
      </c>
      <c r="N4040">
        <v>8</v>
      </c>
    </row>
    <row r="4041" spans="1:14" x14ac:dyDescent="0.25">
      <c r="A4041" t="s">
        <v>3893</v>
      </c>
      <c r="B4041" t="s">
        <v>1510</v>
      </c>
      <c r="C4041">
        <v>9344</v>
      </c>
      <c r="D4041" t="s">
        <v>2953</v>
      </c>
      <c r="E4041" t="s">
        <v>18</v>
      </c>
      <c r="F4041">
        <v>5.15</v>
      </c>
      <c r="G4041">
        <v>40</v>
      </c>
      <c r="H4041" t="s">
        <v>19</v>
      </c>
      <c r="I4041">
        <v>140</v>
      </c>
      <c r="J4041">
        <v>132</v>
      </c>
      <c r="K4041">
        <v>9</v>
      </c>
      <c r="L4041">
        <v>1</v>
      </c>
      <c r="N4041">
        <v>8</v>
      </c>
    </row>
    <row r="4042" spans="1:14" x14ac:dyDescent="0.25">
      <c r="A4042" t="s">
        <v>3893</v>
      </c>
      <c r="B4042" t="s">
        <v>1510</v>
      </c>
      <c r="C4042">
        <v>9345</v>
      </c>
      <c r="D4042" t="s">
        <v>2954</v>
      </c>
      <c r="E4042" t="s">
        <v>18</v>
      </c>
      <c r="F4042">
        <v>5.34</v>
      </c>
      <c r="G4042">
        <v>43</v>
      </c>
      <c r="H4042" t="s">
        <v>19</v>
      </c>
      <c r="I4042">
        <v>145</v>
      </c>
      <c r="J4042">
        <v>136</v>
      </c>
      <c r="K4042">
        <v>10</v>
      </c>
      <c r="L4042">
        <v>1</v>
      </c>
      <c r="N4042">
        <v>9</v>
      </c>
    </row>
    <row r="4043" spans="1:14" x14ac:dyDescent="0.25">
      <c r="A4043" t="s">
        <v>3893</v>
      </c>
      <c r="B4043" t="s">
        <v>1510</v>
      </c>
      <c r="C4043">
        <v>9346</v>
      </c>
      <c r="D4043" t="s">
        <v>2955</v>
      </c>
      <c r="E4043" t="s">
        <v>18</v>
      </c>
      <c r="F4043">
        <v>9.4600000000000009</v>
      </c>
      <c r="G4043">
        <v>79</v>
      </c>
      <c r="H4043" t="s">
        <v>19</v>
      </c>
      <c r="I4043">
        <v>240</v>
      </c>
      <c r="J4043">
        <v>204</v>
      </c>
      <c r="K4043">
        <v>37</v>
      </c>
      <c r="L4043">
        <v>1</v>
      </c>
      <c r="N4043">
        <v>36</v>
      </c>
    </row>
    <row r="4044" spans="1:14" x14ac:dyDescent="0.25">
      <c r="A4044" t="s">
        <v>3893</v>
      </c>
      <c r="B4044" t="s">
        <v>1510</v>
      </c>
      <c r="C4044">
        <v>9347</v>
      </c>
      <c r="D4044" t="s">
        <v>2956</v>
      </c>
      <c r="E4044" t="s">
        <v>18</v>
      </c>
      <c r="F4044">
        <v>10.27</v>
      </c>
      <c r="G4044">
        <v>69</v>
      </c>
      <c r="H4044" t="s">
        <v>19</v>
      </c>
      <c r="I4044">
        <v>244</v>
      </c>
      <c r="J4044">
        <v>204</v>
      </c>
      <c r="K4044">
        <v>38</v>
      </c>
      <c r="L4044">
        <v>1</v>
      </c>
      <c r="N4044">
        <v>37</v>
      </c>
    </row>
    <row r="4045" spans="1:14" x14ac:dyDescent="0.25">
      <c r="A4045" t="s">
        <v>3893</v>
      </c>
      <c r="B4045" t="s">
        <v>1510</v>
      </c>
      <c r="C4045">
        <v>9348</v>
      </c>
      <c r="D4045" t="s">
        <v>2957</v>
      </c>
      <c r="E4045" t="s">
        <v>18</v>
      </c>
      <c r="F4045">
        <v>10.199999999999999</v>
      </c>
      <c r="G4045">
        <v>66</v>
      </c>
      <c r="H4045" t="s">
        <v>19</v>
      </c>
      <c r="I4045">
        <v>213</v>
      </c>
      <c r="J4045">
        <v>179</v>
      </c>
      <c r="K4045">
        <v>35</v>
      </c>
      <c r="L4045">
        <v>1</v>
      </c>
      <c r="N4045">
        <v>34</v>
      </c>
    </row>
    <row r="4046" spans="1:14" x14ac:dyDescent="0.25">
      <c r="A4046" t="s">
        <v>3893</v>
      </c>
      <c r="B4046" t="s">
        <v>1510</v>
      </c>
      <c r="C4046">
        <v>9349</v>
      </c>
      <c r="D4046" t="s">
        <v>2958</v>
      </c>
      <c r="E4046" t="s">
        <v>18</v>
      </c>
      <c r="F4046">
        <v>11.11</v>
      </c>
      <c r="G4046">
        <v>62</v>
      </c>
      <c r="H4046" t="s">
        <v>19</v>
      </c>
      <c r="I4046">
        <v>217</v>
      </c>
      <c r="J4046">
        <v>179</v>
      </c>
      <c r="K4046">
        <v>36</v>
      </c>
      <c r="L4046">
        <v>1</v>
      </c>
      <c r="N4046">
        <v>35</v>
      </c>
    </row>
    <row r="4047" spans="1:14" x14ac:dyDescent="0.25">
      <c r="A4047" t="s">
        <v>3893</v>
      </c>
      <c r="B4047" t="s">
        <v>1510</v>
      </c>
      <c r="C4047">
        <v>9370</v>
      </c>
      <c r="D4047" t="s">
        <v>2959</v>
      </c>
      <c r="E4047" t="s">
        <v>18</v>
      </c>
      <c r="F4047">
        <v>5.99</v>
      </c>
      <c r="G4047">
        <v>36</v>
      </c>
      <c r="H4047" t="s">
        <v>19</v>
      </c>
      <c r="I4047">
        <v>112</v>
      </c>
      <c r="J4047">
        <v>105</v>
      </c>
      <c r="K4047">
        <v>8</v>
      </c>
      <c r="L4047">
        <v>1</v>
      </c>
      <c r="N4047">
        <v>7</v>
      </c>
    </row>
    <row r="4048" spans="1:14" x14ac:dyDescent="0.25">
      <c r="A4048" t="s">
        <v>3893</v>
      </c>
      <c r="B4048" t="s">
        <v>1510</v>
      </c>
      <c r="C4048">
        <v>9371</v>
      </c>
      <c r="D4048" t="s">
        <v>2960</v>
      </c>
      <c r="E4048" t="s">
        <v>18</v>
      </c>
      <c r="F4048">
        <v>5.99</v>
      </c>
      <c r="G4048">
        <v>31</v>
      </c>
      <c r="H4048" t="s">
        <v>19</v>
      </c>
      <c r="I4048">
        <v>112</v>
      </c>
      <c r="J4048">
        <v>105</v>
      </c>
      <c r="K4048">
        <v>8</v>
      </c>
      <c r="L4048">
        <v>1</v>
      </c>
      <c r="N4048">
        <v>7</v>
      </c>
    </row>
    <row r="4049" spans="1:14" x14ac:dyDescent="0.25">
      <c r="A4049" t="s">
        <v>3893</v>
      </c>
      <c r="B4049" t="s">
        <v>1510</v>
      </c>
      <c r="C4049">
        <v>9372</v>
      </c>
      <c r="D4049" t="s">
        <v>2961</v>
      </c>
      <c r="E4049" t="s">
        <v>18</v>
      </c>
      <c r="F4049">
        <v>5.99</v>
      </c>
      <c r="G4049">
        <v>35</v>
      </c>
      <c r="H4049" t="s">
        <v>19</v>
      </c>
      <c r="I4049">
        <v>112</v>
      </c>
      <c r="J4049">
        <v>105</v>
      </c>
      <c r="K4049">
        <v>8</v>
      </c>
      <c r="L4049">
        <v>1</v>
      </c>
      <c r="N4049">
        <v>7</v>
      </c>
    </row>
    <row r="4050" spans="1:14" x14ac:dyDescent="0.25">
      <c r="A4050" t="s">
        <v>3893</v>
      </c>
      <c r="B4050" t="s">
        <v>1510</v>
      </c>
      <c r="C4050">
        <v>9373</v>
      </c>
      <c r="D4050" t="s">
        <v>2962</v>
      </c>
      <c r="E4050" t="s">
        <v>18</v>
      </c>
      <c r="F4050">
        <v>6.98</v>
      </c>
      <c r="G4050">
        <v>24</v>
      </c>
      <c r="H4050" t="s">
        <v>19</v>
      </c>
      <c r="I4050">
        <v>89</v>
      </c>
      <c r="J4050">
        <v>83</v>
      </c>
      <c r="K4050">
        <v>7</v>
      </c>
      <c r="L4050">
        <v>1</v>
      </c>
      <c r="N4050">
        <v>6</v>
      </c>
    </row>
    <row r="4051" spans="1:14" x14ac:dyDescent="0.25">
      <c r="A4051" t="s">
        <v>3893</v>
      </c>
      <c r="B4051" t="s">
        <v>1510</v>
      </c>
      <c r="C4051">
        <v>9374</v>
      </c>
      <c r="D4051" t="s">
        <v>2963</v>
      </c>
      <c r="E4051" t="s">
        <v>18</v>
      </c>
      <c r="F4051">
        <v>6.98</v>
      </c>
      <c r="G4051">
        <v>20</v>
      </c>
      <c r="H4051" t="s">
        <v>19</v>
      </c>
      <c r="I4051">
        <v>89</v>
      </c>
      <c r="J4051">
        <v>83</v>
      </c>
      <c r="K4051">
        <v>7</v>
      </c>
      <c r="L4051">
        <v>1</v>
      </c>
      <c r="N4051">
        <v>6</v>
      </c>
    </row>
    <row r="4052" spans="1:14" x14ac:dyDescent="0.25">
      <c r="A4052" t="s">
        <v>3893</v>
      </c>
      <c r="B4052" t="s">
        <v>1510</v>
      </c>
      <c r="C4052">
        <v>9375</v>
      </c>
      <c r="D4052" t="s">
        <v>2964</v>
      </c>
      <c r="E4052" t="s">
        <v>18</v>
      </c>
      <c r="F4052">
        <v>7.01</v>
      </c>
      <c r="G4052">
        <v>21</v>
      </c>
      <c r="H4052" t="s">
        <v>19</v>
      </c>
      <c r="I4052">
        <v>81</v>
      </c>
      <c r="J4052">
        <v>76</v>
      </c>
      <c r="K4052">
        <v>6</v>
      </c>
      <c r="L4052">
        <v>1</v>
      </c>
      <c r="N4052">
        <v>5</v>
      </c>
    </row>
    <row r="4053" spans="1:14" x14ac:dyDescent="0.25">
      <c r="A4053" t="s">
        <v>3893</v>
      </c>
      <c r="B4053" t="s">
        <v>1510</v>
      </c>
      <c r="C4053">
        <v>9376</v>
      </c>
      <c r="D4053" t="s">
        <v>2965</v>
      </c>
      <c r="E4053" t="s">
        <v>18</v>
      </c>
      <c r="F4053">
        <v>7.01</v>
      </c>
      <c r="G4053">
        <v>23</v>
      </c>
      <c r="H4053" t="s">
        <v>19</v>
      </c>
      <c r="I4053">
        <v>81</v>
      </c>
      <c r="J4053">
        <v>76</v>
      </c>
      <c r="K4053">
        <v>6</v>
      </c>
      <c r="L4053">
        <v>1</v>
      </c>
      <c r="N4053">
        <v>5</v>
      </c>
    </row>
    <row r="4054" spans="1:14" x14ac:dyDescent="0.25">
      <c r="A4054" t="s">
        <v>3893</v>
      </c>
      <c r="B4054" t="s">
        <v>1510</v>
      </c>
      <c r="C4054">
        <v>9377</v>
      </c>
      <c r="D4054" t="s">
        <v>2966</v>
      </c>
      <c r="E4054" t="s">
        <v>18</v>
      </c>
      <c r="F4054">
        <v>7.01</v>
      </c>
      <c r="G4054">
        <v>22</v>
      </c>
      <c r="H4054" t="s">
        <v>19</v>
      </c>
      <c r="I4054">
        <v>81</v>
      </c>
      <c r="J4054">
        <v>76</v>
      </c>
      <c r="K4054">
        <v>6</v>
      </c>
      <c r="L4054">
        <v>1</v>
      </c>
      <c r="N4054">
        <v>5</v>
      </c>
    </row>
    <row r="4055" spans="1:14" x14ac:dyDescent="0.25">
      <c r="A4055" t="s">
        <v>3893</v>
      </c>
      <c r="B4055" t="s">
        <v>1510</v>
      </c>
      <c r="C4055">
        <v>9401</v>
      </c>
      <c r="D4055" t="s">
        <v>2967</v>
      </c>
      <c r="E4055" t="s">
        <v>18</v>
      </c>
      <c r="F4055">
        <v>8.26</v>
      </c>
      <c r="G4055">
        <v>75</v>
      </c>
      <c r="H4055" t="s">
        <v>19</v>
      </c>
      <c r="I4055">
        <v>250</v>
      </c>
      <c r="J4055">
        <v>234</v>
      </c>
      <c r="K4055">
        <v>17</v>
      </c>
      <c r="L4055">
        <v>1</v>
      </c>
      <c r="M4055">
        <v>6</v>
      </c>
      <c r="N4055">
        <v>10</v>
      </c>
    </row>
    <row r="4056" spans="1:14" x14ac:dyDescent="0.25">
      <c r="A4056" t="s">
        <v>3893</v>
      </c>
      <c r="B4056" t="s">
        <v>1510</v>
      </c>
      <c r="C4056">
        <v>9500</v>
      </c>
      <c r="D4056" t="s">
        <v>2968</v>
      </c>
      <c r="E4056" t="s">
        <v>18</v>
      </c>
      <c r="F4056">
        <v>7.55</v>
      </c>
      <c r="G4056">
        <v>134</v>
      </c>
      <c r="H4056" t="s">
        <v>19</v>
      </c>
      <c r="I4056">
        <v>455</v>
      </c>
      <c r="J4056">
        <v>419</v>
      </c>
      <c r="K4056">
        <v>27</v>
      </c>
      <c r="L4056">
        <v>1</v>
      </c>
      <c r="M4056">
        <v>4</v>
      </c>
      <c r="N4056">
        <v>22</v>
      </c>
    </row>
    <row r="4057" spans="1:14" x14ac:dyDescent="0.25">
      <c r="A4057" t="s">
        <v>3893</v>
      </c>
      <c r="B4057" t="s">
        <v>1510</v>
      </c>
      <c r="C4057">
        <v>9502</v>
      </c>
      <c r="D4057" t="s">
        <v>2969</v>
      </c>
      <c r="E4057" t="s">
        <v>18</v>
      </c>
      <c r="F4057">
        <v>8.43</v>
      </c>
      <c r="G4057">
        <v>32</v>
      </c>
      <c r="H4057" t="s">
        <v>19</v>
      </c>
      <c r="I4057">
        <v>87</v>
      </c>
      <c r="J4057">
        <v>79</v>
      </c>
      <c r="K4057">
        <v>6</v>
      </c>
      <c r="L4057">
        <v>1</v>
      </c>
      <c r="N4057">
        <v>5</v>
      </c>
    </row>
    <row r="4058" spans="1:14" x14ac:dyDescent="0.25">
      <c r="A4058" t="s">
        <v>3893</v>
      </c>
      <c r="B4058" t="s">
        <v>1510</v>
      </c>
      <c r="C4058">
        <v>9503</v>
      </c>
      <c r="D4058" t="s">
        <v>2970</v>
      </c>
      <c r="E4058" t="s">
        <v>18</v>
      </c>
      <c r="F4058">
        <v>5.88</v>
      </c>
      <c r="G4058">
        <v>23</v>
      </c>
      <c r="H4058" t="s">
        <v>19</v>
      </c>
      <c r="I4058">
        <v>87</v>
      </c>
      <c r="J4058">
        <v>83</v>
      </c>
      <c r="K4058">
        <v>5</v>
      </c>
      <c r="L4058">
        <v>1</v>
      </c>
      <c r="N4058">
        <v>4</v>
      </c>
    </row>
    <row r="4059" spans="1:14" x14ac:dyDescent="0.25">
      <c r="A4059" t="s">
        <v>3893</v>
      </c>
      <c r="B4059" t="s">
        <v>1510</v>
      </c>
      <c r="C4059">
        <v>9504</v>
      </c>
      <c r="D4059" t="s">
        <v>2971</v>
      </c>
      <c r="E4059" t="s">
        <v>18</v>
      </c>
      <c r="F4059">
        <v>3.32</v>
      </c>
      <c r="G4059">
        <v>101</v>
      </c>
      <c r="H4059" t="s">
        <v>19</v>
      </c>
      <c r="I4059">
        <v>317</v>
      </c>
      <c r="J4059">
        <v>316</v>
      </c>
      <c r="K4059">
        <v>8</v>
      </c>
      <c r="L4059">
        <v>1</v>
      </c>
      <c r="M4059">
        <v>6</v>
      </c>
      <c r="N4059">
        <v>1</v>
      </c>
    </row>
    <row r="4060" spans="1:14" x14ac:dyDescent="0.25">
      <c r="A4060" t="s">
        <v>3893</v>
      </c>
      <c r="B4060" t="s">
        <v>1510</v>
      </c>
      <c r="C4060">
        <v>9505</v>
      </c>
      <c r="D4060" t="s">
        <v>2972</v>
      </c>
      <c r="E4060" t="s">
        <v>18</v>
      </c>
      <c r="F4060">
        <v>7.94</v>
      </c>
      <c r="G4060">
        <v>45</v>
      </c>
      <c r="H4060" t="s">
        <v>19</v>
      </c>
      <c r="I4060">
        <v>167</v>
      </c>
      <c r="J4060">
        <v>148</v>
      </c>
      <c r="K4060">
        <v>13</v>
      </c>
      <c r="L4060">
        <v>1</v>
      </c>
      <c r="N4060">
        <v>12</v>
      </c>
    </row>
    <row r="4061" spans="1:14" x14ac:dyDescent="0.25">
      <c r="A4061" t="s">
        <v>3893</v>
      </c>
      <c r="B4061" t="s">
        <v>1510</v>
      </c>
      <c r="C4061">
        <v>9506</v>
      </c>
      <c r="D4061" t="s">
        <v>2973</v>
      </c>
      <c r="E4061" t="s">
        <v>18</v>
      </c>
      <c r="F4061">
        <v>8.41</v>
      </c>
      <c r="G4061">
        <v>74</v>
      </c>
      <c r="H4061" t="s">
        <v>19</v>
      </c>
      <c r="I4061">
        <v>239</v>
      </c>
      <c r="J4061">
        <v>213</v>
      </c>
      <c r="K4061">
        <v>17</v>
      </c>
      <c r="L4061">
        <v>1</v>
      </c>
      <c r="M4061">
        <v>1</v>
      </c>
      <c r="N4061">
        <v>15</v>
      </c>
    </row>
    <row r="4062" spans="1:14" x14ac:dyDescent="0.25">
      <c r="A4062" t="s">
        <v>3893</v>
      </c>
      <c r="B4062" t="s">
        <v>1510</v>
      </c>
      <c r="C4062">
        <v>9507</v>
      </c>
      <c r="D4062" t="s">
        <v>2974</v>
      </c>
      <c r="E4062" t="s">
        <v>18</v>
      </c>
      <c r="F4062">
        <v>7.84</v>
      </c>
      <c r="G4062">
        <v>12</v>
      </c>
      <c r="H4062" t="s">
        <v>19</v>
      </c>
      <c r="I4062">
        <v>52</v>
      </c>
      <c r="J4062">
        <v>50</v>
      </c>
      <c r="K4062">
        <v>2</v>
      </c>
      <c r="L4062">
        <v>1</v>
      </c>
      <c r="N4062">
        <v>1</v>
      </c>
    </row>
    <row r="4063" spans="1:14" x14ac:dyDescent="0.25">
      <c r="A4063" t="s">
        <v>3893</v>
      </c>
      <c r="B4063" t="s">
        <v>1510</v>
      </c>
      <c r="C4063">
        <v>9508</v>
      </c>
      <c r="D4063" t="s">
        <v>2975</v>
      </c>
      <c r="E4063" t="s">
        <v>18</v>
      </c>
      <c r="F4063">
        <v>6.67</v>
      </c>
      <c r="G4063">
        <v>23</v>
      </c>
      <c r="H4063" t="s">
        <v>19</v>
      </c>
      <c r="I4063">
        <v>77</v>
      </c>
      <c r="J4063">
        <v>73</v>
      </c>
      <c r="K4063">
        <v>5</v>
      </c>
      <c r="L4063">
        <v>1</v>
      </c>
      <c r="N4063">
        <v>4</v>
      </c>
    </row>
    <row r="4064" spans="1:14" x14ac:dyDescent="0.25">
      <c r="A4064" t="s">
        <v>3893</v>
      </c>
      <c r="B4064" t="s">
        <v>1510</v>
      </c>
      <c r="C4064">
        <v>9509</v>
      </c>
      <c r="D4064" t="s">
        <v>2976</v>
      </c>
      <c r="E4064" t="s">
        <v>18</v>
      </c>
      <c r="F4064">
        <v>5.66</v>
      </c>
      <c r="G4064">
        <v>28</v>
      </c>
      <c r="H4064" t="s">
        <v>19</v>
      </c>
      <c r="I4064">
        <v>81</v>
      </c>
      <c r="J4064">
        <v>78</v>
      </c>
      <c r="K4064">
        <v>4</v>
      </c>
      <c r="L4064">
        <v>1</v>
      </c>
      <c r="N4064">
        <v>3</v>
      </c>
    </row>
    <row r="4065" spans="1:14" x14ac:dyDescent="0.25">
      <c r="A4065" t="s">
        <v>3893</v>
      </c>
      <c r="B4065" t="s">
        <v>1510</v>
      </c>
      <c r="C4065">
        <v>9510</v>
      </c>
      <c r="D4065" t="s">
        <v>3850</v>
      </c>
      <c r="E4065" t="s">
        <v>18</v>
      </c>
      <c r="F4065">
        <v>15.6</v>
      </c>
      <c r="G4065">
        <v>36</v>
      </c>
      <c r="H4065" t="s">
        <v>19</v>
      </c>
      <c r="I4065">
        <v>123</v>
      </c>
      <c r="J4065">
        <v>95</v>
      </c>
      <c r="K4065">
        <v>15</v>
      </c>
      <c r="L4065">
        <v>1</v>
      </c>
      <c r="N4065">
        <v>14</v>
      </c>
    </row>
    <row r="4066" spans="1:14" x14ac:dyDescent="0.25">
      <c r="A4066" t="s">
        <v>3893</v>
      </c>
      <c r="B4066" t="s">
        <v>1510</v>
      </c>
      <c r="C4066">
        <v>9511</v>
      </c>
      <c r="D4066" t="s">
        <v>4335</v>
      </c>
      <c r="E4066" t="s">
        <v>322</v>
      </c>
      <c r="F4066">
        <v>100</v>
      </c>
      <c r="G4066">
        <v>0</v>
      </c>
      <c r="H4066" t="s">
        <v>19</v>
      </c>
      <c r="I4066">
        <v>84</v>
      </c>
      <c r="J4066">
        <v>0</v>
      </c>
    </row>
    <row r="4067" spans="1:14" x14ac:dyDescent="0.25">
      <c r="A4067" t="s">
        <v>3893</v>
      </c>
      <c r="B4067" t="s">
        <v>1510</v>
      </c>
      <c r="C4067">
        <v>9551</v>
      </c>
      <c r="D4067" t="s">
        <v>3301</v>
      </c>
      <c r="E4067" t="s">
        <v>18</v>
      </c>
      <c r="F4067">
        <v>4.72</v>
      </c>
      <c r="G4067">
        <v>38</v>
      </c>
      <c r="H4067" t="s">
        <v>19</v>
      </c>
      <c r="I4067">
        <v>130</v>
      </c>
      <c r="J4067">
        <v>124</v>
      </c>
      <c r="K4067">
        <v>7</v>
      </c>
      <c r="L4067">
        <v>1</v>
      </c>
      <c r="N4067">
        <v>6</v>
      </c>
    </row>
    <row r="4068" spans="1:14" x14ac:dyDescent="0.25">
      <c r="A4068" t="s">
        <v>3893</v>
      </c>
      <c r="B4068" t="s">
        <v>1510</v>
      </c>
      <c r="C4068">
        <v>9552</v>
      </c>
      <c r="D4068" t="s">
        <v>3302</v>
      </c>
      <c r="E4068" t="s">
        <v>18</v>
      </c>
      <c r="F4068">
        <v>8.06</v>
      </c>
      <c r="G4068">
        <v>16</v>
      </c>
      <c r="H4068" t="s">
        <v>19</v>
      </c>
      <c r="I4068">
        <v>64</v>
      </c>
      <c r="J4068">
        <v>60</v>
      </c>
      <c r="K4068">
        <v>3</v>
      </c>
      <c r="L4068">
        <v>1</v>
      </c>
      <c r="N4068">
        <v>2</v>
      </c>
    </row>
    <row r="4069" spans="1:14" x14ac:dyDescent="0.25">
      <c r="A4069" t="s">
        <v>3893</v>
      </c>
      <c r="B4069" t="s">
        <v>1510</v>
      </c>
      <c r="C4069">
        <v>9600</v>
      </c>
      <c r="D4069" t="s">
        <v>3303</v>
      </c>
      <c r="E4069" t="s">
        <v>18</v>
      </c>
      <c r="F4069">
        <v>9.3000000000000007</v>
      </c>
      <c r="G4069">
        <v>38</v>
      </c>
      <c r="H4069" t="s">
        <v>19</v>
      </c>
      <c r="I4069">
        <v>138</v>
      </c>
      <c r="J4069">
        <v>120</v>
      </c>
      <c r="K4069">
        <v>10</v>
      </c>
      <c r="L4069">
        <v>1</v>
      </c>
      <c r="N4069">
        <v>9</v>
      </c>
    </row>
    <row r="4070" spans="1:14" x14ac:dyDescent="0.25">
      <c r="A4070" t="s">
        <v>3893</v>
      </c>
      <c r="B4070" t="s">
        <v>1510</v>
      </c>
      <c r="C4070">
        <v>9610</v>
      </c>
      <c r="D4070" t="s">
        <v>3851</v>
      </c>
      <c r="E4070" t="s">
        <v>18</v>
      </c>
      <c r="F4070">
        <v>7.29</v>
      </c>
      <c r="G4070">
        <v>92</v>
      </c>
      <c r="H4070" t="s">
        <v>19</v>
      </c>
      <c r="I4070">
        <v>306</v>
      </c>
      <c r="J4070">
        <v>270</v>
      </c>
      <c r="K4070">
        <v>20</v>
      </c>
      <c r="L4070">
        <v>1</v>
      </c>
      <c r="N4070">
        <v>19</v>
      </c>
    </row>
    <row r="4071" spans="1:14" x14ac:dyDescent="0.25">
      <c r="A4071" t="s">
        <v>3893</v>
      </c>
      <c r="B4071" t="s">
        <v>1510</v>
      </c>
      <c r="C4071">
        <v>9611</v>
      </c>
      <c r="D4071" t="s">
        <v>3305</v>
      </c>
      <c r="E4071" t="s">
        <v>18</v>
      </c>
      <c r="F4071">
        <v>10.81</v>
      </c>
      <c r="G4071">
        <v>11</v>
      </c>
      <c r="H4071" t="s">
        <v>19</v>
      </c>
      <c r="I4071">
        <v>38</v>
      </c>
      <c r="J4071">
        <v>36</v>
      </c>
      <c r="K4071">
        <v>2</v>
      </c>
      <c r="L4071">
        <v>1</v>
      </c>
      <c r="N4071">
        <v>1</v>
      </c>
    </row>
    <row r="4072" spans="1:14" x14ac:dyDescent="0.25">
      <c r="A4072" t="s">
        <v>3893</v>
      </c>
      <c r="B4072" t="s">
        <v>1510</v>
      </c>
      <c r="C4072">
        <v>9620</v>
      </c>
      <c r="D4072" t="s">
        <v>4336</v>
      </c>
      <c r="E4072" t="s">
        <v>322</v>
      </c>
      <c r="F4072">
        <v>100</v>
      </c>
      <c r="G4072">
        <v>0</v>
      </c>
      <c r="H4072" t="s">
        <v>19</v>
      </c>
      <c r="I4072">
        <v>82</v>
      </c>
      <c r="J4072">
        <v>0</v>
      </c>
    </row>
    <row r="4073" spans="1:14" x14ac:dyDescent="0.25">
      <c r="A4073" t="s">
        <v>3893</v>
      </c>
      <c r="B4073" t="s">
        <v>1510</v>
      </c>
      <c r="C4073">
        <v>9621</v>
      </c>
      <c r="D4073" t="s">
        <v>4337</v>
      </c>
      <c r="E4073" t="s">
        <v>322</v>
      </c>
      <c r="F4073">
        <v>100</v>
      </c>
      <c r="G4073">
        <v>0</v>
      </c>
      <c r="H4073" t="s">
        <v>19</v>
      </c>
      <c r="I4073">
        <v>241</v>
      </c>
      <c r="J4073">
        <v>0</v>
      </c>
    </row>
    <row r="4074" spans="1:14" x14ac:dyDescent="0.25">
      <c r="A4074" t="s">
        <v>3893</v>
      </c>
      <c r="B4074" t="s">
        <v>1510</v>
      </c>
      <c r="C4074">
        <v>9622</v>
      </c>
      <c r="D4074" t="s">
        <v>4338</v>
      </c>
      <c r="E4074" t="s">
        <v>322</v>
      </c>
      <c r="F4074">
        <v>100</v>
      </c>
      <c r="G4074">
        <v>0</v>
      </c>
      <c r="H4074" t="s">
        <v>19</v>
      </c>
      <c r="I4074">
        <v>51</v>
      </c>
      <c r="J4074">
        <v>0</v>
      </c>
    </row>
    <row r="4075" spans="1:14" x14ac:dyDescent="0.25">
      <c r="A4075" t="s">
        <v>3893</v>
      </c>
      <c r="B4075" t="s">
        <v>1510</v>
      </c>
      <c r="C4075">
        <v>9623</v>
      </c>
      <c r="D4075" t="s">
        <v>4339</v>
      </c>
      <c r="E4075" t="s">
        <v>322</v>
      </c>
      <c r="F4075">
        <v>100</v>
      </c>
      <c r="G4075">
        <v>0</v>
      </c>
      <c r="H4075" t="s">
        <v>19</v>
      </c>
      <c r="I4075">
        <v>316</v>
      </c>
      <c r="J4075">
        <v>0</v>
      </c>
    </row>
    <row r="4076" spans="1:14" x14ac:dyDescent="0.25">
      <c r="A4076" t="s">
        <v>3893</v>
      </c>
      <c r="B4076" t="s">
        <v>1510</v>
      </c>
      <c r="C4076">
        <v>9624</v>
      </c>
      <c r="D4076" t="s">
        <v>4340</v>
      </c>
      <c r="E4076" t="s">
        <v>322</v>
      </c>
      <c r="F4076">
        <v>100</v>
      </c>
      <c r="G4076">
        <v>0</v>
      </c>
      <c r="H4076" t="s">
        <v>19</v>
      </c>
      <c r="I4076">
        <v>45</v>
      </c>
      <c r="J4076">
        <v>0</v>
      </c>
    </row>
    <row r="4077" spans="1:14" x14ac:dyDescent="0.25">
      <c r="A4077" t="s">
        <v>3893</v>
      </c>
      <c r="B4077" t="s">
        <v>1510</v>
      </c>
      <c r="C4077">
        <v>9625</v>
      </c>
      <c r="D4077" t="s">
        <v>4341</v>
      </c>
      <c r="E4077" t="s">
        <v>322</v>
      </c>
      <c r="F4077">
        <v>100</v>
      </c>
      <c r="G4077">
        <v>0</v>
      </c>
      <c r="H4077" t="s">
        <v>19</v>
      </c>
      <c r="I4077">
        <v>159</v>
      </c>
      <c r="J4077">
        <v>0</v>
      </c>
    </row>
    <row r="4078" spans="1:14" x14ac:dyDescent="0.25">
      <c r="A4078" t="s">
        <v>3893</v>
      </c>
      <c r="B4078" t="s">
        <v>1510</v>
      </c>
      <c r="C4078">
        <v>9626</v>
      </c>
      <c r="D4078" t="s">
        <v>4342</v>
      </c>
      <c r="E4078" t="s">
        <v>322</v>
      </c>
      <c r="F4078">
        <v>100</v>
      </c>
      <c r="G4078">
        <v>0</v>
      </c>
      <c r="H4078" t="s">
        <v>19</v>
      </c>
      <c r="I4078">
        <v>46</v>
      </c>
      <c r="J4078">
        <v>0</v>
      </c>
    </row>
    <row r="4079" spans="1:14" x14ac:dyDescent="0.25">
      <c r="A4079" t="s">
        <v>3893</v>
      </c>
      <c r="B4079" t="s">
        <v>1510</v>
      </c>
      <c r="C4079">
        <v>9627</v>
      </c>
      <c r="D4079" t="s">
        <v>4343</v>
      </c>
      <c r="E4079" t="s">
        <v>322</v>
      </c>
      <c r="F4079">
        <v>100</v>
      </c>
      <c r="G4079">
        <v>0</v>
      </c>
      <c r="H4079" t="s">
        <v>19</v>
      </c>
      <c r="I4079">
        <v>42</v>
      </c>
      <c r="J4079">
        <v>0</v>
      </c>
    </row>
    <row r="4080" spans="1:14" x14ac:dyDescent="0.25">
      <c r="A4080" t="s">
        <v>3893</v>
      </c>
      <c r="B4080" t="s">
        <v>1510</v>
      </c>
      <c r="C4080">
        <v>9650</v>
      </c>
      <c r="D4080" t="s">
        <v>3438</v>
      </c>
      <c r="E4080" t="s">
        <v>18</v>
      </c>
      <c r="F4080">
        <v>14.72</v>
      </c>
      <c r="G4080">
        <v>78</v>
      </c>
      <c r="H4080" t="s">
        <v>19</v>
      </c>
      <c r="I4080">
        <v>248</v>
      </c>
      <c r="J4080">
        <v>214</v>
      </c>
      <c r="K4080">
        <v>19</v>
      </c>
      <c r="L4080">
        <v>1</v>
      </c>
      <c r="M4080">
        <v>5</v>
      </c>
      <c r="N4080">
        <v>13</v>
      </c>
    </row>
    <row r="4081" spans="1:15" x14ac:dyDescent="0.25">
      <c r="A4081" t="s">
        <v>3893</v>
      </c>
      <c r="B4081" t="s">
        <v>1510</v>
      </c>
      <c r="C4081">
        <v>9651</v>
      </c>
      <c r="D4081" t="s">
        <v>3439</v>
      </c>
      <c r="E4081" t="s">
        <v>18</v>
      </c>
      <c r="F4081">
        <v>7.45</v>
      </c>
      <c r="G4081">
        <v>26</v>
      </c>
      <c r="H4081" t="s">
        <v>19</v>
      </c>
      <c r="I4081">
        <v>98</v>
      </c>
      <c r="J4081">
        <v>90</v>
      </c>
      <c r="K4081">
        <v>5</v>
      </c>
      <c r="L4081">
        <v>1</v>
      </c>
      <c r="N4081">
        <v>4</v>
      </c>
    </row>
    <row r="4082" spans="1:15" x14ac:dyDescent="0.25">
      <c r="A4082" t="s">
        <v>3893</v>
      </c>
      <c r="B4082" t="s">
        <v>1510</v>
      </c>
      <c r="C4082">
        <v>9652</v>
      </c>
      <c r="D4082" t="s">
        <v>3336</v>
      </c>
      <c r="E4082" t="s">
        <v>18</v>
      </c>
      <c r="F4082">
        <v>9.8000000000000007</v>
      </c>
      <c r="G4082">
        <v>101</v>
      </c>
      <c r="H4082" t="s">
        <v>19</v>
      </c>
      <c r="I4082">
        <v>293</v>
      </c>
      <c r="J4082">
        <v>268</v>
      </c>
      <c r="K4082">
        <v>21</v>
      </c>
      <c r="L4082">
        <v>1</v>
      </c>
      <c r="M4082">
        <v>6</v>
      </c>
      <c r="N4082">
        <v>14</v>
      </c>
    </row>
    <row r="4083" spans="1:15" x14ac:dyDescent="0.25">
      <c r="A4083" t="s">
        <v>3893</v>
      </c>
      <c r="B4083" t="s">
        <v>1510</v>
      </c>
      <c r="C4083">
        <v>9653</v>
      </c>
      <c r="D4083" t="s">
        <v>3440</v>
      </c>
      <c r="E4083" t="s">
        <v>18</v>
      </c>
      <c r="F4083">
        <v>12.77</v>
      </c>
      <c r="G4083">
        <v>14</v>
      </c>
      <c r="H4083" t="s">
        <v>19</v>
      </c>
      <c r="I4083">
        <v>50</v>
      </c>
      <c r="J4083">
        <v>44</v>
      </c>
      <c r="K4083">
        <v>4</v>
      </c>
      <c r="L4083">
        <v>1</v>
      </c>
      <c r="N4083">
        <v>3</v>
      </c>
    </row>
    <row r="4084" spans="1:15" x14ac:dyDescent="0.25">
      <c r="A4084" t="s">
        <v>3893</v>
      </c>
      <c r="B4084" t="s">
        <v>1510</v>
      </c>
      <c r="C4084">
        <v>9656</v>
      </c>
      <c r="D4084" t="s">
        <v>3574</v>
      </c>
      <c r="E4084" t="s">
        <v>18</v>
      </c>
      <c r="F4084">
        <v>7.41</v>
      </c>
      <c r="G4084">
        <v>20</v>
      </c>
      <c r="H4084" t="s">
        <v>19</v>
      </c>
      <c r="I4084">
        <v>84</v>
      </c>
      <c r="J4084">
        <v>78</v>
      </c>
      <c r="K4084">
        <v>7</v>
      </c>
      <c r="L4084">
        <v>1</v>
      </c>
      <c r="N4084">
        <v>6</v>
      </c>
    </row>
    <row r="4085" spans="1:15" x14ac:dyDescent="0.25">
      <c r="A4085" t="s">
        <v>3893</v>
      </c>
      <c r="B4085" t="s">
        <v>1510</v>
      </c>
      <c r="C4085">
        <v>9657</v>
      </c>
      <c r="D4085" t="s">
        <v>3852</v>
      </c>
      <c r="E4085" t="s">
        <v>18</v>
      </c>
      <c r="F4085">
        <v>53.85</v>
      </c>
      <c r="G4085">
        <v>69</v>
      </c>
      <c r="H4085" t="s">
        <v>19</v>
      </c>
      <c r="I4085">
        <v>174</v>
      </c>
      <c r="J4085">
        <v>112</v>
      </c>
      <c r="K4085">
        <v>11</v>
      </c>
      <c r="L4085">
        <v>1</v>
      </c>
      <c r="M4085">
        <v>5</v>
      </c>
      <c r="N4085">
        <v>5</v>
      </c>
    </row>
    <row r="4086" spans="1:15" x14ac:dyDescent="0.25">
      <c r="A4086" t="s">
        <v>3893</v>
      </c>
      <c r="B4086" t="s">
        <v>1510</v>
      </c>
      <c r="C4086">
        <v>9658</v>
      </c>
      <c r="D4086" t="s">
        <v>3853</v>
      </c>
      <c r="E4086" t="s">
        <v>18</v>
      </c>
      <c r="F4086">
        <v>59.38</v>
      </c>
      <c r="G4086">
        <v>69</v>
      </c>
      <c r="H4086" t="s">
        <v>19</v>
      </c>
      <c r="I4086">
        <v>157</v>
      </c>
      <c r="J4086">
        <v>99</v>
      </c>
      <c r="K4086">
        <v>10</v>
      </c>
      <c r="L4086">
        <v>1</v>
      </c>
      <c r="M4086">
        <v>5</v>
      </c>
      <c r="N4086">
        <v>4</v>
      </c>
    </row>
    <row r="4087" spans="1:15" x14ac:dyDescent="0.25">
      <c r="A4087" t="s">
        <v>3893</v>
      </c>
      <c r="B4087" t="s">
        <v>1510</v>
      </c>
      <c r="C4087">
        <v>9700</v>
      </c>
      <c r="D4087" t="s">
        <v>3441</v>
      </c>
      <c r="E4087" t="s">
        <v>18</v>
      </c>
      <c r="F4087">
        <v>37.549999999999997</v>
      </c>
      <c r="G4087">
        <v>137</v>
      </c>
      <c r="H4087" t="s">
        <v>19</v>
      </c>
      <c r="I4087">
        <v>301</v>
      </c>
      <c r="J4087">
        <v>189</v>
      </c>
      <c r="K4087">
        <v>17</v>
      </c>
      <c r="L4087">
        <v>1</v>
      </c>
      <c r="M4087">
        <v>8</v>
      </c>
      <c r="N4087">
        <v>8</v>
      </c>
    </row>
    <row r="4088" spans="1:15" x14ac:dyDescent="0.25">
      <c r="A4088" t="s">
        <v>3893</v>
      </c>
      <c r="B4088" t="s">
        <v>1510</v>
      </c>
      <c r="C4088">
        <v>9701</v>
      </c>
      <c r="D4088" t="s">
        <v>3442</v>
      </c>
      <c r="E4088" t="s">
        <v>18</v>
      </c>
      <c r="F4088">
        <v>11.5</v>
      </c>
      <c r="G4088">
        <v>34</v>
      </c>
      <c r="H4088" t="s">
        <v>19</v>
      </c>
      <c r="I4088">
        <v>123</v>
      </c>
      <c r="J4088">
        <v>103</v>
      </c>
      <c r="K4088">
        <v>11</v>
      </c>
      <c r="L4088">
        <v>1</v>
      </c>
      <c r="N4088">
        <v>10</v>
      </c>
    </row>
    <row r="4089" spans="1:15" x14ac:dyDescent="0.25">
      <c r="A4089" t="s">
        <v>3893</v>
      </c>
      <c r="B4089" t="s">
        <v>1510</v>
      </c>
      <c r="C4089">
        <v>9702</v>
      </c>
      <c r="D4089" t="s">
        <v>3443</v>
      </c>
      <c r="E4089" t="s">
        <v>18</v>
      </c>
      <c r="F4089">
        <v>7.69</v>
      </c>
      <c r="G4089">
        <v>37</v>
      </c>
      <c r="H4089" t="s">
        <v>19</v>
      </c>
      <c r="I4089">
        <v>137</v>
      </c>
      <c r="J4089">
        <v>123</v>
      </c>
      <c r="K4089">
        <v>8</v>
      </c>
      <c r="L4089">
        <v>1</v>
      </c>
      <c r="N4089">
        <v>7</v>
      </c>
    </row>
    <row r="4090" spans="1:15" x14ac:dyDescent="0.25">
      <c r="A4090" t="s">
        <v>3893</v>
      </c>
      <c r="B4090" t="s">
        <v>1510</v>
      </c>
      <c r="C4090">
        <v>9800</v>
      </c>
      <c r="D4090" t="s">
        <v>2977</v>
      </c>
      <c r="E4090" t="s">
        <v>18</v>
      </c>
      <c r="F4090">
        <v>21.35</v>
      </c>
      <c r="G4090">
        <v>119</v>
      </c>
      <c r="H4090" t="s">
        <v>19</v>
      </c>
      <c r="I4090">
        <v>388</v>
      </c>
      <c r="J4090">
        <v>291</v>
      </c>
      <c r="K4090">
        <v>27</v>
      </c>
      <c r="L4090">
        <v>1</v>
      </c>
      <c r="M4090">
        <v>7</v>
      </c>
      <c r="N4090">
        <v>18</v>
      </c>
      <c r="O4090">
        <v>1</v>
      </c>
    </row>
    <row r="4091" spans="1:15" x14ac:dyDescent="0.25">
      <c r="A4091" t="s">
        <v>3893</v>
      </c>
      <c r="B4091" t="s">
        <v>1510</v>
      </c>
      <c r="C4091">
        <v>9801</v>
      </c>
      <c r="D4091" t="s">
        <v>2978</v>
      </c>
      <c r="E4091" t="s">
        <v>18</v>
      </c>
      <c r="F4091">
        <v>11.18</v>
      </c>
      <c r="G4091">
        <v>45</v>
      </c>
      <c r="H4091" t="s">
        <v>19</v>
      </c>
      <c r="I4091">
        <v>162</v>
      </c>
      <c r="J4091">
        <v>151</v>
      </c>
      <c r="K4091">
        <v>6</v>
      </c>
      <c r="L4091">
        <v>1</v>
      </c>
      <c r="M4091">
        <v>4</v>
      </c>
      <c r="N4091">
        <v>1</v>
      </c>
    </row>
    <row r="4092" spans="1:15" x14ac:dyDescent="0.25">
      <c r="A4092" t="s">
        <v>3893</v>
      </c>
      <c r="B4092" t="s">
        <v>1510</v>
      </c>
      <c r="C4092">
        <v>9802</v>
      </c>
      <c r="D4092" t="s">
        <v>2979</v>
      </c>
      <c r="E4092" t="s">
        <v>18</v>
      </c>
      <c r="F4092">
        <v>5.88</v>
      </c>
      <c r="G4092">
        <v>64</v>
      </c>
      <c r="H4092" t="s">
        <v>19</v>
      </c>
      <c r="I4092">
        <v>221</v>
      </c>
      <c r="J4092">
        <v>204</v>
      </c>
      <c r="K4092">
        <v>8</v>
      </c>
      <c r="L4092">
        <v>1</v>
      </c>
      <c r="M4092">
        <v>1</v>
      </c>
      <c r="N4092">
        <v>6</v>
      </c>
    </row>
    <row r="4093" spans="1:15" x14ac:dyDescent="0.25">
      <c r="A4093" t="s">
        <v>3893</v>
      </c>
      <c r="B4093" t="s">
        <v>1510</v>
      </c>
      <c r="C4093">
        <v>9803</v>
      </c>
      <c r="D4093" t="s">
        <v>2980</v>
      </c>
      <c r="E4093" t="s">
        <v>18</v>
      </c>
      <c r="F4093">
        <v>13.09</v>
      </c>
      <c r="G4093">
        <v>272</v>
      </c>
      <c r="H4093" t="s">
        <v>19</v>
      </c>
      <c r="I4093">
        <v>819</v>
      </c>
      <c r="J4093">
        <v>755</v>
      </c>
      <c r="K4093">
        <v>47</v>
      </c>
      <c r="L4093">
        <v>1</v>
      </c>
      <c r="M4093">
        <v>10</v>
      </c>
      <c r="N4093">
        <v>34</v>
      </c>
      <c r="O4093">
        <v>2</v>
      </c>
    </row>
    <row r="4094" spans="1:15" x14ac:dyDescent="0.25">
      <c r="A4094" t="s">
        <v>3893</v>
      </c>
      <c r="B4094" t="s">
        <v>1510</v>
      </c>
      <c r="C4094">
        <v>9804</v>
      </c>
      <c r="D4094" t="s">
        <v>4344</v>
      </c>
      <c r="E4094" t="s">
        <v>18</v>
      </c>
      <c r="F4094">
        <v>19.100000000000001</v>
      </c>
      <c r="G4094">
        <v>11</v>
      </c>
      <c r="H4094" t="s">
        <v>19</v>
      </c>
      <c r="I4094">
        <v>48</v>
      </c>
      <c r="J4094">
        <v>41</v>
      </c>
      <c r="K4094">
        <v>6</v>
      </c>
      <c r="L4094">
        <v>1</v>
      </c>
      <c r="M4094">
        <v>2</v>
      </c>
      <c r="N4094">
        <v>3</v>
      </c>
    </row>
    <row r="4095" spans="1:15" x14ac:dyDescent="0.25">
      <c r="A4095" t="s">
        <v>3893</v>
      </c>
      <c r="B4095" t="s">
        <v>1510</v>
      </c>
      <c r="C4095">
        <v>9805</v>
      </c>
      <c r="D4095" t="s">
        <v>843</v>
      </c>
      <c r="E4095" t="s">
        <v>18</v>
      </c>
      <c r="F4095">
        <v>1.64</v>
      </c>
      <c r="G4095">
        <v>114</v>
      </c>
      <c r="H4095" t="s">
        <v>19</v>
      </c>
      <c r="I4095">
        <v>368</v>
      </c>
      <c r="J4095">
        <v>362</v>
      </c>
      <c r="K4095">
        <v>4</v>
      </c>
      <c r="L4095">
        <v>1</v>
      </c>
      <c r="N4095">
        <v>3</v>
      </c>
    </row>
    <row r="4096" spans="1:15" x14ac:dyDescent="0.25">
      <c r="A4096" t="s">
        <v>3893</v>
      </c>
      <c r="B4096" t="s">
        <v>1510</v>
      </c>
      <c r="C4096">
        <v>9806</v>
      </c>
      <c r="D4096" t="s">
        <v>2982</v>
      </c>
      <c r="E4096" t="s">
        <v>18</v>
      </c>
      <c r="F4096">
        <v>2.27</v>
      </c>
      <c r="G4096">
        <v>10</v>
      </c>
      <c r="H4096" t="s">
        <v>19</v>
      </c>
      <c r="I4096">
        <v>44</v>
      </c>
      <c r="J4096">
        <v>44</v>
      </c>
      <c r="K4096">
        <v>1</v>
      </c>
      <c r="L4096">
        <v>1</v>
      </c>
    </row>
    <row r="4097" spans="1:14" x14ac:dyDescent="0.25">
      <c r="A4097" t="s">
        <v>3893</v>
      </c>
      <c r="B4097" t="s">
        <v>1510</v>
      </c>
      <c r="C4097">
        <v>9807</v>
      </c>
      <c r="D4097" t="s">
        <v>2983</v>
      </c>
      <c r="E4097" t="s">
        <v>18</v>
      </c>
      <c r="F4097">
        <v>30.27</v>
      </c>
      <c r="G4097">
        <v>226</v>
      </c>
      <c r="H4097" t="s">
        <v>19</v>
      </c>
      <c r="I4097">
        <v>586</v>
      </c>
      <c r="J4097">
        <v>415</v>
      </c>
      <c r="K4097">
        <v>31</v>
      </c>
      <c r="L4097">
        <v>1</v>
      </c>
      <c r="M4097">
        <v>16</v>
      </c>
      <c r="N4097">
        <v>14</v>
      </c>
    </row>
    <row r="4098" spans="1:14" x14ac:dyDescent="0.25">
      <c r="A4098" t="s">
        <v>3893</v>
      </c>
      <c r="B4098" t="s">
        <v>1510</v>
      </c>
      <c r="C4098">
        <v>9808</v>
      </c>
      <c r="D4098" t="s">
        <v>2984</v>
      </c>
      <c r="E4098" t="s">
        <v>18</v>
      </c>
      <c r="F4098">
        <v>18.18</v>
      </c>
      <c r="G4098">
        <v>30</v>
      </c>
      <c r="H4098" t="s">
        <v>19</v>
      </c>
      <c r="I4098">
        <v>93</v>
      </c>
      <c r="J4098">
        <v>83</v>
      </c>
      <c r="K4098">
        <v>6</v>
      </c>
      <c r="L4098">
        <v>1</v>
      </c>
      <c r="M4098">
        <v>4</v>
      </c>
      <c r="N4098">
        <v>1</v>
      </c>
    </row>
    <row r="4099" spans="1:14" x14ac:dyDescent="0.25">
      <c r="A4099" t="s">
        <v>3893</v>
      </c>
      <c r="B4099" t="s">
        <v>1510</v>
      </c>
      <c r="C4099">
        <v>9809</v>
      </c>
      <c r="D4099" t="s">
        <v>2985</v>
      </c>
      <c r="E4099" t="s">
        <v>18</v>
      </c>
      <c r="F4099">
        <v>8.11</v>
      </c>
      <c r="G4099">
        <v>25</v>
      </c>
      <c r="H4099" t="s">
        <v>19</v>
      </c>
      <c r="I4099">
        <v>77</v>
      </c>
      <c r="J4099">
        <v>71</v>
      </c>
      <c r="K4099">
        <v>4</v>
      </c>
      <c r="L4099">
        <v>1</v>
      </c>
      <c r="N4099">
        <v>3</v>
      </c>
    </row>
    <row r="4100" spans="1:14" x14ac:dyDescent="0.25">
      <c r="A4100" t="s">
        <v>3893</v>
      </c>
      <c r="B4100" t="s">
        <v>1510</v>
      </c>
      <c r="C4100">
        <v>9810</v>
      </c>
      <c r="D4100" t="s">
        <v>2986</v>
      </c>
      <c r="E4100" t="s">
        <v>18</v>
      </c>
      <c r="F4100">
        <v>6.47</v>
      </c>
      <c r="G4100">
        <v>16</v>
      </c>
      <c r="H4100" t="s">
        <v>19</v>
      </c>
      <c r="I4100">
        <v>71</v>
      </c>
      <c r="J4100">
        <v>68</v>
      </c>
      <c r="K4100">
        <v>3</v>
      </c>
      <c r="L4100">
        <v>1</v>
      </c>
      <c r="N4100">
        <v>2</v>
      </c>
    </row>
    <row r="4101" spans="1:14" x14ac:dyDescent="0.25">
      <c r="A4101" t="s">
        <v>3893</v>
      </c>
      <c r="B4101" t="s">
        <v>1510</v>
      </c>
      <c r="C4101">
        <v>9811</v>
      </c>
      <c r="D4101" t="s">
        <v>2987</v>
      </c>
      <c r="E4101" t="s">
        <v>18</v>
      </c>
      <c r="F4101">
        <v>8.85</v>
      </c>
      <c r="G4101">
        <v>40</v>
      </c>
      <c r="H4101" t="s">
        <v>19</v>
      </c>
      <c r="I4101">
        <v>118</v>
      </c>
      <c r="J4101">
        <v>108</v>
      </c>
      <c r="K4101">
        <v>8</v>
      </c>
      <c r="L4101">
        <v>1</v>
      </c>
      <c r="M4101">
        <v>2</v>
      </c>
      <c r="N4101">
        <v>5</v>
      </c>
    </row>
    <row r="4102" spans="1:14" x14ac:dyDescent="0.25">
      <c r="A4102" t="s">
        <v>3893</v>
      </c>
      <c r="B4102" t="s">
        <v>1510</v>
      </c>
      <c r="C4102">
        <v>9812</v>
      </c>
      <c r="D4102" t="s">
        <v>2988</v>
      </c>
      <c r="E4102" t="s">
        <v>18</v>
      </c>
      <c r="F4102">
        <v>10</v>
      </c>
      <c r="G4102">
        <v>17</v>
      </c>
      <c r="H4102" t="s">
        <v>19</v>
      </c>
      <c r="I4102">
        <v>62</v>
      </c>
      <c r="J4102">
        <v>58</v>
      </c>
      <c r="K4102">
        <v>4</v>
      </c>
      <c r="L4102">
        <v>1</v>
      </c>
      <c r="M4102">
        <v>1</v>
      </c>
      <c r="N4102">
        <v>2</v>
      </c>
    </row>
    <row r="4103" spans="1:14" x14ac:dyDescent="0.25">
      <c r="A4103" t="s">
        <v>3893</v>
      </c>
      <c r="B4103" t="s">
        <v>1510</v>
      </c>
      <c r="C4103">
        <v>9813</v>
      </c>
      <c r="D4103" t="s">
        <v>2989</v>
      </c>
      <c r="E4103" t="s">
        <v>18</v>
      </c>
      <c r="F4103">
        <v>11.48</v>
      </c>
      <c r="G4103">
        <v>18</v>
      </c>
      <c r="H4103" t="s">
        <v>19</v>
      </c>
      <c r="I4103">
        <v>65</v>
      </c>
      <c r="J4103">
        <v>57</v>
      </c>
      <c r="K4103">
        <v>5</v>
      </c>
      <c r="L4103">
        <v>1</v>
      </c>
      <c r="N4103">
        <v>4</v>
      </c>
    </row>
    <row r="4104" spans="1:14" x14ac:dyDescent="0.25">
      <c r="A4104" t="s">
        <v>3893</v>
      </c>
      <c r="B4104" t="s">
        <v>1510</v>
      </c>
      <c r="C4104">
        <v>9814</v>
      </c>
      <c r="D4104" t="s">
        <v>2990</v>
      </c>
      <c r="E4104" t="s">
        <v>18</v>
      </c>
      <c r="F4104">
        <v>11.67</v>
      </c>
      <c r="G4104">
        <v>19</v>
      </c>
      <c r="H4104" t="s">
        <v>19</v>
      </c>
      <c r="I4104">
        <v>64</v>
      </c>
      <c r="J4104">
        <v>56</v>
      </c>
      <c r="K4104">
        <v>5</v>
      </c>
      <c r="L4104">
        <v>1</v>
      </c>
      <c r="N4104">
        <v>4</v>
      </c>
    </row>
    <row r="4105" spans="1:14" x14ac:dyDescent="0.25">
      <c r="A4105" t="s">
        <v>3893</v>
      </c>
      <c r="B4105" t="s">
        <v>1510</v>
      </c>
      <c r="C4105">
        <v>9815</v>
      </c>
      <c r="D4105" t="s">
        <v>3306</v>
      </c>
      <c r="E4105" t="s">
        <v>18</v>
      </c>
      <c r="F4105">
        <v>5.26</v>
      </c>
      <c r="G4105">
        <v>37</v>
      </c>
      <c r="H4105" t="s">
        <v>19</v>
      </c>
      <c r="I4105">
        <v>116</v>
      </c>
      <c r="J4105">
        <v>112</v>
      </c>
      <c r="K4105">
        <v>4</v>
      </c>
      <c r="L4105">
        <v>1</v>
      </c>
      <c r="M4105">
        <v>1</v>
      </c>
      <c r="N4105">
        <v>2</v>
      </c>
    </row>
    <row r="4106" spans="1:14" x14ac:dyDescent="0.25">
      <c r="A4106" t="s">
        <v>3893</v>
      </c>
      <c r="B4106" t="s">
        <v>1510</v>
      </c>
      <c r="C4106">
        <v>9816</v>
      </c>
      <c r="D4106" t="s">
        <v>3856</v>
      </c>
      <c r="E4106" t="s">
        <v>18</v>
      </c>
      <c r="F4106">
        <v>9.85</v>
      </c>
      <c r="G4106">
        <v>152</v>
      </c>
      <c r="H4106" t="s">
        <v>19</v>
      </c>
      <c r="I4106">
        <v>449</v>
      </c>
      <c r="J4106">
        <v>394</v>
      </c>
      <c r="K4106">
        <v>31</v>
      </c>
      <c r="L4106">
        <v>1</v>
      </c>
      <c r="M4106">
        <v>3</v>
      </c>
      <c r="N4106">
        <v>27</v>
      </c>
    </row>
    <row r="4107" spans="1:14" x14ac:dyDescent="0.25">
      <c r="A4107" t="s">
        <v>3893</v>
      </c>
      <c r="B4107" t="s">
        <v>1510</v>
      </c>
      <c r="C4107">
        <v>9817</v>
      </c>
      <c r="D4107" t="s">
        <v>4345</v>
      </c>
      <c r="E4107" t="s">
        <v>18</v>
      </c>
      <c r="F4107">
        <v>21.95</v>
      </c>
      <c r="G4107">
        <v>15</v>
      </c>
      <c r="H4107" t="s">
        <v>19</v>
      </c>
      <c r="I4107">
        <v>64</v>
      </c>
      <c r="J4107">
        <v>59</v>
      </c>
      <c r="K4107">
        <v>5</v>
      </c>
      <c r="L4107">
        <v>1</v>
      </c>
      <c r="M4107">
        <v>4</v>
      </c>
    </row>
    <row r="4108" spans="1:14" x14ac:dyDescent="0.25">
      <c r="A4108" t="s">
        <v>3893</v>
      </c>
      <c r="B4108" t="s">
        <v>1510</v>
      </c>
      <c r="C4108">
        <v>9818</v>
      </c>
      <c r="D4108" t="s">
        <v>4346</v>
      </c>
      <c r="E4108" t="s">
        <v>322</v>
      </c>
      <c r="F4108">
        <v>100</v>
      </c>
      <c r="G4108">
        <v>0</v>
      </c>
      <c r="H4108" t="s">
        <v>19</v>
      </c>
      <c r="I4108">
        <v>201</v>
      </c>
      <c r="J4108">
        <v>0</v>
      </c>
    </row>
    <row r="4109" spans="1:14" x14ac:dyDescent="0.25">
      <c r="A4109" t="s">
        <v>3893</v>
      </c>
      <c r="B4109" t="s">
        <v>1510</v>
      </c>
      <c r="C4109">
        <v>9819</v>
      </c>
      <c r="D4109" t="s">
        <v>4347</v>
      </c>
      <c r="E4109" t="s">
        <v>18</v>
      </c>
      <c r="F4109">
        <v>26</v>
      </c>
      <c r="G4109">
        <v>19</v>
      </c>
      <c r="H4109" t="s">
        <v>19</v>
      </c>
      <c r="I4109">
        <v>56</v>
      </c>
      <c r="J4109">
        <v>44</v>
      </c>
      <c r="K4109">
        <v>7</v>
      </c>
      <c r="L4109">
        <v>1</v>
      </c>
      <c r="M4109">
        <v>2</v>
      </c>
      <c r="N4109">
        <v>4</v>
      </c>
    </row>
    <row r="4110" spans="1:14" x14ac:dyDescent="0.25">
      <c r="A4110" t="s">
        <v>3893</v>
      </c>
      <c r="B4110" t="s">
        <v>1510</v>
      </c>
      <c r="C4110">
        <v>9820</v>
      </c>
      <c r="D4110" t="s">
        <v>3307</v>
      </c>
      <c r="E4110" t="s">
        <v>18</v>
      </c>
      <c r="F4110">
        <v>5.62</v>
      </c>
      <c r="G4110">
        <v>40</v>
      </c>
      <c r="H4110" t="s">
        <v>19</v>
      </c>
      <c r="I4110">
        <v>138</v>
      </c>
      <c r="J4110">
        <v>129</v>
      </c>
      <c r="K4110">
        <v>10</v>
      </c>
      <c r="L4110">
        <v>1</v>
      </c>
      <c r="N4110">
        <v>9</v>
      </c>
    </row>
    <row r="4111" spans="1:14" x14ac:dyDescent="0.25">
      <c r="A4111" t="s">
        <v>3893</v>
      </c>
      <c r="B4111" t="s">
        <v>1510</v>
      </c>
      <c r="C4111">
        <v>9821</v>
      </c>
      <c r="D4111" t="s">
        <v>4348</v>
      </c>
      <c r="E4111" t="s">
        <v>322</v>
      </c>
      <c r="F4111">
        <v>100</v>
      </c>
      <c r="G4111">
        <v>0</v>
      </c>
      <c r="H4111" t="s">
        <v>19</v>
      </c>
      <c r="I4111">
        <v>77</v>
      </c>
      <c r="J4111">
        <v>0</v>
      </c>
    </row>
    <row r="4112" spans="1:14" x14ac:dyDescent="0.25">
      <c r="A4112" t="s">
        <v>3893</v>
      </c>
      <c r="B4112" t="s">
        <v>1510</v>
      </c>
      <c r="C4112">
        <v>9822</v>
      </c>
      <c r="D4112" t="s">
        <v>4349</v>
      </c>
      <c r="E4112" t="s">
        <v>322</v>
      </c>
      <c r="F4112">
        <v>100</v>
      </c>
      <c r="G4112">
        <v>0</v>
      </c>
      <c r="H4112" t="s">
        <v>19</v>
      </c>
      <c r="I4112">
        <v>49</v>
      </c>
      <c r="J4112">
        <v>0</v>
      </c>
    </row>
    <row r="4113" spans="1:14" x14ac:dyDescent="0.25">
      <c r="A4113" t="s">
        <v>3893</v>
      </c>
      <c r="B4113" t="s">
        <v>1510</v>
      </c>
      <c r="C4113">
        <v>9823</v>
      </c>
      <c r="D4113" t="s">
        <v>4350</v>
      </c>
      <c r="E4113" t="s">
        <v>322</v>
      </c>
      <c r="F4113">
        <v>100</v>
      </c>
      <c r="G4113">
        <v>0</v>
      </c>
      <c r="H4113" t="s">
        <v>19</v>
      </c>
      <c r="I4113">
        <v>43</v>
      </c>
      <c r="J4113">
        <v>0</v>
      </c>
    </row>
    <row r="4114" spans="1:14" x14ac:dyDescent="0.25">
      <c r="A4114" t="s">
        <v>3893</v>
      </c>
      <c r="B4114" t="s">
        <v>1510</v>
      </c>
      <c r="C4114">
        <v>9824</v>
      </c>
      <c r="D4114" t="s">
        <v>4351</v>
      </c>
      <c r="E4114" t="s">
        <v>322</v>
      </c>
      <c r="F4114">
        <v>100</v>
      </c>
      <c r="G4114">
        <v>0</v>
      </c>
      <c r="H4114" t="s">
        <v>19</v>
      </c>
      <c r="I4114">
        <v>74</v>
      </c>
      <c r="J4114">
        <v>0</v>
      </c>
    </row>
    <row r="4115" spans="1:14" x14ac:dyDescent="0.25">
      <c r="A4115" t="s">
        <v>3893</v>
      </c>
      <c r="B4115" t="s">
        <v>1510</v>
      </c>
      <c r="C4115">
        <v>9825</v>
      </c>
      <c r="D4115" t="s">
        <v>4352</v>
      </c>
      <c r="E4115" t="s">
        <v>322</v>
      </c>
      <c r="F4115">
        <v>100</v>
      </c>
      <c r="G4115">
        <v>0</v>
      </c>
      <c r="H4115" t="s">
        <v>19</v>
      </c>
      <c r="I4115">
        <v>40</v>
      </c>
      <c r="J4115">
        <v>0</v>
      </c>
    </row>
    <row r="4116" spans="1:14" x14ac:dyDescent="0.25">
      <c r="A4116" t="s">
        <v>3893</v>
      </c>
      <c r="B4116" t="s">
        <v>1510</v>
      </c>
      <c r="C4116">
        <v>9828</v>
      </c>
      <c r="D4116" t="s">
        <v>4353</v>
      </c>
      <c r="E4116" t="s">
        <v>322</v>
      </c>
      <c r="F4116">
        <v>100</v>
      </c>
      <c r="G4116">
        <v>0</v>
      </c>
      <c r="H4116" t="s">
        <v>19</v>
      </c>
      <c r="I4116">
        <v>48</v>
      </c>
      <c r="J4116">
        <v>0</v>
      </c>
    </row>
    <row r="4117" spans="1:14" x14ac:dyDescent="0.25">
      <c r="A4117" t="s">
        <v>3893</v>
      </c>
      <c r="B4117" t="s">
        <v>1510</v>
      </c>
      <c r="C4117">
        <v>9829</v>
      </c>
      <c r="D4117" t="s">
        <v>4354</v>
      </c>
      <c r="E4117" t="s">
        <v>322</v>
      </c>
      <c r="F4117">
        <v>100</v>
      </c>
      <c r="G4117">
        <v>0</v>
      </c>
      <c r="H4117" t="s">
        <v>19</v>
      </c>
      <c r="I4117">
        <v>48</v>
      </c>
      <c r="J4117">
        <v>0</v>
      </c>
    </row>
    <row r="4118" spans="1:14" x14ac:dyDescent="0.25">
      <c r="A4118" t="s">
        <v>3893</v>
      </c>
      <c r="B4118" t="s">
        <v>1510</v>
      </c>
      <c r="C4118">
        <v>9830</v>
      </c>
      <c r="D4118" t="s">
        <v>3859</v>
      </c>
      <c r="E4118" t="s">
        <v>18</v>
      </c>
      <c r="F4118">
        <v>15.21</v>
      </c>
      <c r="G4118">
        <v>59</v>
      </c>
      <c r="H4118" t="s">
        <v>19</v>
      </c>
      <c r="I4118">
        <v>175</v>
      </c>
      <c r="J4118">
        <v>134</v>
      </c>
      <c r="K4118">
        <v>15</v>
      </c>
      <c r="L4118">
        <v>1</v>
      </c>
      <c r="N4118">
        <v>14</v>
      </c>
    </row>
    <row r="4119" spans="1:14" x14ac:dyDescent="0.25">
      <c r="A4119" t="s">
        <v>3893</v>
      </c>
      <c r="B4119" t="s">
        <v>1510</v>
      </c>
      <c r="C4119">
        <v>9831</v>
      </c>
      <c r="D4119" t="s">
        <v>3860</v>
      </c>
      <c r="E4119" t="s">
        <v>18</v>
      </c>
      <c r="F4119">
        <v>50.39</v>
      </c>
      <c r="G4119">
        <v>70</v>
      </c>
      <c r="H4119" t="s">
        <v>19</v>
      </c>
      <c r="I4119">
        <v>174</v>
      </c>
      <c r="J4119">
        <v>84</v>
      </c>
      <c r="K4119">
        <v>8</v>
      </c>
      <c r="L4119">
        <v>1</v>
      </c>
      <c r="M4119">
        <v>3</v>
      </c>
      <c r="N4119">
        <v>4</v>
      </c>
    </row>
    <row r="4120" spans="1:14" x14ac:dyDescent="0.25">
      <c r="A4120" t="s">
        <v>3893</v>
      </c>
      <c r="B4120" t="s">
        <v>1510</v>
      </c>
      <c r="C4120">
        <v>9832</v>
      </c>
      <c r="D4120" t="s">
        <v>4355</v>
      </c>
      <c r="E4120" t="s">
        <v>18</v>
      </c>
      <c r="F4120">
        <v>17.78</v>
      </c>
      <c r="G4120">
        <v>10</v>
      </c>
      <c r="H4120" t="s">
        <v>19</v>
      </c>
      <c r="I4120">
        <v>49</v>
      </c>
      <c r="J4120">
        <v>41</v>
      </c>
      <c r="K4120">
        <v>5</v>
      </c>
      <c r="L4120">
        <v>1</v>
      </c>
      <c r="M4120">
        <v>1</v>
      </c>
      <c r="N4120">
        <v>3</v>
      </c>
    </row>
    <row r="4121" spans="1:14" x14ac:dyDescent="0.25">
      <c r="A4121" t="s">
        <v>3893</v>
      </c>
      <c r="B4121" t="s">
        <v>1510</v>
      </c>
      <c r="C4121">
        <v>9833</v>
      </c>
      <c r="D4121" t="s">
        <v>3862</v>
      </c>
      <c r="E4121" t="s">
        <v>18</v>
      </c>
      <c r="F4121">
        <v>16.329999999999998</v>
      </c>
      <c r="G4121">
        <v>17</v>
      </c>
      <c r="H4121" t="s">
        <v>19</v>
      </c>
      <c r="I4121">
        <v>54</v>
      </c>
      <c r="J4121">
        <v>44</v>
      </c>
      <c r="K4121">
        <v>5</v>
      </c>
      <c r="L4121">
        <v>1</v>
      </c>
      <c r="N4121">
        <v>4</v>
      </c>
    </row>
    <row r="4122" spans="1:14" x14ac:dyDescent="0.25">
      <c r="A4122" t="s">
        <v>3893</v>
      </c>
      <c r="B4122" t="s">
        <v>1510</v>
      </c>
      <c r="C4122">
        <v>9834</v>
      </c>
      <c r="D4122" t="s">
        <v>3863</v>
      </c>
      <c r="E4122" t="s">
        <v>18</v>
      </c>
      <c r="F4122">
        <v>20.72</v>
      </c>
      <c r="G4122">
        <v>20</v>
      </c>
      <c r="H4122" t="s">
        <v>19</v>
      </c>
      <c r="I4122">
        <v>63</v>
      </c>
      <c r="J4122">
        <v>48</v>
      </c>
      <c r="K4122">
        <v>5</v>
      </c>
      <c r="L4122">
        <v>1</v>
      </c>
      <c r="M4122">
        <v>1</v>
      </c>
      <c r="N4122">
        <v>3</v>
      </c>
    </row>
    <row r="4123" spans="1:14" x14ac:dyDescent="0.25">
      <c r="A4123" t="s">
        <v>3893</v>
      </c>
      <c r="B4123" t="s">
        <v>1510</v>
      </c>
      <c r="C4123">
        <v>9835</v>
      </c>
      <c r="D4123" t="s">
        <v>4356</v>
      </c>
      <c r="E4123" t="s">
        <v>18</v>
      </c>
      <c r="F4123">
        <v>12.2</v>
      </c>
      <c r="G4123">
        <v>13</v>
      </c>
      <c r="H4123" t="s">
        <v>19</v>
      </c>
      <c r="I4123">
        <v>42</v>
      </c>
      <c r="J4123">
        <v>40</v>
      </c>
      <c r="K4123">
        <v>3</v>
      </c>
      <c r="L4123">
        <v>1</v>
      </c>
      <c r="M4123">
        <v>1</v>
      </c>
      <c r="N4123">
        <v>1</v>
      </c>
    </row>
    <row r="4124" spans="1:14" x14ac:dyDescent="0.25">
      <c r="A4124" t="s">
        <v>3893</v>
      </c>
      <c r="B4124" t="s">
        <v>1510</v>
      </c>
      <c r="C4124">
        <v>9836</v>
      </c>
      <c r="D4124" t="s">
        <v>4357</v>
      </c>
      <c r="E4124" t="s">
        <v>18</v>
      </c>
      <c r="F4124">
        <v>15.56</v>
      </c>
      <c r="G4124">
        <v>12</v>
      </c>
      <c r="H4124" t="s">
        <v>19</v>
      </c>
      <c r="I4124">
        <v>47</v>
      </c>
      <c r="J4124">
        <v>43</v>
      </c>
      <c r="K4124">
        <v>5</v>
      </c>
      <c r="L4124">
        <v>1</v>
      </c>
      <c r="M4124">
        <v>2</v>
      </c>
      <c r="N4124">
        <v>2</v>
      </c>
    </row>
    <row r="4125" spans="1:14" x14ac:dyDescent="0.25">
      <c r="A4125" t="s">
        <v>3893</v>
      </c>
      <c r="B4125" t="s">
        <v>1510</v>
      </c>
      <c r="C4125">
        <v>9837</v>
      </c>
      <c r="D4125" t="s">
        <v>3866</v>
      </c>
      <c r="E4125" t="s">
        <v>18</v>
      </c>
      <c r="F4125">
        <v>6.97</v>
      </c>
      <c r="G4125">
        <v>110</v>
      </c>
      <c r="H4125" t="s">
        <v>19</v>
      </c>
      <c r="I4125">
        <v>372</v>
      </c>
      <c r="J4125">
        <v>331</v>
      </c>
      <c r="K4125">
        <v>23</v>
      </c>
      <c r="L4125">
        <v>1</v>
      </c>
      <c r="M4125">
        <v>1</v>
      </c>
      <c r="N4125">
        <v>21</v>
      </c>
    </row>
    <row r="4126" spans="1:14" x14ac:dyDescent="0.25">
      <c r="A4126" t="s">
        <v>3893</v>
      </c>
      <c r="B4126" t="s">
        <v>1510</v>
      </c>
      <c r="C4126">
        <v>9838</v>
      </c>
      <c r="D4126" t="s">
        <v>3867</v>
      </c>
      <c r="E4126" t="s">
        <v>18</v>
      </c>
      <c r="F4126">
        <v>9.35</v>
      </c>
      <c r="G4126">
        <v>105</v>
      </c>
      <c r="H4126" t="s">
        <v>19</v>
      </c>
      <c r="I4126">
        <v>342</v>
      </c>
      <c r="J4126">
        <v>289</v>
      </c>
      <c r="K4126">
        <v>22</v>
      </c>
      <c r="L4126">
        <v>1</v>
      </c>
      <c r="N4126">
        <v>21</v>
      </c>
    </row>
    <row r="4127" spans="1:14" x14ac:dyDescent="0.25">
      <c r="A4127" t="s">
        <v>3893</v>
      </c>
      <c r="B4127" t="s">
        <v>1510</v>
      </c>
      <c r="C4127">
        <v>9839</v>
      </c>
      <c r="D4127" t="s">
        <v>4358</v>
      </c>
      <c r="E4127" t="s">
        <v>18</v>
      </c>
      <c r="F4127">
        <v>14</v>
      </c>
      <c r="G4127">
        <v>15</v>
      </c>
      <c r="H4127" t="s">
        <v>19</v>
      </c>
      <c r="I4127">
        <v>52</v>
      </c>
      <c r="J4127">
        <v>48</v>
      </c>
      <c r="K4127">
        <v>7</v>
      </c>
      <c r="L4127">
        <v>1</v>
      </c>
      <c r="M4127">
        <v>2</v>
      </c>
      <c r="N4127">
        <v>4</v>
      </c>
    </row>
    <row r="4128" spans="1:14" x14ac:dyDescent="0.25">
      <c r="A4128" t="s">
        <v>3893</v>
      </c>
      <c r="B4128" t="s">
        <v>1510</v>
      </c>
      <c r="C4128">
        <v>9840</v>
      </c>
      <c r="D4128" t="s">
        <v>4359</v>
      </c>
      <c r="E4128" t="s">
        <v>18</v>
      </c>
      <c r="F4128">
        <v>17.78</v>
      </c>
      <c r="G4128">
        <v>10</v>
      </c>
      <c r="H4128" t="s">
        <v>19</v>
      </c>
      <c r="I4128">
        <v>48</v>
      </c>
      <c r="J4128">
        <v>42</v>
      </c>
      <c r="K4128">
        <v>6</v>
      </c>
      <c r="L4128">
        <v>1</v>
      </c>
      <c r="M4128">
        <v>2</v>
      </c>
      <c r="N4128">
        <v>3</v>
      </c>
    </row>
    <row r="4129" spans="1:15" x14ac:dyDescent="0.25">
      <c r="A4129" t="s">
        <v>3893</v>
      </c>
      <c r="B4129" t="s">
        <v>1510</v>
      </c>
      <c r="C4129">
        <v>9841</v>
      </c>
      <c r="D4129" t="s">
        <v>3870</v>
      </c>
      <c r="E4129" t="s">
        <v>18</v>
      </c>
      <c r="F4129">
        <v>10.92</v>
      </c>
      <c r="G4129">
        <v>16</v>
      </c>
      <c r="H4129" t="s">
        <v>19</v>
      </c>
      <c r="I4129">
        <v>63</v>
      </c>
      <c r="J4129">
        <v>56</v>
      </c>
      <c r="K4129">
        <v>4</v>
      </c>
      <c r="L4129">
        <v>1</v>
      </c>
      <c r="N4129">
        <v>3</v>
      </c>
    </row>
    <row r="4130" spans="1:15" x14ac:dyDescent="0.25">
      <c r="A4130" t="s">
        <v>3893</v>
      </c>
      <c r="B4130" t="s">
        <v>1510</v>
      </c>
      <c r="C4130">
        <v>9842</v>
      </c>
      <c r="D4130" t="s">
        <v>4360</v>
      </c>
      <c r="E4130" t="s">
        <v>322</v>
      </c>
      <c r="F4130">
        <v>100</v>
      </c>
      <c r="G4130">
        <v>0</v>
      </c>
      <c r="H4130" t="s">
        <v>19</v>
      </c>
      <c r="I4130">
        <v>205</v>
      </c>
      <c r="J4130">
        <v>0</v>
      </c>
    </row>
    <row r="4131" spans="1:15" x14ac:dyDescent="0.25">
      <c r="A4131" t="s">
        <v>3893</v>
      </c>
      <c r="B4131" t="s">
        <v>1510</v>
      </c>
      <c r="C4131">
        <v>9843</v>
      </c>
      <c r="D4131" t="s">
        <v>4361</v>
      </c>
      <c r="E4131" t="s">
        <v>322</v>
      </c>
      <c r="F4131">
        <v>100</v>
      </c>
      <c r="G4131">
        <v>0</v>
      </c>
      <c r="H4131" t="s">
        <v>19</v>
      </c>
      <c r="I4131">
        <v>82</v>
      </c>
      <c r="J4131">
        <v>0</v>
      </c>
    </row>
    <row r="4132" spans="1:15" x14ac:dyDescent="0.25">
      <c r="A4132" t="s">
        <v>3893</v>
      </c>
      <c r="B4132" t="s">
        <v>1510</v>
      </c>
      <c r="C4132">
        <v>9844</v>
      </c>
      <c r="D4132" t="s">
        <v>3985</v>
      </c>
      <c r="E4132" t="s">
        <v>322</v>
      </c>
      <c r="F4132">
        <v>100</v>
      </c>
      <c r="G4132">
        <v>0</v>
      </c>
      <c r="H4132" t="s">
        <v>19</v>
      </c>
      <c r="I4132">
        <v>43</v>
      </c>
      <c r="J4132">
        <v>0</v>
      </c>
    </row>
    <row r="4133" spans="1:15" x14ac:dyDescent="0.25">
      <c r="A4133" t="s">
        <v>3893</v>
      </c>
      <c r="B4133" t="s">
        <v>1510</v>
      </c>
      <c r="C4133">
        <v>9900</v>
      </c>
      <c r="D4133" t="s">
        <v>3444</v>
      </c>
      <c r="E4133" t="s">
        <v>18</v>
      </c>
      <c r="F4133">
        <v>5.09</v>
      </c>
      <c r="G4133">
        <v>78</v>
      </c>
      <c r="H4133" t="s">
        <v>19</v>
      </c>
      <c r="I4133">
        <v>254</v>
      </c>
      <c r="J4133">
        <v>237</v>
      </c>
      <c r="K4133">
        <v>11</v>
      </c>
      <c r="L4133">
        <v>1</v>
      </c>
      <c r="N4133">
        <v>9</v>
      </c>
      <c r="O4133">
        <v>1</v>
      </c>
    </row>
    <row r="4134" spans="1:15" x14ac:dyDescent="0.25">
      <c r="A4134" t="s">
        <v>3893</v>
      </c>
      <c r="B4134" t="s">
        <v>1510</v>
      </c>
      <c r="C4134">
        <v>9901</v>
      </c>
      <c r="D4134" t="s">
        <v>3445</v>
      </c>
      <c r="E4134" t="s">
        <v>18</v>
      </c>
      <c r="F4134">
        <v>6.25</v>
      </c>
      <c r="G4134">
        <v>47</v>
      </c>
      <c r="H4134" t="s">
        <v>19</v>
      </c>
      <c r="I4134">
        <v>167</v>
      </c>
      <c r="J4134">
        <v>153</v>
      </c>
      <c r="K4134">
        <v>8</v>
      </c>
      <c r="L4134">
        <v>1</v>
      </c>
      <c r="N4134">
        <v>7</v>
      </c>
    </row>
    <row r="4135" spans="1:15" x14ac:dyDescent="0.25">
      <c r="A4135" t="s">
        <v>3893</v>
      </c>
      <c r="B4135" t="s">
        <v>1510</v>
      </c>
      <c r="C4135">
        <v>9905</v>
      </c>
      <c r="D4135" t="s">
        <v>3446</v>
      </c>
      <c r="E4135" t="s">
        <v>18</v>
      </c>
      <c r="F4135">
        <v>9.49</v>
      </c>
      <c r="G4135">
        <v>38</v>
      </c>
      <c r="H4135" t="s">
        <v>19</v>
      </c>
      <c r="I4135">
        <v>144</v>
      </c>
      <c r="J4135">
        <v>130</v>
      </c>
      <c r="K4135">
        <v>9</v>
      </c>
      <c r="L4135">
        <v>1</v>
      </c>
      <c r="M4135">
        <v>1</v>
      </c>
      <c r="N4135">
        <v>7</v>
      </c>
    </row>
    <row r="4136" spans="1:15" x14ac:dyDescent="0.25">
      <c r="A4136" t="s">
        <v>3893</v>
      </c>
      <c r="B4136" t="s">
        <v>1510</v>
      </c>
      <c r="C4136">
        <v>9980</v>
      </c>
      <c r="D4136" t="s">
        <v>4362</v>
      </c>
      <c r="E4136" t="s">
        <v>322</v>
      </c>
      <c r="F4136">
        <v>100</v>
      </c>
      <c r="G4136">
        <v>0</v>
      </c>
      <c r="H4136" t="s">
        <v>19</v>
      </c>
      <c r="I4136">
        <v>54</v>
      </c>
      <c r="J4136">
        <v>0</v>
      </c>
    </row>
    <row r="4137" spans="1:15" x14ac:dyDescent="0.25">
      <c r="A4137" t="s">
        <v>3893</v>
      </c>
      <c r="B4137" t="s">
        <v>1510</v>
      </c>
      <c r="C4137">
        <v>9981</v>
      </c>
      <c r="D4137" t="s">
        <v>4363</v>
      </c>
      <c r="E4137" t="s">
        <v>322</v>
      </c>
      <c r="F4137">
        <v>100</v>
      </c>
      <c r="G4137">
        <v>0</v>
      </c>
      <c r="H4137" t="s">
        <v>19</v>
      </c>
      <c r="I4137">
        <v>54</v>
      </c>
      <c r="J4137">
        <v>0</v>
      </c>
    </row>
    <row r="4138" spans="1:15" x14ac:dyDescent="0.25">
      <c r="A4138" t="s">
        <v>3893</v>
      </c>
      <c r="B4138" t="s">
        <v>1510</v>
      </c>
      <c r="C4138">
        <v>9990</v>
      </c>
      <c r="D4138" t="s">
        <v>3871</v>
      </c>
      <c r="E4138" t="s">
        <v>18</v>
      </c>
      <c r="F4138">
        <v>0.62</v>
      </c>
      <c r="G4138">
        <v>97</v>
      </c>
      <c r="H4138" t="s">
        <v>19</v>
      </c>
      <c r="I4138">
        <v>324</v>
      </c>
      <c r="J4138">
        <v>324</v>
      </c>
      <c r="K4138">
        <v>1</v>
      </c>
      <c r="L4138">
        <v>1</v>
      </c>
    </row>
    <row r="4139" spans="1:15" x14ac:dyDescent="0.25">
      <c r="A4139" t="s">
        <v>3893</v>
      </c>
      <c r="B4139" t="s">
        <v>1510</v>
      </c>
      <c r="C4139">
        <v>9991</v>
      </c>
      <c r="D4139" t="s">
        <v>3872</v>
      </c>
      <c r="E4139" t="s">
        <v>18</v>
      </c>
      <c r="F4139">
        <v>3.17</v>
      </c>
      <c r="G4139">
        <v>43</v>
      </c>
      <c r="H4139" t="s">
        <v>19</v>
      </c>
      <c r="I4139">
        <v>126</v>
      </c>
      <c r="J4139">
        <v>126</v>
      </c>
      <c r="K4139">
        <v>2</v>
      </c>
      <c r="L4139">
        <v>1</v>
      </c>
      <c r="M4139">
        <v>1</v>
      </c>
    </row>
    <row r="4140" spans="1:15" x14ac:dyDescent="0.25">
      <c r="A4140" t="s">
        <v>3893</v>
      </c>
      <c r="B4140" t="s">
        <v>1510</v>
      </c>
      <c r="C4140">
        <v>9992</v>
      </c>
      <c r="D4140" t="s">
        <v>3873</v>
      </c>
      <c r="E4140" t="s">
        <v>18</v>
      </c>
      <c r="F4140">
        <v>2.38</v>
      </c>
      <c r="G4140">
        <v>24</v>
      </c>
      <c r="H4140" t="s">
        <v>19</v>
      </c>
      <c r="I4140">
        <v>84</v>
      </c>
      <c r="J4140">
        <v>84</v>
      </c>
      <c r="K4140">
        <v>1</v>
      </c>
      <c r="L4140">
        <v>1</v>
      </c>
    </row>
    <row r="4141" spans="1:15" x14ac:dyDescent="0.25">
      <c r="A4141" t="s">
        <v>3893</v>
      </c>
      <c r="B4141" t="s">
        <v>1510</v>
      </c>
      <c r="C4141">
        <v>130400</v>
      </c>
      <c r="D4141" t="s">
        <v>3874</v>
      </c>
      <c r="E4141" t="s">
        <v>18</v>
      </c>
      <c r="F4141">
        <v>8.6999999999999993</v>
      </c>
      <c r="G4141">
        <v>32</v>
      </c>
      <c r="H4141" t="s">
        <v>19</v>
      </c>
      <c r="I4141">
        <v>121</v>
      </c>
      <c r="J4141">
        <v>109</v>
      </c>
      <c r="K4141">
        <v>13</v>
      </c>
      <c r="L4141">
        <v>1</v>
      </c>
      <c r="M4141">
        <v>1</v>
      </c>
      <c r="N4141">
        <v>11</v>
      </c>
    </row>
    <row r="4142" spans="1:15" x14ac:dyDescent="0.25">
      <c r="A4142" t="s">
        <v>3893</v>
      </c>
      <c r="B4142" t="s">
        <v>1510</v>
      </c>
      <c r="C4142">
        <v>130401</v>
      </c>
      <c r="D4142" t="s">
        <v>3875</v>
      </c>
      <c r="E4142" t="s">
        <v>18</v>
      </c>
      <c r="F4142">
        <v>3.87</v>
      </c>
      <c r="G4142">
        <v>130</v>
      </c>
      <c r="H4142" t="s">
        <v>19</v>
      </c>
      <c r="I4142">
        <v>425</v>
      </c>
      <c r="J4142">
        <v>401</v>
      </c>
      <c r="K4142">
        <v>26</v>
      </c>
      <c r="L4142">
        <v>1</v>
      </c>
      <c r="M4142">
        <v>1</v>
      </c>
      <c r="N4142">
        <v>24</v>
      </c>
    </row>
    <row r="4143" spans="1:15" x14ac:dyDescent="0.25">
      <c r="A4143" t="s">
        <v>3893</v>
      </c>
      <c r="B4143" t="s">
        <v>1510</v>
      </c>
      <c r="C4143">
        <v>130402</v>
      </c>
      <c r="D4143" t="s">
        <v>3876</v>
      </c>
      <c r="E4143" t="s">
        <v>18</v>
      </c>
      <c r="F4143">
        <v>9.76</v>
      </c>
      <c r="G4143">
        <v>11</v>
      </c>
      <c r="H4143" t="s">
        <v>19</v>
      </c>
      <c r="I4143">
        <v>42</v>
      </c>
      <c r="J4143">
        <v>40</v>
      </c>
      <c r="K4143">
        <v>3</v>
      </c>
      <c r="L4143">
        <v>1</v>
      </c>
      <c r="N4143">
        <v>2</v>
      </c>
    </row>
    <row r="4144" spans="1:15" x14ac:dyDescent="0.25">
      <c r="A4144" t="s">
        <v>3893</v>
      </c>
      <c r="B4144" t="s">
        <v>1510</v>
      </c>
      <c r="C4144">
        <v>130403</v>
      </c>
      <c r="D4144" t="s">
        <v>3877</v>
      </c>
      <c r="E4144" t="s">
        <v>18</v>
      </c>
      <c r="F4144">
        <v>9.76</v>
      </c>
      <c r="G4144">
        <v>9</v>
      </c>
      <c r="H4144" t="s">
        <v>19</v>
      </c>
      <c r="I4144">
        <v>42</v>
      </c>
      <c r="J4144">
        <v>40</v>
      </c>
      <c r="K4144">
        <v>3</v>
      </c>
      <c r="L4144">
        <v>1</v>
      </c>
      <c r="N4144">
        <v>2</v>
      </c>
    </row>
    <row r="4145" spans="1:14" x14ac:dyDescent="0.25">
      <c r="A4145" t="s">
        <v>3893</v>
      </c>
      <c r="B4145" t="s">
        <v>1510</v>
      </c>
      <c r="C4145">
        <v>130404</v>
      </c>
      <c r="D4145" t="s">
        <v>3878</v>
      </c>
      <c r="E4145" t="s">
        <v>18</v>
      </c>
      <c r="F4145">
        <v>5.48</v>
      </c>
      <c r="G4145">
        <v>29</v>
      </c>
      <c r="H4145" t="s">
        <v>19</v>
      </c>
      <c r="I4145">
        <v>74</v>
      </c>
      <c r="J4145">
        <v>72</v>
      </c>
      <c r="K4145">
        <v>3</v>
      </c>
      <c r="L4145">
        <v>1</v>
      </c>
      <c r="N4145">
        <v>2</v>
      </c>
    </row>
    <row r="4146" spans="1:14" x14ac:dyDescent="0.25">
      <c r="A4146" t="s">
        <v>3893</v>
      </c>
      <c r="B4146" t="s">
        <v>1510</v>
      </c>
      <c r="C4146">
        <v>130405</v>
      </c>
      <c r="D4146" t="s">
        <v>3712</v>
      </c>
      <c r="E4146" t="s">
        <v>18</v>
      </c>
      <c r="F4146">
        <v>6.89</v>
      </c>
      <c r="G4146">
        <v>42</v>
      </c>
      <c r="H4146" t="s">
        <v>19</v>
      </c>
      <c r="I4146">
        <v>160</v>
      </c>
      <c r="J4146">
        <v>145</v>
      </c>
      <c r="K4146">
        <v>16</v>
      </c>
      <c r="L4146">
        <v>1</v>
      </c>
      <c r="N4146">
        <v>15</v>
      </c>
    </row>
    <row r="4147" spans="1:14" x14ac:dyDescent="0.25">
      <c r="A4147" t="s">
        <v>3893</v>
      </c>
      <c r="B4147" t="s">
        <v>1510</v>
      </c>
      <c r="C4147">
        <v>130407</v>
      </c>
      <c r="D4147" t="s">
        <v>3879</v>
      </c>
      <c r="E4147" t="s">
        <v>18</v>
      </c>
      <c r="F4147">
        <v>8.3800000000000008</v>
      </c>
      <c r="G4147">
        <v>23</v>
      </c>
      <c r="H4147" t="s">
        <v>19</v>
      </c>
      <c r="I4147">
        <v>94</v>
      </c>
      <c r="J4147">
        <v>85</v>
      </c>
      <c r="K4147">
        <v>10</v>
      </c>
      <c r="L4147">
        <v>1</v>
      </c>
      <c r="N4147">
        <v>9</v>
      </c>
    </row>
    <row r="4148" spans="1:14" x14ac:dyDescent="0.25">
      <c r="A4148" t="s">
        <v>3893</v>
      </c>
      <c r="B4148" t="s">
        <v>1510</v>
      </c>
      <c r="C4148">
        <v>130408</v>
      </c>
      <c r="D4148" t="s">
        <v>3583</v>
      </c>
      <c r="E4148" t="s">
        <v>18</v>
      </c>
      <c r="F4148">
        <v>19.62</v>
      </c>
      <c r="G4148">
        <v>42</v>
      </c>
      <c r="H4148" t="s">
        <v>19</v>
      </c>
      <c r="I4148">
        <v>122</v>
      </c>
      <c r="J4148">
        <v>87</v>
      </c>
      <c r="K4148">
        <v>10</v>
      </c>
      <c r="L4148">
        <v>1</v>
      </c>
      <c r="N4148">
        <v>9</v>
      </c>
    </row>
    <row r="4149" spans="1:14" x14ac:dyDescent="0.25">
      <c r="A4149" t="s">
        <v>3893</v>
      </c>
      <c r="B4149" t="s">
        <v>1510</v>
      </c>
      <c r="C4149">
        <v>99000750</v>
      </c>
      <c r="D4149" t="s">
        <v>2991</v>
      </c>
      <c r="E4149" t="s">
        <v>18</v>
      </c>
      <c r="F4149">
        <v>7.84</v>
      </c>
      <c r="G4149">
        <v>14</v>
      </c>
      <c r="H4149" t="s">
        <v>19</v>
      </c>
      <c r="I4149">
        <v>52</v>
      </c>
      <c r="J4149">
        <v>50</v>
      </c>
      <c r="K4149">
        <v>3</v>
      </c>
      <c r="L4149">
        <v>1</v>
      </c>
      <c r="N4149">
        <v>2</v>
      </c>
    </row>
    <row r="4150" spans="1:14" x14ac:dyDescent="0.25">
      <c r="A4150" t="s">
        <v>3893</v>
      </c>
      <c r="B4150" t="s">
        <v>1510</v>
      </c>
      <c r="C4150">
        <v>99000751</v>
      </c>
      <c r="D4150" t="s">
        <v>2992</v>
      </c>
      <c r="E4150" t="s">
        <v>18</v>
      </c>
      <c r="F4150">
        <v>5.8</v>
      </c>
      <c r="G4150">
        <v>18</v>
      </c>
      <c r="H4150" t="s">
        <v>19</v>
      </c>
      <c r="I4150">
        <v>70</v>
      </c>
      <c r="J4150">
        <v>68</v>
      </c>
      <c r="K4150">
        <v>3</v>
      </c>
      <c r="L4150">
        <v>1</v>
      </c>
      <c r="N4150">
        <v>2</v>
      </c>
    </row>
    <row r="4151" spans="1:14" x14ac:dyDescent="0.25">
      <c r="A4151" t="s">
        <v>3893</v>
      </c>
      <c r="B4151" t="s">
        <v>1510</v>
      </c>
      <c r="C4151">
        <v>99000752</v>
      </c>
      <c r="D4151" t="s">
        <v>846</v>
      </c>
      <c r="E4151" t="s">
        <v>18</v>
      </c>
      <c r="F4151">
        <v>8.4700000000000006</v>
      </c>
      <c r="G4151">
        <v>16</v>
      </c>
      <c r="H4151" t="s">
        <v>19</v>
      </c>
      <c r="I4151">
        <v>61</v>
      </c>
      <c r="J4151">
        <v>57</v>
      </c>
      <c r="K4151">
        <v>5</v>
      </c>
      <c r="L4151">
        <v>1</v>
      </c>
      <c r="N4151">
        <v>4</v>
      </c>
    </row>
    <row r="4152" spans="1:14" x14ac:dyDescent="0.25">
      <c r="A4152" t="s">
        <v>3893</v>
      </c>
      <c r="B4152" t="s">
        <v>1510</v>
      </c>
      <c r="C4152">
        <v>99000753</v>
      </c>
      <c r="D4152" t="s">
        <v>2993</v>
      </c>
      <c r="E4152" t="s">
        <v>18</v>
      </c>
      <c r="F4152">
        <v>8.57</v>
      </c>
      <c r="G4152">
        <v>19</v>
      </c>
      <c r="H4152" t="s">
        <v>19</v>
      </c>
      <c r="I4152">
        <v>73</v>
      </c>
      <c r="J4152">
        <v>67</v>
      </c>
      <c r="K4152">
        <v>7</v>
      </c>
      <c r="L4152">
        <v>1</v>
      </c>
      <c r="N4152">
        <v>6</v>
      </c>
    </row>
    <row r="4153" spans="1:14" x14ac:dyDescent="0.25">
      <c r="A4153" t="s">
        <v>3893</v>
      </c>
      <c r="B4153" t="s">
        <v>1510</v>
      </c>
      <c r="C4153">
        <v>99000754</v>
      </c>
      <c r="D4153" t="s">
        <v>2994</v>
      </c>
      <c r="E4153" t="s">
        <v>18</v>
      </c>
      <c r="F4153">
        <v>6.08</v>
      </c>
      <c r="G4153">
        <v>87</v>
      </c>
      <c r="H4153" t="s">
        <v>19</v>
      </c>
      <c r="I4153">
        <v>311</v>
      </c>
      <c r="J4153">
        <v>281</v>
      </c>
      <c r="K4153">
        <v>31</v>
      </c>
      <c r="L4153">
        <v>1</v>
      </c>
      <c r="N4153">
        <v>30</v>
      </c>
    </row>
    <row r="4154" spans="1:14" x14ac:dyDescent="0.25">
      <c r="A4154" t="s">
        <v>3893</v>
      </c>
      <c r="B4154" t="s">
        <v>1510</v>
      </c>
      <c r="C4154">
        <v>99000755</v>
      </c>
      <c r="D4154" t="s">
        <v>2995</v>
      </c>
      <c r="E4154" t="s">
        <v>18</v>
      </c>
      <c r="F4154">
        <v>5.79</v>
      </c>
      <c r="G4154">
        <v>88</v>
      </c>
      <c r="H4154" t="s">
        <v>19</v>
      </c>
      <c r="I4154">
        <v>262</v>
      </c>
      <c r="J4154">
        <v>239</v>
      </c>
      <c r="K4154">
        <v>24</v>
      </c>
      <c r="L4154">
        <v>1</v>
      </c>
      <c r="N4154">
        <v>23</v>
      </c>
    </row>
    <row r="4155" spans="1:14" x14ac:dyDescent="0.25">
      <c r="A4155" t="s">
        <v>3893</v>
      </c>
      <c r="B4155" t="s">
        <v>1510</v>
      </c>
      <c r="C4155">
        <v>99000756</v>
      </c>
      <c r="D4155" t="s">
        <v>2996</v>
      </c>
      <c r="E4155" t="s">
        <v>18</v>
      </c>
      <c r="F4155">
        <v>23.43</v>
      </c>
      <c r="G4155">
        <v>101</v>
      </c>
      <c r="H4155" t="s">
        <v>19</v>
      </c>
      <c r="I4155">
        <v>296</v>
      </c>
      <c r="J4155">
        <v>276</v>
      </c>
      <c r="K4155">
        <v>9</v>
      </c>
      <c r="L4155">
        <v>1</v>
      </c>
      <c r="M4155">
        <v>6</v>
      </c>
      <c r="N4155">
        <v>2</v>
      </c>
    </row>
    <row r="4156" spans="1:14" x14ac:dyDescent="0.25">
      <c r="A4156" t="s">
        <v>3893</v>
      </c>
      <c r="B4156" t="s">
        <v>1510</v>
      </c>
      <c r="C4156">
        <v>99000758</v>
      </c>
      <c r="D4156" t="s">
        <v>2997</v>
      </c>
      <c r="E4156" t="s">
        <v>18</v>
      </c>
      <c r="F4156">
        <v>4.76</v>
      </c>
      <c r="G4156">
        <v>24</v>
      </c>
      <c r="H4156" t="s">
        <v>19</v>
      </c>
      <c r="I4156">
        <v>85</v>
      </c>
      <c r="J4156">
        <v>83</v>
      </c>
      <c r="K4156">
        <v>3</v>
      </c>
      <c r="L4156">
        <v>1</v>
      </c>
      <c r="N4156">
        <v>2</v>
      </c>
    </row>
    <row r="4157" spans="1:14" x14ac:dyDescent="0.25">
      <c r="A4157" t="s">
        <v>3893</v>
      </c>
      <c r="B4157" t="s">
        <v>1510</v>
      </c>
      <c r="C4157">
        <v>99000759</v>
      </c>
      <c r="D4157" t="s">
        <v>2998</v>
      </c>
      <c r="E4157" t="s">
        <v>18</v>
      </c>
      <c r="F4157">
        <v>9.89</v>
      </c>
      <c r="G4157">
        <v>31</v>
      </c>
      <c r="H4157" t="s">
        <v>19</v>
      </c>
      <c r="I4157">
        <v>97</v>
      </c>
      <c r="J4157">
        <v>85</v>
      </c>
      <c r="K4157">
        <v>13</v>
      </c>
      <c r="L4157">
        <v>1</v>
      </c>
      <c r="N4157">
        <v>12</v>
      </c>
    </row>
    <row r="4158" spans="1:14" x14ac:dyDescent="0.25">
      <c r="A4158" t="s">
        <v>3893</v>
      </c>
      <c r="B4158" t="s">
        <v>1510</v>
      </c>
      <c r="C4158">
        <v>99000760</v>
      </c>
      <c r="D4158" t="s">
        <v>2999</v>
      </c>
      <c r="E4158" t="s">
        <v>18</v>
      </c>
      <c r="F4158">
        <v>6.04</v>
      </c>
      <c r="G4158">
        <v>86</v>
      </c>
      <c r="H4158" t="s">
        <v>19</v>
      </c>
      <c r="I4158">
        <v>304</v>
      </c>
      <c r="J4158">
        <v>275</v>
      </c>
      <c r="K4158">
        <v>30</v>
      </c>
      <c r="L4158">
        <v>1</v>
      </c>
      <c r="N4158">
        <v>29</v>
      </c>
    </row>
    <row r="4159" spans="1:14" x14ac:dyDescent="0.25">
      <c r="A4159" t="s">
        <v>3893</v>
      </c>
      <c r="B4159" t="s">
        <v>1510</v>
      </c>
      <c r="C4159">
        <v>99000761</v>
      </c>
      <c r="D4159" t="s">
        <v>3000</v>
      </c>
      <c r="E4159" t="s">
        <v>18</v>
      </c>
      <c r="F4159">
        <v>5.34</v>
      </c>
      <c r="G4159">
        <v>66</v>
      </c>
      <c r="H4159" t="s">
        <v>19</v>
      </c>
      <c r="I4159">
        <v>204</v>
      </c>
      <c r="J4159">
        <v>189</v>
      </c>
      <c r="K4159">
        <v>16</v>
      </c>
      <c r="L4159">
        <v>1</v>
      </c>
      <c r="N4159">
        <v>15</v>
      </c>
    </row>
    <row r="4160" spans="1:14" x14ac:dyDescent="0.25">
      <c r="A4160" t="s">
        <v>3893</v>
      </c>
      <c r="B4160" t="s">
        <v>1510</v>
      </c>
      <c r="C4160">
        <v>99000762</v>
      </c>
      <c r="D4160" t="s">
        <v>3001</v>
      </c>
      <c r="E4160" t="s">
        <v>18</v>
      </c>
      <c r="F4160">
        <v>21.78</v>
      </c>
      <c r="G4160">
        <v>178</v>
      </c>
      <c r="H4160" t="s">
        <v>19</v>
      </c>
      <c r="I4160">
        <v>489</v>
      </c>
      <c r="J4160">
        <v>457</v>
      </c>
      <c r="K4160">
        <v>15</v>
      </c>
      <c r="L4160">
        <v>1</v>
      </c>
      <c r="M4160">
        <v>12</v>
      </c>
      <c r="N4160">
        <v>2</v>
      </c>
    </row>
    <row r="4161" spans="1:15" x14ac:dyDescent="0.25">
      <c r="A4161" t="s">
        <v>3893</v>
      </c>
      <c r="B4161" t="s">
        <v>1510</v>
      </c>
      <c r="C4161">
        <v>99000764</v>
      </c>
      <c r="D4161" t="s">
        <v>3002</v>
      </c>
      <c r="E4161" t="s">
        <v>18</v>
      </c>
      <c r="F4161">
        <v>5.61</v>
      </c>
      <c r="G4161">
        <v>38</v>
      </c>
      <c r="H4161" t="s">
        <v>19</v>
      </c>
      <c r="I4161">
        <v>110</v>
      </c>
      <c r="J4161">
        <v>104</v>
      </c>
      <c r="K4161">
        <v>7</v>
      </c>
      <c r="L4161">
        <v>1</v>
      </c>
      <c r="N4161">
        <v>6</v>
      </c>
    </row>
    <row r="4162" spans="1:15" x14ac:dyDescent="0.25">
      <c r="A4162" t="s">
        <v>3893</v>
      </c>
      <c r="B4162" t="s">
        <v>1510</v>
      </c>
      <c r="C4162">
        <v>99000765</v>
      </c>
      <c r="D4162" t="s">
        <v>3003</v>
      </c>
      <c r="E4162" t="s">
        <v>18</v>
      </c>
      <c r="F4162">
        <v>7.16</v>
      </c>
      <c r="G4162">
        <v>59</v>
      </c>
      <c r="H4162" t="s">
        <v>19</v>
      </c>
      <c r="I4162">
        <v>214</v>
      </c>
      <c r="J4162">
        <v>191</v>
      </c>
      <c r="K4162">
        <v>24</v>
      </c>
      <c r="L4162">
        <v>1</v>
      </c>
      <c r="N4162">
        <v>23</v>
      </c>
    </row>
    <row r="4163" spans="1:15" x14ac:dyDescent="0.25">
      <c r="A4163" t="s">
        <v>3893</v>
      </c>
      <c r="B4163" t="s">
        <v>1510</v>
      </c>
      <c r="C4163">
        <v>99000766</v>
      </c>
      <c r="D4163" t="s">
        <v>3004</v>
      </c>
      <c r="E4163" t="s">
        <v>18</v>
      </c>
      <c r="F4163">
        <v>3.88</v>
      </c>
      <c r="G4163">
        <v>48</v>
      </c>
      <c r="H4163" t="s">
        <v>19</v>
      </c>
      <c r="I4163">
        <v>171</v>
      </c>
      <c r="J4163">
        <v>164</v>
      </c>
      <c r="K4163">
        <v>8</v>
      </c>
      <c r="L4163">
        <v>1</v>
      </c>
      <c r="N4163">
        <v>7</v>
      </c>
    </row>
    <row r="4164" spans="1:15" x14ac:dyDescent="0.25">
      <c r="A4164" t="s">
        <v>3893</v>
      </c>
      <c r="B4164" t="s">
        <v>1510</v>
      </c>
      <c r="C4164">
        <v>99000767</v>
      </c>
      <c r="D4164" t="s">
        <v>3005</v>
      </c>
      <c r="E4164" t="s">
        <v>18</v>
      </c>
      <c r="F4164">
        <v>6.93</v>
      </c>
      <c r="G4164">
        <v>73</v>
      </c>
      <c r="H4164" t="s">
        <v>19</v>
      </c>
      <c r="I4164">
        <v>213</v>
      </c>
      <c r="J4164">
        <v>191</v>
      </c>
      <c r="K4164">
        <v>23</v>
      </c>
      <c r="L4164">
        <v>1</v>
      </c>
      <c r="N4164">
        <v>22</v>
      </c>
    </row>
    <row r="4165" spans="1:15" x14ac:dyDescent="0.25">
      <c r="A4165" t="s">
        <v>3893</v>
      </c>
      <c r="B4165" t="s">
        <v>1510</v>
      </c>
      <c r="C4165">
        <v>99000768</v>
      </c>
      <c r="D4165" t="s">
        <v>857</v>
      </c>
      <c r="E4165" t="s">
        <v>18</v>
      </c>
      <c r="F4165">
        <v>11.11</v>
      </c>
      <c r="G4165">
        <v>44</v>
      </c>
      <c r="H4165" t="s">
        <v>19</v>
      </c>
      <c r="I4165">
        <v>156</v>
      </c>
      <c r="J4165">
        <v>132</v>
      </c>
      <c r="K4165">
        <v>25</v>
      </c>
      <c r="L4165">
        <v>1</v>
      </c>
      <c r="M4165">
        <v>1</v>
      </c>
      <c r="N4165">
        <v>23</v>
      </c>
    </row>
    <row r="4166" spans="1:15" x14ac:dyDescent="0.25">
      <c r="A4166" t="s">
        <v>3893</v>
      </c>
      <c r="B4166" t="s">
        <v>1510</v>
      </c>
      <c r="C4166">
        <v>99000769</v>
      </c>
      <c r="D4166" t="s">
        <v>3006</v>
      </c>
      <c r="E4166" t="s">
        <v>18</v>
      </c>
      <c r="F4166">
        <v>5.49</v>
      </c>
      <c r="G4166">
        <v>43</v>
      </c>
      <c r="H4166" t="s">
        <v>19</v>
      </c>
      <c r="I4166">
        <v>119</v>
      </c>
      <c r="J4166">
        <v>118</v>
      </c>
      <c r="K4166">
        <v>6</v>
      </c>
      <c r="L4166">
        <v>1</v>
      </c>
      <c r="M4166">
        <v>2</v>
      </c>
      <c r="N4166">
        <v>2</v>
      </c>
      <c r="O4166">
        <v>1</v>
      </c>
    </row>
    <row r="4167" spans="1:15" x14ac:dyDescent="0.25">
      <c r="A4167" t="s">
        <v>3893</v>
      </c>
      <c r="B4167" t="s">
        <v>1510</v>
      </c>
      <c r="C4167">
        <v>99000770</v>
      </c>
      <c r="D4167" t="s">
        <v>3007</v>
      </c>
      <c r="E4167" t="s">
        <v>18</v>
      </c>
      <c r="F4167">
        <v>5.49</v>
      </c>
      <c r="G4167">
        <v>35</v>
      </c>
      <c r="H4167" t="s">
        <v>19</v>
      </c>
      <c r="I4167">
        <v>119</v>
      </c>
      <c r="J4167">
        <v>118</v>
      </c>
      <c r="K4167">
        <v>6</v>
      </c>
      <c r="L4167">
        <v>1</v>
      </c>
      <c r="M4167">
        <v>2</v>
      </c>
      <c r="N4167">
        <v>2</v>
      </c>
      <c r="O4167">
        <v>1</v>
      </c>
    </row>
    <row r="4168" spans="1:15" x14ac:dyDescent="0.25">
      <c r="A4168" t="s">
        <v>3893</v>
      </c>
      <c r="B4168" t="s">
        <v>1510</v>
      </c>
      <c r="C4168">
        <v>99000771</v>
      </c>
      <c r="D4168" t="s">
        <v>3008</v>
      </c>
      <c r="E4168" t="s">
        <v>18</v>
      </c>
      <c r="F4168">
        <v>5.0599999999999996</v>
      </c>
      <c r="G4168">
        <v>36</v>
      </c>
      <c r="H4168" t="s">
        <v>19</v>
      </c>
      <c r="I4168">
        <v>129</v>
      </c>
      <c r="J4168">
        <v>128</v>
      </c>
      <c r="K4168">
        <v>6</v>
      </c>
      <c r="L4168">
        <v>1</v>
      </c>
      <c r="M4168">
        <v>2</v>
      </c>
      <c r="N4168">
        <v>2</v>
      </c>
      <c r="O4168">
        <v>1</v>
      </c>
    </row>
    <row r="4169" spans="1:15" x14ac:dyDescent="0.25">
      <c r="A4169" t="s">
        <v>3893</v>
      </c>
      <c r="B4169" t="s">
        <v>1510</v>
      </c>
      <c r="C4169">
        <v>99000772</v>
      </c>
      <c r="D4169" t="s">
        <v>3880</v>
      </c>
      <c r="E4169" t="s">
        <v>18</v>
      </c>
      <c r="F4169">
        <v>7.07</v>
      </c>
      <c r="G4169">
        <v>25</v>
      </c>
      <c r="H4169" t="s">
        <v>19</v>
      </c>
      <c r="I4169">
        <v>103</v>
      </c>
      <c r="J4169">
        <v>95</v>
      </c>
      <c r="K4169">
        <v>9</v>
      </c>
      <c r="L4169">
        <v>1</v>
      </c>
      <c r="N4169">
        <v>8</v>
      </c>
    </row>
    <row r="4170" spans="1:15" x14ac:dyDescent="0.25">
      <c r="A4170" t="s">
        <v>3893</v>
      </c>
      <c r="B4170" t="s">
        <v>1510</v>
      </c>
      <c r="C4170">
        <v>99000773</v>
      </c>
      <c r="D4170" t="s">
        <v>3010</v>
      </c>
      <c r="E4170" t="s">
        <v>18</v>
      </c>
      <c r="F4170">
        <v>4.43</v>
      </c>
      <c r="G4170">
        <v>139</v>
      </c>
      <c r="H4170" t="s">
        <v>19</v>
      </c>
      <c r="I4170">
        <v>420</v>
      </c>
      <c r="J4170">
        <v>392</v>
      </c>
      <c r="K4170">
        <v>29</v>
      </c>
      <c r="L4170">
        <v>1</v>
      </c>
      <c r="M4170">
        <v>1</v>
      </c>
      <c r="N4170">
        <v>27</v>
      </c>
    </row>
    <row r="4171" spans="1:15" x14ac:dyDescent="0.25">
      <c r="A4171" t="s">
        <v>3893</v>
      </c>
      <c r="B4171" t="s">
        <v>1510</v>
      </c>
      <c r="C4171">
        <v>99000778</v>
      </c>
      <c r="D4171" t="s">
        <v>3011</v>
      </c>
      <c r="E4171" t="s">
        <v>18</v>
      </c>
      <c r="F4171">
        <v>4.6900000000000004</v>
      </c>
      <c r="G4171">
        <v>129</v>
      </c>
      <c r="H4171" t="s">
        <v>19</v>
      </c>
      <c r="I4171">
        <v>431</v>
      </c>
      <c r="J4171">
        <v>400</v>
      </c>
      <c r="K4171">
        <v>32</v>
      </c>
      <c r="L4171">
        <v>1</v>
      </c>
      <c r="M4171">
        <v>1</v>
      </c>
      <c r="N4171">
        <v>30</v>
      </c>
    </row>
    <row r="4172" spans="1:15" x14ac:dyDescent="0.25">
      <c r="A4172" t="s">
        <v>3893</v>
      </c>
      <c r="B4172" t="s">
        <v>1510</v>
      </c>
      <c r="C4172">
        <v>99000779</v>
      </c>
      <c r="D4172" t="s">
        <v>3012</v>
      </c>
      <c r="E4172" t="s">
        <v>18</v>
      </c>
      <c r="F4172">
        <v>7.84</v>
      </c>
      <c r="G4172">
        <v>13</v>
      </c>
      <c r="H4172" t="s">
        <v>19</v>
      </c>
      <c r="I4172">
        <v>52</v>
      </c>
      <c r="J4172">
        <v>50</v>
      </c>
      <c r="K4172">
        <v>3</v>
      </c>
      <c r="L4172">
        <v>1</v>
      </c>
      <c r="N4172">
        <v>2</v>
      </c>
    </row>
    <row r="4173" spans="1:15" x14ac:dyDescent="0.25">
      <c r="A4173" t="s">
        <v>3893</v>
      </c>
      <c r="B4173" t="s">
        <v>1510</v>
      </c>
      <c r="C4173">
        <v>99000780</v>
      </c>
      <c r="D4173" t="s">
        <v>3013</v>
      </c>
      <c r="E4173" t="s">
        <v>18</v>
      </c>
      <c r="F4173">
        <v>7.84</v>
      </c>
      <c r="G4173">
        <v>13</v>
      </c>
      <c r="H4173" t="s">
        <v>19</v>
      </c>
      <c r="I4173">
        <v>52</v>
      </c>
      <c r="J4173">
        <v>50</v>
      </c>
      <c r="K4173">
        <v>3</v>
      </c>
      <c r="L4173">
        <v>1</v>
      </c>
      <c r="N4173">
        <v>2</v>
      </c>
    </row>
    <row r="4174" spans="1:15" x14ac:dyDescent="0.25">
      <c r="A4174" t="s">
        <v>3893</v>
      </c>
      <c r="B4174" t="s">
        <v>1510</v>
      </c>
      <c r="C4174">
        <v>99000782</v>
      </c>
      <c r="D4174" t="s">
        <v>3014</v>
      </c>
      <c r="E4174" t="s">
        <v>18</v>
      </c>
      <c r="F4174">
        <v>10.4</v>
      </c>
      <c r="G4174">
        <v>13</v>
      </c>
      <c r="H4174" t="s">
        <v>19</v>
      </c>
      <c r="I4174">
        <v>66</v>
      </c>
      <c r="J4174">
        <v>59</v>
      </c>
      <c r="K4174">
        <v>5</v>
      </c>
      <c r="L4174">
        <v>1</v>
      </c>
      <c r="N4174">
        <v>4</v>
      </c>
    </row>
    <row r="4175" spans="1:15" x14ac:dyDescent="0.25">
      <c r="A4175" t="s">
        <v>3893</v>
      </c>
      <c r="B4175" t="s">
        <v>1510</v>
      </c>
      <c r="C4175">
        <v>99000784</v>
      </c>
      <c r="D4175" t="s">
        <v>3015</v>
      </c>
      <c r="E4175" t="s">
        <v>18</v>
      </c>
      <c r="F4175">
        <v>8.74</v>
      </c>
      <c r="G4175">
        <v>16</v>
      </c>
      <c r="H4175" t="s">
        <v>19</v>
      </c>
      <c r="I4175">
        <v>53</v>
      </c>
      <c r="J4175">
        <v>50</v>
      </c>
      <c r="K4175">
        <v>4</v>
      </c>
      <c r="L4175">
        <v>1</v>
      </c>
      <c r="N4175">
        <v>3</v>
      </c>
    </row>
    <row r="4176" spans="1:15" x14ac:dyDescent="0.25">
      <c r="A4176" t="s">
        <v>3893</v>
      </c>
      <c r="B4176" t="s">
        <v>1510</v>
      </c>
      <c r="C4176">
        <v>99000785</v>
      </c>
      <c r="D4176" t="s">
        <v>3016</v>
      </c>
      <c r="E4176" t="s">
        <v>18</v>
      </c>
      <c r="F4176">
        <v>9.4700000000000006</v>
      </c>
      <c r="G4176">
        <v>11</v>
      </c>
      <c r="H4176" t="s">
        <v>19</v>
      </c>
      <c r="I4176">
        <v>49</v>
      </c>
      <c r="J4176">
        <v>46</v>
      </c>
      <c r="K4176">
        <v>4</v>
      </c>
      <c r="L4176">
        <v>1</v>
      </c>
      <c r="N4176">
        <v>3</v>
      </c>
    </row>
    <row r="4177" spans="1:14" x14ac:dyDescent="0.25">
      <c r="A4177" t="s">
        <v>3893</v>
      </c>
      <c r="B4177" t="s">
        <v>1510</v>
      </c>
      <c r="C4177">
        <v>99000786</v>
      </c>
      <c r="D4177" t="s">
        <v>3017</v>
      </c>
      <c r="E4177" t="s">
        <v>18</v>
      </c>
      <c r="F4177">
        <v>6.02</v>
      </c>
      <c r="G4177">
        <v>53</v>
      </c>
      <c r="H4177" t="s">
        <v>19</v>
      </c>
      <c r="I4177">
        <v>170</v>
      </c>
      <c r="J4177">
        <v>162</v>
      </c>
      <c r="K4177">
        <v>10</v>
      </c>
      <c r="L4177">
        <v>1</v>
      </c>
      <c r="M4177">
        <v>1</v>
      </c>
      <c r="N4177">
        <v>8</v>
      </c>
    </row>
    <row r="4178" spans="1:14" x14ac:dyDescent="0.25">
      <c r="A4178" t="s">
        <v>3893</v>
      </c>
      <c r="B4178" t="s">
        <v>1510</v>
      </c>
      <c r="C4178">
        <v>99000787</v>
      </c>
      <c r="D4178" t="s">
        <v>3018</v>
      </c>
      <c r="E4178" t="s">
        <v>18</v>
      </c>
      <c r="F4178">
        <v>4.49</v>
      </c>
      <c r="G4178">
        <v>49</v>
      </c>
      <c r="H4178" t="s">
        <v>19</v>
      </c>
      <c r="I4178">
        <v>160</v>
      </c>
      <c r="J4178">
        <v>152</v>
      </c>
      <c r="K4178">
        <v>9</v>
      </c>
      <c r="L4178">
        <v>1</v>
      </c>
      <c r="N4178">
        <v>8</v>
      </c>
    </row>
    <row r="4179" spans="1:14" x14ac:dyDescent="0.25">
      <c r="A4179" t="s">
        <v>3893</v>
      </c>
      <c r="B4179" t="s">
        <v>1510</v>
      </c>
      <c r="C4179">
        <v>99000788</v>
      </c>
      <c r="D4179" t="s">
        <v>3019</v>
      </c>
      <c r="E4179" t="s">
        <v>18</v>
      </c>
      <c r="F4179">
        <v>7.04</v>
      </c>
      <c r="G4179">
        <v>52</v>
      </c>
      <c r="H4179" t="s">
        <v>19</v>
      </c>
      <c r="I4179">
        <v>187</v>
      </c>
      <c r="J4179">
        <v>168</v>
      </c>
      <c r="K4179">
        <v>20</v>
      </c>
      <c r="L4179">
        <v>1</v>
      </c>
      <c r="N4179">
        <v>19</v>
      </c>
    </row>
    <row r="4180" spans="1:14" x14ac:dyDescent="0.25">
      <c r="A4180" t="s">
        <v>3893</v>
      </c>
      <c r="B4180" t="s">
        <v>1510</v>
      </c>
      <c r="C4180">
        <v>99000789</v>
      </c>
      <c r="D4180" t="s">
        <v>3020</v>
      </c>
      <c r="E4180" t="s">
        <v>18</v>
      </c>
      <c r="F4180">
        <v>7.25</v>
      </c>
      <c r="G4180">
        <v>58</v>
      </c>
      <c r="H4180" t="s">
        <v>19</v>
      </c>
      <c r="I4180">
        <v>182</v>
      </c>
      <c r="J4180">
        <v>163</v>
      </c>
      <c r="K4180">
        <v>20</v>
      </c>
      <c r="L4180">
        <v>1</v>
      </c>
      <c r="N4180">
        <v>19</v>
      </c>
    </row>
    <row r="4181" spans="1:14" x14ac:dyDescent="0.25">
      <c r="A4181" t="s">
        <v>3893</v>
      </c>
      <c r="B4181" t="s">
        <v>1510</v>
      </c>
      <c r="C4181">
        <v>99000790</v>
      </c>
      <c r="D4181" t="s">
        <v>861</v>
      </c>
      <c r="E4181" t="s">
        <v>18</v>
      </c>
      <c r="F4181">
        <v>8.84</v>
      </c>
      <c r="G4181">
        <v>25</v>
      </c>
      <c r="H4181" t="s">
        <v>19</v>
      </c>
      <c r="I4181">
        <v>77</v>
      </c>
      <c r="J4181">
        <v>70</v>
      </c>
      <c r="K4181">
        <v>8</v>
      </c>
      <c r="L4181">
        <v>1</v>
      </c>
      <c r="N4181">
        <v>7</v>
      </c>
    </row>
    <row r="4182" spans="1:14" x14ac:dyDescent="0.25">
      <c r="A4182" t="s">
        <v>3893</v>
      </c>
      <c r="B4182" t="s">
        <v>1510</v>
      </c>
      <c r="C4182">
        <v>99000791</v>
      </c>
      <c r="D4182" t="s">
        <v>3021</v>
      </c>
      <c r="E4182" t="s">
        <v>18</v>
      </c>
      <c r="F4182">
        <v>8.57</v>
      </c>
      <c r="G4182">
        <v>22</v>
      </c>
      <c r="H4182" t="s">
        <v>19</v>
      </c>
      <c r="I4182">
        <v>73</v>
      </c>
      <c r="J4182">
        <v>67</v>
      </c>
      <c r="K4182">
        <v>7</v>
      </c>
      <c r="L4182">
        <v>1</v>
      </c>
      <c r="N4182">
        <v>6</v>
      </c>
    </row>
    <row r="4183" spans="1:14" x14ac:dyDescent="0.25">
      <c r="A4183" t="s">
        <v>3893</v>
      </c>
      <c r="B4183" t="s">
        <v>1510</v>
      </c>
      <c r="C4183">
        <v>99000792</v>
      </c>
      <c r="D4183" t="s">
        <v>3022</v>
      </c>
      <c r="E4183" t="s">
        <v>18</v>
      </c>
      <c r="F4183">
        <v>10.28</v>
      </c>
      <c r="G4183">
        <v>15</v>
      </c>
      <c r="H4183" t="s">
        <v>19</v>
      </c>
      <c r="I4183">
        <v>56</v>
      </c>
      <c r="J4183">
        <v>51</v>
      </c>
      <c r="K4183">
        <v>6</v>
      </c>
      <c r="L4183">
        <v>1</v>
      </c>
      <c r="N4183">
        <v>5</v>
      </c>
    </row>
    <row r="4184" spans="1:14" x14ac:dyDescent="0.25">
      <c r="A4184" t="s">
        <v>3893</v>
      </c>
      <c r="B4184" t="s">
        <v>1510</v>
      </c>
      <c r="C4184">
        <v>99000793</v>
      </c>
      <c r="D4184" t="s">
        <v>3023</v>
      </c>
      <c r="E4184" t="s">
        <v>18</v>
      </c>
      <c r="F4184">
        <v>8.82</v>
      </c>
      <c r="G4184">
        <v>17</v>
      </c>
      <c r="H4184" t="s">
        <v>19</v>
      </c>
      <c r="I4184">
        <v>71</v>
      </c>
      <c r="J4184">
        <v>65</v>
      </c>
      <c r="K4184">
        <v>7</v>
      </c>
      <c r="L4184">
        <v>1</v>
      </c>
      <c r="N4184">
        <v>6</v>
      </c>
    </row>
    <row r="4185" spans="1:14" x14ac:dyDescent="0.25">
      <c r="A4185" t="s">
        <v>3893</v>
      </c>
      <c r="B4185" t="s">
        <v>1510</v>
      </c>
      <c r="C4185">
        <v>99000794</v>
      </c>
      <c r="D4185" t="s">
        <v>3024</v>
      </c>
      <c r="E4185" t="s">
        <v>18</v>
      </c>
      <c r="F4185">
        <v>8.91</v>
      </c>
      <c r="G4185">
        <v>13</v>
      </c>
      <c r="H4185" t="s">
        <v>19</v>
      </c>
      <c r="I4185">
        <v>52</v>
      </c>
      <c r="J4185">
        <v>49</v>
      </c>
      <c r="K4185">
        <v>4</v>
      </c>
      <c r="L4185">
        <v>1</v>
      </c>
      <c r="N4185">
        <v>3</v>
      </c>
    </row>
    <row r="4186" spans="1:14" x14ac:dyDescent="0.25">
      <c r="A4186" t="s">
        <v>3893</v>
      </c>
      <c r="B4186" t="s">
        <v>1510</v>
      </c>
      <c r="C4186">
        <v>99000795</v>
      </c>
      <c r="D4186" t="s">
        <v>3025</v>
      </c>
      <c r="E4186" t="s">
        <v>18</v>
      </c>
      <c r="F4186">
        <v>8.91</v>
      </c>
      <c r="G4186">
        <v>12</v>
      </c>
      <c r="H4186" t="s">
        <v>19</v>
      </c>
      <c r="I4186">
        <v>52</v>
      </c>
      <c r="J4186">
        <v>49</v>
      </c>
      <c r="K4186">
        <v>4</v>
      </c>
      <c r="L4186">
        <v>1</v>
      </c>
      <c r="N4186">
        <v>3</v>
      </c>
    </row>
    <row r="4187" spans="1:14" x14ac:dyDescent="0.25">
      <c r="A4187" t="s">
        <v>3893</v>
      </c>
      <c r="B4187" t="s">
        <v>1510</v>
      </c>
      <c r="C4187">
        <v>99000796</v>
      </c>
      <c r="D4187" t="s">
        <v>3026</v>
      </c>
      <c r="E4187" t="s">
        <v>18</v>
      </c>
      <c r="F4187">
        <v>9.68</v>
      </c>
      <c r="G4187">
        <v>11</v>
      </c>
      <c r="H4187" t="s">
        <v>19</v>
      </c>
      <c r="I4187">
        <v>48</v>
      </c>
      <c r="J4187">
        <v>45</v>
      </c>
      <c r="K4187">
        <v>4</v>
      </c>
      <c r="L4187">
        <v>1</v>
      </c>
      <c r="N4187">
        <v>3</v>
      </c>
    </row>
    <row r="4188" spans="1:14" x14ac:dyDescent="0.25">
      <c r="A4188" t="s">
        <v>3893</v>
      </c>
      <c r="B4188" t="s">
        <v>1510</v>
      </c>
      <c r="C4188">
        <v>99000797</v>
      </c>
      <c r="D4188" t="s">
        <v>3027</v>
      </c>
      <c r="E4188" t="s">
        <v>18</v>
      </c>
      <c r="F4188">
        <v>9.68</v>
      </c>
      <c r="G4188">
        <v>7</v>
      </c>
      <c r="H4188" t="s">
        <v>19</v>
      </c>
      <c r="I4188">
        <v>48</v>
      </c>
      <c r="J4188">
        <v>45</v>
      </c>
      <c r="K4188">
        <v>4</v>
      </c>
      <c r="L4188">
        <v>1</v>
      </c>
      <c r="N4188">
        <v>3</v>
      </c>
    </row>
    <row r="4189" spans="1:14" x14ac:dyDescent="0.25">
      <c r="A4189" t="s">
        <v>3893</v>
      </c>
      <c r="B4189" t="s">
        <v>1510</v>
      </c>
      <c r="C4189">
        <v>99000798</v>
      </c>
      <c r="D4189" t="s">
        <v>3028</v>
      </c>
      <c r="E4189" t="s">
        <v>18</v>
      </c>
      <c r="F4189">
        <v>6.45</v>
      </c>
      <c r="G4189">
        <v>18</v>
      </c>
      <c r="H4189" t="s">
        <v>19</v>
      </c>
      <c r="I4189">
        <v>63</v>
      </c>
      <c r="J4189">
        <v>61</v>
      </c>
      <c r="K4189">
        <v>3</v>
      </c>
      <c r="L4189">
        <v>1</v>
      </c>
      <c r="N4189">
        <v>2</v>
      </c>
    </row>
    <row r="4190" spans="1:14" x14ac:dyDescent="0.25">
      <c r="A4190" t="s">
        <v>3893</v>
      </c>
      <c r="B4190" t="s">
        <v>1510</v>
      </c>
      <c r="C4190">
        <v>99000799</v>
      </c>
      <c r="D4190" t="s">
        <v>3029</v>
      </c>
      <c r="E4190" t="s">
        <v>18</v>
      </c>
      <c r="F4190">
        <v>5.0599999999999996</v>
      </c>
      <c r="G4190">
        <v>23</v>
      </c>
      <c r="H4190" t="s">
        <v>19</v>
      </c>
      <c r="I4190">
        <v>80</v>
      </c>
      <c r="J4190">
        <v>78</v>
      </c>
      <c r="K4190">
        <v>3</v>
      </c>
      <c r="L4190">
        <v>1</v>
      </c>
      <c r="N4190">
        <v>2</v>
      </c>
    </row>
    <row r="4191" spans="1:14" x14ac:dyDescent="0.25">
      <c r="A4191" t="s">
        <v>3893</v>
      </c>
      <c r="B4191" t="s">
        <v>1510</v>
      </c>
      <c r="C4191">
        <v>99000800</v>
      </c>
      <c r="D4191" t="s">
        <v>3030</v>
      </c>
      <c r="E4191" t="s">
        <v>18</v>
      </c>
      <c r="F4191">
        <v>7.04</v>
      </c>
      <c r="G4191">
        <v>24</v>
      </c>
      <c r="H4191" t="s">
        <v>19</v>
      </c>
      <c r="I4191">
        <v>73</v>
      </c>
      <c r="J4191">
        <v>69</v>
      </c>
      <c r="K4191">
        <v>5</v>
      </c>
      <c r="L4191">
        <v>1</v>
      </c>
      <c r="N4191">
        <v>4</v>
      </c>
    </row>
    <row r="4192" spans="1:14" x14ac:dyDescent="0.25">
      <c r="A4192" t="s">
        <v>3893</v>
      </c>
      <c r="B4192" t="s">
        <v>1510</v>
      </c>
      <c r="C4192">
        <v>99000802</v>
      </c>
      <c r="D4192" t="s">
        <v>3031</v>
      </c>
      <c r="E4192" t="s">
        <v>18</v>
      </c>
      <c r="F4192">
        <v>8.26</v>
      </c>
      <c r="G4192">
        <v>12</v>
      </c>
      <c r="H4192" t="s">
        <v>19</v>
      </c>
      <c r="I4192">
        <v>56</v>
      </c>
      <c r="J4192">
        <v>53</v>
      </c>
      <c r="K4192">
        <v>4</v>
      </c>
      <c r="L4192">
        <v>1</v>
      </c>
      <c r="N4192">
        <v>3</v>
      </c>
    </row>
    <row r="4193" spans="1:14" x14ac:dyDescent="0.25">
      <c r="A4193" t="s">
        <v>3893</v>
      </c>
      <c r="B4193" t="s">
        <v>1510</v>
      </c>
      <c r="C4193">
        <v>99000803</v>
      </c>
      <c r="D4193" t="s">
        <v>3032</v>
      </c>
      <c r="E4193" t="s">
        <v>18</v>
      </c>
      <c r="F4193">
        <v>7.41</v>
      </c>
      <c r="G4193">
        <v>12</v>
      </c>
      <c r="H4193" t="s">
        <v>19</v>
      </c>
      <c r="I4193">
        <v>55</v>
      </c>
      <c r="J4193">
        <v>53</v>
      </c>
      <c r="K4193">
        <v>3</v>
      </c>
      <c r="L4193">
        <v>1</v>
      </c>
      <c r="N4193">
        <v>2</v>
      </c>
    </row>
    <row r="4194" spans="1:14" x14ac:dyDescent="0.25">
      <c r="A4194" t="s">
        <v>3893</v>
      </c>
      <c r="B4194" t="s">
        <v>1510</v>
      </c>
      <c r="C4194">
        <v>99000804</v>
      </c>
      <c r="D4194" t="s">
        <v>870</v>
      </c>
      <c r="E4194" t="s">
        <v>18</v>
      </c>
      <c r="F4194">
        <v>7.41</v>
      </c>
      <c r="G4194">
        <v>12</v>
      </c>
      <c r="H4194" t="s">
        <v>19</v>
      </c>
      <c r="I4194">
        <v>55</v>
      </c>
      <c r="J4194">
        <v>53</v>
      </c>
      <c r="K4194">
        <v>3</v>
      </c>
      <c r="L4194">
        <v>1</v>
      </c>
      <c r="N4194">
        <v>2</v>
      </c>
    </row>
    <row r="4195" spans="1:14" x14ac:dyDescent="0.25">
      <c r="A4195" t="s">
        <v>3893</v>
      </c>
      <c r="B4195" t="s">
        <v>1510</v>
      </c>
      <c r="C4195">
        <v>99000805</v>
      </c>
      <c r="D4195" t="s">
        <v>3033</v>
      </c>
      <c r="E4195" t="s">
        <v>18</v>
      </c>
      <c r="F4195">
        <v>8.5299999999999994</v>
      </c>
      <c r="G4195">
        <v>15</v>
      </c>
      <c r="H4195" t="s">
        <v>19</v>
      </c>
      <c r="I4195">
        <v>67</v>
      </c>
      <c r="J4195">
        <v>62</v>
      </c>
      <c r="K4195">
        <v>6</v>
      </c>
      <c r="L4195">
        <v>1</v>
      </c>
      <c r="N4195">
        <v>5</v>
      </c>
    </row>
    <row r="4196" spans="1:14" x14ac:dyDescent="0.25">
      <c r="A4196" t="s">
        <v>3893</v>
      </c>
      <c r="B4196" t="s">
        <v>1510</v>
      </c>
      <c r="C4196">
        <v>99000806</v>
      </c>
      <c r="D4196" t="s">
        <v>3034</v>
      </c>
      <c r="E4196" t="s">
        <v>18</v>
      </c>
      <c r="F4196">
        <v>7.84</v>
      </c>
      <c r="G4196">
        <v>14</v>
      </c>
      <c r="H4196" t="s">
        <v>19</v>
      </c>
      <c r="I4196">
        <v>52</v>
      </c>
      <c r="J4196">
        <v>50</v>
      </c>
      <c r="K4196">
        <v>3</v>
      </c>
      <c r="L4196">
        <v>1</v>
      </c>
      <c r="N4196">
        <v>2</v>
      </c>
    </row>
    <row r="4197" spans="1:14" x14ac:dyDescent="0.25">
      <c r="A4197" t="s">
        <v>3893</v>
      </c>
      <c r="B4197" t="s">
        <v>1510</v>
      </c>
      <c r="C4197">
        <v>99000807</v>
      </c>
      <c r="D4197" t="s">
        <v>3035</v>
      </c>
      <c r="E4197" t="s">
        <v>18</v>
      </c>
      <c r="F4197">
        <v>6.93</v>
      </c>
      <c r="G4197">
        <v>14</v>
      </c>
      <c r="H4197" t="s">
        <v>19</v>
      </c>
      <c r="I4197">
        <v>51</v>
      </c>
      <c r="J4197">
        <v>50</v>
      </c>
      <c r="K4197">
        <v>2</v>
      </c>
      <c r="L4197">
        <v>1</v>
      </c>
      <c r="N4197">
        <v>1</v>
      </c>
    </row>
    <row r="4198" spans="1:14" x14ac:dyDescent="0.25">
      <c r="A4198" t="s">
        <v>3893</v>
      </c>
      <c r="B4198" t="s">
        <v>1510</v>
      </c>
      <c r="C4198">
        <v>99000808</v>
      </c>
      <c r="D4198" t="s">
        <v>3036</v>
      </c>
      <c r="E4198" t="s">
        <v>18</v>
      </c>
      <c r="F4198">
        <v>8.27</v>
      </c>
      <c r="G4198">
        <v>17</v>
      </c>
      <c r="H4198" t="s">
        <v>19</v>
      </c>
      <c r="I4198">
        <v>69</v>
      </c>
      <c r="J4198">
        <v>64</v>
      </c>
      <c r="K4198">
        <v>6</v>
      </c>
      <c r="L4198">
        <v>1</v>
      </c>
      <c r="N4198">
        <v>5</v>
      </c>
    </row>
    <row r="4199" spans="1:14" x14ac:dyDescent="0.25">
      <c r="A4199" t="s">
        <v>3893</v>
      </c>
      <c r="B4199" t="s">
        <v>1510</v>
      </c>
      <c r="C4199">
        <v>99000809</v>
      </c>
      <c r="D4199" t="s">
        <v>867</v>
      </c>
      <c r="E4199" t="s">
        <v>18</v>
      </c>
      <c r="F4199">
        <v>4.76</v>
      </c>
      <c r="G4199">
        <v>42</v>
      </c>
      <c r="H4199" t="s">
        <v>19</v>
      </c>
      <c r="I4199">
        <v>129</v>
      </c>
      <c r="J4199">
        <v>123</v>
      </c>
      <c r="K4199">
        <v>7</v>
      </c>
      <c r="L4199">
        <v>1</v>
      </c>
      <c r="N4199">
        <v>6</v>
      </c>
    </row>
    <row r="4200" spans="1:14" x14ac:dyDescent="0.25">
      <c r="A4200" t="s">
        <v>3893</v>
      </c>
      <c r="B4200" t="s">
        <v>1510</v>
      </c>
      <c r="C4200">
        <v>99000810</v>
      </c>
      <c r="D4200" t="s">
        <v>874</v>
      </c>
      <c r="E4200" t="s">
        <v>18</v>
      </c>
      <c r="F4200">
        <v>5.26</v>
      </c>
      <c r="G4200">
        <v>30</v>
      </c>
      <c r="H4200" t="s">
        <v>19</v>
      </c>
      <c r="I4200">
        <v>107</v>
      </c>
      <c r="J4200">
        <v>102</v>
      </c>
      <c r="K4200">
        <v>6</v>
      </c>
      <c r="L4200">
        <v>1</v>
      </c>
      <c r="N4200">
        <v>5</v>
      </c>
    </row>
    <row r="4201" spans="1:14" x14ac:dyDescent="0.25">
      <c r="A4201" t="s">
        <v>3893</v>
      </c>
      <c r="B4201" t="s">
        <v>1510</v>
      </c>
      <c r="C4201">
        <v>99000811</v>
      </c>
      <c r="D4201" t="s">
        <v>3037</v>
      </c>
      <c r="E4201" t="s">
        <v>18</v>
      </c>
      <c r="F4201">
        <v>4.26</v>
      </c>
      <c r="G4201">
        <v>54</v>
      </c>
      <c r="H4201" t="s">
        <v>19</v>
      </c>
      <c r="I4201">
        <v>156</v>
      </c>
      <c r="J4201">
        <v>149</v>
      </c>
      <c r="K4201">
        <v>8</v>
      </c>
      <c r="L4201">
        <v>1</v>
      </c>
      <c r="N4201">
        <v>7</v>
      </c>
    </row>
    <row r="4202" spans="1:14" x14ac:dyDescent="0.25">
      <c r="A4202" t="s">
        <v>3893</v>
      </c>
      <c r="B4202" t="s">
        <v>1510</v>
      </c>
      <c r="C4202">
        <v>99000812</v>
      </c>
      <c r="D4202" t="s">
        <v>3038</v>
      </c>
      <c r="E4202" t="s">
        <v>18</v>
      </c>
      <c r="F4202">
        <v>7.5</v>
      </c>
      <c r="G4202">
        <v>53</v>
      </c>
      <c r="H4202" t="s">
        <v>19</v>
      </c>
      <c r="I4202">
        <v>160</v>
      </c>
      <c r="J4202">
        <v>160</v>
      </c>
      <c r="K4202">
        <v>5</v>
      </c>
      <c r="L4202">
        <v>1</v>
      </c>
      <c r="M4202">
        <v>4</v>
      </c>
    </row>
    <row r="4203" spans="1:14" x14ac:dyDescent="0.25">
      <c r="A4203" t="s">
        <v>3893</v>
      </c>
      <c r="B4203" t="s">
        <v>1510</v>
      </c>
      <c r="C4203">
        <v>99000813</v>
      </c>
      <c r="D4203" t="s">
        <v>3039</v>
      </c>
      <c r="E4203" t="s">
        <v>18</v>
      </c>
      <c r="F4203">
        <v>6.04</v>
      </c>
      <c r="G4203">
        <v>101</v>
      </c>
      <c r="H4203" t="s">
        <v>19</v>
      </c>
      <c r="I4203">
        <v>308</v>
      </c>
      <c r="J4203">
        <v>288</v>
      </c>
      <c r="K4203">
        <v>24</v>
      </c>
      <c r="L4203">
        <v>1</v>
      </c>
      <c r="M4203">
        <v>1</v>
      </c>
      <c r="N4203">
        <v>22</v>
      </c>
    </row>
    <row r="4204" spans="1:14" x14ac:dyDescent="0.25">
      <c r="A4204" t="s">
        <v>3893</v>
      </c>
      <c r="B4204" t="s">
        <v>1510</v>
      </c>
      <c r="C4204">
        <v>99000814</v>
      </c>
      <c r="D4204" t="s">
        <v>3040</v>
      </c>
      <c r="E4204" t="s">
        <v>18</v>
      </c>
      <c r="F4204">
        <v>4.32</v>
      </c>
      <c r="G4204">
        <v>119</v>
      </c>
      <c r="H4204" t="s">
        <v>19</v>
      </c>
      <c r="I4204">
        <v>383</v>
      </c>
      <c r="J4204">
        <v>357</v>
      </c>
      <c r="K4204">
        <v>27</v>
      </c>
      <c r="L4204">
        <v>1</v>
      </c>
      <c r="N4204">
        <v>26</v>
      </c>
    </row>
    <row r="4205" spans="1:14" x14ac:dyDescent="0.25">
      <c r="A4205" t="s">
        <v>3893</v>
      </c>
      <c r="B4205" t="s">
        <v>1510</v>
      </c>
      <c r="C4205">
        <v>99000815</v>
      </c>
      <c r="D4205" t="s">
        <v>3041</v>
      </c>
      <c r="E4205" t="s">
        <v>18</v>
      </c>
      <c r="F4205">
        <v>6</v>
      </c>
      <c r="G4205">
        <v>67</v>
      </c>
      <c r="H4205" t="s">
        <v>19</v>
      </c>
      <c r="I4205">
        <v>209</v>
      </c>
      <c r="J4205">
        <v>191</v>
      </c>
      <c r="K4205">
        <v>19</v>
      </c>
      <c r="L4205">
        <v>1</v>
      </c>
      <c r="N4205">
        <v>18</v>
      </c>
    </row>
    <row r="4206" spans="1:14" x14ac:dyDescent="0.25">
      <c r="A4206" t="s">
        <v>3893</v>
      </c>
      <c r="B4206" t="s">
        <v>1510</v>
      </c>
      <c r="C4206">
        <v>99000816</v>
      </c>
      <c r="D4206" t="s">
        <v>3042</v>
      </c>
      <c r="E4206" t="s">
        <v>18</v>
      </c>
      <c r="F4206">
        <v>13.81</v>
      </c>
      <c r="G4206">
        <v>110</v>
      </c>
      <c r="H4206" t="s">
        <v>19</v>
      </c>
      <c r="I4206">
        <v>372</v>
      </c>
      <c r="J4206">
        <v>345</v>
      </c>
      <c r="K4206">
        <v>26</v>
      </c>
      <c r="L4206">
        <v>1</v>
      </c>
      <c r="M4206">
        <v>25</v>
      </c>
    </row>
    <row r="4207" spans="1:14" x14ac:dyDescent="0.25">
      <c r="A4207" t="s">
        <v>3893</v>
      </c>
      <c r="B4207" t="s">
        <v>1510</v>
      </c>
      <c r="C4207">
        <v>99000817</v>
      </c>
      <c r="D4207" t="s">
        <v>3043</v>
      </c>
      <c r="E4207" t="s">
        <v>18</v>
      </c>
      <c r="F4207">
        <v>11.11</v>
      </c>
      <c r="G4207">
        <v>115</v>
      </c>
      <c r="H4207" t="s">
        <v>19</v>
      </c>
      <c r="I4207">
        <v>356</v>
      </c>
      <c r="J4207">
        <v>319</v>
      </c>
      <c r="K4207">
        <v>35</v>
      </c>
      <c r="L4207">
        <v>1</v>
      </c>
      <c r="M4207">
        <v>3</v>
      </c>
      <c r="N4207">
        <v>31</v>
      </c>
    </row>
    <row r="4208" spans="1:14" x14ac:dyDescent="0.25">
      <c r="A4208" t="s">
        <v>3893</v>
      </c>
      <c r="B4208" t="s">
        <v>1510</v>
      </c>
      <c r="C4208">
        <v>99000818</v>
      </c>
      <c r="D4208" t="s">
        <v>3044</v>
      </c>
      <c r="E4208" t="s">
        <v>18</v>
      </c>
      <c r="F4208">
        <v>3.58</v>
      </c>
      <c r="G4208">
        <v>186</v>
      </c>
      <c r="H4208" t="s">
        <v>19</v>
      </c>
      <c r="I4208">
        <v>546</v>
      </c>
      <c r="J4208">
        <v>514</v>
      </c>
      <c r="K4208">
        <v>33</v>
      </c>
      <c r="L4208">
        <v>1</v>
      </c>
      <c r="N4208">
        <v>32</v>
      </c>
    </row>
    <row r="4209" spans="1:14" x14ac:dyDescent="0.25">
      <c r="A4209" t="s">
        <v>3893</v>
      </c>
      <c r="B4209" t="s">
        <v>1510</v>
      </c>
      <c r="C4209">
        <v>99000820</v>
      </c>
      <c r="D4209" t="s">
        <v>524</v>
      </c>
      <c r="E4209" t="s">
        <v>18</v>
      </c>
      <c r="F4209">
        <v>9.7100000000000009</v>
      </c>
      <c r="G4209">
        <v>29</v>
      </c>
      <c r="H4209" t="s">
        <v>19</v>
      </c>
      <c r="I4209">
        <v>93</v>
      </c>
      <c r="J4209">
        <v>82</v>
      </c>
      <c r="K4209">
        <v>12</v>
      </c>
      <c r="L4209">
        <v>1</v>
      </c>
      <c r="N4209">
        <v>11</v>
      </c>
    </row>
    <row r="4210" spans="1:14" x14ac:dyDescent="0.25">
      <c r="A4210" t="s">
        <v>3893</v>
      </c>
      <c r="B4210" t="s">
        <v>1510</v>
      </c>
      <c r="C4210">
        <v>99000822</v>
      </c>
      <c r="D4210" t="s">
        <v>3045</v>
      </c>
      <c r="E4210" t="s">
        <v>18</v>
      </c>
      <c r="F4210">
        <v>5.8</v>
      </c>
      <c r="G4210">
        <v>114</v>
      </c>
      <c r="H4210" t="s">
        <v>19</v>
      </c>
      <c r="I4210">
        <v>377</v>
      </c>
      <c r="J4210">
        <v>364</v>
      </c>
      <c r="K4210">
        <v>18</v>
      </c>
      <c r="L4210">
        <v>1</v>
      </c>
      <c r="M4210">
        <v>6</v>
      </c>
      <c r="N4210">
        <v>11</v>
      </c>
    </row>
    <row r="4211" spans="1:14" x14ac:dyDescent="0.25">
      <c r="A4211" t="s">
        <v>3893</v>
      </c>
      <c r="B4211" t="s">
        <v>1510</v>
      </c>
      <c r="C4211">
        <v>99000823</v>
      </c>
      <c r="D4211" t="s">
        <v>3046</v>
      </c>
      <c r="E4211" t="s">
        <v>18</v>
      </c>
      <c r="F4211">
        <v>4.07</v>
      </c>
      <c r="G4211">
        <v>206</v>
      </c>
      <c r="H4211" t="s">
        <v>19</v>
      </c>
      <c r="I4211">
        <v>572</v>
      </c>
      <c r="J4211">
        <v>535</v>
      </c>
      <c r="K4211">
        <v>38</v>
      </c>
      <c r="L4211">
        <v>1</v>
      </c>
      <c r="M4211">
        <v>1</v>
      </c>
      <c r="N4211">
        <v>36</v>
      </c>
    </row>
    <row r="4212" spans="1:14" x14ac:dyDescent="0.25">
      <c r="A4212" t="s">
        <v>3893</v>
      </c>
      <c r="B4212" t="s">
        <v>1510</v>
      </c>
      <c r="C4212">
        <v>99000827</v>
      </c>
      <c r="D4212" t="s">
        <v>3047</v>
      </c>
      <c r="E4212" t="s">
        <v>18</v>
      </c>
      <c r="F4212">
        <v>4.6100000000000003</v>
      </c>
      <c r="G4212">
        <v>160</v>
      </c>
      <c r="H4212" t="s">
        <v>19</v>
      </c>
      <c r="I4212">
        <v>518</v>
      </c>
      <c r="J4212">
        <v>480</v>
      </c>
      <c r="K4212">
        <v>39</v>
      </c>
      <c r="L4212">
        <v>1</v>
      </c>
      <c r="M4212">
        <v>1</v>
      </c>
      <c r="N4212">
        <v>37</v>
      </c>
    </row>
    <row r="4213" spans="1:14" x14ac:dyDescent="0.25">
      <c r="A4213" t="s">
        <v>3893</v>
      </c>
      <c r="B4213" t="s">
        <v>1510</v>
      </c>
      <c r="C4213">
        <v>99000829</v>
      </c>
      <c r="D4213" t="s">
        <v>3048</v>
      </c>
      <c r="E4213" t="s">
        <v>18</v>
      </c>
      <c r="F4213">
        <v>4.93</v>
      </c>
      <c r="G4213">
        <v>114</v>
      </c>
      <c r="H4213" t="s">
        <v>19</v>
      </c>
      <c r="I4213">
        <v>375</v>
      </c>
      <c r="J4213">
        <v>355</v>
      </c>
      <c r="K4213">
        <v>24</v>
      </c>
      <c r="L4213">
        <v>1</v>
      </c>
      <c r="M4213">
        <v>1</v>
      </c>
      <c r="N4213">
        <v>22</v>
      </c>
    </row>
    <row r="4214" spans="1:14" x14ac:dyDescent="0.25">
      <c r="A4214" t="s">
        <v>3893</v>
      </c>
      <c r="B4214" t="s">
        <v>1510</v>
      </c>
      <c r="C4214">
        <v>99000830</v>
      </c>
      <c r="D4214" t="s">
        <v>3049</v>
      </c>
      <c r="E4214" t="s">
        <v>18</v>
      </c>
      <c r="F4214">
        <v>4.8899999999999997</v>
      </c>
      <c r="G4214">
        <v>117</v>
      </c>
      <c r="H4214" t="s">
        <v>19</v>
      </c>
      <c r="I4214">
        <v>392</v>
      </c>
      <c r="J4214">
        <v>365</v>
      </c>
      <c r="K4214">
        <v>30</v>
      </c>
      <c r="L4214">
        <v>1</v>
      </c>
      <c r="M4214">
        <v>2</v>
      </c>
      <c r="N4214">
        <v>27</v>
      </c>
    </row>
    <row r="4215" spans="1:14" x14ac:dyDescent="0.25">
      <c r="A4215" t="s">
        <v>3893</v>
      </c>
      <c r="B4215" t="s">
        <v>1510</v>
      </c>
      <c r="C4215">
        <v>99000831</v>
      </c>
      <c r="D4215" t="s">
        <v>3050</v>
      </c>
      <c r="E4215" t="s">
        <v>18</v>
      </c>
      <c r="F4215">
        <v>4.26</v>
      </c>
      <c r="G4215">
        <v>141</v>
      </c>
      <c r="H4215" t="s">
        <v>19</v>
      </c>
      <c r="I4215">
        <v>468</v>
      </c>
      <c r="J4215">
        <v>447</v>
      </c>
      <c r="K4215">
        <v>26</v>
      </c>
      <c r="L4215">
        <v>1</v>
      </c>
      <c r="M4215">
        <v>2</v>
      </c>
      <c r="N4215">
        <v>23</v>
      </c>
    </row>
    <row r="4216" spans="1:14" x14ac:dyDescent="0.25">
      <c r="A4216" t="s">
        <v>3893</v>
      </c>
      <c r="B4216" t="s">
        <v>1510</v>
      </c>
      <c r="C4216">
        <v>99000832</v>
      </c>
      <c r="D4216" t="s">
        <v>3051</v>
      </c>
      <c r="E4216" t="s">
        <v>18</v>
      </c>
      <c r="F4216">
        <v>7.75</v>
      </c>
      <c r="G4216">
        <v>139</v>
      </c>
      <c r="H4216" t="s">
        <v>19</v>
      </c>
      <c r="I4216">
        <v>441</v>
      </c>
      <c r="J4216">
        <v>411</v>
      </c>
      <c r="K4216">
        <v>42</v>
      </c>
      <c r="L4216">
        <v>1</v>
      </c>
      <c r="M4216">
        <v>3</v>
      </c>
      <c r="N4216">
        <v>38</v>
      </c>
    </row>
    <row r="4217" spans="1:14" x14ac:dyDescent="0.25">
      <c r="A4217" t="s">
        <v>3893</v>
      </c>
      <c r="B4217" t="s">
        <v>1510</v>
      </c>
      <c r="C4217">
        <v>99000833</v>
      </c>
      <c r="D4217" t="s">
        <v>1461</v>
      </c>
      <c r="E4217" t="s">
        <v>18</v>
      </c>
      <c r="F4217">
        <v>3.97</v>
      </c>
      <c r="G4217">
        <v>41</v>
      </c>
      <c r="H4217" t="s">
        <v>19</v>
      </c>
      <c r="I4217">
        <v>127</v>
      </c>
      <c r="J4217">
        <v>125</v>
      </c>
      <c r="K4217">
        <v>4</v>
      </c>
      <c r="L4217">
        <v>1</v>
      </c>
      <c r="M4217">
        <v>1</v>
      </c>
      <c r="N4217">
        <v>2</v>
      </c>
    </row>
    <row r="4218" spans="1:14" x14ac:dyDescent="0.25">
      <c r="A4218" t="s">
        <v>3893</v>
      </c>
      <c r="B4218" t="s">
        <v>1510</v>
      </c>
      <c r="C4218">
        <v>99000834</v>
      </c>
      <c r="D4218" t="s">
        <v>527</v>
      </c>
      <c r="E4218" t="s">
        <v>18</v>
      </c>
      <c r="F4218">
        <v>8.5299999999999994</v>
      </c>
      <c r="G4218">
        <v>22</v>
      </c>
      <c r="H4218" t="s">
        <v>19</v>
      </c>
      <c r="I4218">
        <v>67</v>
      </c>
      <c r="J4218">
        <v>62</v>
      </c>
      <c r="K4218">
        <v>6</v>
      </c>
      <c r="L4218">
        <v>1</v>
      </c>
      <c r="N4218">
        <v>5</v>
      </c>
    </row>
    <row r="4219" spans="1:14" x14ac:dyDescent="0.25">
      <c r="A4219" t="s">
        <v>3893</v>
      </c>
      <c r="B4219" t="s">
        <v>1510</v>
      </c>
      <c r="C4219">
        <v>99000835</v>
      </c>
      <c r="D4219" t="s">
        <v>3052</v>
      </c>
      <c r="E4219" t="s">
        <v>18</v>
      </c>
      <c r="F4219">
        <v>7.41</v>
      </c>
      <c r="G4219">
        <v>11</v>
      </c>
      <c r="H4219" t="s">
        <v>19</v>
      </c>
      <c r="I4219">
        <v>55</v>
      </c>
      <c r="J4219">
        <v>53</v>
      </c>
      <c r="K4219">
        <v>3</v>
      </c>
      <c r="L4219">
        <v>1</v>
      </c>
      <c r="N4219">
        <v>2</v>
      </c>
    </row>
    <row r="4220" spans="1:14" x14ac:dyDescent="0.25">
      <c r="A4220" t="s">
        <v>3893</v>
      </c>
      <c r="B4220" t="s">
        <v>1510</v>
      </c>
      <c r="C4220">
        <v>99000836</v>
      </c>
      <c r="D4220" t="s">
        <v>881</v>
      </c>
      <c r="E4220" t="s">
        <v>18</v>
      </c>
      <c r="F4220">
        <v>7.41</v>
      </c>
      <c r="G4220">
        <v>14</v>
      </c>
      <c r="H4220" t="s">
        <v>19</v>
      </c>
      <c r="I4220">
        <v>55</v>
      </c>
      <c r="J4220">
        <v>53</v>
      </c>
      <c r="K4220">
        <v>3</v>
      </c>
      <c r="L4220">
        <v>1</v>
      </c>
      <c r="N4220">
        <v>2</v>
      </c>
    </row>
    <row r="4221" spans="1:14" x14ac:dyDescent="0.25">
      <c r="A4221" t="s">
        <v>3893</v>
      </c>
      <c r="B4221" t="s">
        <v>1510</v>
      </c>
      <c r="C4221">
        <v>99000837</v>
      </c>
      <c r="D4221" t="s">
        <v>3053</v>
      </c>
      <c r="E4221" t="s">
        <v>18</v>
      </c>
      <c r="F4221">
        <v>8.5299999999999994</v>
      </c>
      <c r="G4221">
        <v>20</v>
      </c>
      <c r="H4221" t="s">
        <v>19</v>
      </c>
      <c r="I4221">
        <v>67</v>
      </c>
      <c r="J4221">
        <v>62</v>
      </c>
      <c r="K4221">
        <v>6</v>
      </c>
      <c r="L4221">
        <v>1</v>
      </c>
      <c r="N4221">
        <v>5</v>
      </c>
    </row>
    <row r="4222" spans="1:14" x14ac:dyDescent="0.25">
      <c r="A4222" t="s">
        <v>3893</v>
      </c>
      <c r="B4222" t="s">
        <v>1510</v>
      </c>
      <c r="C4222">
        <v>99000838</v>
      </c>
      <c r="D4222" t="s">
        <v>3054</v>
      </c>
      <c r="E4222" t="s">
        <v>18</v>
      </c>
      <c r="F4222">
        <v>8.74</v>
      </c>
      <c r="G4222">
        <v>15</v>
      </c>
      <c r="H4222" t="s">
        <v>19</v>
      </c>
      <c r="I4222">
        <v>53</v>
      </c>
      <c r="J4222">
        <v>50</v>
      </c>
      <c r="K4222">
        <v>4</v>
      </c>
      <c r="L4222">
        <v>1</v>
      </c>
      <c r="N4222">
        <v>3</v>
      </c>
    </row>
    <row r="4223" spans="1:14" x14ac:dyDescent="0.25">
      <c r="A4223" t="s">
        <v>3893</v>
      </c>
      <c r="B4223" t="s">
        <v>1510</v>
      </c>
      <c r="C4223">
        <v>99000839</v>
      </c>
      <c r="D4223" t="s">
        <v>3055</v>
      </c>
      <c r="E4223" t="s">
        <v>18</v>
      </c>
      <c r="F4223">
        <v>10.11</v>
      </c>
      <c r="G4223">
        <v>10</v>
      </c>
      <c r="H4223" t="s">
        <v>19</v>
      </c>
      <c r="I4223">
        <v>46</v>
      </c>
      <c r="J4223">
        <v>43</v>
      </c>
      <c r="K4223">
        <v>4</v>
      </c>
      <c r="L4223">
        <v>1</v>
      </c>
      <c r="N4223">
        <v>3</v>
      </c>
    </row>
    <row r="4224" spans="1:14" x14ac:dyDescent="0.25">
      <c r="A4224" t="s">
        <v>3893</v>
      </c>
      <c r="B4224" t="s">
        <v>1510</v>
      </c>
      <c r="C4224">
        <v>99000840</v>
      </c>
      <c r="D4224" t="s">
        <v>3056</v>
      </c>
      <c r="E4224" t="s">
        <v>18</v>
      </c>
      <c r="F4224">
        <v>8.91</v>
      </c>
      <c r="G4224">
        <v>13</v>
      </c>
      <c r="H4224" t="s">
        <v>19</v>
      </c>
      <c r="I4224">
        <v>52</v>
      </c>
      <c r="J4224">
        <v>49</v>
      </c>
      <c r="K4224">
        <v>4</v>
      </c>
      <c r="L4224">
        <v>1</v>
      </c>
      <c r="N4224">
        <v>3</v>
      </c>
    </row>
    <row r="4225" spans="1:14" x14ac:dyDescent="0.25">
      <c r="A4225" t="s">
        <v>3893</v>
      </c>
      <c r="B4225" t="s">
        <v>1510</v>
      </c>
      <c r="C4225">
        <v>99000841</v>
      </c>
      <c r="D4225" t="s">
        <v>3057</v>
      </c>
      <c r="E4225" t="s">
        <v>18</v>
      </c>
      <c r="F4225">
        <v>9.89</v>
      </c>
      <c r="G4225">
        <v>12</v>
      </c>
      <c r="H4225" t="s">
        <v>19</v>
      </c>
      <c r="I4225">
        <v>47</v>
      </c>
      <c r="J4225">
        <v>44</v>
      </c>
      <c r="K4225">
        <v>4</v>
      </c>
      <c r="L4225">
        <v>1</v>
      </c>
      <c r="N4225">
        <v>3</v>
      </c>
    </row>
    <row r="4226" spans="1:14" x14ac:dyDescent="0.25">
      <c r="A4226" t="s">
        <v>3893</v>
      </c>
      <c r="B4226" t="s">
        <v>1510</v>
      </c>
      <c r="C4226">
        <v>99000842</v>
      </c>
      <c r="D4226" t="s">
        <v>3058</v>
      </c>
      <c r="E4226" t="s">
        <v>18</v>
      </c>
      <c r="F4226">
        <v>8.91</v>
      </c>
      <c r="G4226">
        <v>12</v>
      </c>
      <c r="H4226" t="s">
        <v>19</v>
      </c>
      <c r="I4226">
        <v>52</v>
      </c>
      <c r="J4226">
        <v>49</v>
      </c>
      <c r="K4226">
        <v>4</v>
      </c>
      <c r="L4226">
        <v>1</v>
      </c>
      <c r="N4226">
        <v>3</v>
      </c>
    </row>
    <row r="4227" spans="1:14" x14ac:dyDescent="0.25">
      <c r="A4227" t="s">
        <v>3893</v>
      </c>
      <c r="B4227" t="s">
        <v>1510</v>
      </c>
      <c r="C4227">
        <v>99000843</v>
      </c>
      <c r="D4227" t="s">
        <v>3059</v>
      </c>
      <c r="E4227" t="s">
        <v>18</v>
      </c>
      <c r="F4227">
        <v>9.89</v>
      </c>
      <c r="G4227">
        <v>11</v>
      </c>
      <c r="H4227" t="s">
        <v>19</v>
      </c>
      <c r="I4227">
        <v>47</v>
      </c>
      <c r="J4227">
        <v>44</v>
      </c>
      <c r="K4227">
        <v>4</v>
      </c>
      <c r="L4227">
        <v>1</v>
      </c>
      <c r="N4227">
        <v>3</v>
      </c>
    </row>
    <row r="4228" spans="1:14" x14ac:dyDescent="0.25">
      <c r="A4228" t="s">
        <v>3893</v>
      </c>
      <c r="B4228" t="s">
        <v>1510</v>
      </c>
      <c r="C4228">
        <v>99000844</v>
      </c>
      <c r="D4228" t="s">
        <v>3060</v>
      </c>
      <c r="E4228" t="s">
        <v>18</v>
      </c>
      <c r="F4228">
        <v>7.41</v>
      </c>
      <c r="G4228">
        <v>15</v>
      </c>
      <c r="H4228" t="s">
        <v>19</v>
      </c>
      <c r="I4228">
        <v>55</v>
      </c>
      <c r="J4228">
        <v>53</v>
      </c>
      <c r="K4228">
        <v>3</v>
      </c>
      <c r="L4228">
        <v>1</v>
      </c>
      <c r="N4228">
        <v>2</v>
      </c>
    </row>
    <row r="4229" spans="1:14" x14ac:dyDescent="0.25">
      <c r="A4229" t="s">
        <v>3893</v>
      </c>
      <c r="B4229" t="s">
        <v>1510</v>
      </c>
      <c r="C4229">
        <v>99000845</v>
      </c>
      <c r="D4229" t="s">
        <v>526</v>
      </c>
      <c r="E4229" t="s">
        <v>18</v>
      </c>
      <c r="F4229">
        <v>7.41</v>
      </c>
      <c r="G4229">
        <v>20</v>
      </c>
      <c r="H4229" t="s">
        <v>19</v>
      </c>
      <c r="I4229">
        <v>55</v>
      </c>
      <c r="J4229">
        <v>53</v>
      </c>
      <c r="K4229">
        <v>3</v>
      </c>
      <c r="L4229">
        <v>1</v>
      </c>
      <c r="N4229">
        <v>2</v>
      </c>
    </row>
    <row r="4230" spans="1:14" x14ac:dyDescent="0.25">
      <c r="A4230" t="s">
        <v>3893</v>
      </c>
      <c r="B4230" t="s">
        <v>1510</v>
      </c>
      <c r="C4230">
        <v>99000846</v>
      </c>
      <c r="D4230" t="s">
        <v>3061</v>
      </c>
      <c r="E4230" t="s">
        <v>18</v>
      </c>
      <c r="F4230">
        <v>8.81</v>
      </c>
      <c r="G4230">
        <v>152</v>
      </c>
      <c r="H4230" t="s">
        <v>19</v>
      </c>
      <c r="I4230">
        <v>489</v>
      </c>
      <c r="J4230">
        <v>419</v>
      </c>
      <c r="K4230">
        <v>40</v>
      </c>
      <c r="L4230">
        <v>1</v>
      </c>
      <c r="M4230">
        <v>1</v>
      </c>
      <c r="N4230">
        <v>38</v>
      </c>
    </row>
    <row r="4231" spans="1:14" x14ac:dyDescent="0.25">
      <c r="A4231" t="s">
        <v>3893</v>
      </c>
      <c r="B4231" t="s">
        <v>1510</v>
      </c>
      <c r="C4231">
        <v>99000850</v>
      </c>
      <c r="D4231" t="s">
        <v>3062</v>
      </c>
      <c r="E4231" t="s">
        <v>18</v>
      </c>
      <c r="F4231">
        <v>9.17</v>
      </c>
      <c r="G4231">
        <v>187</v>
      </c>
      <c r="H4231" t="s">
        <v>19</v>
      </c>
      <c r="I4231">
        <v>495</v>
      </c>
      <c r="J4231">
        <v>421</v>
      </c>
      <c r="K4231">
        <v>42</v>
      </c>
      <c r="L4231">
        <v>1</v>
      </c>
      <c r="M4231">
        <v>1</v>
      </c>
      <c r="N4231">
        <v>40</v>
      </c>
    </row>
    <row r="4232" spans="1:14" x14ac:dyDescent="0.25">
      <c r="A4232" t="s">
        <v>3893</v>
      </c>
      <c r="B4232" t="s">
        <v>1510</v>
      </c>
      <c r="C4232">
        <v>99000852</v>
      </c>
      <c r="D4232" t="s">
        <v>3063</v>
      </c>
      <c r="E4232" t="s">
        <v>18</v>
      </c>
      <c r="F4232">
        <v>5.12</v>
      </c>
      <c r="G4232">
        <v>216</v>
      </c>
      <c r="H4232" t="s">
        <v>19</v>
      </c>
      <c r="I4232">
        <v>658</v>
      </c>
      <c r="J4232">
        <v>611</v>
      </c>
      <c r="K4232">
        <v>50</v>
      </c>
      <c r="L4232">
        <v>1</v>
      </c>
      <c r="M4232">
        <v>2</v>
      </c>
      <c r="N4232">
        <v>47</v>
      </c>
    </row>
    <row r="4233" spans="1:14" x14ac:dyDescent="0.25">
      <c r="A4233" t="s">
        <v>3893</v>
      </c>
      <c r="B4233" t="s">
        <v>1510</v>
      </c>
      <c r="C4233">
        <v>99000855</v>
      </c>
      <c r="D4233" t="s">
        <v>3064</v>
      </c>
      <c r="E4233" t="s">
        <v>18</v>
      </c>
      <c r="F4233">
        <v>7.18</v>
      </c>
      <c r="G4233">
        <v>37</v>
      </c>
      <c r="H4233" t="s">
        <v>19</v>
      </c>
      <c r="I4233">
        <v>109</v>
      </c>
      <c r="J4233">
        <v>100</v>
      </c>
      <c r="K4233">
        <v>10</v>
      </c>
      <c r="L4233">
        <v>1</v>
      </c>
      <c r="N4233">
        <v>9</v>
      </c>
    </row>
    <row r="4234" spans="1:14" x14ac:dyDescent="0.25">
      <c r="A4234" t="s">
        <v>3893</v>
      </c>
      <c r="B4234" t="s">
        <v>1510</v>
      </c>
      <c r="C4234">
        <v>99000860</v>
      </c>
      <c r="D4234" t="s">
        <v>3065</v>
      </c>
      <c r="E4234" t="s">
        <v>18</v>
      </c>
      <c r="F4234">
        <v>8.75</v>
      </c>
      <c r="G4234">
        <v>41</v>
      </c>
      <c r="H4234" t="s">
        <v>19</v>
      </c>
      <c r="I4234">
        <v>140</v>
      </c>
      <c r="J4234">
        <v>123</v>
      </c>
      <c r="K4234">
        <v>18</v>
      </c>
      <c r="L4234">
        <v>1</v>
      </c>
      <c r="N4234">
        <v>17</v>
      </c>
    </row>
    <row r="4235" spans="1:14" x14ac:dyDescent="0.25">
      <c r="A4235" t="s">
        <v>3893</v>
      </c>
      <c r="B4235" t="s">
        <v>1510</v>
      </c>
      <c r="C4235">
        <v>99000861</v>
      </c>
      <c r="D4235" t="s">
        <v>3066</v>
      </c>
      <c r="E4235" t="s">
        <v>18</v>
      </c>
      <c r="F4235">
        <v>9.43</v>
      </c>
      <c r="G4235">
        <v>50</v>
      </c>
      <c r="H4235" t="s">
        <v>19</v>
      </c>
      <c r="I4235">
        <v>171</v>
      </c>
      <c r="J4235">
        <v>147</v>
      </c>
      <c r="K4235">
        <v>25</v>
      </c>
      <c r="L4235">
        <v>1</v>
      </c>
      <c r="N4235">
        <v>24</v>
      </c>
    </row>
    <row r="4236" spans="1:14" x14ac:dyDescent="0.25">
      <c r="A4236" t="s">
        <v>3893</v>
      </c>
      <c r="B4236" t="s">
        <v>1510</v>
      </c>
      <c r="C4236">
        <v>99000862</v>
      </c>
      <c r="D4236" t="s">
        <v>3067</v>
      </c>
      <c r="E4236" t="s">
        <v>18</v>
      </c>
      <c r="F4236">
        <v>6.35</v>
      </c>
      <c r="G4236">
        <v>90</v>
      </c>
      <c r="H4236" t="s">
        <v>19</v>
      </c>
      <c r="I4236">
        <v>265</v>
      </c>
      <c r="J4236">
        <v>239</v>
      </c>
      <c r="K4236">
        <v>27</v>
      </c>
      <c r="L4236">
        <v>1</v>
      </c>
      <c r="N4236">
        <v>26</v>
      </c>
    </row>
    <row r="4237" spans="1:14" x14ac:dyDescent="0.25">
      <c r="A4237" t="s">
        <v>3893</v>
      </c>
      <c r="B4237" t="s">
        <v>1510</v>
      </c>
      <c r="C4237">
        <v>99000863</v>
      </c>
      <c r="D4237" t="s">
        <v>3068</v>
      </c>
      <c r="E4237" t="s">
        <v>18</v>
      </c>
      <c r="F4237">
        <v>7.61</v>
      </c>
      <c r="G4237">
        <v>60</v>
      </c>
      <c r="H4237" t="s">
        <v>19</v>
      </c>
      <c r="I4237">
        <v>188</v>
      </c>
      <c r="J4237">
        <v>167</v>
      </c>
      <c r="K4237">
        <v>22</v>
      </c>
      <c r="L4237">
        <v>1</v>
      </c>
      <c r="N4237">
        <v>21</v>
      </c>
    </row>
    <row r="4238" spans="1:14" x14ac:dyDescent="0.25">
      <c r="A4238" t="s">
        <v>3893</v>
      </c>
      <c r="B4238" t="s">
        <v>1510</v>
      </c>
      <c r="C4238">
        <v>99000866</v>
      </c>
      <c r="D4238" t="s">
        <v>3069</v>
      </c>
      <c r="E4238" t="s">
        <v>18</v>
      </c>
      <c r="F4238">
        <v>5.88</v>
      </c>
      <c r="G4238">
        <v>30</v>
      </c>
      <c r="H4238" t="s">
        <v>19</v>
      </c>
      <c r="I4238">
        <v>96</v>
      </c>
      <c r="J4238">
        <v>91</v>
      </c>
      <c r="K4238">
        <v>6</v>
      </c>
      <c r="L4238">
        <v>1</v>
      </c>
      <c r="N4238">
        <v>5</v>
      </c>
    </row>
    <row r="4239" spans="1:14" x14ac:dyDescent="0.25">
      <c r="A4239" t="s">
        <v>3893</v>
      </c>
      <c r="B4239" t="s">
        <v>1510</v>
      </c>
      <c r="C4239">
        <v>99000867</v>
      </c>
      <c r="D4239" t="s">
        <v>3070</v>
      </c>
      <c r="E4239" t="s">
        <v>18</v>
      </c>
      <c r="F4239">
        <v>5.42</v>
      </c>
      <c r="G4239">
        <v>87</v>
      </c>
      <c r="H4239" t="s">
        <v>19</v>
      </c>
      <c r="I4239">
        <v>250</v>
      </c>
      <c r="J4239">
        <v>230</v>
      </c>
      <c r="K4239">
        <v>21</v>
      </c>
      <c r="L4239">
        <v>1</v>
      </c>
      <c r="N4239">
        <v>20</v>
      </c>
    </row>
    <row r="4240" spans="1:14" x14ac:dyDescent="0.25">
      <c r="A4240" t="s">
        <v>3893</v>
      </c>
      <c r="B4240" t="s">
        <v>1510</v>
      </c>
      <c r="C4240">
        <v>99000868</v>
      </c>
      <c r="D4240" t="s">
        <v>3071</v>
      </c>
      <c r="E4240" t="s">
        <v>18</v>
      </c>
      <c r="F4240">
        <v>7.34</v>
      </c>
      <c r="G4240">
        <v>68</v>
      </c>
      <c r="H4240" t="s">
        <v>19</v>
      </c>
      <c r="I4240">
        <v>231</v>
      </c>
      <c r="J4240">
        <v>205</v>
      </c>
      <c r="K4240">
        <v>27</v>
      </c>
      <c r="L4240">
        <v>1</v>
      </c>
      <c r="N4240">
        <v>26</v>
      </c>
    </row>
    <row r="4241" spans="1:14" x14ac:dyDescent="0.25">
      <c r="A4241" t="s">
        <v>3893</v>
      </c>
      <c r="B4241" t="s">
        <v>1510</v>
      </c>
      <c r="C4241">
        <v>99000882</v>
      </c>
      <c r="D4241" t="s">
        <v>3072</v>
      </c>
      <c r="E4241" t="s">
        <v>18</v>
      </c>
      <c r="F4241">
        <v>2</v>
      </c>
      <c r="G4241">
        <v>35</v>
      </c>
      <c r="H4241" t="s">
        <v>19</v>
      </c>
      <c r="I4241">
        <v>100</v>
      </c>
      <c r="J4241">
        <v>100</v>
      </c>
      <c r="K4241">
        <v>1</v>
      </c>
      <c r="L4241">
        <v>1</v>
      </c>
    </row>
    <row r="4242" spans="1:14" x14ac:dyDescent="0.25">
      <c r="A4242" t="s">
        <v>3893</v>
      </c>
      <c r="B4242" t="s">
        <v>1510</v>
      </c>
      <c r="C4242">
        <v>99000883</v>
      </c>
      <c r="D4242" t="s">
        <v>3073</v>
      </c>
      <c r="E4242" t="s">
        <v>18</v>
      </c>
      <c r="F4242">
        <v>1.73</v>
      </c>
      <c r="G4242">
        <v>139</v>
      </c>
      <c r="H4242" t="s">
        <v>19</v>
      </c>
      <c r="I4242">
        <v>467</v>
      </c>
      <c r="J4242">
        <v>457</v>
      </c>
      <c r="K4242">
        <v>11</v>
      </c>
      <c r="L4242">
        <v>1</v>
      </c>
      <c r="N4242">
        <v>10</v>
      </c>
    </row>
    <row r="4243" spans="1:14" x14ac:dyDescent="0.25">
      <c r="A4243" t="s">
        <v>3893</v>
      </c>
      <c r="B4243" t="s">
        <v>1510</v>
      </c>
      <c r="C4243">
        <v>99000884</v>
      </c>
      <c r="D4243" t="s">
        <v>3074</v>
      </c>
      <c r="E4243" t="s">
        <v>18</v>
      </c>
      <c r="F4243">
        <v>3.51</v>
      </c>
      <c r="G4243">
        <v>21</v>
      </c>
      <c r="H4243" t="s">
        <v>19</v>
      </c>
      <c r="I4243">
        <v>57</v>
      </c>
      <c r="J4243">
        <v>57</v>
      </c>
      <c r="K4243">
        <v>1</v>
      </c>
      <c r="L4243">
        <v>1</v>
      </c>
    </row>
    <row r="4244" spans="1:14" x14ac:dyDescent="0.25">
      <c r="A4244" t="s">
        <v>3893</v>
      </c>
      <c r="B4244" t="s">
        <v>1510</v>
      </c>
      <c r="C4244">
        <v>99000886</v>
      </c>
      <c r="D4244" t="s">
        <v>3075</v>
      </c>
      <c r="E4244" t="s">
        <v>18</v>
      </c>
      <c r="F4244">
        <v>6.17</v>
      </c>
      <c r="G4244">
        <v>132</v>
      </c>
      <c r="H4244" t="s">
        <v>19</v>
      </c>
      <c r="I4244">
        <v>323</v>
      </c>
      <c r="J4244">
        <v>293</v>
      </c>
      <c r="K4244">
        <v>31</v>
      </c>
      <c r="L4244">
        <v>1</v>
      </c>
      <c r="M4244">
        <v>1</v>
      </c>
      <c r="N4244">
        <v>29</v>
      </c>
    </row>
    <row r="4245" spans="1:14" x14ac:dyDescent="0.25">
      <c r="A4245" t="s">
        <v>3893</v>
      </c>
      <c r="B4245" t="s">
        <v>1510</v>
      </c>
      <c r="C4245">
        <v>99000887</v>
      </c>
      <c r="D4245" t="s">
        <v>3076</v>
      </c>
      <c r="E4245" t="s">
        <v>18</v>
      </c>
      <c r="F4245">
        <v>3.03</v>
      </c>
      <c r="G4245">
        <v>55</v>
      </c>
      <c r="H4245" t="s">
        <v>19</v>
      </c>
      <c r="I4245">
        <v>165</v>
      </c>
      <c r="J4245">
        <v>165</v>
      </c>
      <c r="K4245">
        <v>3</v>
      </c>
      <c r="L4245">
        <v>1</v>
      </c>
      <c r="M4245">
        <v>2</v>
      </c>
    </row>
    <row r="4246" spans="1:14" x14ac:dyDescent="0.25">
      <c r="A4246" t="s">
        <v>3893</v>
      </c>
      <c r="B4246" t="s">
        <v>1510</v>
      </c>
      <c r="C4246">
        <v>99000888</v>
      </c>
      <c r="D4246" t="s">
        <v>3077</v>
      </c>
      <c r="E4246" t="s">
        <v>18</v>
      </c>
      <c r="F4246">
        <v>11.36</v>
      </c>
      <c r="G4246">
        <v>44</v>
      </c>
      <c r="H4246" t="s">
        <v>19</v>
      </c>
      <c r="I4246">
        <v>132</v>
      </c>
      <c r="J4246">
        <v>132</v>
      </c>
      <c r="K4246">
        <v>3</v>
      </c>
      <c r="L4246">
        <v>1</v>
      </c>
      <c r="M4246">
        <v>2</v>
      </c>
    </row>
    <row r="4247" spans="1:14" x14ac:dyDescent="0.25">
      <c r="A4247" t="s">
        <v>3893</v>
      </c>
      <c r="B4247" t="s">
        <v>1510</v>
      </c>
      <c r="C4247">
        <v>99000889</v>
      </c>
      <c r="D4247" t="s">
        <v>3078</v>
      </c>
      <c r="E4247" t="s">
        <v>18</v>
      </c>
      <c r="F4247">
        <v>3.03</v>
      </c>
      <c r="G4247">
        <v>51</v>
      </c>
      <c r="H4247" t="s">
        <v>19</v>
      </c>
      <c r="I4247">
        <v>165</v>
      </c>
      <c r="J4247">
        <v>165</v>
      </c>
      <c r="K4247">
        <v>3</v>
      </c>
      <c r="L4247">
        <v>1</v>
      </c>
      <c r="M4247">
        <v>2</v>
      </c>
    </row>
    <row r="4248" spans="1:14" x14ac:dyDescent="0.25">
      <c r="A4248" t="s">
        <v>3893</v>
      </c>
      <c r="B4248" t="s">
        <v>1510</v>
      </c>
      <c r="C4248">
        <v>99000890</v>
      </c>
      <c r="D4248" t="s">
        <v>3079</v>
      </c>
      <c r="E4248" t="s">
        <v>18</v>
      </c>
      <c r="F4248">
        <v>11.36</v>
      </c>
      <c r="G4248">
        <v>46</v>
      </c>
      <c r="H4248" t="s">
        <v>19</v>
      </c>
      <c r="I4248">
        <v>132</v>
      </c>
      <c r="J4248">
        <v>132</v>
      </c>
      <c r="K4248">
        <v>3</v>
      </c>
      <c r="L4248">
        <v>1</v>
      </c>
      <c r="M4248">
        <v>2</v>
      </c>
    </row>
    <row r="4249" spans="1:14" x14ac:dyDescent="0.25">
      <c r="A4249" t="s">
        <v>3893</v>
      </c>
      <c r="B4249" t="s">
        <v>1510</v>
      </c>
      <c r="C4249">
        <v>99000891</v>
      </c>
      <c r="D4249" t="s">
        <v>3080</v>
      </c>
      <c r="E4249" t="s">
        <v>18</v>
      </c>
      <c r="F4249">
        <v>2.73</v>
      </c>
      <c r="G4249">
        <v>60</v>
      </c>
      <c r="H4249" t="s">
        <v>19</v>
      </c>
      <c r="I4249">
        <v>183</v>
      </c>
      <c r="J4249">
        <v>183</v>
      </c>
      <c r="K4249">
        <v>3</v>
      </c>
      <c r="L4249">
        <v>1</v>
      </c>
      <c r="M4249">
        <v>2</v>
      </c>
    </row>
    <row r="4250" spans="1:14" x14ac:dyDescent="0.25">
      <c r="A4250" t="s">
        <v>3893</v>
      </c>
      <c r="B4250" t="s">
        <v>1510</v>
      </c>
      <c r="C4250">
        <v>99000892</v>
      </c>
      <c r="D4250" t="s">
        <v>3081</v>
      </c>
      <c r="E4250" t="s">
        <v>18</v>
      </c>
      <c r="F4250">
        <v>9.64</v>
      </c>
      <c r="G4250">
        <v>53</v>
      </c>
      <c r="H4250" t="s">
        <v>19</v>
      </c>
      <c r="I4250">
        <v>166</v>
      </c>
      <c r="J4250">
        <v>166</v>
      </c>
      <c r="K4250">
        <v>3</v>
      </c>
      <c r="L4250">
        <v>1</v>
      </c>
      <c r="M4250">
        <v>2</v>
      </c>
    </row>
    <row r="4251" spans="1:14" x14ac:dyDescent="0.25">
      <c r="A4251" t="s">
        <v>3893</v>
      </c>
      <c r="B4251" t="s">
        <v>1510</v>
      </c>
      <c r="C4251">
        <v>99000896</v>
      </c>
      <c r="D4251" t="s">
        <v>3082</v>
      </c>
      <c r="E4251" t="s">
        <v>18</v>
      </c>
      <c r="F4251">
        <v>2.23</v>
      </c>
      <c r="G4251">
        <v>165</v>
      </c>
      <c r="H4251" t="s">
        <v>19</v>
      </c>
      <c r="I4251">
        <v>500</v>
      </c>
      <c r="J4251">
        <v>486</v>
      </c>
      <c r="K4251">
        <v>12</v>
      </c>
      <c r="L4251">
        <v>1</v>
      </c>
      <c r="M4251">
        <v>1</v>
      </c>
      <c r="N4251">
        <v>10</v>
      </c>
    </row>
    <row r="4252" spans="1:14" x14ac:dyDescent="0.25">
      <c r="A4252" t="s">
        <v>3893</v>
      </c>
      <c r="B4252" t="s">
        <v>1510</v>
      </c>
      <c r="C4252">
        <v>99000897</v>
      </c>
      <c r="D4252" t="s">
        <v>3083</v>
      </c>
      <c r="E4252" t="s">
        <v>18</v>
      </c>
      <c r="F4252">
        <v>2.0099999999999998</v>
      </c>
      <c r="G4252">
        <v>143</v>
      </c>
      <c r="H4252" t="s">
        <v>19</v>
      </c>
      <c r="I4252">
        <v>452</v>
      </c>
      <c r="J4252">
        <v>442</v>
      </c>
      <c r="K4252">
        <v>11</v>
      </c>
      <c r="L4252">
        <v>1</v>
      </c>
      <c r="M4252">
        <v>1</v>
      </c>
      <c r="N4252">
        <v>9</v>
      </c>
    </row>
    <row r="4253" spans="1:14" x14ac:dyDescent="0.25">
      <c r="A4253" t="s">
        <v>3893</v>
      </c>
      <c r="B4253" t="s">
        <v>1510</v>
      </c>
      <c r="C4253">
        <v>99000898</v>
      </c>
      <c r="D4253" t="s">
        <v>3084</v>
      </c>
      <c r="E4253" t="s">
        <v>18</v>
      </c>
      <c r="F4253">
        <v>2.0699999999999998</v>
      </c>
      <c r="G4253">
        <v>151</v>
      </c>
      <c r="H4253" t="s">
        <v>19</v>
      </c>
      <c r="I4253">
        <v>464</v>
      </c>
      <c r="J4253">
        <v>453</v>
      </c>
      <c r="K4253">
        <v>12</v>
      </c>
      <c r="L4253">
        <v>1</v>
      </c>
      <c r="M4253">
        <v>1</v>
      </c>
      <c r="N4253">
        <v>10</v>
      </c>
    </row>
    <row r="4254" spans="1:14" x14ac:dyDescent="0.25">
      <c r="A4254" t="s">
        <v>3893</v>
      </c>
      <c r="B4254" t="s">
        <v>1510</v>
      </c>
      <c r="C4254">
        <v>99000900</v>
      </c>
      <c r="D4254" t="s">
        <v>3085</v>
      </c>
      <c r="E4254" t="s">
        <v>18</v>
      </c>
      <c r="F4254">
        <v>1.39</v>
      </c>
      <c r="G4254">
        <v>152</v>
      </c>
      <c r="H4254" t="s">
        <v>19</v>
      </c>
      <c r="I4254">
        <v>433</v>
      </c>
      <c r="J4254">
        <v>429</v>
      </c>
      <c r="K4254">
        <v>6</v>
      </c>
      <c r="L4254">
        <v>1</v>
      </c>
      <c r="M4254">
        <v>1</v>
      </c>
      <c r="N4254">
        <v>4</v>
      </c>
    </row>
    <row r="4255" spans="1:14" x14ac:dyDescent="0.25">
      <c r="A4255" t="s">
        <v>3893</v>
      </c>
      <c r="B4255" t="s">
        <v>1510</v>
      </c>
      <c r="C4255">
        <v>99000902</v>
      </c>
      <c r="D4255" t="s">
        <v>3086</v>
      </c>
      <c r="E4255" t="s">
        <v>18</v>
      </c>
      <c r="F4255">
        <v>1.06</v>
      </c>
      <c r="G4255">
        <v>125</v>
      </c>
      <c r="H4255" t="s">
        <v>19</v>
      </c>
      <c r="I4255">
        <v>380</v>
      </c>
      <c r="J4255">
        <v>378</v>
      </c>
      <c r="K4255">
        <v>3</v>
      </c>
      <c r="L4255">
        <v>1</v>
      </c>
      <c r="N4255">
        <v>2</v>
      </c>
    </row>
    <row r="4256" spans="1:14" x14ac:dyDescent="0.25">
      <c r="A4256" t="s">
        <v>3893</v>
      </c>
      <c r="B4256" t="s">
        <v>1510</v>
      </c>
      <c r="C4256">
        <v>99000912</v>
      </c>
      <c r="D4256" t="s">
        <v>3087</v>
      </c>
      <c r="E4256" t="s">
        <v>18</v>
      </c>
      <c r="F4256">
        <v>6.52</v>
      </c>
      <c r="G4256">
        <v>88</v>
      </c>
      <c r="H4256" t="s">
        <v>19</v>
      </c>
      <c r="I4256">
        <v>286</v>
      </c>
      <c r="J4256">
        <v>266</v>
      </c>
      <c r="K4256">
        <v>24</v>
      </c>
      <c r="L4256">
        <v>1</v>
      </c>
      <c r="M4256">
        <v>1</v>
      </c>
      <c r="N4256">
        <v>22</v>
      </c>
    </row>
    <row r="4257" spans="1:14" x14ac:dyDescent="0.25">
      <c r="A4257" t="s">
        <v>3893</v>
      </c>
      <c r="B4257" t="s">
        <v>1510</v>
      </c>
      <c r="C4257">
        <v>99000913</v>
      </c>
      <c r="D4257" t="s">
        <v>3088</v>
      </c>
      <c r="E4257" t="s">
        <v>18</v>
      </c>
      <c r="F4257">
        <v>4.24</v>
      </c>
      <c r="G4257">
        <v>130</v>
      </c>
      <c r="H4257" t="s">
        <v>19</v>
      </c>
      <c r="I4257">
        <v>390</v>
      </c>
      <c r="J4257">
        <v>364</v>
      </c>
      <c r="K4257">
        <v>27</v>
      </c>
      <c r="L4257">
        <v>1</v>
      </c>
      <c r="N4257">
        <v>26</v>
      </c>
    </row>
    <row r="4258" spans="1:14" x14ac:dyDescent="0.25">
      <c r="A4258" t="s">
        <v>3893</v>
      </c>
      <c r="B4258" t="s">
        <v>1510</v>
      </c>
      <c r="C4258">
        <v>99000914</v>
      </c>
      <c r="D4258" t="s">
        <v>3089</v>
      </c>
      <c r="E4258" t="s">
        <v>18</v>
      </c>
      <c r="F4258">
        <v>4.3</v>
      </c>
      <c r="G4258">
        <v>99</v>
      </c>
      <c r="H4258" t="s">
        <v>19</v>
      </c>
      <c r="I4258">
        <v>298</v>
      </c>
      <c r="J4258">
        <v>283</v>
      </c>
      <c r="K4258">
        <v>17</v>
      </c>
      <c r="L4258">
        <v>1</v>
      </c>
      <c r="M4258">
        <v>1</v>
      </c>
      <c r="N4258">
        <v>15</v>
      </c>
    </row>
    <row r="4259" spans="1:14" x14ac:dyDescent="0.25">
      <c r="A4259" t="s">
        <v>3893</v>
      </c>
      <c r="B4259" t="s">
        <v>1510</v>
      </c>
      <c r="C4259">
        <v>99000915</v>
      </c>
      <c r="D4259" t="s">
        <v>3090</v>
      </c>
      <c r="E4259" t="s">
        <v>18</v>
      </c>
      <c r="F4259">
        <v>6.92</v>
      </c>
      <c r="G4259">
        <v>73</v>
      </c>
      <c r="H4259" t="s">
        <v>19</v>
      </c>
      <c r="I4259">
        <v>221</v>
      </c>
      <c r="J4259">
        <v>198</v>
      </c>
      <c r="K4259">
        <v>24</v>
      </c>
      <c r="L4259">
        <v>1</v>
      </c>
      <c r="N4259">
        <v>23</v>
      </c>
    </row>
    <row r="4260" spans="1:14" x14ac:dyDescent="0.25">
      <c r="A4260" t="s">
        <v>3893</v>
      </c>
      <c r="B4260" t="s">
        <v>1510</v>
      </c>
      <c r="C4260">
        <v>99000916</v>
      </c>
      <c r="D4260" t="s">
        <v>3091</v>
      </c>
      <c r="E4260" t="s">
        <v>18</v>
      </c>
      <c r="F4260">
        <v>6.89</v>
      </c>
      <c r="G4260">
        <v>78</v>
      </c>
      <c r="H4260" t="s">
        <v>19</v>
      </c>
      <c r="I4260">
        <v>222</v>
      </c>
      <c r="J4260">
        <v>199</v>
      </c>
      <c r="K4260">
        <v>24</v>
      </c>
      <c r="L4260">
        <v>1</v>
      </c>
      <c r="N4260">
        <v>23</v>
      </c>
    </row>
    <row r="4261" spans="1:14" x14ac:dyDescent="0.25">
      <c r="A4261" t="s">
        <v>3893</v>
      </c>
      <c r="B4261" t="s">
        <v>1510</v>
      </c>
      <c r="C4261">
        <v>99000917</v>
      </c>
      <c r="D4261" t="s">
        <v>3092</v>
      </c>
      <c r="E4261" t="s">
        <v>18</v>
      </c>
      <c r="F4261">
        <v>14.14</v>
      </c>
      <c r="G4261">
        <v>38</v>
      </c>
      <c r="H4261" t="s">
        <v>19</v>
      </c>
      <c r="I4261">
        <v>99</v>
      </c>
      <c r="J4261">
        <v>99</v>
      </c>
      <c r="K4261">
        <v>8</v>
      </c>
      <c r="L4261">
        <v>1</v>
      </c>
      <c r="M4261">
        <v>4</v>
      </c>
      <c r="N4261">
        <v>3</v>
      </c>
    </row>
    <row r="4262" spans="1:14" x14ac:dyDescent="0.25">
      <c r="A4262" t="s">
        <v>3893</v>
      </c>
      <c r="B4262" t="s">
        <v>1510</v>
      </c>
      <c r="C4262">
        <v>99000919</v>
      </c>
      <c r="D4262" t="s">
        <v>3093</v>
      </c>
      <c r="E4262" t="s">
        <v>18</v>
      </c>
      <c r="F4262">
        <v>3.65</v>
      </c>
      <c r="G4262">
        <v>61</v>
      </c>
      <c r="H4262" t="s">
        <v>19</v>
      </c>
      <c r="I4262">
        <v>220</v>
      </c>
      <c r="J4262">
        <v>218</v>
      </c>
      <c r="K4262">
        <v>6</v>
      </c>
      <c r="L4262">
        <v>1</v>
      </c>
      <c r="M4262">
        <v>3</v>
      </c>
      <c r="N4262">
        <v>2</v>
      </c>
    </row>
    <row r="4263" spans="1:14" x14ac:dyDescent="0.25">
      <c r="A4263" t="s">
        <v>3893</v>
      </c>
      <c r="B4263" t="s">
        <v>1510</v>
      </c>
      <c r="C4263">
        <v>99000920</v>
      </c>
      <c r="D4263" t="s">
        <v>3094</v>
      </c>
      <c r="E4263" t="s">
        <v>18</v>
      </c>
      <c r="F4263">
        <v>7.39</v>
      </c>
      <c r="G4263">
        <v>30</v>
      </c>
      <c r="H4263" t="s">
        <v>19</v>
      </c>
      <c r="I4263">
        <v>106</v>
      </c>
      <c r="J4263">
        <v>97</v>
      </c>
      <c r="K4263">
        <v>10</v>
      </c>
      <c r="L4263">
        <v>1</v>
      </c>
      <c r="N4263">
        <v>9</v>
      </c>
    </row>
    <row r="4264" spans="1:14" x14ac:dyDescent="0.25">
      <c r="A4264" t="s">
        <v>3893</v>
      </c>
      <c r="B4264" t="s">
        <v>1510</v>
      </c>
      <c r="C4264">
        <v>99000921</v>
      </c>
      <c r="D4264" t="s">
        <v>3095</v>
      </c>
      <c r="E4264" t="s">
        <v>18</v>
      </c>
      <c r="F4264">
        <v>5.8</v>
      </c>
      <c r="G4264">
        <v>21</v>
      </c>
      <c r="H4264" t="s">
        <v>19</v>
      </c>
      <c r="I4264">
        <v>70</v>
      </c>
      <c r="J4264">
        <v>68</v>
      </c>
      <c r="K4264">
        <v>3</v>
      </c>
      <c r="L4264">
        <v>1</v>
      </c>
      <c r="N4264">
        <v>2</v>
      </c>
    </row>
    <row r="4265" spans="1:14" x14ac:dyDescent="0.25">
      <c r="A4265" t="s">
        <v>3893</v>
      </c>
      <c r="B4265" t="s">
        <v>1510</v>
      </c>
      <c r="C4265">
        <v>99000922</v>
      </c>
      <c r="D4265" t="s">
        <v>3096</v>
      </c>
      <c r="E4265" t="s">
        <v>18</v>
      </c>
      <c r="F4265">
        <v>8.3699999999999992</v>
      </c>
      <c r="G4265">
        <v>32</v>
      </c>
      <c r="H4265" t="s">
        <v>19</v>
      </c>
      <c r="I4265">
        <v>107</v>
      </c>
      <c r="J4265">
        <v>96</v>
      </c>
      <c r="K4265">
        <v>12</v>
      </c>
      <c r="L4265">
        <v>1</v>
      </c>
      <c r="N4265">
        <v>11</v>
      </c>
    </row>
    <row r="4266" spans="1:14" x14ac:dyDescent="0.25">
      <c r="A4266" t="s">
        <v>3893</v>
      </c>
      <c r="B4266" t="s">
        <v>1510</v>
      </c>
      <c r="C4266">
        <v>99000958</v>
      </c>
      <c r="D4266" t="s">
        <v>896</v>
      </c>
      <c r="E4266" t="s">
        <v>18</v>
      </c>
      <c r="F4266">
        <v>7.35</v>
      </c>
      <c r="G4266">
        <v>21</v>
      </c>
      <c r="H4266" t="s">
        <v>19</v>
      </c>
      <c r="I4266">
        <v>70</v>
      </c>
      <c r="J4266">
        <v>66</v>
      </c>
      <c r="K4266">
        <v>5</v>
      </c>
      <c r="L4266">
        <v>1</v>
      </c>
      <c r="N4266">
        <v>4</v>
      </c>
    </row>
    <row r="4267" spans="1:14" x14ac:dyDescent="0.25">
      <c r="A4267" t="s">
        <v>3893</v>
      </c>
      <c r="B4267" t="s">
        <v>1510</v>
      </c>
      <c r="C4267">
        <v>99000959</v>
      </c>
      <c r="D4267" t="s">
        <v>3097</v>
      </c>
      <c r="E4267" t="s">
        <v>18</v>
      </c>
      <c r="F4267">
        <v>3.7</v>
      </c>
      <c r="G4267">
        <v>71</v>
      </c>
      <c r="H4267" t="s">
        <v>19</v>
      </c>
      <c r="I4267">
        <v>248</v>
      </c>
      <c r="J4267">
        <v>238</v>
      </c>
      <c r="K4267">
        <v>12</v>
      </c>
      <c r="L4267">
        <v>1</v>
      </c>
      <c r="M4267">
        <v>1</v>
      </c>
      <c r="N4267">
        <v>10</v>
      </c>
    </row>
    <row r="4268" spans="1:14" x14ac:dyDescent="0.25">
      <c r="A4268" t="s">
        <v>3893</v>
      </c>
      <c r="B4268" t="s">
        <v>3098</v>
      </c>
      <c r="C4268">
        <v>19</v>
      </c>
      <c r="D4268" t="s">
        <v>3099</v>
      </c>
      <c r="E4268" t="s">
        <v>18</v>
      </c>
      <c r="F4268">
        <v>3.08</v>
      </c>
      <c r="G4268">
        <v>26</v>
      </c>
      <c r="H4268" t="s">
        <v>19</v>
      </c>
      <c r="I4268">
        <v>65</v>
      </c>
      <c r="J4268">
        <v>65</v>
      </c>
      <c r="K4268">
        <v>1</v>
      </c>
      <c r="L4268">
        <v>1</v>
      </c>
    </row>
    <row r="4269" spans="1:14" x14ac:dyDescent="0.25">
      <c r="A4269" t="s">
        <v>3893</v>
      </c>
      <c r="B4269" t="s">
        <v>3098</v>
      </c>
      <c r="C4269">
        <v>21</v>
      </c>
      <c r="D4269" t="s">
        <v>3308</v>
      </c>
      <c r="E4269" t="s">
        <v>18</v>
      </c>
      <c r="F4269">
        <v>2.17</v>
      </c>
      <c r="G4269">
        <v>12</v>
      </c>
      <c r="H4269" t="s">
        <v>19</v>
      </c>
      <c r="I4269">
        <v>46</v>
      </c>
      <c r="J4269">
        <v>46</v>
      </c>
      <c r="K4269">
        <v>1</v>
      </c>
      <c r="L4269">
        <v>1</v>
      </c>
    </row>
    <row r="4270" spans="1:14" x14ac:dyDescent="0.25">
      <c r="A4270" t="s">
        <v>3893</v>
      </c>
      <c r="B4270" t="s">
        <v>3098</v>
      </c>
      <c r="C4270">
        <v>25</v>
      </c>
      <c r="D4270" t="s">
        <v>3447</v>
      </c>
      <c r="E4270" t="s">
        <v>18</v>
      </c>
      <c r="F4270">
        <v>2.17</v>
      </c>
      <c r="G4270">
        <v>12</v>
      </c>
      <c r="H4270" t="s">
        <v>19</v>
      </c>
      <c r="I4270">
        <v>46</v>
      </c>
      <c r="J4270">
        <v>46</v>
      </c>
      <c r="K4270">
        <v>1</v>
      </c>
      <c r="L4270">
        <v>1</v>
      </c>
    </row>
    <row r="4271" spans="1:14" x14ac:dyDescent="0.25">
      <c r="A4271" t="s">
        <v>3893</v>
      </c>
      <c r="B4271" t="s">
        <v>3098</v>
      </c>
      <c r="C4271">
        <v>100</v>
      </c>
      <c r="D4271" t="s">
        <v>3881</v>
      </c>
      <c r="E4271" t="s">
        <v>18</v>
      </c>
      <c r="F4271">
        <v>2.99</v>
      </c>
      <c r="G4271">
        <v>13</v>
      </c>
      <c r="H4271" t="s">
        <v>19</v>
      </c>
      <c r="I4271">
        <v>67</v>
      </c>
      <c r="J4271">
        <v>67</v>
      </c>
      <c r="K4271">
        <v>1</v>
      </c>
      <c r="L4271">
        <v>1</v>
      </c>
    </row>
    <row r="4272" spans="1:14" x14ac:dyDescent="0.25">
      <c r="A4272" t="s">
        <v>3893</v>
      </c>
      <c r="B4272" t="s">
        <v>3098</v>
      </c>
      <c r="C4272">
        <v>101</v>
      </c>
      <c r="D4272" t="s">
        <v>3882</v>
      </c>
      <c r="E4272" t="s">
        <v>18</v>
      </c>
      <c r="F4272">
        <v>4.8600000000000003</v>
      </c>
      <c r="G4272">
        <v>28</v>
      </c>
      <c r="H4272" t="s">
        <v>19</v>
      </c>
      <c r="I4272">
        <v>94</v>
      </c>
      <c r="J4272">
        <v>91</v>
      </c>
      <c r="K4272">
        <v>2</v>
      </c>
      <c r="L4272">
        <v>1</v>
      </c>
      <c r="N4272">
        <v>1</v>
      </c>
    </row>
    <row r="4273" spans="1:14" x14ac:dyDescent="0.25">
      <c r="A4273" t="s">
        <v>3893</v>
      </c>
      <c r="B4273" t="s">
        <v>3098</v>
      </c>
      <c r="C4273">
        <v>102</v>
      </c>
      <c r="D4273" t="s">
        <v>3883</v>
      </c>
      <c r="E4273" t="s">
        <v>18</v>
      </c>
      <c r="F4273">
        <v>6.87</v>
      </c>
      <c r="G4273">
        <v>25</v>
      </c>
      <c r="H4273" t="s">
        <v>19</v>
      </c>
      <c r="I4273">
        <v>67</v>
      </c>
      <c r="J4273">
        <v>64</v>
      </c>
      <c r="K4273">
        <v>2</v>
      </c>
      <c r="L4273">
        <v>1</v>
      </c>
      <c r="N4273">
        <v>1</v>
      </c>
    </row>
    <row r="4274" spans="1:14" x14ac:dyDescent="0.25">
      <c r="A4274" t="s">
        <v>3893</v>
      </c>
      <c r="B4274" t="s">
        <v>3098</v>
      </c>
      <c r="C4274">
        <v>103</v>
      </c>
      <c r="D4274" t="s">
        <v>3884</v>
      </c>
      <c r="E4274" t="s">
        <v>18</v>
      </c>
      <c r="F4274">
        <v>2.02</v>
      </c>
      <c r="G4274">
        <v>60</v>
      </c>
      <c r="H4274" t="s">
        <v>19</v>
      </c>
      <c r="I4274">
        <v>99</v>
      </c>
      <c r="J4274">
        <v>99</v>
      </c>
      <c r="K4274">
        <v>1</v>
      </c>
      <c r="L4274">
        <v>1</v>
      </c>
    </row>
    <row r="4275" spans="1:14" x14ac:dyDescent="0.25">
      <c r="A4275" t="s">
        <v>3893</v>
      </c>
      <c r="B4275" t="s">
        <v>3098</v>
      </c>
      <c r="C4275">
        <v>104</v>
      </c>
      <c r="D4275" t="s">
        <v>3885</v>
      </c>
      <c r="E4275" t="s">
        <v>18</v>
      </c>
      <c r="F4275">
        <v>6.47</v>
      </c>
      <c r="G4275">
        <v>30</v>
      </c>
      <c r="H4275" t="s">
        <v>19</v>
      </c>
      <c r="I4275">
        <v>71</v>
      </c>
      <c r="J4275">
        <v>68</v>
      </c>
      <c r="K4275">
        <v>2</v>
      </c>
      <c r="L4275">
        <v>1</v>
      </c>
      <c r="N4275">
        <v>1</v>
      </c>
    </row>
    <row r="4276" spans="1:14" x14ac:dyDescent="0.25">
      <c r="A4276" t="s">
        <v>3893</v>
      </c>
      <c r="B4276" t="s">
        <v>3098</v>
      </c>
      <c r="C4276">
        <v>105</v>
      </c>
      <c r="D4276" t="s">
        <v>3886</v>
      </c>
      <c r="E4276" t="s">
        <v>18</v>
      </c>
      <c r="F4276">
        <v>2.7</v>
      </c>
      <c r="G4276">
        <v>22</v>
      </c>
      <c r="H4276" t="s">
        <v>19</v>
      </c>
      <c r="I4276">
        <v>74</v>
      </c>
      <c r="J4276">
        <v>74</v>
      </c>
      <c r="K4276">
        <v>1</v>
      </c>
      <c r="L4276">
        <v>1</v>
      </c>
    </row>
    <row r="4277" spans="1:14" x14ac:dyDescent="0.25">
      <c r="A4277" t="s">
        <v>3893</v>
      </c>
      <c r="B4277" t="s">
        <v>3098</v>
      </c>
      <c r="C4277">
        <v>130</v>
      </c>
      <c r="D4277" t="s">
        <v>3730</v>
      </c>
      <c r="E4277" t="s">
        <v>18</v>
      </c>
      <c r="F4277">
        <v>3.23</v>
      </c>
      <c r="G4277">
        <v>14</v>
      </c>
      <c r="H4277" t="s">
        <v>19</v>
      </c>
      <c r="I4277">
        <v>62</v>
      </c>
      <c r="J4277">
        <v>62</v>
      </c>
      <c r="K4277">
        <v>1</v>
      </c>
      <c r="L4277">
        <v>1</v>
      </c>
    </row>
    <row r="4278" spans="1:14" x14ac:dyDescent="0.25">
      <c r="A4278" t="s">
        <v>3893</v>
      </c>
      <c r="B4278" t="s">
        <v>3098</v>
      </c>
      <c r="C4278">
        <v>133</v>
      </c>
      <c r="D4278" t="s">
        <v>3887</v>
      </c>
      <c r="E4278" t="s">
        <v>18</v>
      </c>
      <c r="F4278">
        <v>5.13</v>
      </c>
      <c r="G4278">
        <v>13</v>
      </c>
      <c r="H4278" t="s">
        <v>19</v>
      </c>
      <c r="I4278">
        <v>39</v>
      </c>
      <c r="J4278">
        <v>39</v>
      </c>
      <c r="K4278">
        <v>1</v>
      </c>
      <c r="L4278">
        <v>1</v>
      </c>
    </row>
    <row r="4279" spans="1:14" x14ac:dyDescent="0.25">
      <c r="A4279" t="s">
        <v>3893</v>
      </c>
      <c r="B4279" t="s">
        <v>3098</v>
      </c>
      <c r="C4279">
        <v>250</v>
      </c>
      <c r="D4279" t="s">
        <v>4364</v>
      </c>
      <c r="E4279" t="s">
        <v>322</v>
      </c>
      <c r="F4279">
        <v>100</v>
      </c>
      <c r="G4279">
        <v>0</v>
      </c>
      <c r="H4279" t="s">
        <v>19</v>
      </c>
      <c r="I4279">
        <v>59</v>
      </c>
      <c r="J4279">
        <v>0</v>
      </c>
    </row>
    <row r="4280" spans="1:14" x14ac:dyDescent="0.25">
      <c r="A4280" t="s">
        <v>3893</v>
      </c>
      <c r="B4280" t="s">
        <v>3098</v>
      </c>
      <c r="C4280">
        <v>251</v>
      </c>
      <c r="D4280" t="s">
        <v>4365</v>
      </c>
      <c r="E4280" t="s">
        <v>322</v>
      </c>
      <c r="F4280">
        <v>100</v>
      </c>
      <c r="G4280">
        <v>0</v>
      </c>
      <c r="H4280" t="s">
        <v>19</v>
      </c>
      <c r="I4280">
        <v>52</v>
      </c>
      <c r="J4280">
        <v>0</v>
      </c>
    </row>
    <row r="4281" spans="1:14" x14ac:dyDescent="0.25">
      <c r="A4281" t="s">
        <v>3893</v>
      </c>
      <c r="B4281" t="s">
        <v>3098</v>
      </c>
      <c r="C4281">
        <v>252</v>
      </c>
      <c r="D4281" t="s">
        <v>4366</v>
      </c>
      <c r="E4281" t="s">
        <v>322</v>
      </c>
      <c r="F4281">
        <v>100</v>
      </c>
      <c r="G4281">
        <v>0</v>
      </c>
      <c r="H4281" t="s">
        <v>19</v>
      </c>
      <c r="I4281">
        <v>73</v>
      </c>
      <c r="J4281">
        <v>0</v>
      </c>
    </row>
    <row r="4282" spans="1:14" x14ac:dyDescent="0.25">
      <c r="A4282" t="s">
        <v>3893</v>
      </c>
      <c r="B4282" t="s">
        <v>3098</v>
      </c>
      <c r="C4282">
        <v>253</v>
      </c>
      <c r="D4282" t="s">
        <v>4367</v>
      </c>
      <c r="E4282" t="s">
        <v>322</v>
      </c>
      <c r="F4282">
        <v>100</v>
      </c>
      <c r="G4282">
        <v>0</v>
      </c>
      <c r="H4282" t="s">
        <v>19</v>
      </c>
      <c r="I4282">
        <v>60</v>
      </c>
      <c r="J4282">
        <v>0</v>
      </c>
    </row>
    <row r="4283" spans="1:14" x14ac:dyDescent="0.25">
      <c r="A4283" t="s">
        <v>3893</v>
      </c>
      <c r="B4283" t="s">
        <v>3098</v>
      </c>
      <c r="C4283">
        <v>256</v>
      </c>
      <c r="D4283" t="s">
        <v>4368</v>
      </c>
      <c r="E4283" t="s">
        <v>322</v>
      </c>
      <c r="F4283">
        <v>100</v>
      </c>
      <c r="G4283">
        <v>0</v>
      </c>
      <c r="H4283" t="s">
        <v>19</v>
      </c>
      <c r="I4283">
        <v>49</v>
      </c>
      <c r="J4283">
        <v>0</v>
      </c>
    </row>
    <row r="4284" spans="1:14" x14ac:dyDescent="0.25">
      <c r="A4284" t="s">
        <v>3893</v>
      </c>
      <c r="B4284" t="s">
        <v>3098</v>
      </c>
      <c r="C4284">
        <v>257</v>
      </c>
      <c r="D4284" t="s">
        <v>4369</v>
      </c>
      <c r="E4284" t="s">
        <v>322</v>
      </c>
      <c r="F4284">
        <v>100</v>
      </c>
      <c r="G4284">
        <v>0</v>
      </c>
      <c r="H4284" t="s">
        <v>19</v>
      </c>
      <c r="I4284">
        <v>126</v>
      </c>
      <c r="J4284">
        <v>0</v>
      </c>
    </row>
    <row r="4285" spans="1:14" x14ac:dyDescent="0.25">
      <c r="A4285" t="s">
        <v>3893</v>
      </c>
      <c r="B4285" t="s">
        <v>3098</v>
      </c>
      <c r="C4285">
        <v>410</v>
      </c>
      <c r="D4285" t="s">
        <v>3100</v>
      </c>
      <c r="E4285" t="s">
        <v>18</v>
      </c>
      <c r="F4285">
        <v>1.8</v>
      </c>
      <c r="G4285">
        <v>36</v>
      </c>
      <c r="H4285" t="s">
        <v>19</v>
      </c>
      <c r="I4285">
        <v>111</v>
      </c>
      <c r="J4285">
        <v>111</v>
      </c>
      <c r="K4285">
        <v>1</v>
      </c>
      <c r="L4285">
        <v>1</v>
      </c>
    </row>
    <row r="4286" spans="1:14" x14ac:dyDescent="0.25">
      <c r="A4286" t="s">
        <v>3893</v>
      </c>
      <c r="B4286" t="s">
        <v>3098</v>
      </c>
      <c r="C4286">
        <v>760</v>
      </c>
      <c r="D4286" t="s">
        <v>3101</v>
      </c>
      <c r="E4286" t="s">
        <v>18</v>
      </c>
      <c r="F4286">
        <v>3.92</v>
      </c>
      <c r="G4286">
        <v>18</v>
      </c>
      <c r="H4286" t="s">
        <v>19</v>
      </c>
      <c r="I4286">
        <v>51</v>
      </c>
      <c r="J4286">
        <v>51</v>
      </c>
      <c r="K4286">
        <v>1</v>
      </c>
      <c r="L4286">
        <v>1</v>
      </c>
    </row>
    <row r="4287" spans="1:14" x14ac:dyDescent="0.25">
      <c r="A4287" t="s">
        <v>3893</v>
      </c>
      <c r="B4287" t="s">
        <v>3098</v>
      </c>
      <c r="C4287">
        <v>762</v>
      </c>
      <c r="D4287" t="s">
        <v>3102</v>
      </c>
      <c r="E4287" t="s">
        <v>18</v>
      </c>
      <c r="F4287">
        <v>5.26</v>
      </c>
      <c r="G4287">
        <v>7</v>
      </c>
      <c r="H4287" t="s">
        <v>19</v>
      </c>
      <c r="I4287">
        <v>38</v>
      </c>
      <c r="J4287">
        <v>38</v>
      </c>
      <c r="K4287">
        <v>1</v>
      </c>
      <c r="L4287">
        <v>1</v>
      </c>
    </row>
    <row r="4288" spans="1:14" x14ac:dyDescent="0.25">
      <c r="A4288" t="s">
        <v>3893</v>
      </c>
      <c r="B4288" t="s">
        <v>3098</v>
      </c>
      <c r="C4288">
        <v>763</v>
      </c>
      <c r="D4288" t="s">
        <v>3103</v>
      </c>
      <c r="E4288" t="s">
        <v>18</v>
      </c>
      <c r="F4288">
        <v>5.41</v>
      </c>
      <c r="G4288">
        <v>11</v>
      </c>
      <c r="H4288" t="s">
        <v>19</v>
      </c>
      <c r="I4288">
        <v>37</v>
      </c>
      <c r="J4288">
        <v>37</v>
      </c>
      <c r="K4288">
        <v>1</v>
      </c>
      <c r="L4288">
        <v>1</v>
      </c>
    </row>
    <row r="4289" spans="1:14" x14ac:dyDescent="0.25">
      <c r="A4289" t="s">
        <v>3893</v>
      </c>
      <c r="B4289" t="s">
        <v>3098</v>
      </c>
      <c r="C4289">
        <v>770</v>
      </c>
      <c r="D4289" t="s">
        <v>3104</v>
      </c>
      <c r="E4289" t="s">
        <v>18</v>
      </c>
      <c r="F4289">
        <v>5</v>
      </c>
      <c r="G4289">
        <v>12</v>
      </c>
      <c r="H4289" t="s">
        <v>19</v>
      </c>
      <c r="I4289">
        <v>40</v>
      </c>
      <c r="J4289">
        <v>40</v>
      </c>
      <c r="K4289">
        <v>1</v>
      </c>
      <c r="L4289">
        <v>1</v>
      </c>
    </row>
    <row r="4290" spans="1:14" x14ac:dyDescent="0.25">
      <c r="A4290" t="s">
        <v>3893</v>
      </c>
      <c r="B4290" t="s">
        <v>3098</v>
      </c>
      <c r="C4290">
        <v>771</v>
      </c>
      <c r="D4290" t="s">
        <v>3105</v>
      </c>
      <c r="E4290" t="s">
        <v>18</v>
      </c>
      <c r="F4290">
        <v>5</v>
      </c>
      <c r="G4290">
        <v>13</v>
      </c>
      <c r="H4290" t="s">
        <v>19</v>
      </c>
      <c r="I4290">
        <v>40</v>
      </c>
      <c r="J4290">
        <v>40</v>
      </c>
      <c r="K4290">
        <v>1</v>
      </c>
      <c r="L4290">
        <v>1</v>
      </c>
    </row>
    <row r="4291" spans="1:14" x14ac:dyDescent="0.25">
      <c r="A4291" t="s">
        <v>3893</v>
      </c>
      <c r="B4291" t="s">
        <v>3098</v>
      </c>
      <c r="C4291">
        <v>773</v>
      </c>
      <c r="D4291" t="s">
        <v>4370</v>
      </c>
      <c r="E4291" t="s">
        <v>322</v>
      </c>
      <c r="F4291">
        <v>100</v>
      </c>
      <c r="G4291">
        <v>0</v>
      </c>
      <c r="H4291" t="s">
        <v>19</v>
      </c>
      <c r="I4291">
        <v>33</v>
      </c>
      <c r="J4291">
        <v>0</v>
      </c>
    </row>
    <row r="4292" spans="1:14" x14ac:dyDescent="0.25">
      <c r="A4292" t="s">
        <v>3893</v>
      </c>
      <c r="B4292" t="s">
        <v>3098</v>
      </c>
      <c r="C4292">
        <v>1232</v>
      </c>
      <c r="D4292" t="s">
        <v>3888</v>
      </c>
      <c r="E4292" t="s">
        <v>18</v>
      </c>
      <c r="F4292">
        <v>3.13</v>
      </c>
      <c r="G4292">
        <v>19</v>
      </c>
      <c r="H4292" t="s">
        <v>19</v>
      </c>
      <c r="I4292">
        <v>64</v>
      </c>
      <c r="J4292">
        <v>64</v>
      </c>
      <c r="K4292">
        <v>1</v>
      </c>
      <c r="L4292">
        <v>1</v>
      </c>
    </row>
    <row r="4293" spans="1:14" x14ac:dyDescent="0.25">
      <c r="A4293" t="s">
        <v>3893</v>
      </c>
      <c r="B4293" t="s">
        <v>3098</v>
      </c>
      <c r="C4293">
        <v>1252</v>
      </c>
      <c r="D4293" t="s">
        <v>3309</v>
      </c>
      <c r="E4293" t="s">
        <v>18</v>
      </c>
      <c r="F4293">
        <v>1.02</v>
      </c>
      <c r="G4293">
        <v>27</v>
      </c>
      <c r="H4293" t="s">
        <v>19</v>
      </c>
      <c r="I4293">
        <v>98</v>
      </c>
      <c r="J4293">
        <v>98</v>
      </c>
      <c r="K4293">
        <v>1</v>
      </c>
      <c r="L4293">
        <v>1</v>
      </c>
    </row>
    <row r="4294" spans="1:14" x14ac:dyDescent="0.25">
      <c r="A4294" t="s">
        <v>3893</v>
      </c>
      <c r="B4294" t="s">
        <v>3098</v>
      </c>
      <c r="C4294">
        <v>1310</v>
      </c>
      <c r="D4294" t="s">
        <v>3449</v>
      </c>
      <c r="E4294" t="s">
        <v>18</v>
      </c>
      <c r="F4294">
        <v>2.33</v>
      </c>
      <c r="G4294">
        <v>14</v>
      </c>
      <c r="H4294" t="s">
        <v>19</v>
      </c>
      <c r="I4294">
        <v>43</v>
      </c>
      <c r="J4294">
        <v>43</v>
      </c>
      <c r="K4294">
        <v>1</v>
      </c>
      <c r="L4294">
        <v>1</v>
      </c>
    </row>
    <row r="4295" spans="1:14" x14ac:dyDescent="0.25">
      <c r="A4295" t="s">
        <v>3893</v>
      </c>
      <c r="B4295" t="s">
        <v>3098</v>
      </c>
      <c r="C4295">
        <v>1311</v>
      </c>
      <c r="D4295" t="s">
        <v>3450</v>
      </c>
      <c r="E4295" t="s">
        <v>18</v>
      </c>
      <c r="F4295">
        <v>2.56</v>
      </c>
      <c r="G4295">
        <v>11</v>
      </c>
      <c r="H4295" t="s">
        <v>19</v>
      </c>
      <c r="I4295">
        <v>39</v>
      </c>
      <c r="J4295">
        <v>39</v>
      </c>
      <c r="K4295">
        <v>1</v>
      </c>
      <c r="L4295">
        <v>1</v>
      </c>
    </row>
    <row r="4296" spans="1:14" x14ac:dyDescent="0.25">
      <c r="A4296" t="s">
        <v>3893</v>
      </c>
      <c r="B4296" t="s">
        <v>3098</v>
      </c>
      <c r="C4296">
        <v>1501</v>
      </c>
      <c r="D4296" t="s">
        <v>3889</v>
      </c>
      <c r="E4296" t="s">
        <v>18</v>
      </c>
      <c r="F4296">
        <v>1.92</v>
      </c>
      <c r="G4296">
        <v>33</v>
      </c>
      <c r="H4296" t="s">
        <v>19</v>
      </c>
      <c r="I4296">
        <v>104</v>
      </c>
      <c r="J4296">
        <v>104</v>
      </c>
      <c r="K4296">
        <v>1</v>
      </c>
      <c r="L4296">
        <v>1</v>
      </c>
    </row>
    <row r="4297" spans="1:14" x14ac:dyDescent="0.25">
      <c r="A4297" t="s">
        <v>3893</v>
      </c>
      <c r="B4297" t="s">
        <v>3098</v>
      </c>
      <c r="C4297">
        <v>1502</v>
      </c>
      <c r="D4297" t="s">
        <v>3890</v>
      </c>
      <c r="E4297" t="s">
        <v>18</v>
      </c>
      <c r="F4297">
        <v>6.47</v>
      </c>
      <c r="G4297">
        <v>17</v>
      </c>
      <c r="H4297" t="s">
        <v>19</v>
      </c>
      <c r="I4297">
        <v>71</v>
      </c>
      <c r="J4297">
        <v>68</v>
      </c>
      <c r="K4297">
        <v>2</v>
      </c>
      <c r="L4297">
        <v>1</v>
      </c>
      <c r="N4297">
        <v>1</v>
      </c>
    </row>
    <row r="4298" spans="1:14" x14ac:dyDescent="0.25">
      <c r="A4298" t="s">
        <v>3893</v>
      </c>
      <c r="B4298" t="s">
        <v>3098</v>
      </c>
      <c r="C4298">
        <v>1511</v>
      </c>
      <c r="D4298" t="s">
        <v>3891</v>
      </c>
      <c r="E4298" t="s">
        <v>18</v>
      </c>
      <c r="F4298">
        <v>5.56</v>
      </c>
      <c r="G4298">
        <v>11</v>
      </c>
      <c r="H4298" t="s">
        <v>19</v>
      </c>
      <c r="I4298">
        <v>36</v>
      </c>
      <c r="J4298">
        <v>36</v>
      </c>
      <c r="K4298">
        <v>1</v>
      </c>
      <c r="L4298">
        <v>1</v>
      </c>
    </row>
    <row r="4299" spans="1:14" x14ac:dyDescent="0.25">
      <c r="A4299" t="s">
        <v>3893</v>
      </c>
      <c r="B4299" t="s">
        <v>3098</v>
      </c>
      <c r="C4299">
        <v>5400</v>
      </c>
      <c r="D4299" t="s">
        <v>3106</v>
      </c>
      <c r="E4299" t="s">
        <v>18</v>
      </c>
      <c r="F4299">
        <v>3.77</v>
      </c>
      <c r="G4299">
        <v>21</v>
      </c>
      <c r="H4299" t="s">
        <v>19</v>
      </c>
      <c r="I4299">
        <v>53</v>
      </c>
      <c r="J4299">
        <v>53</v>
      </c>
      <c r="K4299">
        <v>1</v>
      </c>
      <c r="L4299">
        <v>1</v>
      </c>
    </row>
    <row r="4300" spans="1:14" x14ac:dyDescent="0.25">
      <c r="A4300" t="s">
        <v>3893</v>
      </c>
      <c r="B4300" t="s">
        <v>3098</v>
      </c>
      <c r="C4300">
        <v>5401</v>
      </c>
      <c r="D4300" t="s">
        <v>3107</v>
      </c>
      <c r="E4300" t="s">
        <v>18</v>
      </c>
      <c r="F4300">
        <v>3.77</v>
      </c>
      <c r="G4300">
        <v>15</v>
      </c>
      <c r="H4300" t="s">
        <v>19</v>
      </c>
      <c r="I4300">
        <v>53</v>
      </c>
      <c r="J4300">
        <v>53</v>
      </c>
      <c r="K4300">
        <v>1</v>
      </c>
      <c r="L4300">
        <v>1</v>
      </c>
    </row>
    <row r="4301" spans="1:14" x14ac:dyDescent="0.25">
      <c r="A4301" t="s">
        <v>3893</v>
      </c>
      <c r="B4301" t="s">
        <v>3098</v>
      </c>
      <c r="C4301">
        <v>5402</v>
      </c>
      <c r="D4301" t="s">
        <v>3451</v>
      </c>
      <c r="E4301" t="s">
        <v>18</v>
      </c>
      <c r="F4301">
        <v>2.13</v>
      </c>
      <c r="G4301">
        <v>13</v>
      </c>
      <c r="H4301" t="s">
        <v>19</v>
      </c>
      <c r="I4301">
        <v>47</v>
      </c>
      <c r="J4301">
        <v>47</v>
      </c>
      <c r="K4301">
        <v>1</v>
      </c>
      <c r="L4301">
        <v>1</v>
      </c>
    </row>
    <row r="4302" spans="1:14" x14ac:dyDescent="0.25">
      <c r="A4302" t="s">
        <v>3893</v>
      </c>
      <c r="B4302" t="s">
        <v>3098</v>
      </c>
      <c r="C4302">
        <v>5403</v>
      </c>
      <c r="D4302" t="s">
        <v>3109</v>
      </c>
      <c r="E4302" t="s">
        <v>18</v>
      </c>
      <c r="F4302">
        <v>3.51</v>
      </c>
      <c r="G4302">
        <v>17</v>
      </c>
      <c r="H4302" t="s">
        <v>19</v>
      </c>
      <c r="I4302">
        <v>57</v>
      </c>
      <c r="J4302">
        <v>57</v>
      </c>
      <c r="K4302">
        <v>1</v>
      </c>
      <c r="L4302">
        <v>1</v>
      </c>
    </row>
    <row r="4303" spans="1:14" x14ac:dyDescent="0.25">
      <c r="A4303" t="s">
        <v>3893</v>
      </c>
      <c r="B4303" t="s">
        <v>3098</v>
      </c>
      <c r="C4303">
        <v>5404</v>
      </c>
      <c r="D4303" t="s">
        <v>3110</v>
      </c>
      <c r="E4303" t="s">
        <v>18</v>
      </c>
      <c r="F4303">
        <v>3.77</v>
      </c>
      <c r="G4303">
        <v>18</v>
      </c>
      <c r="H4303" t="s">
        <v>19</v>
      </c>
      <c r="I4303">
        <v>53</v>
      </c>
      <c r="J4303">
        <v>53</v>
      </c>
      <c r="K4303">
        <v>1</v>
      </c>
      <c r="L4303">
        <v>1</v>
      </c>
    </row>
    <row r="4304" spans="1:14" x14ac:dyDescent="0.25">
      <c r="A4304" t="s">
        <v>3893</v>
      </c>
      <c r="B4304" t="s">
        <v>3098</v>
      </c>
      <c r="C4304">
        <v>7150</v>
      </c>
      <c r="D4304" t="s">
        <v>3111</v>
      </c>
      <c r="E4304" t="s">
        <v>18</v>
      </c>
      <c r="F4304">
        <v>1.55</v>
      </c>
      <c r="G4304">
        <v>49</v>
      </c>
      <c r="H4304" t="s">
        <v>19</v>
      </c>
      <c r="I4304">
        <v>129</v>
      </c>
      <c r="J4304">
        <v>129</v>
      </c>
      <c r="K4304">
        <v>1</v>
      </c>
      <c r="L4304">
        <v>1</v>
      </c>
    </row>
    <row r="4305" spans="1:14" x14ac:dyDescent="0.25">
      <c r="A4305" t="s">
        <v>3893</v>
      </c>
      <c r="B4305" t="s">
        <v>3098</v>
      </c>
      <c r="C4305">
        <v>7300</v>
      </c>
      <c r="D4305" t="s">
        <v>3112</v>
      </c>
      <c r="E4305" t="s">
        <v>18</v>
      </c>
      <c r="F4305">
        <v>3.85</v>
      </c>
      <c r="G4305">
        <v>14</v>
      </c>
      <c r="H4305" t="s">
        <v>19</v>
      </c>
      <c r="I4305">
        <v>52</v>
      </c>
      <c r="J4305">
        <v>52</v>
      </c>
      <c r="K4305">
        <v>1</v>
      </c>
      <c r="L4305">
        <v>1</v>
      </c>
    </row>
    <row r="4306" spans="1:14" x14ac:dyDescent="0.25">
      <c r="A4306" t="s">
        <v>3893</v>
      </c>
      <c r="B4306" t="s">
        <v>3098</v>
      </c>
      <c r="C4306">
        <v>9060</v>
      </c>
      <c r="D4306" t="s">
        <v>3452</v>
      </c>
      <c r="E4306" t="s">
        <v>18</v>
      </c>
      <c r="F4306">
        <v>14.02</v>
      </c>
      <c r="G4306">
        <v>16</v>
      </c>
      <c r="H4306" t="s">
        <v>19</v>
      </c>
      <c r="I4306">
        <v>58</v>
      </c>
      <c r="J4306">
        <v>49</v>
      </c>
      <c r="K4306">
        <v>3</v>
      </c>
      <c r="L4306">
        <v>1</v>
      </c>
      <c r="N4306">
        <v>2</v>
      </c>
    </row>
    <row r="4307" spans="1:14" x14ac:dyDescent="0.25">
      <c r="A4307" t="s">
        <v>3893</v>
      </c>
      <c r="B4307" t="s">
        <v>3098</v>
      </c>
      <c r="C4307">
        <v>9063</v>
      </c>
      <c r="D4307" t="s">
        <v>3453</v>
      </c>
      <c r="E4307" t="s">
        <v>18</v>
      </c>
      <c r="F4307">
        <v>2.33</v>
      </c>
      <c r="G4307">
        <v>16</v>
      </c>
      <c r="H4307" t="s">
        <v>19</v>
      </c>
      <c r="I4307">
        <v>43</v>
      </c>
      <c r="J4307">
        <v>43</v>
      </c>
      <c r="K4307">
        <v>1</v>
      </c>
      <c r="L4307">
        <v>1</v>
      </c>
    </row>
    <row r="4308" spans="1:14" x14ac:dyDescent="0.25">
      <c r="A4308" t="s">
        <v>3893</v>
      </c>
      <c r="B4308" t="s">
        <v>3098</v>
      </c>
      <c r="C4308">
        <v>9150</v>
      </c>
      <c r="D4308" t="s">
        <v>2857</v>
      </c>
      <c r="E4308" t="s">
        <v>18</v>
      </c>
      <c r="F4308">
        <v>3.77</v>
      </c>
      <c r="G4308">
        <v>18</v>
      </c>
      <c r="H4308" t="s">
        <v>19</v>
      </c>
      <c r="I4308">
        <v>53</v>
      </c>
      <c r="J4308">
        <v>53</v>
      </c>
      <c r="K4308">
        <v>1</v>
      </c>
      <c r="L4308">
        <v>1</v>
      </c>
    </row>
    <row r="4309" spans="1:14" x14ac:dyDescent="0.25">
      <c r="A4309" t="s">
        <v>3893</v>
      </c>
      <c r="B4309" t="s">
        <v>3098</v>
      </c>
      <c r="C4309">
        <v>9151</v>
      </c>
      <c r="D4309" t="s">
        <v>2858</v>
      </c>
      <c r="E4309" t="s">
        <v>18</v>
      </c>
      <c r="F4309">
        <v>3.77</v>
      </c>
      <c r="G4309">
        <v>9</v>
      </c>
      <c r="H4309" t="s">
        <v>19</v>
      </c>
      <c r="I4309">
        <v>53</v>
      </c>
      <c r="J4309">
        <v>53</v>
      </c>
      <c r="K4309">
        <v>1</v>
      </c>
      <c r="L4309">
        <v>1</v>
      </c>
    </row>
    <row r="4310" spans="1:14" x14ac:dyDescent="0.25">
      <c r="A4310" t="s">
        <v>3893</v>
      </c>
      <c r="B4310" t="s">
        <v>3098</v>
      </c>
      <c r="C4310">
        <v>9152</v>
      </c>
      <c r="D4310" t="s">
        <v>2859</v>
      </c>
      <c r="E4310" t="s">
        <v>18</v>
      </c>
      <c r="F4310">
        <v>4.08</v>
      </c>
      <c r="G4310">
        <v>8</v>
      </c>
      <c r="H4310" t="s">
        <v>19</v>
      </c>
      <c r="I4310">
        <v>49</v>
      </c>
      <c r="J4310">
        <v>49</v>
      </c>
      <c r="K4310">
        <v>1</v>
      </c>
      <c r="L4310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892"/>
  <sheetViews>
    <sheetView workbookViewId="0">
      <selection activeCell="B2" sqref="B2"/>
    </sheetView>
  </sheetViews>
  <sheetFormatPr defaultRowHeight="15" x14ac:dyDescent="0.25"/>
  <sheetData>
    <row r="3" spans="1:2" x14ac:dyDescent="0.25">
      <c r="A3">
        <f>13892-5</f>
        <v>13887</v>
      </c>
    </row>
    <row r="5" spans="1:2" x14ac:dyDescent="0.25">
      <c r="A5" t="s">
        <v>4376</v>
      </c>
      <c r="B5" t="s">
        <v>4377</v>
      </c>
    </row>
    <row r="6" spans="1:2" x14ac:dyDescent="0.25">
      <c r="A6" t="s">
        <v>4378</v>
      </c>
      <c r="B6" t="s">
        <v>4379</v>
      </c>
    </row>
    <row r="7" spans="1:2" x14ac:dyDescent="0.25">
      <c r="A7" t="s">
        <v>4378</v>
      </c>
      <c r="B7" t="s">
        <v>4380</v>
      </c>
    </row>
    <row r="8" spans="1:2" x14ac:dyDescent="0.25">
      <c r="A8" t="s">
        <v>4378</v>
      </c>
      <c r="B8" t="s">
        <v>4379</v>
      </c>
    </row>
    <row r="9" spans="1:2" x14ac:dyDescent="0.25">
      <c r="A9" t="s">
        <v>4378</v>
      </c>
      <c r="B9" t="s">
        <v>4379</v>
      </c>
    </row>
    <row r="10" spans="1:2" x14ac:dyDescent="0.25">
      <c r="A10" t="s">
        <v>4378</v>
      </c>
      <c r="B10" t="s">
        <v>4379</v>
      </c>
    </row>
    <row r="11" spans="1:2" x14ac:dyDescent="0.25">
      <c r="A11" t="s">
        <v>4378</v>
      </c>
      <c r="B11" t="s">
        <v>4379</v>
      </c>
    </row>
    <row r="12" spans="1:2" x14ac:dyDescent="0.25">
      <c r="A12" t="s">
        <v>4381</v>
      </c>
      <c r="B12" t="s">
        <v>4379</v>
      </c>
    </row>
    <row r="13" spans="1:2" x14ac:dyDescent="0.25">
      <c r="A13" t="s">
        <v>4378</v>
      </c>
      <c r="B13" t="s">
        <v>4379</v>
      </c>
    </row>
    <row r="14" spans="1:2" x14ac:dyDescent="0.25">
      <c r="A14" t="s">
        <v>4378</v>
      </c>
      <c r="B14" t="s">
        <v>4379</v>
      </c>
    </row>
    <row r="15" spans="1:2" x14ac:dyDescent="0.25">
      <c r="A15" t="s">
        <v>4378</v>
      </c>
      <c r="B15" t="s">
        <v>4379</v>
      </c>
    </row>
    <row r="16" spans="1:2" x14ac:dyDescent="0.25">
      <c r="A16" t="s">
        <v>4378</v>
      </c>
      <c r="B16" t="s">
        <v>4379</v>
      </c>
    </row>
    <row r="17" spans="1:2" x14ac:dyDescent="0.25">
      <c r="A17" t="s">
        <v>4378</v>
      </c>
      <c r="B17" t="s">
        <v>4379</v>
      </c>
    </row>
    <row r="18" spans="1:2" x14ac:dyDescent="0.25">
      <c r="A18" t="s">
        <v>4378</v>
      </c>
      <c r="B18" t="s">
        <v>4379</v>
      </c>
    </row>
    <row r="19" spans="1:2" x14ac:dyDescent="0.25">
      <c r="A19" t="s">
        <v>4378</v>
      </c>
      <c r="B19" t="s">
        <v>4379</v>
      </c>
    </row>
    <row r="20" spans="1:2" x14ac:dyDescent="0.25">
      <c r="A20" t="s">
        <v>4378</v>
      </c>
      <c r="B20" t="s">
        <v>4379</v>
      </c>
    </row>
    <row r="21" spans="1:2" x14ac:dyDescent="0.25">
      <c r="A21" t="s">
        <v>4378</v>
      </c>
      <c r="B21" t="s">
        <v>4379</v>
      </c>
    </row>
    <row r="22" spans="1:2" x14ac:dyDescent="0.25">
      <c r="A22" t="s">
        <v>4378</v>
      </c>
      <c r="B22" t="s">
        <v>4380</v>
      </c>
    </row>
    <row r="23" spans="1:2" x14ac:dyDescent="0.25">
      <c r="A23" t="s">
        <v>4378</v>
      </c>
      <c r="B23" t="s">
        <v>4379</v>
      </c>
    </row>
    <row r="24" spans="1:2" x14ac:dyDescent="0.25">
      <c r="A24" t="s">
        <v>4378</v>
      </c>
      <c r="B24" t="s">
        <v>4380</v>
      </c>
    </row>
    <row r="25" spans="1:2" x14ac:dyDescent="0.25">
      <c r="A25" t="s">
        <v>4378</v>
      </c>
      <c r="B25" t="s">
        <v>4380</v>
      </c>
    </row>
    <row r="26" spans="1:2" x14ac:dyDescent="0.25">
      <c r="A26" t="s">
        <v>4378</v>
      </c>
      <c r="B26" t="s">
        <v>4379</v>
      </c>
    </row>
    <row r="27" spans="1:2" x14ac:dyDescent="0.25">
      <c r="A27" t="s">
        <v>4378</v>
      </c>
      <c r="B27" t="s">
        <v>4379</v>
      </c>
    </row>
    <row r="28" spans="1:2" x14ac:dyDescent="0.25">
      <c r="A28" t="s">
        <v>4378</v>
      </c>
      <c r="B28" t="s">
        <v>4379</v>
      </c>
    </row>
    <row r="29" spans="1:2" x14ac:dyDescent="0.25">
      <c r="A29" t="s">
        <v>4378</v>
      </c>
      <c r="B29" t="s">
        <v>4379</v>
      </c>
    </row>
    <row r="30" spans="1:2" x14ac:dyDescent="0.25">
      <c r="A30" t="s">
        <v>4378</v>
      </c>
      <c r="B30" t="s">
        <v>4379</v>
      </c>
    </row>
    <row r="31" spans="1:2" x14ac:dyDescent="0.25">
      <c r="A31" t="s">
        <v>4378</v>
      </c>
      <c r="B31" t="s">
        <v>4379</v>
      </c>
    </row>
    <row r="32" spans="1:2" x14ac:dyDescent="0.25">
      <c r="A32" t="s">
        <v>4378</v>
      </c>
      <c r="B32" t="s">
        <v>4379</v>
      </c>
    </row>
    <row r="33" spans="1:2" x14ac:dyDescent="0.25">
      <c r="A33" t="s">
        <v>4378</v>
      </c>
      <c r="B33" t="s">
        <v>4380</v>
      </c>
    </row>
    <row r="34" spans="1:2" x14ac:dyDescent="0.25">
      <c r="A34" t="s">
        <v>4378</v>
      </c>
      <c r="B34" t="s">
        <v>4379</v>
      </c>
    </row>
    <row r="35" spans="1:2" x14ac:dyDescent="0.25">
      <c r="A35" t="s">
        <v>4378</v>
      </c>
      <c r="B35" t="s">
        <v>4379</v>
      </c>
    </row>
    <row r="36" spans="1:2" x14ac:dyDescent="0.25">
      <c r="A36" t="s">
        <v>4378</v>
      </c>
      <c r="B36" t="s">
        <v>4379</v>
      </c>
    </row>
    <row r="37" spans="1:2" x14ac:dyDescent="0.25">
      <c r="A37" t="s">
        <v>4378</v>
      </c>
      <c r="B37" t="s">
        <v>4379</v>
      </c>
    </row>
    <row r="38" spans="1:2" x14ac:dyDescent="0.25">
      <c r="A38" t="s">
        <v>4378</v>
      </c>
      <c r="B38" t="s">
        <v>4380</v>
      </c>
    </row>
    <row r="39" spans="1:2" x14ac:dyDescent="0.25">
      <c r="A39" t="s">
        <v>4378</v>
      </c>
      <c r="B39" t="s">
        <v>4379</v>
      </c>
    </row>
    <row r="40" spans="1:2" x14ac:dyDescent="0.25">
      <c r="A40" t="s">
        <v>4378</v>
      </c>
      <c r="B40" t="s">
        <v>4379</v>
      </c>
    </row>
    <row r="41" spans="1:2" x14ac:dyDescent="0.25">
      <c r="A41" t="s">
        <v>4378</v>
      </c>
      <c r="B41" t="s">
        <v>4379</v>
      </c>
    </row>
    <row r="42" spans="1:2" x14ac:dyDescent="0.25">
      <c r="A42" t="s">
        <v>4378</v>
      </c>
      <c r="B42" t="s">
        <v>4379</v>
      </c>
    </row>
    <row r="43" spans="1:2" x14ac:dyDescent="0.25">
      <c r="A43" t="s">
        <v>4378</v>
      </c>
      <c r="B43" t="s">
        <v>4379</v>
      </c>
    </row>
    <row r="44" spans="1:2" x14ac:dyDescent="0.25">
      <c r="A44" t="s">
        <v>4378</v>
      </c>
      <c r="B44" t="s">
        <v>4380</v>
      </c>
    </row>
    <row r="45" spans="1:2" x14ac:dyDescent="0.25">
      <c r="A45" t="s">
        <v>4378</v>
      </c>
      <c r="B45" t="s">
        <v>4379</v>
      </c>
    </row>
    <row r="46" spans="1:2" x14ac:dyDescent="0.25">
      <c r="A46" t="s">
        <v>4378</v>
      </c>
      <c r="B46" t="s">
        <v>4379</v>
      </c>
    </row>
    <row r="47" spans="1:2" x14ac:dyDescent="0.25">
      <c r="A47" t="s">
        <v>4378</v>
      </c>
      <c r="B47" t="s">
        <v>4379</v>
      </c>
    </row>
    <row r="48" spans="1:2" x14ac:dyDescent="0.25">
      <c r="A48" t="s">
        <v>4378</v>
      </c>
      <c r="B48" t="s">
        <v>4379</v>
      </c>
    </row>
    <row r="49" spans="1:2" x14ac:dyDescent="0.25">
      <c r="A49" t="s">
        <v>4378</v>
      </c>
      <c r="B49" t="s">
        <v>4379</v>
      </c>
    </row>
    <row r="50" spans="1:2" x14ac:dyDescent="0.25">
      <c r="A50" t="s">
        <v>4378</v>
      </c>
      <c r="B50" t="s">
        <v>4379</v>
      </c>
    </row>
    <row r="51" spans="1:2" x14ac:dyDescent="0.25">
      <c r="A51" t="s">
        <v>4378</v>
      </c>
      <c r="B51" t="s">
        <v>4379</v>
      </c>
    </row>
    <row r="52" spans="1:2" x14ac:dyDescent="0.25">
      <c r="A52" t="s">
        <v>4378</v>
      </c>
      <c r="B52" t="s">
        <v>4380</v>
      </c>
    </row>
    <row r="53" spans="1:2" x14ac:dyDescent="0.25">
      <c r="A53" t="s">
        <v>4378</v>
      </c>
      <c r="B53" t="s">
        <v>4379</v>
      </c>
    </row>
    <row r="54" spans="1:2" x14ac:dyDescent="0.25">
      <c r="A54" t="s">
        <v>4378</v>
      </c>
      <c r="B54" t="s">
        <v>4379</v>
      </c>
    </row>
    <row r="55" spans="1:2" x14ac:dyDescent="0.25">
      <c r="A55" t="s">
        <v>4378</v>
      </c>
      <c r="B55" t="s">
        <v>4379</v>
      </c>
    </row>
    <row r="56" spans="1:2" x14ac:dyDescent="0.25">
      <c r="A56" t="s">
        <v>4378</v>
      </c>
      <c r="B56" t="s">
        <v>4380</v>
      </c>
    </row>
    <row r="57" spans="1:2" x14ac:dyDescent="0.25">
      <c r="A57" t="s">
        <v>4378</v>
      </c>
      <c r="B57" t="s">
        <v>4379</v>
      </c>
    </row>
    <row r="58" spans="1:2" x14ac:dyDescent="0.25">
      <c r="A58" t="s">
        <v>4378</v>
      </c>
      <c r="B58" t="s">
        <v>4382</v>
      </c>
    </row>
    <row r="59" spans="1:2" x14ac:dyDescent="0.25">
      <c r="A59" t="s">
        <v>4378</v>
      </c>
      <c r="B59" t="s">
        <v>4382</v>
      </c>
    </row>
    <row r="60" spans="1:2" x14ac:dyDescent="0.25">
      <c r="A60" t="s">
        <v>4378</v>
      </c>
      <c r="B60" t="s">
        <v>4382</v>
      </c>
    </row>
    <row r="61" spans="1:2" x14ac:dyDescent="0.25">
      <c r="A61" t="s">
        <v>4378</v>
      </c>
      <c r="B61" t="s">
        <v>4382</v>
      </c>
    </row>
    <row r="62" spans="1:2" x14ac:dyDescent="0.25">
      <c r="A62" t="s">
        <v>4378</v>
      </c>
      <c r="B62" t="s">
        <v>4382</v>
      </c>
    </row>
    <row r="63" spans="1:2" x14ac:dyDescent="0.25">
      <c r="A63" t="s">
        <v>4378</v>
      </c>
      <c r="B63" t="s">
        <v>4382</v>
      </c>
    </row>
    <row r="64" spans="1:2" x14ac:dyDescent="0.25">
      <c r="A64" t="s">
        <v>4378</v>
      </c>
      <c r="B64" t="s">
        <v>4382</v>
      </c>
    </row>
    <row r="65" spans="1:2" x14ac:dyDescent="0.25">
      <c r="A65" t="s">
        <v>4378</v>
      </c>
      <c r="B65" t="s">
        <v>4382</v>
      </c>
    </row>
    <row r="66" spans="1:2" x14ac:dyDescent="0.25">
      <c r="A66" t="s">
        <v>4378</v>
      </c>
      <c r="B66" t="s">
        <v>4382</v>
      </c>
    </row>
    <row r="67" spans="1:2" x14ac:dyDescent="0.25">
      <c r="A67" t="s">
        <v>4378</v>
      </c>
      <c r="B67" t="s">
        <v>4382</v>
      </c>
    </row>
    <row r="68" spans="1:2" x14ac:dyDescent="0.25">
      <c r="A68" t="s">
        <v>4378</v>
      </c>
      <c r="B68" t="s">
        <v>4382</v>
      </c>
    </row>
    <row r="69" spans="1:2" x14ac:dyDescent="0.25">
      <c r="A69" t="s">
        <v>4378</v>
      </c>
      <c r="B69" t="s">
        <v>4382</v>
      </c>
    </row>
    <row r="70" spans="1:2" x14ac:dyDescent="0.25">
      <c r="A70" t="s">
        <v>4378</v>
      </c>
      <c r="B70" t="s">
        <v>4382</v>
      </c>
    </row>
    <row r="71" spans="1:2" x14ac:dyDescent="0.25">
      <c r="A71" t="s">
        <v>4378</v>
      </c>
      <c r="B71" t="s">
        <v>4382</v>
      </c>
    </row>
    <row r="72" spans="1:2" x14ac:dyDescent="0.25">
      <c r="A72" t="s">
        <v>4378</v>
      </c>
      <c r="B72" t="s">
        <v>4382</v>
      </c>
    </row>
    <row r="73" spans="1:2" x14ac:dyDescent="0.25">
      <c r="A73" t="s">
        <v>4378</v>
      </c>
      <c r="B73" t="s">
        <v>4382</v>
      </c>
    </row>
    <row r="74" spans="1:2" x14ac:dyDescent="0.25">
      <c r="A74" t="s">
        <v>4378</v>
      </c>
      <c r="B74" t="s">
        <v>4382</v>
      </c>
    </row>
    <row r="75" spans="1:2" x14ac:dyDescent="0.25">
      <c r="A75" t="s">
        <v>4378</v>
      </c>
      <c r="B75" t="s">
        <v>4382</v>
      </c>
    </row>
    <row r="76" spans="1:2" x14ac:dyDescent="0.25">
      <c r="A76" t="s">
        <v>4378</v>
      </c>
      <c r="B76" t="s">
        <v>4382</v>
      </c>
    </row>
    <row r="77" spans="1:2" x14ac:dyDescent="0.25">
      <c r="A77" t="s">
        <v>4378</v>
      </c>
      <c r="B77" t="s">
        <v>4382</v>
      </c>
    </row>
    <row r="78" spans="1:2" x14ac:dyDescent="0.25">
      <c r="A78" t="s">
        <v>4378</v>
      </c>
      <c r="B78" t="s">
        <v>4382</v>
      </c>
    </row>
    <row r="79" spans="1:2" x14ac:dyDescent="0.25">
      <c r="A79" t="s">
        <v>4378</v>
      </c>
      <c r="B79" t="s">
        <v>4382</v>
      </c>
    </row>
    <row r="80" spans="1:2" x14ac:dyDescent="0.25">
      <c r="A80" t="s">
        <v>4378</v>
      </c>
      <c r="B80" t="s">
        <v>4382</v>
      </c>
    </row>
    <row r="81" spans="1:2" x14ac:dyDescent="0.25">
      <c r="A81" t="s">
        <v>4378</v>
      </c>
      <c r="B81" t="s">
        <v>4382</v>
      </c>
    </row>
    <row r="82" spans="1:2" x14ac:dyDescent="0.25">
      <c r="A82" t="s">
        <v>4378</v>
      </c>
      <c r="B82" t="s">
        <v>4382</v>
      </c>
    </row>
    <row r="83" spans="1:2" x14ac:dyDescent="0.25">
      <c r="A83" t="s">
        <v>4378</v>
      </c>
      <c r="B83" t="s">
        <v>4382</v>
      </c>
    </row>
    <row r="84" spans="1:2" x14ac:dyDescent="0.25">
      <c r="A84" t="s">
        <v>4378</v>
      </c>
      <c r="B84" t="s">
        <v>4382</v>
      </c>
    </row>
    <row r="85" spans="1:2" x14ac:dyDescent="0.25">
      <c r="A85" t="s">
        <v>4378</v>
      </c>
      <c r="B85" t="s">
        <v>4382</v>
      </c>
    </row>
    <row r="86" spans="1:2" x14ac:dyDescent="0.25">
      <c r="A86" t="s">
        <v>4378</v>
      </c>
      <c r="B86" t="s">
        <v>4382</v>
      </c>
    </row>
    <row r="87" spans="1:2" x14ac:dyDescent="0.25">
      <c r="A87" t="s">
        <v>4378</v>
      </c>
      <c r="B87" t="s">
        <v>4382</v>
      </c>
    </row>
    <row r="88" spans="1:2" x14ac:dyDescent="0.25">
      <c r="A88" t="s">
        <v>4378</v>
      </c>
      <c r="B88" t="s">
        <v>4382</v>
      </c>
    </row>
    <row r="89" spans="1:2" x14ac:dyDescent="0.25">
      <c r="A89" t="s">
        <v>4378</v>
      </c>
      <c r="B89" t="s">
        <v>4382</v>
      </c>
    </row>
    <row r="90" spans="1:2" x14ac:dyDescent="0.25">
      <c r="A90" t="s">
        <v>4378</v>
      </c>
      <c r="B90" t="s">
        <v>4382</v>
      </c>
    </row>
    <row r="91" spans="1:2" x14ac:dyDescent="0.25">
      <c r="A91" t="s">
        <v>4378</v>
      </c>
      <c r="B91" t="s">
        <v>4382</v>
      </c>
    </row>
    <row r="92" spans="1:2" x14ac:dyDescent="0.25">
      <c r="A92" t="s">
        <v>4378</v>
      </c>
      <c r="B92" t="s">
        <v>4382</v>
      </c>
    </row>
    <row r="93" spans="1:2" x14ac:dyDescent="0.25">
      <c r="A93" t="s">
        <v>4378</v>
      </c>
      <c r="B93" t="s">
        <v>4382</v>
      </c>
    </row>
    <row r="94" spans="1:2" x14ac:dyDescent="0.25">
      <c r="A94" t="s">
        <v>4378</v>
      </c>
      <c r="B94" t="s">
        <v>4382</v>
      </c>
    </row>
    <row r="95" spans="1:2" x14ac:dyDescent="0.25">
      <c r="A95" t="s">
        <v>4378</v>
      </c>
      <c r="B95" t="s">
        <v>4382</v>
      </c>
    </row>
    <row r="96" spans="1:2" x14ac:dyDescent="0.25">
      <c r="A96" t="s">
        <v>4378</v>
      </c>
      <c r="B96" t="s">
        <v>4382</v>
      </c>
    </row>
    <row r="97" spans="1:2" x14ac:dyDescent="0.25">
      <c r="A97" t="s">
        <v>4378</v>
      </c>
      <c r="B97" t="s">
        <v>4382</v>
      </c>
    </row>
    <row r="98" spans="1:2" x14ac:dyDescent="0.25">
      <c r="A98" t="s">
        <v>4378</v>
      </c>
      <c r="B98" t="s">
        <v>4382</v>
      </c>
    </row>
    <row r="99" spans="1:2" x14ac:dyDescent="0.25">
      <c r="A99" t="s">
        <v>4378</v>
      </c>
      <c r="B99" t="s">
        <v>4382</v>
      </c>
    </row>
    <row r="100" spans="1:2" x14ac:dyDescent="0.25">
      <c r="A100" t="s">
        <v>4378</v>
      </c>
      <c r="B100" t="s">
        <v>4382</v>
      </c>
    </row>
    <row r="101" spans="1:2" x14ac:dyDescent="0.25">
      <c r="A101" t="s">
        <v>4378</v>
      </c>
      <c r="B101" t="s">
        <v>4382</v>
      </c>
    </row>
    <row r="102" spans="1:2" x14ac:dyDescent="0.25">
      <c r="A102" t="s">
        <v>4378</v>
      </c>
      <c r="B102" t="s">
        <v>4382</v>
      </c>
    </row>
    <row r="103" spans="1:2" x14ac:dyDescent="0.25">
      <c r="A103" t="s">
        <v>4378</v>
      </c>
      <c r="B103" t="s">
        <v>4379</v>
      </c>
    </row>
    <row r="104" spans="1:2" x14ac:dyDescent="0.25">
      <c r="A104" t="s">
        <v>4378</v>
      </c>
      <c r="B104" t="s">
        <v>4379</v>
      </c>
    </row>
    <row r="105" spans="1:2" x14ac:dyDescent="0.25">
      <c r="A105" t="s">
        <v>4378</v>
      </c>
      <c r="B105" t="s">
        <v>4379</v>
      </c>
    </row>
    <row r="106" spans="1:2" x14ac:dyDescent="0.25">
      <c r="A106" t="s">
        <v>4378</v>
      </c>
      <c r="B106" t="s">
        <v>4379</v>
      </c>
    </row>
    <row r="107" spans="1:2" x14ac:dyDescent="0.25">
      <c r="A107" t="s">
        <v>4378</v>
      </c>
      <c r="B107" t="s">
        <v>4379</v>
      </c>
    </row>
    <row r="108" spans="1:2" x14ac:dyDescent="0.25">
      <c r="A108" t="s">
        <v>4378</v>
      </c>
      <c r="B108" t="s">
        <v>4379</v>
      </c>
    </row>
    <row r="109" spans="1:2" x14ac:dyDescent="0.25">
      <c r="A109" t="s">
        <v>4378</v>
      </c>
      <c r="B109" t="s">
        <v>4379</v>
      </c>
    </row>
    <row r="110" spans="1:2" x14ac:dyDescent="0.25">
      <c r="A110" t="s">
        <v>4378</v>
      </c>
      <c r="B110" t="s">
        <v>4379</v>
      </c>
    </row>
    <row r="111" spans="1:2" x14ac:dyDescent="0.25">
      <c r="A111" t="s">
        <v>4378</v>
      </c>
      <c r="B111" t="s">
        <v>4379</v>
      </c>
    </row>
    <row r="112" spans="1:2" x14ac:dyDescent="0.25">
      <c r="A112" t="s">
        <v>4378</v>
      </c>
      <c r="B112" t="s">
        <v>4379</v>
      </c>
    </row>
    <row r="113" spans="1:2" x14ac:dyDescent="0.25">
      <c r="A113" t="s">
        <v>4378</v>
      </c>
      <c r="B113" t="s">
        <v>4379</v>
      </c>
    </row>
    <row r="114" spans="1:2" x14ac:dyDescent="0.25">
      <c r="A114" t="s">
        <v>4378</v>
      </c>
      <c r="B114" t="s">
        <v>4380</v>
      </c>
    </row>
    <row r="115" spans="1:2" x14ac:dyDescent="0.25">
      <c r="A115" t="s">
        <v>4378</v>
      </c>
      <c r="B115" t="s">
        <v>4380</v>
      </c>
    </row>
    <row r="116" spans="1:2" x14ac:dyDescent="0.25">
      <c r="A116" t="s">
        <v>4378</v>
      </c>
      <c r="B116" t="s">
        <v>4380</v>
      </c>
    </row>
    <row r="117" spans="1:2" x14ac:dyDescent="0.25">
      <c r="A117" t="s">
        <v>4378</v>
      </c>
      <c r="B117" t="s">
        <v>4379</v>
      </c>
    </row>
    <row r="118" spans="1:2" x14ac:dyDescent="0.25">
      <c r="A118" t="s">
        <v>4378</v>
      </c>
      <c r="B118" t="s">
        <v>4379</v>
      </c>
    </row>
    <row r="119" spans="1:2" x14ac:dyDescent="0.25">
      <c r="A119" t="s">
        <v>4378</v>
      </c>
      <c r="B119" t="s">
        <v>4379</v>
      </c>
    </row>
    <row r="120" spans="1:2" x14ac:dyDescent="0.25">
      <c r="A120" t="s">
        <v>4378</v>
      </c>
      <c r="B120" t="s">
        <v>4379</v>
      </c>
    </row>
    <row r="121" spans="1:2" x14ac:dyDescent="0.25">
      <c r="A121" t="s">
        <v>4378</v>
      </c>
      <c r="B121" t="s">
        <v>4380</v>
      </c>
    </row>
    <row r="122" spans="1:2" x14ac:dyDescent="0.25">
      <c r="A122" t="s">
        <v>4378</v>
      </c>
      <c r="B122" t="s">
        <v>4379</v>
      </c>
    </row>
    <row r="123" spans="1:2" x14ac:dyDescent="0.25">
      <c r="A123" t="s">
        <v>4378</v>
      </c>
      <c r="B123" t="s">
        <v>4379</v>
      </c>
    </row>
    <row r="124" spans="1:2" x14ac:dyDescent="0.25">
      <c r="A124" t="s">
        <v>4378</v>
      </c>
      <c r="B124" t="s">
        <v>4379</v>
      </c>
    </row>
    <row r="125" spans="1:2" x14ac:dyDescent="0.25">
      <c r="A125" t="s">
        <v>4378</v>
      </c>
      <c r="B125" t="s">
        <v>4379</v>
      </c>
    </row>
    <row r="126" spans="1:2" x14ac:dyDescent="0.25">
      <c r="A126" t="s">
        <v>4378</v>
      </c>
      <c r="B126" t="s">
        <v>4379</v>
      </c>
    </row>
    <row r="127" spans="1:2" x14ac:dyDescent="0.25">
      <c r="A127" t="s">
        <v>4378</v>
      </c>
      <c r="B127" t="s">
        <v>4379</v>
      </c>
    </row>
    <row r="128" spans="1:2" x14ac:dyDescent="0.25">
      <c r="A128" t="s">
        <v>4378</v>
      </c>
      <c r="B128" t="s">
        <v>4380</v>
      </c>
    </row>
    <row r="129" spans="1:2" x14ac:dyDescent="0.25">
      <c r="A129" t="s">
        <v>4378</v>
      </c>
      <c r="B129" t="s">
        <v>4380</v>
      </c>
    </row>
    <row r="130" spans="1:2" x14ac:dyDescent="0.25">
      <c r="A130" t="s">
        <v>4378</v>
      </c>
      <c r="B130" t="s">
        <v>4379</v>
      </c>
    </row>
    <row r="131" spans="1:2" x14ac:dyDescent="0.25">
      <c r="A131" t="s">
        <v>4378</v>
      </c>
      <c r="B131" t="s">
        <v>4380</v>
      </c>
    </row>
    <row r="132" spans="1:2" x14ac:dyDescent="0.25">
      <c r="A132" t="s">
        <v>4378</v>
      </c>
      <c r="B132" t="s">
        <v>4379</v>
      </c>
    </row>
    <row r="133" spans="1:2" x14ac:dyDescent="0.25">
      <c r="A133" t="s">
        <v>4378</v>
      </c>
      <c r="B133" t="s">
        <v>4383</v>
      </c>
    </row>
    <row r="134" spans="1:2" x14ac:dyDescent="0.25">
      <c r="A134" t="s">
        <v>4378</v>
      </c>
      <c r="B134" t="s">
        <v>4383</v>
      </c>
    </row>
    <row r="135" spans="1:2" x14ac:dyDescent="0.25">
      <c r="A135" t="s">
        <v>4381</v>
      </c>
      <c r="B135" t="s">
        <v>4379</v>
      </c>
    </row>
    <row r="136" spans="1:2" x14ac:dyDescent="0.25">
      <c r="A136" t="s">
        <v>4378</v>
      </c>
      <c r="B136" t="s">
        <v>4379</v>
      </c>
    </row>
    <row r="137" spans="1:2" x14ac:dyDescent="0.25">
      <c r="A137" t="s">
        <v>4378</v>
      </c>
      <c r="B137" t="s">
        <v>4383</v>
      </c>
    </row>
    <row r="138" spans="1:2" x14ac:dyDescent="0.25">
      <c r="A138" t="s">
        <v>4378</v>
      </c>
      <c r="B138" t="s">
        <v>4380</v>
      </c>
    </row>
    <row r="139" spans="1:2" x14ac:dyDescent="0.25">
      <c r="A139" t="s">
        <v>4378</v>
      </c>
      <c r="B139" t="s">
        <v>4383</v>
      </c>
    </row>
    <row r="140" spans="1:2" x14ac:dyDescent="0.25">
      <c r="A140" t="s">
        <v>4378</v>
      </c>
      <c r="B140" t="s">
        <v>4379</v>
      </c>
    </row>
    <row r="141" spans="1:2" x14ac:dyDescent="0.25">
      <c r="A141" t="s">
        <v>4378</v>
      </c>
      <c r="B141" t="s">
        <v>4384</v>
      </c>
    </row>
    <row r="142" spans="1:2" x14ac:dyDescent="0.25">
      <c r="A142" t="s">
        <v>4378</v>
      </c>
      <c r="B142" t="s">
        <v>4379</v>
      </c>
    </row>
    <row r="143" spans="1:2" x14ac:dyDescent="0.25">
      <c r="A143" t="s">
        <v>4378</v>
      </c>
      <c r="B143" t="s">
        <v>4383</v>
      </c>
    </row>
    <row r="144" spans="1:2" x14ac:dyDescent="0.25">
      <c r="A144" t="s">
        <v>4378</v>
      </c>
      <c r="B144" t="s">
        <v>4383</v>
      </c>
    </row>
    <row r="145" spans="1:2" x14ac:dyDescent="0.25">
      <c r="A145" t="s">
        <v>4378</v>
      </c>
      <c r="B145" t="s">
        <v>4379</v>
      </c>
    </row>
    <row r="146" spans="1:2" x14ac:dyDescent="0.25">
      <c r="A146" t="s">
        <v>4378</v>
      </c>
      <c r="B146" t="s">
        <v>4383</v>
      </c>
    </row>
    <row r="147" spans="1:2" x14ac:dyDescent="0.25">
      <c r="A147" t="s">
        <v>4378</v>
      </c>
      <c r="B147" t="s">
        <v>4383</v>
      </c>
    </row>
    <row r="148" spans="1:2" x14ac:dyDescent="0.25">
      <c r="A148" t="s">
        <v>4378</v>
      </c>
      <c r="B148" t="s">
        <v>4379</v>
      </c>
    </row>
    <row r="149" spans="1:2" x14ac:dyDescent="0.25">
      <c r="A149" t="s">
        <v>4381</v>
      </c>
      <c r="B149" t="s">
        <v>4379</v>
      </c>
    </row>
    <row r="150" spans="1:2" x14ac:dyDescent="0.25">
      <c r="A150" t="s">
        <v>4378</v>
      </c>
      <c r="B150" t="s">
        <v>4383</v>
      </c>
    </row>
    <row r="151" spans="1:2" x14ac:dyDescent="0.25">
      <c r="A151" t="s">
        <v>4378</v>
      </c>
      <c r="B151" t="s">
        <v>4379</v>
      </c>
    </row>
    <row r="152" spans="1:2" x14ac:dyDescent="0.25">
      <c r="A152" t="s">
        <v>4378</v>
      </c>
      <c r="B152" t="s">
        <v>4379</v>
      </c>
    </row>
    <row r="153" spans="1:2" x14ac:dyDescent="0.25">
      <c r="A153" t="s">
        <v>4381</v>
      </c>
      <c r="B153" t="s">
        <v>4380</v>
      </c>
    </row>
    <row r="154" spans="1:2" x14ac:dyDescent="0.25">
      <c r="A154" t="s">
        <v>4378</v>
      </c>
      <c r="B154" t="s">
        <v>4379</v>
      </c>
    </row>
    <row r="155" spans="1:2" x14ac:dyDescent="0.25">
      <c r="A155" t="s">
        <v>4378</v>
      </c>
      <c r="B155" t="s">
        <v>4383</v>
      </c>
    </row>
    <row r="156" spans="1:2" x14ac:dyDescent="0.25">
      <c r="A156" t="s">
        <v>4378</v>
      </c>
      <c r="B156" t="s">
        <v>4379</v>
      </c>
    </row>
    <row r="157" spans="1:2" x14ac:dyDescent="0.25">
      <c r="A157" t="s">
        <v>4378</v>
      </c>
      <c r="B157" t="s">
        <v>4383</v>
      </c>
    </row>
    <row r="158" spans="1:2" x14ac:dyDescent="0.25">
      <c r="A158" t="s">
        <v>4378</v>
      </c>
      <c r="B158" t="s">
        <v>4379</v>
      </c>
    </row>
    <row r="159" spans="1:2" x14ac:dyDescent="0.25">
      <c r="A159" t="s">
        <v>4378</v>
      </c>
      <c r="B159" t="s">
        <v>4379</v>
      </c>
    </row>
    <row r="160" spans="1:2" x14ac:dyDescent="0.25">
      <c r="A160" t="s">
        <v>4378</v>
      </c>
      <c r="B160" t="s">
        <v>4383</v>
      </c>
    </row>
    <row r="161" spans="1:2" x14ac:dyDescent="0.25">
      <c r="A161" t="s">
        <v>4378</v>
      </c>
      <c r="B161" t="s">
        <v>4383</v>
      </c>
    </row>
    <row r="162" spans="1:2" x14ac:dyDescent="0.25">
      <c r="A162" t="s">
        <v>4378</v>
      </c>
      <c r="B162" t="s">
        <v>4379</v>
      </c>
    </row>
    <row r="163" spans="1:2" x14ac:dyDescent="0.25">
      <c r="A163" t="s">
        <v>4378</v>
      </c>
      <c r="B163" t="s">
        <v>4379</v>
      </c>
    </row>
    <row r="164" spans="1:2" x14ac:dyDescent="0.25">
      <c r="A164" t="s">
        <v>4378</v>
      </c>
      <c r="B164" t="s">
        <v>4379</v>
      </c>
    </row>
    <row r="165" spans="1:2" x14ac:dyDescent="0.25">
      <c r="A165" t="s">
        <v>4378</v>
      </c>
      <c r="B165" t="s">
        <v>4379</v>
      </c>
    </row>
    <row r="166" spans="1:2" x14ac:dyDescent="0.25">
      <c r="A166" t="s">
        <v>4378</v>
      </c>
      <c r="B166" t="s">
        <v>4379</v>
      </c>
    </row>
    <row r="167" spans="1:2" x14ac:dyDescent="0.25">
      <c r="A167" t="s">
        <v>4378</v>
      </c>
      <c r="B167" t="s">
        <v>4383</v>
      </c>
    </row>
    <row r="168" spans="1:2" x14ac:dyDescent="0.25">
      <c r="A168" t="s">
        <v>4378</v>
      </c>
      <c r="B168" t="s">
        <v>4383</v>
      </c>
    </row>
    <row r="169" spans="1:2" x14ac:dyDescent="0.25">
      <c r="A169" t="s">
        <v>4378</v>
      </c>
      <c r="B169" t="s">
        <v>4383</v>
      </c>
    </row>
    <row r="170" spans="1:2" x14ac:dyDescent="0.25">
      <c r="A170" t="s">
        <v>4378</v>
      </c>
      <c r="B170" t="s">
        <v>4379</v>
      </c>
    </row>
    <row r="171" spans="1:2" x14ac:dyDescent="0.25">
      <c r="A171" t="s">
        <v>4378</v>
      </c>
      <c r="B171" t="s">
        <v>4379</v>
      </c>
    </row>
    <row r="172" spans="1:2" x14ac:dyDescent="0.25">
      <c r="A172" t="s">
        <v>4378</v>
      </c>
      <c r="B172" t="s">
        <v>4383</v>
      </c>
    </row>
    <row r="173" spans="1:2" x14ac:dyDescent="0.25">
      <c r="A173" t="s">
        <v>4378</v>
      </c>
      <c r="B173" t="s">
        <v>4379</v>
      </c>
    </row>
    <row r="174" spans="1:2" x14ac:dyDescent="0.25">
      <c r="A174" t="s">
        <v>4378</v>
      </c>
      <c r="B174" t="s">
        <v>4379</v>
      </c>
    </row>
    <row r="175" spans="1:2" x14ac:dyDescent="0.25">
      <c r="A175" t="s">
        <v>4381</v>
      </c>
      <c r="B175" t="s">
        <v>4379</v>
      </c>
    </row>
    <row r="176" spans="1:2" x14ac:dyDescent="0.25">
      <c r="A176" t="s">
        <v>4378</v>
      </c>
      <c r="B176" t="s">
        <v>4379</v>
      </c>
    </row>
    <row r="177" spans="1:2" x14ac:dyDescent="0.25">
      <c r="A177" t="s">
        <v>4378</v>
      </c>
      <c r="B177" t="s">
        <v>4383</v>
      </c>
    </row>
    <row r="178" spans="1:2" x14ac:dyDescent="0.25">
      <c r="A178" t="s">
        <v>4378</v>
      </c>
      <c r="B178" t="s">
        <v>4379</v>
      </c>
    </row>
    <row r="179" spans="1:2" x14ac:dyDescent="0.25">
      <c r="A179" t="s">
        <v>4378</v>
      </c>
      <c r="B179" t="s">
        <v>4379</v>
      </c>
    </row>
    <row r="180" spans="1:2" x14ac:dyDescent="0.25">
      <c r="A180" t="s">
        <v>4378</v>
      </c>
      <c r="B180" t="s">
        <v>4379</v>
      </c>
    </row>
    <row r="181" spans="1:2" x14ac:dyDescent="0.25">
      <c r="A181" t="s">
        <v>4378</v>
      </c>
      <c r="B181" t="s">
        <v>4379</v>
      </c>
    </row>
    <row r="182" spans="1:2" x14ac:dyDescent="0.25">
      <c r="A182" t="s">
        <v>4378</v>
      </c>
      <c r="B182" t="s">
        <v>4379</v>
      </c>
    </row>
    <row r="183" spans="1:2" x14ac:dyDescent="0.25">
      <c r="A183" t="s">
        <v>4378</v>
      </c>
      <c r="B183" t="s">
        <v>4383</v>
      </c>
    </row>
    <row r="184" spans="1:2" x14ac:dyDescent="0.25">
      <c r="A184" t="s">
        <v>4378</v>
      </c>
      <c r="B184" t="s">
        <v>4383</v>
      </c>
    </row>
    <row r="185" spans="1:2" x14ac:dyDescent="0.25">
      <c r="A185" t="s">
        <v>4378</v>
      </c>
      <c r="B185" t="s">
        <v>4379</v>
      </c>
    </row>
    <row r="186" spans="1:2" x14ac:dyDescent="0.25">
      <c r="A186" t="s">
        <v>4378</v>
      </c>
      <c r="B186" t="s">
        <v>4379</v>
      </c>
    </row>
    <row r="187" spans="1:2" x14ac:dyDescent="0.25">
      <c r="A187" t="s">
        <v>4378</v>
      </c>
      <c r="B187" t="s">
        <v>4379</v>
      </c>
    </row>
    <row r="188" spans="1:2" x14ac:dyDescent="0.25">
      <c r="A188" t="s">
        <v>4378</v>
      </c>
      <c r="B188" t="s">
        <v>4379</v>
      </c>
    </row>
    <row r="189" spans="1:2" x14ac:dyDescent="0.25">
      <c r="A189" t="s">
        <v>4378</v>
      </c>
      <c r="B189" t="s">
        <v>4379</v>
      </c>
    </row>
    <row r="190" spans="1:2" x14ac:dyDescent="0.25">
      <c r="A190" t="s">
        <v>4378</v>
      </c>
      <c r="B190" t="s">
        <v>4380</v>
      </c>
    </row>
    <row r="191" spans="1:2" x14ac:dyDescent="0.25">
      <c r="A191" t="s">
        <v>4378</v>
      </c>
      <c r="B191" t="s">
        <v>4383</v>
      </c>
    </row>
    <row r="192" spans="1:2" x14ac:dyDescent="0.25">
      <c r="A192" t="s">
        <v>4378</v>
      </c>
      <c r="B192" t="s">
        <v>4383</v>
      </c>
    </row>
    <row r="193" spans="1:2" x14ac:dyDescent="0.25">
      <c r="A193" t="s">
        <v>4381</v>
      </c>
      <c r="B193" t="s">
        <v>4379</v>
      </c>
    </row>
    <row r="194" spans="1:2" x14ac:dyDescent="0.25">
      <c r="A194" t="s">
        <v>4378</v>
      </c>
      <c r="B194" t="s">
        <v>4379</v>
      </c>
    </row>
    <row r="195" spans="1:2" x14ac:dyDescent="0.25">
      <c r="A195" t="s">
        <v>4381</v>
      </c>
      <c r="B195" t="s">
        <v>4379</v>
      </c>
    </row>
    <row r="196" spans="1:2" x14ac:dyDescent="0.25">
      <c r="A196" t="s">
        <v>4378</v>
      </c>
      <c r="B196" t="s">
        <v>4379</v>
      </c>
    </row>
    <row r="197" spans="1:2" x14ac:dyDescent="0.25">
      <c r="A197" t="s">
        <v>4378</v>
      </c>
      <c r="B197" t="s">
        <v>4379</v>
      </c>
    </row>
    <row r="198" spans="1:2" x14ac:dyDescent="0.25">
      <c r="A198" t="s">
        <v>4378</v>
      </c>
      <c r="B198" t="s">
        <v>4379</v>
      </c>
    </row>
    <row r="199" spans="1:2" x14ac:dyDescent="0.25">
      <c r="A199" t="s">
        <v>4378</v>
      </c>
      <c r="B199" t="s">
        <v>4379</v>
      </c>
    </row>
    <row r="200" spans="1:2" x14ac:dyDescent="0.25">
      <c r="A200" t="s">
        <v>4378</v>
      </c>
      <c r="B200" t="s">
        <v>4379</v>
      </c>
    </row>
    <row r="201" spans="1:2" x14ac:dyDescent="0.25">
      <c r="A201" t="s">
        <v>4378</v>
      </c>
      <c r="B201" t="s">
        <v>4379</v>
      </c>
    </row>
    <row r="202" spans="1:2" x14ac:dyDescent="0.25">
      <c r="A202" t="s">
        <v>4378</v>
      </c>
      <c r="B202" t="s">
        <v>4379</v>
      </c>
    </row>
    <row r="203" spans="1:2" x14ac:dyDescent="0.25">
      <c r="A203" t="s">
        <v>4378</v>
      </c>
      <c r="B203" t="s">
        <v>4379</v>
      </c>
    </row>
    <row r="204" spans="1:2" x14ac:dyDescent="0.25">
      <c r="A204" t="s">
        <v>4378</v>
      </c>
      <c r="B204" t="s">
        <v>4379</v>
      </c>
    </row>
    <row r="205" spans="1:2" x14ac:dyDescent="0.25">
      <c r="A205" t="s">
        <v>4378</v>
      </c>
      <c r="B205" t="s">
        <v>4379</v>
      </c>
    </row>
    <row r="206" spans="1:2" x14ac:dyDescent="0.25">
      <c r="A206" t="s">
        <v>4378</v>
      </c>
      <c r="B206" t="s">
        <v>4379</v>
      </c>
    </row>
    <row r="207" spans="1:2" x14ac:dyDescent="0.25">
      <c r="A207" t="s">
        <v>4378</v>
      </c>
      <c r="B207" t="s">
        <v>4380</v>
      </c>
    </row>
    <row r="208" spans="1:2" x14ac:dyDescent="0.25">
      <c r="A208" t="s">
        <v>4378</v>
      </c>
      <c r="B208" t="s">
        <v>4379</v>
      </c>
    </row>
    <row r="209" spans="1:2" x14ac:dyDescent="0.25">
      <c r="A209" t="s">
        <v>4378</v>
      </c>
      <c r="B209" t="s">
        <v>4380</v>
      </c>
    </row>
    <row r="210" spans="1:2" x14ac:dyDescent="0.25">
      <c r="A210" t="s">
        <v>4378</v>
      </c>
      <c r="B210" t="s">
        <v>4379</v>
      </c>
    </row>
    <row r="211" spans="1:2" x14ac:dyDescent="0.25">
      <c r="A211" t="s">
        <v>4378</v>
      </c>
      <c r="B211" t="s">
        <v>4379</v>
      </c>
    </row>
    <row r="212" spans="1:2" x14ac:dyDescent="0.25">
      <c r="A212" t="s">
        <v>4378</v>
      </c>
      <c r="B212" t="s">
        <v>4379</v>
      </c>
    </row>
    <row r="213" spans="1:2" x14ac:dyDescent="0.25">
      <c r="A213" t="s">
        <v>4378</v>
      </c>
      <c r="B213" t="s">
        <v>4379</v>
      </c>
    </row>
    <row r="214" spans="1:2" x14ac:dyDescent="0.25">
      <c r="A214" t="s">
        <v>4378</v>
      </c>
      <c r="B214" t="s">
        <v>4379</v>
      </c>
    </row>
    <row r="215" spans="1:2" x14ac:dyDescent="0.25">
      <c r="A215" t="s">
        <v>4378</v>
      </c>
      <c r="B215" t="s">
        <v>4385</v>
      </c>
    </row>
    <row r="216" spans="1:2" x14ac:dyDescent="0.25">
      <c r="A216" t="s">
        <v>4378</v>
      </c>
      <c r="B216" t="s">
        <v>4379</v>
      </c>
    </row>
    <row r="217" spans="1:2" x14ac:dyDescent="0.25">
      <c r="A217" t="s">
        <v>4378</v>
      </c>
      <c r="B217" t="s">
        <v>4379</v>
      </c>
    </row>
    <row r="218" spans="1:2" x14ac:dyDescent="0.25">
      <c r="A218" t="s">
        <v>4378</v>
      </c>
      <c r="B218" t="s">
        <v>4379</v>
      </c>
    </row>
    <row r="219" spans="1:2" x14ac:dyDescent="0.25">
      <c r="A219" t="s">
        <v>4378</v>
      </c>
      <c r="B219" t="s">
        <v>4379</v>
      </c>
    </row>
    <row r="220" spans="1:2" x14ac:dyDescent="0.25">
      <c r="A220" t="s">
        <v>4378</v>
      </c>
      <c r="B220" t="s">
        <v>4380</v>
      </c>
    </row>
    <row r="221" spans="1:2" x14ac:dyDescent="0.25">
      <c r="A221" t="s">
        <v>4378</v>
      </c>
      <c r="B221" t="s">
        <v>4379</v>
      </c>
    </row>
    <row r="222" spans="1:2" x14ac:dyDescent="0.25">
      <c r="A222" t="s">
        <v>4378</v>
      </c>
      <c r="B222" t="s">
        <v>4379</v>
      </c>
    </row>
    <row r="223" spans="1:2" x14ac:dyDescent="0.25">
      <c r="A223" t="s">
        <v>4381</v>
      </c>
      <c r="B223" t="s">
        <v>4379</v>
      </c>
    </row>
    <row r="224" spans="1:2" x14ac:dyDescent="0.25">
      <c r="A224" t="s">
        <v>4378</v>
      </c>
      <c r="B224" t="s">
        <v>4380</v>
      </c>
    </row>
    <row r="225" spans="1:2" x14ac:dyDescent="0.25">
      <c r="A225" t="s">
        <v>4378</v>
      </c>
      <c r="B225" t="s">
        <v>4379</v>
      </c>
    </row>
    <row r="226" spans="1:2" x14ac:dyDescent="0.25">
      <c r="A226" t="s">
        <v>4378</v>
      </c>
      <c r="B226" t="s">
        <v>4379</v>
      </c>
    </row>
    <row r="227" spans="1:2" x14ac:dyDescent="0.25">
      <c r="A227" t="s">
        <v>4378</v>
      </c>
      <c r="B227" t="s">
        <v>4380</v>
      </c>
    </row>
    <row r="228" spans="1:2" x14ac:dyDescent="0.25">
      <c r="A228" t="s">
        <v>4378</v>
      </c>
      <c r="B228" t="s">
        <v>4379</v>
      </c>
    </row>
    <row r="229" spans="1:2" x14ac:dyDescent="0.25">
      <c r="A229" t="s">
        <v>4378</v>
      </c>
      <c r="B229" t="s">
        <v>4379</v>
      </c>
    </row>
    <row r="230" spans="1:2" x14ac:dyDescent="0.25">
      <c r="A230" t="s">
        <v>4378</v>
      </c>
      <c r="B230" t="s">
        <v>4379</v>
      </c>
    </row>
    <row r="231" spans="1:2" x14ac:dyDescent="0.25">
      <c r="A231" t="s">
        <v>4378</v>
      </c>
      <c r="B231" t="s">
        <v>4385</v>
      </c>
    </row>
    <row r="232" spans="1:2" x14ac:dyDescent="0.25">
      <c r="A232" t="s">
        <v>4378</v>
      </c>
      <c r="B232" t="s">
        <v>4379</v>
      </c>
    </row>
    <row r="233" spans="1:2" x14ac:dyDescent="0.25">
      <c r="A233" t="s">
        <v>4378</v>
      </c>
      <c r="B233" t="s">
        <v>4379</v>
      </c>
    </row>
    <row r="234" spans="1:2" x14ac:dyDescent="0.25">
      <c r="A234" t="s">
        <v>4381</v>
      </c>
      <c r="B234" t="s">
        <v>4380</v>
      </c>
    </row>
    <row r="235" spans="1:2" x14ac:dyDescent="0.25">
      <c r="A235" t="s">
        <v>4378</v>
      </c>
      <c r="B235" t="s">
        <v>4385</v>
      </c>
    </row>
    <row r="236" spans="1:2" x14ac:dyDescent="0.25">
      <c r="A236" t="s">
        <v>4378</v>
      </c>
      <c r="B236" t="s">
        <v>4385</v>
      </c>
    </row>
    <row r="237" spans="1:2" x14ac:dyDescent="0.25">
      <c r="A237" t="s">
        <v>4378</v>
      </c>
      <c r="B237" t="s">
        <v>4385</v>
      </c>
    </row>
    <row r="238" spans="1:2" x14ac:dyDescent="0.25">
      <c r="A238" t="s">
        <v>4378</v>
      </c>
      <c r="B238" t="s">
        <v>4385</v>
      </c>
    </row>
    <row r="239" spans="1:2" x14ac:dyDescent="0.25">
      <c r="A239" t="s">
        <v>4378</v>
      </c>
      <c r="B239" t="s">
        <v>4385</v>
      </c>
    </row>
    <row r="240" spans="1:2" x14ac:dyDescent="0.25">
      <c r="A240" t="s">
        <v>4378</v>
      </c>
      <c r="B240" t="s">
        <v>4385</v>
      </c>
    </row>
    <row r="241" spans="1:2" x14ac:dyDescent="0.25">
      <c r="A241" t="s">
        <v>4378</v>
      </c>
      <c r="B241" t="s">
        <v>4385</v>
      </c>
    </row>
    <row r="242" spans="1:2" x14ac:dyDescent="0.25">
      <c r="A242" t="s">
        <v>4378</v>
      </c>
      <c r="B242" t="s">
        <v>4385</v>
      </c>
    </row>
    <row r="243" spans="1:2" x14ac:dyDescent="0.25">
      <c r="A243" t="s">
        <v>4378</v>
      </c>
      <c r="B243" t="s">
        <v>4385</v>
      </c>
    </row>
    <row r="244" spans="1:2" x14ac:dyDescent="0.25">
      <c r="A244" t="s">
        <v>4378</v>
      </c>
      <c r="B244" t="s">
        <v>4385</v>
      </c>
    </row>
    <row r="245" spans="1:2" x14ac:dyDescent="0.25">
      <c r="A245" t="s">
        <v>4378</v>
      </c>
      <c r="B245" t="s">
        <v>4385</v>
      </c>
    </row>
    <row r="246" spans="1:2" x14ac:dyDescent="0.25">
      <c r="A246" t="s">
        <v>4378</v>
      </c>
      <c r="B246" t="s">
        <v>4385</v>
      </c>
    </row>
    <row r="247" spans="1:2" x14ac:dyDescent="0.25">
      <c r="A247" t="s">
        <v>4378</v>
      </c>
      <c r="B247" t="s">
        <v>4385</v>
      </c>
    </row>
    <row r="248" spans="1:2" x14ac:dyDescent="0.25">
      <c r="A248" t="s">
        <v>4378</v>
      </c>
      <c r="B248" t="s">
        <v>4385</v>
      </c>
    </row>
    <row r="249" spans="1:2" x14ac:dyDescent="0.25">
      <c r="A249" t="s">
        <v>4378</v>
      </c>
      <c r="B249" t="s">
        <v>4379</v>
      </c>
    </row>
    <row r="250" spans="1:2" x14ac:dyDescent="0.25">
      <c r="A250" t="s">
        <v>4378</v>
      </c>
      <c r="B250" t="s">
        <v>4379</v>
      </c>
    </row>
    <row r="251" spans="1:2" x14ac:dyDescent="0.25">
      <c r="A251" t="s">
        <v>4378</v>
      </c>
      <c r="B251" t="s">
        <v>4380</v>
      </c>
    </row>
    <row r="252" spans="1:2" x14ac:dyDescent="0.25">
      <c r="A252" t="s">
        <v>4378</v>
      </c>
      <c r="B252" t="s">
        <v>4379</v>
      </c>
    </row>
    <row r="253" spans="1:2" x14ac:dyDescent="0.25">
      <c r="A253" t="s">
        <v>4378</v>
      </c>
      <c r="B253" t="s">
        <v>4380</v>
      </c>
    </row>
    <row r="254" spans="1:2" x14ac:dyDescent="0.25">
      <c r="A254" t="s">
        <v>4378</v>
      </c>
      <c r="B254" t="s">
        <v>4379</v>
      </c>
    </row>
    <row r="255" spans="1:2" x14ac:dyDescent="0.25">
      <c r="A255" t="s">
        <v>4378</v>
      </c>
      <c r="B255" t="s">
        <v>4379</v>
      </c>
    </row>
    <row r="256" spans="1:2" x14ac:dyDescent="0.25">
      <c r="A256" t="s">
        <v>4378</v>
      </c>
      <c r="B256" t="s">
        <v>4379</v>
      </c>
    </row>
    <row r="257" spans="1:2" x14ac:dyDescent="0.25">
      <c r="A257" t="s">
        <v>4378</v>
      </c>
      <c r="B257" t="s">
        <v>4379</v>
      </c>
    </row>
    <row r="258" spans="1:2" x14ac:dyDescent="0.25">
      <c r="A258" t="s">
        <v>4378</v>
      </c>
      <c r="B258" t="s">
        <v>4379</v>
      </c>
    </row>
    <row r="259" spans="1:2" x14ac:dyDescent="0.25">
      <c r="A259" t="s">
        <v>4378</v>
      </c>
      <c r="B259" t="s">
        <v>4379</v>
      </c>
    </row>
    <row r="260" spans="1:2" x14ac:dyDescent="0.25">
      <c r="A260" t="s">
        <v>4378</v>
      </c>
      <c r="B260" t="s">
        <v>4379</v>
      </c>
    </row>
    <row r="261" spans="1:2" x14ac:dyDescent="0.25">
      <c r="A261" t="s">
        <v>4378</v>
      </c>
      <c r="B261" t="s">
        <v>4379</v>
      </c>
    </row>
    <row r="262" spans="1:2" x14ac:dyDescent="0.25">
      <c r="A262" t="s">
        <v>4378</v>
      </c>
      <c r="B262" t="s">
        <v>4379</v>
      </c>
    </row>
    <row r="263" spans="1:2" x14ac:dyDescent="0.25">
      <c r="A263" t="s">
        <v>4378</v>
      </c>
      <c r="B263" t="s">
        <v>4379</v>
      </c>
    </row>
    <row r="264" spans="1:2" x14ac:dyDescent="0.25">
      <c r="A264" t="s">
        <v>4378</v>
      </c>
      <c r="B264" t="s">
        <v>4379</v>
      </c>
    </row>
    <row r="265" spans="1:2" x14ac:dyDescent="0.25">
      <c r="A265" t="s">
        <v>4378</v>
      </c>
      <c r="B265" t="s">
        <v>4379</v>
      </c>
    </row>
    <row r="266" spans="1:2" x14ac:dyDescent="0.25">
      <c r="A266" t="s">
        <v>4378</v>
      </c>
      <c r="B266" t="s">
        <v>4382</v>
      </c>
    </row>
    <row r="267" spans="1:2" x14ac:dyDescent="0.25">
      <c r="A267" t="s">
        <v>4378</v>
      </c>
      <c r="B267" t="s">
        <v>4379</v>
      </c>
    </row>
    <row r="268" spans="1:2" x14ac:dyDescent="0.25">
      <c r="A268" t="s">
        <v>4378</v>
      </c>
      <c r="B268" t="s">
        <v>4379</v>
      </c>
    </row>
    <row r="269" spans="1:2" x14ac:dyDescent="0.25">
      <c r="A269" t="s">
        <v>4378</v>
      </c>
      <c r="B269" t="s">
        <v>4379</v>
      </c>
    </row>
    <row r="270" spans="1:2" x14ac:dyDescent="0.25">
      <c r="A270" t="s">
        <v>4378</v>
      </c>
      <c r="B270" t="s">
        <v>4379</v>
      </c>
    </row>
    <row r="271" spans="1:2" x14ac:dyDescent="0.25">
      <c r="A271" t="s">
        <v>4378</v>
      </c>
      <c r="B271" t="s">
        <v>4379</v>
      </c>
    </row>
    <row r="272" spans="1:2" x14ac:dyDescent="0.25">
      <c r="A272" t="s">
        <v>4378</v>
      </c>
      <c r="B272" t="s">
        <v>4379</v>
      </c>
    </row>
    <row r="273" spans="1:2" x14ac:dyDescent="0.25">
      <c r="A273" t="s">
        <v>4378</v>
      </c>
      <c r="B273" t="s">
        <v>4379</v>
      </c>
    </row>
    <row r="274" spans="1:2" x14ac:dyDescent="0.25">
      <c r="A274" t="s">
        <v>4378</v>
      </c>
      <c r="B274" t="s">
        <v>4379</v>
      </c>
    </row>
    <row r="275" spans="1:2" x14ac:dyDescent="0.25">
      <c r="A275" t="s">
        <v>4378</v>
      </c>
      <c r="B275" t="s">
        <v>4380</v>
      </c>
    </row>
    <row r="276" spans="1:2" x14ac:dyDescent="0.25">
      <c r="A276" t="s">
        <v>4378</v>
      </c>
      <c r="B276" t="s">
        <v>4379</v>
      </c>
    </row>
    <row r="277" spans="1:2" x14ac:dyDescent="0.25">
      <c r="A277" t="s">
        <v>4378</v>
      </c>
      <c r="B277" t="s">
        <v>4379</v>
      </c>
    </row>
    <row r="278" spans="1:2" x14ac:dyDescent="0.25">
      <c r="A278" t="s">
        <v>4378</v>
      </c>
      <c r="B278" t="s">
        <v>4382</v>
      </c>
    </row>
    <row r="279" spans="1:2" x14ac:dyDescent="0.25">
      <c r="A279" t="s">
        <v>4378</v>
      </c>
      <c r="B279" t="s">
        <v>4382</v>
      </c>
    </row>
    <row r="280" spans="1:2" x14ac:dyDescent="0.25">
      <c r="A280" t="s">
        <v>4378</v>
      </c>
      <c r="B280" t="s">
        <v>4382</v>
      </c>
    </row>
    <row r="281" spans="1:2" x14ac:dyDescent="0.25">
      <c r="A281" t="s">
        <v>4378</v>
      </c>
      <c r="B281" t="s">
        <v>4379</v>
      </c>
    </row>
    <row r="282" spans="1:2" x14ac:dyDescent="0.25">
      <c r="A282" t="s">
        <v>4378</v>
      </c>
      <c r="B282" t="s">
        <v>4379</v>
      </c>
    </row>
    <row r="283" spans="1:2" x14ac:dyDescent="0.25">
      <c r="A283" t="s">
        <v>4378</v>
      </c>
      <c r="B283" t="s">
        <v>4379</v>
      </c>
    </row>
    <row r="284" spans="1:2" x14ac:dyDescent="0.25">
      <c r="A284" t="s">
        <v>4378</v>
      </c>
      <c r="B284" t="s">
        <v>4379</v>
      </c>
    </row>
    <row r="285" spans="1:2" x14ac:dyDescent="0.25">
      <c r="A285" t="s">
        <v>4378</v>
      </c>
      <c r="B285" t="s">
        <v>4379</v>
      </c>
    </row>
    <row r="286" spans="1:2" x14ac:dyDescent="0.25">
      <c r="A286" t="s">
        <v>4378</v>
      </c>
      <c r="B286" t="s">
        <v>4383</v>
      </c>
    </row>
    <row r="287" spans="1:2" x14ac:dyDescent="0.25">
      <c r="A287" t="s">
        <v>4378</v>
      </c>
      <c r="B287" t="s">
        <v>4383</v>
      </c>
    </row>
    <row r="288" spans="1:2" x14ac:dyDescent="0.25">
      <c r="A288" t="s">
        <v>4378</v>
      </c>
      <c r="B288" t="s">
        <v>4383</v>
      </c>
    </row>
    <row r="289" spans="1:2" x14ac:dyDescent="0.25">
      <c r="A289" t="s">
        <v>4378</v>
      </c>
      <c r="B289" t="s">
        <v>4383</v>
      </c>
    </row>
    <row r="290" spans="1:2" x14ac:dyDescent="0.25">
      <c r="A290" t="s">
        <v>4378</v>
      </c>
      <c r="B290" t="s">
        <v>4383</v>
      </c>
    </row>
    <row r="291" spans="1:2" x14ac:dyDescent="0.25">
      <c r="A291" t="s">
        <v>4378</v>
      </c>
      <c r="B291" t="s">
        <v>4383</v>
      </c>
    </row>
    <row r="292" spans="1:2" x14ac:dyDescent="0.25">
      <c r="A292" t="s">
        <v>4378</v>
      </c>
      <c r="B292" t="s">
        <v>4383</v>
      </c>
    </row>
    <row r="293" spans="1:2" x14ac:dyDescent="0.25">
      <c r="A293" t="s">
        <v>4378</v>
      </c>
      <c r="B293" t="s">
        <v>4383</v>
      </c>
    </row>
    <row r="294" spans="1:2" x14ac:dyDescent="0.25">
      <c r="A294" t="s">
        <v>4378</v>
      </c>
      <c r="B294" t="s">
        <v>4379</v>
      </c>
    </row>
    <row r="295" spans="1:2" x14ac:dyDescent="0.25">
      <c r="A295" t="s">
        <v>4378</v>
      </c>
      <c r="B295" t="s">
        <v>4379</v>
      </c>
    </row>
    <row r="296" spans="1:2" x14ac:dyDescent="0.25">
      <c r="A296" t="s">
        <v>4378</v>
      </c>
      <c r="B296" t="s">
        <v>4382</v>
      </c>
    </row>
    <row r="297" spans="1:2" x14ac:dyDescent="0.25">
      <c r="A297" t="s">
        <v>4378</v>
      </c>
      <c r="B297" t="s">
        <v>4380</v>
      </c>
    </row>
    <row r="298" spans="1:2" x14ac:dyDescent="0.25">
      <c r="A298" t="s">
        <v>4378</v>
      </c>
      <c r="B298" t="s">
        <v>4380</v>
      </c>
    </row>
    <row r="299" spans="1:2" x14ac:dyDescent="0.25">
      <c r="A299" t="s">
        <v>4378</v>
      </c>
      <c r="B299" t="s">
        <v>4380</v>
      </c>
    </row>
    <row r="300" spans="1:2" x14ac:dyDescent="0.25">
      <c r="A300" t="s">
        <v>4378</v>
      </c>
      <c r="B300" t="s">
        <v>4380</v>
      </c>
    </row>
    <row r="301" spans="1:2" x14ac:dyDescent="0.25">
      <c r="A301" t="s">
        <v>4378</v>
      </c>
      <c r="B301" t="s">
        <v>4380</v>
      </c>
    </row>
    <row r="302" spans="1:2" x14ac:dyDescent="0.25">
      <c r="A302" t="s">
        <v>4378</v>
      </c>
      <c r="B302" t="s">
        <v>4385</v>
      </c>
    </row>
    <row r="303" spans="1:2" x14ac:dyDescent="0.25">
      <c r="A303" t="s">
        <v>4378</v>
      </c>
      <c r="B303" t="s">
        <v>4382</v>
      </c>
    </row>
    <row r="304" spans="1:2" x14ac:dyDescent="0.25">
      <c r="A304" t="s">
        <v>4378</v>
      </c>
      <c r="B304" t="s">
        <v>4382</v>
      </c>
    </row>
    <row r="305" spans="1:2" x14ac:dyDescent="0.25">
      <c r="A305" t="s">
        <v>4378</v>
      </c>
      <c r="B305" t="s">
        <v>4382</v>
      </c>
    </row>
    <row r="306" spans="1:2" x14ac:dyDescent="0.25">
      <c r="A306" t="s">
        <v>4378</v>
      </c>
      <c r="B306" t="s">
        <v>4380</v>
      </c>
    </row>
    <row r="307" spans="1:2" x14ac:dyDescent="0.25">
      <c r="A307" t="s">
        <v>4378</v>
      </c>
      <c r="B307" t="s">
        <v>4379</v>
      </c>
    </row>
    <row r="308" spans="1:2" x14ac:dyDescent="0.25">
      <c r="A308" t="s">
        <v>4381</v>
      </c>
      <c r="B308" t="s">
        <v>4379</v>
      </c>
    </row>
    <row r="309" spans="1:2" x14ac:dyDescent="0.25">
      <c r="A309" t="s">
        <v>4378</v>
      </c>
      <c r="B309" t="s">
        <v>4379</v>
      </c>
    </row>
    <row r="310" spans="1:2" x14ac:dyDescent="0.25">
      <c r="A310" t="s">
        <v>4378</v>
      </c>
      <c r="B310" t="s">
        <v>4380</v>
      </c>
    </row>
    <row r="311" spans="1:2" x14ac:dyDescent="0.25">
      <c r="A311" t="s">
        <v>4378</v>
      </c>
      <c r="B311" t="s">
        <v>4379</v>
      </c>
    </row>
    <row r="312" spans="1:2" x14ac:dyDescent="0.25">
      <c r="A312" t="s">
        <v>4378</v>
      </c>
      <c r="B312" t="s">
        <v>4380</v>
      </c>
    </row>
    <row r="313" spans="1:2" x14ac:dyDescent="0.25">
      <c r="A313" t="s">
        <v>4378</v>
      </c>
      <c r="B313" t="s">
        <v>4379</v>
      </c>
    </row>
    <row r="314" spans="1:2" x14ac:dyDescent="0.25">
      <c r="A314" t="s">
        <v>4378</v>
      </c>
      <c r="B314" t="s">
        <v>4379</v>
      </c>
    </row>
    <row r="315" spans="1:2" x14ac:dyDescent="0.25">
      <c r="A315" t="s">
        <v>4378</v>
      </c>
      <c r="B315" t="s">
        <v>4379</v>
      </c>
    </row>
    <row r="316" spans="1:2" x14ac:dyDescent="0.25">
      <c r="A316" t="s">
        <v>4378</v>
      </c>
      <c r="B316" t="s">
        <v>4382</v>
      </c>
    </row>
    <row r="317" spans="1:2" x14ac:dyDescent="0.25">
      <c r="A317" t="s">
        <v>4378</v>
      </c>
      <c r="B317" t="s">
        <v>4379</v>
      </c>
    </row>
    <row r="318" spans="1:2" x14ac:dyDescent="0.25">
      <c r="A318" t="s">
        <v>4378</v>
      </c>
      <c r="B318" t="s">
        <v>4379</v>
      </c>
    </row>
    <row r="319" spans="1:2" x14ac:dyDescent="0.25">
      <c r="A319" t="s">
        <v>4378</v>
      </c>
      <c r="B319" t="s">
        <v>4382</v>
      </c>
    </row>
    <row r="320" spans="1:2" x14ac:dyDescent="0.25">
      <c r="A320" t="s">
        <v>4378</v>
      </c>
      <c r="B320" t="s">
        <v>4382</v>
      </c>
    </row>
    <row r="321" spans="1:2" x14ac:dyDescent="0.25">
      <c r="A321" t="s">
        <v>4378</v>
      </c>
      <c r="B321" t="s">
        <v>4382</v>
      </c>
    </row>
    <row r="322" spans="1:2" x14ac:dyDescent="0.25">
      <c r="A322" t="s">
        <v>4378</v>
      </c>
      <c r="B322" t="s">
        <v>4382</v>
      </c>
    </row>
    <row r="323" spans="1:2" x14ac:dyDescent="0.25">
      <c r="A323" t="s">
        <v>4378</v>
      </c>
      <c r="B323" t="s">
        <v>4382</v>
      </c>
    </row>
    <row r="324" spans="1:2" x14ac:dyDescent="0.25">
      <c r="A324" t="s">
        <v>4378</v>
      </c>
      <c r="B324" t="s">
        <v>4382</v>
      </c>
    </row>
    <row r="325" spans="1:2" x14ac:dyDescent="0.25">
      <c r="A325" t="s">
        <v>4378</v>
      </c>
      <c r="B325" t="s">
        <v>4382</v>
      </c>
    </row>
    <row r="326" spans="1:2" x14ac:dyDescent="0.25">
      <c r="A326" t="s">
        <v>4378</v>
      </c>
      <c r="B326" t="s">
        <v>4382</v>
      </c>
    </row>
    <row r="327" spans="1:2" x14ac:dyDescent="0.25">
      <c r="A327" t="s">
        <v>4378</v>
      </c>
      <c r="B327" t="s">
        <v>4382</v>
      </c>
    </row>
    <row r="328" spans="1:2" x14ac:dyDescent="0.25">
      <c r="A328" t="s">
        <v>4378</v>
      </c>
      <c r="B328" t="s">
        <v>4382</v>
      </c>
    </row>
    <row r="329" spans="1:2" x14ac:dyDescent="0.25">
      <c r="A329" t="s">
        <v>4378</v>
      </c>
      <c r="B329" t="s">
        <v>4379</v>
      </c>
    </row>
    <row r="330" spans="1:2" x14ac:dyDescent="0.25">
      <c r="A330" t="s">
        <v>4378</v>
      </c>
      <c r="B330" t="s">
        <v>4379</v>
      </c>
    </row>
    <row r="331" spans="1:2" x14ac:dyDescent="0.25">
      <c r="A331" t="s">
        <v>4378</v>
      </c>
      <c r="B331" t="s">
        <v>4379</v>
      </c>
    </row>
    <row r="332" spans="1:2" x14ac:dyDescent="0.25">
      <c r="A332" t="s">
        <v>4378</v>
      </c>
      <c r="B332" t="s">
        <v>4379</v>
      </c>
    </row>
    <row r="333" spans="1:2" x14ac:dyDescent="0.25">
      <c r="A333" t="s">
        <v>4378</v>
      </c>
      <c r="B333" t="s">
        <v>4382</v>
      </c>
    </row>
    <row r="334" spans="1:2" x14ac:dyDescent="0.25">
      <c r="A334" t="s">
        <v>4378</v>
      </c>
      <c r="B334" t="s">
        <v>4379</v>
      </c>
    </row>
    <row r="335" spans="1:2" x14ac:dyDescent="0.25">
      <c r="A335" t="s">
        <v>4378</v>
      </c>
      <c r="B335" t="s">
        <v>4379</v>
      </c>
    </row>
    <row r="336" spans="1:2" x14ac:dyDescent="0.25">
      <c r="A336" t="s">
        <v>4378</v>
      </c>
      <c r="B336" t="s">
        <v>4379</v>
      </c>
    </row>
    <row r="337" spans="1:2" x14ac:dyDescent="0.25">
      <c r="A337" t="s">
        <v>4378</v>
      </c>
      <c r="B337" t="s">
        <v>4379</v>
      </c>
    </row>
    <row r="338" spans="1:2" x14ac:dyDescent="0.25">
      <c r="A338" t="s">
        <v>4378</v>
      </c>
      <c r="B338" t="s">
        <v>4379</v>
      </c>
    </row>
    <row r="339" spans="1:2" x14ac:dyDescent="0.25">
      <c r="A339" t="s">
        <v>4378</v>
      </c>
      <c r="B339" t="s">
        <v>4379</v>
      </c>
    </row>
    <row r="340" spans="1:2" x14ac:dyDescent="0.25">
      <c r="A340" t="s">
        <v>4378</v>
      </c>
      <c r="B340" t="s">
        <v>4379</v>
      </c>
    </row>
    <row r="341" spans="1:2" x14ac:dyDescent="0.25">
      <c r="A341" t="s">
        <v>4378</v>
      </c>
      <c r="B341" t="s">
        <v>4379</v>
      </c>
    </row>
    <row r="342" spans="1:2" x14ac:dyDescent="0.25">
      <c r="A342" t="s">
        <v>4378</v>
      </c>
      <c r="B342" t="s">
        <v>4379</v>
      </c>
    </row>
    <row r="343" spans="1:2" x14ac:dyDescent="0.25">
      <c r="A343" t="s">
        <v>4378</v>
      </c>
      <c r="B343" t="s">
        <v>4380</v>
      </c>
    </row>
    <row r="344" spans="1:2" x14ac:dyDescent="0.25">
      <c r="A344" t="s">
        <v>4378</v>
      </c>
      <c r="B344" t="s">
        <v>4380</v>
      </c>
    </row>
    <row r="345" spans="1:2" x14ac:dyDescent="0.25">
      <c r="A345" t="s">
        <v>4378</v>
      </c>
      <c r="B345" t="s">
        <v>4380</v>
      </c>
    </row>
    <row r="346" spans="1:2" x14ac:dyDescent="0.25">
      <c r="A346" t="s">
        <v>4378</v>
      </c>
      <c r="B346" t="s">
        <v>4379</v>
      </c>
    </row>
    <row r="347" spans="1:2" x14ac:dyDescent="0.25">
      <c r="A347" t="s">
        <v>4378</v>
      </c>
      <c r="B347" t="s">
        <v>4379</v>
      </c>
    </row>
    <row r="348" spans="1:2" x14ac:dyDescent="0.25">
      <c r="A348" t="s">
        <v>4378</v>
      </c>
      <c r="B348" t="s">
        <v>4379</v>
      </c>
    </row>
    <row r="349" spans="1:2" x14ac:dyDescent="0.25">
      <c r="A349" t="s">
        <v>4378</v>
      </c>
      <c r="B349" t="s">
        <v>4379</v>
      </c>
    </row>
    <row r="350" spans="1:2" x14ac:dyDescent="0.25">
      <c r="A350" t="s">
        <v>4378</v>
      </c>
      <c r="B350" t="s">
        <v>4380</v>
      </c>
    </row>
    <row r="351" spans="1:2" x14ac:dyDescent="0.25">
      <c r="A351" t="s">
        <v>4378</v>
      </c>
      <c r="B351" t="s">
        <v>4383</v>
      </c>
    </row>
    <row r="352" spans="1:2" x14ac:dyDescent="0.25">
      <c r="A352" t="s">
        <v>4378</v>
      </c>
      <c r="B352" t="s">
        <v>4379</v>
      </c>
    </row>
    <row r="353" spans="1:2" x14ac:dyDescent="0.25">
      <c r="A353" t="s">
        <v>4378</v>
      </c>
      <c r="B353" t="s">
        <v>4379</v>
      </c>
    </row>
    <row r="354" spans="1:2" x14ac:dyDescent="0.25">
      <c r="A354" t="s">
        <v>4378</v>
      </c>
      <c r="B354" t="s">
        <v>4380</v>
      </c>
    </row>
    <row r="355" spans="1:2" x14ac:dyDescent="0.25">
      <c r="A355" t="s">
        <v>4378</v>
      </c>
      <c r="B355" t="s">
        <v>4379</v>
      </c>
    </row>
    <row r="356" spans="1:2" x14ac:dyDescent="0.25">
      <c r="A356" t="s">
        <v>4378</v>
      </c>
      <c r="B356" t="s">
        <v>4380</v>
      </c>
    </row>
    <row r="357" spans="1:2" x14ac:dyDescent="0.25">
      <c r="A357" t="s">
        <v>4378</v>
      </c>
      <c r="B357" t="s">
        <v>4383</v>
      </c>
    </row>
    <row r="358" spans="1:2" x14ac:dyDescent="0.25">
      <c r="A358" t="s">
        <v>4378</v>
      </c>
      <c r="B358" t="s">
        <v>4379</v>
      </c>
    </row>
    <row r="359" spans="1:2" x14ac:dyDescent="0.25">
      <c r="A359" t="s">
        <v>4378</v>
      </c>
      <c r="B359" t="s">
        <v>4384</v>
      </c>
    </row>
    <row r="360" spans="1:2" x14ac:dyDescent="0.25">
      <c r="A360" t="s">
        <v>4378</v>
      </c>
      <c r="B360" t="s">
        <v>4379</v>
      </c>
    </row>
    <row r="361" spans="1:2" x14ac:dyDescent="0.25">
      <c r="A361" t="s">
        <v>4381</v>
      </c>
      <c r="B361" t="s">
        <v>4383</v>
      </c>
    </row>
    <row r="362" spans="1:2" x14ac:dyDescent="0.25">
      <c r="A362" t="s">
        <v>4378</v>
      </c>
      <c r="B362" t="s">
        <v>4383</v>
      </c>
    </row>
    <row r="363" spans="1:2" x14ac:dyDescent="0.25">
      <c r="A363" t="s">
        <v>4378</v>
      </c>
      <c r="B363" t="s">
        <v>4383</v>
      </c>
    </row>
    <row r="364" spans="1:2" x14ac:dyDescent="0.25">
      <c r="A364" t="s">
        <v>4378</v>
      </c>
      <c r="B364" t="s">
        <v>4383</v>
      </c>
    </row>
    <row r="365" spans="1:2" x14ac:dyDescent="0.25">
      <c r="A365" t="s">
        <v>4378</v>
      </c>
      <c r="B365" t="s">
        <v>4383</v>
      </c>
    </row>
    <row r="366" spans="1:2" x14ac:dyDescent="0.25">
      <c r="A366" t="s">
        <v>4378</v>
      </c>
      <c r="B366" t="s">
        <v>4383</v>
      </c>
    </row>
    <row r="367" spans="1:2" x14ac:dyDescent="0.25">
      <c r="A367" t="s">
        <v>4378</v>
      </c>
      <c r="B367" t="s">
        <v>4383</v>
      </c>
    </row>
    <row r="368" spans="1:2" x14ac:dyDescent="0.25">
      <c r="A368" t="s">
        <v>4378</v>
      </c>
      <c r="B368" t="s">
        <v>4383</v>
      </c>
    </row>
    <row r="369" spans="1:2" x14ac:dyDescent="0.25">
      <c r="A369" t="s">
        <v>4378</v>
      </c>
      <c r="B369" t="s">
        <v>4383</v>
      </c>
    </row>
    <row r="370" spans="1:2" x14ac:dyDescent="0.25">
      <c r="A370" t="s">
        <v>4378</v>
      </c>
      <c r="B370" t="s">
        <v>4383</v>
      </c>
    </row>
    <row r="371" spans="1:2" x14ac:dyDescent="0.25">
      <c r="A371" t="s">
        <v>4378</v>
      </c>
      <c r="B371" t="s">
        <v>4383</v>
      </c>
    </row>
    <row r="372" spans="1:2" x14ac:dyDescent="0.25">
      <c r="A372" t="s">
        <v>4378</v>
      </c>
      <c r="B372" t="s">
        <v>4383</v>
      </c>
    </row>
    <row r="373" spans="1:2" x14ac:dyDescent="0.25">
      <c r="A373" t="s">
        <v>4378</v>
      </c>
      <c r="B373" t="s">
        <v>4383</v>
      </c>
    </row>
    <row r="374" spans="1:2" x14ac:dyDescent="0.25">
      <c r="A374" t="s">
        <v>4378</v>
      </c>
      <c r="B374" t="s">
        <v>4385</v>
      </c>
    </row>
    <row r="375" spans="1:2" x14ac:dyDescent="0.25">
      <c r="A375" t="s">
        <v>4378</v>
      </c>
      <c r="B375" t="s">
        <v>4379</v>
      </c>
    </row>
    <row r="376" spans="1:2" x14ac:dyDescent="0.25">
      <c r="A376" t="s">
        <v>4378</v>
      </c>
      <c r="B376" t="s">
        <v>4379</v>
      </c>
    </row>
    <row r="377" spans="1:2" x14ac:dyDescent="0.25">
      <c r="A377" t="s">
        <v>4381</v>
      </c>
      <c r="B377" t="s">
        <v>4379</v>
      </c>
    </row>
    <row r="378" spans="1:2" x14ac:dyDescent="0.25">
      <c r="A378" t="s">
        <v>4378</v>
      </c>
      <c r="B378" t="s">
        <v>4380</v>
      </c>
    </row>
    <row r="379" spans="1:2" x14ac:dyDescent="0.25">
      <c r="A379" t="s">
        <v>4378</v>
      </c>
      <c r="B379" t="s">
        <v>4379</v>
      </c>
    </row>
    <row r="380" spans="1:2" x14ac:dyDescent="0.25">
      <c r="A380" t="s">
        <v>4378</v>
      </c>
      <c r="B380" t="s">
        <v>4379</v>
      </c>
    </row>
    <row r="381" spans="1:2" x14ac:dyDescent="0.25">
      <c r="A381" t="s">
        <v>4378</v>
      </c>
      <c r="B381" t="s">
        <v>4385</v>
      </c>
    </row>
    <row r="382" spans="1:2" x14ac:dyDescent="0.25">
      <c r="A382" t="s">
        <v>4378</v>
      </c>
      <c r="B382" t="s">
        <v>4379</v>
      </c>
    </row>
    <row r="383" spans="1:2" x14ac:dyDescent="0.25">
      <c r="A383" t="s">
        <v>4378</v>
      </c>
      <c r="B383" t="s">
        <v>4385</v>
      </c>
    </row>
    <row r="384" spans="1:2" x14ac:dyDescent="0.25">
      <c r="A384" t="s">
        <v>4378</v>
      </c>
      <c r="B384" t="s">
        <v>4379</v>
      </c>
    </row>
    <row r="385" spans="1:2" x14ac:dyDescent="0.25">
      <c r="A385" t="s">
        <v>4378</v>
      </c>
      <c r="B385" t="s">
        <v>4383</v>
      </c>
    </row>
    <row r="386" spans="1:2" x14ac:dyDescent="0.25">
      <c r="A386" t="s">
        <v>4378</v>
      </c>
      <c r="B386" t="s">
        <v>4383</v>
      </c>
    </row>
    <row r="387" spans="1:2" x14ac:dyDescent="0.25">
      <c r="A387" t="s">
        <v>4378</v>
      </c>
      <c r="B387" t="s">
        <v>4383</v>
      </c>
    </row>
    <row r="388" spans="1:2" x14ac:dyDescent="0.25">
      <c r="A388" t="s">
        <v>4378</v>
      </c>
      <c r="B388" t="s">
        <v>4383</v>
      </c>
    </row>
    <row r="389" spans="1:2" x14ac:dyDescent="0.25">
      <c r="A389" t="s">
        <v>4378</v>
      </c>
      <c r="B389" t="s">
        <v>4379</v>
      </c>
    </row>
    <row r="390" spans="1:2" x14ac:dyDescent="0.25">
      <c r="A390" t="s">
        <v>4378</v>
      </c>
      <c r="B390" t="s">
        <v>4379</v>
      </c>
    </row>
    <row r="391" spans="1:2" x14ac:dyDescent="0.25">
      <c r="A391" t="s">
        <v>4378</v>
      </c>
      <c r="B391" t="s">
        <v>4379</v>
      </c>
    </row>
    <row r="392" spans="1:2" x14ac:dyDescent="0.25">
      <c r="A392" t="s">
        <v>4378</v>
      </c>
      <c r="B392" t="s">
        <v>4379</v>
      </c>
    </row>
    <row r="393" spans="1:2" x14ac:dyDescent="0.25">
      <c r="A393" t="s">
        <v>4378</v>
      </c>
      <c r="B393" t="s">
        <v>4380</v>
      </c>
    </row>
    <row r="394" spans="1:2" x14ac:dyDescent="0.25">
      <c r="A394" t="s">
        <v>4378</v>
      </c>
      <c r="B394" t="s">
        <v>4379</v>
      </c>
    </row>
    <row r="395" spans="1:2" x14ac:dyDescent="0.25">
      <c r="A395" t="s">
        <v>4378</v>
      </c>
      <c r="B395" t="s">
        <v>4380</v>
      </c>
    </row>
    <row r="396" spans="1:2" x14ac:dyDescent="0.25">
      <c r="A396" t="s">
        <v>4378</v>
      </c>
      <c r="B396" t="s">
        <v>4379</v>
      </c>
    </row>
    <row r="397" spans="1:2" x14ac:dyDescent="0.25">
      <c r="A397" t="s">
        <v>4378</v>
      </c>
      <c r="B397" t="s">
        <v>4383</v>
      </c>
    </row>
    <row r="398" spans="1:2" x14ac:dyDescent="0.25">
      <c r="A398" t="s">
        <v>4378</v>
      </c>
      <c r="B398" t="s">
        <v>4383</v>
      </c>
    </row>
    <row r="399" spans="1:2" x14ac:dyDescent="0.25">
      <c r="A399" t="s">
        <v>4378</v>
      </c>
      <c r="B399" t="s">
        <v>4383</v>
      </c>
    </row>
    <row r="400" spans="1:2" x14ac:dyDescent="0.25">
      <c r="A400" t="s">
        <v>4378</v>
      </c>
      <c r="B400" t="s">
        <v>4383</v>
      </c>
    </row>
    <row r="401" spans="1:2" x14ac:dyDescent="0.25">
      <c r="A401" t="s">
        <v>4378</v>
      </c>
      <c r="B401" t="s">
        <v>4383</v>
      </c>
    </row>
    <row r="402" spans="1:2" x14ac:dyDescent="0.25">
      <c r="A402" t="s">
        <v>4378</v>
      </c>
      <c r="B402" t="s">
        <v>4379</v>
      </c>
    </row>
    <row r="403" spans="1:2" x14ac:dyDescent="0.25">
      <c r="A403" t="s">
        <v>4378</v>
      </c>
      <c r="B403" t="s">
        <v>4379</v>
      </c>
    </row>
    <row r="404" spans="1:2" x14ac:dyDescent="0.25">
      <c r="A404" t="s">
        <v>4378</v>
      </c>
      <c r="B404" t="s">
        <v>4379</v>
      </c>
    </row>
    <row r="405" spans="1:2" x14ac:dyDescent="0.25">
      <c r="A405" t="s">
        <v>4378</v>
      </c>
      <c r="B405" t="s">
        <v>4379</v>
      </c>
    </row>
    <row r="406" spans="1:2" x14ac:dyDescent="0.25">
      <c r="A406" t="s">
        <v>4378</v>
      </c>
      <c r="B406" t="s">
        <v>4380</v>
      </c>
    </row>
    <row r="407" spans="1:2" x14ac:dyDescent="0.25">
      <c r="A407" t="s">
        <v>4378</v>
      </c>
      <c r="B407" t="s">
        <v>4380</v>
      </c>
    </row>
    <row r="408" spans="1:2" x14ac:dyDescent="0.25">
      <c r="A408" t="s">
        <v>4378</v>
      </c>
      <c r="B408" t="s">
        <v>4379</v>
      </c>
    </row>
    <row r="409" spans="1:2" x14ac:dyDescent="0.25">
      <c r="A409" t="s">
        <v>4378</v>
      </c>
      <c r="B409" t="s">
        <v>4379</v>
      </c>
    </row>
    <row r="410" spans="1:2" x14ac:dyDescent="0.25">
      <c r="A410" t="s">
        <v>4378</v>
      </c>
      <c r="B410" t="s">
        <v>4379</v>
      </c>
    </row>
    <row r="411" spans="1:2" x14ac:dyDescent="0.25">
      <c r="A411" t="s">
        <v>4378</v>
      </c>
      <c r="B411" t="s">
        <v>4379</v>
      </c>
    </row>
    <row r="412" spans="1:2" x14ac:dyDescent="0.25">
      <c r="A412" t="s">
        <v>4378</v>
      </c>
      <c r="B412" t="s">
        <v>4379</v>
      </c>
    </row>
    <row r="413" spans="1:2" x14ac:dyDescent="0.25">
      <c r="A413" t="s">
        <v>4378</v>
      </c>
      <c r="B413" t="s">
        <v>4379</v>
      </c>
    </row>
    <row r="414" spans="1:2" x14ac:dyDescent="0.25">
      <c r="A414" t="s">
        <v>4378</v>
      </c>
      <c r="B414" t="s">
        <v>4379</v>
      </c>
    </row>
    <row r="415" spans="1:2" x14ac:dyDescent="0.25">
      <c r="A415" t="s">
        <v>4378</v>
      </c>
      <c r="B415" t="s">
        <v>4379</v>
      </c>
    </row>
    <row r="416" spans="1:2" x14ac:dyDescent="0.25">
      <c r="A416" t="s">
        <v>4378</v>
      </c>
      <c r="B416" t="s">
        <v>4380</v>
      </c>
    </row>
    <row r="417" spans="1:2" x14ac:dyDescent="0.25">
      <c r="A417" t="s">
        <v>4378</v>
      </c>
      <c r="B417" t="s">
        <v>4385</v>
      </c>
    </row>
    <row r="418" spans="1:2" x14ac:dyDescent="0.25">
      <c r="A418" t="s">
        <v>4378</v>
      </c>
      <c r="B418" t="s">
        <v>4379</v>
      </c>
    </row>
    <row r="419" spans="1:2" x14ac:dyDescent="0.25">
      <c r="A419" t="s">
        <v>4381</v>
      </c>
      <c r="B419" t="s">
        <v>4379</v>
      </c>
    </row>
    <row r="420" spans="1:2" x14ac:dyDescent="0.25">
      <c r="A420" t="s">
        <v>4378</v>
      </c>
      <c r="B420" t="s">
        <v>4379</v>
      </c>
    </row>
    <row r="421" spans="1:2" x14ac:dyDescent="0.25">
      <c r="A421" t="s">
        <v>4378</v>
      </c>
      <c r="B421" t="s">
        <v>4379</v>
      </c>
    </row>
    <row r="422" spans="1:2" x14ac:dyDescent="0.25">
      <c r="A422" t="s">
        <v>4378</v>
      </c>
      <c r="B422" t="s">
        <v>4379</v>
      </c>
    </row>
    <row r="423" spans="1:2" x14ac:dyDescent="0.25">
      <c r="A423" t="s">
        <v>4378</v>
      </c>
      <c r="B423" t="s">
        <v>4379</v>
      </c>
    </row>
    <row r="424" spans="1:2" x14ac:dyDescent="0.25">
      <c r="A424" t="s">
        <v>4381</v>
      </c>
      <c r="B424" t="s">
        <v>4379</v>
      </c>
    </row>
    <row r="425" spans="1:2" x14ac:dyDescent="0.25">
      <c r="A425" t="s">
        <v>4378</v>
      </c>
      <c r="B425" t="s">
        <v>4379</v>
      </c>
    </row>
    <row r="426" spans="1:2" x14ac:dyDescent="0.25">
      <c r="A426" t="s">
        <v>4378</v>
      </c>
      <c r="B426" t="s">
        <v>4379</v>
      </c>
    </row>
    <row r="427" spans="1:2" x14ac:dyDescent="0.25">
      <c r="A427" t="s">
        <v>4378</v>
      </c>
      <c r="B427" t="s">
        <v>4385</v>
      </c>
    </row>
    <row r="428" spans="1:2" x14ac:dyDescent="0.25">
      <c r="A428" t="s">
        <v>4378</v>
      </c>
      <c r="B428" t="s">
        <v>4385</v>
      </c>
    </row>
    <row r="429" spans="1:2" x14ac:dyDescent="0.25">
      <c r="A429" t="s">
        <v>4381</v>
      </c>
      <c r="B429" t="s">
        <v>4379</v>
      </c>
    </row>
    <row r="430" spans="1:2" x14ac:dyDescent="0.25">
      <c r="A430" t="s">
        <v>4381</v>
      </c>
      <c r="B430" t="s">
        <v>4379</v>
      </c>
    </row>
    <row r="431" spans="1:2" x14ac:dyDescent="0.25">
      <c r="A431" t="s">
        <v>4378</v>
      </c>
      <c r="B431" t="s">
        <v>4379</v>
      </c>
    </row>
    <row r="432" spans="1:2" x14ac:dyDescent="0.25">
      <c r="A432" t="s">
        <v>4378</v>
      </c>
      <c r="B432" t="s">
        <v>4379</v>
      </c>
    </row>
    <row r="433" spans="1:2" x14ac:dyDescent="0.25">
      <c r="A433" t="s">
        <v>4378</v>
      </c>
      <c r="B433" t="s">
        <v>4379</v>
      </c>
    </row>
    <row r="434" spans="1:2" x14ac:dyDescent="0.25">
      <c r="A434" t="s">
        <v>4378</v>
      </c>
      <c r="B434" t="s">
        <v>4380</v>
      </c>
    </row>
    <row r="435" spans="1:2" x14ac:dyDescent="0.25">
      <c r="A435" t="s">
        <v>4378</v>
      </c>
      <c r="B435" t="s">
        <v>4379</v>
      </c>
    </row>
    <row r="436" spans="1:2" x14ac:dyDescent="0.25">
      <c r="A436" t="s">
        <v>4378</v>
      </c>
      <c r="B436" t="s">
        <v>4379</v>
      </c>
    </row>
    <row r="437" spans="1:2" x14ac:dyDescent="0.25">
      <c r="A437" t="s">
        <v>4378</v>
      </c>
      <c r="B437" t="s">
        <v>4379</v>
      </c>
    </row>
    <row r="438" spans="1:2" x14ac:dyDescent="0.25">
      <c r="A438" t="s">
        <v>4378</v>
      </c>
      <c r="B438" t="s">
        <v>4379</v>
      </c>
    </row>
    <row r="439" spans="1:2" x14ac:dyDescent="0.25">
      <c r="A439" t="s">
        <v>4378</v>
      </c>
      <c r="B439" t="s">
        <v>4380</v>
      </c>
    </row>
    <row r="440" spans="1:2" x14ac:dyDescent="0.25">
      <c r="A440" t="s">
        <v>4378</v>
      </c>
      <c r="B440" t="s">
        <v>4379</v>
      </c>
    </row>
    <row r="441" spans="1:2" x14ac:dyDescent="0.25">
      <c r="A441" t="s">
        <v>4378</v>
      </c>
      <c r="B441" t="s">
        <v>4379</v>
      </c>
    </row>
    <row r="442" spans="1:2" x14ac:dyDescent="0.25">
      <c r="A442" t="s">
        <v>4378</v>
      </c>
      <c r="B442" t="s">
        <v>4379</v>
      </c>
    </row>
    <row r="443" spans="1:2" x14ac:dyDescent="0.25">
      <c r="A443" t="s">
        <v>4378</v>
      </c>
      <c r="B443" t="s">
        <v>4379</v>
      </c>
    </row>
    <row r="444" spans="1:2" x14ac:dyDescent="0.25">
      <c r="A444" t="s">
        <v>4378</v>
      </c>
      <c r="B444" t="s">
        <v>4379</v>
      </c>
    </row>
    <row r="445" spans="1:2" x14ac:dyDescent="0.25">
      <c r="A445" t="s">
        <v>4378</v>
      </c>
      <c r="B445" t="s">
        <v>4380</v>
      </c>
    </row>
    <row r="446" spans="1:2" x14ac:dyDescent="0.25">
      <c r="A446" t="s">
        <v>4378</v>
      </c>
      <c r="B446" t="s">
        <v>4379</v>
      </c>
    </row>
    <row r="447" spans="1:2" x14ac:dyDescent="0.25">
      <c r="A447" t="s">
        <v>4381</v>
      </c>
      <c r="B447" t="s">
        <v>4380</v>
      </c>
    </row>
    <row r="448" spans="1:2" x14ac:dyDescent="0.25">
      <c r="A448" t="s">
        <v>4378</v>
      </c>
      <c r="B448" t="s">
        <v>4379</v>
      </c>
    </row>
    <row r="449" spans="1:2" x14ac:dyDescent="0.25">
      <c r="A449" t="s">
        <v>4378</v>
      </c>
      <c r="B449" t="s">
        <v>4379</v>
      </c>
    </row>
    <row r="450" spans="1:2" x14ac:dyDescent="0.25">
      <c r="A450" t="s">
        <v>4378</v>
      </c>
      <c r="B450" t="s">
        <v>4379</v>
      </c>
    </row>
    <row r="451" spans="1:2" x14ac:dyDescent="0.25">
      <c r="A451" t="s">
        <v>4378</v>
      </c>
      <c r="B451" t="s">
        <v>4379</v>
      </c>
    </row>
    <row r="452" spans="1:2" x14ac:dyDescent="0.25">
      <c r="A452" t="s">
        <v>4378</v>
      </c>
      <c r="B452" t="s">
        <v>4379</v>
      </c>
    </row>
    <row r="453" spans="1:2" x14ac:dyDescent="0.25">
      <c r="A453" t="s">
        <v>4378</v>
      </c>
      <c r="B453" t="s">
        <v>4379</v>
      </c>
    </row>
    <row r="454" spans="1:2" x14ac:dyDescent="0.25">
      <c r="A454" t="s">
        <v>4378</v>
      </c>
      <c r="B454" t="s">
        <v>4385</v>
      </c>
    </row>
    <row r="455" spans="1:2" x14ac:dyDescent="0.25">
      <c r="A455" t="s">
        <v>4378</v>
      </c>
      <c r="B455" t="s">
        <v>4385</v>
      </c>
    </row>
    <row r="456" spans="1:2" x14ac:dyDescent="0.25">
      <c r="A456" t="s">
        <v>4378</v>
      </c>
      <c r="B456" t="s">
        <v>4385</v>
      </c>
    </row>
    <row r="457" spans="1:2" x14ac:dyDescent="0.25">
      <c r="A457" t="s">
        <v>4378</v>
      </c>
      <c r="B457" t="s">
        <v>4385</v>
      </c>
    </row>
    <row r="458" spans="1:2" x14ac:dyDescent="0.25">
      <c r="A458" t="s">
        <v>4378</v>
      </c>
      <c r="B458" t="s">
        <v>4385</v>
      </c>
    </row>
    <row r="459" spans="1:2" x14ac:dyDescent="0.25">
      <c r="A459" t="s">
        <v>4378</v>
      </c>
      <c r="B459" t="s">
        <v>4385</v>
      </c>
    </row>
    <row r="460" spans="1:2" x14ac:dyDescent="0.25">
      <c r="A460" t="s">
        <v>4378</v>
      </c>
      <c r="B460" t="s">
        <v>4385</v>
      </c>
    </row>
    <row r="461" spans="1:2" x14ac:dyDescent="0.25">
      <c r="A461" t="s">
        <v>4378</v>
      </c>
      <c r="B461" t="s">
        <v>4385</v>
      </c>
    </row>
    <row r="462" spans="1:2" x14ac:dyDescent="0.25">
      <c r="A462" t="s">
        <v>4378</v>
      </c>
      <c r="B462" t="s">
        <v>4385</v>
      </c>
    </row>
    <row r="463" spans="1:2" x14ac:dyDescent="0.25">
      <c r="A463" t="s">
        <v>4378</v>
      </c>
      <c r="B463" t="s">
        <v>4385</v>
      </c>
    </row>
    <row r="464" spans="1:2" x14ac:dyDescent="0.25">
      <c r="A464" t="s">
        <v>4378</v>
      </c>
      <c r="B464" t="s">
        <v>4385</v>
      </c>
    </row>
    <row r="465" spans="1:2" x14ac:dyDescent="0.25">
      <c r="A465" t="s">
        <v>4378</v>
      </c>
      <c r="B465" t="s">
        <v>4385</v>
      </c>
    </row>
    <row r="466" spans="1:2" x14ac:dyDescent="0.25">
      <c r="A466" t="s">
        <v>4378</v>
      </c>
      <c r="B466" t="s">
        <v>4385</v>
      </c>
    </row>
    <row r="467" spans="1:2" x14ac:dyDescent="0.25">
      <c r="A467" t="s">
        <v>4378</v>
      </c>
      <c r="B467" t="s">
        <v>4385</v>
      </c>
    </row>
    <row r="468" spans="1:2" x14ac:dyDescent="0.25">
      <c r="A468" t="s">
        <v>4378</v>
      </c>
      <c r="B468" t="s">
        <v>4385</v>
      </c>
    </row>
    <row r="469" spans="1:2" x14ac:dyDescent="0.25">
      <c r="A469" t="s">
        <v>4378</v>
      </c>
      <c r="B469" t="s">
        <v>4385</v>
      </c>
    </row>
    <row r="470" spans="1:2" x14ac:dyDescent="0.25">
      <c r="A470" t="s">
        <v>4378</v>
      </c>
      <c r="B470" t="s">
        <v>4385</v>
      </c>
    </row>
    <row r="471" spans="1:2" x14ac:dyDescent="0.25">
      <c r="A471" t="s">
        <v>4378</v>
      </c>
      <c r="B471" t="s">
        <v>4385</v>
      </c>
    </row>
    <row r="472" spans="1:2" x14ac:dyDescent="0.25">
      <c r="A472" t="s">
        <v>4378</v>
      </c>
      <c r="B472" t="s">
        <v>4385</v>
      </c>
    </row>
    <row r="473" spans="1:2" x14ac:dyDescent="0.25">
      <c r="A473" t="s">
        <v>4378</v>
      </c>
      <c r="B473" t="s">
        <v>4385</v>
      </c>
    </row>
    <row r="474" spans="1:2" x14ac:dyDescent="0.25">
      <c r="A474" t="s">
        <v>4378</v>
      </c>
      <c r="B474" t="s">
        <v>4385</v>
      </c>
    </row>
    <row r="475" spans="1:2" x14ac:dyDescent="0.25">
      <c r="A475" t="s">
        <v>4378</v>
      </c>
      <c r="B475" t="s">
        <v>4379</v>
      </c>
    </row>
    <row r="476" spans="1:2" x14ac:dyDescent="0.25">
      <c r="A476" t="s">
        <v>4378</v>
      </c>
      <c r="B476" t="s">
        <v>4380</v>
      </c>
    </row>
    <row r="477" spans="1:2" x14ac:dyDescent="0.25">
      <c r="A477" t="s">
        <v>4378</v>
      </c>
      <c r="B477" t="s">
        <v>4380</v>
      </c>
    </row>
    <row r="478" spans="1:2" x14ac:dyDescent="0.25">
      <c r="A478" t="s">
        <v>4378</v>
      </c>
      <c r="B478" t="s">
        <v>4380</v>
      </c>
    </row>
    <row r="479" spans="1:2" x14ac:dyDescent="0.25">
      <c r="A479" t="s">
        <v>4378</v>
      </c>
      <c r="B479" t="s">
        <v>4380</v>
      </c>
    </row>
    <row r="480" spans="1:2" x14ac:dyDescent="0.25">
      <c r="A480" t="s">
        <v>4378</v>
      </c>
      <c r="B480" t="s">
        <v>4380</v>
      </c>
    </row>
    <row r="481" spans="1:2" x14ac:dyDescent="0.25">
      <c r="A481" t="s">
        <v>4378</v>
      </c>
      <c r="B481" t="s">
        <v>4380</v>
      </c>
    </row>
    <row r="482" spans="1:2" x14ac:dyDescent="0.25">
      <c r="A482" t="s">
        <v>4378</v>
      </c>
      <c r="B482" t="s">
        <v>4380</v>
      </c>
    </row>
    <row r="483" spans="1:2" x14ac:dyDescent="0.25">
      <c r="A483" t="s">
        <v>4378</v>
      </c>
      <c r="B483" t="s">
        <v>4380</v>
      </c>
    </row>
    <row r="484" spans="1:2" x14ac:dyDescent="0.25">
      <c r="A484" t="s">
        <v>4378</v>
      </c>
      <c r="B484" t="s">
        <v>4380</v>
      </c>
    </row>
    <row r="485" spans="1:2" x14ac:dyDescent="0.25">
      <c r="A485" t="s">
        <v>4381</v>
      </c>
      <c r="B485" t="s">
        <v>4379</v>
      </c>
    </row>
    <row r="486" spans="1:2" x14ac:dyDescent="0.25">
      <c r="A486" t="s">
        <v>4381</v>
      </c>
      <c r="B486" t="s">
        <v>4379</v>
      </c>
    </row>
    <row r="487" spans="1:2" x14ac:dyDescent="0.25">
      <c r="A487" t="s">
        <v>4378</v>
      </c>
      <c r="B487" t="s">
        <v>4379</v>
      </c>
    </row>
    <row r="488" spans="1:2" x14ac:dyDescent="0.25">
      <c r="A488" t="s">
        <v>4378</v>
      </c>
      <c r="B488" t="s">
        <v>4379</v>
      </c>
    </row>
    <row r="489" spans="1:2" x14ac:dyDescent="0.25">
      <c r="A489" t="s">
        <v>4381</v>
      </c>
      <c r="B489" t="s">
        <v>4379</v>
      </c>
    </row>
    <row r="490" spans="1:2" x14ac:dyDescent="0.25">
      <c r="A490" t="s">
        <v>4378</v>
      </c>
      <c r="B490" t="s">
        <v>4379</v>
      </c>
    </row>
    <row r="491" spans="1:2" x14ac:dyDescent="0.25">
      <c r="A491" t="s">
        <v>4378</v>
      </c>
      <c r="B491" t="s">
        <v>4379</v>
      </c>
    </row>
    <row r="492" spans="1:2" x14ac:dyDescent="0.25">
      <c r="A492" t="s">
        <v>4378</v>
      </c>
      <c r="B492" t="s">
        <v>4379</v>
      </c>
    </row>
    <row r="493" spans="1:2" x14ac:dyDescent="0.25">
      <c r="A493" t="s">
        <v>4378</v>
      </c>
      <c r="B493" t="s">
        <v>4379</v>
      </c>
    </row>
    <row r="494" spans="1:2" x14ac:dyDescent="0.25">
      <c r="A494" t="s">
        <v>4378</v>
      </c>
      <c r="B494" t="s">
        <v>4383</v>
      </c>
    </row>
    <row r="495" spans="1:2" x14ac:dyDescent="0.25">
      <c r="A495" t="s">
        <v>4378</v>
      </c>
      <c r="B495" t="s">
        <v>4379</v>
      </c>
    </row>
    <row r="496" spans="1:2" x14ac:dyDescent="0.25">
      <c r="A496" t="s">
        <v>4378</v>
      </c>
      <c r="B496" t="s">
        <v>4379</v>
      </c>
    </row>
    <row r="497" spans="1:2" x14ac:dyDescent="0.25">
      <c r="A497" t="s">
        <v>4378</v>
      </c>
      <c r="B497" t="s">
        <v>4379</v>
      </c>
    </row>
    <row r="498" spans="1:2" x14ac:dyDescent="0.25">
      <c r="A498" t="s">
        <v>4378</v>
      </c>
      <c r="B498" t="s">
        <v>4379</v>
      </c>
    </row>
    <row r="499" spans="1:2" x14ac:dyDescent="0.25">
      <c r="A499" t="s">
        <v>4378</v>
      </c>
      <c r="B499" t="s">
        <v>4380</v>
      </c>
    </row>
    <row r="500" spans="1:2" x14ac:dyDescent="0.25">
      <c r="A500" t="s">
        <v>4378</v>
      </c>
      <c r="B500" t="s">
        <v>4379</v>
      </c>
    </row>
    <row r="501" spans="1:2" x14ac:dyDescent="0.25">
      <c r="A501" t="s">
        <v>4378</v>
      </c>
      <c r="B501" t="s">
        <v>4379</v>
      </c>
    </row>
    <row r="502" spans="1:2" x14ac:dyDescent="0.25">
      <c r="A502" t="s">
        <v>4381</v>
      </c>
      <c r="B502" t="s">
        <v>4385</v>
      </c>
    </row>
    <row r="503" spans="1:2" x14ac:dyDescent="0.25">
      <c r="A503" t="s">
        <v>4378</v>
      </c>
      <c r="B503" t="s">
        <v>4385</v>
      </c>
    </row>
    <row r="504" spans="1:2" x14ac:dyDescent="0.25">
      <c r="A504" t="s">
        <v>4378</v>
      </c>
      <c r="B504" t="s">
        <v>4385</v>
      </c>
    </row>
    <row r="505" spans="1:2" x14ac:dyDescent="0.25">
      <c r="A505" t="s">
        <v>4378</v>
      </c>
      <c r="B505" t="s">
        <v>4385</v>
      </c>
    </row>
    <row r="506" spans="1:2" x14ac:dyDescent="0.25">
      <c r="A506" t="s">
        <v>4378</v>
      </c>
      <c r="B506" t="s">
        <v>4385</v>
      </c>
    </row>
    <row r="507" spans="1:2" x14ac:dyDescent="0.25">
      <c r="A507" t="s">
        <v>4378</v>
      </c>
      <c r="B507" t="s">
        <v>4385</v>
      </c>
    </row>
    <row r="508" spans="1:2" x14ac:dyDescent="0.25">
      <c r="A508" t="s">
        <v>4378</v>
      </c>
      <c r="B508" t="s">
        <v>4385</v>
      </c>
    </row>
    <row r="509" spans="1:2" x14ac:dyDescent="0.25">
      <c r="A509" t="s">
        <v>4378</v>
      </c>
      <c r="B509" t="s">
        <v>4379</v>
      </c>
    </row>
    <row r="510" spans="1:2" x14ac:dyDescent="0.25">
      <c r="A510" t="s">
        <v>4378</v>
      </c>
      <c r="B510" t="s">
        <v>4379</v>
      </c>
    </row>
    <row r="511" spans="1:2" x14ac:dyDescent="0.25">
      <c r="A511" t="s">
        <v>4378</v>
      </c>
      <c r="B511" t="s">
        <v>4379</v>
      </c>
    </row>
    <row r="512" spans="1:2" x14ac:dyDescent="0.25">
      <c r="A512" t="s">
        <v>4378</v>
      </c>
      <c r="B512" t="s">
        <v>4379</v>
      </c>
    </row>
    <row r="513" spans="1:2" x14ac:dyDescent="0.25">
      <c r="A513" t="s">
        <v>4378</v>
      </c>
      <c r="B513" t="s">
        <v>4379</v>
      </c>
    </row>
    <row r="514" spans="1:2" x14ac:dyDescent="0.25">
      <c r="A514" t="s">
        <v>4378</v>
      </c>
      <c r="B514" t="s">
        <v>4379</v>
      </c>
    </row>
    <row r="515" spans="1:2" x14ac:dyDescent="0.25">
      <c r="A515" t="s">
        <v>4378</v>
      </c>
      <c r="B515" t="s">
        <v>4379</v>
      </c>
    </row>
    <row r="516" spans="1:2" x14ac:dyDescent="0.25">
      <c r="A516" t="s">
        <v>4378</v>
      </c>
      <c r="B516" t="s">
        <v>4380</v>
      </c>
    </row>
    <row r="517" spans="1:2" x14ac:dyDescent="0.25">
      <c r="A517" t="s">
        <v>4378</v>
      </c>
      <c r="B517" t="s">
        <v>4379</v>
      </c>
    </row>
    <row r="518" spans="1:2" x14ac:dyDescent="0.25">
      <c r="A518" t="s">
        <v>4378</v>
      </c>
      <c r="B518" t="s">
        <v>4379</v>
      </c>
    </row>
    <row r="519" spans="1:2" x14ac:dyDescent="0.25">
      <c r="A519" t="s">
        <v>4378</v>
      </c>
      <c r="B519" t="s">
        <v>4379</v>
      </c>
    </row>
    <row r="520" spans="1:2" x14ac:dyDescent="0.25">
      <c r="A520" t="s">
        <v>4378</v>
      </c>
      <c r="B520" t="s">
        <v>4380</v>
      </c>
    </row>
    <row r="521" spans="1:2" x14ac:dyDescent="0.25">
      <c r="A521" t="s">
        <v>4378</v>
      </c>
      <c r="B521" t="s">
        <v>4380</v>
      </c>
    </row>
    <row r="522" spans="1:2" x14ac:dyDescent="0.25">
      <c r="A522" t="s">
        <v>4378</v>
      </c>
      <c r="B522" t="s">
        <v>4379</v>
      </c>
    </row>
    <row r="523" spans="1:2" x14ac:dyDescent="0.25">
      <c r="A523" t="s">
        <v>4378</v>
      </c>
      <c r="B523" t="s">
        <v>4379</v>
      </c>
    </row>
    <row r="524" spans="1:2" x14ac:dyDescent="0.25">
      <c r="A524" t="s">
        <v>4378</v>
      </c>
      <c r="B524" t="s">
        <v>4379</v>
      </c>
    </row>
    <row r="525" spans="1:2" x14ac:dyDescent="0.25">
      <c r="A525" t="s">
        <v>4378</v>
      </c>
      <c r="B525" t="s">
        <v>4379</v>
      </c>
    </row>
    <row r="526" spans="1:2" x14ac:dyDescent="0.25">
      <c r="A526" t="s">
        <v>4378</v>
      </c>
      <c r="B526" t="s">
        <v>4379</v>
      </c>
    </row>
    <row r="527" spans="1:2" x14ac:dyDescent="0.25">
      <c r="A527" t="s">
        <v>4378</v>
      </c>
      <c r="B527" t="s">
        <v>4379</v>
      </c>
    </row>
    <row r="528" spans="1:2" x14ac:dyDescent="0.25">
      <c r="A528" t="s">
        <v>4378</v>
      </c>
      <c r="B528" t="s">
        <v>4379</v>
      </c>
    </row>
    <row r="529" spans="1:2" x14ac:dyDescent="0.25">
      <c r="A529" t="s">
        <v>4378</v>
      </c>
      <c r="B529" t="s">
        <v>4385</v>
      </c>
    </row>
    <row r="530" spans="1:2" x14ac:dyDescent="0.25">
      <c r="A530" t="s">
        <v>4378</v>
      </c>
      <c r="B530" t="s">
        <v>4383</v>
      </c>
    </row>
    <row r="531" spans="1:2" x14ac:dyDescent="0.25">
      <c r="A531" t="s">
        <v>4378</v>
      </c>
      <c r="B531" t="s">
        <v>4379</v>
      </c>
    </row>
    <row r="532" spans="1:2" x14ac:dyDescent="0.25">
      <c r="A532" t="s">
        <v>4378</v>
      </c>
      <c r="B532" t="s">
        <v>4379</v>
      </c>
    </row>
    <row r="533" spans="1:2" x14ac:dyDescent="0.25">
      <c r="A533" t="s">
        <v>4378</v>
      </c>
      <c r="B533" t="s">
        <v>4379</v>
      </c>
    </row>
    <row r="534" spans="1:2" x14ac:dyDescent="0.25">
      <c r="A534" t="s">
        <v>4378</v>
      </c>
      <c r="B534" t="s">
        <v>4379</v>
      </c>
    </row>
    <row r="535" spans="1:2" x14ac:dyDescent="0.25">
      <c r="A535" t="s">
        <v>4378</v>
      </c>
      <c r="B535" t="s">
        <v>4379</v>
      </c>
    </row>
    <row r="536" spans="1:2" x14ac:dyDescent="0.25">
      <c r="A536" t="s">
        <v>4378</v>
      </c>
      <c r="B536" t="s">
        <v>4380</v>
      </c>
    </row>
    <row r="537" spans="1:2" x14ac:dyDescent="0.25">
      <c r="A537" t="s">
        <v>4378</v>
      </c>
      <c r="B537" t="s">
        <v>4385</v>
      </c>
    </row>
    <row r="538" spans="1:2" x14ac:dyDescent="0.25">
      <c r="A538" t="s">
        <v>4378</v>
      </c>
      <c r="B538" t="s">
        <v>4379</v>
      </c>
    </row>
    <row r="539" spans="1:2" x14ac:dyDescent="0.25">
      <c r="A539" t="s">
        <v>4378</v>
      </c>
      <c r="B539" t="s">
        <v>4379</v>
      </c>
    </row>
    <row r="540" spans="1:2" x14ac:dyDescent="0.25">
      <c r="A540" t="s">
        <v>4378</v>
      </c>
      <c r="B540" t="s">
        <v>4379</v>
      </c>
    </row>
    <row r="541" spans="1:2" x14ac:dyDescent="0.25">
      <c r="A541" t="s">
        <v>4378</v>
      </c>
      <c r="B541" t="s">
        <v>4379</v>
      </c>
    </row>
    <row r="542" spans="1:2" x14ac:dyDescent="0.25">
      <c r="A542" t="s">
        <v>4378</v>
      </c>
      <c r="B542" t="s">
        <v>4379</v>
      </c>
    </row>
    <row r="543" spans="1:2" x14ac:dyDescent="0.25">
      <c r="A543" t="s">
        <v>4378</v>
      </c>
      <c r="B543" t="s">
        <v>4379</v>
      </c>
    </row>
    <row r="544" spans="1:2" x14ac:dyDescent="0.25">
      <c r="A544" t="s">
        <v>4378</v>
      </c>
      <c r="B544" t="s">
        <v>4379</v>
      </c>
    </row>
    <row r="545" spans="1:2" x14ac:dyDescent="0.25">
      <c r="A545" t="s">
        <v>4378</v>
      </c>
      <c r="B545" t="s">
        <v>4379</v>
      </c>
    </row>
    <row r="546" spans="1:2" x14ac:dyDescent="0.25">
      <c r="A546" t="s">
        <v>4378</v>
      </c>
      <c r="B546" t="s">
        <v>4385</v>
      </c>
    </row>
    <row r="547" spans="1:2" x14ac:dyDescent="0.25">
      <c r="A547" t="s">
        <v>4378</v>
      </c>
      <c r="B547" t="s">
        <v>4385</v>
      </c>
    </row>
    <row r="548" spans="1:2" x14ac:dyDescent="0.25">
      <c r="A548" t="s">
        <v>4378</v>
      </c>
      <c r="B548" t="s">
        <v>4383</v>
      </c>
    </row>
    <row r="549" spans="1:2" x14ac:dyDescent="0.25">
      <c r="A549" t="s">
        <v>4378</v>
      </c>
      <c r="B549" t="s">
        <v>4383</v>
      </c>
    </row>
    <row r="550" spans="1:2" x14ac:dyDescent="0.25">
      <c r="A550" t="s">
        <v>4378</v>
      </c>
      <c r="B550" t="s">
        <v>4382</v>
      </c>
    </row>
    <row r="551" spans="1:2" x14ac:dyDescent="0.25">
      <c r="A551" t="s">
        <v>4378</v>
      </c>
      <c r="B551" t="s">
        <v>4382</v>
      </c>
    </row>
    <row r="552" spans="1:2" x14ac:dyDescent="0.25">
      <c r="A552" t="s">
        <v>4378</v>
      </c>
      <c r="B552" t="s">
        <v>4382</v>
      </c>
    </row>
    <row r="553" spans="1:2" x14ac:dyDescent="0.25">
      <c r="A553" t="s">
        <v>4378</v>
      </c>
      <c r="B553" t="s">
        <v>4383</v>
      </c>
    </row>
    <row r="554" spans="1:2" x14ac:dyDescent="0.25">
      <c r="A554" t="s">
        <v>4378</v>
      </c>
      <c r="B554" t="s">
        <v>4379</v>
      </c>
    </row>
    <row r="555" spans="1:2" x14ac:dyDescent="0.25">
      <c r="A555" t="s">
        <v>4378</v>
      </c>
      <c r="B555" t="s">
        <v>4379</v>
      </c>
    </row>
    <row r="556" spans="1:2" x14ac:dyDescent="0.25">
      <c r="A556" t="s">
        <v>4381</v>
      </c>
      <c r="B556" t="s">
        <v>4379</v>
      </c>
    </row>
    <row r="557" spans="1:2" x14ac:dyDescent="0.25">
      <c r="A557" t="s">
        <v>4378</v>
      </c>
      <c r="B557" t="s">
        <v>4379</v>
      </c>
    </row>
    <row r="558" spans="1:2" x14ac:dyDescent="0.25">
      <c r="A558" t="s">
        <v>4378</v>
      </c>
      <c r="B558" t="s">
        <v>4379</v>
      </c>
    </row>
    <row r="559" spans="1:2" x14ac:dyDescent="0.25">
      <c r="A559" t="s">
        <v>4378</v>
      </c>
      <c r="B559" t="s">
        <v>4379</v>
      </c>
    </row>
    <row r="560" spans="1:2" x14ac:dyDescent="0.25">
      <c r="A560" t="s">
        <v>4378</v>
      </c>
      <c r="B560" t="s">
        <v>4379</v>
      </c>
    </row>
    <row r="561" spans="1:2" x14ac:dyDescent="0.25">
      <c r="A561" t="s">
        <v>4378</v>
      </c>
      <c r="B561" t="s">
        <v>4380</v>
      </c>
    </row>
    <row r="562" spans="1:2" x14ac:dyDescent="0.25">
      <c r="A562" t="s">
        <v>4378</v>
      </c>
      <c r="B562" t="s">
        <v>4380</v>
      </c>
    </row>
    <row r="563" spans="1:2" x14ac:dyDescent="0.25">
      <c r="A563" t="s">
        <v>4378</v>
      </c>
      <c r="B563" t="s">
        <v>4379</v>
      </c>
    </row>
    <row r="564" spans="1:2" x14ac:dyDescent="0.25">
      <c r="A564" t="s">
        <v>4378</v>
      </c>
      <c r="B564" t="s">
        <v>4379</v>
      </c>
    </row>
    <row r="565" spans="1:2" x14ac:dyDescent="0.25">
      <c r="A565" t="s">
        <v>4378</v>
      </c>
      <c r="B565" t="s">
        <v>4379</v>
      </c>
    </row>
    <row r="566" spans="1:2" x14ac:dyDescent="0.25">
      <c r="A566" t="s">
        <v>4378</v>
      </c>
      <c r="B566" t="s">
        <v>4379</v>
      </c>
    </row>
    <row r="567" spans="1:2" x14ac:dyDescent="0.25">
      <c r="A567" t="s">
        <v>4378</v>
      </c>
      <c r="B567" t="s">
        <v>4379</v>
      </c>
    </row>
    <row r="568" spans="1:2" x14ac:dyDescent="0.25">
      <c r="A568" t="s">
        <v>4378</v>
      </c>
      <c r="B568" t="s">
        <v>4380</v>
      </c>
    </row>
    <row r="569" spans="1:2" x14ac:dyDescent="0.25">
      <c r="A569" t="s">
        <v>4378</v>
      </c>
      <c r="B569" t="s">
        <v>4379</v>
      </c>
    </row>
    <row r="570" spans="1:2" x14ac:dyDescent="0.25">
      <c r="A570" t="s">
        <v>4378</v>
      </c>
      <c r="B570" t="s">
        <v>4379</v>
      </c>
    </row>
    <row r="571" spans="1:2" x14ac:dyDescent="0.25">
      <c r="A571" t="s">
        <v>4378</v>
      </c>
      <c r="B571" t="s">
        <v>4379</v>
      </c>
    </row>
    <row r="572" spans="1:2" x14ac:dyDescent="0.25">
      <c r="A572" t="s">
        <v>4378</v>
      </c>
      <c r="B572" t="s">
        <v>4379</v>
      </c>
    </row>
    <row r="573" spans="1:2" x14ac:dyDescent="0.25">
      <c r="A573" t="s">
        <v>4378</v>
      </c>
      <c r="B573" t="s">
        <v>4379</v>
      </c>
    </row>
    <row r="574" spans="1:2" x14ac:dyDescent="0.25">
      <c r="A574" t="s">
        <v>4378</v>
      </c>
      <c r="B574" t="s">
        <v>4379</v>
      </c>
    </row>
    <row r="575" spans="1:2" x14ac:dyDescent="0.25">
      <c r="A575" t="s">
        <v>4378</v>
      </c>
      <c r="B575" t="s">
        <v>4379</v>
      </c>
    </row>
    <row r="576" spans="1:2" x14ac:dyDescent="0.25">
      <c r="A576" t="s">
        <v>4378</v>
      </c>
      <c r="B576" t="s">
        <v>4379</v>
      </c>
    </row>
    <row r="577" spans="1:2" x14ac:dyDescent="0.25">
      <c r="A577" t="s">
        <v>4378</v>
      </c>
      <c r="B577" t="s">
        <v>4379</v>
      </c>
    </row>
    <row r="578" spans="1:2" x14ac:dyDescent="0.25">
      <c r="A578" t="s">
        <v>4378</v>
      </c>
      <c r="B578" t="s">
        <v>4379</v>
      </c>
    </row>
    <row r="579" spans="1:2" x14ac:dyDescent="0.25">
      <c r="A579" t="s">
        <v>4378</v>
      </c>
      <c r="B579" t="s">
        <v>4379</v>
      </c>
    </row>
    <row r="580" spans="1:2" x14ac:dyDescent="0.25">
      <c r="A580" t="s">
        <v>4378</v>
      </c>
      <c r="B580" t="s">
        <v>4379</v>
      </c>
    </row>
    <row r="581" spans="1:2" x14ac:dyDescent="0.25">
      <c r="A581" t="s">
        <v>4378</v>
      </c>
      <c r="B581" t="s">
        <v>4379</v>
      </c>
    </row>
    <row r="582" spans="1:2" x14ac:dyDescent="0.25">
      <c r="A582" t="s">
        <v>4378</v>
      </c>
      <c r="B582" t="s">
        <v>4379</v>
      </c>
    </row>
    <row r="583" spans="1:2" x14ac:dyDescent="0.25">
      <c r="A583" t="s">
        <v>4381</v>
      </c>
      <c r="B583" t="s">
        <v>4380</v>
      </c>
    </row>
    <row r="584" spans="1:2" x14ac:dyDescent="0.25">
      <c r="A584" t="s">
        <v>4381</v>
      </c>
      <c r="B584" t="s">
        <v>4379</v>
      </c>
    </row>
    <row r="585" spans="1:2" x14ac:dyDescent="0.25">
      <c r="A585" t="s">
        <v>4378</v>
      </c>
      <c r="B585" t="s">
        <v>4380</v>
      </c>
    </row>
    <row r="586" spans="1:2" x14ac:dyDescent="0.25">
      <c r="A586" t="s">
        <v>4378</v>
      </c>
      <c r="B586" t="s">
        <v>4380</v>
      </c>
    </row>
    <row r="587" spans="1:2" x14ac:dyDescent="0.25">
      <c r="A587" t="s">
        <v>4381</v>
      </c>
      <c r="B587" t="s">
        <v>4379</v>
      </c>
    </row>
    <row r="588" spans="1:2" x14ac:dyDescent="0.25">
      <c r="A588" t="s">
        <v>4378</v>
      </c>
      <c r="B588" t="s">
        <v>4380</v>
      </c>
    </row>
    <row r="589" spans="1:2" x14ac:dyDescent="0.25">
      <c r="A589" t="s">
        <v>4378</v>
      </c>
      <c r="B589" t="s">
        <v>4380</v>
      </c>
    </row>
    <row r="590" spans="1:2" x14ac:dyDescent="0.25">
      <c r="A590" t="s">
        <v>4378</v>
      </c>
      <c r="B590" t="s">
        <v>4380</v>
      </c>
    </row>
    <row r="591" spans="1:2" x14ac:dyDescent="0.25">
      <c r="A591" t="s">
        <v>4378</v>
      </c>
      <c r="B591" t="s">
        <v>4380</v>
      </c>
    </row>
    <row r="592" spans="1:2" x14ac:dyDescent="0.25">
      <c r="A592" t="s">
        <v>4378</v>
      </c>
      <c r="B592" t="s">
        <v>4379</v>
      </c>
    </row>
    <row r="593" spans="1:2" x14ac:dyDescent="0.25">
      <c r="A593" t="s">
        <v>4381</v>
      </c>
      <c r="B593" t="s">
        <v>4380</v>
      </c>
    </row>
    <row r="594" spans="1:2" x14ac:dyDescent="0.25">
      <c r="A594" t="s">
        <v>4378</v>
      </c>
      <c r="B594" t="s">
        <v>4380</v>
      </c>
    </row>
    <row r="595" spans="1:2" x14ac:dyDescent="0.25">
      <c r="A595" t="s">
        <v>4378</v>
      </c>
      <c r="B595" t="s">
        <v>4380</v>
      </c>
    </row>
    <row r="596" spans="1:2" x14ac:dyDescent="0.25">
      <c r="A596" t="s">
        <v>4378</v>
      </c>
      <c r="B596" t="s">
        <v>4379</v>
      </c>
    </row>
    <row r="597" spans="1:2" x14ac:dyDescent="0.25">
      <c r="A597" t="s">
        <v>4378</v>
      </c>
      <c r="B597" t="s">
        <v>4379</v>
      </c>
    </row>
    <row r="598" spans="1:2" x14ac:dyDescent="0.25">
      <c r="A598" t="s">
        <v>4378</v>
      </c>
      <c r="B598" t="s">
        <v>4380</v>
      </c>
    </row>
    <row r="599" spans="1:2" x14ac:dyDescent="0.25">
      <c r="A599" t="s">
        <v>4378</v>
      </c>
      <c r="B599" t="s">
        <v>4380</v>
      </c>
    </row>
    <row r="600" spans="1:2" x14ac:dyDescent="0.25">
      <c r="A600" t="s">
        <v>4378</v>
      </c>
      <c r="B600" t="s">
        <v>4380</v>
      </c>
    </row>
    <row r="601" spans="1:2" x14ac:dyDescent="0.25">
      <c r="A601" t="s">
        <v>4378</v>
      </c>
      <c r="B601" t="s">
        <v>4379</v>
      </c>
    </row>
    <row r="602" spans="1:2" x14ac:dyDescent="0.25">
      <c r="A602" t="s">
        <v>4378</v>
      </c>
      <c r="B602" t="s">
        <v>4380</v>
      </c>
    </row>
    <row r="603" spans="1:2" x14ac:dyDescent="0.25">
      <c r="A603" t="s">
        <v>4378</v>
      </c>
      <c r="B603" t="s">
        <v>4380</v>
      </c>
    </row>
    <row r="604" spans="1:2" x14ac:dyDescent="0.25">
      <c r="A604" t="s">
        <v>4378</v>
      </c>
      <c r="B604" t="s">
        <v>4380</v>
      </c>
    </row>
    <row r="605" spans="1:2" x14ac:dyDescent="0.25">
      <c r="A605" t="s">
        <v>4378</v>
      </c>
      <c r="B605" t="s">
        <v>4380</v>
      </c>
    </row>
    <row r="606" spans="1:2" x14ac:dyDescent="0.25">
      <c r="A606" t="s">
        <v>4378</v>
      </c>
      <c r="B606" t="s">
        <v>4380</v>
      </c>
    </row>
    <row r="607" spans="1:2" x14ac:dyDescent="0.25">
      <c r="A607" t="s">
        <v>4378</v>
      </c>
      <c r="B607" t="s">
        <v>4380</v>
      </c>
    </row>
    <row r="608" spans="1:2" x14ac:dyDescent="0.25">
      <c r="A608" t="s">
        <v>4378</v>
      </c>
      <c r="B608" t="s">
        <v>4379</v>
      </c>
    </row>
    <row r="609" spans="1:2" x14ac:dyDescent="0.25">
      <c r="A609" t="s">
        <v>4378</v>
      </c>
      <c r="B609" t="s">
        <v>4380</v>
      </c>
    </row>
    <row r="610" spans="1:2" x14ac:dyDescent="0.25">
      <c r="A610" t="s">
        <v>4378</v>
      </c>
      <c r="B610" t="s">
        <v>4379</v>
      </c>
    </row>
    <row r="611" spans="1:2" x14ac:dyDescent="0.25">
      <c r="A611" t="s">
        <v>4378</v>
      </c>
      <c r="B611" t="s">
        <v>4380</v>
      </c>
    </row>
    <row r="612" spans="1:2" x14ac:dyDescent="0.25">
      <c r="A612" t="s">
        <v>4378</v>
      </c>
      <c r="B612" t="s">
        <v>4380</v>
      </c>
    </row>
    <row r="613" spans="1:2" x14ac:dyDescent="0.25">
      <c r="A613" t="s">
        <v>4378</v>
      </c>
      <c r="B613" t="s">
        <v>4380</v>
      </c>
    </row>
    <row r="614" spans="1:2" x14ac:dyDescent="0.25">
      <c r="A614" t="s">
        <v>4381</v>
      </c>
      <c r="B614" t="s">
        <v>4380</v>
      </c>
    </row>
    <row r="615" spans="1:2" x14ac:dyDescent="0.25">
      <c r="A615" t="s">
        <v>4378</v>
      </c>
      <c r="B615" t="s">
        <v>4380</v>
      </c>
    </row>
    <row r="616" spans="1:2" x14ac:dyDescent="0.25">
      <c r="A616" t="s">
        <v>4378</v>
      </c>
      <c r="B616" t="s">
        <v>4379</v>
      </c>
    </row>
    <row r="617" spans="1:2" x14ac:dyDescent="0.25">
      <c r="A617" t="s">
        <v>4378</v>
      </c>
      <c r="B617" t="s">
        <v>4380</v>
      </c>
    </row>
    <row r="618" spans="1:2" x14ac:dyDescent="0.25">
      <c r="A618" t="s">
        <v>4378</v>
      </c>
      <c r="B618" t="s">
        <v>4380</v>
      </c>
    </row>
    <row r="619" spans="1:2" x14ac:dyDescent="0.25">
      <c r="A619" t="s">
        <v>4378</v>
      </c>
      <c r="B619" t="s">
        <v>4380</v>
      </c>
    </row>
    <row r="620" spans="1:2" x14ac:dyDescent="0.25">
      <c r="A620" t="s">
        <v>4378</v>
      </c>
      <c r="B620" t="s">
        <v>4380</v>
      </c>
    </row>
    <row r="621" spans="1:2" x14ac:dyDescent="0.25">
      <c r="A621" t="s">
        <v>4378</v>
      </c>
      <c r="B621" t="s">
        <v>4380</v>
      </c>
    </row>
    <row r="622" spans="1:2" x14ac:dyDescent="0.25">
      <c r="A622" t="s">
        <v>4378</v>
      </c>
      <c r="B622" t="s">
        <v>4380</v>
      </c>
    </row>
    <row r="623" spans="1:2" x14ac:dyDescent="0.25">
      <c r="A623" t="s">
        <v>4378</v>
      </c>
      <c r="B623" t="s">
        <v>4380</v>
      </c>
    </row>
    <row r="624" spans="1:2" x14ac:dyDescent="0.25">
      <c r="A624" t="s">
        <v>4378</v>
      </c>
      <c r="B624" t="s">
        <v>4380</v>
      </c>
    </row>
    <row r="625" spans="1:2" x14ac:dyDescent="0.25">
      <c r="A625" t="s">
        <v>4378</v>
      </c>
      <c r="B625" t="s">
        <v>4380</v>
      </c>
    </row>
    <row r="626" spans="1:2" x14ac:dyDescent="0.25">
      <c r="A626" t="s">
        <v>4378</v>
      </c>
      <c r="B626" t="s">
        <v>4380</v>
      </c>
    </row>
    <row r="627" spans="1:2" x14ac:dyDescent="0.25">
      <c r="A627" t="s">
        <v>4378</v>
      </c>
      <c r="B627" t="s">
        <v>4380</v>
      </c>
    </row>
    <row r="628" spans="1:2" x14ac:dyDescent="0.25">
      <c r="A628" t="s">
        <v>4378</v>
      </c>
      <c r="B628" t="s">
        <v>4380</v>
      </c>
    </row>
    <row r="629" spans="1:2" x14ac:dyDescent="0.25">
      <c r="A629" t="s">
        <v>4378</v>
      </c>
      <c r="B629" t="s">
        <v>4380</v>
      </c>
    </row>
    <row r="630" spans="1:2" x14ac:dyDescent="0.25">
      <c r="A630" t="s">
        <v>4378</v>
      </c>
      <c r="B630" t="s">
        <v>4380</v>
      </c>
    </row>
    <row r="631" spans="1:2" x14ac:dyDescent="0.25">
      <c r="A631" t="s">
        <v>4378</v>
      </c>
      <c r="B631" t="s">
        <v>4379</v>
      </c>
    </row>
    <row r="632" spans="1:2" x14ac:dyDescent="0.25">
      <c r="A632" t="s">
        <v>4378</v>
      </c>
      <c r="B632" t="s">
        <v>4379</v>
      </c>
    </row>
    <row r="633" spans="1:2" x14ac:dyDescent="0.25">
      <c r="A633" t="s">
        <v>4378</v>
      </c>
      <c r="B633" t="s">
        <v>4379</v>
      </c>
    </row>
    <row r="634" spans="1:2" x14ac:dyDescent="0.25">
      <c r="A634" t="s">
        <v>4378</v>
      </c>
      <c r="B634" t="s">
        <v>4379</v>
      </c>
    </row>
    <row r="635" spans="1:2" x14ac:dyDescent="0.25">
      <c r="A635" t="s">
        <v>4378</v>
      </c>
      <c r="B635" t="s">
        <v>4379</v>
      </c>
    </row>
    <row r="636" spans="1:2" x14ac:dyDescent="0.25">
      <c r="A636" t="s">
        <v>4378</v>
      </c>
      <c r="B636" t="s">
        <v>4379</v>
      </c>
    </row>
    <row r="637" spans="1:2" x14ac:dyDescent="0.25">
      <c r="A637" t="s">
        <v>4378</v>
      </c>
      <c r="B637" t="s">
        <v>4379</v>
      </c>
    </row>
    <row r="638" spans="1:2" x14ac:dyDescent="0.25">
      <c r="A638" t="s">
        <v>4378</v>
      </c>
      <c r="B638" t="s">
        <v>4379</v>
      </c>
    </row>
    <row r="639" spans="1:2" x14ac:dyDescent="0.25">
      <c r="A639" t="s">
        <v>4378</v>
      </c>
      <c r="B639" t="s">
        <v>4379</v>
      </c>
    </row>
    <row r="640" spans="1:2" x14ac:dyDescent="0.25">
      <c r="A640" t="s">
        <v>4378</v>
      </c>
      <c r="B640" t="s">
        <v>4379</v>
      </c>
    </row>
    <row r="641" spans="1:2" x14ac:dyDescent="0.25">
      <c r="A641" t="s">
        <v>4378</v>
      </c>
      <c r="B641" t="s">
        <v>4379</v>
      </c>
    </row>
    <row r="642" spans="1:2" x14ac:dyDescent="0.25">
      <c r="A642" t="s">
        <v>4378</v>
      </c>
      <c r="B642" t="s">
        <v>4379</v>
      </c>
    </row>
    <row r="643" spans="1:2" x14ac:dyDescent="0.25">
      <c r="A643" t="s">
        <v>4378</v>
      </c>
      <c r="B643" t="s">
        <v>4379</v>
      </c>
    </row>
    <row r="644" spans="1:2" x14ac:dyDescent="0.25">
      <c r="A644" t="s">
        <v>4378</v>
      </c>
      <c r="B644" t="s">
        <v>4379</v>
      </c>
    </row>
    <row r="645" spans="1:2" x14ac:dyDescent="0.25">
      <c r="A645" t="s">
        <v>4378</v>
      </c>
      <c r="B645" t="s">
        <v>4379</v>
      </c>
    </row>
    <row r="646" spans="1:2" x14ac:dyDescent="0.25">
      <c r="A646" t="s">
        <v>4378</v>
      </c>
      <c r="B646" t="s">
        <v>4379</v>
      </c>
    </row>
    <row r="647" spans="1:2" x14ac:dyDescent="0.25">
      <c r="A647" t="s">
        <v>4378</v>
      </c>
      <c r="B647" t="s">
        <v>4379</v>
      </c>
    </row>
    <row r="648" spans="1:2" x14ac:dyDescent="0.25">
      <c r="A648" t="s">
        <v>4378</v>
      </c>
      <c r="B648" t="s">
        <v>4379</v>
      </c>
    </row>
    <row r="649" spans="1:2" x14ac:dyDescent="0.25">
      <c r="A649" t="s">
        <v>4378</v>
      </c>
      <c r="B649" t="s">
        <v>4386</v>
      </c>
    </row>
    <row r="650" spans="1:2" x14ac:dyDescent="0.25">
      <c r="A650" t="s">
        <v>4378</v>
      </c>
      <c r="B650" t="s">
        <v>4379</v>
      </c>
    </row>
    <row r="651" spans="1:2" x14ac:dyDescent="0.25">
      <c r="A651" t="s">
        <v>4378</v>
      </c>
      <c r="B651" t="s">
        <v>4379</v>
      </c>
    </row>
    <row r="652" spans="1:2" x14ac:dyDescent="0.25">
      <c r="A652" t="s">
        <v>4378</v>
      </c>
      <c r="B652" t="s">
        <v>4386</v>
      </c>
    </row>
    <row r="653" spans="1:2" x14ac:dyDescent="0.25">
      <c r="A653" t="s">
        <v>4378</v>
      </c>
      <c r="B653" t="s">
        <v>4379</v>
      </c>
    </row>
    <row r="654" spans="1:2" x14ac:dyDescent="0.25">
      <c r="A654" t="s">
        <v>4378</v>
      </c>
      <c r="B654" t="s">
        <v>4379</v>
      </c>
    </row>
    <row r="655" spans="1:2" x14ac:dyDescent="0.25">
      <c r="A655" t="s">
        <v>4378</v>
      </c>
      <c r="B655" t="s">
        <v>4386</v>
      </c>
    </row>
    <row r="656" spans="1:2" x14ac:dyDescent="0.25">
      <c r="A656" t="s">
        <v>4378</v>
      </c>
      <c r="B656" t="s">
        <v>4386</v>
      </c>
    </row>
    <row r="657" spans="1:2" x14ac:dyDescent="0.25">
      <c r="A657" t="s">
        <v>4378</v>
      </c>
      <c r="B657" t="s">
        <v>4379</v>
      </c>
    </row>
    <row r="658" spans="1:2" x14ac:dyDescent="0.25">
      <c r="A658" t="s">
        <v>4378</v>
      </c>
      <c r="B658" t="s">
        <v>4386</v>
      </c>
    </row>
    <row r="659" spans="1:2" x14ac:dyDescent="0.25">
      <c r="A659" t="s">
        <v>4378</v>
      </c>
      <c r="B659" t="s">
        <v>4379</v>
      </c>
    </row>
    <row r="660" spans="1:2" x14ac:dyDescent="0.25">
      <c r="A660" t="s">
        <v>4378</v>
      </c>
      <c r="B660" t="s">
        <v>4379</v>
      </c>
    </row>
    <row r="661" spans="1:2" x14ac:dyDescent="0.25">
      <c r="A661" t="s">
        <v>4381</v>
      </c>
      <c r="B661" t="s">
        <v>4387</v>
      </c>
    </row>
    <row r="662" spans="1:2" x14ac:dyDescent="0.25">
      <c r="A662" t="s">
        <v>4381</v>
      </c>
      <c r="B662" t="s">
        <v>4387</v>
      </c>
    </row>
    <row r="663" spans="1:2" x14ac:dyDescent="0.25">
      <c r="A663" t="s">
        <v>4381</v>
      </c>
      <c r="B663" t="s">
        <v>4387</v>
      </c>
    </row>
    <row r="664" spans="1:2" x14ac:dyDescent="0.25">
      <c r="A664" t="s">
        <v>4381</v>
      </c>
      <c r="B664" t="s">
        <v>4387</v>
      </c>
    </row>
    <row r="665" spans="1:2" x14ac:dyDescent="0.25">
      <c r="A665" t="s">
        <v>4381</v>
      </c>
      <c r="B665" t="s">
        <v>4387</v>
      </c>
    </row>
    <row r="666" spans="1:2" x14ac:dyDescent="0.25">
      <c r="A666" t="s">
        <v>4381</v>
      </c>
      <c r="B666" t="s">
        <v>4388</v>
      </c>
    </row>
    <row r="667" spans="1:2" x14ac:dyDescent="0.25">
      <c r="A667" t="s">
        <v>4381</v>
      </c>
      <c r="B667" t="s">
        <v>4389</v>
      </c>
    </row>
    <row r="668" spans="1:2" x14ac:dyDescent="0.25">
      <c r="A668" t="s">
        <v>4381</v>
      </c>
      <c r="B668" t="s">
        <v>4387</v>
      </c>
    </row>
    <row r="669" spans="1:2" x14ac:dyDescent="0.25">
      <c r="A669" t="s">
        <v>4381</v>
      </c>
      <c r="B669" t="s">
        <v>4387</v>
      </c>
    </row>
    <row r="670" spans="1:2" x14ac:dyDescent="0.25">
      <c r="A670" t="s">
        <v>4381</v>
      </c>
      <c r="B670" t="s">
        <v>4387</v>
      </c>
    </row>
    <row r="671" spans="1:2" x14ac:dyDescent="0.25">
      <c r="A671" t="s">
        <v>4381</v>
      </c>
      <c r="B671" t="s">
        <v>4387</v>
      </c>
    </row>
    <row r="672" spans="1:2" x14ac:dyDescent="0.25">
      <c r="A672" t="s">
        <v>4381</v>
      </c>
      <c r="B672" t="s">
        <v>4390</v>
      </c>
    </row>
    <row r="673" spans="1:2" x14ac:dyDescent="0.25">
      <c r="A673" t="s">
        <v>4381</v>
      </c>
      <c r="B673" t="s">
        <v>4387</v>
      </c>
    </row>
    <row r="674" spans="1:2" x14ac:dyDescent="0.25">
      <c r="A674" t="s">
        <v>4381</v>
      </c>
      <c r="B674" t="s">
        <v>4387</v>
      </c>
    </row>
    <row r="675" spans="1:2" x14ac:dyDescent="0.25">
      <c r="A675" t="s">
        <v>4381</v>
      </c>
      <c r="B675" t="s">
        <v>4387</v>
      </c>
    </row>
    <row r="676" spans="1:2" x14ac:dyDescent="0.25">
      <c r="A676" t="s">
        <v>4381</v>
      </c>
      <c r="B676" t="s">
        <v>4387</v>
      </c>
    </row>
    <row r="677" spans="1:2" x14ac:dyDescent="0.25">
      <c r="A677" t="s">
        <v>4381</v>
      </c>
      <c r="B677" t="s">
        <v>4387</v>
      </c>
    </row>
    <row r="678" spans="1:2" x14ac:dyDescent="0.25">
      <c r="A678" t="s">
        <v>4378</v>
      </c>
      <c r="B678" t="s">
        <v>4391</v>
      </c>
    </row>
    <row r="679" spans="1:2" x14ac:dyDescent="0.25">
      <c r="A679" t="s">
        <v>4378</v>
      </c>
      <c r="B679" t="s">
        <v>4391</v>
      </c>
    </row>
    <row r="680" spans="1:2" x14ac:dyDescent="0.25">
      <c r="A680" t="s">
        <v>4378</v>
      </c>
      <c r="B680" t="s">
        <v>4391</v>
      </c>
    </row>
    <row r="681" spans="1:2" x14ac:dyDescent="0.25">
      <c r="A681" t="s">
        <v>4378</v>
      </c>
      <c r="B681" t="s">
        <v>4391</v>
      </c>
    </row>
    <row r="682" spans="1:2" x14ac:dyDescent="0.25">
      <c r="A682" t="s">
        <v>4378</v>
      </c>
      <c r="B682" t="s">
        <v>4391</v>
      </c>
    </row>
    <row r="683" spans="1:2" x14ac:dyDescent="0.25">
      <c r="A683" t="s">
        <v>4378</v>
      </c>
      <c r="B683" t="s">
        <v>4391</v>
      </c>
    </row>
    <row r="684" spans="1:2" x14ac:dyDescent="0.25">
      <c r="A684" t="s">
        <v>4378</v>
      </c>
      <c r="B684" t="s">
        <v>4391</v>
      </c>
    </row>
    <row r="685" spans="1:2" x14ac:dyDescent="0.25">
      <c r="A685" t="s">
        <v>4378</v>
      </c>
      <c r="B685" t="s">
        <v>4391</v>
      </c>
    </row>
    <row r="686" spans="1:2" x14ac:dyDescent="0.25">
      <c r="A686" t="s">
        <v>4378</v>
      </c>
      <c r="B686" t="s">
        <v>4391</v>
      </c>
    </row>
    <row r="687" spans="1:2" x14ac:dyDescent="0.25">
      <c r="A687" t="s">
        <v>4381</v>
      </c>
      <c r="B687" t="s">
        <v>4391</v>
      </c>
    </row>
    <row r="688" spans="1:2" x14ac:dyDescent="0.25">
      <c r="A688" t="s">
        <v>4381</v>
      </c>
      <c r="B688" t="s">
        <v>4391</v>
      </c>
    </row>
    <row r="689" spans="1:2" x14ac:dyDescent="0.25">
      <c r="A689" t="s">
        <v>4381</v>
      </c>
      <c r="B689" t="s">
        <v>4391</v>
      </c>
    </row>
    <row r="690" spans="1:2" x14ac:dyDescent="0.25">
      <c r="A690" t="s">
        <v>4381</v>
      </c>
      <c r="B690" t="s">
        <v>4391</v>
      </c>
    </row>
    <row r="691" spans="1:2" x14ac:dyDescent="0.25">
      <c r="A691" t="s">
        <v>4381</v>
      </c>
      <c r="B691" t="s">
        <v>4391</v>
      </c>
    </row>
    <row r="692" spans="1:2" x14ac:dyDescent="0.25">
      <c r="A692" t="s">
        <v>4378</v>
      </c>
      <c r="B692" t="s">
        <v>4391</v>
      </c>
    </row>
    <row r="693" spans="1:2" x14ac:dyDescent="0.25">
      <c r="A693" t="s">
        <v>4378</v>
      </c>
      <c r="B693" t="s">
        <v>4391</v>
      </c>
    </row>
    <row r="694" spans="1:2" x14ac:dyDescent="0.25">
      <c r="A694" t="s">
        <v>4378</v>
      </c>
      <c r="B694" t="s">
        <v>4391</v>
      </c>
    </row>
    <row r="695" spans="1:2" x14ac:dyDescent="0.25">
      <c r="A695" t="s">
        <v>4378</v>
      </c>
      <c r="B695" t="s">
        <v>4391</v>
      </c>
    </row>
    <row r="696" spans="1:2" x14ac:dyDescent="0.25">
      <c r="A696" t="s">
        <v>4378</v>
      </c>
      <c r="B696" t="s">
        <v>4391</v>
      </c>
    </row>
    <row r="697" spans="1:2" x14ac:dyDescent="0.25">
      <c r="A697" t="s">
        <v>4378</v>
      </c>
      <c r="B697" t="s">
        <v>4391</v>
      </c>
    </row>
    <row r="698" spans="1:2" x14ac:dyDescent="0.25">
      <c r="A698" t="s">
        <v>4378</v>
      </c>
      <c r="B698" t="s">
        <v>4391</v>
      </c>
    </row>
    <row r="699" spans="1:2" x14ac:dyDescent="0.25">
      <c r="A699" t="s">
        <v>4378</v>
      </c>
      <c r="B699" t="s">
        <v>4391</v>
      </c>
    </row>
    <row r="700" spans="1:2" x14ac:dyDescent="0.25">
      <c r="A700" t="s">
        <v>4378</v>
      </c>
      <c r="B700" t="s">
        <v>4391</v>
      </c>
    </row>
    <row r="701" spans="1:2" x14ac:dyDescent="0.25">
      <c r="A701" t="s">
        <v>4378</v>
      </c>
      <c r="B701" t="s">
        <v>4391</v>
      </c>
    </row>
    <row r="702" spans="1:2" x14ac:dyDescent="0.25">
      <c r="A702" t="s">
        <v>4378</v>
      </c>
      <c r="B702" t="s">
        <v>4392</v>
      </c>
    </row>
    <row r="703" spans="1:2" x14ac:dyDescent="0.25">
      <c r="A703" t="s">
        <v>4378</v>
      </c>
      <c r="B703" t="s">
        <v>4392</v>
      </c>
    </row>
    <row r="704" spans="1:2" x14ac:dyDescent="0.25">
      <c r="A704" t="s">
        <v>4378</v>
      </c>
      <c r="B704" t="s">
        <v>4387</v>
      </c>
    </row>
    <row r="705" spans="1:2" x14ac:dyDescent="0.25">
      <c r="A705" t="s">
        <v>4378</v>
      </c>
      <c r="B705" t="s">
        <v>4391</v>
      </c>
    </row>
    <row r="706" spans="1:2" x14ac:dyDescent="0.25">
      <c r="A706" t="s">
        <v>4378</v>
      </c>
      <c r="B706" t="s">
        <v>4391</v>
      </c>
    </row>
    <row r="707" spans="1:2" x14ac:dyDescent="0.25">
      <c r="A707" t="s">
        <v>4378</v>
      </c>
      <c r="B707" t="s">
        <v>4391</v>
      </c>
    </row>
    <row r="708" spans="1:2" x14ac:dyDescent="0.25">
      <c r="A708" t="s">
        <v>4378</v>
      </c>
      <c r="B708" t="s">
        <v>4391</v>
      </c>
    </row>
    <row r="709" spans="1:2" x14ac:dyDescent="0.25">
      <c r="A709" t="s">
        <v>4378</v>
      </c>
      <c r="B709" t="s">
        <v>4391</v>
      </c>
    </row>
    <row r="710" spans="1:2" x14ac:dyDescent="0.25">
      <c r="A710" t="s">
        <v>4378</v>
      </c>
      <c r="B710" t="s">
        <v>4391</v>
      </c>
    </row>
    <row r="711" spans="1:2" x14ac:dyDescent="0.25">
      <c r="A711" t="s">
        <v>4378</v>
      </c>
      <c r="B711" t="s">
        <v>4390</v>
      </c>
    </row>
    <row r="712" spans="1:2" x14ac:dyDescent="0.25">
      <c r="A712" t="s">
        <v>4378</v>
      </c>
      <c r="B712" t="s">
        <v>4390</v>
      </c>
    </row>
    <row r="713" spans="1:2" x14ac:dyDescent="0.25">
      <c r="A713" t="s">
        <v>4378</v>
      </c>
      <c r="B713" t="s">
        <v>4390</v>
      </c>
    </row>
    <row r="714" spans="1:2" x14ac:dyDescent="0.25">
      <c r="A714" t="s">
        <v>4378</v>
      </c>
      <c r="B714" t="s">
        <v>4390</v>
      </c>
    </row>
    <row r="715" spans="1:2" x14ac:dyDescent="0.25">
      <c r="A715" t="s">
        <v>4378</v>
      </c>
      <c r="B715" t="s">
        <v>4390</v>
      </c>
    </row>
    <row r="716" spans="1:2" x14ac:dyDescent="0.25">
      <c r="A716" t="s">
        <v>4378</v>
      </c>
      <c r="B716" t="s">
        <v>4390</v>
      </c>
    </row>
    <row r="717" spans="1:2" x14ac:dyDescent="0.25">
      <c r="A717" t="s">
        <v>4378</v>
      </c>
      <c r="B717" t="s">
        <v>4390</v>
      </c>
    </row>
    <row r="718" spans="1:2" x14ac:dyDescent="0.25">
      <c r="A718" t="s">
        <v>4378</v>
      </c>
      <c r="B718" t="s">
        <v>4390</v>
      </c>
    </row>
    <row r="719" spans="1:2" x14ac:dyDescent="0.25">
      <c r="A719" t="s">
        <v>4378</v>
      </c>
      <c r="B719" t="s">
        <v>4390</v>
      </c>
    </row>
    <row r="720" spans="1:2" x14ac:dyDescent="0.25">
      <c r="A720" t="s">
        <v>4378</v>
      </c>
      <c r="B720" t="s">
        <v>4393</v>
      </c>
    </row>
    <row r="721" spans="1:2" x14ac:dyDescent="0.25">
      <c r="A721" t="s">
        <v>4378</v>
      </c>
      <c r="B721" t="s">
        <v>4393</v>
      </c>
    </row>
    <row r="722" spans="1:2" x14ac:dyDescent="0.25">
      <c r="A722" t="s">
        <v>4378</v>
      </c>
      <c r="B722" t="s">
        <v>4393</v>
      </c>
    </row>
    <row r="723" spans="1:2" x14ac:dyDescent="0.25">
      <c r="A723" t="s">
        <v>4378</v>
      </c>
      <c r="B723" t="s">
        <v>4393</v>
      </c>
    </row>
    <row r="724" spans="1:2" x14ac:dyDescent="0.25">
      <c r="A724" t="s">
        <v>4378</v>
      </c>
      <c r="B724" t="s">
        <v>4393</v>
      </c>
    </row>
    <row r="725" spans="1:2" x14ac:dyDescent="0.25">
      <c r="A725" t="s">
        <v>4378</v>
      </c>
      <c r="B725" t="s">
        <v>4393</v>
      </c>
    </row>
    <row r="726" spans="1:2" x14ac:dyDescent="0.25">
      <c r="A726" t="s">
        <v>4378</v>
      </c>
      <c r="B726" t="s">
        <v>4393</v>
      </c>
    </row>
    <row r="727" spans="1:2" x14ac:dyDescent="0.25">
      <c r="A727" t="s">
        <v>4378</v>
      </c>
      <c r="B727" t="s">
        <v>4393</v>
      </c>
    </row>
    <row r="728" spans="1:2" x14ac:dyDescent="0.25">
      <c r="A728" t="s">
        <v>4378</v>
      </c>
      <c r="B728" t="s">
        <v>4393</v>
      </c>
    </row>
    <row r="729" spans="1:2" x14ac:dyDescent="0.25">
      <c r="A729" t="s">
        <v>4378</v>
      </c>
      <c r="B729" t="s">
        <v>4393</v>
      </c>
    </row>
    <row r="730" spans="1:2" x14ac:dyDescent="0.25">
      <c r="A730" t="s">
        <v>4378</v>
      </c>
      <c r="B730" t="s">
        <v>4393</v>
      </c>
    </row>
    <row r="731" spans="1:2" x14ac:dyDescent="0.25">
      <c r="A731" t="s">
        <v>4378</v>
      </c>
      <c r="B731" t="s">
        <v>4393</v>
      </c>
    </row>
    <row r="732" spans="1:2" x14ac:dyDescent="0.25">
      <c r="A732" t="s">
        <v>4378</v>
      </c>
      <c r="B732" t="s">
        <v>4393</v>
      </c>
    </row>
    <row r="733" spans="1:2" x14ac:dyDescent="0.25">
      <c r="A733" t="s">
        <v>4378</v>
      </c>
      <c r="B733" t="s">
        <v>4393</v>
      </c>
    </row>
    <row r="734" spans="1:2" x14ac:dyDescent="0.25">
      <c r="A734" t="s">
        <v>4378</v>
      </c>
      <c r="B734" t="s">
        <v>4393</v>
      </c>
    </row>
    <row r="735" spans="1:2" x14ac:dyDescent="0.25">
      <c r="A735" t="s">
        <v>4378</v>
      </c>
      <c r="B735" t="s">
        <v>4393</v>
      </c>
    </row>
    <row r="736" spans="1:2" x14ac:dyDescent="0.25">
      <c r="A736" t="s">
        <v>4378</v>
      </c>
      <c r="B736" t="s">
        <v>4393</v>
      </c>
    </row>
    <row r="737" spans="1:2" x14ac:dyDescent="0.25">
      <c r="A737" t="s">
        <v>4378</v>
      </c>
      <c r="B737" t="s">
        <v>4393</v>
      </c>
    </row>
    <row r="738" spans="1:2" x14ac:dyDescent="0.25">
      <c r="A738" t="s">
        <v>4378</v>
      </c>
      <c r="B738" t="s">
        <v>4393</v>
      </c>
    </row>
    <row r="739" spans="1:2" x14ac:dyDescent="0.25">
      <c r="A739" t="s">
        <v>4378</v>
      </c>
      <c r="B739" t="s">
        <v>4393</v>
      </c>
    </row>
    <row r="740" spans="1:2" x14ac:dyDescent="0.25">
      <c r="A740" t="s">
        <v>4378</v>
      </c>
      <c r="B740" t="s">
        <v>4393</v>
      </c>
    </row>
    <row r="741" spans="1:2" x14ac:dyDescent="0.25">
      <c r="A741" t="s">
        <v>4378</v>
      </c>
      <c r="B741" t="s">
        <v>4393</v>
      </c>
    </row>
    <row r="742" spans="1:2" x14ac:dyDescent="0.25">
      <c r="A742" t="s">
        <v>4378</v>
      </c>
      <c r="B742" t="s">
        <v>4393</v>
      </c>
    </row>
    <row r="743" spans="1:2" x14ac:dyDescent="0.25">
      <c r="A743" t="s">
        <v>4378</v>
      </c>
      <c r="B743" t="s">
        <v>4387</v>
      </c>
    </row>
    <row r="744" spans="1:2" x14ac:dyDescent="0.25">
      <c r="A744" t="s">
        <v>4378</v>
      </c>
      <c r="B744" t="s">
        <v>4394</v>
      </c>
    </row>
    <row r="745" spans="1:2" x14ac:dyDescent="0.25">
      <c r="A745" t="s">
        <v>4378</v>
      </c>
      <c r="B745" t="s">
        <v>4394</v>
      </c>
    </row>
    <row r="746" spans="1:2" x14ac:dyDescent="0.25">
      <c r="A746" t="s">
        <v>4378</v>
      </c>
      <c r="B746" t="s">
        <v>4394</v>
      </c>
    </row>
    <row r="747" spans="1:2" x14ac:dyDescent="0.25">
      <c r="A747" t="s">
        <v>4378</v>
      </c>
      <c r="B747" t="s">
        <v>4394</v>
      </c>
    </row>
    <row r="748" spans="1:2" x14ac:dyDescent="0.25">
      <c r="A748" t="s">
        <v>4378</v>
      </c>
      <c r="B748" t="s">
        <v>4391</v>
      </c>
    </row>
    <row r="749" spans="1:2" x14ac:dyDescent="0.25">
      <c r="A749" t="s">
        <v>4378</v>
      </c>
      <c r="B749" t="s">
        <v>4391</v>
      </c>
    </row>
    <row r="750" spans="1:2" x14ac:dyDescent="0.25">
      <c r="A750" t="s">
        <v>4378</v>
      </c>
      <c r="B750" t="s">
        <v>4391</v>
      </c>
    </row>
    <row r="751" spans="1:2" x14ac:dyDescent="0.25">
      <c r="A751" t="s">
        <v>4378</v>
      </c>
      <c r="B751" t="s">
        <v>4391</v>
      </c>
    </row>
    <row r="752" spans="1:2" x14ac:dyDescent="0.25">
      <c r="A752" t="s">
        <v>4378</v>
      </c>
      <c r="B752" t="s">
        <v>4391</v>
      </c>
    </row>
    <row r="753" spans="1:2" x14ac:dyDescent="0.25">
      <c r="A753" t="s">
        <v>4378</v>
      </c>
      <c r="B753" t="s">
        <v>4391</v>
      </c>
    </row>
    <row r="754" spans="1:2" x14ac:dyDescent="0.25">
      <c r="A754" t="s">
        <v>4378</v>
      </c>
      <c r="B754" t="s">
        <v>4391</v>
      </c>
    </row>
    <row r="755" spans="1:2" x14ac:dyDescent="0.25">
      <c r="A755" t="s">
        <v>4378</v>
      </c>
      <c r="B755" t="s">
        <v>4391</v>
      </c>
    </row>
    <row r="756" spans="1:2" x14ac:dyDescent="0.25">
      <c r="A756" t="s">
        <v>4378</v>
      </c>
      <c r="B756" t="s">
        <v>4391</v>
      </c>
    </row>
    <row r="757" spans="1:2" x14ac:dyDescent="0.25">
      <c r="A757" t="s">
        <v>4378</v>
      </c>
      <c r="B757" t="s">
        <v>4391</v>
      </c>
    </row>
    <row r="758" spans="1:2" x14ac:dyDescent="0.25">
      <c r="A758" t="s">
        <v>4378</v>
      </c>
      <c r="B758" t="s">
        <v>4391</v>
      </c>
    </row>
    <row r="759" spans="1:2" x14ac:dyDescent="0.25">
      <c r="A759" t="s">
        <v>4378</v>
      </c>
      <c r="B759" t="s">
        <v>4391</v>
      </c>
    </row>
    <row r="760" spans="1:2" x14ac:dyDescent="0.25">
      <c r="A760" t="s">
        <v>4378</v>
      </c>
      <c r="B760" t="s">
        <v>4391</v>
      </c>
    </row>
    <row r="761" spans="1:2" x14ac:dyDescent="0.25">
      <c r="A761" t="s">
        <v>4378</v>
      </c>
      <c r="B761" t="s">
        <v>4391</v>
      </c>
    </row>
    <row r="762" spans="1:2" x14ac:dyDescent="0.25">
      <c r="A762" t="s">
        <v>4378</v>
      </c>
      <c r="B762" t="s">
        <v>4391</v>
      </c>
    </row>
    <row r="763" spans="1:2" x14ac:dyDescent="0.25">
      <c r="A763" t="s">
        <v>4378</v>
      </c>
      <c r="B763" t="s">
        <v>4390</v>
      </c>
    </row>
    <row r="764" spans="1:2" x14ac:dyDescent="0.25">
      <c r="A764" t="s">
        <v>4378</v>
      </c>
      <c r="B764" t="s">
        <v>4393</v>
      </c>
    </row>
    <row r="765" spans="1:2" x14ac:dyDescent="0.25">
      <c r="A765" t="s">
        <v>4378</v>
      </c>
      <c r="B765" t="s">
        <v>4393</v>
      </c>
    </row>
    <row r="766" spans="1:2" x14ac:dyDescent="0.25">
      <c r="A766" t="s">
        <v>4378</v>
      </c>
      <c r="B766" t="s">
        <v>4395</v>
      </c>
    </row>
    <row r="767" spans="1:2" x14ac:dyDescent="0.25">
      <c r="A767" t="s">
        <v>4378</v>
      </c>
      <c r="B767" t="s">
        <v>4395</v>
      </c>
    </row>
    <row r="768" spans="1:2" x14ac:dyDescent="0.25">
      <c r="A768" t="s">
        <v>4378</v>
      </c>
      <c r="B768" t="s">
        <v>4395</v>
      </c>
    </row>
    <row r="769" spans="1:2" x14ac:dyDescent="0.25">
      <c r="A769" t="s">
        <v>4378</v>
      </c>
      <c r="B769" t="s">
        <v>4395</v>
      </c>
    </row>
    <row r="770" spans="1:2" x14ac:dyDescent="0.25">
      <c r="A770" t="s">
        <v>4378</v>
      </c>
      <c r="B770" t="s">
        <v>4395</v>
      </c>
    </row>
    <row r="771" spans="1:2" x14ac:dyDescent="0.25">
      <c r="A771" t="s">
        <v>4378</v>
      </c>
      <c r="B771" t="s">
        <v>4395</v>
      </c>
    </row>
    <row r="772" spans="1:2" x14ac:dyDescent="0.25">
      <c r="A772" t="s">
        <v>4378</v>
      </c>
      <c r="B772" t="s">
        <v>4394</v>
      </c>
    </row>
    <row r="773" spans="1:2" x14ac:dyDescent="0.25">
      <c r="A773" t="s">
        <v>4378</v>
      </c>
      <c r="B773" t="s">
        <v>4394</v>
      </c>
    </row>
    <row r="774" spans="1:2" x14ac:dyDescent="0.25">
      <c r="A774" t="s">
        <v>4378</v>
      </c>
      <c r="B774" t="s">
        <v>4394</v>
      </c>
    </row>
    <row r="775" spans="1:2" x14ac:dyDescent="0.25">
      <c r="A775" t="s">
        <v>4378</v>
      </c>
      <c r="B775" t="s">
        <v>4394</v>
      </c>
    </row>
    <row r="776" spans="1:2" x14ac:dyDescent="0.25">
      <c r="A776" t="s">
        <v>4378</v>
      </c>
      <c r="B776" t="s">
        <v>4394</v>
      </c>
    </row>
    <row r="777" spans="1:2" x14ac:dyDescent="0.25">
      <c r="A777" t="s">
        <v>4378</v>
      </c>
      <c r="B777" t="s">
        <v>4392</v>
      </c>
    </row>
    <row r="778" spans="1:2" x14ac:dyDescent="0.25">
      <c r="A778" t="s">
        <v>4378</v>
      </c>
      <c r="B778" t="s">
        <v>4396</v>
      </c>
    </row>
    <row r="779" spans="1:2" x14ac:dyDescent="0.25">
      <c r="A779" t="s">
        <v>4378</v>
      </c>
      <c r="B779" t="s">
        <v>4396</v>
      </c>
    </row>
    <row r="780" spans="1:2" x14ac:dyDescent="0.25">
      <c r="A780" t="s">
        <v>4378</v>
      </c>
      <c r="B780" t="s">
        <v>4396</v>
      </c>
    </row>
    <row r="781" spans="1:2" x14ac:dyDescent="0.25">
      <c r="A781" t="s">
        <v>4378</v>
      </c>
      <c r="B781" t="s">
        <v>4387</v>
      </c>
    </row>
    <row r="782" spans="1:2" x14ac:dyDescent="0.25">
      <c r="A782" t="s">
        <v>4378</v>
      </c>
      <c r="B782" t="s">
        <v>4390</v>
      </c>
    </row>
    <row r="783" spans="1:2" x14ac:dyDescent="0.25">
      <c r="A783" t="s">
        <v>4378</v>
      </c>
      <c r="B783" t="s">
        <v>4390</v>
      </c>
    </row>
    <row r="784" spans="1:2" x14ac:dyDescent="0.25">
      <c r="A784" t="s">
        <v>4378</v>
      </c>
      <c r="B784" t="s">
        <v>4390</v>
      </c>
    </row>
    <row r="785" spans="1:2" x14ac:dyDescent="0.25">
      <c r="A785" t="s">
        <v>4378</v>
      </c>
      <c r="B785" t="s">
        <v>4390</v>
      </c>
    </row>
    <row r="786" spans="1:2" x14ac:dyDescent="0.25">
      <c r="A786" t="s">
        <v>4378</v>
      </c>
      <c r="B786" t="s">
        <v>4387</v>
      </c>
    </row>
    <row r="787" spans="1:2" x14ac:dyDescent="0.25">
      <c r="A787" t="s">
        <v>4378</v>
      </c>
      <c r="B787" t="s">
        <v>4387</v>
      </c>
    </row>
    <row r="788" spans="1:2" x14ac:dyDescent="0.25">
      <c r="A788" t="s">
        <v>4378</v>
      </c>
      <c r="B788" t="s">
        <v>4387</v>
      </c>
    </row>
    <row r="789" spans="1:2" x14ac:dyDescent="0.25">
      <c r="A789" t="s">
        <v>4378</v>
      </c>
      <c r="B789" t="s">
        <v>4390</v>
      </c>
    </row>
    <row r="790" spans="1:2" x14ac:dyDescent="0.25">
      <c r="A790" t="s">
        <v>4378</v>
      </c>
      <c r="B790" t="s">
        <v>4390</v>
      </c>
    </row>
    <row r="791" spans="1:2" x14ac:dyDescent="0.25">
      <c r="A791" t="s">
        <v>4378</v>
      </c>
      <c r="B791" t="s">
        <v>4390</v>
      </c>
    </row>
    <row r="792" spans="1:2" x14ac:dyDescent="0.25">
      <c r="A792" t="s">
        <v>4378</v>
      </c>
      <c r="B792" t="s">
        <v>4387</v>
      </c>
    </row>
    <row r="793" spans="1:2" x14ac:dyDescent="0.25">
      <c r="A793" t="s">
        <v>4381</v>
      </c>
      <c r="B793" t="s">
        <v>4387</v>
      </c>
    </row>
    <row r="794" spans="1:2" x14ac:dyDescent="0.25">
      <c r="A794" t="s">
        <v>4378</v>
      </c>
      <c r="B794" t="s">
        <v>4387</v>
      </c>
    </row>
    <row r="795" spans="1:2" x14ac:dyDescent="0.25">
      <c r="A795" t="s">
        <v>4381</v>
      </c>
      <c r="B795" t="s">
        <v>4387</v>
      </c>
    </row>
    <row r="796" spans="1:2" x14ac:dyDescent="0.25">
      <c r="A796" t="s">
        <v>4381</v>
      </c>
      <c r="B796" t="s">
        <v>4387</v>
      </c>
    </row>
    <row r="797" spans="1:2" x14ac:dyDescent="0.25">
      <c r="A797" t="s">
        <v>4381</v>
      </c>
      <c r="B797" t="s">
        <v>4387</v>
      </c>
    </row>
    <row r="798" spans="1:2" x14ac:dyDescent="0.25">
      <c r="A798" t="s">
        <v>4381</v>
      </c>
      <c r="B798" t="s">
        <v>4387</v>
      </c>
    </row>
    <row r="799" spans="1:2" x14ac:dyDescent="0.25">
      <c r="A799" t="s">
        <v>4381</v>
      </c>
      <c r="B799" t="s">
        <v>4387</v>
      </c>
    </row>
    <row r="800" spans="1:2" x14ac:dyDescent="0.25">
      <c r="A800" t="s">
        <v>4378</v>
      </c>
      <c r="B800" t="s">
        <v>4391</v>
      </c>
    </row>
    <row r="801" spans="1:2" x14ac:dyDescent="0.25">
      <c r="A801" t="s">
        <v>4378</v>
      </c>
      <c r="B801" t="s">
        <v>4391</v>
      </c>
    </row>
    <row r="802" spans="1:2" x14ac:dyDescent="0.25">
      <c r="A802" t="s">
        <v>4378</v>
      </c>
      <c r="B802" t="s">
        <v>4391</v>
      </c>
    </row>
    <row r="803" spans="1:2" x14ac:dyDescent="0.25">
      <c r="A803" t="s">
        <v>4381</v>
      </c>
      <c r="B803" t="s">
        <v>4391</v>
      </c>
    </row>
    <row r="804" spans="1:2" x14ac:dyDescent="0.25">
      <c r="A804" t="s">
        <v>4381</v>
      </c>
      <c r="B804" t="s">
        <v>4391</v>
      </c>
    </row>
    <row r="805" spans="1:2" x14ac:dyDescent="0.25">
      <c r="A805" t="s">
        <v>4381</v>
      </c>
      <c r="B805" t="s">
        <v>4391</v>
      </c>
    </row>
    <row r="806" spans="1:2" x14ac:dyDescent="0.25">
      <c r="A806" t="s">
        <v>4378</v>
      </c>
      <c r="B806" t="s">
        <v>4391</v>
      </c>
    </row>
    <row r="807" spans="1:2" x14ac:dyDescent="0.25">
      <c r="A807" t="s">
        <v>4378</v>
      </c>
      <c r="B807" t="s">
        <v>4391</v>
      </c>
    </row>
    <row r="808" spans="1:2" x14ac:dyDescent="0.25">
      <c r="A808" t="s">
        <v>4378</v>
      </c>
      <c r="B808" t="s">
        <v>4391</v>
      </c>
    </row>
    <row r="809" spans="1:2" x14ac:dyDescent="0.25">
      <c r="A809" t="s">
        <v>4378</v>
      </c>
      <c r="B809" t="s">
        <v>4391</v>
      </c>
    </row>
    <row r="810" spans="1:2" x14ac:dyDescent="0.25">
      <c r="A810" t="s">
        <v>4378</v>
      </c>
      <c r="B810" t="s">
        <v>4391</v>
      </c>
    </row>
    <row r="811" spans="1:2" x14ac:dyDescent="0.25">
      <c r="A811" t="s">
        <v>4378</v>
      </c>
      <c r="B811" t="s">
        <v>4391</v>
      </c>
    </row>
    <row r="812" spans="1:2" x14ac:dyDescent="0.25">
      <c r="A812" t="s">
        <v>4378</v>
      </c>
      <c r="B812" t="s">
        <v>4393</v>
      </c>
    </row>
    <row r="813" spans="1:2" x14ac:dyDescent="0.25">
      <c r="A813" t="s">
        <v>4381</v>
      </c>
      <c r="B813" t="s">
        <v>4387</v>
      </c>
    </row>
    <row r="814" spans="1:2" x14ac:dyDescent="0.25">
      <c r="A814" t="s">
        <v>4381</v>
      </c>
      <c r="B814" t="s">
        <v>4390</v>
      </c>
    </row>
    <row r="815" spans="1:2" x14ac:dyDescent="0.25">
      <c r="A815" t="s">
        <v>4381</v>
      </c>
      <c r="B815" t="s">
        <v>4390</v>
      </c>
    </row>
    <row r="816" spans="1:2" x14ac:dyDescent="0.25">
      <c r="A816" t="s">
        <v>4381</v>
      </c>
      <c r="B816" t="s">
        <v>4390</v>
      </c>
    </row>
    <row r="817" spans="1:2" x14ac:dyDescent="0.25">
      <c r="A817" t="s">
        <v>4381</v>
      </c>
      <c r="B817" t="s">
        <v>4387</v>
      </c>
    </row>
    <row r="818" spans="1:2" x14ac:dyDescent="0.25">
      <c r="A818" t="s">
        <v>4378</v>
      </c>
      <c r="B818" t="s">
        <v>4387</v>
      </c>
    </row>
    <row r="819" spans="1:2" x14ac:dyDescent="0.25">
      <c r="A819" t="s">
        <v>4381</v>
      </c>
      <c r="B819" t="s">
        <v>4387</v>
      </c>
    </row>
    <row r="820" spans="1:2" x14ac:dyDescent="0.25">
      <c r="A820" t="s">
        <v>4381</v>
      </c>
      <c r="B820" t="s">
        <v>4390</v>
      </c>
    </row>
    <row r="821" spans="1:2" x14ac:dyDescent="0.25">
      <c r="A821" t="s">
        <v>4381</v>
      </c>
      <c r="B821" t="s">
        <v>4387</v>
      </c>
    </row>
    <row r="822" spans="1:2" x14ac:dyDescent="0.25">
      <c r="A822" t="s">
        <v>4381</v>
      </c>
      <c r="B822" t="s">
        <v>4387</v>
      </c>
    </row>
    <row r="823" spans="1:2" x14ac:dyDescent="0.25">
      <c r="A823" t="s">
        <v>4381</v>
      </c>
      <c r="B823" t="s">
        <v>4387</v>
      </c>
    </row>
    <row r="824" spans="1:2" x14ac:dyDescent="0.25">
      <c r="A824" t="s">
        <v>4381</v>
      </c>
      <c r="B824" t="s">
        <v>4387</v>
      </c>
    </row>
    <row r="825" spans="1:2" x14ac:dyDescent="0.25">
      <c r="A825" t="s">
        <v>4381</v>
      </c>
      <c r="B825" t="s">
        <v>4387</v>
      </c>
    </row>
    <row r="826" spans="1:2" x14ac:dyDescent="0.25">
      <c r="A826" t="s">
        <v>4381</v>
      </c>
      <c r="B826" t="s">
        <v>4390</v>
      </c>
    </row>
    <row r="827" spans="1:2" x14ac:dyDescent="0.25">
      <c r="A827" t="s">
        <v>4381</v>
      </c>
      <c r="B827" t="s">
        <v>4387</v>
      </c>
    </row>
    <row r="828" spans="1:2" x14ac:dyDescent="0.25">
      <c r="A828" t="s">
        <v>4381</v>
      </c>
      <c r="B828" t="s">
        <v>4390</v>
      </c>
    </row>
    <row r="829" spans="1:2" x14ac:dyDescent="0.25">
      <c r="A829" t="s">
        <v>4378</v>
      </c>
      <c r="B829" t="s">
        <v>4391</v>
      </c>
    </row>
    <row r="830" spans="1:2" x14ac:dyDescent="0.25">
      <c r="A830" t="s">
        <v>4378</v>
      </c>
      <c r="B830" t="s">
        <v>4391</v>
      </c>
    </row>
    <row r="831" spans="1:2" x14ac:dyDescent="0.25">
      <c r="A831" t="s">
        <v>4378</v>
      </c>
      <c r="B831" t="s">
        <v>4391</v>
      </c>
    </row>
    <row r="832" spans="1:2" x14ac:dyDescent="0.25">
      <c r="A832" t="s">
        <v>4381</v>
      </c>
      <c r="B832" t="s">
        <v>4391</v>
      </c>
    </row>
    <row r="833" spans="1:2" x14ac:dyDescent="0.25">
      <c r="A833" t="s">
        <v>4381</v>
      </c>
      <c r="B833" t="s">
        <v>4391</v>
      </c>
    </row>
    <row r="834" spans="1:2" x14ac:dyDescent="0.25">
      <c r="A834" t="s">
        <v>4381</v>
      </c>
      <c r="B834" t="s">
        <v>4391</v>
      </c>
    </row>
    <row r="835" spans="1:2" x14ac:dyDescent="0.25">
      <c r="A835" t="s">
        <v>4378</v>
      </c>
      <c r="B835" t="s">
        <v>4391</v>
      </c>
    </row>
    <row r="836" spans="1:2" x14ac:dyDescent="0.25">
      <c r="A836" t="s">
        <v>4378</v>
      </c>
      <c r="B836" t="s">
        <v>4391</v>
      </c>
    </row>
    <row r="837" spans="1:2" x14ac:dyDescent="0.25">
      <c r="A837" t="s">
        <v>4381</v>
      </c>
      <c r="B837" t="s">
        <v>4391</v>
      </c>
    </row>
    <row r="838" spans="1:2" x14ac:dyDescent="0.25">
      <c r="A838" t="s">
        <v>4381</v>
      </c>
      <c r="B838" t="s">
        <v>4391</v>
      </c>
    </row>
    <row r="839" spans="1:2" x14ac:dyDescent="0.25">
      <c r="A839" t="s">
        <v>4381</v>
      </c>
      <c r="B839" t="s">
        <v>4391</v>
      </c>
    </row>
    <row r="840" spans="1:2" x14ac:dyDescent="0.25">
      <c r="A840" t="s">
        <v>4381</v>
      </c>
      <c r="B840" t="s">
        <v>4391</v>
      </c>
    </row>
    <row r="841" spans="1:2" x14ac:dyDescent="0.25">
      <c r="A841" t="s">
        <v>4378</v>
      </c>
      <c r="B841" t="s">
        <v>4391</v>
      </c>
    </row>
    <row r="842" spans="1:2" x14ac:dyDescent="0.25">
      <c r="A842" t="s">
        <v>4378</v>
      </c>
      <c r="B842" t="s">
        <v>4391</v>
      </c>
    </row>
    <row r="843" spans="1:2" x14ac:dyDescent="0.25">
      <c r="A843" t="s">
        <v>4378</v>
      </c>
      <c r="B843" t="s">
        <v>4391</v>
      </c>
    </row>
    <row r="844" spans="1:2" x14ac:dyDescent="0.25">
      <c r="A844" t="s">
        <v>4378</v>
      </c>
      <c r="B844" t="s">
        <v>4391</v>
      </c>
    </row>
    <row r="845" spans="1:2" x14ac:dyDescent="0.25">
      <c r="A845" t="s">
        <v>4378</v>
      </c>
      <c r="B845" t="s">
        <v>4391</v>
      </c>
    </row>
    <row r="846" spans="1:2" x14ac:dyDescent="0.25">
      <c r="A846" t="s">
        <v>4378</v>
      </c>
      <c r="B846" t="s">
        <v>4391</v>
      </c>
    </row>
    <row r="847" spans="1:2" x14ac:dyDescent="0.25">
      <c r="A847" t="s">
        <v>4378</v>
      </c>
      <c r="B847" t="s">
        <v>4391</v>
      </c>
    </row>
    <row r="848" spans="1:2" x14ac:dyDescent="0.25">
      <c r="A848" t="s">
        <v>4378</v>
      </c>
      <c r="B848" t="s">
        <v>4391</v>
      </c>
    </row>
    <row r="849" spans="1:2" x14ac:dyDescent="0.25">
      <c r="A849" t="s">
        <v>4378</v>
      </c>
      <c r="B849" t="s">
        <v>4391</v>
      </c>
    </row>
    <row r="850" spans="1:2" x14ac:dyDescent="0.25">
      <c r="A850" t="s">
        <v>4378</v>
      </c>
      <c r="B850" t="s">
        <v>4391</v>
      </c>
    </row>
    <row r="851" spans="1:2" x14ac:dyDescent="0.25">
      <c r="A851" t="s">
        <v>4378</v>
      </c>
      <c r="B851" t="s">
        <v>4391</v>
      </c>
    </row>
    <row r="852" spans="1:2" x14ac:dyDescent="0.25">
      <c r="A852" t="s">
        <v>4378</v>
      </c>
      <c r="B852" t="s">
        <v>4393</v>
      </c>
    </row>
    <row r="853" spans="1:2" x14ac:dyDescent="0.25">
      <c r="A853" t="s">
        <v>4378</v>
      </c>
      <c r="B853" t="s">
        <v>4393</v>
      </c>
    </row>
    <row r="854" spans="1:2" x14ac:dyDescent="0.25">
      <c r="A854" t="s">
        <v>4381</v>
      </c>
      <c r="B854" t="s">
        <v>4387</v>
      </c>
    </row>
    <row r="855" spans="1:2" x14ac:dyDescent="0.25">
      <c r="A855" t="s">
        <v>4378</v>
      </c>
      <c r="B855" t="s">
        <v>4390</v>
      </c>
    </row>
    <row r="856" spans="1:2" x14ac:dyDescent="0.25">
      <c r="A856" t="s">
        <v>4378</v>
      </c>
      <c r="B856" t="s">
        <v>4390</v>
      </c>
    </row>
    <row r="857" spans="1:2" x14ac:dyDescent="0.25">
      <c r="A857" t="s">
        <v>4378</v>
      </c>
      <c r="B857" t="s">
        <v>4390</v>
      </c>
    </row>
    <row r="858" spans="1:2" x14ac:dyDescent="0.25">
      <c r="A858" t="s">
        <v>4378</v>
      </c>
      <c r="B858" t="s">
        <v>4387</v>
      </c>
    </row>
    <row r="859" spans="1:2" x14ac:dyDescent="0.25">
      <c r="A859" t="s">
        <v>4378</v>
      </c>
      <c r="B859" t="s">
        <v>4387</v>
      </c>
    </row>
    <row r="860" spans="1:2" x14ac:dyDescent="0.25">
      <c r="A860" t="s">
        <v>4378</v>
      </c>
      <c r="B860" t="s">
        <v>4387</v>
      </c>
    </row>
    <row r="861" spans="1:2" x14ac:dyDescent="0.25">
      <c r="A861" t="s">
        <v>4378</v>
      </c>
      <c r="B861" t="s">
        <v>4390</v>
      </c>
    </row>
    <row r="862" spans="1:2" x14ac:dyDescent="0.25">
      <c r="A862" t="s">
        <v>4378</v>
      </c>
      <c r="B862" t="s">
        <v>4390</v>
      </c>
    </row>
    <row r="863" spans="1:2" x14ac:dyDescent="0.25">
      <c r="A863" t="s">
        <v>4378</v>
      </c>
      <c r="B863" t="s">
        <v>4387</v>
      </c>
    </row>
    <row r="864" spans="1:2" x14ac:dyDescent="0.25">
      <c r="A864" t="s">
        <v>4378</v>
      </c>
      <c r="B864" t="s">
        <v>4387</v>
      </c>
    </row>
    <row r="865" spans="1:2" x14ac:dyDescent="0.25">
      <c r="A865" t="s">
        <v>4378</v>
      </c>
      <c r="B865" t="s">
        <v>4391</v>
      </c>
    </row>
    <row r="866" spans="1:2" x14ac:dyDescent="0.25">
      <c r="A866" t="s">
        <v>4378</v>
      </c>
      <c r="B866" t="s">
        <v>4391</v>
      </c>
    </row>
    <row r="867" spans="1:2" x14ac:dyDescent="0.25">
      <c r="A867" t="s">
        <v>4378</v>
      </c>
      <c r="B867" t="s">
        <v>4391</v>
      </c>
    </row>
    <row r="868" spans="1:2" x14ac:dyDescent="0.25">
      <c r="A868" t="s">
        <v>4381</v>
      </c>
      <c r="B868" t="s">
        <v>4391</v>
      </c>
    </row>
    <row r="869" spans="1:2" x14ac:dyDescent="0.25">
      <c r="A869" t="s">
        <v>4381</v>
      </c>
      <c r="B869" t="s">
        <v>4391</v>
      </c>
    </row>
    <row r="870" spans="1:2" x14ac:dyDescent="0.25">
      <c r="A870" t="s">
        <v>4378</v>
      </c>
      <c r="B870" t="s">
        <v>4391</v>
      </c>
    </row>
    <row r="871" spans="1:2" x14ac:dyDescent="0.25">
      <c r="A871" t="s">
        <v>4378</v>
      </c>
      <c r="B871" t="s">
        <v>4391</v>
      </c>
    </row>
    <row r="872" spans="1:2" x14ac:dyDescent="0.25">
      <c r="A872" t="s">
        <v>4378</v>
      </c>
      <c r="B872" t="s">
        <v>4391</v>
      </c>
    </row>
    <row r="873" spans="1:2" x14ac:dyDescent="0.25">
      <c r="A873" t="s">
        <v>4378</v>
      </c>
      <c r="B873" t="s">
        <v>4391</v>
      </c>
    </row>
    <row r="874" spans="1:2" x14ac:dyDescent="0.25">
      <c r="A874" t="s">
        <v>4378</v>
      </c>
      <c r="B874" t="s">
        <v>4391</v>
      </c>
    </row>
    <row r="875" spans="1:2" x14ac:dyDescent="0.25">
      <c r="A875" t="s">
        <v>4378</v>
      </c>
      <c r="B875" t="s">
        <v>4393</v>
      </c>
    </row>
    <row r="876" spans="1:2" x14ac:dyDescent="0.25">
      <c r="A876" t="s">
        <v>4378</v>
      </c>
      <c r="B876" t="s">
        <v>4390</v>
      </c>
    </row>
    <row r="877" spans="1:2" x14ac:dyDescent="0.25">
      <c r="A877" t="s">
        <v>4378</v>
      </c>
      <c r="B877" t="s">
        <v>4390</v>
      </c>
    </row>
    <row r="878" spans="1:2" x14ac:dyDescent="0.25">
      <c r="A878" t="s">
        <v>4378</v>
      </c>
      <c r="B878" t="s">
        <v>4387</v>
      </c>
    </row>
    <row r="879" spans="1:2" x14ac:dyDescent="0.25">
      <c r="A879" t="s">
        <v>4378</v>
      </c>
      <c r="B879" t="s">
        <v>4387</v>
      </c>
    </row>
    <row r="880" spans="1:2" x14ac:dyDescent="0.25">
      <c r="A880" t="s">
        <v>4381</v>
      </c>
      <c r="B880" t="s">
        <v>4387</v>
      </c>
    </row>
    <row r="881" spans="1:2" x14ac:dyDescent="0.25">
      <c r="A881" t="s">
        <v>4381</v>
      </c>
      <c r="B881" t="s">
        <v>4387</v>
      </c>
    </row>
    <row r="882" spans="1:2" x14ac:dyDescent="0.25">
      <c r="A882" t="s">
        <v>4381</v>
      </c>
      <c r="B882" t="s">
        <v>4387</v>
      </c>
    </row>
    <row r="883" spans="1:2" x14ac:dyDescent="0.25">
      <c r="A883" t="s">
        <v>4378</v>
      </c>
      <c r="B883" t="s">
        <v>4387</v>
      </c>
    </row>
    <row r="884" spans="1:2" x14ac:dyDescent="0.25">
      <c r="A884" t="s">
        <v>4378</v>
      </c>
      <c r="B884" t="s">
        <v>4387</v>
      </c>
    </row>
    <row r="885" spans="1:2" x14ac:dyDescent="0.25">
      <c r="A885" t="s">
        <v>4378</v>
      </c>
      <c r="B885" t="s">
        <v>4391</v>
      </c>
    </row>
    <row r="886" spans="1:2" x14ac:dyDescent="0.25">
      <c r="A886" t="s">
        <v>4378</v>
      </c>
      <c r="B886" t="s">
        <v>4391</v>
      </c>
    </row>
    <row r="887" spans="1:2" x14ac:dyDescent="0.25">
      <c r="A887" t="s">
        <v>4378</v>
      </c>
      <c r="B887" t="s">
        <v>4391</v>
      </c>
    </row>
    <row r="888" spans="1:2" x14ac:dyDescent="0.25">
      <c r="A888" t="s">
        <v>4378</v>
      </c>
      <c r="B888" t="s">
        <v>4391</v>
      </c>
    </row>
    <row r="889" spans="1:2" x14ac:dyDescent="0.25">
      <c r="A889" t="s">
        <v>4378</v>
      </c>
      <c r="B889" t="s">
        <v>4391</v>
      </c>
    </row>
    <row r="890" spans="1:2" x14ac:dyDescent="0.25">
      <c r="A890" t="s">
        <v>4378</v>
      </c>
      <c r="B890" t="s">
        <v>4391</v>
      </c>
    </row>
    <row r="891" spans="1:2" x14ac:dyDescent="0.25">
      <c r="A891" t="s">
        <v>4378</v>
      </c>
      <c r="B891" t="s">
        <v>4391</v>
      </c>
    </row>
    <row r="892" spans="1:2" x14ac:dyDescent="0.25">
      <c r="A892" t="s">
        <v>4378</v>
      </c>
      <c r="B892" t="s">
        <v>4391</v>
      </c>
    </row>
    <row r="893" spans="1:2" x14ac:dyDescent="0.25">
      <c r="A893" t="s">
        <v>4378</v>
      </c>
      <c r="B893" t="s">
        <v>4391</v>
      </c>
    </row>
    <row r="894" spans="1:2" x14ac:dyDescent="0.25">
      <c r="A894" t="s">
        <v>4378</v>
      </c>
      <c r="B894" t="s">
        <v>4391</v>
      </c>
    </row>
    <row r="895" spans="1:2" x14ac:dyDescent="0.25">
      <c r="A895" t="s">
        <v>4378</v>
      </c>
      <c r="B895" t="s">
        <v>4391</v>
      </c>
    </row>
    <row r="896" spans="1:2" x14ac:dyDescent="0.25">
      <c r="A896" t="s">
        <v>4378</v>
      </c>
      <c r="B896" t="s">
        <v>4391</v>
      </c>
    </row>
    <row r="897" spans="1:2" x14ac:dyDescent="0.25">
      <c r="A897" t="s">
        <v>4378</v>
      </c>
      <c r="B897" t="s">
        <v>4391</v>
      </c>
    </row>
    <row r="898" spans="1:2" x14ac:dyDescent="0.25">
      <c r="A898" t="s">
        <v>4378</v>
      </c>
      <c r="B898" t="s">
        <v>4390</v>
      </c>
    </row>
    <row r="899" spans="1:2" x14ac:dyDescent="0.25">
      <c r="A899" t="s">
        <v>4381</v>
      </c>
      <c r="B899" t="s">
        <v>4387</v>
      </c>
    </row>
    <row r="900" spans="1:2" x14ac:dyDescent="0.25">
      <c r="A900" t="s">
        <v>4381</v>
      </c>
      <c r="B900" t="s">
        <v>4387</v>
      </c>
    </row>
    <row r="901" spans="1:2" x14ac:dyDescent="0.25">
      <c r="A901" t="s">
        <v>4381</v>
      </c>
      <c r="B901" t="s">
        <v>4387</v>
      </c>
    </row>
    <row r="902" spans="1:2" x14ac:dyDescent="0.25">
      <c r="A902" t="s">
        <v>4378</v>
      </c>
      <c r="B902" t="s">
        <v>4387</v>
      </c>
    </row>
    <row r="903" spans="1:2" x14ac:dyDescent="0.25">
      <c r="A903" t="s">
        <v>4381</v>
      </c>
      <c r="B903" t="s">
        <v>4390</v>
      </c>
    </row>
    <row r="904" spans="1:2" x14ac:dyDescent="0.25">
      <c r="A904" t="s">
        <v>4381</v>
      </c>
      <c r="B904" t="s">
        <v>4387</v>
      </c>
    </row>
    <row r="905" spans="1:2" x14ac:dyDescent="0.25">
      <c r="A905" t="s">
        <v>4378</v>
      </c>
      <c r="B905" t="s">
        <v>4394</v>
      </c>
    </row>
    <row r="906" spans="1:2" x14ac:dyDescent="0.25">
      <c r="A906" t="s">
        <v>4378</v>
      </c>
      <c r="B906" t="s">
        <v>4394</v>
      </c>
    </row>
    <row r="907" spans="1:2" x14ac:dyDescent="0.25">
      <c r="A907" t="s">
        <v>4381</v>
      </c>
      <c r="B907" t="s">
        <v>4394</v>
      </c>
    </row>
    <row r="908" spans="1:2" x14ac:dyDescent="0.25">
      <c r="A908" t="s">
        <v>4378</v>
      </c>
      <c r="B908" t="s">
        <v>4394</v>
      </c>
    </row>
    <row r="909" spans="1:2" x14ac:dyDescent="0.25">
      <c r="A909" t="s">
        <v>4378</v>
      </c>
      <c r="B909" t="s">
        <v>4394</v>
      </c>
    </row>
    <row r="910" spans="1:2" x14ac:dyDescent="0.25">
      <c r="A910" t="s">
        <v>4381</v>
      </c>
      <c r="B910" t="s">
        <v>4387</v>
      </c>
    </row>
    <row r="911" spans="1:2" x14ac:dyDescent="0.25">
      <c r="A911" t="s">
        <v>4381</v>
      </c>
      <c r="B911" t="s">
        <v>4387</v>
      </c>
    </row>
    <row r="912" spans="1:2" x14ac:dyDescent="0.25">
      <c r="A912" t="s">
        <v>4381</v>
      </c>
      <c r="B912" t="s">
        <v>4387</v>
      </c>
    </row>
    <row r="913" spans="1:2" x14ac:dyDescent="0.25">
      <c r="A913" t="s">
        <v>4378</v>
      </c>
      <c r="B913" t="s">
        <v>4387</v>
      </c>
    </row>
    <row r="914" spans="1:2" x14ac:dyDescent="0.25">
      <c r="A914" t="s">
        <v>4378</v>
      </c>
      <c r="B914" t="s">
        <v>4387</v>
      </c>
    </row>
    <row r="915" spans="1:2" x14ac:dyDescent="0.25">
      <c r="A915" t="s">
        <v>4378</v>
      </c>
      <c r="B915" t="s">
        <v>4387</v>
      </c>
    </row>
    <row r="916" spans="1:2" x14ac:dyDescent="0.25">
      <c r="A916" t="s">
        <v>4381</v>
      </c>
      <c r="B916" t="s">
        <v>4387</v>
      </c>
    </row>
    <row r="917" spans="1:2" x14ac:dyDescent="0.25">
      <c r="A917" t="s">
        <v>4381</v>
      </c>
      <c r="B917" t="s">
        <v>4387</v>
      </c>
    </row>
    <row r="918" spans="1:2" x14ac:dyDescent="0.25">
      <c r="A918" t="s">
        <v>4381</v>
      </c>
      <c r="B918" t="s">
        <v>4387</v>
      </c>
    </row>
    <row r="919" spans="1:2" x14ac:dyDescent="0.25">
      <c r="A919" t="s">
        <v>4381</v>
      </c>
      <c r="B919" t="s">
        <v>4387</v>
      </c>
    </row>
    <row r="920" spans="1:2" x14ac:dyDescent="0.25">
      <c r="A920" t="s">
        <v>4381</v>
      </c>
      <c r="B920" t="s">
        <v>4394</v>
      </c>
    </row>
    <row r="921" spans="1:2" x14ac:dyDescent="0.25">
      <c r="A921" t="s">
        <v>4378</v>
      </c>
      <c r="B921" t="s">
        <v>4394</v>
      </c>
    </row>
    <row r="922" spans="1:2" x14ac:dyDescent="0.25">
      <c r="A922" t="s">
        <v>4381</v>
      </c>
      <c r="B922" t="s">
        <v>4394</v>
      </c>
    </row>
    <row r="923" spans="1:2" x14ac:dyDescent="0.25">
      <c r="A923" t="s">
        <v>4378</v>
      </c>
      <c r="B923" t="s">
        <v>4394</v>
      </c>
    </row>
    <row r="924" spans="1:2" x14ac:dyDescent="0.25">
      <c r="A924" t="s">
        <v>4381</v>
      </c>
      <c r="B924" t="s">
        <v>4390</v>
      </c>
    </row>
    <row r="925" spans="1:2" x14ac:dyDescent="0.25">
      <c r="A925" t="s">
        <v>4381</v>
      </c>
      <c r="B925" t="s">
        <v>4390</v>
      </c>
    </row>
    <row r="926" spans="1:2" x14ac:dyDescent="0.25">
      <c r="A926" t="s">
        <v>4381</v>
      </c>
      <c r="B926" t="s">
        <v>4387</v>
      </c>
    </row>
    <row r="927" spans="1:2" x14ac:dyDescent="0.25">
      <c r="A927" t="s">
        <v>4381</v>
      </c>
      <c r="B927" t="s">
        <v>4387</v>
      </c>
    </row>
    <row r="928" spans="1:2" x14ac:dyDescent="0.25">
      <c r="A928" t="s">
        <v>4381</v>
      </c>
      <c r="B928" t="s">
        <v>4387</v>
      </c>
    </row>
    <row r="929" spans="1:2" x14ac:dyDescent="0.25">
      <c r="A929" t="s">
        <v>4381</v>
      </c>
      <c r="B929" t="s">
        <v>4387</v>
      </c>
    </row>
    <row r="930" spans="1:2" x14ac:dyDescent="0.25">
      <c r="A930" t="s">
        <v>4381</v>
      </c>
      <c r="B930" t="s">
        <v>4387</v>
      </c>
    </row>
    <row r="931" spans="1:2" x14ac:dyDescent="0.25">
      <c r="A931" t="s">
        <v>4381</v>
      </c>
      <c r="B931" t="s">
        <v>4387</v>
      </c>
    </row>
    <row r="932" spans="1:2" x14ac:dyDescent="0.25">
      <c r="A932" t="s">
        <v>4381</v>
      </c>
      <c r="B932" t="s">
        <v>4392</v>
      </c>
    </row>
    <row r="933" spans="1:2" x14ac:dyDescent="0.25">
      <c r="A933" t="s">
        <v>4378</v>
      </c>
      <c r="B933" t="s">
        <v>4392</v>
      </c>
    </row>
    <row r="934" spans="1:2" x14ac:dyDescent="0.25">
      <c r="A934" t="s">
        <v>4381</v>
      </c>
      <c r="B934" t="s">
        <v>4391</v>
      </c>
    </row>
    <row r="935" spans="1:2" x14ac:dyDescent="0.25">
      <c r="A935" t="s">
        <v>4381</v>
      </c>
      <c r="B935" t="s">
        <v>4391</v>
      </c>
    </row>
    <row r="936" spans="1:2" x14ac:dyDescent="0.25">
      <c r="A936" t="s">
        <v>4381</v>
      </c>
      <c r="B936" t="s">
        <v>4391</v>
      </c>
    </row>
    <row r="937" spans="1:2" x14ac:dyDescent="0.25">
      <c r="A937" t="s">
        <v>4381</v>
      </c>
      <c r="B937" t="s">
        <v>4393</v>
      </c>
    </row>
    <row r="938" spans="1:2" x14ac:dyDescent="0.25">
      <c r="A938" t="s">
        <v>4381</v>
      </c>
      <c r="B938" t="s">
        <v>4392</v>
      </c>
    </row>
    <row r="939" spans="1:2" x14ac:dyDescent="0.25">
      <c r="A939" t="s">
        <v>4381</v>
      </c>
      <c r="B939" t="s">
        <v>4391</v>
      </c>
    </row>
    <row r="940" spans="1:2" x14ac:dyDescent="0.25">
      <c r="A940" t="s">
        <v>4381</v>
      </c>
      <c r="B940" t="s">
        <v>4391</v>
      </c>
    </row>
    <row r="941" spans="1:2" x14ac:dyDescent="0.25">
      <c r="A941" t="s">
        <v>4381</v>
      </c>
      <c r="B941" t="s">
        <v>4391</v>
      </c>
    </row>
    <row r="942" spans="1:2" x14ac:dyDescent="0.25">
      <c r="A942" t="s">
        <v>4381</v>
      </c>
      <c r="B942" t="s">
        <v>4391</v>
      </c>
    </row>
    <row r="943" spans="1:2" x14ac:dyDescent="0.25">
      <c r="A943" t="s">
        <v>4381</v>
      </c>
      <c r="B943" t="s">
        <v>4391</v>
      </c>
    </row>
    <row r="944" spans="1:2" x14ac:dyDescent="0.25">
      <c r="A944" t="s">
        <v>4381</v>
      </c>
      <c r="B944" t="s">
        <v>4391</v>
      </c>
    </row>
    <row r="945" spans="1:2" x14ac:dyDescent="0.25">
      <c r="A945" t="s">
        <v>4381</v>
      </c>
      <c r="B945" t="s">
        <v>4391</v>
      </c>
    </row>
    <row r="946" spans="1:2" x14ac:dyDescent="0.25">
      <c r="A946" t="s">
        <v>4381</v>
      </c>
      <c r="B946" t="s">
        <v>4391</v>
      </c>
    </row>
    <row r="947" spans="1:2" x14ac:dyDescent="0.25">
      <c r="A947" t="s">
        <v>4381</v>
      </c>
      <c r="B947" t="s">
        <v>4391</v>
      </c>
    </row>
    <row r="948" spans="1:2" x14ac:dyDescent="0.25">
      <c r="A948" t="s">
        <v>4381</v>
      </c>
      <c r="B948" t="s">
        <v>4391</v>
      </c>
    </row>
    <row r="949" spans="1:2" x14ac:dyDescent="0.25">
      <c r="A949" t="s">
        <v>4381</v>
      </c>
      <c r="B949" t="s">
        <v>4391</v>
      </c>
    </row>
    <row r="950" spans="1:2" x14ac:dyDescent="0.25">
      <c r="A950" t="s">
        <v>4381</v>
      </c>
      <c r="B950" t="s">
        <v>4391</v>
      </c>
    </row>
    <row r="951" spans="1:2" x14ac:dyDescent="0.25">
      <c r="A951" t="s">
        <v>4381</v>
      </c>
      <c r="B951" t="s">
        <v>4391</v>
      </c>
    </row>
    <row r="952" spans="1:2" x14ac:dyDescent="0.25">
      <c r="A952" t="s">
        <v>4381</v>
      </c>
      <c r="B952" t="s">
        <v>4391</v>
      </c>
    </row>
    <row r="953" spans="1:2" x14ac:dyDescent="0.25">
      <c r="A953" t="s">
        <v>4381</v>
      </c>
      <c r="B953" t="s">
        <v>4391</v>
      </c>
    </row>
    <row r="954" spans="1:2" x14ac:dyDescent="0.25">
      <c r="A954" t="s">
        <v>4381</v>
      </c>
      <c r="B954" t="s">
        <v>4391</v>
      </c>
    </row>
    <row r="955" spans="1:2" x14ac:dyDescent="0.25">
      <c r="A955" t="s">
        <v>4381</v>
      </c>
      <c r="B955" t="s">
        <v>4391</v>
      </c>
    </row>
    <row r="956" spans="1:2" x14ac:dyDescent="0.25">
      <c r="A956" t="s">
        <v>4381</v>
      </c>
      <c r="B956" t="s">
        <v>4391</v>
      </c>
    </row>
    <row r="957" spans="1:2" x14ac:dyDescent="0.25">
      <c r="A957" t="s">
        <v>4381</v>
      </c>
      <c r="B957" t="s">
        <v>4391</v>
      </c>
    </row>
    <row r="958" spans="1:2" x14ac:dyDescent="0.25">
      <c r="A958" t="s">
        <v>4381</v>
      </c>
      <c r="B958" t="s">
        <v>4391</v>
      </c>
    </row>
    <row r="959" spans="1:2" x14ac:dyDescent="0.25">
      <c r="A959" t="s">
        <v>4381</v>
      </c>
      <c r="B959" t="s">
        <v>4391</v>
      </c>
    </row>
    <row r="960" spans="1:2" x14ac:dyDescent="0.25">
      <c r="A960" t="s">
        <v>4378</v>
      </c>
      <c r="B960" t="s">
        <v>4391</v>
      </c>
    </row>
    <row r="961" spans="1:2" x14ac:dyDescent="0.25">
      <c r="A961" t="s">
        <v>4381</v>
      </c>
      <c r="B961" t="s">
        <v>4391</v>
      </c>
    </row>
    <row r="962" spans="1:2" x14ac:dyDescent="0.25">
      <c r="A962" t="s">
        <v>4381</v>
      </c>
      <c r="B962" t="s">
        <v>4391</v>
      </c>
    </row>
    <row r="963" spans="1:2" x14ac:dyDescent="0.25">
      <c r="A963" t="s">
        <v>4381</v>
      </c>
      <c r="B963" t="s">
        <v>4391</v>
      </c>
    </row>
    <row r="964" spans="1:2" x14ac:dyDescent="0.25">
      <c r="A964" t="s">
        <v>4381</v>
      </c>
      <c r="B964" t="s">
        <v>4393</v>
      </c>
    </row>
    <row r="965" spans="1:2" x14ac:dyDescent="0.25">
      <c r="A965" t="s">
        <v>4381</v>
      </c>
      <c r="B965" t="s">
        <v>4391</v>
      </c>
    </row>
    <row r="966" spans="1:2" x14ac:dyDescent="0.25">
      <c r="A966" t="s">
        <v>4381</v>
      </c>
      <c r="B966" t="s">
        <v>4391</v>
      </c>
    </row>
    <row r="967" spans="1:2" x14ac:dyDescent="0.25">
      <c r="A967" t="s">
        <v>4381</v>
      </c>
      <c r="B967" t="s">
        <v>4391</v>
      </c>
    </row>
    <row r="968" spans="1:2" x14ac:dyDescent="0.25">
      <c r="A968" t="s">
        <v>4381</v>
      </c>
      <c r="B968" t="s">
        <v>4391</v>
      </c>
    </row>
    <row r="969" spans="1:2" x14ac:dyDescent="0.25">
      <c r="A969" t="s">
        <v>4381</v>
      </c>
      <c r="B969" t="s">
        <v>4391</v>
      </c>
    </row>
    <row r="970" spans="1:2" x14ac:dyDescent="0.25">
      <c r="A970" t="s">
        <v>4381</v>
      </c>
      <c r="B970" t="s">
        <v>4391</v>
      </c>
    </row>
    <row r="971" spans="1:2" x14ac:dyDescent="0.25">
      <c r="A971" t="s">
        <v>4381</v>
      </c>
      <c r="B971" t="s">
        <v>4391</v>
      </c>
    </row>
    <row r="972" spans="1:2" x14ac:dyDescent="0.25">
      <c r="A972" t="s">
        <v>4381</v>
      </c>
      <c r="B972" t="s">
        <v>4391</v>
      </c>
    </row>
    <row r="973" spans="1:2" x14ac:dyDescent="0.25">
      <c r="A973" t="s">
        <v>4381</v>
      </c>
      <c r="B973" t="s">
        <v>4391</v>
      </c>
    </row>
    <row r="974" spans="1:2" x14ac:dyDescent="0.25">
      <c r="A974" t="s">
        <v>4381</v>
      </c>
      <c r="B974" t="s">
        <v>4391</v>
      </c>
    </row>
    <row r="975" spans="1:2" x14ac:dyDescent="0.25">
      <c r="A975" t="s">
        <v>4381</v>
      </c>
      <c r="B975" t="s">
        <v>4391</v>
      </c>
    </row>
    <row r="976" spans="1:2" x14ac:dyDescent="0.25">
      <c r="A976" t="s">
        <v>4381</v>
      </c>
      <c r="B976" t="s">
        <v>4391</v>
      </c>
    </row>
    <row r="977" spans="1:2" x14ac:dyDescent="0.25">
      <c r="A977" t="s">
        <v>4381</v>
      </c>
      <c r="B977" t="s">
        <v>4391</v>
      </c>
    </row>
    <row r="978" spans="1:2" x14ac:dyDescent="0.25">
      <c r="A978" t="s">
        <v>4381</v>
      </c>
      <c r="B978" t="s">
        <v>4391</v>
      </c>
    </row>
    <row r="979" spans="1:2" x14ac:dyDescent="0.25">
      <c r="A979" t="s">
        <v>4381</v>
      </c>
      <c r="B979" t="s">
        <v>4393</v>
      </c>
    </row>
    <row r="980" spans="1:2" x14ac:dyDescent="0.25">
      <c r="A980" t="s">
        <v>4381</v>
      </c>
      <c r="B980" t="s">
        <v>4393</v>
      </c>
    </row>
    <row r="981" spans="1:2" x14ac:dyDescent="0.25">
      <c r="A981" t="s">
        <v>4381</v>
      </c>
      <c r="B981" t="s">
        <v>4393</v>
      </c>
    </row>
    <row r="982" spans="1:2" x14ac:dyDescent="0.25">
      <c r="A982" t="s">
        <v>4381</v>
      </c>
      <c r="B982" t="s">
        <v>4391</v>
      </c>
    </row>
    <row r="983" spans="1:2" x14ac:dyDescent="0.25">
      <c r="A983" t="s">
        <v>4381</v>
      </c>
      <c r="B983" t="s">
        <v>4391</v>
      </c>
    </row>
    <row r="984" spans="1:2" x14ac:dyDescent="0.25">
      <c r="A984" t="s">
        <v>4381</v>
      </c>
      <c r="B984" t="s">
        <v>4391</v>
      </c>
    </row>
    <row r="985" spans="1:2" x14ac:dyDescent="0.25">
      <c r="A985" t="s">
        <v>4381</v>
      </c>
      <c r="B985" t="s">
        <v>4391</v>
      </c>
    </row>
    <row r="986" spans="1:2" x14ac:dyDescent="0.25">
      <c r="A986" t="s">
        <v>4381</v>
      </c>
      <c r="B986" t="s">
        <v>4391</v>
      </c>
    </row>
    <row r="987" spans="1:2" x14ac:dyDescent="0.25">
      <c r="A987" t="s">
        <v>4381</v>
      </c>
      <c r="B987" t="s">
        <v>4391</v>
      </c>
    </row>
    <row r="988" spans="1:2" x14ac:dyDescent="0.25">
      <c r="A988" t="s">
        <v>4381</v>
      </c>
      <c r="B988" t="s">
        <v>4391</v>
      </c>
    </row>
    <row r="989" spans="1:2" x14ac:dyDescent="0.25">
      <c r="A989" t="s">
        <v>4381</v>
      </c>
      <c r="B989" t="s">
        <v>4391</v>
      </c>
    </row>
    <row r="990" spans="1:2" x14ac:dyDescent="0.25">
      <c r="A990" t="s">
        <v>4381</v>
      </c>
      <c r="B990" t="s">
        <v>4391</v>
      </c>
    </row>
    <row r="991" spans="1:2" x14ac:dyDescent="0.25">
      <c r="A991" t="s">
        <v>4381</v>
      </c>
      <c r="B991" t="s">
        <v>4391</v>
      </c>
    </row>
    <row r="992" spans="1:2" x14ac:dyDescent="0.25">
      <c r="A992" t="s">
        <v>4381</v>
      </c>
      <c r="B992" t="s">
        <v>4391</v>
      </c>
    </row>
    <row r="993" spans="1:2" x14ac:dyDescent="0.25">
      <c r="A993" t="s">
        <v>4381</v>
      </c>
      <c r="B993" t="s">
        <v>4391</v>
      </c>
    </row>
    <row r="994" spans="1:2" x14ac:dyDescent="0.25">
      <c r="A994" t="s">
        <v>4381</v>
      </c>
      <c r="B994" t="s">
        <v>4391</v>
      </c>
    </row>
    <row r="995" spans="1:2" x14ac:dyDescent="0.25">
      <c r="A995" t="s">
        <v>4381</v>
      </c>
      <c r="B995" t="s">
        <v>4391</v>
      </c>
    </row>
    <row r="996" spans="1:2" x14ac:dyDescent="0.25">
      <c r="A996" t="s">
        <v>4381</v>
      </c>
      <c r="B996" t="s">
        <v>4391</v>
      </c>
    </row>
    <row r="997" spans="1:2" x14ac:dyDescent="0.25">
      <c r="A997" t="s">
        <v>4381</v>
      </c>
      <c r="B997" t="s">
        <v>4392</v>
      </c>
    </row>
    <row r="998" spans="1:2" x14ac:dyDescent="0.25">
      <c r="A998" t="s">
        <v>4381</v>
      </c>
      <c r="B998" t="s">
        <v>4391</v>
      </c>
    </row>
    <row r="999" spans="1:2" x14ac:dyDescent="0.25">
      <c r="A999" t="s">
        <v>4381</v>
      </c>
      <c r="B999" t="s">
        <v>4392</v>
      </c>
    </row>
    <row r="1000" spans="1:2" x14ac:dyDescent="0.25">
      <c r="A1000" t="s">
        <v>4381</v>
      </c>
      <c r="B1000" t="s">
        <v>4392</v>
      </c>
    </row>
    <row r="1001" spans="1:2" x14ac:dyDescent="0.25">
      <c r="A1001" t="s">
        <v>4381</v>
      </c>
      <c r="B1001" t="s">
        <v>4392</v>
      </c>
    </row>
    <row r="1002" spans="1:2" x14ac:dyDescent="0.25">
      <c r="A1002" t="s">
        <v>4378</v>
      </c>
      <c r="B1002" t="s">
        <v>4392</v>
      </c>
    </row>
    <row r="1003" spans="1:2" x14ac:dyDescent="0.25">
      <c r="A1003" t="s">
        <v>4378</v>
      </c>
      <c r="B1003" t="s">
        <v>4392</v>
      </c>
    </row>
    <row r="1004" spans="1:2" x14ac:dyDescent="0.25">
      <c r="A1004" t="s">
        <v>4378</v>
      </c>
      <c r="B1004" t="s">
        <v>4391</v>
      </c>
    </row>
    <row r="1005" spans="1:2" x14ac:dyDescent="0.25">
      <c r="A1005" t="s">
        <v>4378</v>
      </c>
      <c r="B1005" t="s">
        <v>4392</v>
      </c>
    </row>
    <row r="1006" spans="1:2" x14ac:dyDescent="0.25">
      <c r="A1006" t="s">
        <v>4378</v>
      </c>
      <c r="B1006" t="s">
        <v>4393</v>
      </c>
    </row>
    <row r="1007" spans="1:2" x14ac:dyDescent="0.25">
      <c r="A1007" t="s">
        <v>4381</v>
      </c>
      <c r="B1007" t="s">
        <v>4387</v>
      </c>
    </row>
    <row r="1008" spans="1:2" x14ac:dyDescent="0.25">
      <c r="A1008" t="s">
        <v>4381</v>
      </c>
      <c r="B1008" t="s">
        <v>4394</v>
      </c>
    </row>
    <row r="1009" spans="1:2" x14ac:dyDescent="0.25">
      <c r="A1009" t="s">
        <v>4381</v>
      </c>
      <c r="B1009" t="s">
        <v>4390</v>
      </c>
    </row>
    <row r="1010" spans="1:2" x14ac:dyDescent="0.25">
      <c r="A1010" t="s">
        <v>4378</v>
      </c>
      <c r="B1010" t="s">
        <v>4394</v>
      </c>
    </row>
    <row r="1011" spans="1:2" x14ac:dyDescent="0.25">
      <c r="A1011" t="s">
        <v>4378</v>
      </c>
      <c r="B1011" t="s">
        <v>4394</v>
      </c>
    </row>
    <row r="1012" spans="1:2" x14ac:dyDescent="0.25">
      <c r="A1012" t="s">
        <v>4381</v>
      </c>
      <c r="B1012" t="s">
        <v>4394</v>
      </c>
    </row>
    <row r="1013" spans="1:2" x14ac:dyDescent="0.25">
      <c r="A1013" t="s">
        <v>4378</v>
      </c>
      <c r="B1013" t="s">
        <v>4394</v>
      </c>
    </row>
    <row r="1014" spans="1:2" x14ac:dyDescent="0.25">
      <c r="A1014" t="s">
        <v>4378</v>
      </c>
      <c r="B1014" t="s">
        <v>4394</v>
      </c>
    </row>
    <row r="1015" spans="1:2" x14ac:dyDescent="0.25">
      <c r="A1015" t="s">
        <v>4378</v>
      </c>
      <c r="B1015" t="s">
        <v>4394</v>
      </c>
    </row>
    <row r="1016" spans="1:2" x14ac:dyDescent="0.25">
      <c r="A1016" t="s">
        <v>4378</v>
      </c>
      <c r="B1016" t="s">
        <v>4394</v>
      </c>
    </row>
    <row r="1017" spans="1:2" x14ac:dyDescent="0.25">
      <c r="A1017" t="s">
        <v>4381</v>
      </c>
      <c r="B1017" t="s">
        <v>4387</v>
      </c>
    </row>
    <row r="1018" spans="1:2" x14ac:dyDescent="0.25">
      <c r="A1018" t="s">
        <v>4381</v>
      </c>
      <c r="B1018" t="s">
        <v>4387</v>
      </c>
    </row>
    <row r="1019" spans="1:2" x14ac:dyDescent="0.25">
      <c r="A1019" t="s">
        <v>4381</v>
      </c>
      <c r="B1019" t="s">
        <v>4387</v>
      </c>
    </row>
    <row r="1020" spans="1:2" x14ac:dyDescent="0.25">
      <c r="A1020" t="s">
        <v>4381</v>
      </c>
      <c r="B1020" t="s">
        <v>4387</v>
      </c>
    </row>
    <row r="1021" spans="1:2" x14ac:dyDescent="0.25">
      <c r="A1021" t="s">
        <v>4378</v>
      </c>
      <c r="B1021" t="s">
        <v>4390</v>
      </c>
    </row>
    <row r="1022" spans="1:2" x14ac:dyDescent="0.25">
      <c r="A1022" t="s">
        <v>4378</v>
      </c>
      <c r="B1022" t="s">
        <v>4390</v>
      </c>
    </row>
    <row r="1023" spans="1:2" x14ac:dyDescent="0.25">
      <c r="A1023" t="s">
        <v>4378</v>
      </c>
      <c r="B1023" t="s">
        <v>4387</v>
      </c>
    </row>
    <row r="1024" spans="1:2" x14ac:dyDescent="0.25">
      <c r="A1024" t="s">
        <v>4378</v>
      </c>
      <c r="B1024" t="s">
        <v>4387</v>
      </c>
    </row>
    <row r="1025" spans="1:2" x14ac:dyDescent="0.25">
      <c r="A1025" t="s">
        <v>4378</v>
      </c>
      <c r="B1025" t="s">
        <v>4387</v>
      </c>
    </row>
    <row r="1026" spans="1:2" x14ac:dyDescent="0.25">
      <c r="A1026" t="s">
        <v>4378</v>
      </c>
      <c r="B1026" t="s">
        <v>4387</v>
      </c>
    </row>
    <row r="1027" spans="1:2" x14ac:dyDescent="0.25">
      <c r="A1027" t="s">
        <v>4378</v>
      </c>
      <c r="B1027" t="s">
        <v>4390</v>
      </c>
    </row>
    <row r="1028" spans="1:2" x14ac:dyDescent="0.25">
      <c r="A1028" t="s">
        <v>4378</v>
      </c>
      <c r="B1028" t="s">
        <v>4387</v>
      </c>
    </row>
    <row r="1029" spans="1:2" x14ac:dyDescent="0.25">
      <c r="A1029" t="s">
        <v>4378</v>
      </c>
      <c r="B1029" t="s">
        <v>4387</v>
      </c>
    </row>
    <row r="1030" spans="1:2" x14ac:dyDescent="0.25">
      <c r="A1030" t="s">
        <v>4378</v>
      </c>
      <c r="B1030" t="s">
        <v>4390</v>
      </c>
    </row>
    <row r="1031" spans="1:2" x14ac:dyDescent="0.25">
      <c r="A1031" t="s">
        <v>4378</v>
      </c>
      <c r="B1031" t="s">
        <v>4392</v>
      </c>
    </row>
    <row r="1032" spans="1:2" x14ac:dyDescent="0.25">
      <c r="A1032" t="s">
        <v>4378</v>
      </c>
      <c r="B1032" t="s">
        <v>4392</v>
      </c>
    </row>
    <row r="1033" spans="1:2" x14ac:dyDescent="0.25">
      <c r="A1033" t="s">
        <v>4378</v>
      </c>
      <c r="B1033" t="s">
        <v>4391</v>
      </c>
    </row>
    <row r="1034" spans="1:2" x14ac:dyDescent="0.25">
      <c r="A1034" t="s">
        <v>4378</v>
      </c>
      <c r="B1034" t="s">
        <v>4391</v>
      </c>
    </row>
    <row r="1035" spans="1:2" x14ac:dyDescent="0.25">
      <c r="A1035" t="s">
        <v>4378</v>
      </c>
      <c r="B1035" t="s">
        <v>4391</v>
      </c>
    </row>
    <row r="1036" spans="1:2" x14ac:dyDescent="0.25">
      <c r="A1036" t="s">
        <v>4378</v>
      </c>
      <c r="B1036" t="s">
        <v>4391</v>
      </c>
    </row>
    <row r="1037" spans="1:2" x14ac:dyDescent="0.25">
      <c r="A1037" t="s">
        <v>4378</v>
      </c>
      <c r="B1037" t="s">
        <v>4393</v>
      </c>
    </row>
    <row r="1038" spans="1:2" x14ac:dyDescent="0.25">
      <c r="A1038" t="s">
        <v>4378</v>
      </c>
      <c r="B1038" t="s">
        <v>4391</v>
      </c>
    </row>
    <row r="1039" spans="1:2" x14ac:dyDescent="0.25">
      <c r="A1039" t="s">
        <v>4378</v>
      </c>
      <c r="B1039" t="s">
        <v>4391</v>
      </c>
    </row>
    <row r="1040" spans="1:2" x14ac:dyDescent="0.25">
      <c r="A1040" t="s">
        <v>4378</v>
      </c>
      <c r="B1040" t="s">
        <v>4391</v>
      </c>
    </row>
    <row r="1041" spans="1:2" x14ac:dyDescent="0.25">
      <c r="A1041" t="s">
        <v>4378</v>
      </c>
      <c r="B1041" t="s">
        <v>4391</v>
      </c>
    </row>
    <row r="1042" spans="1:2" x14ac:dyDescent="0.25">
      <c r="A1042" t="s">
        <v>4378</v>
      </c>
      <c r="B1042" t="s">
        <v>4391</v>
      </c>
    </row>
    <row r="1043" spans="1:2" x14ac:dyDescent="0.25">
      <c r="A1043" t="s">
        <v>4378</v>
      </c>
      <c r="B1043" t="s">
        <v>4391</v>
      </c>
    </row>
    <row r="1044" spans="1:2" x14ac:dyDescent="0.25">
      <c r="A1044" t="s">
        <v>4378</v>
      </c>
      <c r="B1044" t="s">
        <v>4393</v>
      </c>
    </row>
    <row r="1045" spans="1:2" x14ac:dyDescent="0.25">
      <c r="A1045" t="s">
        <v>4378</v>
      </c>
      <c r="B1045" t="s">
        <v>4391</v>
      </c>
    </row>
    <row r="1046" spans="1:2" x14ac:dyDescent="0.25">
      <c r="A1046" t="s">
        <v>4381</v>
      </c>
      <c r="B1046" t="s">
        <v>4391</v>
      </c>
    </row>
    <row r="1047" spans="1:2" x14ac:dyDescent="0.25">
      <c r="A1047" t="s">
        <v>4381</v>
      </c>
      <c r="B1047" t="s">
        <v>4391</v>
      </c>
    </row>
    <row r="1048" spans="1:2" x14ac:dyDescent="0.25">
      <c r="A1048" t="s">
        <v>4378</v>
      </c>
      <c r="B1048" t="s">
        <v>4391</v>
      </c>
    </row>
    <row r="1049" spans="1:2" x14ac:dyDescent="0.25">
      <c r="A1049" t="s">
        <v>4378</v>
      </c>
      <c r="B1049" t="s">
        <v>4391</v>
      </c>
    </row>
    <row r="1050" spans="1:2" x14ac:dyDescent="0.25">
      <c r="A1050" t="s">
        <v>4378</v>
      </c>
      <c r="B1050" t="s">
        <v>4391</v>
      </c>
    </row>
    <row r="1051" spans="1:2" x14ac:dyDescent="0.25">
      <c r="A1051" t="s">
        <v>4378</v>
      </c>
      <c r="B1051" t="s">
        <v>4391</v>
      </c>
    </row>
    <row r="1052" spans="1:2" x14ac:dyDescent="0.25">
      <c r="A1052" t="s">
        <v>4378</v>
      </c>
      <c r="B1052" t="s">
        <v>4391</v>
      </c>
    </row>
    <row r="1053" spans="1:2" x14ac:dyDescent="0.25">
      <c r="A1053" t="s">
        <v>4378</v>
      </c>
      <c r="B1053" t="s">
        <v>4393</v>
      </c>
    </row>
    <row r="1054" spans="1:2" x14ac:dyDescent="0.25">
      <c r="A1054" t="s">
        <v>4378</v>
      </c>
      <c r="B1054" t="s">
        <v>4391</v>
      </c>
    </row>
    <row r="1055" spans="1:2" x14ac:dyDescent="0.25">
      <c r="A1055" t="s">
        <v>4378</v>
      </c>
      <c r="B1055" t="s">
        <v>4391</v>
      </c>
    </row>
    <row r="1056" spans="1:2" x14ac:dyDescent="0.25">
      <c r="A1056" t="s">
        <v>4378</v>
      </c>
      <c r="B1056" t="s">
        <v>4391</v>
      </c>
    </row>
    <row r="1057" spans="1:2" x14ac:dyDescent="0.25">
      <c r="A1057" t="s">
        <v>4378</v>
      </c>
      <c r="B1057" t="s">
        <v>4392</v>
      </c>
    </row>
    <row r="1058" spans="1:2" x14ac:dyDescent="0.25">
      <c r="A1058" t="s">
        <v>4378</v>
      </c>
      <c r="B1058" t="s">
        <v>4392</v>
      </c>
    </row>
    <row r="1059" spans="1:2" x14ac:dyDescent="0.25">
      <c r="A1059" t="s">
        <v>4378</v>
      </c>
      <c r="B1059" t="s">
        <v>4392</v>
      </c>
    </row>
    <row r="1060" spans="1:2" x14ac:dyDescent="0.25">
      <c r="A1060" t="s">
        <v>4378</v>
      </c>
      <c r="B1060" t="s">
        <v>4391</v>
      </c>
    </row>
    <row r="1061" spans="1:2" x14ac:dyDescent="0.25">
      <c r="A1061" t="s">
        <v>4378</v>
      </c>
      <c r="B1061" t="s">
        <v>4392</v>
      </c>
    </row>
    <row r="1062" spans="1:2" x14ac:dyDescent="0.25">
      <c r="A1062" t="s">
        <v>4378</v>
      </c>
      <c r="B1062" t="s">
        <v>4391</v>
      </c>
    </row>
    <row r="1063" spans="1:2" x14ac:dyDescent="0.25">
      <c r="A1063" t="s">
        <v>4378</v>
      </c>
      <c r="B1063" t="s">
        <v>4393</v>
      </c>
    </row>
    <row r="1064" spans="1:2" x14ac:dyDescent="0.25">
      <c r="A1064" t="s">
        <v>4378</v>
      </c>
      <c r="B1064" t="s">
        <v>4391</v>
      </c>
    </row>
    <row r="1065" spans="1:2" x14ac:dyDescent="0.25">
      <c r="A1065" t="s">
        <v>4378</v>
      </c>
      <c r="B1065" t="s">
        <v>4391</v>
      </c>
    </row>
    <row r="1066" spans="1:2" x14ac:dyDescent="0.25">
      <c r="A1066" t="s">
        <v>4378</v>
      </c>
      <c r="B1066" t="s">
        <v>4391</v>
      </c>
    </row>
    <row r="1067" spans="1:2" x14ac:dyDescent="0.25">
      <c r="A1067" t="s">
        <v>4378</v>
      </c>
      <c r="B1067" t="s">
        <v>4387</v>
      </c>
    </row>
    <row r="1068" spans="1:2" x14ac:dyDescent="0.25">
      <c r="A1068" t="s">
        <v>4378</v>
      </c>
      <c r="B1068" t="s">
        <v>4390</v>
      </c>
    </row>
    <row r="1069" spans="1:2" x14ac:dyDescent="0.25">
      <c r="A1069" t="s">
        <v>4378</v>
      </c>
      <c r="B1069" t="s">
        <v>4387</v>
      </c>
    </row>
    <row r="1070" spans="1:2" x14ac:dyDescent="0.25">
      <c r="A1070" t="s">
        <v>4378</v>
      </c>
      <c r="B1070" t="s">
        <v>4387</v>
      </c>
    </row>
    <row r="1071" spans="1:2" x14ac:dyDescent="0.25">
      <c r="A1071" t="s">
        <v>4378</v>
      </c>
      <c r="B1071" t="s">
        <v>4387</v>
      </c>
    </row>
    <row r="1072" spans="1:2" x14ac:dyDescent="0.25">
      <c r="A1072" t="s">
        <v>4378</v>
      </c>
      <c r="B1072" t="s">
        <v>4387</v>
      </c>
    </row>
    <row r="1073" spans="1:2" x14ac:dyDescent="0.25">
      <c r="A1073" t="s">
        <v>4381</v>
      </c>
      <c r="B1073" t="s">
        <v>4387</v>
      </c>
    </row>
    <row r="1074" spans="1:2" x14ac:dyDescent="0.25">
      <c r="A1074" t="s">
        <v>4381</v>
      </c>
      <c r="B1074" t="s">
        <v>4387</v>
      </c>
    </row>
    <row r="1075" spans="1:2" x14ac:dyDescent="0.25">
      <c r="A1075" t="s">
        <v>4381</v>
      </c>
      <c r="B1075" t="s">
        <v>4387</v>
      </c>
    </row>
    <row r="1076" spans="1:2" x14ac:dyDescent="0.25">
      <c r="A1076" t="s">
        <v>4378</v>
      </c>
      <c r="B1076" t="s">
        <v>4387</v>
      </c>
    </row>
    <row r="1077" spans="1:2" x14ac:dyDescent="0.25">
      <c r="A1077" t="s">
        <v>4378</v>
      </c>
      <c r="B1077" t="s">
        <v>4387</v>
      </c>
    </row>
    <row r="1078" spans="1:2" x14ac:dyDescent="0.25">
      <c r="A1078" t="s">
        <v>4378</v>
      </c>
      <c r="B1078" t="s">
        <v>4391</v>
      </c>
    </row>
    <row r="1079" spans="1:2" x14ac:dyDescent="0.25">
      <c r="A1079" t="s">
        <v>4378</v>
      </c>
      <c r="B1079" t="s">
        <v>4391</v>
      </c>
    </row>
    <row r="1080" spans="1:2" x14ac:dyDescent="0.25">
      <c r="A1080" t="s">
        <v>4378</v>
      </c>
      <c r="B1080" t="s">
        <v>4391</v>
      </c>
    </row>
    <row r="1081" spans="1:2" x14ac:dyDescent="0.25">
      <c r="A1081" t="s">
        <v>4378</v>
      </c>
      <c r="B1081" t="s">
        <v>4391</v>
      </c>
    </row>
    <row r="1082" spans="1:2" x14ac:dyDescent="0.25">
      <c r="A1082" t="s">
        <v>4378</v>
      </c>
      <c r="B1082" t="s">
        <v>4391</v>
      </c>
    </row>
    <row r="1083" spans="1:2" x14ac:dyDescent="0.25">
      <c r="A1083" t="s">
        <v>4378</v>
      </c>
      <c r="B1083" t="s">
        <v>4391</v>
      </c>
    </row>
    <row r="1084" spans="1:2" x14ac:dyDescent="0.25">
      <c r="A1084" t="s">
        <v>4378</v>
      </c>
      <c r="B1084" t="s">
        <v>4393</v>
      </c>
    </row>
    <row r="1085" spans="1:2" x14ac:dyDescent="0.25">
      <c r="A1085" t="s">
        <v>4378</v>
      </c>
      <c r="B1085" t="s">
        <v>4391</v>
      </c>
    </row>
    <row r="1086" spans="1:2" x14ac:dyDescent="0.25">
      <c r="A1086" t="s">
        <v>4378</v>
      </c>
      <c r="B1086" t="s">
        <v>4391</v>
      </c>
    </row>
    <row r="1087" spans="1:2" x14ac:dyDescent="0.25">
      <c r="A1087" t="s">
        <v>4378</v>
      </c>
      <c r="B1087" t="s">
        <v>4391</v>
      </c>
    </row>
    <row r="1088" spans="1:2" x14ac:dyDescent="0.25">
      <c r="A1088" t="s">
        <v>4378</v>
      </c>
      <c r="B1088" t="s">
        <v>4391</v>
      </c>
    </row>
    <row r="1089" spans="1:2" x14ac:dyDescent="0.25">
      <c r="A1089" t="s">
        <v>4378</v>
      </c>
      <c r="B1089" t="s">
        <v>4391</v>
      </c>
    </row>
    <row r="1090" spans="1:2" x14ac:dyDescent="0.25">
      <c r="A1090" t="s">
        <v>4378</v>
      </c>
      <c r="B1090" t="s">
        <v>4391</v>
      </c>
    </row>
    <row r="1091" spans="1:2" x14ac:dyDescent="0.25">
      <c r="A1091" t="s">
        <v>4378</v>
      </c>
      <c r="B1091" t="s">
        <v>4391</v>
      </c>
    </row>
    <row r="1092" spans="1:2" x14ac:dyDescent="0.25">
      <c r="A1092" t="s">
        <v>4378</v>
      </c>
      <c r="B1092" t="s">
        <v>4391</v>
      </c>
    </row>
    <row r="1093" spans="1:2" x14ac:dyDescent="0.25">
      <c r="A1093" t="s">
        <v>4378</v>
      </c>
      <c r="B1093" t="s">
        <v>4391</v>
      </c>
    </row>
    <row r="1094" spans="1:2" x14ac:dyDescent="0.25">
      <c r="A1094" t="s">
        <v>4378</v>
      </c>
      <c r="B1094" t="s">
        <v>4391</v>
      </c>
    </row>
    <row r="1095" spans="1:2" x14ac:dyDescent="0.25">
      <c r="A1095" t="s">
        <v>4378</v>
      </c>
      <c r="B1095" t="s">
        <v>4391</v>
      </c>
    </row>
    <row r="1096" spans="1:2" x14ac:dyDescent="0.25">
      <c r="A1096" t="s">
        <v>4378</v>
      </c>
      <c r="B1096" t="s">
        <v>4391</v>
      </c>
    </row>
    <row r="1097" spans="1:2" x14ac:dyDescent="0.25">
      <c r="A1097" t="s">
        <v>4378</v>
      </c>
      <c r="B1097" t="s">
        <v>4391</v>
      </c>
    </row>
    <row r="1098" spans="1:2" x14ac:dyDescent="0.25">
      <c r="A1098" t="s">
        <v>4378</v>
      </c>
      <c r="B1098" t="s">
        <v>4391</v>
      </c>
    </row>
    <row r="1099" spans="1:2" x14ac:dyDescent="0.25">
      <c r="A1099" t="s">
        <v>4378</v>
      </c>
      <c r="B1099" t="s">
        <v>4391</v>
      </c>
    </row>
    <row r="1100" spans="1:2" x14ac:dyDescent="0.25">
      <c r="A1100" t="s">
        <v>4378</v>
      </c>
      <c r="B1100" t="s">
        <v>4391</v>
      </c>
    </row>
    <row r="1101" spans="1:2" x14ac:dyDescent="0.25">
      <c r="A1101" t="s">
        <v>4378</v>
      </c>
      <c r="B1101" t="s">
        <v>4391</v>
      </c>
    </row>
    <row r="1102" spans="1:2" x14ac:dyDescent="0.25">
      <c r="A1102" t="s">
        <v>4378</v>
      </c>
      <c r="B1102" t="s">
        <v>4390</v>
      </c>
    </row>
    <row r="1103" spans="1:2" x14ac:dyDescent="0.25">
      <c r="A1103" t="s">
        <v>4378</v>
      </c>
      <c r="B1103" t="s">
        <v>4387</v>
      </c>
    </row>
    <row r="1104" spans="1:2" x14ac:dyDescent="0.25">
      <c r="A1104" t="s">
        <v>4381</v>
      </c>
      <c r="B1104" t="s">
        <v>4387</v>
      </c>
    </row>
    <row r="1105" spans="1:2" x14ac:dyDescent="0.25">
      <c r="A1105" t="s">
        <v>4381</v>
      </c>
      <c r="B1105" t="s">
        <v>4387</v>
      </c>
    </row>
    <row r="1106" spans="1:2" x14ac:dyDescent="0.25">
      <c r="A1106" t="s">
        <v>4381</v>
      </c>
      <c r="B1106" t="s">
        <v>4390</v>
      </c>
    </row>
    <row r="1107" spans="1:2" x14ac:dyDescent="0.25">
      <c r="A1107" t="s">
        <v>4381</v>
      </c>
      <c r="B1107" t="s">
        <v>4387</v>
      </c>
    </row>
    <row r="1108" spans="1:2" x14ac:dyDescent="0.25">
      <c r="A1108" t="s">
        <v>4381</v>
      </c>
      <c r="B1108" t="s">
        <v>4387</v>
      </c>
    </row>
    <row r="1109" spans="1:2" x14ac:dyDescent="0.25">
      <c r="A1109" t="s">
        <v>4378</v>
      </c>
      <c r="B1109" t="s">
        <v>4390</v>
      </c>
    </row>
    <row r="1110" spans="1:2" x14ac:dyDescent="0.25">
      <c r="A1110" t="s">
        <v>4378</v>
      </c>
      <c r="B1110" t="s">
        <v>4387</v>
      </c>
    </row>
    <row r="1111" spans="1:2" x14ac:dyDescent="0.25">
      <c r="A1111" t="s">
        <v>4378</v>
      </c>
      <c r="B1111" t="s">
        <v>4387</v>
      </c>
    </row>
    <row r="1112" spans="1:2" x14ac:dyDescent="0.25">
      <c r="A1112" t="s">
        <v>4381</v>
      </c>
      <c r="B1112" t="s">
        <v>4387</v>
      </c>
    </row>
    <row r="1113" spans="1:2" x14ac:dyDescent="0.25">
      <c r="A1113" t="s">
        <v>4381</v>
      </c>
      <c r="B1113" t="s">
        <v>4387</v>
      </c>
    </row>
    <row r="1114" spans="1:2" x14ac:dyDescent="0.25">
      <c r="A1114" t="s">
        <v>4381</v>
      </c>
      <c r="B1114" t="s">
        <v>4387</v>
      </c>
    </row>
    <row r="1115" spans="1:2" x14ac:dyDescent="0.25">
      <c r="A1115" t="s">
        <v>4381</v>
      </c>
      <c r="B1115" t="s">
        <v>4390</v>
      </c>
    </row>
    <row r="1116" spans="1:2" x14ac:dyDescent="0.25">
      <c r="A1116" t="s">
        <v>4381</v>
      </c>
      <c r="B1116" t="s">
        <v>4387</v>
      </c>
    </row>
    <row r="1117" spans="1:2" x14ac:dyDescent="0.25">
      <c r="A1117" t="s">
        <v>4378</v>
      </c>
      <c r="B1117" t="s">
        <v>4394</v>
      </c>
    </row>
    <row r="1118" spans="1:2" x14ac:dyDescent="0.25">
      <c r="A1118" t="s">
        <v>4378</v>
      </c>
      <c r="B1118" t="s">
        <v>4394</v>
      </c>
    </row>
    <row r="1119" spans="1:2" x14ac:dyDescent="0.25">
      <c r="A1119" t="s">
        <v>4378</v>
      </c>
      <c r="B1119" t="s">
        <v>4394</v>
      </c>
    </row>
    <row r="1120" spans="1:2" x14ac:dyDescent="0.25">
      <c r="A1120" t="s">
        <v>4378</v>
      </c>
      <c r="B1120" t="s">
        <v>4394</v>
      </c>
    </row>
    <row r="1121" spans="1:2" x14ac:dyDescent="0.25">
      <c r="A1121" t="s">
        <v>4378</v>
      </c>
      <c r="B1121" t="s">
        <v>4390</v>
      </c>
    </row>
    <row r="1122" spans="1:2" x14ac:dyDescent="0.25">
      <c r="A1122" t="s">
        <v>4381</v>
      </c>
      <c r="B1122" t="s">
        <v>4390</v>
      </c>
    </row>
    <row r="1123" spans="1:2" x14ac:dyDescent="0.25">
      <c r="A1123" t="s">
        <v>4381</v>
      </c>
      <c r="B1123" t="s">
        <v>4387</v>
      </c>
    </row>
    <row r="1124" spans="1:2" x14ac:dyDescent="0.25">
      <c r="A1124" t="s">
        <v>4381</v>
      </c>
      <c r="B1124" t="s">
        <v>4387</v>
      </c>
    </row>
    <row r="1125" spans="1:2" x14ac:dyDescent="0.25">
      <c r="A1125" t="s">
        <v>4381</v>
      </c>
      <c r="B1125" t="s">
        <v>4387</v>
      </c>
    </row>
    <row r="1126" spans="1:2" x14ac:dyDescent="0.25">
      <c r="A1126" t="s">
        <v>4381</v>
      </c>
      <c r="B1126" t="s">
        <v>4387</v>
      </c>
    </row>
    <row r="1127" spans="1:2" x14ac:dyDescent="0.25">
      <c r="A1127" t="s">
        <v>4381</v>
      </c>
      <c r="B1127" t="s">
        <v>4387</v>
      </c>
    </row>
    <row r="1128" spans="1:2" x14ac:dyDescent="0.25">
      <c r="A1128" t="s">
        <v>4381</v>
      </c>
      <c r="B1128" t="s">
        <v>4387</v>
      </c>
    </row>
    <row r="1129" spans="1:2" x14ac:dyDescent="0.25">
      <c r="A1129" t="s">
        <v>4381</v>
      </c>
      <c r="B1129" t="s">
        <v>4387</v>
      </c>
    </row>
    <row r="1130" spans="1:2" x14ac:dyDescent="0.25">
      <c r="A1130" t="s">
        <v>4381</v>
      </c>
      <c r="B1130" t="s">
        <v>4387</v>
      </c>
    </row>
    <row r="1131" spans="1:2" x14ac:dyDescent="0.25">
      <c r="A1131" t="s">
        <v>4381</v>
      </c>
      <c r="B1131" t="s">
        <v>4392</v>
      </c>
    </row>
    <row r="1132" spans="1:2" x14ac:dyDescent="0.25">
      <c r="A1132" t="s">
        <v>4378</v>
      </c>
      <c r="B1132" t="s">
        <v>4392</v>
      </c>
    </row>
    <row r="1133" spans="1:2" x14ac:dyDescent="0.25">
      <c r="A1133" t="s">
        <v>4381</v>
      </c>
      <c r="B1133" t="s">
        <v>4391</v>
      </c>
    </row>
    <row r="1134" spans="1:2" x14ac:dyDescent="0.25">
      <c r="A1134" t="s">
        <v>4381</v>
      </c>
      <c r="B1134" t="s">
        <v>4391</v>
      </c>
    </row>
    <row r="1135" spans="1:2" x14ac:dyDescent="0.25">
      <c r="A1135" t="s">
        <v>4381</v>
      </c>
      <c r="B1135" t="s">
        <v>4391</v>
      </c>
    </row>
    <row r="1136" spans="1:2" x14ac:dyDescent="0.25">
      <c r="A1136" t="s">
        <v>4381</v>
      </c>
      <c r="B1136" t="s">
        <v>4391</v>
      </c>
    </row>
    <row r="1137" spans="1:2" x14ac:dyDescent="0.25">
      <c r="A1137" t="s">
        <v>4381</v>
      </c>
      <c r="B1137" t="s">
        <v>4391</v>
      </c>
    </row>
    <row r="1138" spans="1:2" x14ac:dyDescent="0.25">
      <c r="A1138" t="s">
        <v>4381</v>
      </c>
      <c r="B1138" t="s">
        <v>4391</v>
      </c>
    </row>
    <row r="1139" spans="1:2" x14ac:dyDescent="0.25">
      <c r="A1139" t="s">
        <v>4381</v>
      </c>
      <c r="B1139" t="s">
        <v>4391</v>
      </c>
    </row>
    <row r="1140" spans="1:2" x14ac:dyDescent="0.25">
      <c r="A1140" t="s">
        <v>4381</v>
      </c>
      <c r="B1140" t="s">
        <v>4391</v>
      </c>
    </row>
    <row r="1141" spans="1:2" x14ac:dyDescent="0.25">
      <c r="A1141" t="s">
        <v>4381</v>
      </c>
      <c r="B1141" t="s">
        <v>4391</v>
      </c>
    </row>
    <row r="1142" spans="1:2" x14ac:dyDescent="0.25">
      <c r="A1142" t="s">
        <v>4381</v>
      </c>
      <c r="B1142" t="s">
        <v>4391</v>
      </c>
    </row>
    <row r="1143" spans="1:2" x14ac:dyDescent="0.25">
      <c r="A1143" t="s">
        <v>4381</v>
      </c>
      <c r="B1143" t="s">
        <v>4391</v>
      </c>
    </row>
    <row r="1144" spans="1:2" x14ac:dyDescent="0.25">
      <c r="A1144" t="s">
        <v>4381</v>
      </c>
      <c r="B1144" t="s">
        <v>4391</v>
      </c>
    </row>
    <row r="1145" spans="1:2" x14ac:dyDescent="0.25">
      <c r="A1145" t="s">
        <v>4381</v>
      </c>
      <c r="B1145" t="s">
        <v>4391</v>
      </c>
    </row>
    <row r="1146" spans="1:2" x14ac:dyDescent="0.25">
      <c r="A1146" t="s">
        <v>4381</v>
      </c>
      <c r="B1146" t="s">
        <v>4391</v>
      </c>
    </row>
    <row r="1147" spans="1:2" x14ac:dyDescent="0.25">
      <c r="A1147" t="s">
        <v>4381</v>
      </c>
      <c r="B1147" t="s">
        <v>4391</v>
      </c>
    </row>
    <row r="1148" spans="1:2" x14ac:dyDescent="0.25">
      <c r="A1148" t="s">
        <v>4381</v>
      </c>
      <c r="B1148" t="s">
        <v>4391</v>
      </c>
    </row>
    <row r="1149" spans="1:2" x14ac:dyDescent="0.25">
      <c r="A1149" t="s">
        <v>4381</v>
      </c>
      <c r="B1149" t="s">
        <v>4391</v>
      </c>
    </row>
    <row r="1150" spans="1:2" x14ac:dyDescent="0.25">
      <c r="A1150" t="s">
        <v>4381</v>
      </c>
      <c r="B1150" t="s">
        <v>4391</v>
      </c>
    </row>
    <row r="1151" spans="1:2" x14ac:dyDescent="0.25">
      <c r="A1151" t="s">
        <v>4381</v>
      </c>
      <c r="B1151" t="s">
        <v>4391</v>
      </c>
    </row>
    <row r="1152" spans="1:2" x14ac:dyDescent="0.25">
      <c r="A1152" t="s">
        <v>4381</v>
      </c>
      <c r="B1152" t="s">
        <v>4391</v>
      </c>
    </row>
    <row r="1153" spans="1:2" x14ac:dyDescent="0.25">
      <c r="A1153" t="s">
        <v>4381</v>
      </c>
      <c r="B1153" t="s">
        <v>4391</v>
      </c>
    </row>
    <row r="1154" spans="1:2" x14ac:dyDescent="0.25">
      <c r="A1154" t="s">
        <v>4381</v>
      </c>
      <c r="B1154" t="s">
        <v>4391</v>
      </c>
    </row>
    <row r="1155" spans="1:2" x14ac:dyDescent="0.25">
      <c r="A1155" t="s">
        <v>4381</v>
      </c>
      <c r="B1155" t="s">
        <v>4391</v>
      </c>
    </row>
    <row r="1156" spans="1:2" x14ac:dyDescent="0.25">
      <c r="A1156" t="s">
        <v>4381</v>
      </c>
      <c r="B1156" t="s">
        <v>4391</v>
      </c>
    </row>
    <row r="1157" spans="1:2" x14ac:dyDescent="0.25">
      <c r="A1157" t="s">
        <v>4381</v>
      </c>
      <c r="B1157" t="s">
        <v>4393</v>
      </c>
    </row>
    <row r="1158" spans="1:2" x14ac:dyDescent="0.25">
      <c r="A1158" t="s">
        <v>4381</v>
      </c>
      <c r="B1158" t="s">
        <v>4391</v>
      </c>
    </row>
    <row r="1159" spans="1:2" x14ac:dyDescent="0.25">
      <c r="A1159" t="s">
        <v>4378</v>
      </c>
      <c r="B1159" t="s">
        <v>4391</v>
      </c>
    </row>
    <row r="1160" spans="1:2" x14ac:dyDescent="0.25">
      <c r="A1160" t="s">
        <v>4381</v>
      </c>
      <c r="B1160" t="s">
        <v>4391</v>
      </c>
    </row>
    <row r="1161" spans="1:2" x14ac:dyDescent="0.25">
      <c r="A1161" t="s">
        <v>4378</v>
      </c>
      <c r="B1161" t="s">
        <v>4391</v>
      </c>
    </row>
    <row r="1162" spans="1:2" x14ac:dyDescent="0.25">
      <c r="A1162" t="s">
        <v>4378</v>
      </c>
      <c r="B1162" t="s">
        <v>4391</v>
      </c>
    </row>
    <row r="1163" spans="1:2" x14ac:dyDescent="0.25">
      <c r="A1163" t="s">
        <v>4381</v>
      </c>
      <c r="B1163" t="s">
        <v>4391</v>
      </c>
    </row>
    <row r="1164" spans="1:2" x14ac:dyDescent="0.25">
      <c r="A1164" t="s">
        <v>4381</v>
      </c>
      <c r="B1164" t="s">
        <v>4391</v>
      </c>
    </row>
    <row r="1165" spans="1:2" x14ac:dyDescent="0.25">
      <c r="A1165" t="s">
        <v>4381</v>
      </c>
      <c r="B1165" t="s">
        <v>4391</v>
      </c>
    </row>
    <row r="1166" spans="1:2" x14ac:dyDescent="0.25">
      <c r="A1166" t="s">
        <v>4381</v>
      </c>
      <c r="B1166" t="s">
        <v>4392</v>
      </c>
    </row>
    <row r="1167" spans="1:2" x14ac:dyDescent="0.25">
      <c r="A1167" t="s">
        <v>4381</v>
      </c>
      <c r="B1167" t="s">
        <v>4391</v>
      </c>
    </row>
    <row r="1168" spans="1:2" x14ac:dyDescent="0.25">
      <c r="A1168" t="s">
        <v>4381</v>
      </c>
      <c r="B1168" t="s">
        <v>4392</v>
      </c>
    </row>
    <row r="1169" spans="1:2" x14ac:dyDescent="0.25">
      <c r="A1169" t="s">
        <v>4381</v>
      </c>
      <c r="B1169" t="s">
        <v>4392</v>
      </c>
    </row>
    <row r="1170" spans="1:2" x14ac:dyDescent="0.25">
      <c r="A1170" t="s">
        <v>4381</v>
      </c>
      <c r="B1170" t="s">
        <v>4391</v>
      </c>
    </row>
    <row r="1171" spans="1:2" x14ac:dyDescent="0.25">
      <c r="A1171" t="s">
        <v>4378</v>
      </c>
      <c r="B1171" t="s">
        <v>4392</v>
      </c>
    </row>
    <row r="1172" spans="1:2" x14ac:dyDescent="0.25">
      <c r="A1172" t="s">
        <v>4378</v>
      </c>
      <c r="B1172" t="s">
        <v>4392</v>
      </c>
    </row>
    <row r="1173" spans="1:2" x14ac:dyDescent="0.25">
      <c r="A1173" t="s">
        <v>4378</v>
      </c>
      <c r="B1173" t="s">
        <v>4387</v>
      </c>
    </row>
    <row r="1174" spans="1:2" x14ac:dyDescent="0.25">
      <c r="A1174" t="s">
        <v>4381</v>
      </c>
      <c r="B1174" t="s">
        <v>4390</v>
      </c>
    </row>
    <row r="1175" spans="1:2" x14ac:dyDescent="0.25">
      <c r="A1175" t="s">
        <v>4381</v>
      </c>
      <c r="B1175" t="s">
        <v>4387</v>
      </c>
    </row>
    <row r="1176" spans="1:2" x14ac:dyDescent="0.25">
      <c r="A1176" t="s">
        <v>4381</v>
      </c>
      <c r="B1176" t="s">
        <v>4390</v>
      </c>
    </row>
    <row r="1177" spans="1:2" x14ac:dyDescent="0.25">
      <c r="A1177" t="s">
        <v>4381</v>
      </c>
      <c r="B1177" t="s">
        <v>4387</v>
      </c>
    </row>
    <row r="1178" spans="1:2" x14ac:dyDescent="0.25">
      <c r="A1178" t="s">
        <v>4381</v>
      </c>
      <c r="B1178" t="s">
        <v>4390</v>
      </c>
    </row>
    <row r="1179" spans="1:2" x14ac:dyDescent="0.25">
      <c r="A1179" t="s">
        <v>4381</v>
      </c>
      <c r="B1179" t="s">
        <v>4390</v>
      </c>
    </row>
    <row r="1180" spans="1:2" x14ac:dyDescent="0.25">
      <c r="A1180" t="s">
        <v>4381</v>
      </c>
      <c r="B1180" t="s">
        <v>4387</v>
      </c>
    </row>
    <row r="1181" spans="1:2" x14ac:dyDescent="0.25">
      <c r="A1181" t="s">
        <v>4381</v>
      </c>
      <c r="B1181" t="s">
        <v>4387</v>
      </c>
    </row>
    <row r="1182" spans="1:2" x14ac:dyDescent="0.25">
      <c r="A1182" t="s">
        <v>4381</v>
      </c>
      <c r="B1182" t="s">
        <v>4387</v>
      </c>
    </row>
    <row r="1183" spans="1:2" x14ac:dyDescent="0.25">
      <c r="A1183" t="s">
        <v>4381</v>
      </c>
      <c r="B1183" t="s">
        <v>4390</v>
      </c>
    </row>
    <row r="1184" spans="1:2" x14ac:dyDescent="0.25">
      <c r="A1184" t="s">
        <v>4381</v>
      </c>
      <c r="B1184" t="s">
        <v>4387</v>
      </c>
    </row>
    <row r="1185" spans="1:2" x14ac:dyDescent="0.25">
      <c r="A1185" t="s">
        <v>4381</v>
      </c>
      <c r="B1185" t="s">
        <v>4390</v>
      </c>
    </row>
    <row r="1186" spans="1:2" x14ac:dyDescent="0.25">
      <c r="A1186" t="s">
        <v>4381</v>
      </c>
      <c r="B1186" t="s">
        <v>4387</v>
      </c>
    </row>
    <row r="1187" spans="1:2" x14ac:dyDescent="0.25">
      <c r="A1187" t="s">
        <v>4378</v>
      </c>
      <c r="B1187" t="s">
        <v>4392</v>
      </c>
    </row>
    <row r="1188" spans="1:2" x14ac:dyDescent="0.25">
      <c r="A1188" t="s">
        <v>4378</v>
      </c>
      <c r="B1188" t="s">
        <v>4392</v>
      </c>
    </row>
    <row r="1189" spans="1:2" x14ac:dyDescent="0.25">
      <c r="A1189" t="s">
        <v>4378</v>
      </c>
      <c r="B1189" t="s">
        <v>4391</v>
      </c>
    </row>
    <row r="1190" spans="1:2" x14ac:dyDescent="0.25">
      <c r="A1190" t="s">
        <v>4378</v>
      </c>
      <c r="B1190" t="s">
        <v>4391</v>
      </c>
    </row>
    <row r="1191" spans="1:2" x14ac:dyDescent="0.25">
      <c r="A1191" t="s">
        <v>4378</v>
      </c>
      <c r="B1191" t="s">
        <v>4391</v>
      </c>
    </row>
    <row r="1192" spans="1:2" x14ac:dyDescent="0.25">
      <c r="A1192" t="s">
        <v>4378</v>
      </c>
      <c r="B1192" t="s">
        <v>4391</v>
      </c>
    </row>
    <row r="1193" spans="1:2" x14ac:dyDescent="0.25">
      <c r="A1193" t="s">
        <v>4378</v>
      </c>
      <c r="B1193" t="s">
        <v>4391</v>
      </c>
    </row>
    <row r="1194" spans="1:2" x14ac:dyDescent="0.25">
      <c r="A1194" t="s">
        <v>4378</v>
      </c>
      <c r="B1194" t="s">
        <v>4393</v>
      </c>
    </row>
    <row r="1195" spans="1:2" x14ac:dyDescent="0.25">
      <c r="A1195" t="s">
        <v>4378</v>
      </c>
      <c r="B1195" t="s">
        <v>4391</v>
      </c>
    </row>
    <row r="1196" spans="1:2" x14ac:dyDescent="0.25">
      <c r="A1196" t="s">
        <v>4378</v>
      </c>
      <c r="B1196" t="s">
        <v>4391</v>
      </c>
    </row>
    <row r="1197" spans="1:2" x14ac:dyDescent="0.25">
      <c r="A1197" t="s">
        <v>4378</v>
      </c>
      <c r="B1197" t="s">
        <v>4391</v>
      </c>
    </row>
    <row r="1198" spans="1:2" x14ac:dyDescent="0.25">
      <c r="A1198" t="s">
        <v>4378</v>
      </c>
      <c r="B1198" t="s">
        <v>4391</v>
      </c>
    </row>
    <row r="1199" spans="1:2" x14ac:dyDescent="0.25">
      <c r="A1199" t="s">
        <v>4378</v>
      </c>
      <c r="B1199" t="s">
        <v>4393</v>
      </c>
    </row>
    <row r="1200" spans="1:2" x14ac:dyDescent="0.25">
      <c r="A1200" t="s">
        <v>4378</v>
      </c>
      <c r="B1200" t="s">
        <v>4391</v>
      </c>
    </row>
    <row r="1201" spans="1:2" x14ac:dyDescent="0.25">
      <c r="A1201" t="s">
        <v>4378</v>
      </c>
      <c r="B1201" t="s">
        <v>4391</v>
      </c>
    </row>
    <row r="1202" spans="1:2" x14ac:dyDescent="0.25">
      <c r="A1202" t="s">
        <v>4378</v>
      </c>
      <c r="B1202" t="s">
        <v>4391</v>
      </c>
    </row>
    <row r="1203" spans="1:2" x14ac:dyDescent="0.25">
      <c r="A1203" t="s">
        <v>4378</v>
      </c>
      <c r="B1203" t="s">
        <v>4391</v>
      </c>
    </row>
    <row r="1204" spans="1:2" x14ac:dyDescent="0.25">
      <c r="A1204" t="s">
        <v>4378</v>
      </c>
      <c r="B1204" t="s">
        <v>4391</v>
      </c>
    </row>
    <row r="1205" spans="1:2" x14ac:dyDescent="0.25">
      <c r="A1205" t="s">
        <v>4378</v>
      </c>
      <c r="B1205" t="s">
        <v>4391</v>
      </c>
    </row>
    <row r="1206" spans="1:2" x14ac:dyDescent="0.25">
      <c r="A1206" t="s">
        <v>4378</v>
      </c>
      <c r="B1206" t="s">
        <v>4391</v>
      </c>
    </row>
    <row r="1207" spans="1:2" x14ac:dyDescent="0.25">
      <c r="A1207" t="s">
        <v>4378</v>
      </c>
      <c r="B1207" t="s">
        <v>4391</v>
      </c>
    </row>
    <row r="1208" spans="1:2" x14ac:dyDescent="0.25">
      <c r="A1208" t="s">
        <v>4378</v>
      </c>
      <c r="B1208" t="s">
        <v>4391</v>
      </c>
    </row>
    <row r="1209" spans="1:2" x14ac:dyDescent="0.25">
      <c r="A1209" t="s">
        <v>4378</v>
      </c>
      <c r="B1209" t="s">
        <v>4392</v>
      </c>
    </row>
    <row r="1210" spans="1:2" x14ac:dyDescent="0.25">
      <c r="A1210" t="s">
        <v>4378</v>
      </c>
      <c r="B1210" t="s">
        <v>4392</v>
      </c>
    </row>
    <row r="1211" spans="1:2" x14ac:dyDescent="0.25">
      <c r="A1211" t="s">
        <v>4378</v>
      </c>
      <c r="B1211" t="s">
        <v>4391</v>
      </c>
    </row>
    <row r="1212" spans="1:2" x14ac:dyDescent="0.25">
      <c r="A1212" t="s">
        <v>4378</v>
      </c>
      <c r="B1212" t="s">
        <v>4392</v>
      </c>
    </row>
    <row r="1213" spans="1:2" x14ac:dyDescent="0.25">
      <c r="A1213" t="s">
        <v>4378</v>
      </c>
      <c r="B1213" t="s">
        <v>4393</v>
      </c>
    </row>
    <row r="1214" spans="1:2" x14ac:dyDescent="0.25">
      <c r="A1214" t="s">
        <v>4378</v>
      </c>
      <c r="B1214" t="s">
        <v>4393</v>
      </c>
    </row>
    <row r="1215" spans="1:2" x14ac:dyDescent="0.25">
      <c r="A1215" t="s">
        <v>4378</v>
      </c>
      <c r="B1215" t="s">
        <v>4393</v>
      </c>
    </row>
    <row r="1216" spans="1:2" x14ac:dyDescent="0.25">
      <c r="A1216" t="s">
        <v>4378</v>
      </c>
      <c r="B1216" t="s">
        <v>4393</v>
      </c>
    </row>
    <row r="1217" spans="1:2" x14ac:dyDescent="0.25">
      <c r="A1217" t="s">
        <v>4378</v>
      </c>
      <c r="B1217" t="s">
        <v>4387</v>
      </c>
    </row>
    <row r="1218" spans="1:2" x14ac:dyDescent="0.25">
      <c r="A1218" t="s">
        <v>4378</v>
      </c>
      <c r="B1218" t="s">
        <v>4390</v>
      </c>
    </row>
    <row r="1219" spans="1:2" x14ac:dyDescent="0.25">
      <c r="A1219" t="s">
        <v>4378</v>
      </c>
      <c r="B1219" t="s">
        <v>4387</v>
      </c>
    </row>
    <row r="1220" spans="1:2" x14ac:dyDescent="0.25">
      <c r="A1220" t="s">
        <v>4378</v>
      </c>
      <c r="B1220" t="s">
        <v>4387</v>
      </c>
    </row>
    <row r="1221" spans="1:2" x14ac:dyDescent="0.25">
      <c r="A1221" t="s">
        <v>4378</v>
      </c>
      <c r="B1221" t="s">
        <v>4387</v>
      </c>
    </row>
    <row r="1222" spans="1:2" x14ac:dyDescent="0.25">
      <c r="A1222" t="s">
        <v>4378</v>
      </c>
      <c r="B1222" t="s">
        <v>4387</v>
      </c>
    </row>
    <row r="1223" spans="1:2" x14ac:dyDescent="0.25">
      <c r="A1223" t="s">
        <v>4381</v>
      </c>
      <c r="B1223" t="s">
        <v>4387</v>
      </c>
    </row>
    <row r="1224" spans="1:2" x14ac:dyDescent="0.25">
      <c r="A1224" t="s">
        <v>4381</v>
      </c>
      <c r="B1224" t="s">
        <v>4387</v>
      </c>
    </row>
    <row r="1225" spans="1:2" x14ac:dyDescent="0.25">
      <c r="A1225" t="s">
        <v>4381</v>
      </c>
      <c r="B1225" t="s">
        <v>4387</v>
      </c>
    </row>
    <row r="1226" spans="1:2" x14ac:dyDescent="0.25">
      <c r="A1226" t="s">
        <v>4378</v>
      </c>
      <c r="B1226" t="s">
        <v>4387</v>
      </c>
    </row>
    <row r="1227" spans="1:2" x14ac:dyDescent="0.25">
      <c r="A1227" t="s">
        <v>4378</v>
      </c>
      <c r="B1227" t="s">
        <v>4387</v>
      </c>
    </row>
    <row r="1228" spans="1:2" x14ac:dyDescent="0.25">
      <c r="A1228" t="s">
        <v>4378</v>
      </c>
      <c r="B1228" t="s">
        <v>4391</v>
      </c>
    </row>
    <row r="1229" spans="1:2" x14ac:dyDescent="0.25">
      <c r="A1229" t="s">
        <v>4378</v>
      </c>
      <c r="B1229" t="s">
        <v>4391</v>
      </c>
    </row>
    <row r="1230" spans="1:2" x14ac:dyDescent="0.25">
      <c r="A1230" t="s">
        <v>4378</v>
      </c>
      <c r="B1230" t="s">
        <v>4391</v>
      </c>
    </row>
    <row r="1231" spans="1:2" x14ac:dyDescent="0.25">
      <c r="A1231" t="s">
        <v>4378</v>
      </c>
      <c r="B1231" t="s">
        <v>4391</v>
      </c>
    </row>
    <row r="1232" spans="1:2" x14ac:dyDescent="0.25">
      <c r="A1232" t="s">
        <v>4378</v>
      </c>
      <c r="B1232" t="s">
        <v>4391</v>
      </c>
    </row>
    <row r="1233" spans="1:2" x14ac:dyDescent="0.25">
      <c r="A1233" t="s">
        <v>4378</v>
      </c>
      <c r="B1233" t="s">
        <v>4391</v>
      </c>
    </row>
    <row r="1234" spans="1:2" x14ac:dyDescent="0.25">
      <c r="A1234" t="s">
        <v>4378</v>
      </c>
      <c r="B1234" t="s">
        <v>4391</v>
      </c>
    </row>
    <row r="1235" spans="1:2" x14ac:dyDescent="0.25">
      <c r="A1235" t="s">
        <v>4378</v>
      </c>
      <c r="B1235" t="s">
        <v>4393</v>
      </c>
    </row>
    <row r="1236" spans="1:2" x14ac:dyDescent="0.25">
      <c r="A1236" t="s">
        <v>4378</v>
      </c>
      <c r="B1236" t="s">
        <v>4391</v>
      </c>
    </row>
    <row r="1237" spans="1:2" x14ac:dyDescent="0.25">
      <c r="A1237" t="s">
        <v>4378</v>
      </c>
      <c r="B1237" t="s">
        <v>4391</v>
      </c>
    </row>
    <row r="1238" spans="1:2" x14ac:dyDescent="0.25">
      <c r="A1238" t="s">
        <v>4378</v>
      </c>
      <c r="B1238" t="s">
        <v>4391</v>
      </c>
    </row>
    <row r="1239" spans="1:2" x14ac:dyDescent="0.25">
      <c r="A1239" t="s">
        <v>4378</v>
      </c>
      <c r="B1239" t="s">
        <v>4391</v>
      </c>
    </row>
    <row r="1240" spans="1:2" x14ac:dyDescent="0.25">
      <c r="A1240" t="s">
        <v>4378</v>
      </c>
      <c r="B1240" t="s">
        <v>4391</v>
      </c>
    </row>
    <row r="1241" spans="1:2" x14ac:dyDescent="0.25">
      <c r="A1241" t="s">
        <v>4378</v>
      </c>
      <c r="B1241" t="s">
        <v>4391</v>
      </c>
    </row>
    <row r="1242" spans="1:2" x14ac:dyDescent="0.25">
      <c r="A1242" t="s">
        <v>4378</v>
      </c>
      <c r="B1242" t="s">
        <v>4391</v>
      </c>
    </row>
    <row r="1243" spans="1:2" x14ac:dyDescent="0.25">
      <c r="A1243" t="s">
        <v>4378</v>
      </c>
      <c r="B1243" t="s">
        <v>4391</v>
      </c>
    </row>
    <row r="1244" spans="1:2" x14ac:dyDescent="0.25">
      <c r="A1244" t="s">
        <v>4378</v>
      </c>
      <c r="B1244" t="s">
        <v>4391</v>
      </c>
    </row>
    <row r="1245" spans="1:2" x14ac:dyDescent="0.25">
      <c r="A1245" t="s">
        <v>4378</v>
      </c>
      <c r="B1245" t="s">
        <v>4391</v>
      </c>
    </row>
    <row r="1246" spans="1:2" x14ac:dyDescent="0.25">
      <c r="A1246" t="s">
        <v>4378</v>
      </c>
      <c r="B1246" t="s">
        <v>4391</v>
      </c>
    </row>
    <row r="1247" spans="1:2" x14ac:dyDescent="0.25">
      <c r="A1247" t="s">
        <v>4378</v>
      </c>
      <c r="B1247" t="s">
        <v>4391</v>
      </c>
    </row>
    <row r="1248" spans="1:2" x14ac:dyDescent="0.25">
      <c r="A1248" t="s">
        <v>4378</v>
      </c>
      <c r="B1248" t="s">
        <v>4391</v>
      </c>
    </row>
    <row r="1249" spans="1:2" x14ac:dyDescent="0.25">
      <c r="A1249" t="s">
        <v>4378</v>
      </c>
      <c r="B1249" t="s">
        <v>4391</v>
      </c>
    </row>
    <row r="1250" spans="1:2" x14ac:dyDescent="0.25">
      <c r="A1250" t="s">
        <v>4378</v>
      </c>
      <c r="B1250" t="s">
        <v>4391</v>
      </c>
    </row>
    <row r="1251" spans="1:2" x14ac:dyDescent="0.25">
      <c r="A1251" t="s">
        <v>4378</v>
      </c>
      <c r="B1251" t="s">
        <v>4391</v>
      </c>
    </row>
    <row r="1252" spans="1:2" x14ac:dyDescent="0.25">
      <c r="A1252" t="s">
        <v>4378</v>
      </c>
      <c r="B1252" t="s">
        <v>4391</v>
      </c>
    </row>
    <row r="1253" spans="1:2" x14ac:dyDescent="0.25">
      <c r="A1253" t="s">
        <v>4378</v>
      </c>
      <c r="B1253" t="s">
        <v>4391</v>
      </c>
    </row>
    <row r="1254" spans="1:2" x14ac:dyDescent="0.25">
      <c r="A1254" t="s">
        <v>4381</v>
      </c>
      <c r="B1254" t="s">
        <v>4387</v>
      </c>
    </row>
    <row r="1255" spans="1:2" x14ac:dyDescent="0.25">
      <c r="A1255" t="s">
        <v>4381</v>
      </c>
      <c r="B1255" t="s">
        <v>4387</v>
      </c>
    </row>
    <row r="1256" spans="1:2" x14ac:dyDescent="0.25">
      <c r="A1256" t="s">
        <v>4381</v>
      </c>
      <c r="B1256" t="s">
        <v>4387</v>
      </c>
    </row>
    <row r="1257" spans="1:2" x14ac:dyDescent="0.25">
      <c r="A1257" t="s">
        <v>4381</v>
      </c>
      <c r="B1257" t="s">
        <v>4387</v>
      </c>
    </row>
    <row r="1258" spans="1:2" x14ac:dyDescent="0.25">
      <c r="A1258" t="s">
        <v>4381</v>
      </c>
      <c r="B1258" t="s">
        <v>4387</v>
      </c>
    </row>
    <row r="1259" spans="1:2" x14ac:dyDescent="0.25">
      <c r="A1259" t="s">
        <v>4381</v>
      </c>
      <c r="B1259" t="s">
        <v>4394</v>
      </c>
    </row>
    <row r="1260" spans="1:2" x14ac:dyDescent="0.25">
      <c r="A1260" t="s">
        <v>4381</v>
      </c>
      <c r="B1260" t="s">
        <v>4394</v>
      </c>
    </row>
    <row r="1261" spans="1:2" x14ac:dyDescent="0.25">
      <c r="A1261" t="s">
        <v>4381</v>
      </c>
      <c r="B1261" t="s">
        <v>4394</v>
      </c>
    </row>
    <row r="1262" spans="1:2" x14ac:dyDescent="0.25">
      <c r="A1262" t="s">
        <v>4381</v>
      </c>
      <c r="B1262" t="s">
        <v>4394</v>
      </c>
    </row>
    <row r="1263" spans="1:2" x14ac:dyDescent="0.25">
      <c r="A1263" t="s">
        <v>4381</v>
      </c>
      <c r="B1263" t="s">
        <v>4390</v>
      </c>
    </row>
    <row r="1264" spans="1:2" x14ac:dyDescent="0.25">
      <c r="A1264" t="s">
        <v>4381</v>
      </c>
      <c r="B1264" t="s">
        <v>4390</v>
      </c>
    </row>
    <row r="1265" spans="1:2" x14ac:dyDescent="0.25">
      <c r="A1265" t="s">
        <v>4381</v>
      </c>
      <c r="B1265" t="s">
        <v>4387</v>
      </c>
    </row>
    <row r="1266" spans="1:2" x14ac:dyDescent="0.25">
      <c r="A1266" t="s">
        <v>4381</v>
      </c>
      <c r="B1266" t="s">
        <v>4387</v>
      </c>
    </row>
    <row r="1267" spans="1:2" x14ac:dyDescent="0.25">
      <c r="A1267" t="s">
        <v>4381</v>
      </c>
      <c r="B1267" t="s">
        <v>4387</v>
      </c>
    </row>
    <row r="1268" spans="1:2" x14ac:dyDescent="0.25">
      <c r="A1268" t="s">
        <v>4381</v>
      </c>
      <c r="B1268" t="s">
        <v>4387</v>
      </c>
    </row>
    <row r="1269" spans="1:2" x14ac:dyDescent="0.25">
      <c r="A1269" t="s">
        <v>4378</v>
      </c>
      <c r="B1269" t="s">
        <v>4390</v>
      </c>
    </row>
    <row r="1270" spans="1:2" x14ac:dyDescent="0.25">
      <c r="A1270" t="s">
        <v>4378</v>
      </c>
      <c r="B1270" t="s">
        <v>4387</v>
      </c>
    </row>
    <row r="1271" spans="1:2" x14ac:dyDescent="0.25">
      <c r="A1271" t="s">
        <v>4378</v>
      </c>
      <c r="B1271" t="s">
        <v>4387</v>
      </c>
    </row>
    <row r="1272" spans="1:2" x14ac:dyDescent="0.25">
      <c r="A1272" t="s">
        <v>4378</v>
      </c>
      <c r="B1272" t="s">
        <v>4390</v>
      </c>
    </row>
    <row r="1273" spans="1:2" x14ac:dyDescent="0.25">
      <c r="A1273" t="s">
        <v>4378</v>
      </c>
      <c r="B1273" t="s">
        <v>4387</v>
      </c>
    </row>
    <row r="1274" spans="1:2" x14ac:dyDescent="0.25">
      <c r="A1274" t="s">
        <v>4378</v>
      </c>
      <c r="B1274" t="s">
        <v>4390</v>
      </c>
    </row>
    <row r="1275" spans="1:2" x14ac:dyDescent="0.25">
      <c r="A1275" t="s">
        <v>4378</v>
      </c>
      <c r="B1275" t="s">
        <v>4390</v>
      </c>
    </row>
    <row r="1276" spans="1:2" x14ac:dyDescent="0.25">
      <c r="A1276" t="s">
        <v>4378</v>
      </c>
      <c r="B1276" t="s">
        <v>4394</v>
      </c>
    </row>
    <row r="1277" spans="1:2" x14ac:dyDescent="0.25">
      <c r="A1277" t="s">
        <v>4378</v>
      </c>
      <c r="B1277" t="s">
        <v>4394</v>
      </c>
    </row>
    <row r="1278" spans="1:2" x14ac:dyDescent="0.25">
      <c r="A1278" t="s">
        <v>4378</v>
      </c>
      <c r="B1278" t="s">
        <v>4394</v>
      </c>
    </row>
    <row r="1279" spans="1:2" x14ac:dyDescent="0.25">
      <c r="A1279" t="s">
        <v>4378</v>
      </c>
      <c r="B1279" t="s">
        <v>4394</v>
      </c>
    </row>
    <row r="1280" spans="1:2" x14ac:dyDescent="0.25">
      <c r="A1280" t="s">
        <v>4378</v>
      </c>
      <c r="B1280" t="s">
        <v>4387</v>
      </c>
    </row>
    <row r="1281" spans="1:2" x14ac:dyDescent="0.25">
      <c r="A1281" t="s">
        <v>4378</v>
      </c>
      <c r="B1281" t="s">
        <v>4387</v>
      </c>
    </row>
    <row r="1282" spans="1:2" x14ac:dyDescent="0.25">
      <c r="A1282" t="s">
        <v>4381</v>
      </c>
      <c r="B1282" t="s">
        <v>4387</v>
      </c>
    </row>
    <row r="1283" spans="1:2" x14ac:dyDescent="0.25">
      <c r="A1283" t="s">
        <v>4378</v>
      </c>
      <c r="B1283" t="s">
        <v>4387</v>
      </c>
    </row>
    <row r="1284" spans="1:2" x14ac:dyDescent="0.25">
      <c r="A1284" t="s">
        <v>4378</v>
      </c>
      <c r="B1284" t="s">
        <v>4390</v>
      </c>
    </row>
    <row r="1285" spans="1:2" x14ac:dyDescent="0.25">
      <c r="A1285" t="s">
        <v>4378</v>
      </c>
      <c r="B1285" t="s">
        <v>4390</v>
      </c>
    </row>
    <row r="1286" spans="1:2" x14ac:dyDescent="0.25">
      <c r="A1286" t="s">
        <v>4378</v>
      </c>
      <c r="B1286" t="s">
        <v>4387</v>
      </c>
    </row>
    <row r="1287" spans="1:2" x14ac:dyDescent="0.25">
      <c r="A1287" t="s">
        <v>4381</v>
      </c>
      <c r="B1287" t="s">
        <v>4392</v>
      </c>
    </row>
    <row r="1288" spans="1:2" x14ac:dyDescent="0.25">
      <c r="A1288" t="s">
        <v>4378</v>
      </c>
      <c r="B1288" t="s">
        <v>4392</v>
      </c>
    </row>
    <row r="1289" spans="1:2" x14ac:dyDescent="0.25">
      <c r="A1289" t="s">
        <v>4381</v>
      </c>
      <c r="B1289" t="s">
        <v>4391</v>
      </c>
    </row>
    <row r="1290" spans="1:2" x14ac:dyDescent="0.25">
      <c r="A1290" t="s">
        <v>4381</v>
      </c>
      <c r="B1290" t="s">
        <v>4391</v>
      </c>
    </row>
    <row r="1291" spans="1:2" x14ac:dyDescent="0.25">
      <c r="A1291" t="s">
        <v>4381</v>
      </c>
      <c r="B1291" t="s">
        <v>4391</v>
      </c>
    </row>
    <row r="1292" spans="1:2" x14ac:dyDescent="0.25">
      <c r="A1292" t="s">
        <v>4381</v>
      </c>
      <c r="B1292" t="s">
        <v>4391</v>
      </c>
    </row>
    <row r="1293" spans="1:2" x14ac:dyDescent="0.25">
      <c r="A1293" t="s">
        <v>4381</v>
      </c>
      <c r="B1293" t="s">
        <v>4391</v>
      </c>
    </row>
    <row r="1294" spans="1:2" x14ac:dyDescent="0.25">
      <c r="A1294" t="s">
        <v>4381</v>
      </c>
      <c r="B1294" t="s">
        <v>4391</v>
      </c>
    </row>
    <row r="1295" spans="1:2" x14ac:dyDescent="0.25">
      <c r="A1295" t="s">
        <v>4381</v>
      </c>
      <c r="B1295" t="s">
        <v>4391</v>
      </c>
    </row>
    <row r="1296" spans="1:2" x14ac:dyDescent="0.25">
      <c r="A1296" t="s">
        <v>4381</v>
      </c>
      <c r="B1296" t="s">
        <v>4392</v>
      </c>
    </row>
    <row r="1297" spans="1:2" x14ac:dyDescent="0.25">
      <c r="A1297" t="s">
        <v>4381</v>
      </c>
      <c r="B1297" t="s">
        <v>4392</v>
      </c>
    </row>
    <row r="1298" spans="1:2" x14ac:dyDescent="0.25">
      <c r="A1298" t="s">
        <v>4381</v>
      </c>
      <c r="B1298" t="s">
        <v>4392</v>
      </c>
    </row>
    <row r="1299" spans="1:2" x14ac:dyDescent="0.25">
      <c r="A1299" t="s">
        <v>4381</v>
      </c>
      <c r="B1299" t="s">
        <v>4392</v>
      </c>
    </row>
    <row r="1300" spans="1:2" x14ac:dyDescent="0.25">
      <c r="A1300" t="s">
        <v>4381</v>
      </c>
      <c r="B1300" t="s">
        <v>4391</v>
      </c>
    </row>
    <row r="1301" spans="1:2" x14ac:dyDescent="0.25">
      <c r="A1301" t="s">
        <v>4381</v>
      </c>
      <c r="B1301" t="s">
        <v>4391</v>
      </c>
    </row>
    <row r="1302" spans="1:2" x14ac:dyDescent="0.25">
      <c r="A1302" t="s">
        <v>4381</v>
      </c>
      <c r="B1302" t="s">
        <v>4391</v>
      </c>
    </row>
    <row r="1303" spans="1:2" x14ac:dyDescent="0.25">
      <c r="A1303" t="s">
        <v>4381</v>
      </c>
      <c r="B1303" t="s">
        <v>4391</v>
      </c>
    </row>
    <row r="1304" spans="1:2" x14ac:dyDescent="0.25">
      <c r="A1304" t="s">
        <v>4381</v>
      </c>
      <c r="B1304" t="s">
        <v>4391</v>
      </c>
    </row>
    <row r="1305" spans="1:2" x14ac:dyDescent="0.25">
      <c r="A1305" t="s">
        <v>4381</v>
      </c>
      <c r="B1305" t="s">
        <v>4391</v>
      </c>
    </row>
    <row r="1306" spans="1:2" x14ac:dyDescent="0.25">
      <c r="A1306" t="s">
        <v>4381</v>
      </c>
      <c r="B1306" t="s">
        <v>4391</v>
      </c>
    </row>
    <row r="1307" spans="1:2" x14ac:dyDescent="0.25">
      <c r="A1307" t="s">
        <v>4381</v>
      </c>
      <c r="B1307" t="s">
        <v>4391</v>
      </c>
    </row>
    <row r="1308" spans="1:2" x14ac:dyDescent="0.25">
      <c r="A1308" t="s">
        <v>4381</v>
      </c>
      <c r="B1308" t="s">
        <v>4391</v>
      </c>
    </row>
    <row r="1309" spans="1:2" x14ac:dyDescent="0.25">
      <c r="A1309" t="s">
        <v>4381</v>
      </c>
      <c r="B1309" t="s">
        <v>4391</v>
      </c>
    </row>
    <row r="1310" spans="1:2" x14ac:dyDescent="0.25">
      <c r="A1310" t="s">
        <v>4381</v>
      </c>
      <c r="B1310" t="s">
        <v>4391</v>
      </c>
    </row>
    <row r="1311" spans="1:2" x14ac:dyDescent="0.25">
      <c r="A1311" t="s">
        <v>4381</v>
      </c>
      <c r="B1311" t="s">
        <v>4391</v>
      </c>
    </row>
    <row r="1312" spans="1:2" x14ac:dyDescent="0.25">
      <c r="A1312" t="s">
        <v>4381</v>
      </c>
      <c r="B1312" t="s">
        <v>4391</v>
      </c>
    </row>
    <row r="1313" spans="1:2" x14ac:dyDescent="0.25">
      <c r="A1313" t="s">
        <v>4381</v>
      </c>
      <c r="B1313" t="s">
        <v>4391</v>
      </c>
    </row>
    <row r="1314" spans="1:2" x14ac:dyDescent="0.25">
      <c r="A1314" t="s">
        <v>4381</v>
      </c>
      <c r="B1314" t="s">
        <v>4391</v>
      </c>
    </row>
    <row r="1315" spans="1:2" x14ac:dyDescent="0.25">
      <c r="A1315" t="s">
        <v>4381</v>
      </c>
      <c r="B1315" t="s">
        <v>4391</v>
      </c>
    </row>
    <row r="1316" spans="1:2" x14ac:dyDescent="0.25">
      <c r="A1316" t="s">
        <v>4381</v>
      </c>
      <c r="B1316" t="s">
        <v>4391</v>
      </c>
    </row>
    <row r="1317" spans="1:2" x14ac:dyDescent="0.25">
      <c r="A1317" t="s">
        <v>4381</v>
      </c>
      <c r="B1317" t="s">
        <v>4393</v>
      </c>
    </row>
    <row r="1318" spans="1:2" x14ac:dyDescent="0.25">
      <c r="A1318" t="s">
        <v>4378</v>
      </c>
      <c r="B1318" t="s">
        <v>4391</v>
      </c>
    </row>
    <row r="1319" spans="1:2" x14ac:dyDescent="0.25">
      <c r="A1319" t="s">
        <v>4381</v>
      </c>
      <c r="B1319" t="s">
        <v>4392</v>
      </c>
    </row>
    <row r="1320" spans="1:2" x14ac:dyDescent="0.25">
      <c r="A1320" t="s">
        <v>4381</v>
      </c>
      <c r="B1320" t="s">
        <v>4391</v>
      </c>
    </row>
    <row r="1321" spans="1:2" x14ac:dyDescent="0.25">
      <c r="A1321" t="s">
        <v>4381</v>
      </c>
      <c r="B1321" t="s">
        <v>4392</v>
      </c>
    </row>
    <row r="1322" spans="1:2" x14ac:dyDescent="0.25">
      <c r="A1322" t="s">
        <v>4378</v>
      </c>
      <c r="B1322" t="s">
        <v>4392</v>
      </c>
    </row>
    <row r="1323" spans="1:2" x14ac:dyDescent="0.25">
      <c r="A1323" t="s">
        <v>4378</v>
      </c>
      <c r="B1323" t="s">
        <v>4393</v>
      </c>
    </row>
    <row r="1324" spans="1:2" x14ac:dyDescent="0.25">
      <c r="A1324" t="s">
        <v>4381</v>
      </c>
      <c r="B1324" t="s">
        <v>4387</v>
      </c>
    </row>
    <row r="1325" spans="1:2" x14ac:dyDescent="0.25">
      <c r="A1325" t="s">
        <v>4381</v>
      </c>
      <c r="B1325" t="s">
        <v>4387</v>
      </c>
    </row>
    <row r="1326" spans="1:2" x14ac:dyDescent="0.25">
      <c r="A1326" t="s">
        <v>4381</v>
      </c>
      <c r="B1326" t="s">
        <v>4387</v>
      </c>
    </row>
    <row r="1327" spans="1:2" x14ac:dyDescent="0.25">
      <c r="A1327" t="s">
        <v>4381</v>
      </c>
      <c r="B1327" t="s">
        <v>4387</v>
      </c>
    </row>
    <row r="1328" spans="1:2" x14ac:dyDescent="0.25">
      <c r="A1328" t="s">
        <v>4381</v>
      </c>
      <c r="B1328" t="s">
        <v>4387</v>
      </c>
    </row>
    <row r="1329" spans="1:2" x14ac:dyDescent="0.25">
      <c r="A1329" t="s">
        <v>4381</v>
      </c>
      <c r="B1329" t="s">
        <v>4387</v>
      </c>
    </row>
    <row r="1330" spans="1:2" x14ac:dyDescent="0.25">
      <c r="A1330" t="s">
        <v>4381</v>
      </c>
      <c r="B1330" t="s">
        <v>4387</v>
      </c>
    </row>
    <row r="1331" spans="1:2" x14ac:dyDescent="0.25">
      <c r="A1331" t="s">
        <v>4381</v>
      </c>
      <c r="B1331" t="s">
        <v>4387</v>
      </c>
    </row>
    <row r="1332" spans="1:2" x14ac:dyDescent="0.25">
      <c r="A1332" t="s">
        <v>4378</v>
      </c>
      <c r="B1332" t="s">
        <v>4390</v>
      </c>
    </row>
    <row r="1333" spans="1:2" x14ac:dyDescent="0.25">
      <c r="A1333" t="s">
        <v>4378</v>
      </c>
      <c r="B1333" t="s">
        <v>4390</v>
      </c>
    </row>
    <row r="1334" spans="1:2" x14ac:dyDescent="0.25">
      <c r="A1334" t="s">
        <v>4381</v>
      </c>
      <c r="B1334" t="s">
        <v>4390</v>
      </c>
    </row>
    <row r="1335" spans="1:2" x14ac:dyDescent="0.25">
      <c r="A1335" t="s">
        <v>4381</v>
      </c>
      <c r="B1335" t="s">
        <v>4387</v>
      </c>
    </row>
    <row r="1336" spans="1:2" x14ac:dyDescent="0.25">
      <c r="A1336" t="s">
        <v>4381</v>
      </c>
      <c r="B1336" t="s">
        <v>4387</v>
      </c>
    </row>
    <row r="1337" spans="1:2" x14ac:dyDescent="0.25">
      <c r="A1337" t="s">
        <v>4381</v>
      </c>
      <c r="B1337" t="s">
        <v>4390</v>
      </c>
    </row>
    <row r="1338" spans="1:2" x14ac:dyDescent="0.25">
      <c r="A1338" t="s">
        <v>4381</v>
      </c>
      <c r="B1338" t="s">
        <v>4390</v>
      </c>
    </row>
    <row r="1339" spans="1:2" x14ac:dyDescent="0.25">
      <c r="A1339" t="s">
        <v>4381</v>
      </c>
      <c r="B1339" t="s">
        <v>4387</v>
      </c>
    </row>
    <row r="1340" spans="1:2" x14ac:dyDescent="0.25">
      <c r="A1340" t="s">
        <v>4381</v>
      </c>
      <c r="B1340" t="s">
        <v>4387</v>
      </c>
    </row>
    <row r="1341" spans="1:2" x14ac:dyDescent="0.25">
      <c r="A1341" t="s">
        <v>4381</v>
      </c>
      <c r="B1341" t="s">
        <v>4387</v>
      </c>
    </row>
    <row r="1342" spans="1:2" x14ac:dyDescent="0.25">
      <c r="A1342" t="s">
        <v>4381</v>
      </c>
      <c r="B1342" t="s">
        <v>4390</v>
      </c>
    </row>
    <row r="1343" spans="1:2" x14ac:dyDescent="0.25">
      <c r="A1343" t="s">
        <v>4381</v>
      </c>
      <c r="B1343" t="s">
        <v>4394</v>
      </c>
    </row>
    <row r="1344" spans="1:2" x14ac:dyDescent="0.25">
      <c r="A1344" t="s">
        <v>4381</v>
      </c>
      <c r="B1344" t="s">
        <v>4394</v>
      </c>
    </row>
    <row r="1345" spans="1:2" x14ac:dyDescent="0.25">
      <c r="A1345" t="s">
        <v>4381</v>
      </c>
      <c r="B1345" t="s">
        <v>4394</v>
      </c>
    </row>
    <row r="1346" spans="1:2" x14ac:dyDescent="0.25">
      <c r="A1346" t="s">
        <v>4381</v>
      </c>
      <c r="B1346" t="s">
        <v>4394</v>
      </c>
    </row>
    <row r="1347" spans="1:2" x14ac:dyDescent="0.25">
      <c r="A1347" t="s">
        <v>4381</v>
      </c>
      <c r="B1347" t="s">
        <v>4390</v>
      </c>
    </row>
    <row r="1348" spans="1:2" x14ac:dyDescent="0.25">
      <c r="A1348" t="s">
        <v>4381</v>
      </c>
      <c r="B1348" t="s">
        <v>4390</v>
      </c>
    </row>
    <row r="1349" spans="1:2" x14ac:dyDescent="0.25">
      <c r="A1349" t="s">
        <v>4381</v>
      </c>
      <c r="B1349" t="s">
        <v>4387</v>
      </c>
    </row>
    <row r="1350" spans="1:2" x14ac:dyDescent="0.25">
      <c r="A1350" t="s">
        <v>4381</v>
      </c>
      <c r="B1350" t="s">
        <v>4389</v>
      </c>
    </row>
    <row r="1351" spans="1:2" x14ac:dyDescent="0.25">
      <c r="A1351" t="s">
        <v>4381</v>
      </c>
      <c r="B1351" t="s">
        <v>4389</v>
      </c>
    </row>
    <row r="1352" spans="1:2" x14ac:dyDescent="0.25">
      <c r="A1352" t="s">
        <v>4378</v>
      </c>
      <c r="B1352" t="s">
        <v>4392</v>
      </c>
    </row>
    <row r="1353" spans="1:2" x14ac:dyDescent="0.25">
      <c r="A1353" t="s">
        <v>4378</v>
      </c>
      <c r="B1353" t="s">
        <v>4392</v>
      </c>
    </row>
    <row r="1354" spans="1:2" x14ac:dyDescent="0.25">
      <c r="A1354" t="s">
        <v>4378</v>
      </c>
      <c r="B1354" t="s">
        <v>4391</v>
      </c>
    </row>
    <row r="1355" spans="1:2" x14ac:dyDescent="0.25">
      <c r="A1355" t="s">
        <v>4378</v>
      </c>
      <c r="B1355" t="s">
        <v>4391</v>
      </c>
    </row>
    <row r="1356" spans="1:2" x14ac:dyDescent="0.25">
      <c r="A1356" t="s">
        <v>4378</v>
      </c>
      <c r="B1356" t="s">
        <v>4393</v>
      </c>
    </row>
    <row r="1357" spans="1:2" x14ac:dyDescent="0.25">
      <c r="A1357" t="s">
        <v>4378</v>
      </c>
      <c r="B1357" t="s">
        <v>4391</v>
      </c>
    </row>
    <row r="1358" spans="1:2" x14ac:dyDescent="0.25">
      <c r="A1358" t="s">
        <v>4378</v>
      </c>
      <c r="B1358" t="s">
        <v>4391</v>
      </c>
    </row>
    <row r="1359" spans="1:2" x14ac:dyDescent="0.25">
      <c r="A1359" t="s">
        <v>4378</v>
      </c>
      <c r="B1359" t="s">
        <v>4391</v>
      </c>
    </row>
    <row r="1360" spans="1:2" x14ac:dyDescent="0.25">
      <c r="A1360" t="s">
        <v>4378</v>
      </c>
      <c r="B1360" t="s">
        <v>4391</v>
      </c>
    </row>
    <row r="1361" spans="1:2" x14ac:dyDescent="0.25">
      <c r="A1361" t="s">
        <v>4381</v>
      </c>
      <c r="B1361" t="s">
        <v>4393</v>
      </c>
    </row>
    <row r="1362" spans="1:2" x14ac:dyDescent="0.25">
      <c r="A1362" t="s">
        <v>4378</v>
      </c>
      <c r="B1362" t="s">
        <v>4392</v>
      </c>
    </row>
    <row r="1363" spans="1:2" x14ac:dyDescent="0.25">
      <c r="A1363" t="s">
        <v>4378</v>
      </c>
      <c r="B1363" t="s">
        <v>4392</v>
      </c>
    </row>
    <row r="1364" spans="1:2" x14ac:dyDescent="0.25">
      <c r="A1364" t="s">
        <v>4381</v>
      </c>
      <c r="B1364" t="s">
        <v>4391</v>
      </c>
    </row>
    <row r="1365" spans="1:2" x14ac:dyDescent="0.25">
      <c r="A1365" t="s">
        <v>4378</v>
      </c>
      <c r="B1365" t="s">
        <v>4391</v>
      </c>
    </row>
    <row r="1366" spans="1:2" x14ac:dyDescent="0.25">
      <c r="A1366" t="s">
        <v>4378</v>
      </c>
      <c r="B1366" t="s">
        <v>4391</v>
      </c>
    </row>
    <row r="1367" spans="1:2" x14ac:dyDescent="0.25">
      <c r="A1367" t="s">
        <v>4378</v>
      </c>
      <c r="B1367" t="s">
        <v>4390</v>
      </c>
    </row>
    <row r="1368" spans="1:2" x14ac:dyDescent="0.25">
      <c r="A1368" t="s">
        <v>4378</v>
      </c>
      <c r="B1368" t="s">
        <v>4387</v>
      </c>
    </row>
    <row r="1369" spans="1:2" x14ac:dyDescent="0.25">
      <c r="A1369" t="s">
        <v>4378</v>
      </c>
      <c r="B1369" t="s">
        <v>4387</v>
      </c>
    </row>
    <row r="1370" spans="1:2" x14ac:dyDescent="0.25">
      <c r="A1370" t="s">
        <v>4378</v>
      </c>
      <c r="B1370" t="s">
        <v>4391</v>
      </c>
    </row>
    <row r="1371" spans="1:2" x14ac:dyDescent="0.25">
      <c r="A1371" t="s">
        <v>4378</v>
      </c>
      <c r="B1371" t="s">
        <v>4391</v>
      </c>
    </row>
    <row r="1372" spans="1:2" x14ac:dyDescent="0.25">
      <c r="A1372" t="s">
        <v>4378</v>
      </c>
      <c r="B1372" t="s">
        <v>4391</v>
      </c>
    </row>
    <row r="1373" spans="1:2" x14ac:dyDescent="0.25">
      <c r="A1373" t="s">
        <v>4378</v>
      </c>
      <c r="B1373" t="s">
        <v>4391</v>
      </c>
    </row>
    <row r="1374" spans="1:2" x14ac:dyDescent="0.25">
      <c r="A1374" t="s">
        <v>4378</v>
      </c>
      <c r="B1374" t="s">
        <v>4391</v>
      </c>
    </row>
    <row r="1375" spans="1:2" x14ac:dyDescent="0.25">
      <c r="A1375" t="s">
        <v>4378</v>
      </c>
      <c r="B1375" t="s">
        <v>4391</v>
      </c>
    </row>
    <row r="1376" spans="1:2" x14ac:dyDescent="0.25">
      <c r="A1376" t="s">
        <v>4378</v>
      </c>
      <c r="B1376" t="s">
        <v>4391</v>
      </c>
    </row>
    <row r="1377" spans="1:2" x14ac:dyDescent="0.25">
      <c r="A1377" t="s">
        <v>4378</v>
      </c>
      <c r="B1377" t="s">
        <v>4391</v>
      </c>
    </row>
    <row r="1378" spans="1:2" x14ac:dyDescent="0.25">
      <c r="A1378" t="s">
        <v>4378</v>
      </c>
      <c r="B1378" t="s">
        <v>4391</v>
      </c>
    </row>
    <row r="1379" spans="1:2" x14ac:dyDescent="0.25">
      <c r="A1379" t="s">
        <v>4378</v>
      </c>
      <c r="B1379" t="s">
        <v>4391</v>
      </c>
    </row>
    <row r="1380" spans="1:2" x14ac:dyDescent="0.25">
      <c r="A1380" t="s">
        <v>4378</v>
      </c>
      <c r="B1380" t="s">
        <v>4391</v>
      </c>
    </row>
    <row r="1381" spans="1:2" x14ac:dyDescent="0.25">
      <c r="A1381" t="s">
        <v>4378</v>
      </c>
      <c r="B1381" t="s">
        <v>4391</v>
      </c>
    </row>
    <row r="1382" spans="1:2" x14ac:dyDescent="0.25">
      <c r="A1382" t="s">
        <v>4378</v>
      </c>
      <c r="B1382" t="s">
        <v>4391</v>
      </c>
    </row>
    <row r="1383" spans="1:2" x14ac:dyDescent="0.25">
      <c r="A1383" t="s">
        <v>4378</v>
      </c>
      <c r="B1383" t="s">
        <v>4391</v>
      </c>
    </row>
    <row r="1384" spans="1:2" x14ac:dyDescent="0.25">
      <c r="A1384" t="s">
        <v>4378</v>
      </c>
      <c r="B1384" t="s">
        <v>4391</v>
      </c>
    </row>
    <row r="1385" spans="1:2" x14ac:dyDescent="0.25">
      <c r="A1385" t="s">
        <v>4378</v>
      </c>
      <c r="B1385" t="s">
        <v>4390</v>
      </c>
    </row>
    <row r="1386" spans="1:2" x14ac:dyDescent="0.25">
      <c r="A1386" t="s">
        <v>4378</v>
      </c>
      <c r="B1386" t="s">
        <v>4387</v>
      </c>
    </row>
    <row r="1387" spans="1:2" x14ac:dyDescent="0.25">
      <c r="A1387" t="s">
        <v>4378</v>
      </c>
      <c r="B1387" t="s">
        <v>4387</v>
      </c>
    </row>
    <row r="1388" spans="1:2" x14ac:dyDescent="0.25">
      <c r="A1388" t="s">
        <v>4381</v>
      </c>
      <c r="B1388" t="s">
        <v>4390</v>
      </c>
    </row>
    <row r="1389" spans="1:2" x14ac:dyDescent="0.25">
      <c r="A1389" t="s">
        <v>4378</v>
      </c>
      <c r="B1389" t="s">
        <v>4387</v>
      </c>
    </row>
    <row r="1390" spans="1:2" x14ac:dyDescent="0.25">
      <c r="A1390" t="s">
        <v>4378</v>
      </c>
      <c r="B1390" t="s">
        <v>4387</v>
      </c>
    </row>
    <row r="1391" spans="1:2" x14ac:dyDescent="0.25">
      <c r="A1391" t="s">
        <v>4378</v>
      </c>
      <c r="B1391" t="s">
        <v>4387</v>
      </c>
    </row>
    <row r="1392" spans="1:2" x14ac:dyDescent="0.25">
      <c r="A1392" t="s">
        <v>4378</v>
      </c>
      <c r="B1392" t="s">
        <v>4387</v>
      </c>
    </row>
    <row r="1393" spans="1:2" x14ac:dyDescent="0.25">
      <c r="A1393" t="s">
        <v>4378</v>
      </c>
      <c r="B1393" t="s">
        <v>4387</v>
      </c>
    </row>
    <row r="1394" spans="1:2" x14ac:dyDescent="0.25">
      <c r="A1394" t="s">
        <v>4378</v>
      </c>
      <c r="B1394" t="s">
        <v>4387</v>
      </c>
    </row>
    <row r="1395" spans="1:2" x14ac:dyDescent="0.25">
      <c r="A1395" t="s">
        <v>4378</v>
      </c>
      <c r="B1395" t="s">
        <v>4387</v>
      </c>
    </row>
    <row r="1396" spans="1:2" x14ac:dyDescent="0.25">
      <c r="A1396" t="s">
        <v>4378</v>
      </c>
      <c r="B1396" t="s">
        <v>4387</v>
      </c>
    </row>
    <row r="1397" spans="1:2" x14ac:dyDescent="0.25">
      <c r="A1397" t="s">
        <v>4378</v>
      </c>
      <c r="B1397" t="s">
        <v>4390</v>
      </c>
    </row>
    <row r="1398" spans="1:2" x14ac:dyDescent="0.25">
      <c r="A1398" t="s">
        <v>4381</v>
      </c>
      <c r="B1398" t="s">
        <v>4387</v>
      </c>
    </row>
    <row r="1399" spans="1:2" x14ac:dyDescent="0.25">
      <c r="A1399" t="s">
        <v>4381</v>
      </c>
      <c r="B1399" t="s">
        <v>4387</v>
      </c>
    </row>
    <row r="1400" spans="1:2" x14ac:dyDescent="0.25">
      <c r="A1400" t="s">
        <v>4381</v>
      </c>
      <c r="B1400" t="s">
        <v>4387</v>
      </c>
    </row>
    <row r="1401" spans="1:2" x14ac:dyDescent="0.25">
      <c r="A1401" t="s">
        <v>4381</v>
      </c>
      <c r="B1401" t="s">
        <v>4387</v>
      </c>
    </row>
    <row r="1402" spans="1:2" x14ac:dyDescent="0.25">
      <c r="A1402" t="s">
        <v>4378</v>
      </c>
      <c r="B1402" t="s">
        <v>4387</v>
      </c>
    </row>
    <row r="1403" spans="1:2" x14ac:dyDescent="0.25">
      <c r="A1403" t="s">
        <v>4378</v>
      </c>
      <c r="B1403" t="s">
        <v>4387</v>
      </c>
    </row>
    <row r="1404" spans="1:2" x14ac:dyDescent="0.25">
      <c r="A1404" t="s">
        <v>4381</v>
      </c>
      <c r="B1404" t="s">
        <v>4387</v>
      </c>
    </row>
    <row r="1405" spans="1:2" x14ac:dyDescent="0.25">
      <c r="A1405" t="s">
        <v>4378</v>
      </c>
      <c r="B1405" t="s">
        <v>4387</v>
      </c>
    </row>
    <row r="1406" spans="1:2" x14ac:dyDescent="0.25">
      <c r="A1406" t="s">
        <v>4378</v>
      </c>
      <c r="B1406" t="s">
        <v>4390</v>
      </c>
    </row>
    <row r="1407" spans="1:2" x14ac:dyDescent="0.25">
      <c r="A1407" t="s">
        <v>4378</v>
      </c>
      <c r="B1407" t="s">
        <v>4390</v>
      </c>
    </row>
    <row r="1408" spans="1:2" x14ac:dyDescent="0.25">
      <c r="A1408" t="s">
        <v>4381</v>
      </c>
      <c r="B1408" t="s">
        <v>4390</v>
      </c>
    </row>
    <row r="1409" spans="1:2" x14ac:dyDescent="0.25">
      <c r="A1409" t="s">
        <v>4381</v>
      </c>
      <c r="B1409" t="s">
        <v>4390</v>
      </c>
    </row>
    <row r="1410" spans="1:2" x14ac:dyDescent="0.25">
      <c r="A1410" t="s">
        <v>4378</v>
      </c>
      <c r="B1410" t="s">
        <v>4394</v>
      </c>
    </row>
    <row r="1411" spans="1:2" x14ac:dyDescent="0.25">
      <c r="A1411" t="s">
        <v>4378</v>
      </c>
      <c r="B1411" t="s">
        <v>4394</v>
      </c>
    </row>
    <row r="1412" spans="1:2" x14ac:dyDescent="0.25">
      <c r="A1412" t="s">
        <v>4378</v>
      </c>
      <c r="B1412" t="s">
        <v>4394</v>
      </c>
    </row>
    <row r="1413" spans="1:2" x14ac:dyDescent="0.25">
      <c r="A1413" t="s">
        <v>4381</v>
      </c>
      <c r="B1413" t="s">
        <v>4394</v>
      </c>
    </row>
    <row r="1414" spans="1:2" x14ac:dyDescent="0.25">
      <c r="A1414" t="s">
        <v>4378</v>
      </c>
      <c r="B1414" t="s">
        <v>4391</v>
      </c>
    </row>
    <row r="1415" spans="1:2" x14ac:dyDescent="0.25">
      <c r="A1415" t="s">
        <v>4378</v>
      </c>
      <c r="B1415" t="s">
        <v>4391</v>
      </c>
    </row>
    <row r="1416" spans="1:2" x14ac:dyDescent="0.25">
      <c r="A1416" t="s">
        <v>4378</v>
      </c>
      <c r="B1416" t="s">
        <v>4391</v>
      </c>
    </row>
    <row r="1417" spans="1:2" x14ac:dyDescent="0.25">
      <c r="A1417" t="s">
        <v>4378</v>
      </c>
      <c r="B1417" t="s">
        <v>4391</v>
      </c>
    </row>
    <row r="1418" spans="1:2" x14ac:dyDescent="0.25">
      <c r="A1418" t="s">
        <v>4378</v>
      </c>
      <c r="B1418" t="s">
        <v>4391</v>
      </c>
    </row>
    <row r="1419" spans="1:2" x14ac:dyDescent="0.25">
      <c r="A1419" t="s">
        <v>4378</v>
      </c>
      <c r="B1419" t="s">
        <v>4391</v>
      </c>
    </row>
    <row r="1420" spans="1:2" x14ac:dyDescent="0.25">
      <c r="A1420" t="s">
        <v>4378</v>
      </c>
      <c r="B1420" t="s">
        <v>4391</v>
      </c>
    </row>
    <row r="1421" spans="1:2" x14ac:dyDescent="0.25">
      <c r="A1421" t="s">
        <v>4378</v>
      </c>
      <c r="B1421" t="s">
        <v>4391</v>
      </c>
    </row>
    <row r="1422" spans="1:2" x14ac:dyDescent="0.25">
      <c r="A1422" t="s">
        <v>4378</v>
      </c>
      <c r="B1422" t="s">
        <v>4391</v>
      </c>
    </row>
    <row r="1423" spans="1:2" x14ac:dyDescent="0.25">
      <c r="A1423" t="s">
        <v>4378</v>
      </c>
      <c r="B1423" t="s">
        <v>4391</v>
      </c>
    </row>
    <row r="1424" spans="1:2" x14ac:dyDescent="0.25">
      <c r="A1424" t="s">
        <v>4378</v>
      </c>
      <c r="B1424" t="s">
        <v>4393</v>
      </c>
    </row>
    <row r="1425" spans="1:2" x14ac:dyDescent="0.25">
      <c r="A1425" t="s">
        <v>4378</v>
      </c>
      <c r="B1425" t="s">
        <v>4393</v>
      </c>
    </row>
    <row r="1426" spans="1:2" x14ac:dyDescent="0.25">
      <c r="A1426" t="s">
        <v>4378</v>
      </c>
      <c r="B1426" t="s">
        <v>4391</v>
      </c>
    </row>
    <row r="1427" spans="1:2" x14ac:dyDescent="0.25">
      <c r="A1427" t="s">
        <v>4378</v>
      </c>
      <c r="B1427" t="s">
        <v>4391</v>
      </c>
    </row>
    <row r="1428" spans="1:2" x14ac:dyDescent="0.25">
      <c r="A1428" t="s">
        <v>4378</v>
      </c>
      <c r="B1428" t="s">
        <v>4391</v>
      </c>
    </row>
    <row r="1429" spans="1:2" x14ac:dyDescent="0.25">
      <c r="A1429" t="s">
        <v>4378</v>
      </c>
      <c r="B1429" t="s">
        <v>4391</v>
      </c>
    </row>
    <row r="1430" spans="1:2" x14ac:dyDescent="0.25">
      <c r="A1430" t="s">
        <v>4378</v>
      </c>
      <c r="B1430" t="s">
        <v>4391</v>
      </c>
    </row>
    <row r="1431" spans="1:2" x14ac:dyDescent="0.25">
      <c r="A1431" t="s">
        <v>4378</v>
      </c>
      <c r="B1431" t="s">
        <v>4391</v>
      </c>
    </row>
    <row r="1432" spans="1:2" x14ac:dyDescent="0.25">
      <c r="A1432" t="s">
        <v>4378</v>
      </c>
      <c r="B1432" t="s">
        <v>4391</v>
      </c>
    </row>
    <row r="1433" spans="1:2" x14ac:dyDescent="0.25">
      <c r="A1433" t="s">
        <v>4378</v>
      </c>
      <c r="B1433" t="s">
        <v>4391</v>
      </c>
    </row>
    <row r="1434" spans="1:2" x14ac:dyDescent="0.25">
      <c r="A1434" t="s">
        <v>4378</v>
      </c>
      <c r="B1434" t="s">
        <v>4391</v>
      </c>
    </row>
    <row r="1435" spans="1:2" x14ac:dyDescent="0.25">
      <c r="A1435" t="s">
        <v>4378</v>
      </c>
      <c r="B1435" t="s">
        <v>4391</v>
      </c>
    </row>
    <row r="1436" spans="1:2" x14ac:dyDescent="0.25">
      <c r="A1436" t="s">
        <v>4378</v>
      </c>
      <c r="B1436" t="s">
        <v>4391</v>
      </c>
    </row>
    <row r="1437" spans="1:2" x14ac:dyDescent="0.25">
      <c r="A1437" t="s">
        <v>4378</v>
      </c>
      <c r="B1437" t="s">
        <v>4391</v>
      </c>
    </row>
    <row r="1438" spans="1:2" x14ac:dyDescent="0.25">
      <c r="A1438" t="s">
        <v>4378</v>
      </c>
      <c r="B1438" t="s">
        <v>4391</v>
      </c>
    </row>
    <row r="1439" spans="1:2" x14ac:dyDescent="0.25">
      <c r="A1439" t="s">
        <v>4378</v>
      </c>
      <c r="B1439" t="s">
        <v>4391</v>
      </c>
    </row>
    <row r="1440" spans="1:2" x14ac:dyDescent="0.25">
      <c r="A1440" t="s">
        <v>4378</v>
      </c>
      <c r="B1440" t="s">
        <v>4391</v>
      </c>
    </row>
    <row r="1441" spans="1:2" x14ac:dyDescent="0.25">
      <c r="A1441" t="s">
        <v>4378</v>
      </c>
      <c r="B1441" t="s">
        <v>4391</v>
      </c>
    </row>
    <row r="1442" spans="1:2" x14ac:dyDescent="0.25">
      <c r="A1442" t="s">
        <v>4378</v>
      </c>
      <c r="B1442" t="s">
        <v>4393</v>
      </c>
    </row>
    <row r="1443" spans="1:2" x14ac:dyDescent="0.25">
      <c r="A1443" t="s">
        <v>4378</v>
      </c>
      <c r="B1443" t="s">
        <v>4391</v>
      </c>
    </row>
    <row r="1444" spans="1:2" x14ac:dyDescent="0.25">
      <c r="A1444" t="s">
        <v>4378</v>
      </c>
      <c r="B1444" t="s">
        <v>4393</v>
      </c>
    </row>
    <row r="1445" spans="1:2" x14ac:dyDescent="0.25">
      <c r="A1445" t="s">
        <v>4378</v>
      </c>
      <c r="B1445" t="s">
        <v>4393</v>
      </c>
    </row>
    <row r="1446" spans="1:2" x14ac:dyDescent="0.25">
      <c r="A1446" t="s">
        <v>4378</v>
      </c>
      <c r="B1446" t="s">
        <v>4391</v>
      </c>
    </row>
    <row r="1447" spans="1:2" x14ac:dyDescent="0.25">
      <c r="A1447" t="s">
        <v>4378</v>
      </c>
      <c r="B1447" t="s">
        <v>4391</v>
      </c>
    </row>
    <row r="1448" spans="1:2" x14ac:dyDescent="0.25">
      <c r="A1448" t="s">
        <v>4378</v>
      </c>
      <c r="B1448" t="s">
        <v>4391</v>
      </c>
    </row>
    <row r="1449" spans="1:2" x14ac:dyDescent="0.25">
      <c r="A1449" t="s">
        <v>4378</v>
      </c>
      <c r="B1449" t="s">
        <v>4391</v>
      </c>
    </row>
    <row r="1450" spans="1:2" x14ac:dyDescent="0.25">
      <c r="A1450" t="s">
        <v>4378</v>
      </c>
      <c r="B1450" t="s">
        <v>4391</v>
      </c>
    </row>
    <row r="1451" spans="1:2" x14ac:dyDescent="0.25">
      <c r="A1451" t="s">
        <v>4378</v>
      </c>
      <c r="B1451" t="s">
        <v>4391</v>
      </c>
    </row>
    <row r="1452" spans="1:2" x14ac:dyDescent="0.25">
      <c r="A1452" t="s">
        <v>4381</v>
      </c>
      <c r="B1452" t="s">
        <v>4391</v>
      </c>
    </row>
    <row r="1453" spans="1:2" x14ac:dyDescent="0.25">
      <c r="A1453" t="s">
        <v>4378</v>
      </c>
      <c r="B1453" t="s">
        <v>4391</v>
      </c>
    </row>
    <row r="1454" spans="1:2" x14ac:dyDescent="0.25">
      <c r="A1454" t="s">
        <v>4378</v>
      </c>
      <c r="B1454" t="s">
        <v>4392</v>
      </c>
    </row>
    <row r="1455" spans="1:2" x14ac:dyDescent="0.25">
      <c r="A1455" t="s">
        <v>4378</v>
      </c>
      <c r="B1455" t="s">
        <v>4392</v>
      </c>
    </row>
    <row r="1456" spans="1:2" x14ac:dyDescent="0.25">
      <c r="A1456" t="s">
        <v>4378</v>
      </c>
      <c r="B1456" t="s">
        <v>4391</v>
      </c>
    </row>
    <row r="1457" spans="1:2" x14ac:dyDescent="0.25">
      <c r="A1457" t="s">
        <v>4378</v>
      </c>
      <c r="B1457" t="s">
        <v>4391</v>
      </c>
    </row>
    <row r="1458" spans="1:2" x14ac:dyDescent="0.25">
      <c r="A1458" t="s">
        <v>4378</v>
      </c>
      <c r="B1458" t="s">
        <v>4393</v>
      </c>
    </row>
    <row r="1459" spans="1:2" x14ac:dyDescent="0.25">
      <c r="A1459" t="s">
        <v>4378</v>
      </c>
      <c r="B1459" t="s">
        <v>4393</v>
      </c>
    </row>
    <row r="1460" spans="1:2" x14ac:dyDescent="0.25">
      <c r="A1460" t="s">
        <v>4378</v>
      </c>
      <c r="B1460" t="s">
        <v>4390</v>
      </c>
    </row>
    <row r="1461" spans="1:2" x14ac:dyDescent="0.25">
      <c r="A1461" t="s">
        <v>4378</v>
      </c>
      <c r="B1461" t="s">
        <v>4387</v>
      </c>
    </row>
    <row r="1462" spans="1:2" x14ac:dyDescent="0.25">
      <c r="A1462" t="s">
        <v>4378</v>
      </c>
      <c r="B1462" t="s">
        <v>4387</v>
      </c>
    </row>
    <row r="1463" spans="1:2" x14ac:dyDescent="0.25">
      <c r="A1463" t="s">
        <v>4378</v>
      </c>
      <c r="B1463" t="s">
        <v>4387</v>
      </c>
    </row>
    <row r="1464" spans="1:2" x14ac:dyDescent="0.25">
      <c r="A1464" t="s">
        <v>4378</v>
      </c>
      <c r="B1464" t="s">
        <v>4387</v>
      </c>
    </row>
    <row r="1465" spans="1:2" x14ac:dyDescent="0.25">
      <c r="A1465" t="s">
        <v>4378</v>
      </c>
      <c r="B1465" t="s">
        <v>4387</v>
      </c>
    </row>
    <row r="1466" spans="1:2" x14ac:dyDescent="0.25">
      <c r="A1466" t="s">
        <v>4378</v>
      </c>
      <c r="B1466" t="s">
        <v>4387</v>
      </c>
    </row>
    <row r="1467" spans="1:2" x14ac:dyDescent="0.25">
      <c r="A1467" t="s">
        <v>4378</v>
      </c>
      <c r="B1467" t="s">
        <v>4387</v>
      </c>
    </row>
    <row r="1468" spans="1:2" x14ac:dyDescent="0.25">
      <c r="A1468" t="s">
        <v>4378</v>
      </c>
      <c r="B1468" t="s">
        <v>4387</v>
      </c>
    </row>
    <row r="1469" spans="1:2" x14ac:dyDescent="0.25">
      <c r="A1469" t="s">
        <v>4378</v>
      </c>
      <c r="B1469" t="s">
        <v>4387</v>
      </c>
    </row>
    <row r="1470" spans="1:2" x14ac:dyDescent="0.25">
      <c r="A1470" t="s">
        <v>4378</v>
      </c>
      <c r="B1470" t="s">
        <v>4387</v>
      </c>
    </row>
    <row r="1471" spans="1:2" x14ac:dyDescent="0.25">
      <c r="A1471" t="s">
        <v>4378</v>
      </c>
      <c r="B1471" t="s">
        <v>4387</v>
      </c>
    </row>
    <row r="1472" spans="1:2" x14ac:dyDescent="0.25">
      <c r="A1472" t="s">
        <v>4378</v>
      </c>
      <c r="B1472" t="s">
        <v>4387</v>
      </c>
    </row>
    <row r="1473" spans="1:2" x14ac:dyDescent="0.25">
      <c r="A1473" t="s">
        <v>4378</v>
      </c>
      <c r="B1473" t="s">
        <v>4391</v>
      </c>
    </row>
    <row r="1474" spans="1:2" x14ac:dyDescent="0.25">
      <c r="A1474" t="s">
        <v>4378</v>
      </c>
      <c r="B1474" t="s">
        <v>4391</v>
      </c>
    </row>
    <row r="1475" spans="1:2" x14ac:dyDescent="0.25">
      <c r="A1475" t="s">
        <v>4378</v>
      </c>
      <c r="B1475" t="s">
        <v>4391</v>
      </c>
    </row>
    <row r="1476" spans="1:2" x14ac:dyDescent="0.25">
      <c r="A1476" t="s">
        <v>4381</v>
      </c>
      <c r="B1476" t="s">
        <v>4391</v>
      </c>
    </row>
    <row r="1477" spans="1:2" x14ac:dyDescent="0.25">
      <c r="A1477" t="s">
        <v>4378</v>
      </c>
      <c r="B1477" t="s">
        <v>4391</v>
      </c>
    </row>
    <row r="1478" spans="1:2" x14ac:dyDescent="0.25">
      <c r="A1478" t="s">
        <v>4378</v>
      </c>
      <c r="B1478" t="s">
        <v>4391</v>
      </c>
    </row>
    <row r="1479" spans="1:2" x14ac:dyDescent="0.25">
      <c r="A1479" t="s">
        <v>4378</v>
      </c>
      <c r="B1479" t="s">
        <v>4391</v>
      </c>
    </row>
    <row r="1480" spans="1:2" x14ac:dyDescent="0.25">
      <c r="A1480" t="s">
        <v>4378</v>
      </c>
      <c r="B1480" t="s">
        <v>4391</v>
      </c>
    </row>
    <row r="1481" spans="1:2" x14ac:dyDescent="0.25">
      <c r="A1481" t="s">
        <v>4378</v>
      </c>
      <c r="B1481" t="s">
        <v>4393</v>
      </c>
    </row>
    <row r="1482" spans="1:2" x14ac:dyDescent="0.25">
      <c r="A1482" t="s">
        <v>4378</v>
      </c>
      <c r="B1482" t="s">
        <v>4393</v>
      </c>
    </row>
    <row r="1483" spans="1:2" x14ac:dyDescent="0.25">
      <c r="A1483" t="s">
        <v>4378</v>
      </c>
      <c r="B1483" t="s">
        <v>4393</v>
      </c>
    </row>
    <row r="1484" spans="1:2" x14ac:dyDescent="0.25">
      <c r="A1484" t="s">
        <v>4378</v>
      </c>
      <c r="B1484" t="s">
        <v>4391</v>
      </c>
    </row>
    <row r="1485" spans="1:2" x14ac:dyDescent="0.25">
      <c r="A1485" t="s">
        <v>4378</v>
      </c>
      <c r="B1485" t="s">
        <v>4391</v>
      </c>
    </row>
    <row r="1486" spans="1:2" x14ac:dyDescent="0.25">
      <c r="A1486" t="s">
        <v>4378</v>
      </c>
      <c r="B1486" t="s">
        <v>4391</v>
      </c>
    </row>
    <row r="1487" spans="1:2" x14ac:dyDescent="0.25">
      <c r="A1487" t="s">
        <v>4378</v>
      </c>
      <c r="B1487" t="s">
        <v>4391</v>
      </c>
    </row>
    <row r="1488" spans="1:2" x14ac:dyDescent="0.25">
      <c r="A1488" t="s">
        <v>4378</v>
      </c>
      <c r="B1488" t="s">
        <v>4391</v>
      </c>
    </row>
    <row r="1489" spans="1:2" x14ac:dyDescent="0.25">
      <c r="A1489" t="s">
        <v>4378</v>
      </c>
      <c r="B1489" t="s">
        <v>4391</v>
      </c>
    </row>
    <row r="1490" spans="1:2" x14ac:dyDescent="0.25">
      <c r="A1490" t="s">
        <v>4378</v>
      </c>
      <c r="B1490" t="s">
        <v>4391</v>
      </c>
    </row>
    <row r="1491" spans="1:2" x14ac:dyDescent="0.25">
      <c r="A1491" t="s">
        <v>4378</v>
      </c>
      <c r="B1491" t="s">
        <v>4391</v>
      </c>
    </row>
    <row r="1492" spans="1:2" x14ac:dyDescent="0.25">
      <c r="A1492" t="s">
        <v>4381</v>
      </c>
      <c r="B1492" t="s">
        <v>4391</v>
      </c>
    </row>
    <row r="1493" spans="1:2" x14ac:dyDescent="0.25">
      <c r="A1493" t="s">
        <v>4381</v>
      </c>
      <c r="B1493" t="s">
        <v>4390</v>
      </c>
    </row>
    <row r="1494" spans="1:2" x14ac:dyDescent="0.25">
      <c r="A1494" t="s">
        <v>4381</v>
      </c>
      <c r="B1494" t="s">
        <v>4390</v>
      </c>
    </row>
    <row r="1495" spans="1:2" x14ac:dyDescent="0.25">
      <c r="A1495" t="s">
        <v>4381</v>
      </c>
      <c r="B1495" t="s">
        <v>4387</v>
      </c>
    </row>
    <row r="1496" spans="1:2" x14ac:dyDescent="0.25">
      <c r="A1496" t="s">
        <v>4381</v>
      </c>
      <c r="B1496" t="s">
        <v>4387</v>
      </c>
    </row>
    <row r="1497" spans="1:2" x14ac:dyDescent="0.25">
      <c r="A1497" t="s">
        <v>4381</v>
      </c>
      <c r="B1497" t="s">
        <v>4387</v>
      </c>
    </row>
    <row r="1498" spans="1:2" x14ac:dyDescent="0.25">
      <c r="A1498" t="s">
        <v>4381</v>
      </c>
      <c r="B1498" t="s">
        <v>4387</v>
      </c>
    </row>
    <row r="1499" spans="1:2" x14ac:dyDescent="0.25">
      <c r="A1499" t="s">
        <v>4381</v>
      </c>
      <c r="B1499" t="s">
        <v>4390</v>
      </c>
    </row>
    <row r="1500" spans="1:2" x14ac:dyDescent="0.25">
      <c r="A1500" t="s">
        <v>4381</v>
      </c>
      <c r="B1500" t="s">
        <v>4390</v>
      </c>
    </row>
    <row r="1501" spans="1:2" x14ac:dyDescent="0.25">
      <c r="A1501" t="s">
        <v>4378</v>
      </c>
      <c r="B1501" t="s">
        <v>4394</v>
      </c>
    </row>
    <row r="1502" spans="1:2" x14ac:dyDescent="0.25">
      <c r="A1502" t="s">
        <v>4378</v>
      </c>
      <c r="B1502" t="s">
        <v>4394</v>
      </c>
    </row>
    <row r="1503" spans="1:2" x14ac:dyDescent="0.25">
      <c r="A1503" t="s">
        <v>4381</v>
      </c>
      <c r="B1503" t="s">
        <v>4394</v>
      </c>
    </row>
    <row r="1504" spans="1:2" x14ac:dyDescent="0.25">
      <c r="A1504" t="s">
        <v>4381</v>
      </c>
      <c r="B1504" t="s">
        <v>4394</v>
      </c>
    </row>
    <row r="1505" spans="1:2" x14ac:dyDescent="0.25">
      <c r="A1505" t="s">
        <v>4381</v>
      </c>
      <c r="B1505" t="s">
        <v>4387</v>
      </c>
    </row>
    <row r="1506" spans="1:2" x14ac:dyDescent="0.25">
      <c r="A1506" t="s">
        <v>4381</v>
      </c>
      <c r="B1506" t="s">
        <v>4387</v>
      </c>
    </row>
    <row r="1507" spans="1:2" x14ac:dyDescent="0.25">
      <c r="A1507" t="s">
        <v>4381</v>
      </c>
      <c r="B1507" t="s">
        <v>4390</v>
      </c>
    </row>
    <row r="1508" spans="1:2" x14ac:dyDescent="0.25">
      <c r="A1508" t="s">
        <v>4381</v>
      </c>
      <c r="B1508" t="s">
        <v>4390</v>
      </c>
    </row>
    <row r="1509" spans="1:2" x14ac:dyDescent="0.25">
      <c r="A1509" t="s">
        <v>4381</v>
      </c>
      <c r="B1509" t="s">
        <v>4390</v>
      </c>
    </row>
    <row r="1510" spans="1:2" x14ac:dyDescent="0.25">
      <c r="A1510" t="s">
        <v>4378</v>
      </c>
      <c r="B1510" t="s">
        <v>4387</v>
      </c>
    </row>
    <row r="1511" spans="1:2" x14ac:dyDescent="0.25">
      <c r="A1511" t="s">
        <v>4381</v>
      </c>
      <c r="B1511" t="s">
        <v>4392</v>
      </c>
    </row>
    <row r="1512" spans="1:2" x14ac:dyDescent="0.25">
      <c r="A1512" t="s">
        <v>4381</v>
      </c>
      <c r="B1512" t="s">
        <v>4392</v>
      </c>
    </row>
    <row r="1513" spans="1:2" x14ac:dyDescent="0.25">
      <c r="A1513" t="s">
        <v>4381</v>
      </c>
      <c r="B1513" t="s">
        <v>4391</v>
      </c>
    </row>
    <row r="1514" spans="1:2" x14ac:dyDescent="0.25">
      <c r="A1514" t="s">
        <v>4381</v>
      </c>
      <c r="B1514" t="s">
        <v>4391</v>
      </c>
    </row>
    <row r="1515" spans="1:2" x14ac:dyDescent="0.25">
      <c r="A1515" t="s">
        <v>4381</v>
      </c>
      <c r="B1515" t="s">
        <v>4391</v>
      </c>
    </row>
    <row r="1516" spans="1:2" x14ac:dyDescent="0.25">
      <c r="A1516" t="s">
        <v>4381</v>
      </c>
      <c r="B1516" t="s">
        <v>4391</v>
      </c>
    </row>
    <row r="1517" spans="1:2" x14ac:dyDescent="0.25">
      <c r="A1517" t="s">
        <v>4381</v>
      </c>
      <c r="B1517" t="s">
        <v>4391</v>
      </c>
    </row>
    <row r="1518" spans="1:2" x14ac:dyDescent="0.25">
      <c r="A1518" t="s">
        <v>4381</v>
      </c>
      <c r="B1518" t="s">
        <v>4391</v>
      </c>
    </row>
    <row r="1519" spans="1:2" x14ac:dyDescent="0.25">
      <c r="A1519" t="s">
        <v>4381</v>
      </c>
      <c r="B1519" t="s">
        <v>4391</v>
      </c>
    </row>
    <row r="1520" spans="1:2" x14ac:dyDescent="0.25">
      <c r="A1520" t="s">
        <v>4381</v>
      </c>
      <c r="B1520" t="s">
        <v>4391</v>
      </c>
    </row>
    <row r="1521" spans="1:2" x14ac:dyDescent="0.25">
      <c r="A1521" t="s">
        <v>4381</v>
      </c>
      <c r="B1521" t="s">
        <v>4391</v>
      </c>
    </row>
    <row r="1522" spans="1:2" x14ac:dyDescent="0.25">
      <c r="A1522" t="s">
        <v>4381</v>
      </c>
      <c r="B1522" t="s">
        <v>4391</v>
      </c>
    </row>
    <row r="1523" spans="1:2" x14ac:dyDescent="0.25">
      <c r="A1523" t="s">
        <v>4381</v>
      </c>
      <c r="B1523" t="s">
        <v>4391</v>
      </c>
    </row>
    <row r="1524" spans="1:2" x14ac:dyDescent="0.25">
      <c r="A1524" t="s">
        <v>4381</v>
      </c>
      <c r="B1524" t="s">
        <v>4393</v>
      </c>
    </row>
    <row r="1525" spans="1:2" x14ac:dyDescent="0.25">
      <c r="A1525" t="s">
        <v>4381</v>
      </c>
      <c r="B1525" t="s">
        <v>4397</v>
      </c>
    </row>
    <row r="1526" spans="1:2" x14ac:dyDescent="0.25">
      <c r="A1526" t="s">
        <v>4381</v>
      </c>
      <c r="B1526" t="s">
        <v>4391</v>
      </c>
    </row>
    <row r="1527" spans="1:2" x14ac:dyDescent="0.25">
      <c r="A1527" t="s">
        <v>4381</v>
      </c>
      <c r="B1527" t="s">
        <v>4391</v>
      </c>
    </row>
    <row r="1528" spans="1:2" x14ac:dyDescent="0.25">
      <c r="A1528" t="s">
        <v>4381</v>
      </c>
      <c r="B1528" t="s">
        <v>4393</v>
      </c>
    </row>
    <row r="1529" spans="1:2" x14ac:dyDescent="0.25">
      <c r="A1529" t="s">
        <v>4381</v>
      </c>
      <c r="B1529" t="s">
        <v>4391</v>
      </c>
    </row>
    <row r="1530" spans="1:2" x14ac:dyDescent="0.25">
      <c r="A1530" t="s">
        <v>4381</v>
      </c>
      <c r="B1530" t="s">
        <v>4391</v>
      </c>
    </row>
    <row r="1531" spans="1:2" x14ac:dyDescent="0.25">
      <c r="A1531" t="s">
        <v>4381</v>
      </c>
      <c r="B1531" t="s">
        <v>4391</v>
      </c>
    </row>
    <row r="1532" spans="1:2" x14ac:dyDescent="0.25">
      <c r="A1532" t="s">
        <v>4381</v>
      </c>
      <c r="B1532" t="s">
        <v>4391</v>
      </c>
    </row>
    <row r="1533" spans="1:2" x14ac:dyDescent="0.25">
      <c r="A1533" t="s">
        <v>4381</v>
      </c>
      <c r="B1533" t="s">
        <v>4391</v>
      </c>
    </row>
    <row r="1534" spans="1:2" x14ac:dyDescent="0.25">
      <c r="A1534" t="s">
        <v>4381</v>
      </c>
      <c r="B1534" t="s">
        <v>4392</v>
      </c>
    </row>
    <row r="1535" spans="1:2" x14ac:dyDescent="0.25">
      <c r="A1535" t="s">
        <v>4381</v>
      </c>
      <c r="B1535" t="s">
        <v>4391</v>
      </c>
    </row>
    <row r="1536" spans="1:2" x14ac:dyDescent="0.25">
      <c r="A1536" t="s">
        <v>4381</v>
      </c>
      <c r="B1536" t="s">
        <v>4393</v>
      </c>
    </row>
    <row r="1537" spans="1:2" x14ac:dyDescent="0.25">
      <c r="A1537" t="s">
        <v>4381</v>
      </c>
      <c r="B1537" t="s">
        <v>4393</v>
      </c>
    </row>
    <row r="1538" spans="1:2" x14ac:dyDescent="0.25">
      <c r="A1538" t="s">
        <v>4381</v>
      </c>
      <c r="B1538" t="s">
        <v>4391</v>
      </c>
    </row>
    <row r="1539" spans="1:2" x14ac:dyDescent="0.25">
      <c r="A1539" t="s">
        <v>4378</v>
      </c>
      <c r="B1539" t="s">
        <v>4391</v>
      </c>
    </row>
    <row r="1540" spans="1:2" x14ac:dyDescent="0.25">
      <c r="A1540" t="s">
        <v>4381</v>
      </c>
      <c r="B1540" t="s">
        <v>4391</v>
      </c>
    </row>
    <row r="1541" spans="1:2" x14ac:dyDescent="0.25">
      <c r="A1541" t="s">
        <v>4381</v>
      </c>
      <c r="B1541" t="s">
        <v>4391</v>
      </c>
    </row>
    <row r="1542" spans="1:2" x14ac:dyDescent="0.25">
      <c r="A1542" t="s">
        <v>4381</v>
      </c>
      <c r="B1542" t="s">
        <v>4391</v>
      </c>
    </row>
    <row r="1543" spans="1:2" x14ac:dyDescent="0.25">
      <c r="A1543" t="s">
        <v>4381</v>
      </c>
      <c r="B1543" t="s">
        <v>4391</v>
      </c>
    </row>
    <row r="1544" spans="1:2" x14ac:dyDescent="0.25">
      <c r="A1544" t="s">
        <v>4381</v>
      </c>
      <c r="B1544" t="s">
        <v>4391</v>
      </c>
    </row>
    <row r="1545" spans="1:2" x14ac:dyDescent="0.25">
      <c r="A1545" t="s">
        <v>4381</v>
      </c>
      <c r="B1545" t="s">
        <v>4391</v>
      </c>
    </row>
    <row r="1546" spans="1:2" x14ac:dyDescent="0.25">
      <c r="A1546" t="s">
        <v>4381</v>
      </c>
      <c r="B1546" t="s">
        <v>4391</v>
      </c>
    </row>
    <row r="1547" spans="1:2" x14ac:dyDescent="0.25">
      <c r="A1547" t="s">
        <v>4381</v>
      </c>
      <c r="B1547" t="s">
        <v>4391</v>
      </c>
    </row>
    <row r="1548" spans="1:2" x14ac:dyDescent="0.25">
      <c r="A1548" t="s">
        <v>4381</v>
      </c>
      <c r="B1548" t="s">
        <v>4391</v>
      </c>
    </row>
    <row r="1549" spans="1:2" x14ac:dyDescent="0.25">
      <c r="A1549" t="s">
        <v>4381</v>
      </c>
      <c r="B1549" t="s">
        <v>4391</v>
      </c>
    </row>
    <row r="1550" spans="1:2" x14ac:dyDescent="0.25">
      <c r="A1550" t="s">
        <v>4381</v>
      </c>
      <c r="B1550" t="s">
        <v>4393</v>
      </c>
    </row>
    <row r="1551" spans="1:2" x14ac:dyDescent="0.25">
      <c r="A1551" t="s">
        <v>4381</v>
      </c>
      <c r="B1551" t="s">
        <v>4393</v>
      </c>
    </row>
    <row r="1552" spans="1:2" x14ac:dyDescent="0.25">
      <c r="A1552" t="s">
        <v>4381</v>
      </c>
      <c r="B1552" t="s">
        <v>4393</v>
      </c>
    </row>
    <row r="1553" spans="1:2" x14ac:dyDescent="0.25">
      <c r="A1553" t="s">
        <v>4381</v>
      </c>
      <c r="B1553" t="s">
        <v>4391</v>
      </c>
    </row>
    <row r="1554" spans="1:2" x14ac:dyDescent="0.25">
      <c r="A1554" t="s">
        <v>4381</v>
      </c>
      <c r="B1554" t="s">
        <v>4391</v>
      </c>
    </row>
    <row r="1555" spans="1:2" x14ac:dyDescent="0.25">
      <c r="A1555" t="s">
        <v>4381</v>
      </c>
      <c r="B1555" t="s">
        <v>4391</v>
      </c>
    </row>
    <row r="1556" spans="1:2" x14ac:dyDescent="0.25">
      <c r="A1556" t="s">
        <v>4381</v>
      </c>
      <c r="B1556" t="s">
        <v>4391</v>
      </c>
    </row>
    <row r="1557" spans="1:2" x14ac:dyDescent="0.25">
      <c r="A1557" t="s">
        <v>4381</v>
      </c>
      <c r="B1557" t="s">
        <v>4391</v>
      </c>
    </row>
    <row r="1558" spans="1:2" x14ac:dyDescent="0.25">
      <c r="A1558" t="s">
        <v>4381</v>
      </c>
      <c r="B1558" t="s">
        <v>4391</v>
      </c>
    </row>
    <row r="1559" spans="1:2" x14ac:dyDescent="0.25">
      <c r="A1559" t="s">
        <v>4381</v>
      </c>
      <c r="B1559" t="s">
        <v>4391</v>
      </c>
    </row>
    <row r="1560" spans="1:2" x14ac:dyDescent="0.25">
      <c r="A1560" t="s">
        <v>4381</v>
      </c>
      <c r="B1560" t="s">
        <v>4391</v>
      </c>
    </row>
    <row r="1561" spans="1:2" x14ac:dyDescent="0.25">
      <c r="A1561" t="s">
        <v>4378</v>
      </c>
      <c r="B1561" t="s">
        <v>4392</v>
      </c>
    </row>
    <row r="1562" spans="1:2" x14ac:dyDescent="0.25">
      <c r="A1562" t="s">
        <v>4378</v>
      </c>
      <c r="B1562" t="s">
        <v>4393</v>
      </c>
    </row>
    <row r="1563" spans="1:2" x14ac:dyDescent="0.25">
      <c r="A1563" t="s">
        <v>4378</v>
      </c>
      <c r="B1563" t="s">
        <v>4392</v>
      </c>
    </row>
    <row r="1564" spans="1:2" x14ac:dyDescent="0.25">
      <c r="A1564" t="s">
        <v>4381</v>
      </c>
      <c r="B1564" t="s">
        <v>4387</v>
      </c>
    </row>
    <row r="1565" spans="1:2" x14ac:dyDescent="0.25">
      <c r="A1565" t="s">
        <v>4378</v>
      </c>
      <c r="B1565" t="s">
        <v>4387</v>
      </c>
    </row>
    <row r="1566" spans="1:2" x14ac:dyDescent="0.25">
      <c r="A1566" t="s">
        <v>4378</v>
      </c>
      <c r="B1566" t="s">
        <v>4390</v>
      </c>
    </row>
    <row r="1567" spans="1:2" x14ac:dyDescent="0.25">
      <c r="A1567" t="s">
        <v>4381</v>
      </c>
      <c r="B1567" t="s">
        <v>4390</v>
      </c>
    </row>
    <row r="1568" spans="1:2" x14ac:dyDescent="0.25">
      <c r="A1568" t="s">
        <v>4381</v>
      </c>
      <c r="B1568" t="s">
        <v>4387</v>
      </c>
    </row>
    <row r="1569" spans="1:2" x14ac:dyDescent="0.25">
      <c r="A1569" t="s">
        <v>4378</v>
      </c>
      <c r="B1569" t="s">
        <v>4387</v>
      </c>
    </row>
    <row r="1570" spans="1:2" x14ac:dyDescent="0.25">
      <c r="A1570" t="s">
        <v>4378</v>
      </c>
      <c r="B1570" t="s">
        <v>4387</v>
      </c>
    </row>
    <row r="1571" spans="1:2" x14ac:dyDescent="0.25">
      <c r="A1571" t="s">
        <v>4378</v>
      </c>
      <c r="B1571" t="s">
        <v>4394</v>
      </c>
    </row>
    <row r="1572" spans="1:2" x14ac:dyDescent="0.25">
      <c r="A1572" t="s">
        <v>4378</v>
      </c>
      <c r="B1572" t="s">
        <v>4394</v>
      </c>
    </row>
    <row r="1573" spans="1:2" x14ac:dyDescent="0.25">
      <c r="A1573" t="s">
        <v>4378</v>
      </c>
      <c r="B1573" t="s">
        <v>4394</v>
      </c>
    </row>
    <row r="1574" spans="1:2" x14ac:dyDescent="0.25">
      <c r="A1574" t="s">
        <v>4381</v>
      </c>
      <c r="B1574" t="s">
        <v>4394</v>
      </c>
    </row>
    <row r="1575" spans="1:2" x14ac:dyDescent="0.25">
      <c r="A1575" t="s">
        <v>4381</v>
      </c>
      <c r="B1575" t="s">
        <v>4387</v>
      </c>
    </row>
    <row r="1576" spans="1:2" x14ac:dyDescent="0.25">
      <c r="A1576" t="s">
        <v>4381</v>
      </c>
      <c r="B1576" t="s">
        <v>4387</v>
      </c>
    </row>
    <row r="1577" spans="1:2" x14ac:dyDescent="0.25">
      <c r="A1577" t="s">
        <v>4381</v>
      </c>
      <c r="B1577" t="s">
        <v>4387</v>
      </c>
    </row>
    <row r="1578" spans="1:2" x14ac:dyDescent="0.25">
      <c r="A1578" t="s">
        <v>4378</v>
      </c>
      <c r="B1578" t="s">
        <v>4390</v>
      </c>
    </row>
    <row r="1579" spans="1:2" x14ac:dyDescent="0.25">
      <c r="A1579" t="s">
        <v>4381</v>
      </c>
      <c r="B1579" t="s">
        <v>4390</v>
      </c>
    </row>
    <row r="1580" spans="1:2" x14ac:dyDescent="0.25">
      <c r="A1580" t="s">
        <v>4381</v>
      </c>
      <c r="B1580" t="s">
        <v>4387</v>
      </c>
    </row>
    <row r="1581" spans="1:2" x14ac:dyDescent="0.25">
      <c r="A1581" t="s">
        <v>4381</v>
      </c>
      <c r="B1581" t="s">
        <v>4387</v>
      </c>
    </row>
    <row r="1582" spans="1:2" x14ac:dyDescent="0.25">
      <c r="A1582" t="s">
        <v>4381</v>
      </c>
      <c r="B1582" t="s">
        <v>4387</v>
      </c>
    </row>
    <row r="1583" spans="1:2" x14ac:dyDescent="0.25">
      <c r="A1583" t="s">
        <v>4381</v>
      </c>
      <c r="B1583" t="s">
        <v>4387</v>
      </c>
    </row>
    <row r="1584" spans="1:2" x14ac:dyDescent="0.25">
      <c r="A1584" t="s">
        <v>4378</v>
      </c>
      <c r="B1584" t="s">
        <v>4390</v>
      </c>
    </row>
    <row r="1585" spans="1:2" x14ac:dyDescent="0.25">
      <c r="A1585" t="s">
        <v>4381</v>
      </c>
      <c r="B1585" t="s">
        <v>4390</v>
      </c>
    </row>
    <row r="1586" spans="1:2" x14ac:dyDescent="0.25">
      <c r="A1586" t="s">
        <v>4381</v>
      </c>
      <c r="B1586" t="s">
        <v>4387</v>
      </c>
    </row>
    <row r="1587" spans="1:2" x14ac:dyDescent="0.25">
      <c r="A1587" t="s">
        <v>4381</v>
      </c>
      <c r="B1587" t="s">
        <v>4387</v>
      </c>
    </row>
    <row r="1588" spans="1:2" x14ac:dyDescent="0.25">
      <c r="A1588" t="s">
        <v>4381</v>
      </c>
      <c r="B1588" t="s">
        <v>4394</v>
      </c>
    </row>
    <row r="1589" spans="1:2" x14ac:dyDescent="0.25">
      <c r="A1589" t="s">
        <v>4381</v>
      </c>
      <c r="B1589" t="s">
        <v>4387</v>
      </c>
    </row>
    <row r="1590" spans="1:2" x14ac:dyDescent="0.25">
      <c r="A1590" t="s">
        <v>4381</v>
      </c>
      <c r="B1590" t="s">
        <v>4387</v>
      </c>
    </row>
    <row r="1591" spans="1:2" x14ac:dyDescent="0.25">
      <c r="A1591" t="s">
        <v>4381</v>
      </c>
      <c r="B1591" t="s">
        <v>4387</v>
      </c>
    </row>
    <row r="1592" spans="1:2" x14ac:dyDescent="0.25">
      <c r="A1592" t="s">
        <v>4381</v>
      </c>
      <c r="B1592" t="s">
        <v>4392</v>
      </c>
    </row>
    <row r="1593" spans="1:2" x14ac:dyDescent="0.25">
      <c r="A1593" t="s">
        <v>4381</v>
      </c>
      <c r="B1593" t="s">
        <v>4391</v>
      </c>
    </row>
    <row r="1594" spans="1:2" x14ac:dyDescent="0.25">
      <c r="A1594" t="s">
        <v>4381</v>
      </c>
      <c r="B1594" t="s">
        <v>4391</v>
      </c>
    </row>
    <row r="1595" spans="1:2" x14ac:dyDescent="0.25">
      <c r="A1595" t="s">
        <v>4381</v>
      </c>
      <c r="B1595" t="s">
        <v>4391</v>
      </c>
    </row>
    <row r="1596" spans="1:2" x14ac:dyDescent="0.25">
      <c r="A1596" t="s">
        <v>4381</v>
      </c>
      <c r="B1596" t="s">
        <v>4391</v>
      </c>
    </row>
    <row r="1597" spans="1:2" x14ac:dyDescent="0.25">
      <c r="A1597" t="s">
        <v>4381</v>
      </c>
      <c r="B1597" t="s">
        <v>4391</v>
      </c>
    </row>
    <row r="1598" spans="1:2" x14ac:dyDescent="0.25">
      <c r="A1598" t="s">
        <v>4381</v>
      </c>
      <c r="B1598" t="s">
        <v>4391</v>
      </c>
    </row>
    <row r="1599" spans="1:2" x14ac:dyDescent="0.25">
      <c r="A1599" t="s">
        <v>4381</v>
      </c>
      <c r="B1599" t="s">
        <v>4391</v>
      </c>
    </row>
    <row r="1600" spans="1:2" x14ac:dyDescent="0.25">
      <c r="A1600" t="s">
        <v>4381</v>
      </c>
      <c r="B1600" t="s">
        <v>4391</v>
      </c>
    </row>
    <row r="1601" spans="1:2" x14ac:dyDescent="0.25">
      <c r="A1601" t="s">
        <v>4381</v>
      </c>
      <c r="B1601" t="s">
        <v>4391</v>
      </c>
    </row>
    <row r="1602" spans="1:2" x14ac:dyDescent="0.25">
      <c r="A1602" t="s">
        <v>4381</v>
      </c>
      <c r="B1602" t="s">
        <v>4391</v>
      </c>
    </row>
    <row r="1603" spans="1:2" x14ac:dyDescent="0.25">
      <c r="A1603" t="s">
        <v>4381</v>
      </c>
      <c r="B1603" t="s">
        <v>4391</v>
      </c>
    </row>
    <row r="1604" spans="1:2" x14ac:dyDescent="0.25">
      <c r="A1604" t="s">
        <v>4381</v>
      </c>
      <c r="B1604" t="s">
        <v>4391</v>
      </c>
    </row>
    <row r="1605" spans="1:2" x14ac:dyDescent="0.25">
      <c r="A1605" t="s">
        <v>4381</v>
      </c>
      <c r="B1605" t="s">
        <v>4393</v>
      </c>
    </row>
    <row r="1606" spans="1:2" x14ac:dyDescent="0.25">
      <c r="A1606" t="s">
        <v>4378</v>
      </c>
      <c r="B1606" t="s">
        <v>4397</v>
      </c>
    </row>
    <row r="1607" spans="1:2" x14ac:dyDescent="0.25">
      <c r="A1607" t="s">
        <v>4381</v>
      </c>
      <c r="B1607" t="s">
        <v>4392</v>
      </c>
    </row>
    <row r="1608" spans="1:2" x14ac:dyDescent="0.25">
      <c r="A1608" t="s">
        <v>4381</v>
      </c>
      <c r="B1608" t="s">
        <v>4391</v>
      </c>
    </row>
    <row r="1609" spans="1:2" x14ac:dyDescent="0.25">
      <c r="A1609" t="s">
        <v>4381</v>
      </c>
      <c r="B1609" t="s">
        <v>4393</v>
      </c>
    </row>
    <row r="1610" spans="1:2" x14ac:dyDescent="0.25">
      <c r="A1610" t="s">
        <v>4381</v>
      </c>
      <c r="B1610" t="s">
        <v>4391</v>
      </c>
    </row>
    <row r="1611" spans="1:2" x14ac:dyDescent="0.25">
      <c r="A1611" t="s">
        <v>4381</v>
      </c>
      <c r="B1611" t="s">
        <v>4392</v>
      </c>
    </row>
    <row r="1612" spans="1:2" x14ac:dyDescent="0.25">
      <c r="A1612" t="s">
        <v>4381</v>
      </c>
      <c r="B1612" t="s">
        <v>4391</v>
      </c>
    </row>
    <row r="1613" spans="1:2" x14ac:dyDescent="0.25">
      <c r="A1613" t="s">
        <v>4381</v>
      </c>
      <c r="B1613" t="s">
        <v>4391</v>
      </c>
    </row>
    <row r="1614" spans="1:2" x14ac:dyDescent="0.25">
      <c r="A1614" t="s">
        <v>4381</v>
      </c>
      <c r="B1614" t="s">
        <v>4391</v>
      </c>
    </row>
    <row r="1615" spans="1:2" x14ac:dyDescent="0.25">
      <c r="A1615" t="s">
        <v>4381</v>
      </c>
      <c r="B1615" t="s">
        <v>4391</v>
      </c>
    </row>
    <row r="1616" spans="1:2" x14ac:dyDescent="0.25">
      <c r="A1616" t="s">
        <v>4381</v>
      </c>
      <c r="B1616" t="s">
        <v>4392</v>
      </c>
    </row>
    <row r="1617" spans="1:2" x14ac:dyDescent="0.25">
      <c r="A1617" t="s">
        <v>4381</v>
      </c>
      <c r="B1617" t="s">
        <v>4391</v>
      </c>
    </row>
    <row r="1618" spans="1:2" x14ac:dyDescent="0.25">
      <c r="A1618" t="s">
        <v>4378</v>
      </c>
      <c r="B1618" t="s">
        <v>4391</v>
      </c>
    </row>
    <row r="1619" spans="1:2" x14ac:dyDescent="0.25">
      <c r="A1619" t="s">
        <v>4378</v>
      </c>
      <c r="B1619" t="s">
        <v>4391</v>
      </c>
    </row>
    <row r="1620" spans="1:2" x14ac:dyDescent="0.25">
      <c r="A1620" t="s">
        <v>4378</v>
      </c>
      <c r="B1620" t="s">
        <v>4391</v>
      </c>
    </row>
    <row r="1621" spans="1:2" x14ac:dyDescent="0.25">
      <c r="A1621" t="s">
        <v>4378</v>
      </c>
      <c r="B1621" t="s">
        <v>4391</v>
      </c>
    </row>
    <row r="1622" spans="1:2" x14ac:dyDescent="0.25">
      <c r="A1622" t="s">
        <v>4378</v>
      </c>
      <c r="B1622" t="s">
        <v>4391</v>
      </c>
    </row>
    <row r="1623" spans="1:2" x14ac:dyDescent="0.25">
      <c r="A1623" t="s">
        <v>4378</v>
      </c>
      <c r="B1623" t="s">
        <v>4391</v>
      </c>
    </row>
    <row r="1624" spans="1:2" x14ac:dyDescent="0.25">
      <c r="A1624" t="s">
        <v>4378</v>
      </c>
      <c r="B1624" t="s">
        <v>4391</v>
      </c>
    </row>
    <row r="1625" spans="1:2" x14ac:dyDescent="0.25">
      <c r="A1625" t="s">
        <v>4378</v>
      </c>
      <c r="B1625" t="s">
        <v>4391</v>
      </c>
    </row>
    <row r="1626" spans="1:2" x14ac:dyDescent="0.25">
      <c r="A1626" t="s">
        <v>4378</v>
      </c>
      <c r="B1626" t="s">
        <v>4391</v>
      </c>
    </row>
    <row r="1627" spans="1:2" x14ac:dyDescent="0.25">
      <c r="A1627" t="s">
        <v>4378</v>
      </c>
      <c r="B1627" t="s">
        <v>4391</v>
      </c>
    </row>
    <row r="1628" spans="1:2" x14ac:dyDescent="0.25">
      <c r="A1628" t="s">
        <v>4378</v>
      </c>
      <c r="B1628" t="s">
        <v>4393</v>
      </c>
    </row>
    <row r="1629" spans="1:2" x14ac:dyDescent="0.25">
      <c r="A1629" t="s">
        <v>4378</v>
      </c>
      <c r="B1629" t="s">
        <v>4393</v>
      </c>
    </row>
    <row r="1630" spans="1:2" x14ac:dyDescent="0.25">
      <c r="A1630" t="s">
        <v>4378</v>
      </c>
      <c r="B1630" t="s">
        <v>4393</v>
      </c>
    </row>
    <row r="1631" spans="1:2" x14ac:dyDescent="0.25">
      <c r="A1631" t="s">
        <v>4378</v>
      </c>
      <c r="B1631" t="s">
        <v>4391</v>
      </c>
    </row>
    <row r="1632" spans="1:2" x14ac:dyDescent="0.25">
      <c r="A1632" t="s">
        <v>4378</v>
      </c>
      <c r="B1632" t="s">
        <v>4391</v>
      </c>
    </row>
    <row r="1633" spans="1:2" x14ac:dyDescent="0.25">
      <c r="A1633" t="s">
        <v>4378</v>
      </c>
      <c r="B1633" t="s">
        <v>4391</v>
      </c>
    </row>
    <row r="1634" spans="1:2" x14ac:dyDescent="0.25">
      <c r="A1634" t="s">
        <v>4378</v>
      </c>
      <c r="B1634" t="s">
        <v>4391</v>
      </c>
    </row>
    <row r="1635" spans="1:2" x14ac:dyDescent="0.25">
      <c r="A1635" t="s">
        <v>4378</v>
      </c>
      <c r="B1635" t="s">
        <v>4391</v>
      </c>
    </row>
    <row r="1636" spans="1:2" x14ac:dyDescent="0.25">
      <c r="A1636" t="s">
        <v>4378</v>
      </c>
      <c r="B1636" t="s">
        <v>4391</v>
      </c>
    </row>
    <row r="1637" spans="1:2" x14ac:dyDescent="0.25">
      <c r="A1637" t="s">
        <v>4378</v>
      </c>
      <c r="B1637" t="s">
        <v>4391</v>
      </c>
    </row>
    <row r="1638" spans="1:2" x14ac:dyDescent="0.25">
      <c r="A1638" t="s">
        <v>4378</v>
      </c>
      <c r="B1638" t="s">
        <v>4392</v>
      </c>
    </row>
    <row r="1639" spans="1:2" x14ac:dyDescent="0.25">
      <c r="A1639" t="s">
        <v>4378</v>
      </c>
      <c r="B1639" t="s">
        <v>4393</v>
      </c>
    </row>
    <row r="1640" spans="1:2" x14ac:dyDescent="0.25">
      <c r="A1640" t="s">
        <v>4378</v>
      </c>
      <c r="B1640" t="s">
        <v>4392</v>
      </c>
    </row>
    <row r="1641" spans="1:2" x14ac:dyDescent="0.25">
      <c r="A1641" t="s">
        <v>4381</v>
      </c>
      <c r="B1641" t="s">
        <v>4390</v>
      </c>
    </row>
    <row r="1642" spans="1:2" x14ac:dyDescent="0.25">
      <c r="A1642" t="s">
        <v>4381</v>
      </c>
      <c r="B1642" t="s">
        <v>4387</v>
      </c>
    </row>
    <row r="1643" spans="1:2" x14ac:dyDescent="0.25">
      <c r="A1643" t="s">
        <v>4381</v>
      </c>
      <c r="B1643" t="s">
        <v>4390</v>
      </c>
    </row>
    <row r="1644" spans="1:2" x14ac:dyDescent="0.25">
      <c r="A1644" t="s">
        <v>4378</v>
      </c>
      <c r="B1644" t="s">
        <v>4394</v>
      </c>
    </row>
    <row r="1645" spans="1:2" x14ac:dyDescent="0.25">
      <c r="A1645" t="s">
        <v>4378</v>
      </c>
      <c r="B1645" t="s">
        <v>4394</v>
      </c>
    </row>
    <row r="1646" spans="1:2" x14ac:dyDescent="0.25">
      <c r="A1646" t="s">
        <v>4378</v>
      </c>
      <c r="B1646" t="s">
        <v>4394</v>
      </c>
    </row>
    <row r="1647" spans="1:2" x14ac:dyDescent="0.25">
      <c r="A1647" t="s">
        <v>4381</v>
      </c>
      <c r="B1647" t="s">
        <v>4394</v>
      </c>
    </row>
    <row r="1648" spans="1:2" x14ac:dyDescent="0.25">
      <c r="A1648" t="s">
        <v>4381</v>
      </c>
      <c r="B1648" t="s">
        <v>4390</v>
      </c>
    </row>
    <row r="1649" spans="1:2" x14ac:dyDescent="0.25">
      <c r="A1649" t="s">
        <v>4378</v>
      </c>
      <c r="B1649" t="s">
        <v>4387</v>
      </c>
    </row>
    <row r="1650" spans="1:2" x14ac:dyDescent="0.25">
      <c r="A1650" t="s">
        <v>4378</v>
      </c>
      <c r="B1650" t="s">
        <v>4390</v>
      </c>
    </row>
    <row r="1651" spans="1:2" x14ac:dyDescent="0.25">
      <c r="A1651" t="s">
        <v>4381</v>
      </c>
      <c r="B1651" t="s">
        <v>4387</v>
      </c>
    </row>
    <row r="1652" spans="1:2" x14ac:dyDescent="0.25">
      <c r="A1652" t="s">
        <v>4381</v>
      </c>
      <c r="B1652" t="s">
        <v>4390</v>
      </c>
    </row>
    <row r="1653" spans="1:2" x14ac:dyDescent="0.25">
      <c r="A1653" t="s">
        <v>4381</v>
      </c>
      <c r="B1653" t="s">
        <v>4390</v>
      </c>
    </row>
    <row r="1654" spans="1:2" x14ac:dyDescent="0.25">
      <c r="A1654" t="s">
        <v>4381</v>
      </c>
      <c r="B1654" t="s">
        <v>4390</v>
      </c>
    </row>
    <row r="1655" spans="1:2" x14ac:dyDescent="0.25">
      <c r="A1655" t="s">
        <v>4381</v>
      </c>
      <c r="B1655" t="s">
        <v>4387</v>
      </c>
    </row>
    <row r="1656" spans="1:2" x14ac:dyDescent="0.25">
      <c r="A1656" t="s">
        <v>4381</v>
      </c>
      <c r="B1656" t="s">
        <v>4387</v>
      </c>
    </row>
    <row r="1657" spans="1:2" x14ac:dyDescent="0.25">
      <c r="A1657" t="s">
        <v>4381</v>
      </c>
      <c r="B1657" t="s">
        <v>4387</v>
      </c>
    </row>
    <row r="1658" spans="1:2" x14ac:dyDescent="0.25">
      <c r="A1658" t="s">
        <v>4381</v>
      </c>
      <c r="B1658" t="s">
        <v>4387</v>
      </c>
    </row>
    <row r="1659" spans="1:2" x14ac:dyDescent="0.25">
      <c r="A1659" t="s">
        <v>4381</v>
      </c>
      <c r="B1659" t="s">
        <v>4392</v>
      </c>
    </row>
    <row r="1660" spans="1:2" x14ac:dyDescent="0.25">
      <c r="A1660" t="s">
        <v>4381</v>
      </c>
      <c r="B1660" t="s">
        <v>4391</v>
      </c>
    </row>
    <row r="1661" spans="1:2" x14ac:dyDescent="0.25">
      <c r="A1661" t="s">
        <v>4381</v>
      </c>
      <c r="B1661" t="s">
        <v>4391</v>
      </c>
    </row>
    <row r="1662" spans="1:2" x14ac:dyDescent="0.25">
      <c r="A1662" t="s">
        <v>4381</v>
      </c>
      <c r="B1662" t="s">
        <v>4391</v>
      </c>
    </row>
    <row r="1663" spans="1:2" x14ac:dyDescent="0.25">
      <c r="A1663" t="s">
        <v>4381</v>
      </c>
      <c r="B1663" t="s">
        <v>4391</v>
      </c>
    </row>
    <row r="1664" spans="1:2" x14ac:dyDescent="0.25">
      <c r="A1664" t="s">
        <v>4381</v>
      </c>
      <c r="B1664" t="s">
        <v>4391</v>
      </c>
    </row>
    <row r="1665" spans="1:2" x14ac:dyDescent="0.25">
      <c r="A1665" t="s">
        <v>4381</v>
      </c>
      <c r="B1665" t="s">
        <v>4391</v>
      </c>
    </row>
    <row r="1666" spans="1:2" x14ac:dyDescent="0.25">
      <c r="A1666" t="s">
        <v>4381</v>
      </c>
      <c r="B1666" t="s">
        <v>4391</v>
      </c>
    </row>
    <row r="1667" spans="1:2" x14ac:dyDescent="0.25">
      <c r="A1667" t="s">
        <v>4381</v>
      </c>
      <c r="B1667" t="s">
        <v>4391</v>
      </c>
    </row>
    <row r="1668" spans="1:2" x14ac:dyDescent="0.25">
      <c r="A1668" t="s">
        <v>4381</v>
      </c>
      <c r="B1668" t="s">
        <v>4391</v>
      </c>
    </row>
    <row r="1669" spans="1:2" x14ac:dyDescent="0.25">
      <c r="A1669" t="s">
        <v>4381</v>
      </c>
      <c r="B1669" t="s">
        <v>4393</v>
      </c>
    </row>
    <row r="1670" spans="1:2" x14ac:dyDescent="0.25">
      <c r="A1670" t="s">
        <v>4381</v>
      </c>
      <c r="B1670" t="s">
        <v>4392</v>
      </c>
    </row>
    <row r="1671" spans="1:2" x14ac:dyDescent="0.25">
      <c r="A1671" t="s">
        <v>4381</v>
      </c>
      <c r="B1671" t="s">
        <v>4391</v>
      </c>
    </row>
    <row r="1672" spans="1:2" x14ac:dyDescent="0.25">
      <c r="A1672" t="s">
        <v>4381</v>
      </c>
      <c r="B1672" t="s">
        <v>4393</v>
      </c>
    </row>
    <row r="1673" spans="1:2" x14ac:dyDescent="0.25">
      <c r="A1673" t="s">
        <v>4381</v>
      </c>
      <c r="B1673" t="s">
        <v>4391</v>
      </c>
    </row>
    <row r="1674" spans="1:2" x14ac:dyDescent="0.25">
      <c r="A1674" t="s">
        <v>4381</v>
      </c>
      <c r="B1674" t="s">
        <v>4392</v>
      </c>
    </row>
    <row r="1675" spans="1:2" x14ac:dyDescent="0.25">
      <c r="A1675" t="s">
        <v>4381</v>
      </c>
      <c r="B1675" t="s">
        <v>4391</v>
      </c>
    </row>
    <row r="1676" spans="1:2" x14ac:dyDescent="0.25">
      <c r="A1676" t="s">
        <v>4381</v>
      </c>
      <c r="B1676" t="s">
        <v>4391</v>
      </c>
    </row>
    <row r="1677" spans="1:2" x14ac:dyDescent="0.25">
      <c r="A1677" t="s">
        <v>4381</v>
      </c>
      <c r="B1677" t="s">
        <v>4391</v>
      </c>
    </row>
    <row r="1678" spans="1:2" x14ac:dyDescent="0.25">
      <c r="A1678" t="s">
        <v>4381</v>
      </c>
      <c r="B1678" t="s">
        <v>4391</v>
      </c>
    </row>
    <row r="1679" spans="1:2" x14ac:dyDescent="0.25">
      <c r="A1679" t="s">
        <v>4381</v>
      </c>
      <c r="B1679" t="s">
        <v>4392</v>
      </c>
    </row>
    <row r="1680" spans="1:2" x14ac:dyDescent="0.25">
      <c r="A1680" t="s">
        <v>4381</v>
      </c>
      <c r="B1680" t="s">
        <v>4393</v>
      </c>
    </row>
    <row r="1681" spans="1:2" x14ac:dyDescent="0.25">
      <c r="A1681" t="s">
        <v>4381</v>
      </c>
      <c r="B1681" t="s">
        <v>4393</v>
      </c>
    </row>
    <row r="1682" spans="1:2" x14ac:dyDescent="0.25">
      <c r="A1682" t="s">
        <v>4381</v>
      </c>
      <c r="B1682" t="s">
        <v>4391</v>
      </c>
    </row>
    <row r="1683" spans="1:2" x14ac:dyDescent="0.25">
      <c r="A1683" t="s">
        <v>4381</v>
      </c>
      <c r="B1683" t="s">
        <v>4391</v>
      </c>
    </row>
    <row r="1684" spans="1:2" x14ac:dyDescent="0.25">
      <c r="A1684" t="s">
        <v>4381</v>
      </c>
      <c r="B1684" t="s">
        <v>4391</v>
      </c>
    </row>
    <row r="1685" spans="1:2" x14ac:dyDescent="0.25">
      <c r="A1685" t="s">
        <v>4381</v>
      </c>
      <c r="B1685" t="s">
        <v>4391</v>
      </c>
    </row>
    <row r="1686" spans="1:2" x14ac:dyDescent="0.25">
      <c r="A1686" t="s">
        <v>4381</v>
      </c>
      <c r="B1686" t="s">
        <v>4391</v>
      </c>
    </row>
    <row r="1687" spans="1:2" x14ac:dyDescent="0.25">
      <c r="A1687" t="s">
        <v>4381</v>
      </c>
      <c r="B1687" t="s">
        <v>4391</v>
      </c>
    </row>
    <row r="1688" spans="1:2" x14ac:dyDescent="0.25">
      <c r="A1688" t="s">
        <v>4381</v>
      </c>
      <c r="B1688" t="s">
        <v>4391</v>
      </c>
    </row>
    <row r="1689" spans="1:2" x14ac:dyDescent="0.25">
      <c r="A1689" t="s">
        <v>4381</v>
      </c>
      <c r="B1689" t="s">
        <v>4391</v>
      </c>
    </row>
    <row r="1690" spans="1:2" x14ac:dyDescent="0.25">
      <c r="A1690" t="s">
        <v>4381</v>
      </c>
      <c r="B1690" t="s">
        <v>4391</v>
      </c>
    </row>
    <row r="1691" spans="1:2" x14ac:dyDescent="0.25">
      <c r="A1691" t="s">
        <v>4381</v>
      </c>
      <c r="B1691" t="s">
        <v>4391</v>
      </c>
    </row>
    <row r="1692" spans="1:2" x14ac:dyDescent="0.25">
      <c r="A1692" t="s">
        <v>4381</v>
      </c>
      <c r="B1692" t="s">
        <v>4393</v>
      </c>
    </row>
    <row r="1693" spans="1:2" x14ac:dyDescent="0.25">
      <c r="A1693" t="s">
        <v>4381</v>
      </c>
      <c r="B1693" t="s">
        <v>4393</v>
      </c>
    </row>
    <row r="1694" spans="1:2" x14ac:dyDescent="0.25">
      <c r="A1694" t="s">
        <v>4381</v>
      </c>
      <c r="B1694" t="s">
        <v>4393</v>
      </c>
    </row>
    <row r="1695" spans="1:2" x14ac:dyDescent="0.25">
      <c r="A1695" t="s">
        <v>4381</v>
      </c>
      <c r="B1695" t="s">
        <v>4391</v>
      </c>
    </row>
    <row r="1696" spans="1:2" x14ac:dyDescent="0.25">
      <c r="A1696" t="s">
        <v>4381</v>
      </c>
      <c r="B1696" t="s">
        <v>4391</v>
      </c>
    </row>
    <row r="1697" spans="1:2" x14ac:dyDescent="0.25">
      <c r="A1697" t="s">
        <v>4381</v>
      </c>
      <c r="B1697" t="s">
        <v>4391</v>
      </c>
    </row>
    <row r="1698" spans="1:2" x14ac:dyDescent="0.25">
      <c r="A1698" t="s">
        <v>4381</v>
      </c>
      <c r="B1698" t="s">
        <v>4391</v>
      </c>
    </row>
    <row r="1699" spans="1:2" x14ac:dyDescent="0.25">
      <c r="A1699" t="s">
        <v>4381</v>
      </c>
      <c r="B1699" t="s">
        <v>4391</v>
      </c>
    </row>
    <row r="1700" spans="1:2" x14ac:dyDescent="0.25">
      <c r="A1700" t="s">
        <v>4381</v>
      </c>
      <c r="B1700" t="s">
        <v>4391</v>
      </c>
    </row>
    <row r="1701" spans="1:2" x14ac:dyDescent="0.25">
      <c r="A1701" t="s">
        <v>4381</v>
      </c>
      <c r="B1701" t="s">
        <v>4391</v>
      </c>
    </row>
    <row r="1702" spans="1:2" x14ac:dyDescent="0.25">
      <c r="A1702" t="s">
        <v>4378</v>
      </c>
      <c r="B1702" t="s">
        <v>4392</v>
      </c>
    </row>
    <row r="1703" spans="1:2" x14ac:dyDescent="0.25">
      <c r="A1703" t="s">
        <v>4378</v>
      </c>
      <c r="B1703" t="s">
        <v>4392</v>
      </c>
    </row>
    <row r="1704" spans="1:2" x14ac:dyDescent="0.25">
      <c r="A1704" t="s">
        <v>4381</v>
      </c>
      <c r="B1704" t="s">
        <v>4390</v>
      </c>
    </row>
    <row r="1705" spans="1:2" x14ac:dyDescent="0.25">
      <c r="A1705" t="s">
        <v>4381</v>
      </c>
      <c r="B1705" t="s">
        <v>4387</v>
      </c>
    </row>
    <row r="1706" spans="1:2" x14ac:dyDescent="0.25">
      <c r="A1706" t="s">
        <v>4381</v>
      </c>
      <c r="B1706" t="s">
        <v>4390</v>
      </c>
    </row>
    <row r="1707" spans="1:2" x14ac:dyDescent="0.25">
      <c r="A1707" t="s">
        <v>4378</v>
      </c>
      <c r="B1707" t="s">
        <v>4394</v>
      </c>
    </row>
    <row r="1708" spans="1:2" x14ac:dyDescent="0.25">
      <c r="A1708" t="s">
        <v>4378</v>
      </c>
      <c r="B1708" t="s">
        <v>4394</v>
      </c>
    </row>
    <row r="1709" spans="1:2" x14ac:dyDescent="0.25">
      <c r="A1709" t="s">
        <v>4378</v>
      </c>
      <c r="B1709" t="s">
        <v>4394</v>
      </c>
    </row>
    <row r="1710" spans="1:2" x14ac:dyDescent="0.25">
      <c r="A1710" t="s">
        <v>4381</v>
      </c>
      <c r="B1710" t="s">
        <v>4394</v>
      </c>
    </row>
    <row r="1711" spans="1:2" x14ac:dyDescent="0.25">
      <c r="A1711" t="s">
        <v>4381</v>
      </c>
      <c r="B1711" t="s">
        <v>4390</v>
      </c>
    </row>
    <row r="1712" spans="1:2" x14ac:dyDescent="0.25">
      <c r="A1712" t="s">
        <v>4378</v>
      </c>
      <c r="B1712" t="s">
        <v>4387</v>
      </c>
    </row>
    <row r="1713" spans="1:2" x14ac:dyDescent="0.25">
      <c r="A1713" t="s">
        <v>4378</v>
      </c>
      <c r="B1713" t="s">
        <v>4387</v>
      </c>
    </row>
    <row r="1714" spans="1:2" x14ac:dyDescent="0.25">
      <c r="A1714" t="s">
        <v>4378</v>
      </c>
      <c r="B1714" t="s">
        <v>4390</v>
      </c>
    </row>
    <row r="1715" spans="1:2" x14ac:dyDescent="0.25">
      <c r="A1715" t="s">
        <v>4381</v>
      </c>
      <c r="B1715" t="s">
        <v>4387</v>
      </c>
    </row>
    <row r="1716" spans="1:2" x14ac:dyDescent="0.25">
      <c r="A1716" t="s">
        <v>4381</v>
      </c>
      <c r="B1716" t="s">
        <v>4387</v>
      </c>
    </row>
    <row r="1717" spans="1:2" x14ac:dyDescent="0.25">
      <c r="A1717" t="s">
        <v>4381</v>
      </c>
      <c r="B1717" t="s">
        <v>4387</v>
      </c>
    </row>
    <row r="1718" spans="1:2" x14ac:dyDescent="0.25">
      <c r="A1718" t="s">
        <v>4381</v>
      </c>
      <c r="B1718" t="s">
        <v>4387</v>
      </c>
    </row>
    <row r="1719" spans="1:2" x14ac:dyDescent="0.25">
      <c r="A1719" t="s">
        <v>4378</v>
      </c>
      <c r="B1719" t="s">
        <v>4390</v>
      </c>
    </row>
    <row r="1720" spans="1:2" x14ac:dyDescent="0.25">
      <c r="A1720" t="s">
        <v>4381</v>
      </c>
      <c r="B1720" t="s">
        <v>4390</v>
      </c>
    </row>
    <row r="1721" spans="1:2" x14ac:dyDescent="0.25">
      <c r="A1721" t="s">
        <v>4378</v>
      </c>
      <c r="B1721" t="s">
        <v>4387</v>
      </c>
    </row>
    <row r="1722" spans="1:2" x14ac:dyDescent="0.25">
      <c r="A1722" t="s">
        <v>4378</v>
      </c>
      <c r="B1722" t="s">
        <v>4387</v>
      </c>
    </row>
    <row r="1723" spans="1:2" x14ac:dyDescent="0.25">
      <c r="A1723" t="s">
        <v>4381</v>
      </c>
      <c r="B1723" t="s">
        <v>4394</v>
      </c>
    </row>
    <row r="1724" spans="1:2" x14ac:dyDescent="0.25">
      <c r="A1724" t="s">
        <v>4378</v>
      </c>
      <c r="B1724" t="s">
        <v>4387</v>
      </c>
    </row>
    <row r="1725" spans="1:2" x14ac:dyDescent="0.25">
      <c r="A1725" t="s">
        <v>4381</v>
      </c>
      <c r="B1725" t="s">
        <v>4392</v>
      </c>
    </row>
    <row r="1726" spans="1:2" x14ac:dyDescent="0.25">
      <c r="A1726" t="s">
        <v>4381</v>
      </c>
      <c r="B1726" t="s">
        <v>4391</v>
      </c>
    </row>
    <row r="1727" spans="1:2" x14ac:dyDescent="0.25">
      <c r="A1727" t="s">
        <v>4381</v>
      </c>
      <c r="B1727" t="s">
        <v>4391</v>
      </c>
    </row>
    <row r="1728" spans="1:2" x14ac:dyDescent="0.25">
      <c r="A1728" t="s">
        <v>4381</v>
      </c>
      <c r="B1728" t="s">
        <v>4391</v>
      </c>
    </row>
    <row r="1729" spans="1:2" x14ac:dyDescent="0.25">
      <c r="A1729" t="s">
        <v>4381</v>
      </c>
      <c r="B1729" t="s">
        <v>4391</v>
      </c>
    </row>
    <row r="1730" spans="1:2" x14ac:dyDescent="0.25">
      <c r="A1730" t="s">
        <v>4381</v>
      </c>
      <c r="B1730" t="s">
        <v>4391</v>
      </c>
    </row>
    <row r="1731" spans="1:2" x14ac:dyDescent="0.25">
      <c r="A1731" t="s">
        <v>4381</v>
      </c>
      <c r="B1731" t="s">
        <v>4391</v>
      </c>
    </row>
    <row r="1732" spans="1:2" x14ac:dyDescent="0.25">
      <c r="A1732" t="s">
        <v>4381</v>
      </c>
      <c r="B1732" t="s">
        <v>4391</v>
      </c>
    </row>
    <row r="1733" spans="1:2" x14ac:dyDescent="0.25">
      <c r="A1733" t="s">
        <v>4381</v>
      </c>
      <c r="B1733" t="s">
        <v>4391</v>
      </c>
    </row>
    <row r="1734" spans="1:2" x14ac:dyDescent="0.25">
      <c r="A1734" t="s">
        <v>4381</v>
      </c>
      <c r="B1734" t="s">
        <v>4391</v>
      </c>
    </row>
    <row r="1735" spans="1:2" x14ac:dyDescent="0.25">
      <c r="A1735" t="s">
        <v>4381</v>
      </c>
      <c r="B1735" t="s">
        <v>4393</v>
      </c>
    </row>
    <row r="1736" spans="1:2" x14ac:dyDescent="0.25">
      <c r="A1736" t="s">
        <v>4381</v>
      </c>
      <c r="B1736" t="s">
        <v>4391</v>
      </c>
    </row>
    <row r="1737" spans="1:2" x14ac:dyDescent="0.25">
      <c r="A1737" t="s">
        <v>4381</v>
      </c>
      <c r="B1737" t="s">
        <v>4391</v>
      </c>
    </row>
    <row r="1738" spans="1:2" x14ac:dyDescent="0.25">
      <c r="A1738" t="s">
        <v>4381</v>
      </c>
      <c r="B1738" t="s">
        <v>4391</v>
      </c>
    </row>
    <row r="1739" spans="1:2" x14ac:dyDescent="0.25">
      <c r="A1739" t="s">
        <v>4381</v>
      </c>
      <c r="B1739" t="s">
        <v>4391</v>
      </c>
    </row>
    <row r="1740" spans="1:2" x14ac:dyDescent="0.25">
      <c r="A1740" t="s">
        <v>4381</v>
      </c>
      <c r="B1740" t="s">
        <v>4393</v>
      </c>
    </row>
    <row r="1741" spans="1:2" x14ac:dyDescent="0.25">
      <c r="A1741" t="s">
        <v>4381</v>
      </c>
      <c r="B1741" t="s">
        <v>4391</v>
      </c>
    </row>
    <row r="1742" spans="1:2" x14ac:dyDescent="0.25">
      <c r="A1742" t="s">
        <v>4381</v>
      </c>
      <c r="B1742" t="s">
        <v>4391</v>
      </c>
    </row>
    <row r="1743" spans="1:2" x14ac:dyDescent="0.25">
      <c r="A1743" t="s">
        <v>4381</v>
      </c>
      <c r="B1743" t="s">
        <v>4391</v>
      </c>
    </row>
    <row r="1744" spans="1:2" x14ac:dyDescent="0.25">
      <c r="A1744" t="s">
        <v>4381</v>
      </c>
      <c r="B1744" t="s">
        <v>4391</v>
      </c>
    </row>
    <row r="1745" spans="1:2" x14ac:dyDescent="0.25">
      <c r="A1745" t="s">
        <v>4381</v>
      </c>
      <c r="B1745" t="s">
        <v>4391</v>
      </c>
    </row>
    <row r="1746" spans="1:2" x14ac:dyDescent="0.25">
      <c r="A1746" t="s">
        <v>4381</v>
      </c>
      <c r="B1746" t="s">
        <v>4391</v>
      </c>
    </row>
    <row r="1747" spans="1:2" x14ac:dyDescent="0.25">
      <c r="A1747" t="s">
        <v>4381</v>
      </c>
      <c r="B1747" t="s">
        <v>4391</v>
      </c>
    </row>
    <row r="1748" spans="1:2" x14ac:dyDescent="0.25">
      <c r="A1748" t="s">
        <v>4381</v>
      </c>
      <c r="B1748" t="s">
        <v>4391</v>
      </c>
    </row>
    <row r="1749" spans="1:2" x14ac:dyDescent="0.25">
      <c r="A1749" t="s">
        <v>4381</v>
      </c>
      <c r="B1749" t="s">
        <v>4391</v>
      </c>
    </row>
    <row r="1750" spans="1:2" x14ac:dyDescent="0.25">
      <c r="A1750" t="s">
        <v>4381</v>
      </c>
      <c r="B1750" t="s">
        <v>4391</v>
      </c>
    </row>
    <row r="1751" spans="1:2" x14ac:dyDescent="0.25">
      <c r="A1751" t="s">
        <v>4381</v>
      </c>
      <c r="B1751" t="s">
        <v>4391</v>
      </c>
    </row>
    <row r="1752" spans="1:2" x14ac:dyDescent="0.25">
      <c r="A1752" t="s">
        <v>4381</v>
      </c>
      <c r="B1752" t="s">
        <v>4391</v>
      </c>
    </row>
    <row r="1753" spans="1:2" x14ac:dyDescent="0.25">
      <c r="A1753" t="s">
        <v>4378</v>
      </c>
      <c r="B1753" t="s">
        <v>4392</v>
      </c>
    </row>
    <row r="1754" spans="1:2" x14ac:dyDescent="0.25">
      <c r="A1754" t="s">
        <v>4378</v>
      </c>
      <c r="B1754" t="s">
        <v>4392</v>
      </c>
    </row>
    <row r="1755" spans="1:2" x14ac:dyDescent="0.25">
      <c r="A1755" t="s">
        <v>4378</v>
      </c>
      <c r="B1755" t="s">
        <v>4387</v>
      </c>
    </row>
    <row r="1756" spans="1:2" x14ac:dyDescent="0.25">
      <c r="A1756" t="s">
        <v>4378</v>
      </c>
      <c r="B1756" t="s">
        <v>4391</v>
      </c>
    </row>
    <row r="1757" spans="1:2" x14ac:dyDescent="0.25">
      <c r="A1757" t="s">
        <v>4378</v>
      </c>
      <c r="B1757" t="s">
        <v>4391</v>
      </c>
    </row>
    <row r="1758" spans="1:2" x14ac:dyDescent="0.25">
      <c r="A1758" t="s">
        <v>4378</v>
      </c>
      <c r="B1758" t="s">
        <v>4391</v>
      </c>
    </row>
    <row r="1759" spans="1:2" x14ac:dyDescent="0.25">
      <c r="A1759" t="s">
        <v>4378</v>
      </c>
      <c r="B1759" t="s">
        <v>4391</v>
      </c>
    </row>
    <row r="1760" spans="1:2" x14ac:dyDescent="0.25">
      <c r="A1760" t="s">
        <v>4378</v>
      </c>
      <c r="B1760" t="s">
        <v>4391</v>
      </c>
    </row>
    <row r="1761" spans="1:2" x14ac:dyDescent="0.25">
      <c r="A1761" t="s">
        <v>4378</v>
      </c>
      <c r="B1761" t="s">
        <v>4391</v>
      </c>
    </row>
    <row r="1762" spans="1:2" x14ac:dyDescent="0.25">
      <c r="A1762" t="s">
        <v>4378</v>
      </c>
      <c r="B1762" t="s">
        <v>4391</v>
      </c>
    </row>
    <row r="1763" spans="1:2" x14ac:dyDescent="0.25">
      <c r="A1763" t="s">
        <v>4378</v>
      </c>
      <c r="B1763" t="s">
        <v>4387</v>
      </c>
    </row>
    <row r="1764" spans="1:2" x14ac:dyDescent="0.25">
      <c r="A1764" t="s">
        <v>4378</v>
      </c>
      <c r="B1764" t="s">
        <v>4387</v>
      </c>
    </row>
    <row r="1765" spans="1:2" x14ac:dyDescent="0.25">
      <c r="A1765" t="s">
        <v>4381</v>
      </c>
      <c r="B1765" t="s">
        <v>4390</v>
      </c>
    </row>
    <row r="1766" spans="1:2" x14ac:dyDescent="0.25">
      <c r="A1766" t="s">
        <v>4381</v>
      </c>
      <c r="B1766" t="s">
        <v>4390</v>
      </c>
    </row>
    <row r="1767" spans="1:2" x14ac:dyDescent="0.25">
      <c r="A1767" t="s">
        <v>4378</v>
      </c>
      <c r="B1767" t="s">
        <v>4390</v>
      </c>
    </row>
    <row r="1768" spans="1:2" x14ac:dyDescent="0.25">
      <c r="A1768" t="s">
        <v>4381</v>
      </c>
      <c r="B1768" t="s">
        <v>4391</v>
      </c>
    </row>
    <row r="1769" spans="1:2" x14ac:dyDescent="0.25">
      <c r="A1769" t="s">
        <v>4381</v>
      </c>
      <c r="B1769" t="s">
        <v>4391</v>
      </c>
    </row>
    <row r="1770" spans="1:2" x14ac:dyDescent="0.25">
      <c r="A1770" t="s">
        <v>4378</v>
      </c>
      <c r="B1770" t="s">
        <v>4393</v>
      </c>
    </row>
    <row r="1771" spans="1:2" x14ac:dyDescent="0.25">
      <c r="A1771" t="s">
        <v>4378</v>
      </c>
      <c r="B1771" t="s">
        <v>4391</v>
      </c>
    </row>
    <row r="1772" spans="1:2" x14ac:dyDescent="0.25">
      <c r="A1772" t="s">
        <v>4381</v>
      </c>
      <c r="B1772" t="s">
        <v>4391</v>
      </c>
    </row>
    <row r="1773" spans="1:2" x14ac:dyDescent="0.25">
      <c r="A1773" t="s">
        <v>4378</v>
      </c>
      <c r="B1773" t="s">
        <v>4393</v>
      </c>
    </row>
    <row r="1774" spans="1:2" x14ac:dyDescent="0.25">
      <c r="A1774" t="s">
        <v>4381</v>
      </c>
      <c r="B1774" t="s">
        <v>4391</v>
      </c>
    </row>
    <row r="1775" spans="1:2" x14ac:dyDescent="0.25">
      <c r="A1775" t="s">
        <v>4381</v>
      </c>
      <c r="B1775" t="s">
        <v>4391</v>
      </c>
    </row>
    <row r="1776" spans="1:2" x14ac:dyDescent="0.25">
      <c r="A1776" t="s">
        <v>4378</v>
      </c>
      <c r="B1776" t="s">
        <v>4391</v>
      </c>
    </row>
    <row r="1777" spans="1:2" x14ac:dyDescent="0.25">
      <c r="A1777" t="s">
        <v>4381</v>
      </c>
      <c r="B1777" t="s">
        <v>4391</v>
      </c>
    </row>
    <row r="1778" spans="1:2" x14ac:dyDescent="0.25">
      <c r="A1778" t="s">
        <v>4381</v>
      </c>
      <c r="B1778" t="s">
        <v>4391</v>
      </c>
    </row>
    <row r="1779" spans="1:2" x14ac:dyDescent="0.25">
      <c r="A1779" t="s">
        <v>4381</v>
      </c>
      <c r="B1779" t="s">
        <v>4391</v>
      </c>
    </row>
    <row r="1780" spans="1:2" x14ac:dyDescent="0.25">
      <c r="A1780" t="s">
        <v>4378</v>
      </c>
      <c r="B1780" t="s">
        <v>4391</v>
      </c>
    </row>
    <row r="1781" spans="1:2" x14ac:dyDescent="0.25">
      <c r="A1781" t="s">
        <v>4378</v>
      </c>
      <c r="B1781" t="s">
        <v>4391</v>
      </c>
    </row>
    <row r="1782" spans="1:2" x14ac:dyDescent="0.25">
      <c r="A1782" t="s">
        <v>4378</v>
      </c>
      <c r="B1782" t="s">
        <v>4391</v>
      </c>
    </row>
    <row r="1783" spans="1:2" x14ac:dyDescent="0.25">
      <c r="A1783" t="s">
        <v>4378</v>
      </c>
      <c r="B1783" t="s">
        <v>4391</v>
      </c>
    </row>
    <row r="1784" spans="1:2" x14ac:dyDescent="0.25">
      <c r="A1784" t="s">
        <v>4378</v>
      </c>
      <c r="B1784" t="s">
        <v>4391</v>
      </c>
    </row>
    <row r="1785" spans="1:2" x14ac:dyDescent="0.25">
      <c r="A1785" t="s">
        <v>4378</v>
      </c>
      <c r="B1785" t="s">
        <v>4391</v>
      </c>
    </row>
    <row r="1786" spans="1:2" x14ac:dyDescent="0.25">
      <c r="A1786" t="s">
        <v>4381</v>
      </c>
      <c r="B1786" t="s">
        <v>4391</v>
      </c>
    </row>
    <row r="1787" spans="1:2" x14ac:dyDescent="0.25">
      <c r="A1787" t="s">
        <v>4381</v>
      </c>
      <c r="B1787" t="s">
        <v>4391</v>
      </c>
    </row>
    <row r="1788" spans="1:2" x14ac:dyDescent="0.25">
      <c r="A1788" t="s">
        <v>4378</v>
      </c>
      <c r="B1788" t="s">
        <v>4393</v>
      </c>
    </row>
    <row r="1789" spans="1:2" x14ac:dyDescent="0.25">
      <c r="A1789" t="s">
        <v>4378</v>
      </c>
      <c r="B1789" t="s">
        <v>4393</v>
      </c>
    </row>
    <row r="1790" spans="1:2" x14ac:dyDescent="0.25">
      <c r="A1790" t="s">
        <v>4378</v>
      </c>
      <c r="B1790" t="s">
        <v>4391</v>
      </c>
    </row>
    <row r="1791" spans="1:2" x14ac:dyDescent="0.25">
      <c r="A1791" t="s">
        <v>4378</v>
      </c>
      <c r="B1791" t="s">
        <v>4391</v>
      </c>
    </row>
    <row r="1792" spans="1:2" x14ac:dyDescent="0.25">
      <c r="A1792" t="s">
        <v>4381</v>
      </c>
      <c r="B1792" t="s">
        <v>4393</v>
      </c>
    </row>
    <row r="1793" spans="1:2" x14ac:dyDescent="0.25">
      <c r="A1793" t="s">
        <v>4378</v>
      </c>
      <c r="B1793" t="s">
        <v>4393</v>
      </c>
    </row>
    <row r="1794" spans="1:2" x14ac:dyDescent="0.25">
      <c r="A1794" t="s">
        <v>4378</v>
      </c>
      <c r="B1794" t="s">
        <v>4393</v>
      </c>
    </row>
    <row r="1795" spans="1:2" x14ac:dyDescent="0.25">
      <c r="A1795" t="s">
        <v>4381</v>
      </c>
      <c r="B1795" t="s">
        <v>4391</v>
      </c>
    </row>
    <row r="1796" spans="1:2" x14ac:dyDescent="0.25">
      <c r="A1796" t="s">
        <v>4381</v>
      </c>
      <c r="B1796" t="s">
        <v>4391</v>
      </c>
    </row>
    <row r="1797" spans="1:2" x14ac:dyDescent="0.25">
      <c r="A1797" t="s">
        <v>4381</v>
      </c>
      <c r="B1797" t="s">
        <v>4391</v>
      </c>
    </row>
    <row r="1798" spans="1:2" x14ac:dyDescent="0.25">
      <c r="A1798" t="s">
        <v>4381</v>
      </c>
      <c r="B1798" t="s">
        <v>4391</v>
      </c>
    </row>
    <row r="1799" spans="1:2" x14ac:dyDescent="0.25">
      <c r="A1799" t="s">
        <v>4381</v>
      </c>
      <c r="B1799" t="s">
        <v>4391</v>
      </c>
    </row>
    <row r="1800" spans="1:2" x14ac:dyDescent="0.25">
      <c r="A1800" t="s">
        <v>4381</v>
      </c>
      <c r="B1800" t="s">
        <v>4391</v>
      </c>
    </row>
    <row r="1801" spans="1:2" x14ac:dyDescent="0.25">
      <c r="A1801" t="s">
        <v>4381</v>
      </c>
      <c r="B1801" t="s">
        <v>4390</v>
      </c>
    </row>
    <row r="1802" spans="1:2" x14ac:dyDescent="0.25">
      <c r="A1802" t="s">
        <v>4381</v>
      </c>
      <c r="B1802" t="s">
        <v>4390</v>
      </c>
    </row>
    <row r="1803" spans="1:2" x14ac:dyDescent="0.25">
      <c r="A1803" t="s">
        <v>4381</v>
      </c>
      <c r="B1803" t="s">
        <v>4390</v>
      </c>
    </row>
    <row r="1804" spans="1:2" x14ac:dyDescent="0.25">
      <c r="A1804" t="s">
        <v>4381</v>
      </c>
      <c r="B1804" t="s">
        <v>4391</v>
      </c>
    </row>
    <row r="1805" spans="1:2" x14ac:dyDescent="0.25">
      <c r="A1805" t="s">
        <v>4381</v>
      </c>
      <c r="B1805" t="s">
        <v>4391</v>
      </c>
    </row>
    <row r="1806" spans="1:2" x14ac:dyDescent="0.25">
      <c r="A1806" t="s">
        <v>4378</v>
      </c>
      <c r="B1806" t="s">
        <v>4391</v>
      </c>
    </row>
    <row r="1807" spans="1:2" x14ac:dyDescent="0.25">
      <c r="A1807" t="s">
        <v>4381</v>
      </c>
      <c r="B1807" t="s">
        <v>4391</v>
      </c>
    </row>
    <row r="1808" spans="1:2" x14ac:dyDescent="0.25">
      <c r="A1808" t="s">
        <v>4381</v>
      </c>
      <c r="B1808" t="s">
        <v>4391</v>
      </c>
    </row>
    <row r="1809" spans="1:2" x14ac:dyDescent="0.25">
      <c r="A1809" t="s">
        <v>4381</v>
      </c>
      <c r="B1809" t="s">
        <v>4391</v>
      </c>
    </row>
    <row r="1810" spans="1:2" x14ac:dyDescent="0.25">
      <c r="A1810" t="s">
        <v>4378</v>
      </c>
      <c r="B1810" t="s">
        <v>4391</v>
      </c>
    </row>
    <row r="1811" spans="1:2" x14ac:dyDescent="0.25">
      <c r="A1811" t="s">
        <v>4381</v>
      </c>
      <c r="B1811" t="s">
        <v>4391</v>
      </c>
    </row>
    <row r="1812" spans="1:2" x14ac:dyDescent="0.25">
      <c r="A1812" t="s">
        <v>4381</v>
      </c>
      <c r="B1812" t="s">
        <v>4391</v>
      </c>
    </row>
    <row r="1813" spans="1:2" x14ac:dyDescent="0.25">
      <c r="A1813" t="s">
        <v>4381</v>
      </c>
      <c r="B1813" t="s">
        <v>4391</v>
      </c>
    </row>
    <row r="1814" spans="1:2" x14ac:dyDescent="0.25">
      <c r="A1814" t="s">
        <v>4381</v>
      </c>
      <c r="B1814" t="s">
        <v>4391</v>
      </c>
    </row>
    <row r="1815" spans="1:2" x14ac:dyDescent="0.25">
      <c r="A1815" t="s">
        <v>4378</v>
      </c>
      <c r="B1815" t="s">
        <v>4391</v>
      </c>
    </row>
    <row r="1816" spans="1:2" x14ac:dyDescent="0.25">
      <c r="A1816" t="s">
        <v>4381</v>
      </c>
      <c r="B1816" t="s">
        <v>4398</v>
      </c>
    </row>
    <row r="1817" spans="1:2" x14ac:dyDescent="0.25">
      <c r="A1817" t="s">
        <v>4381</v>
      </c>
      <c r="B1817" t="s">
        <v>4398</v>
      </c>
    </row>
    <row r="1818" spans="1:2" x14ac:dyDescent="0.25">
      <c r="A1818" t="s">
        <v>4381</v>
      </c>
      <c r="B1818" t="s">
        <v>4398</v>
      </c>
    </row>
    <row r="1819" spans="1:2" x14ac:dyDescent="0.25">
      <c r="A1819" t="s">
        <v>4381</v>
      </c>
      <c r="B1819" t="s">
        <v>4391</v>
      </c>
    </row>
    <row r="1820" spans="1:2" x14ac:dyDescent="0.25">
      <c r="A1820" t="s">
        <v>4381</v>
      </c>
      <c r="B1820" t="s">
        <v>4393</v>
      </c>
    </row>
    <row r="1821" spans="1:2" x14ac:dyDescent="0.25">
      <c r="A1821" t="s">
        <v>4381</v>
      </c>
      <c r="B1821" t="s">
        <v>4393</v>
      </c>
    </row>
    <row r="1822" spans="1:2" x14ac:dyDescent="0.25">
      <c r="A1822" t="s">
        <v>4378</v>
      </c>
      <c r="B1822" t="s">
        <v>4391</v>
      </c>
    </row>
    <row r="1823" spans="1:2" x14ac:dyDescent="0.25">
      <c r="A1823" t="s">
        <v>4378</v>
      </c>
      <c r="B1823" t="s">
        <v>4391</v>
      </c>
    </row>
    <row r="1824" spans="1:2" x14ac:dyDescent="0.25">
      <c r="A1824" t="s">
        <v>4381</v>
      </c>
      <c r="B1824" t="s">
        <v>4393</v>
      </c>
    </row>
    <row r="1825" spans="1:2" x14ac:dyDescent="0.25">
      <c r="A1825" t="s">
        <v>4378</v>
      </c>
      <c r="B1825" t="s">
        <v>4393</v>
      </c>
    </row>
    <row r="1826" spans="1:2" x14ac:dyDescent="0.25">
      <c r="A1826" t="s">
        <v>4378</v>
      </c>
      <c r="B1826" t="s">
        <v>4393</v>
      </c>
    </row>
    <row r="1827" spans="1:2" x14ac:dyDescent="0.25">
      <c r="A1827" t="s">
        <v>4381</v>
      </c>
      <c r="B1827" t="s">
        <v>4391</v>
      </c>
    </row>
    <row r="1828" spans="1:2" x14ac:dyDescent="0.25">
      <c r="A1828" t="s">
        <v>4381</v>
      </c>
      <c r="B1828" t="s">
        <v>4391</v>
      </c>
    </row>
    <row r="1829" spans="1:2" x14ac:dyDescent="0.25">
      <c r="A1829" t="s">
        <v>4381</v>
      </c>
      <c r="B1829" t="s">
        <v>4391</v>
      </c>
    </row>
    <row r="1830" spans="1:2" x14ac:dyDescent="0.25">
      <c r="A1830" t="s">
        <v>4381</v>
      </c>
      <c r="B1830" t="s">
        <v>4391</v>
      </c>
    </row>
    <row r="1831" spans="1:2" x14ac:dyDescent="0.25">
      <c r="A1831" t="s">
        <v>4381</v>
      </c>
      <c r="B1831" t="s">
        <v>4391</v>
      </c>
    </row>
    <row r="1832" spans="1:2" x14ac:dyDescent="0.25">
      <c r="A1832" t="s">
        <v>4381</v>
      </c>
      <c r="B1832" t="s">
        <v>4391</v>
      </c>
    </row>
    <row r="1833" spans="1:2" x14ac:dyDescent="0.25">
      <c r="A1833" t="s">
        <v>4378</v>
      </c>
      <c r="B1833" t="s">
        <v>4387</v>
      </c>
    </row>
    <row r="1834" spans="1:2" x14ac:dyDescent="0.25">
      <c r="A1834" t="s">
        <v>4378</v>
      </c>
      <c r="B1834" t="s">
        <v>4392</v>
      </c>
    </row>
    <row r="1835" spans="1:2" x14ac:dyDescent="0.25">
      <c r="A1835" t="s">
        <v>4378</v>
      </c>
      <c r="B1835" t="s">
        <v>4392</v>
      </c>
    </row>
    <row r="1836" spans="1:2" x14ac:dyDescent="0.25">
      <c r="A1836" t="s">
        <v>4378</v>
      </c>
      <c r="B1836" t="s">
        <v>4391</v>
      </c>
    </row>
    <row r="1837" spans="1:2" x14ac:dyDescent="0.25">
      <c r="A1837" t="s">
        <v>4378</v>
      </c>
      <c r="B1837" t="s">
        <v>4391</v>
      </c>
    </row>
    <row r="1838" spans="1:2" x14ac:dyDescent="0.25">
      <c r="A1838" t="s">
        <v>4378</v>
      </c>
      <c r="B1838" t="s">
        <v>4391</v>
      </c>
    </row>
    <row r="1839" spans="1:2" x14ac:dyDescent="0.25">
      <c r="A1839" t="s">
        <v>4378</v>
      </c>
      <c r="B1839" t="s">
        <v>4393</v>
      </c>
    </row>
    <row r="1840" spans="1:2" x14ac:dyDescent="0.25">
      <c r="A1840" t="s">
        <v>4378</v>
      </c>
      <c r="B1840" t="s">
        <v>4391</v>
      </c>
    </row>
    <row r="1841" spans="1:2" x14ac:dyDescent="0.25">
      <c r="A1841" t="s">
        <v>4381</v>
      </c>
      <c r="B1841" t="s">
        <v>4390</v>
      </c>
    </row>
    <row r="1842" spans="1:2" x14ac:dyDescent="0.25">
      <c r="A1842" t="s">
        <v>4378</v>
      </c>
      <c r="B1842" t="s">
        <v>4390</v>
      </c>
    </row>
    <row r="1843" spans="1:2" x14ac:dyDescent="0.25">
      <c r="A1843" t="s">
        <v>4381</v>
      </c>
      <c r="B1843" t="s">
        <v>4390</v>
      </c>
    </row>
    <row r="1844" spans="1:2" x14ac:dyDescent="0.25">
      <c r="A1844" t="s">
        <v>4378</v>
      </c>
      <c r="B1844" t="s">
        <v>4390</v>
      </c>
    </row>
    <row r="1845" spans="1:2" x14ac:dyDescent="0.25">
      <c r="A1845" t="s">
        <v>4378</v>
      </c>
      <c r="B1845" t="s">
        <v>4390</v>
      </c>
    </row>
    <row r="1846" spans="1:2" x14ac:dyDescent="0.25">
      <c r="A1846" t="s">
        <v>4381</v>
      </c>
      <c r="B1846" t="s">
        <v>4390</v>
      </c>
    </row>
    <row r="1847" spans="1:2" x14ac:dyDescent="0.25">
      <c r="A1847" t="s">
        <v>4378</v>
      </c>
      <c r="B1847" t="s">
        <v>4390</v>
      </c>
    </row>
    <row r="1848" spans="1:2" x14ac:dyDescent="0.25">
      <c r="A1848" t="s">
        <v>4378</v>
      </c>
      <c r="B1848" t="s">
        <v>4390</v>
      </c>
    </row>
    <row r="1849" spans="1:2" x14ac:dyDescent="0.25">
      <c r="A1849" t="s">
        <v>4378</v>
      </c>
      <c r="B1849" t="s">
        <v>4390</v>
      </c>
    </row>
    <row r="1850" spans="1:2" x14ac:dyDescent="0.25">
      <c r="A1850" t="s">
        <v>4381</v>
      </c>
      <c r="B1850" t="s">
        <v>4390</v>
      </c>
    </row>
    <row r="1851" spans="1:2" x14ac:dyDescent="0.25">
      <c r="A1851" t="s">
        <v>4381</v>
      </c>
      <c r="B1851" t="s">
        <v>4390</v>
      </c>
    </row>
    <row r="1852" spans="1:2" x14ac:dyDescent="0.25">
      <c r="A1852" t="s">
        <v>4378</v>
      </c>
      <c r="B1852" t="s">
        <v>4390</v>
      </c>
    </row>
    <row r="1853" spans="1:2" x14ac:dyDescent="0.25">
      <c r="A1853" t="s">
        <v>4378</v>
      </c>
      <c r="B1853" t="s">
        <v>4390</v>
      </c>
    </row>
    <row r="1854" spans="1:2" x14ac:dyDescent="0.25">
      <c r="A1854" t="s">
        <v>4378</v>
      </c>
      <c r="B1854" t="s">
        <v>4390</v>
      </c>
    </row>
    <row r="1855" spans="1:2" x14ac:dyDescent="0.25">
      <c r="A1855" t="s">
        <v>4381</v>
      </c>
      <c r="B1855" t="s">
        <v>4390</v>
      </c>
    </row>
    <row r="1856" spans="1:2" x14ac:dyDescent="0.25">
      <c r="A1856" t="s">
        <v>4381</v>
      </c>
      <c r="B1856" t="s">
        <v>4390</v>
      </c>
    </row>
    <row r="1857" spans="1:2" x14ac:dyDescent="0.25">
      <c r="A1857" t="s">
        <v>4378</v>
      </c>
      <c r="B1857" t="s">
        <v>4390</v>
      </c>
    </row>
    <row r="1858" spans="1:2" x14ac:dyDescent="0.25">
      <c r="A1858" t="s">
        <v>4381</v>
      </c>
      <c r="B1858" t="s">
        <v>4390</v>
      </c>
    </row>
    <row r="1859" spans="1:2" x14ac:dyDescent="0.25">
      <c r="A1859" t="s">
        <v>4381</v>
      </c>
      <c r="B1859" t="s">
        <v>4390</v>
      </c>
    </row>
    <row r="1860" spans="1:2" x14ac:dyDescent="0.25">
      <c r="A1860" t="s">
        <v>4381</v>
      </c>
      <c r="B1860" t="s">
        <v>4390</v>
      </c>
    </row>
    <row r="1861" spans="1:2" x14ac:dyDescent="0.25">
      <c r="A1861" t="s">
        <v>4381</v>
      </c>
      <c r="B1861" t="s">
        <v>4390</v>
      </c>
    </row>
    <row r="1862" spans="1:2" x14ac:dyDescent="0.25">
      <c r="A1862" t="s">
        <v>4378</v>
      </c>
      <c r="B1862" t="s">
        <v>4390</v>
      </c>
    </row>
    <row r="1863" spans="1:2" x14ac:dyDescent="0.25">
      <c r="A1863" t="s">
        <v>4378</v>
      </c>
      <c r="B1863" t="s">
        <v>4390</v>
      </c>
    </row>
    <row r="1864" spans="1:2" x14ac:dyDescent="0.25">
      <c r="A1864" t="s">
        <v>4378</v>
      </c>
      <c r="B1864" t="s">
        <v>4390</v>
      </c>
    </row>
    <row r="1865" spans="1:2" x14ac:dyDescent="0.25">
      <c r="A1865" t="s">
        <v>4378</v>
      </c>
      <c r="B1865" t="s">
        <v>4390</v>
      </c>
    </row>
    <row r="1866" spans="1:2" x14ac:dyDescent="0.25">
      <c r="A1866" t="s">
        <v>4381</v>
      </c>
      <c r="B1866" t="s">
        <v>4390</v>
      </c>
    </row>
    <row r="1867" spans="1:2" x14ac:dyDescent="0.25">
      <c r="A1867" t="s">
        <v>4381</v>
      </c>
      <c r="B1867" t="s">
        <v>4387</v>
      </c>
    </row>
    <row r="1868" spans="1:2" x14ac:dyDescent="0.25">
      <c r="A1868" t="s">
        <v>4378</v>
      </c>
      <c r="B1868" t="s">
        <v>4393</v>
      </c>
    </row>
    <row r="1869" spans="1:2" x14ac:dyDescent="0.25">
      <c r="A1869" t="s">
        <v>4381</v>
      </c>
      <c r="B1869" t="s">
        <v>4393</v>
      </c>
    </row>
    <row r="1870" spans="1:2" x14ac:dyDescent="0.25">
      <c r="A1870" t="s">
        <v>4381</v>
      </c>
      <c r="B1870" t="s">
        <v>4393</v>
      </c>
    </row>
    <row r="1871" spans="1:2" x14ac:dyDescent="0.25">
      <c r="A1871" t="s">
        <v>4381</v>
      </c>
      <c r="B1871" t="s">
        <v>4393</v>
      </c>
    </row>
    <row r="1872" spans="1:2" x14ac:dyDescent="0.25">
      <c r="A1872" t="s">
        <v>4381</v>
      </c>
      <c r="B1872" t="s">
        <v>4393</v>
      </c>
    </row>
    <row r="1873" spans="1:2" x14ac:dyDescent="0.25">
      <c r="A1873" t="s">
        <v>4381</v>
      </c>
      <c r="B1873" t="s">
        <v>4393</v>
      </c>
    </row>
    <row r="1874" spans="1:2" x14ac:dyDescent="0.25">
      <c r="A1874" t="s">
        <v>4381</v>
      </c>
      <c r="B1874" t="s">
        <v>4393</v>
      </c>
    </row>
    <row r="1875" spans="1:2" x14ac:dyDescent="0.25">
      <c r="A1875" t="s">
        <v>4381</v>
      </c>
      <c r="B1875" t="s">
        <v>4393</v>
      </c>
    </row>
    <row r="1876" spans="1:2" x14ac:dyDescent="0.25">
      <c r="A1876" t="s">
        <v>4381</v>
      </c>
      <c r="B1876" t="s">
        <v>4393</v>
      </c>
    </row>
    <row r="1877" spans="1:2" x14ac:dyDescent="0.25">
      <c r="A1877" t="s">
        <v>4381</v>
      </c>
      <c r="B1877" t="s">
        <v>4393</v>
      </c>
    </row>
    <row r="1878" spans="1:2" x14ac:dyDescent="0.25">
      <c r="A1878" t="s">
        <v>4381</v>
      </c>
      <c r="B1878" t="s">
        <v>4393</v>
      </c>
    </row>
    <row r="1879" spans="1:2" x14ac:dyDescent="0.25">
      <c r="A1879" t="s">
        <v>4381</v>
      </c>
      <c r="B1879" t="s">
        <v>4393</v>
      </c>
    </row>
    <row r="1880" spans="1:2" x14ac:dyDescent="0.25">
      <c r="A1880" t="s">
        <v>4378</v>
      </c>
      <c r="B1880" t="s">
        <v>4393</v>
      </c>
    </row>
    <row r="1881" spans="1:2" x14ac:dyDescent="0.25">
      <c r="A1881" t="s">
        <v>4378</v>
      </c>
      <c r="B1881" t="s">
        <v>4393</v>
      </c>
    </row>
    <row r="1882" spans="1:2" x14ac:dyDescent="0.25">
      <c r="A1882" t="s">
        <v>4381</v>
      </c>
      <c r="B1882" t="s">
        <v>4393</v>
      </c>
    </row>
    <row r="1883" spans="1:2" x14ac:dyDescent="0.25">
      <c r="A1883" t="s">
        <v>4381</v>
      </c>
      <c r="B1883" t="s">
        <v>4393</v>
      </c>
    </row>
    <row r="1884" spans="1:2" x14ac:dyDescent="0.25">
      <c r="A1884" t="s">
        <v>4381</v>
      </c>
      <c r="B1884" t="s">
        <v>4393</v>
      </c>
    </row>
    <row r="1885" spans="1:2" x14ac:dyDescent="0.25">
      <c r="A1885" t="s">
        <v>4381</v>
      </c>
      <c r="B1885" t="s">
        <v>4393</v>
      </c>
    </row>
    <row r="1886" spans="1:2" x14ac:dyDescent="0.25">
      <c r="A1886" t="s">
        <v>4381</v>
      </c>
      <c r="B1886" t="s">
        <v>4393</v>
      </c>
    </row>
    <row r="1887" spans="1:2" x14ac:dyDescent="0.25">
      <c r="A1887" t="s">
        <v>4381</v>
      </c>
      <c r="B1887" t="s">
        <v>4393</v>
      </c>
    </row>
    <row r="1888" spans="1:2" x14ac:dyDescent="0.25">
      <c r="A1888" t="s">
        <v>4381</v>
      </c>
      <c r="B1888" t="s">
        <v>4393</v>
      </c>
    </row>
    <row r="1889" spans="1:2" x14ac:dyDescent="0.25">
      <c r="A1889" t="s">
        <v>4378</v>
      </c>
      <c r="B1889" t="s">
        <v>4393</v>
      </c>
    </row>
    <row r="1890" spans="1:2" x14ac:dyDescent="0.25">
      <c r="A1890" t="s">
        <v>4381</v>
      </c>
      <c r="B1890" t="s">
        <v>4393</v>
      </c>
    </row>
    <row r="1891" spans="1:2" x14ac:dyDescent="0.25">
      <c r="A1891" t="s">
        <v>4381</v>
      </c>
      <c r="B1891" t="s">
        <v>4393</v>
      </c>
    </row>
    <row r="1892" spans="1:2" x14ac:dyDescent="0.25">
      <c r="A1892" t="s">
        <v>4378</v>
      </c>
      <c r="B1892" t="s">
        <v>4393</v>
      </c>
    </row>
    <row r="1893" spans="1:2" x14ac:dyDescent="0.25">
      <c r="A1893" t="s">
        <v>4378</v>
      </c>
      <c r="B1893" t="s">
        <v>4393</v>
      </c>
    </row>
    <row r="1894" spans="1:2" x14ac:dyDescent="0.25">
      <c r="A1894" t="s">
        <v>4378</v>
      </c>
      <c r="B1894" t="s">
        <v>4393</v>
      </c>
    </row>
    <row r="1895" spans="1:2" x14ac:dyDescent="0.25">
      <c r="A1895" t="s">
        <v>4378</v>
      </c>
      <c r="B1895" t="s">
        <v>4393</v>
      </c>
    </row>
    <row r="1896" spans="1:2" x14ac:dyDescent="0.25">
      <c r="A1896" t="s">
        <v>4378</v>
      </c>
      <c r="B1896" t="s">
        <v>4393</v>
      </c>
    </row>
    <row r="1897" spans="1:2" x14ac:dyDescent="0.25">
      <c r="A1897" t="s">
        <v>4378</v>
      </c>
      <c r="B1897" t="s">
        <v>4393</v>
      </c>
    </row>
    <row r="1898" spans="1:2" x14ac:dyDescent="0.25">
      <c r="A1898" t="s">
        <v>4378</v>
      </c>
      <c r="B1898" t="s">
        <v>4393</v>
      </c>
    </row>
    <row r="1899" spans="1:2" x14ac:dyDescent="0.25">
      <c r="A1899" t="s">
        <v>4378</v>
      </c>
      <c r="B1899" t="s">
        <v>4393</v>
      </c>
    </row>
    <row r="1900" spans="1:2" x14ac:dyDescent="0.25">
      <c r="A1900" t="s">
        <v>4378</v>
      </c>
      <c r="B1900" t="s">
        <v>4393</v>
      </c>
    </row>
    <row r="1901" spans="1:2" x14ac:dyDescent="0.25">
      <c r="A1901" t="s">
        <v>4378</v>
      </c>
      <c r="B1901" t="s">
        <v>4393</v>
      </c>
    </row>
    <row r="1902" spans="1:2" x14ac:dyDescent="0.25">
      <c r="A1902" t="s">
        <v>4378</v>
      </c>
      <c r="B1902" t="s">
        <v>4393</v>
      </c>
    </row>
    <row r="1903" spans="1:2" x14ac:dyDescent="0.25">
      <c r="A1903" t="s">
        <v>4378</v>
      </c>
      <c r="B1903" t="s">
        <v>4393</v>
      </c>
    </row>
    <row r="1904" spans="1:2" x14ac:dyDescent="0.25">
      <c r="A1904" t="s">
        <v>4378</v>
      </c>
      <c r="B1904" t="s">
        <v>4393</v>
      </c>
    </row>
    <row r="1905" spans="1:2" x14ac:dyDescent="0.25">
      <c r="A1905" t="s">
        <v>4378</v>
      </c>
      <c r="B1905" t="s">
        <v>4393</v>
      </c>
    </row>
    <row r="1906" spans="1:2" x14ac:dyDescent="0.25">
      <c r="A1906" t="s">
        <v>4378</v>
      </c>
      <c r="B1906" t="s">
        <v>4393</v>
      </c>
    </row>
    <row r="1907" spans="1:2" x14ac:dyDescent="0.25">
      <c r="A1907" t="s">
        <v>4381</v>
      </c>
      <c r="B1907" t="s">
        <v>4387</v>
      </c>
    </row>
    <row r="1908" spans="1:2" x14ac:dyDescent="0.25">
      <c r="A1908" t="s">
        <v>4381</v>
      </c>
      <c r="B1908" t="s">
        <v>4390</v>
      </c>
    </row>
    <row r="1909" spans="1:2" x14ac:dyDescent="0.25">
      <c r="A1909" t="s">
        <v>4381</v>
      </c>
      <c r="B1909" t="s">
        <v>4387</v>
      </c>
    </row>
    <row r="1910" spans="1:2" x14ac:dyDescent="0.25">
      <c r="A1910" t="s">
        <v>4381</v>
      </c>
      <c r="B1910" t="s">
        <v>4387</v>
      </c>
    </row>
    <row r="1911" spans="1:2" x14ac:dyDescent="0.25">
      <c r="A1911" t="s">
        <v>4381</v>
      </c>
      <c r="B1911" t="s">
        <v>4387</v>
      </c>
    </row>
    <row r="1912" spans="1:2" x14ac:dyDescent="0.25">
      <c r="A1912" t="s">
        <v>4381</v>
      </c>
      <c r="B1912" t="s">
        <v>4387</v>
      </c>
    </row>
    <row r="1913" spans="1:2" x14ac:dyDescent="0.25">
      <c r="A1913" t="s">
        <v>4381</v>
      </c>
      <c r="B1913" t="s">
        <v>4387</v>
      </c>
    </row>
    <row r="1914" spans="1:2" x14ac:dyDescent="0.25">
      <c r="A1914" t="s">
        <v>4378</v>
      </c>
      <c r="B1914" t="s">
        <v>4394</v>
      </c>
    </row>
    <row r="1915" spans="1:2" x14ac:dyDescent="0.25">
      <c r="A1915" t="s">
        <v>4378</v>
      </c>
      <c r="B1915" t="s">
        <v>4394</v>
      </c>
    </row>
    <row r="1916" spans="1:2" x14ac:dyDescent="0.25">
      <c r="A1916" t="s">
        <v>4378</v>
      </c>
      <c r="B1916" t="s">
        <v>4394</v>
      </c>
    </row>
    <row r="1917" spans="1:2" x14ac:dyDescent="0.25">
      <c r="A1917" t="s">
        <v>4381</v>
      </c>
      <c r="B1917" t="s">
        <v>4394</v>
      </c>
    </row>
    <row r="1918" spans="1:2" x14ac:dyDescent="0.25">
      <c r="A1918" t="s">
        <v>4381</v>
      </c>
      <c r="B1918" t="s">
        <v>4390</v>
      </c>
    </row>
    <row r="1919" spans="1:2" x14ac:dyDescent="0.25">
      <c r="A1919" t="s">
        <v>4378</v>
      </c>
      <c r="B1919" t="s">
        <v>4390</v>
      </c>
    </row>
    <row r="1920" spans="1:2" x14ac:dyDescent="0.25">
      <c r="A1920" t="s">
        <v>4378</v>
      </c>
      <c r="B1920" t="s">
        <v>4390</v>
      </c>
    </row>
    <row r="1921" spans="1:2" x14ac:dyDescent="0.25">
      <c r="A1921" t="s">
        <v>4378</v>
      </c>
      <c r="B1921" t="s">
        <v>4387</v>
      </c>
    </row>
    <row r="1922" spans="1:2" x14ac:dyDescent="0.25">
      <c r="A1922" t="s">
        <v>4381</v>
      </c>
      <c r="B1922" t="s">
        <v>4390</v>
      </c>
    </row>
    <row r="1923" spans="1:2" x14ac:dyDescent="0.25">
      <c r="A1923" t="s">
        <v>4381</v>
      </c>
      <c r="B1923" t="s">
        <v>4390</v>
      </c>
    </row>
    <row r="1924" spans="1:2" x14ac:dyDescent="0.25">
      <c r="A1924" t="s">
        <v>4381</v>
      </c>
      <c r="B1924" t="s">
        <v>4390</v>
      </c>
    </row>
    <row r="1925" spans="1:2" x14ac:dyDescent="0.25">
      <c r="A1925" t="s">
        <v>4378</v>
      </c>
      <c r="B1925" t="s">
        <v>4387</v>
      </c>
    </row>
    <row r="1926" spans="1:2" x14ac:dyDescent="0.25">
      <c r="A1926" t="s">
        <v>4378</v>
      </c>
      <c r="B1926" t="s">
        <v>4387</v>
      </c>
    </row>
    <row r="1927" spans="1:2" x14ac:dyDescent="0.25">
      <c r="A1927" t="s">
        <v>4378</v>
      </c>
      <c r="B1927" t="s">
        <v>4394</v>
      </c>
    </row>
    <row r="1928" spans="1:2" x14ac:dyDescent="0.25">
      <c r="A1928" t="s">
        <v>4381</v>
      </c>
      <c r="B1928" t="s">
        <v>4392</v>
      </c>
    </row>
    <row r="1929" spans="1:2" x14ac:dyDescent="0.25">
      <c r="A1929" t="s">
        <v>4381</v>
      </c>
      <c r="B1929" t="s">
        <v>4392</v>
      </c>
    </row>
    <row r="1930" spans="1:2" x14ac:dyDescent="0.25">
      <c r="A1930" t="s">
        <v>4381</v>
      </c>
      <c r="B1930" t="s">
        <v>4391</v>
      </c>
    </row>
    <row r="1931" spans="1:2" x14ac:dyDescent="0.25">
      <c r="A1931" t="s">
        <v>4381</v>
      </c>
      <c r="B1931" t="s">
        <v>4391</v>
      </c>
    </row>
    <row r="1932" spans="1:2" x14ac:dyDescent="0.25">
      <c r="A1932" t="s">
        <v>4381</v>
      </c>
      <c r="B1932" t="s">
        <v>4391</v>
      </c>
    </row>
    <row r="1933" spans="1:2" x14ac:dyDescent="0.25">
      <c r="A1933" t="s">
        <v>4381</v>
      </c>
      <c r="B1933" t="s">
        <v>4391</v>
      </c>
    </row>
    <row r="1934" spans="1:2" x14ac:dyDescent="0.25">
      <c r="A1934" t="s">
        <v>4381</v>
      </c>
      <c r="B1934" t="s">
        <v>4391</v>
      </c>
    </row>
    <row r="1935" spans="1:2" x14ac:dyDescent="0.25">
      <c r="A1935" t="s">
        <v>4381</v>
      </c>
      <c r="B1935" t="s">
        <v>4391</v>
      </c>
    </row>
    <row r="1936" spans="1:2" x14ac:dyDescent="0.25">
      <c r="A1936" t="s">
        <v>4381</v>
      </c>
      <c r="B1936" t="s">
        <v>4391</v>
      </c>
    </row>
    <row r="1937" spans="1:2" x14ac:dyDescent="0.25">
      <c r="A1937" t="s">
        <v>4381</v>
      </c>
      <c r="B1937" t="s">
        <v>4391</v>
      </c>
    </row>
    <row r="1938" spans="1:2" x14ac:dyDescent="0.25">
      <c r="A1938" t="s">
        <v>4378</v>
      </c>
      <c r="B1938" t="s">
        <v>4391</v>
      </c>
    </row>
    <row r="1939" spans="1:2" x14ac:dyDescent="0.25">
      <c r="A1939" t="s">
        <v>4381</v>
      </c>
      <c r="B1939" t="s">
        <v>4393</v>
      </c>
    </row>
    <row r="1940" spans="1:2" x14ac:dyDescent="0.25">
      <c r="A1940" t="s">
        <v>4381</v>
      </c>
      <c r="B1940" t="s">
        <v>4392</v>
      </c>
    </row>
    <row r="1941" spans="1:2" x14ac:dyDescent="0.25">
      <c r="A1941" t="s">
        <v>4381</v>
      </c>
      <c r="B1941" t="s">
        <v>4391</v>
      </c>
    </row>
    <row r="1942" spans="1:2" x14ac:dyDescent="0.25">
      <c r="A1942" t="s">
        <v>4381</v>
      </c>
      <c r="B1942" t="s">
        <v>4393</v>
      </c>
    </row>
    <row r="1943" spans="1:2" x14ac:dyDescent="0.25">
      <c r="A1943" t="s">
        <v>4381</v>
      </c>
      <c r="B1943" t="s">
        <v>4391</v>
      </c>
    </row>
    <row r="1944" spans="1:2" x14ac:dyDescent="0.25">
      <c r="A1944" t="s">
        <v>4381</v>
      </c>
      <c r="B1944" t="s">
        <v>4391</v>
      </c>
    </row>
    <row r="1945" spans="1:2" x14ac:dyDescent="0.25">
      <c r="A1945" t="s">
        <v>4381</v>
      </c>
      <c r="B1945" t="s">
        <v>4391</v>
      </c>
    </row>
    <row r="1946" spans="1:2" x14ac:dyDescent="0.25">
      <c r="A1946" t="s">
        <v>4381</v>
      </c>
      <c r="B1946" t="s">
        <v>4391</v>
      </c>
    </row>
    <row r="1947" spans="1:2" x14ac:dyDescent="0.25">
      <c r="A1947" t="s">
        <v>4381</v>
      </c>
      <c r="B1947" t="s">
        <v>4391</v>
      </c>
    </row>
    <row r="1948" spans="1:2" x14ac:dyDescent="0.25">
      <c r="A1948" t="s">
        <v>4381</v>
      </c>
      <c r="B1948" t="s">
        <v>4391</v>
      </c>
    </row>
    <row r="1949" spans="1:2" x14ac:dyDescent="0.25">
      <c r="A1949" t="s">
        <v>4381</v>
      </c>
      <c r="B1949" t="s">
        <v>4391</v>
      </c>
    </row>
    <row r="1950" spans="1:2" x14ac:dyDescent="0.25">
      <c r="A1950" t="s">
        <v>4381</v>
      </c>
      <c r="B1950" t="s">
        <v>4391</v>
      </c>
    </row>
    <row r="1951" spans="1:2" x14ac:dyDescent="0.25">
      <c r="A1951" t="s">
        <v>4381</v>
      </c>
      <c r="B1951" t="s">
        <v>4391</v>
      </c>
    </row>
    <row r="1952" spans="1:2" x14ac:dyDescent="0.25">
      <c r="A1952" t="s">
        <v>4381</v>
      </c>
      <c r="B1952" t="s">
        <v>4391</v>
      </c>
    </row>
    <row r="1953" spans="1:2" x14ac:dyDescent="0.25">
      <c r="A1953" t="s">
        <v>4381</v>
      </c>
      <c r="B1953" t="s">
        <v>4391</v>
      </c>
    </row>
    <row r="1954" spans="1:2" x14ac:dyDescent="0.25">
      <c r="A1954" t="s">
        <v>4381</v>
      </c>
      <c r="B1954" t="s">
        <v>4391</v>
      </c>
    </row>
    <row r="1955" spans="1:2" x14ac:dyDescent="0.25">
      <c r="A1955" t="s">
        <v>4381</v>
      </c>
      <c r="B1955" t="s">
        <v>4391</v>
      </c>
    </row>
    <row r="1956" spans="1:2" x14ac:dyDescent="0.25">
      <c r="A1956" t="s">
        <v>4381</v>
      </c>
      <c r="B1956" t="s">
        <v>4391</v>
      </c>
    </row>
    <row r="1957" spans="1:2" x14ac:dyDescent="0.25">
      <c r="A1957" t="s">
        <v>4381</v>
      </c>
      <c r="B1957" t="s">
        <v>4391</v>
      </c>
    </row>
    <row r="1958" spans="1:2" x14ac:dyDescent="0.25">
      <c r="A1958" t="s">
        <v>4381</v>
      </c>
      <c r="B1958" t="s">
        <v>4391</v>
      </c>
    </row>
    <row r="1959" spans="1:2" x14ac:dyDescent="0.25">
      <c r="A1959" t="s">
        <v>4381</v>
      </c>
      <c r="B1959" t="s">
        <v>4391</v>
      </c>
    </row>
    <row r="1960" spans="1:2" x14ac:dyDescent="0.25">
      <c r="A1960" t="s">
        <v>4381</v>
      </c>
      <c r="B1960" t="s">
        <v>4391</v>
      </c>
    </row>
    <row r="1961" spans="1:2" x14ac:dyDescent="0.25">
      <c r="A1961" t="s">
        <v>4378</v>
      </c>
      <c r="B1961" t="s">
        <v>4392</v>
      </c>
    </row>
    <row r="1962" spans="1:2" x14ac:dyDescent="0.25">
      <c r="A1962" t="s">
        <v>4381</v>
      </c>
      <c r="B1962" t="s">
        <v>4391</v>
      </c>
    </row>
    <row r="1963" spans="1:2" x14ac:dyDescent="0.25">
      <c r="A1963" t="s">
        <v>4378</v>
      </c>
      <c r="B1963" t="s">
        <v>4392</v>
      </c>
    </row>
    <row r="1964" spans="1:2" x14ac:dyDescent="0.25">
      <c r="A1964" t="s">
        <v>4378</v>
      </c>
      <c r="B1964" t="s">
        <v>4387</v>
      </c>
    </row>
    <row r="1965" spans="1:2" x14ac:dyDescent="0.25">
      <c r="A1965" t="s">
        <v>4378</v>
      </c>
      <c r="B1965" t="s">
        <v>4390</v>
      </c>
    </row>
    <row r="1966" spans="1:2" x14ac:dyDescent="0.25">
      <c r="A1966" t="s">
        <v>4381</v>
      </c>
      <c r="B1966" t="s">
        <v>4390</v>
      </c>
    </row>
    <row r="1967" spans="1:2" x14ac:dyDescent="0.25">
      <c r="A1967" t="s">
        <v>4378</v>
      </c>
      <c r="B1967" t="s">
        <v>4394</v>
      </c>
    </row>
    <row r="1968" spans="1:2" x14ac:dyDescent="0.25">
      <c r="A1968" t="s">
        <v>4378</v>
      </c>
      <c r="B1968" t="s">
        <v>4394</v>
      </c>
    </row>
    <row r="1969" spans="1:2" x14ac:dyDescent="0.25">
      <c r="A1969" t="s">
        <v>4378</v>
      </c>
      <c r="B1969" t="s">
        <v>4394</v>
      </c>
    </row>
    <row r="1970" spans="1:2" x14ac:dyDescent="0.25">
      <c r="A1970" t="s">
        <v>4381</v>
      </c>
      <c r="B1970" t="s">
        <v>4394</v>
      </c>
    </row>
    <row r="1971" spans="1:2" x14ac:dyDescent="0.25">
      <c r="A1971" t="s">
        <v>4381</v>
      </c>
      <c r="B1971" t="s">
        <v>4390</v>
      </c>
    </row>
    <row r="1972" spans="1:2" x14ac:dyDescent="0.25">
      <c r="A1972" t="s">
        <v>4378</v>
      </c>
      <c r="B1972" t="s">
        <v>4387</v>
      </c>
    </row>
    <row r="1973" spans="1:2" x14ac:dyDescent="0.25">
      <c r="A1973" t="s">
        <v>4378</v>
      </c>
      <c r="B1973" t="s">
        <v>4387</v>
      </c>
    </row>
    <row r="1974" spans="1:2" x14ac:dyDescent="0.25">
      <c r="A1974" t="s">
        <v>4381</v>
      </c>
      <c r="B1974" t="s">
        <v>4387</v>
      </c>
    </row>
    <row r="1975" spans="1:2" x14ac:dyDescent="0.25">
      <c r="A1975" t="s">
        <v>4381</v>
      </c>
      <c r="B1975" t="s">
        <v>4387</v>
      </c>
    </row>
    <row r="1976" spans="1:2" x14ac:dyDescent="0.25">
      <c r="A1976" t="s">
        <v>4381</v>
      </c>
      <c r="B1976" t="s">
        <v>4387</v>
      </c>
    </row>
    <row r="1977" spans="1:2" x14ac:dyDescent="0.25">
      <c r="A1977" t="s">
        <v>4381</v>
      </c>
      <c r="B1977" t="s">
        <v>4387</v>
      </c>
    </row>
    <row r="1978" spans="1:2" x14ac:dyDescent="0.25">
      <c r="A1978" t="s">
        <v>4381</v>
      </c>
      <c r="B1978" t="s">
        <v>4390</v>
      </c>
    </row>
    <row r="1979" spans="1:2" x14ac:dyDescent="0.25">
      <c r="A1979" t="s">
        <v>4381</v>
      </c>
      <c r="B1979" t="s">
        <v>4390</v>
      </c>
    </row>
    <row r="1980" spans="1:2" x14ac:dyDescent="0.25">
      <c r="A1980" t="s">
        <v>4378</v>
      </c>
      <c r="B1980" t="s">
        <v>4387</v>
      </c>
    </row>
    <row r="1981" spans="1:2" x14ac:dyDescent="0.25">
      <c r="A1981" t="s">
        <v>4378</v>
      </c>
      <c r="B1981" t="s">
        <v>4387</v>
      </c>
    </row>
    <row r="1982" spans="1:2" x14ac:dyDescent="0.25">
      <c r="A1982" t="s">
        <v>4381</v>
      </c>
      <c r="B1982" t="s">
        <v>4387</v>
      </c>
    </row>
    <row r="1983" spans="1:2" x14ac:dyDescent="0.25">
      <c r="A1983" t="s">
        <v>4381</v>
      </c>
      <c r="B1983" t="s">
        <v>4394</v>
      </c>
    </row>
    <row r="1984" spans="1:2" x14ac:dyDescent="0.25">
      <c r="A1984" t="s">
        <v>4381</v>
      </c>
      <c r="B1984" t="s">
        <v>4392</v>
      </c>
    </row>
    <row r="1985" spans="1:2" x14ac:dyDescent="0.25">
      <c r="A1985" t="s">
        <v>4381</v>
      </c>
      <c r="B1985" t="s">
        <v>4391</v>
      </c>
    </row>
    <row r="1986" spans="1:2" x14ac:dyDescent="0.25">
      <c r="A1986" t="s">
        <v>4381</v>
      </c>
      <c r="B1986" t="s">
        <v>4391</v>
      </c>
    </row>
    <row r="1987" spans="1:2" x14ac:dyDescent="0.25">
      <c r="A1987" t="s">
        <v>4381</v>
      </c>
      <c r="B1987" t="s">
        <v>4391</v>
      </c>
    </row>
    <row r="1988" spans="1:2" x14ac:dyDescent="0.25">
      <c r="A1988" t="s">
        <v>4381</v>
      </c>
      <c r="B1988" t="s">
        <v>4391</v>
      </c>
    </row>
    <row r="1989" spans="1:2" x14ac:dyDescent="0.25">
      <c r="A1989" t="s">
        <v>4381</v>
      </c>
      <c r="B1989" t="s">
        <v>4391</v>
      </c>
    </row>
    <row r="1990" spans="1:2" x14ac:dyDescent="0.25">
      <c r="A1990" t="s">
        <v>4381</v>
      </c>
      <c r="B1990" t="s">
        <v>4391</v>
      </c>
    </row>
    <row r="1991" spans="1:2" x14ac:dyDescent="0.25">
      <c r="A1991" t="s">
        <v>4381</v>
      </c>
      <c r="B1991" t="s">
        <v>4391</v>
      </c>
    </row>
    <row r="1992" spans="1:2" x14ac:dyDescent="0.25">
      <c r="A1992" t="s">
        <v>4381</v>
      </c>
      <c r="B1992" t="s">
        <v>4391</v>
      </c>
    </row>
    <row r="1993" spans="1:2" x14ac:dyDescent="0.25">
      <c r="A1993" t="s">
        <v>4381</v>
      </c>
      <c r="B1993" t="s">
        <v>4391</v>
      </c>
    </row>
    <row r="1994" spans="1:2" x14ac:dyDescent="0.25">
      <c r="A1994" t="s">
        <v>4381</v>
      </c>
      <c r="B1994" t="s">
        <v>4391</v>
      </c>
    </row>
    <row r="1995" spans="1:2" x14ac:dyDescent="0.25">
      <c r="A1995" t="s">
        <v>4381</v>
      </c>
      <c r="B1995" t="s">
        <v>4391</v>
      </c>
    </row>
    <row r="1996" spans="1:2" x14ac:dyDescent="0.25">
      <c r="A1996" t="s">
        <v>4381</v>
      </c>
      <c r="B1996" t="s">
        <v>4391</v>
      </c>
    </row>
    <row r="1997" spans="1:2" x14ac:dyDescent="0.25">
      <c r="A1997" t="s">
        <v>4378</v>
      </c>
      <c r="B1997" t="s">
        <v>4391</v>
      </c>
    </row>
    <row r="1998" spans="1:2" x14ac:dyDescent="0.25">
      <c r="A1998" t="s">
        <v>4381</v>
      </c>
      <c r="B1998" t="s">
        <v>4391</v>
      </c>
    </row>
    <row r="1999" spans="1:2" x14ac:dyDescent="0.25">
      <c r="A1999" t="s">
        <v>4381</v>
      </c>
      <c r="B1999" t="s">
        <v>4393</v>
      </c>
    </row>
    <row r="2000" spans="1:2" x14ac:dyDescent="0.25">
      <c r="A2000" t="s">
        <v>4378</v>
      </c>
      <c r="B2000" t="s">
        <v>4391</v>
      </c>
    </row>
    <row r="2001" spans="1:2" x14ac:dyDescent="0.25">
      <c r="A2001" t="s">
        <v>4378</v>
      </c>
      <c r="B2001" t="s">
        <v>4391</v>
      </c>
    </row>
    <row r="2002" spans="1:2" x14ac:dyDescent="0.25">
      <c r="A2002" t="s">
        <v>4381</v>
      </c>
      <c r="B2002" t="s">
        <v>4391</v>
      </c>
    </row>
    <row r="2003" spans="1:2" x14ac:dyDescent="0.25">
      <c r="A2003" t="s">
        <v>4381</v>
      </c>
      <c r="B2003" t="s">
        <v>4393</v>
      </c>
    </row>
    <row r="2004" spans="1:2" x14ac:dyDescent="0.25">
      <c r="A2004" t="s">
        <v>4381</v>
      </c>
      <c r="B2004" t="s">
        <v>4391</v>
      </c>
    </row>
    <row r="2005" spans="1:2" x14ac:dyDescent="0.25">
      <c r="A2005" t="s">
        <v>4381</v>
      </c>
      <c r="B2005" t="s">
        <v>4391</v>
      </c>
    </row>
    <row r="2006" spans="1:2" x14ac:dyDescent="0.25">
      <c r="A2006" t="s">
        <v>4381</v>
      </c>
      <c r="B2006" t="s">
        <v>4391</v>
      </c>
    </row>
    <row r="2007" spans="1:2" x14ac:dyDescent="0.25">
      <c r="A2007" t="s">
        <v>4381</v>
      </c>
      <c r="B2007" t="s">
        <v>4391</v>
      </c>
    </row>
    <row r="2008" spans="1:2" x14ac:dyDescent="0.25">
      <c r="A2008" t="s">
        <v>4381</v>
      </c>
      <c r="B2008" t="s">
        <v>4393</v>
      </c>
    </row>
    <row r="2009" spans="1:2" x14ac:dyDescent="0.25">
      <c r="A2009" t="s">
        <v>4381</v>
      </c>
      <c r="B2009" t="s">
        <v>4393</v>
      </c>
    </row>
    <row r="2010" spans="1:2" x14ac:dyDescent="0.25">
      <c r="A2010" t="s">
        <v>4381</v>
      </c>
      <c r="B2010" t="s">
        <v>4391</v>
      </c>
    </row>
    <row r="2011" spans="1:2" x14ac:dyDescent="0.25">
      <c r="A2011" t="s">
        <v>4378</v>
      </c>
      <c r="B2011" t="s">
        <v>4391</v>
      </c>
    </row>
    <row r="2012" spans="1:2" x14ac:dyDescent="0.25">
      <c r="A2012" t="s">
        <v>4381</v>
      </c>
      <c r="B2012" t="s">
        <v>4391</v>
      </c>
    </row>
    <row r="2013" spans="1:2" x14ac:dyDescent="0.25">
      <c r="A2013" t="s">
        <v>4381</v>
      </c>
      <c r="B2013" t="s">
        <v>4391</v>
      </c>
    </row>
    <row r="2014" spans="1:2" x14ac:dyDescent="0.25">
      <c r="A2014" t="s">
        <v>4381</v>
      </c>
      <c r="B2014" t="s">
        <v>4391</v>
      </c>
    </row>
    <row r="2015" spans="1:2" x14ac:dyDescent="0.25">
      <c r="A2015" t="s">
        <v>4381</v>
      </c>
      <c r="B2015" t="s">
        <v>4391</v>
      </c>
    </row>
    <row r="2016" spans="1:2" x14ac:dyDescent="0.25">
      <c r="A2016" t="s">
        <v>4381</v>
      </c>
      <c r="B2016" t="s">
        <v>4391</v>
      </c>
    </row>
    <row r="2017" spans="1:2" x14ac:dyDescent="0.25">
      <c r="A2017" t="s">
        <v>4381</v>
      </c>
      <c r="B2017" t="s">
        <v>4391</v>
      </c>
    </row>
    <row r="2018" spans="1:2" x14ac:dyDescent="0.25">
      <c r="A2018" t="s">
        <v>4381</v>
      </c>
      <c r="B2018" t="s">
        <v>4391</v>
      </c>
    </row>
    <row r="2019" spans="1:2" x14ac:dyDescent="0.25">
      <c r="A2019" t="s">
        <v>4381</v>
      </c>
      <c r="B2019" t="s">
        <v>4391</v>
      </c>
    </row>
    <row r="2020" spans="1:2" x14ac:dyDescent="0.25">
      <c r="A2020" t="s">
        <v>4381</v>
      </c>
      <c r="B2020" t="s">
        <v>4391</v>
      </c>
    </row>
    <row r="2021" spans="1:2" x14ac:dyDescent="0.25">
      <c r="A2021" t="s">
        <v>4381</v>
      </c>
      <c r="B2021" t="s">
        <v>4391</v>
      </c>
    </row>
    <row r="2022" spans="1:2" x14ac:dyDescent="0.25">
      <c r="A2022" t="s">
        <v>4381</v>
      </c>
      <c r="B2022" t="s">
        <v>4391</v>
      </c>
    </row>
    <row r="2023" spans="1:2" x14ac:dyDescent="0.25">
      <c r="A2023" t="s">
        <v>4381</v>
      </c>
      <c r="B2023" t="s">
        <v>4391</v>
      </c>
    </row>
    <row r="2024" spans="1:2" x14ac:dyDescent="0.25">
      <c r="A2024" t="s">
        <v>4381</v>
      </c>
      <c r="B2024" t="s">
        <v>4391</v>
      </c>
    </row>
    <row r="2025" spans="1:2" x14ac:dyDescent="0.25">
      <c r="A2025" t="s">
        <v>4378</v>
      </c>
      <c r="B2025" t="s">
        <v>4391</v>
      </c>
    </row>
    <row r="2026" spans="1:2" x14ac:dyDescent="0.25">
      <c r="A2026" t="s">
        <v>4378</v>
      </c>
      <c r="B2026" t="s">
        <v>4391</v>
      </c>
    </row>
    <row r="2027" spans="1:2" x14ac:dyDescent="0.25">
      <c r="A2027" t="s">
        <v>4378</v>
      </c>
      <c r="B2027" t="s">
        <v>4391</v>
      </c>
    </row>
    <row r="2028" spans="1:2" x14ac:dyDescent="0.25">
      <c r="A2028" t="s">
        <v>4378</v>
      </c>
      <c r="B2028" t="s">
        <v>4392</v>
      </c>
    </row>
    <row r="2029" spans="1:2" x14ac:dyDescent="0.25">
      <c r="A2029" t="s">
        <v>4378</v>
      </c>
      <c r="B2029" t="s">
        <v>4392</v>
      </c>
    </row>
    <row r="2030" spans="1:2" x14ac:dyDescent="0.25">
      <c r="A2030" t="s">
        <v>4378</v>
      </c>
      <c r="B2030" t="s">
        <v>4387</v>
      </c>
    </row>
    <row r="2031" spans="1:2" x14ac:dyDescent="0.25">
      <c r="A2031" t="s">
        <v>4378</v>
      </c>
      <c r="B2031" t="s">
        <v>4391</v>
      </c>
    </row>
    <row r="2032" spans="1:2" x14ac:dyDescent="0.25">
      <c r="A2032" t="s">
        <v>4378</v>
      </c>
      <c r="B2032" t="s">
        <v>4391</v>
      </c>
    </row>
    <row r="2033" spans="1:2" x14ac:dyDescent="0.25">
      <c r="A2033" t="s">
        <v>4378</v>
      </c>
      <c r="B2033" t="s">
        <v>4391</v>
      </c>
    </row>
    <row r="2034" spans="1:2" x14ac:dyDescent="0.25">
      <c r="A2034" t="s">
        <v>4378</v>
      </c>
      <c r="B2034" t="s">
        <v>4391</v>
      </c>
    </row>
    <row r="2035" spans="1:2" x14ac:dyDescent="0.25">
      <c r="A2035" t="s">
        <v>4378</v>
      </c>
      <c r="B2035" t="s">
        <v>4391</v>
      </c>
    </row>
    <row r="2036" spans="1:2" x14ac:dyDescent="0.25">
      <c r="A2036" t="s">
        <v>4378</v>
      </c>
      <c r="B2036" t="s">
        <v>4391</v>
      </c>
    </row>
    <row r="2037" spans="1:2" x14ac:dyDescent="0.25">
      <c r="A2037" t="s">
        <v>4378</v>
      </c>
      <c r="B2037" t="s">
        <v>4390</v>
      </c>
    </row>
    <row r="2038" spans="1:2" x14ac:dyDescent="0.25">
      <c r="A2038" t="s">
        <v>4378</v>
      </c>
      <c r="B2038" t="s">
        <v>4390</v>
      </c>
    </row>
    <row r="2039" spans="1:2" x14ac:dyDescent="0.25">
      <c r="A2039" t="s">
        <v>4378</v>
      </c>
      <c r="B2039" t="s">
        <v>4390</v>
      </c>
    </row>
    <row r="2040" spans="1:2" x14ac:dyDescent="0.25">
      <c r="A2040" t="s">
        <v>4378</v>
      </c>
      <c r="B2040" t="s">
        <v>4393</v>
      </c>
    </row>
    <row r="2041" spans="1:2" x14ac:dyDescent="0.25">
      <c r="A2041" t="s">
        <v>4378</v>
      </c>
      <c r="B2041" t="s">
        <v>4393</v>
      </c>
    </row>
    <row r="2042" spans="1:2" x14ac:dyDescent="0.25">
      <c r="A2042" t="s">
        <v>4378</v>
      </c>
      <c r="B2042" t="s">
        <v>4393</v>
      </c>
    </row>
    <row r="2043" spans="1:2" x14ac:dyDescent="0.25">
      <c r="A2043" t="s">
        <v>4378</v>
      </c>
      <c r="B2043" t="s">
        <v>4393</v>
      </c>
    </row>
    <row r="2044" spans="1:2" x14ac:dyDescent="0.25">
      <c r="A2044" t="s">
        <v>4378</v>
      </c>
      <c r="B2044" t="s">
        <v>4393</v>
      </c>
    </row>
    <row r="2045" spans="1:2" x14ac:dyDescent="0.25">
      <c r="A2045" t="s">
        <v>4378</v>
      </c>
      <c r="B2045" t="s">
        <v>4393</v>
      </c>
    </row>
    <row r="2046" spans="1:2" x14ac:dyDescent="0.25">
      <c r="A2046" t="s">
        <v>4381</v>
      </c>
      <c r="B2046" t="s">
        <v>4393</v>
      </c>
    </row>
    <row r="2047" spans="1:2" x14ac:dyDescent="0.25">
      <c r="A2047" t="s">
        <v>4378</v>
      </c>
      <c r="B2047" t="s">
        <v>4393</v>
      </c>
    </row>
    <row r="2048" spans="1:2" x14ac:dyDescent="0.25">
      <c r="A2048" t="s">
        <v>4378</v>
      </c>
      <c r="B2048" t="s">
        <v>4393</v>
      </c>
    </row>
    <row r="2049" spans="1:2" x14ac:dyDescent="0.25">
      <c r="A2049" t="s">
        <v>4381</v>
      </c>
      <c r="B2049" t="s">
        <v>4393</v>
      </c>
    </row>
    <row r="2050" spans="1:2" x14ac:dyDescent="0.25">
      <c r="A2050" t="s">
        <v>4378</v>
      </c>
      <c r="B2050" t="s">
        <v>4393</v>
      </c>
    </row>
    <row r="2051" spans="1:2" x14ac:dyDescent="0.25">
      <c r="A2051" t="s">
        <v>4378</v>
      </c>
      <c r="B2051" t="s">
        <v>4393</v>
      </c>
    </row>
    <row r="2052" spans="1:2" x14ac:dyDescent="0.25">
      <c r="A2052" t="s">
        <v>4381</v>
      </c>
      <c r="B2052" t="s">
        <v>4393</v>
      </c>
    </row>
    <row r="2053" spans="1:2" x14ac:dyDescent="0.25">
      <c r="A2053" t="s">
        <v>4381</v>
      </c>
      <c r="B2053" t="s">
        <v>4393</v>
      </c>
    </row>
    <row r="2054" spans="1:2" x14ac:dyDescent="0.25">
      <c r="A2054" t="s">
        <v>4381</v>
      </c>
      <c r="B2054" t="s">
        <v>4393</v>
      </c>
    </row>
    <row r="2055" spans="1:2" x14ac:dyDescent="0.25">
      <c r="A2055" t="s">
        <v>4381</v>
      </c>
      <c r="B2055" t="s">
        <v>4393</v>
      </c>
    </row>
    <row r="2056" spans="1:2" x14ac:dyDescent="0.25">
      <c r="A2056" t="s">
        <v>4378</v>
      </c>
      <c r="B2056" t="s">
        <v>4393</v>
      </c>
    </row>
    <row r="2057" spans="1:2" x14ac:dyDescent="0.25">
      <c r="A2057" t="s">
        <v>4381</v>
      </c>
      <c r="B2057" t="s">
        <v>4393</v>
      </c>
    </row>
    <row r="2058" spans="1:2" x14ac:dyDescent="0.25">
      <c r="A2058" t="s">
        <v>4378</v>
      </c>
      <c r="B2058" t="s">
        <v>4393</v>
      </c>
    </row>
    <row r="2059" spans="1:2" x14ac:dyDescent="0.25">
      <c r="A2059" t="s">
        <v>4381</v>
      </c>
      <c r="B2059" t="s">
        <v>4393</v>
      </c>
    </row>
    <row r="2060" spans="1:2" x14ac:dyDescent="0.25">
      <c r="A2060" t="s">
        <v>4378</v>
      </c>
      <c r="B2060" t="s">
        <v>4393</v>
      </c>
    </row>
    <row r="2061" spans="1:2" x14ac:dyDescent="0.25">
      <c r="A2061" t="s">
        <v>4378</v>
      </c>
      <c r="B2061" t="s">
        <v>4393</v>
      </c>
    </row>
    <row r="2062" spans="1:2" x14ac:dyDescent="0.25">
      <c r="A2062" t="s">
        <v>4378</v>
      </c>
      <c r="B2062" t="s">
        <v>4393</v>
      </c>
    </row>
    <row r="2063" spans="1:2" x14ac:dyDescent="0.25">
      <c r="A2063" t="s">
        <v>4381</v>
      </c>
      <c r="B2063" t="s">
        <v>4393</v>
      </c>
    </row>
    <row r="2064" spans="1:2" x14ac:dyDescent="0.25">
      <c r="A2064" t="s">
        <v>4378</v>
      </c>
      <c r="B2064" t="s">
        <v>4393</v>
      </c>
    </row>
    <row r="2065" spans="1:2" x14ac:dyDescent="0.25">
      <c r="A2065" t="s">
        <v>4378</v>
      </c>
      <c r="B2065" t="s">
        <v>4393</v>
      </c>
    </row>
    <row r="2066" spans="1:2" x14ac:dyDescent="0.25">
      <c r="A2066" t="s">
        <v>4378</v>
      </c>
      <c r="B2066" t="s">
        <v>4393</v>
      </c>
    </row>
    <row r="2067" spans="1:2" x14ac:dyDescent="0.25">
      <c r="A2067" t="s">
        <v>4378</v>
      </c>
      <c r="B2067" t="s">
        <v>4393</v>
      </c>
    </row>
    <row r="2068" spans="1:2" x14ac:dyDescent="0.25">
      <c r="A2068" t="s">
        <v>4381</v>
      </c>
      <c r="B2068" t="s">
        <v>4390</v>
      </c>
    </row>
    <row r="2069" spans="1:2" x14ac:dyDescent="0.25">
      <c r="A2069" t="s">
        <v>4381</v>
      </c>
      <c r="B2069" t="s">
        <v>4390</v>
      </c>
    </row>
    <row r="2070" spans="1:2" x14ac:dyDescent="0.25">
      <c r="A2070" t="s">
        <v>4378</v>
      </c>
      <c r="B2070" t="s">
        <v>4392</v>
      </c>
    </row>
    <row r="2071" spans="1:2" x14ac:dyDescent="0.25">
      <c r="A2071" t="s">
        <v>4381</v>
      </c>
      <c r="B2071" t="s">
        <v>4391</v>
      </c>
    </row>
    <row r="2072" spans="1:2" x14ac:dyDescent="0.25">
      <c r="A2072" t="s">
        <v>4378</v>
      </c>
      <c r="B2072" t="s">
        <v>4391</v>
      </c>
    </row>
    <row r="2073" spans="1:2" x14ac:dyDescent="0.25">
      <c r="A2073" t="s">
        <v>4381</v>
      </c>
      <c r="B2073" t="s">
        <v>4391</v>
      </c>
    </row>
    <row r="2074" spans="1:2" x14ac:dyDescent="0.25">
      <c r="A2074" t="s">
        <v>4381</v>
      </c>
      <c r="B2074" t="s">
        <v>4391</v>
      </c>
    </row>
    <row r="2075" spans="1:2" x14ac:dyDescent="0.25">
      <c r="A2075" t="s">
        <v>4381</v>
      </c>
      <c r="B2075" t="s">
        <v>4391</v>
      </c>
    </row>
    <row r="2076" spans="1:2" x14ac:dyDescent="0.25">
      <c r="A2076" t="s">
        <v>4381</v>
      </c>
      <c r="B2076" t="s">
        <v>4391</v>
      </c>
    </row>
    <row r="2077" spans="1:2" x14ac:dyDescent="0.25">
      <c r="A2077" t="s">
        <v>4378</v>
      </c>
      <c r="B2077" t="s">
        <v>4391</v>
      </c>
    </row>
    <row r="2078" spans="1:2" x14ac:dyDescent="0.25">
      <c r="A2078" t="s">
        <v>4378</v>
      </c>
      <c r="B2078" t="s">
        <v>4391</v>
      </c>
    </row>
    <row r="2079" spans="1:2" x14ac:dyDescent="0.25">
      <c r="A2079" t="s">
        <v>4381</v>
      </c>
      <c r="B2079" t="s">
        <v>4391</v>
      </c>
    </row>
    <row r="2080" spans="1:2" x14ac:dyDescent="0.25">
      <c r="A2080" t="s">
        <v>4381</v>
      </c>
      <c r="B2080" t="s">
        <v>4391</v>
      </c>
    </row>
    <row r="2081" spans="1:2" x14ac:dyDescent="0.25">
      <c r="A2081" t="s">
        <v>4378</v>
      </c>
      <c r="B2081" t="s">
        <v>4391</v>
      </c>
    </row>
    <row r="2082" spans="1:2" x14ac:dyDescent="0.25">
      <c r="A2082" t="s">
        <v>4378</v>
      </c>
      <c r="B2082" t="s">
        <v>4391</v>
      </c>
    </row>
    <row r="2083" spans="1:2" x14ac:dyDescent="0.25">
      <c r="A2083" t="s">
        <v>4378</v>
      </c>
      <c r="B2083" t="s">
        <v>4398</v>
      </c>
    </row>
    <row r="2084" spans="1:2" x14ac:dyDescent="0.25">
      <c r="A2084" t="s">
        <v>4378</v>
      </c>
      <c r="B2084" t="s">
        <v>4398</v>
      </c>
    </row>
    <row r="2085" spans="1:2" x14ac:dyDescent="0.25">
      <c r="A2085" t="s">
        <v>4378</v>
      </c>
      <c r="B2085" t="s">
        <v>4398</v>
      </c>
    </row>
    <row r="2086" spans="1:2" x14ac:dyDescent="0.25">
      <c r="A2086" t="s">
        <v>4378</v>
      </c>
      <c r="B2086" t="s">
        <v>4398</v>
      </c>
    </row>
    <row r="2087" spans="1:2" x14ac:dyDescent="0.25">
      <c r="A2087" t="s">
        <v>4378</v>
      </c>
      <c r="B2087" t="s">
        <v>4398</v>
      </c>
    </row>
    <row r="2088" spans="1:2" x14ac:dyDescent="0.25">
      <c r="A2088" t="s">
        <v>4378</v>
      </c>
      <c r="B2088" t="s">
        <v>4398</v>
      </c>
    </row>
    <row r="2089" spans="1:2" x14ac:dyDescent="0.25">
      <c r="A2089" t="s">
        <v>4378</v>
      </c>
      <c r="B2089" t="s">
        <v>4398</v>
      </c>
    </row>
    <row r="2090" spans="1:2" x14ac:dyDescent="0.25">
      <c r="A2090" t="s">
        <v>4378</v>
      </c>
      <c r="B2090" t="s">
        <v>4398</v>
      </c>
    </row>
    <row r="2091" spans="1:2" x14ac:dyDescent="0.25">
      <c r="A2091" t="s">
        <v>4378</v>
      </c>
      <c r="B2091" t="s">
        <v>4398</v>
      </c>
    </row>
    <row r="2092" spans="1:2" x14ac:dyDescent="0.25">
      <c r="A2092" t="s">
        <v>4378</v>
      </c>
      <c r="B2092" t="s">
        <v>4398</v>
      </c>
    </row>
    <row r="2093" spans="1:2" x14ac:dyDescent="0.25">
      <c r="A2093" t="s">
        <v>4378</v>
      </c>
      <c r="B2093" t="s">
        <v>4398</v>
      </c>
    </row>
    <row r="2094" spans="1:2" x14ac:dyDescent="0.25">
      <c r="A2094" t="s">
        <v>4378</v>
      </c>
      <c r="B2094" t="s">
        <v>4398</v>
      </c>
    </row>
    <row r="2095" spans="1:2" x14ac:dyDescent="0.25">
      <c r="A2095" t="s">
        <v>4378</v>
      </c>
      <c r="B2095" t="s">
        <v>4391</v>
      </c>
    </row>
    <row r="2096" spans="1:2" x14ac:dyDescent="0.25">
      <c r="A2096" t="s">
        <v>4381</v>
      </c>
      <c r="B2096" t="s">
        <v>4393</v>
      </c>
    </row>
    <row r="2097" spans="1:2" x14ac:dyDescent="0.25">
      <c r="A2097" t="s">
        <v>4378</v>
      </c>
      <c r="B2097" t="s">
        <v>4393</v>
      </c>
    </row>
    <row r="2098" spans="1:2" x14ac:dyDescent="0.25">
      <c r="A2098" t="s">
        <v>4378</v>
      </c>
      <c r="B2098" t="s">
        <v>4393</v>
      </c>
    </row>
    <row r="2099" spans="1:2" x14ac:dyDescent="0.25">
      <c r="A2099" t="s">
        <v>4381</v>
      </c>
      <c r="B2099" t="s">
        <v>4391</v>
      </c>
    </row>
    <row r="2100" spans="1:2" x14ac:dyDescent="0.25">
      <c r="A2100" t="s">
        <v>4381</v>
      </c>
      <c r="B2100" t="s">
        <v>4391</v>
      </c>
    </row>
    <row r="2101" spans="1:2" x14ac:dyDescent="0.25">
      <c r="A2101" t="s">
        <v>4381</v>
      </c>
      <c r="B2101" t="s">
        <v>4391</v>
      </c>
    </row>
    <row r="2102" spans="1:2" x14ac:dyDescent="0.25">
      <c r="A2102" t="s">
        <v>4381</v>
      </c>
      <c r="B2102" t="s">
        <v>4391</v>
      </c>
    </row>
    <row r="2103" spans="1:2" x14ac:dyDescent="0.25">
      <c r="A2103" t="s">
        <v>4381</v>
      </c>
      <c r="B2103" t="s">
        <v>4391</v>
      </c>
    </row>
    <row r="2104" spans="1:2" x14ac:dyDescent="0.25">
      <c r="A2104" t="s">
        <v>4381</v>
      </c>
      <c r="B2104" t="s">
        <v>4391</v>
      </c>
    </row>
    <row r="2105" spans="1:2" x14ac:dyDescent="0.25">
      <c r="A2105" t="s">
        <v>4378</v>
      </c>
      <c r="B2105" t="s">
        <v>4390</v>
      </c>
    </row>
    <row r="2106" spans="1:2" x14ac:dyDescent="0.25">
      <c r="A2106" t="s">
        <v>4378</v>
      </c>
      <c r="B2106" t="s">
        <v>4393</v>
      </c>
    </row>
    <row r="2107" spans="1:2" x14ac:dyDescent="0.25">
      <c r="A2107" t="s">
        <v>4378</v>
      </c>
      <c r="B2107" t="s">
        <v>4393</v>
      </c>
    </row>
    <row r="2108" spans="1:2" x14ac:dyDescent="0.25">
      <c r="A2108" t="s">
        <v>4378</v>
      </c>
      <c r="B2108" t="s">
        <v>4393</v>
      </c>
    </row>
    <row r="2109" spans="1:2" x14ac:dyDescent="0.25">
      <c r="A2109" t="s">
        <v>4378</v>
      </c>
      <c r="B2109" t="s">
        <v>4393</v>
      </c>
    </row>
    <row r="2110" spans="1:2" x14ac:dyDescent="0.25">
      <c r="A2110" t="s">
        <v>4378</v>
      </c>
      <c r="B2110" t="s">
        <v>4393</v>
      </c>
    </row>
    <row r="2111" spans="1:2" x14ac:dyDescent="0.25">
      <c r="A2111" t="s">
        <v>4378</v>
      </c>
      <c r="B2111" t="s">
        <v>4393</v>
      </c>
    </row>
    <row r="2112" spans="1:2" x14ac:dyDescent="0.25">
      <c r="A2112" t="s">
        <v>4378</v>
      </c>
      <c r="B2112" t="s">
        <v>4393</v>
      </c>
    </row>
    <row r="2113" spans="1:2" x14ac:dyDescent="0.25">
      <c r="A2113" t="s">
        <v>4378</v>
      </c>
      <c r="B2113" t="s">
        <v>4390</v>
      </c>
    </row>
    <row r="2114" spans="1:2" x14ac:dyDescent="0.25">
      <c r="A2114" t="s">
        <v>4378</v>
      </c>
      <c r="B2114" t="s">
        <v>4387</v>
      </c>
    </row>
    <row r="2115" spans="1:2" x14ac:dyDescent="0.25">
      <c r="A2115" t="s">
        <v>4378</v>
      </c>
      <c r="B2115" t="s">
        <v>4387</v>
      </c>
    </row>
    <row r="2116" spans="1:2" x14ac:dyDescent="0.25">
      <c r="A2116" t="s">
        <v>4378</v>
      </c>
      <c r="B2116" t="s">
        <v>4391</v>
      </c>
    </row>
    <row r="2117" spans="1:2" x14ac:dyDescent="0.25">
      <c r="A2117" t="s">
        <v>4378</v>
      </c>
      <c r="B2117" t="s">
        <v>4391</v>
      </c>
    </row>
    <row r="2118" spans="1:2" x14ac:dyDescent="0.25">
      <c r="A2118" t="s">
        <v>4378</v>
      </c>
      <c r="B2118" t="s">
        <v>4391</v>
      </c>
    </row>
    <row r="2119" spans="1:2" x14ac:dyDescent="0.25">
      <c r="A2119" t="s">
        <v>4378</v>
      </c>
      <c r="B2119" t="s">
        <v>4391</v>
      </c>
    </row>
    <row r="2120" spans="1:2" x14ac:dyDescent="0.25">
      <c r="A2120" t="s">
        <v>4378</v>
      </c>
      <c r="B2120" t="s">
        <v>4393</v>
      </c>
    </row>
    <row r="2121" spans="1:2" x14ac:dyDescent="0.25">
      <c r="A2121" t="s">
        <v>4378</v>
      </c>
      <c r="B2121" t="s">
        <v>4391</v>
      </c>
    </row>
    <row r="2122" spans="1:2" x14ac:dyDescent="0.25">
      <c r="A2122" t="s">
        <v>4378</v>
      </c>
      <c r="B2122" t="s">
        <v>4391</v>
      </c>
    </row>
    <row r="2123" spans="1:2" x14ac:dyDescent="0.25">
      <c r="A2123" t="s">
        <v>4378</v>
      </c>
      <c r="B2123" t="s">
        <v>4391</v>
      </c>
    </row>
    <row r="2124" spans="1:2" x14ac:dyDescent="0.25">
      <c r="A2124" t="s">
        <v>4378</v>
      </c>
      <c r="B2124" t="s">
        <v>4391</v>
      </c>
    </row>
    <row r="2125" spans="1:2" x14ac:dyDescent="0.25">
      <c r="A2125" t="s">
        <v>4378</v>
      </c>
      <c r="B2125" t="s">
        <v>4390</v>
      </c>
    </row>
    <row r="2126" spans="1:2" x14ac:dyDescent="0.25">
      <c r="A2126" t="s">
        <v>4378</v>
      </c>
      <c r="B2126" t="s">
        <v>4387</v>
      </c>
    </row>
    <row r="2127" spans="1:2" x14ac:dyDescent="0.25">
      <c r="A2127" t="s">
        <v>4378</v>
      </c>
      <c r="B2127" t="s">
        <v>4387</v>
      </c>
    </row>
    <row r="2128" spans="1:2" x14ac:dyDescent="0.25">
      <c r="A2128" t="s">
        <v>4378</v>
      </c>
      <c r="B2128" t="s">
        <v>4391</v>
      </c>
    </row>
    <row r="2129" spans="1:2" x14ac:dyDescent="0.25">
      <c r="A2129" t="s">
        <v>4378</v>
      </c>
      <c r="B2129" t="s">
        <v>4391</v>
      </c>
    </row>
    <row r="2130" spans="1:2" x14ac:dyDescent="0.25">
      <c r="A2130" t="s">
        <v>4378</v>
      </c>
      <c r="B2130" t="s">
        <v>4391</v>
      </c>
    </row>
    <row r="2131" spans="1:2" x14ac:dyDescent="0.25">
      <c r="A2131" t="s">
        <v>4378</v>
      </c>
      <c r="B2131" t="s">
        <v>4391</v>
      </c>
    </row>
    <row r="2132" spans="1:2" x14ac:dyDescent="0.25">
      <c r="A2132" t="s">
        <v>4378</v>
      </c>
      <c r="B2132" t="s">
        <v>4391</v>
      </c>
    </row>
    <row r="2133" spans="1:2" x14ac:dyDescent="0.25">
      <c r="A2133" t="s">
        <v>4378</v>
      </c>
      <c r="B2133" t="s">
        <v>4393</v>
      </c>
    </row>
    <row r="2134" spans="1:2" x14ac:dyDescent="0.25">
      <c r="A2134" t="s">
        <v>4378</v>
      </c>
      <c r="B2134" t="s">
        <v>4391</v>
      </c>
    </row>
    <row r="2135" spans="1:2" x14ac:dyDescent="0.25">
      <c r="A2135" t="s">
        <v>4378</v>
      </c>
      <c r="B2135" t="s">
        <v>4391</v>
      </c>
    </row>
    <row r="2136" spans="1:2" x14ac:dyDescent="0.25">
      <c r="A2136" t="s">
        <v>4378</v>
      </c>
      <c r="B2136" t="s">
        <v>4391</v>
      </c>
    </row>
    <row r="2137" spans="1:2" x14ac:dyDescent="0.25">
      <c r="A2137" t="s">
        <v>4378</v>
      </c>
      <c r="B2137" t="s">
        <v>4393</v>
      </c>
    </row>
    <row r="2138" spans="1:2" x14ac:dyDescent="0.25">
      <c r="A2138" t="s">
        <v>4378</v>
      </c>
      <c r="B2138" t="s">
        <v>4393</v>
      </c>
    </row>
    <row r="2139" spans="1:2" x14ac:dyDescent="0.25">
      <c r="A2139" t="s">
        <v>4378</v>
      </c>
      <c r="B2139" t="s">
        <v>4391</v>
      </c>
    </row>
    <row r="2140" spans="1:2" x14ac:dyDescent="0.25">
      <c r="A2140" t="s">
        <v>4378</v>
      </c>
      <c r="B2140" t="s">
        <v>4391</v>
      </c>
    </row>
    <row r="2141" spans="1:2" x14ac:dyDescent="0.25">
      <c r="A2141" t="s">
        <v>4378</v>
      </c>
      <c r="B2141" t="s">
        <v>4391</v>
      </c>
    </row>
    <row r="2142" spans="1:2" x14ac:dyDescent="0.25">
      <c r="A2142" t="s">
        <v>4378</v>
      </c>
      <c r="B2142" t="s">
        <v>4391</v>
      </c>
    </row>
    <row r="2143" spans="1:2" x14ac:dyDescent="0.25">
      <c r="A2143" t="s">
        <v>4378</v>
      </c>
      <c r="B2143" t="s">
        <v>4391</v>
      </c>
    </row>
    <row r="2144" spans="1:2" x14ac:dyDescent="0.25">
      <c r="A2144" t="s">
        <v>4378</v>
      </c>
      <c r="B2144" t="s">
        <v>4389</v>
      </c>
    </row>
    <row r="2145" spans="1:2" x14ac:dyDescent="0.25">
      <c r="A2145" t="s">
        <v>4378</v>
      </c>
      <c r="B2145" t="s">
        <v>4389</v>
      </c>
    </row>
    <row r="2146" spans="1:2" x14ac:dyDescent="0.25">
      <c r="A2146" t="s">
        <v>4378</v>
      </c>
      <c r="B2146" t="s">
        <v>4389</v>
      </c>
    </row>
    <row r="2147" spans="1:2" x14ac:dyDescent="0.25">
      <c r="A2147" t="s">
        <v>4378</v>
      </c>
      <c r="B2147" t="s">
        <v>4389</v>
      </c>
    </row>
    <row r="2148" spans="1:2" x14ac:dyDescent="0.25">
      <c r="A2148" t="s">
        <v>4378</v>
      </c>
      <c r="B2148" t="s">
        <v>4389</v>
      </c>
    </row>
    <row r="2149" spans="1:2" x14ac:dyDescent="0.25">
      <c r="A2149" t="s">
        <v>4378</v>
      </c>
      <c r="B2149" t="s">
        <v>4389</v>
      </c>
    </row>
    <row r="2150" spans="1:2" x14ac:dyDescent="0.25">
      <c r="A2150" t="s">
        <v>4378</v>
      </c>
      <c r="B2150" t="s">
        <v>4389</v>
      </c>
    </row>
    <row r="2151" spans="1:2" x14ac:dyDescent="0.25">
      <c r="A2151" t="s">
        <v>4378</v>
      </c>
      <c r="B2151" t="s">
        <v>4389</v>
      </c>
    </row>
    <row r="2152" spans="1:2" x14ac:dyDescent="0.25">
      <c r="A2152" t="s">
        <v>4378</v>
      </c>
      <c r="B2152" t="s">
        <v>4389</v>
      </c>
    </row>
    <row r="2153" spans="1:2" x14ac:dyDescent="0.25">
      <c r="A2153" t="s">
        <v>4378</v>
      </c>
      <c r="B2153" t="s">
        <v>4389</v>
      </c>
    </row>
    <row r="2154" spans="1:2" x14ac:dyDescent="0.25">
      <c r="A2154" t="s">
        <v>4378</v>
      </c>
      <c r="B2154" t="s">
        <v>4398</v>
      </c>
    </row>
    <row r="2155" spans="1:2" x14ac:dyDescent="0.25">
      <c r="A2155" t="s">
        <v>4378</v>
      </c>
      <c r="B2155" t="s">
        <v>4398</v>
      </c>
    </row>
    <row r="2156" spans="1:2" x14ac:dyDescent="0.25">
      <c r="A2156" t="s">
        <v>4378</v>
      </c>
      <c r="B2156" t="s">
        <v>4389</v>
      </c>
    </row>
    <row r="2157" spans="1:2" x14ac:dyDescent="0.25">
      <c r="A2157" t="s">
        <v>4378</v>
      </c>
      <c r="B2157" t="s">
        <v>4389</v>
      </c>
    </row>
    <row r="2158" spans="1:2" x14ac:dyDescent="0.25">
      <c r="A2158" t="s">
        <v>4378</v>
      </c>
      <c r="B2158" t="s">
        <v>4389</v>
      </c>
    </row>
    <row r="2159" spans="1:2" x14ac:dyDescent="0.25">
      <c r="A2159" t="s">
        <v>4378</v>
      </c>
      <c r="B2159" t="s">
        <v>4390</v>
      </c>
    </row>
    <row r="2160" spans="1:2" x14ac:dyDescent="0.25">
      <c r="A2160" t="s">
        <v>4378</v>
      </c>
      <c r="B2160" t="s">
        <v>4389</v>
      </c>
    </row>
    <row r="2161" spans="1:2" x14ac:dyDescent="0.25">
      <c r="A2161" t="s">
        <v>4378</v>
      </c>
      <c r="B2161" t="s">
        <v>4389</v>
      </c>
    </row>
    <row r="2162" spans="1:2" x14ac:dyDescent="0.25">
      <c r="A2162" t="s">
        <v>4378</v>
      </c>
      <c r="B2162" t="s">
        <v>4389</v>
      </c>
    </row>
    <row r="2163" spans="1:2" x14ac:dyDescent="0.25">
      <c r="A2163" t="s">
        <v>4378</v>
      </c>
      <c r="B2163" t="s">
        <v>4390</v>
      </c>
    </row>
    <row r="2164" spans="1:2" x14ac:dyDescent="0.25">
      <c r="A2164" t="s">
        <v>4378</v>
      </c>
      <c r="B2164" t="s">
        <v>4390</v>
      </c>
    </row>
    <row r="2165" spans="1:2" x14ac:dyDescent="0.25">
      <c r="A2165" t="s">
        <v>4378</v>
      </c>
      <c r="B2165" t="s">
        <v>4389</v>
      </c>
    </row>
    <row r="2166" spans="1:2" x14ac:dyDescent="0.25">
      <c r="A2166" t="s">
        <v>4378</v>
      </c>
      <c r="B2166" t="s">
        <v>4389</v>
      </c>
    </row>
    <row r="2167" spans="1:2" x14ac:dyDescent="0.25">
      <c r="A2167" t="s">
        <v>4378</v>
      </c>
      <c r="B2167" t="s">
        <v>4389</v>
      </c>
    </row>
    <row r="2168" spans="1:2" x14ac:dyDescent="0.25">
      <c r="A2168" t="s">
        <v>4378</v>
      </c>
      <c r="B2168" t="s">
        <v>4389</v>
      </c>
    </row>
    <row r="2169" spans="1:2" x14ac:dyDescent="0.25">
      <c r="A2169" t="s">
        <v>4378</v>
      </c>
      <c r="B2169" t="s">
        <v>4389</v>
      </c>
    </row>
    <row r="2170" spans="1:2" x14ac:dyDescent="0.25">
      <c r="A2170" t="s">
        <v>4378</v>
      </c>
      <c r="B2170" t="s">
        <v>4389</v>
      </c>
    </row>
    <row r="2171" spans="1:2" x14ac:dyDescent="0.25">
      <c r="A2171" t="s">
        <v>4378</v>
      </c>
      <c r="B2171" t="s">
        <v>4389</v>
      </c>
    </row>
    <row r="2172" spans="1:2" x14ac:dyDescent="0.25">
      <c r="A2172" t="s">
        <v>4381</v>
      </c>
      <c r="B2172" t="s">
        <v>4389</v>
      </c>
    </row>
    <row r="2173" spans="1:2" x14ac:dyDescent="0.25">
      <c r="A2173" t="s">
        <v>4378</v>
      </c>
      <c r="B2173" t="s">
        <v>4389</v>
      </c>
    </row>
    <row r="2174" spans="1:2" x14ac:dyDescent="0.25">
      <c r="A2174" t="s">
        <v>4378</v>
      </c>
      <c r="B2174" t="s">
        <v>4389</v>
      </c>
    </row>
    <row r="2175" spans="1:2" x14ac:dyDescent="0.25">
      <c r="A2175" t="s">
        <v>4378</v>
      </c>
      <c r="B2175" t="s">
        <v>4389</v>
      </c>
    </row>
    <row r="2176" spans="1:2" x14ac:dyDescent="0.25">
      <c r="A2176" t="s">
        <v>4378</v>
      </c>
      <c r="B2176" t="s">
        <v>4389</v>
      </c>
    </row>
    <row r="2177" spans="1:2" x14ac:dyDescent="0.25">
      <c r="A2177" t="s">
        <v>4378</v>
      </c>
      <c r="B2177" t="s">
        <v>4398</v>
      </c>
    </row>
    <row r="2178" spans="1:2" x14ac:dyDescent="0.25">
      <c r="A2178" t="s">
        <v>4378</v>
      </c>
      <c r="B2178" t="s">
        <v>4398</v>
      </c>
    </row>
    <row r="2179" spans="1:2" x14ac:dyDescent="0.25">
      <c r="A2179" t="s">
        <v>4378</v>
      </c>
      <c r="B2179" t="s">
        <v>4398</v>
      </c>
    </row>
    <row r="2180" spans="1:2" x14ac:dyDescent="0.25">
      <c r="A2180" t="s">
        <v>4378</v>
      </c>
      <c r="B2180" t="s">
        <v>4398</v>
      </c>
    </row>
    <row r="2181" spans="1:2" x14ac:dyDescent="0.25">
      <c r="A2181" t="s">
        <v>4378</v>
      </c>
      <c r="B2181" t="s">
        <v>4398</v>
      </c>
    </row>
    <row r="2182" spans="1:2" x14ac:dyDescent="0.25">
      <c r="A2182" t="s">
        <v>4378</v>
      </c>
      <c r="B2182" t="s">
        <v>4398</v>
      </c>
    </row>
    <row r="2183" spans="1:2" x14ac:dyDescent="0.25">
      <c r="A2183" t="s">
        <v>4378</v>
      </c>
      <c r="B2183" t="s">
        <v>4398</v>
      </c>
    </row>
    <row r="2184" spans="1:2" x14ac:dyDescent="0.25">
      <c r="A2184" t="s">
        <v>4378</v>
      </c>
      <c r="B2184" t="s">
        <v>4398</v>
      </c>
    </row>
    <row r="2185" spans="1:2" x14ac:dyDescent="0.25">
      <c r="A2185" t="s">
        <v>4378</v>
      </c>
      <c r="B2185" t="s">
        <v>4398</v>
      </c>
    </row>
    <row r="2186" spans="1:2" x14ac:dyDescent="0.25">
      <c r="A2186" t="s">
        <v>4378</v>
      </c>
      <c r="B2186" t="s">
        <v>4398</v>
      </c>
    </row>
    <row r="2187" spans="1:2" x14ac:dyDescent="0.25">
      <c r="A2187" t="s">
        <v>4378</v>
      </c>
      <c r="B2187" t="s">
        <v>4398</v>
      </c>
    </row>
    <row r="2188" spans="1:2" x14ac:dyDescent="0.25">
      <c r="A2188" t="s">
        <v>4378</v>
      </c>
      <c r="B2188" t="s">
        <v>4398</v>
      </c>
    </row>
    <row r="2189" spans="1:2" x14ac:dyDescent="0.25">
      <c r="A2189" t="s">
        <v>4378</v>
      </c>
      <c r="B2189" t="s">
        <v>4398</v>
      </c>
    </row>
    <row r="2190" spans="1:2" x14ac:dyDescent="0.25">
      <c r="A2190" t="s">
        <v>4378</v>
      </c>
      <c r="B2190" t="s">
        <v>4398</v>
      </c>
    </row>
    <row r="2191" spans="1:2" x14ac:dyDescent="0.25">
      <c r="A2191" t="s">
        <v>4378</v>
      </c>
      <c r="B2191" t="s">
        <v>4398</v>
      </c>
    </row>
    <row r="2192" spans="1:2" x14ac:dyDescent="0.25">
      <c r="A2192" t="s">
        <v>4378</v>
      </c>
      <c r="B2192" t="s">
        <v>4398</v>
      </c>
    </row>
    <row r="2193" spans="1:2" x14ac:dyDescent="0.25">
      <c r="A2193" t="s">
        <v>4378</v>
      </c>
      <c r="B2193" t="s">
        <v>4398</v>
      </c>
    </row>
    <row r="2194" spans="1:2" x14ac:dyDescent="0.25">
      <c r="A2194" t="s">
        <v>4378</v>
      </c>
      <c r="B2194" t="s">
        <v>4398</v>
      </c>
    </row>
    <row r="2195" spans="1:2" x14ac:dyDescent="0.25">
      <c r="A2195" t="s">
        <v>4378</v>
      </c>
      <c r="B2195" t="s">
        <v>4398</v>
      </c>
    </row>
    <row r="2196" spans="1:2" x14ac:dyDescent="0.25">
      <c r="A2196" t="s">
        <v>4378</v>
      </c>
      <c r="B2196" t="s">
        <v>4398</v>
      </c>
    </row>
    <row r="2197" spans="1:2" x14ac:dyDescent="0.25">
      <c r="A2197" t="s">
        <v>4378</v>
      </c>
      <c r="B2197" t="s">
        <v>4398</v>
      </c>
    </row>
    <row r="2198" spans="1:2" x14ac:dyDescent="0.25">
      <c r="A2198" t="s">
        <v>4378</v>
      </c>
      <c r="B2198" t="s">
        <v>4398</v>
      </c>
    </row>
    <row r="2199" spans="1:2" x14ac:dyDescent="0.25">
      <c r="A2199" t="s">
        <v>4378</v>
      </c>
      <c r="B2199" t="s">
        <v>4398</v>
      </c>
    </row>
    <row r="2200" spans="1:2" x14ac:dyDescent="0.25">
      <c r="A2200" t="s">
        <v>4378</v>
      </c>
      <c r="B2200" t="s">
        <v>4398</v>
      </c>
    </row>
    <row r="2201" spans="1:2" x14ac:dyDescent="0.25">
      <c r="A2201" t="s">
        <v>4378</v>
      </c>
      <c r="B2201" t="s">
        <v>4398</v>
      </c>
    </row>
    <row r="2202" spans="1:2" x14ac:dyDescent="0.25">
      <c r="A2202" t="s">
        <v>4378</v>
      </c>
      <c r="B2202" t="s">
        <v>4398</v>
      </c>
    </row>
    <row r="2203" spans="1:2" x14ac:dyDescent="0.25">
      <c r="A2203" t="s">
        <v>4378</v>
      </c>
      <c r="B2203" t="s">
        <v>4398</v>
      </c>
    </row>
    <row r="2204" spans="1:2" x14ac:dyDescent="0.25">
      <c r="A2204" t="s">
        <v>4378</v>
      </c>
      <c r="B2204" t="s">
        <v>4398</v>
      </c>
    </row>
    <row r="2205" spans="1:2" x14ac:dyDescent="0.25">
      <c r="A2205" t="s">
        <v>4378</v>
      </c>
      <c r="B2205" t="s">
        <v>4398</v>
      </c>
    </row>
    <row r="2206" spans="1:2" x14ac:dyDescent="0.25">
      <c r="A2206" t="s">
        <v>4378</v>
      </c>
      <c r="B2206" t="s">
        <v>4398</v>
      </c>
    </row>
    <row r="2207" spans="1:2" x14ac:dyDescent="0.25">
      <c r="A2207" t="s">
        <v>4378</v>
      </c>
      <c r="B2207" t="s">
        <v>4398</v>
      </c>
    </row>
    <row r="2208" spans="1:2" x14ac:dyDescent="0.25">
      <c r="A2208" t="s">
        <v>4381</v>
      </c>
      <c r="B2208" t="s">
        <v>4398</v>
      </c>
    </row>
    <row r="2209" spans="1:2" x14ac:dyDescent="0.25">
      <c r="A2209" t="s">
        <v>4381</v>
      </c>
      <c r="B2209" t="s">
        <v>4398</v>
      </c>
    </row>
    <row r="2210" spans="1:2" x14ac:dyDescent="0.25">
      <c r="A2210" t="s">
        <v>4378</v>
      </c>
      <c r="B2210" t="s">
        <v>4389</v>
      </c>
    </row>
    <row r="2211" spans="1:2" x14ac:dyDescent="0.25">
      <c r="A2211" t="s">
        <v>4378</v>
      </c>
      <c r="B2211" t="s">
        <v>4389</v>
      </c>
    </row>
    <row r="2212" spans="1:2" x14ac:dyDescent="0.25">
      <c r="A2212" t="s">
        <v>4378</v>
      </c>
      <c r="B2212" t="s">
        <v>4389</v>
      </c>
    </row>
    <row r="2213" spans="1:2" x14ac:dyDescent="0.25">
      <c r="A2213" t="s">
        <v>4378</v>
      </c>
      <c r="B2213" t="s">
        <v>4389</v>
      </c>
    </row>
    <row r="2214" spans="1:2" x14ac:dyDescent="0.25">
      <c r="A2214" t="s">
        <v>4381</v>
      </c>
      <c r="B2214" t="s">
        <v>4389</v>
      </c>
    </row>
    <row r="2215" spans="1:2" x14ac:dyDescent="0.25">
      <c r="A2215" t="s">
        <v>4378</v>
      </c>
      <c r="B2215" t="s">
        <v>4390</v>
      </c>
    </row>
    <row r="2216" spans="1:2" x14ac:dyDescent="0.25">
      <c r="A2216" t="s">
        <v>4378</v>
      </c>
      <c r="B2216" t="s">
        <v>4389</v>
      </c>
    </row>
    <row r="2217" spans="1:2" x14ac:dyDescent="0.25">
      <c r="A2217" t="s">
        <v>4378</v>
      </c>
      <c r="B2217" t="s">
        <v>4390</v>
      </c>
    </row>
    <row r="2218" spans="1:2" x14ac:dyDescent="0.25">
      <c r="A2218" t="s">
        <v>4378</v>
      </c>
      <c r="B2218" t="s">
        <v>4390</v>
      </c>
    </row>
    <row r="2219" spans="1:2" x14ac:dyDescent="0.25">
      <c r="A2219" t="s">
        <v>4378</v>
      </c>
      <c r="B2219" t="s">
        <v>4389</v>
      </c>
    </row>
    <row r="2220" spans="1:2" x14ac:dyDescent="0.25">
      <c r="A2220" t="s">
        <v>4378</v>
      </c>
      <c r="B2220" t="s">
        <v>4389</v>
      </c>
    </row>
    <row r="2221" spans="1:2" x14ac:dyDescent="0.25">
      <c r="A2221" t="s">
        <v>4378</v>
      </c>
      <c r="B2221" t="s">
        <v>4389</v>
      </c>
    </row>
    <row r="2222" spans="1:2" x14ac:dyDescent="0.25">
      <c r="A2222" t="s">
        <v>4378</v>
      </c>
      <c r="B2222" t="s">
        <v>4389</v>
      </c>
    </row>
    <row r="2223" spans="1:2" x14ac:dyDescent="0.25">
      <c r="A2223" t="s">
        <v>4378</v>
      </c>
      <c r="B2223" t="s">
        <v>4389</v>
      </c>
    </row>
    <row r="2224" spans="1:2" x14ac:dyDescent="0.25">
      <c r="A2224" t="s">
        <v>4378</v>
      </c>
      <c r="B2224" t="s">
        <v>4389</v>
      </c>
    </row>
    <row r="2225" spans="1:2" x14ac:dyDescent="0.25">
      <c r="A2225" t="s">
        <v>4378</v>
      </c>
      <c r="B2225" t="s">
        <v>4389</v>
      </c>
    </row>
    <row r="2226" spans="1:2" x14ac:dyDescent="0.25">
      <c r="A2226" t="s">
        <v>4378</v>
      </c>
      <c r="B2226" t="s">
        <v>4389</v>
      </c>
    </row>
    <row r="2227" spans="1:2" x14ac:dyDescent="0.25">
      <c r="A2227" t="s">
        <v>4378</v>
      </c>
      <c r="B2227" t="s">
        <v>4389</v>
      </c>
    </row>
    <row r="2228" spans="1:2" x14ac:dyDescent="0.25">
      <c r="A2228" t="s">
        <v>4378</v>
      </c>
      <c r="B2228" t="s">
        <v>4389</v>
      </c>
    </row>
    <row r="2229" spans="1:2" x14ac:dyDescent="0.25">
      <c r="A2229" t="s">
        <v>4378</v>
      </c>
      <c r="B2229" t="s">
        <v>4389</v>
      </c>
    </row>
    <row r="2230" spans="1:2" x14ac:dyDescent="0.25">
      <c r="A2230" t="s">
        <v>4378</v>
      </c>
      <c r="B2230" t="s">
        <v>4389</v>
      </c>
    </row>
    <row r="2231" spans="1:2" x14ac:dyDescent="0.25">
      <c r="A2231" t="s">
        <v>4378</v>
      </c>
      <c r="B2231" t="s">
        <v>4389</v>
      </c>
    </row>
    <row r="2232" spans="1:2" x14ac:dyDescent="0.25">
      <c r="A2232" t="s">
        <v>4378</v>
      </c>
      <c r="B2232" t="s">
        <v>4398</v>
      </c>
    </row>
    <row r="2233" spans="1:2" x14ac:dyDescent="0.25">
      <c r="A2233" t="s">
        <v>4378</v>
      </c>
      <c r="B2233" t="s">
        <v>4398</v>
      </c>
    </row>
    <row r="2234" spans="1:2" x14ac:dyDescent="0.25">
      <c r="A2234" t="s">
        <v>4378</v>
      </c>
      <c r="B2234" t="s">
        <v>4398</v>
      </c>
    </row>
    <row r="2235" spans="1:2" x14ac:dyDescent="0.25">
      <c r="A2235" t="s">
        <v>4378</v>
      </c>
      <c r="B2235" t="s">
        <v>4398</v>
      </c>
    </row>
    <row r="2236" spans="1:2" x14ac:dyDescent="0.25">
      <c r="A2236" t="s">
        <v>4378</v>
      </c>
      <c r="B2236" t="s">
        <v>4398</v>
      </c>
    </row>
    <row r="2237" spans="1:2" x14ac:dyDescent="0.25">
      <c r="A2237" t="s">
        <v>4378</v>
      </c>
      <c r="B2237" t="s">
        <v>4398</v>
      </c>
    </row>
    <row r="2238" spans="1:2" x14ac:dyDescent="0.25">
      <c r="A2238" t="s">
        <v>4378</v>
      </c>
      <c r="B2238" t="s">
        <v>4398</v>
      </c>
    </row>
    <row r="2239" spans="1:2" x14ac:dyDescent="0.25">
      <c r="A2239" t="s">
        <v>4378</v>
      </c>
      <c r="B2239" t="s">
        <v>4398</v>
      </c>
    </row>
    <row r="2240" spans="1:2" x14ac:dyDescent="0.25">
      <c r="A2240" t="s">
        <v>4378</v>
      </c>
      <c r="B2240" t="s">
        <v>4398</v>
      </c>
    </row>
    <row r="2241" spans="1:2" x14ac:dyDescent="0.25">
      <c r="A2241" t="s">
        <v>4378</v>
      </c>
      <c r="B2241" t="s">
        <v>4398</v>
      </c>
    </row>
    <row r="2242" spans="1:2" x14ac:dyDescent="0.25">
      <c r="A2242" t="s">
        <v>4378</v>
      </c>
      <c r="B2242" t="s">
        <v>4398</v>
      </c>
    </row>
    <row r="2243" spans="1:2" x14ac:dyDescent="0.25">
      <c r="A2243" t="s">
        <v>4378</v>
      </c>
      <c r="B2243" t="s">
        <v>4398</v>
      </c>
    </row>
    <row r="2244" spans="1:2" x14ac:dyDescent="0.25">
      <c r="A2244" t="s">
        <v>4378</v>
      </c>
      <c r="B2244" t="s">
        <v>4398</v>
      </c>
    </row>
    <row r="2245" spans="1:2" x14ac:dyDescent="0.25">
      <c r="A2245" t="s">
        <v>4378</v>
      </c>
      <c r="B2245" t="s">
        <v>4398</v>
      </c>
    </row>
    <row r="2246" spans="1:2" x14ac:dyDescent="0.25">
      <c r="A2246" t="s">
        <v>4378</v>
      </c>
      <c r="B2246" t="s">
        <v>4398</v>
      </c>
    </row>
    <row r="2247" spans="1:2" x14ac:dyDescent="0.25">
      <c r="A2247" t="s">
        <v>4378</v>
      </c>
      <c r="B2247" t="s">
        <v>4398</v>
      </c>
    </row>
    <row r="2248" spans="1:2" x14ac:dyDescent="0.25">
      <c r="A2248" t="s">
        <v>4378</v>
      </c>
      <c r="B2248" t="s">
        <v>4398</v>
      </c>
    </row>
    <row r="2249" spans="1:2" x14ac:dyDescent="0.25">
      <c r="A2249" t="s">
        <v>4381</v>
      </c>
      <c r="B2249" t="s">
        <v>4389</v>
      </c>
    </row>
    <row r="2250" spans="1:2" x14ac:dyDescent="0.25">
      <c r="A2250" t="s">
        <v>4378</v>
      </c>
      <c r="B2250" t="s">
        <v>4389</v>
      </c>
    </row>
    <row r="2251" spans="1:2" x14ac:dyDescent="0.25">
      <c r="A2251" t="s">
        <v>4378</v>
      </c>
      <c r="B2251" t="s">
        <v>4389</v>
      </c>
    </row>
    <row r="2252" spans="1:2" x14ac:dyDescent="0.25">
      <c r="A2252" t="s">
        <v>4378</v>
      </c>
      <c r="B2252" t="s">
        <v>4389</v>
      </c>
    </row>
    <row r="2253" spans="1:2" x14ac:dyDescent="0.25">
      <c r="A2253" t="s">
        <v>4381</v>
      </c>
      <c r="B2253" t="s">
        <v>4389</v>
      </c>
    </row>
    <row r="2254" spans="1:2" x14ac:dyDescent="0.25">
      <c r="A2254" t="s">
        <v>4381</v>
      </c>
      <c r="B2254" t="s">
        <v>4389</v>
      </c>
    </row>
    <row r="2255" spans="1:2" x14ac:dyDescent="0.25">
      <c r="A2255" t="s">
        <v>4378</v>
      </c>
      <c r="B2255" t="s">
        <v>4390</v>
      </c>
    </row>
    <row r="2256" spans="1:2" x14ac:dyDescent="0.25">
      <c r="A2256" t="s">
        <v>4378</v>
      </c>
      <c r="B2256" t="s">
        <v>4390</v>
      </c>
    </row>
    <row r="2257" spans="1:2" x14ac:dyDescent="0.25">
      <c r="A2257" t="s">
        <v>4378</v>
      </c>
      <c r="B2257" t="s">
        <v>4390</v>
      </c>
    </row>
    <row r="2258" spans="1:2" x14ac:dyDescent="0.25">
      <c r="A2258" t="s">
        <v>4378</v>
      </c>
      <c r="B2258" t="s">
        <v>4389</v>
      </c>
    </row>
    <row r="2259" spans="1:2" x14ac:dyDescent="0.25">
      <c r="A2259" t="s">
        <v>4378</v>
      </c>
      <c r="B2259" t="s">
        <v>4389</v>
      </c>
    </row>
    <row r="2260" spans="1:2" x14ac:dyDescent="0.25">
      <c r="A2260" t="s">
        <v>4381</v>
      </c>
      <c r="B2260" t="s">
        <v>4389</v>
      </c>
    </row>
    <row r="2261" spans="1:2" x14ac:dyDescent="0.25">
      <c r="A2261" t="s">
        <v>4378</v>
      </c>
      <c r="B2261" t="s">
        <v>4389</v>
      </c>
    </row>
    <row r="2262" spans="1:2" x14ac:dyDescent="0.25">
      <c r="A2262" t="s">
        <v>4378</v>
      </c>
      <c r="B2262" t="s">
        <v>4389</v>
      </c>
    </row>
    <row r="2263" spans="1:2" x14ac:dyDescent="0.25">
      <c r="A2263" t="s">
        <v>4378</v>
      </c>
      <c r="B2263" t="s">
        <v>4389</v>
      </c>
    </row>
    <row r="2264" spans="1:2" x14ac:dyDescent="0.25">
      <c r="A2264" t="s">
        <v>4378</v>
      </c>
      <c r="B2264" t="s">
        <v>4389</v>
      </c>
    </row>
    <row r="2265" spans="1:2" x14ac:dyDescent="0.25">
      <c r="A2265" t="s">
        <v>4378</v>
      </c>
      <c r="B2265" t="s">
        <v>4390</v>
      </c>
    </row>
    <row r="2266" spans="1:2" x14ac:dyDescent="0.25">
      <c r="A2266" t="s">
        <v>4378</v>
      </c>
      <c r="B2266" t="s">
        <v>4390</v>
      </c>
    </row>
    <row r="2267" spans="1:2" x14ac:dyDescent="0.25">
      <c r="A2267" t="s">
        <v>4378</v>
      </c>
      <c r="B2267" t="s">
        <v>4390</v>
      </c>
    </row>
    <row r="2268" spans="1:2" x14ac:dyDescent="0.25">
      <c r="A2268" t="s">
        <v>4378</v>
      </c>
      <c r="B2268" t="s">
        <v>4390</v>
      </c>
    </row>
    <row r="2269" spans="1:2" x14ac:dyDescent="0.25">
      <c r="A2269" t="s">
        <v>4378</v>
      </c>
      <c r="B2269" t="s">
        <v>4390</v>
      </c>
    </row>
    <row r="2270" spans="1:2" x14ac:dyDescent="0.25">
      <c r="A2270" t="s">
        <v>4378</v>
      </c>
      <c r="B2270" t="s">
        <v>4390</v>
      </c>
    </row>
    <row r="2271" spans="1:2" x14ac:dyDescent="0.25">
      <c r="A2271" t="s">
        <v>4378</v>
      </c>
      <c r="B2271" t="s">
        <v>4398</v>
      </c>
    </row>
    <row r="2272" spans="1:2" x14ac:dyDescent="0.25">
      <c r="A2272" t="s">
        <v>4378</v>
      </c>
      <c r="B2272" t="s">
        <v>4398</v>
      </c>
    </row>
    <row r="2273" spans="1:2" x14ac:dyDescent="0.25">
      <c r="A2273" t="s">
        <v>4378</v>
      </c>
      <c r="B2273" t="s">
        <v>4398</v>
      </c>
    </row>
    <row r="2274" spans="1:2" x14ac:dyDescent="0.25">
      <c r="A2274" t="s">
        <v>4381</v>
      </c>
      <c r="B2274" t="s">
        <v>4398</v>
      </c>
    </row>
    <row r="2275" spans="1:2" x14ac:dyDescent="0.25">
      <c r="A2275" t="s">
        <v>4378</v>
      </c>
      <c r="B2275" t="s">
        <v>4398</v>
      </c>
    </row>
    <row r="2276" spans="1:2" x14ac:dyDescent="0.25">
      <c r="A2276" t="s">
        <v>4381</v>
      </c>
      <c r="B2276" t="s">
        <v>4398</v>
      </c>
    </row>
    <row r="2277" spans="1:2" x14ac:dyDescent="0.25">
      <c r="A2277" t="s">
        <v>4381</v>
      </c>
      <c r="B2277" t="s">
        <v>4398</v>
      </c>
    </row>
    <row r="2278" spans="1:2" x14ac:dyDescent="0.25">
      <c r="A2278" t="s">
        <v>4381</v>
      </c>
      <c r="B2278" t="s">
        <v>4398</v>
      </c>
    </row>
    <row r="2279" spans="1:2" x14ac:dyDescent="0.25">
      <c r="A2279" t="s">
        <v>4381</v>
      </c>
      <c r="B2279" t="s">
        <v>4398</v>
      </c>
    </row>
    <row r="2280" spans="1:2" x14ac:dyDescent="0.25">
      <c r="A2280" t="s">
        <v>4381</v>
      </c>
      <c r="B2280" t="s">
        <v>4398</v>
      </c>
    </row>
    <row r="2281" spans="1:2" x14ac:dyDescent="0.25">
      <c r="A2281" t="s">
        <v>4381</v>
      </c>
      <c r="B2281" t="s">
        <v>4398</v>
      </c>
    </row>
    <row r="2282" spans="1:2" x14ac:dyDescent="0.25">
      <c r="A2282" t="s">
        <v>4381</v>
      </c>
      <c r="B2282" t="s">
        <v>4398</v>
      </c>
    </row>
    <row r="2283" spans="1:2" x14ac:dyDescent="0.25">
      <c r="A2283" t="s">
        <v>4381</v>
      </c>
      <c r="B2283" t="s">
        <v>4398</v>
      </c>
    </row>
    <row r="2284" spans="1:2" x14ac:dyDescent="0.25">
      <c r="A2284" t="s">
        <v>4378</v>
      </c>
      <c r="B2284" t="s">
        <v>4398</v>
      </c>
    </row>
    <row r="2285" spans="1:2" x14ac:dyDescent="0.25">
      <c r="A2285" t="s">
        <v>4378</v>
      </c>
      <c r="B2285" t="s">
        <v>4398</v>
      </c>
    </row>
    <row r="2286" spans="1:2" x14ac:dyDescent="0.25">
      <c r="A2286" t="s">
        <v>4378</v>
      </c>
      <c r="B2286" t="s">
        <v>4398</v>
      </c>
    </row>
    <row r="2287" spans="1:2" x14ac:dyDescent="0.25">
      <c r="A2287" t="s">
        <v>4378</v>
      </c>
      <c r="B2287" t="s">
        <v>4398</v>
      </c>
    </row>
    <row r="2288" spans="1:2" x14ac:dyDescent="0.25">
      <c r="A2288" t="s">
        <v>4378</v>
      </c>
      <c r="B2288" t="s">
        <v>4398</v>
      </c>
    </row>
    <row r="2289" spans="1:2" x14ac:dyDescent="0.25">
      <c r="A2289" t="s">
        <v>4378</v>
      </c>
      <c r="B2289" t="s">
        <v>4398</v>
      </c>
    </row>
    <row r="2290" spans="1:2" x14ac:dyDescent="0.25">
      <c r="A2290" t="s">
        <v>4381</v>
      </c>
      <c r="B2290" t="s">
        <v>4398</v>
      </c>
    </row>
    <row r="2291" spans="1:2" x14ac:dyDescent="0.25">
      <c r="A2291" t="s">
        <v>4381</v>
      </c>
      <c r="B2291" t="s">
        <v>4398</v>
      </c>
    </row>
    <row r="2292" spans="1:2" x14ac:dyDescent="0.25">
      <c r="A2292" t="s">
        <v>4381</v>
      </c>
      <c r="B2292" t="s">
        <v>4398</v>
      </c>
    </row>
    <row r="2293" spans="1:2" x14ac:dyDescent="0.25">
      <c r="A2293" t="s">
        <v>4381</v>
      </c>
      <c r="B2293" t="s">
        <v>4398</v>
      </c>
    </row>
    <row r="2294" spans="1:2" x14ac:dyDescent="0.25">
      <c r="A2294" t="s">
        <v>4381</v>
      </c>
      <c r="B2294" t="s">
        <v>4398</v>
      </c>
    </row>
    <row r="2295" spans="1:2" x14ac:dyDescent="0.25">
      <c r="A2295" t="s">
        <v>4381</v>
      </c>
      <c r="B2295" t="s">
        <v>4398</v>
      </c>
    </row>
    <row r="2296" spans="1:2" x14ac:dyDescent="0.25">
      <c r="A2296" t="s">
        <v>4378</v>
      </c>
      <c r="B2296" t="s">
        <v>4398</v>
      </c>
    </row>
    <row r="2297" spans="1:2" x14ac:dyDescent="0.25">
      <c r="A2297" t="s">
        <v>4378</v>
      </c>
      <c r="B2297" t="s">
        <v>4398</v>
      </c>
    </row>
    <row r="2298" spans="1:2" x14ac:dyDescent="0.25">
      <c r="A2298" t="s">
        <v>4378</v>
      </c>
      <c r="B2298" t="s">
        <v>4398</v>
      </c>
    </row>
    <row r="2299" spans="1:2" x14ac:dyDescent="0.25">
      <c r="A2299" t="s">
        <v>4378</v>
      </c>
      <c r="B2299" t="s">
        <v>4398</v>
      </c>
    </row>
    <row r="2300" spans="1:2" x14ac:dyDescent="0.25">
      <c r="A2300" t="s">
        <v>4378</v>
      </c>
      <c r="B2300" t="s">
        <v>4393</v>
      </c>
    </row>
    <row r="2301" spans="1:2" x14ac:dyDescent="0.25">
      <c r="A2301" t="s">
        <v>4378</v>
      </c>
      <c r="B2301" t="s">
        <v>4393</v>
      </c>
    </row>
    <row r="2302" spans="1:2" x14ac:dyDescent="0.25">
      <c r="A2302" t="s">
        <v>4378</v>
      </c>
      <c r="B2302" t="s">
        <v>4393</v>
      </c>
    </row>
    <row r="2303" spans="1:2" x14ac:dyDescent="0.25">
      <c r="A2303" t="s">
        <v>4378</v>
      </c>
      <c r="B2303" t="s">
        <v>4393</v>
      </c>
    </row>
    <row r="2304" spans="1:2" x14ac:dyDescent="0.25">
      <c r="A2304" t="s">
        <v>4378</v>
      </c>
      <c r="B2304" t="s">
        <v>4398</v>
      </c>
    </row>
    <row r="2305" spans="1:2" x14ac:dyDescent="0.25">
      <c r="A2305" t="s">
        <v>4378</v>
      </c>
      <c r="B2305" t="s">
        <v>4398</v>
      </c>
    </row>
    <row r="2306" spans="1:2" x14ac:dyDescent="0.25">
      <c r="A2306" t="s">
        <v>4378</v>
      </c>
      <c r="B2306" t="s">
        <v>4398</v>
      </c>
    </row>
    <row r="2307" spans="1:2" x14ac:dyDescent="0.25">
      <c r="A2307" t="s">
        <v>4378</v>
      </c>
      <c r="B2307" t="s">
        <v>4398</v>
      </c>
    </row>
    <row r="2308" spans="1:2" x14ac:dyDescent="0.25">
      <c r="A2308" t="s">
        <v>4378</v>
      </c>
      <c r="B2308" t="s">
        <v>4398</v>
      </c>
    </row>
    <row r="2309" spans="1:2" x14ac:dyDescent="0.25">
      <c r="A2309" t="s">
        <v>4378</v>
      </c>
      <c r="B2309" t="s">
        <v>4398</v>
      </c>
    </row>
    <row r="2310" spans="1:2" x14ac:dyDescent="0.25">
      <c r="A2310" t="s">
        <v>4378</v>
      </c>
      <c r="B2310" t="s">
        <v>4398</v>
      </c>
    </row>
    <row r="2311" spans="1:2" x14ac:dyDescent="0.25">
      <c r="A2311" t="s">
        <v>4378</v>
      </c>
      <c r="B2311" t="s">
        <v>4398</v>
      </c>
    </row>
    <row r="2312" spans="1:2" x14ac:dyDescent="0.25">
      <c r="A2312" t="s">
        <v>4378</v>
      </c>
      <c r="B2312" t="s">
        <v>4398</v>
      </c>
    </row>
    <row r="2313" spans="1:2" x14ac:dyDescent="0.25">
      <c r="A2313" t="s">
        <v>4378</v>
      </c>
      <c r="B2313" t="s">
        <v>4398</v>
      </c>
    </row>
    <row r="2314" spans="1:2" x14ac:dyDescent="0.25">
      <c r="A2314" t="s">
        <v>4378</v>
      </c>
      <c r="B2314" t="s">
        <v>4398</v>
      </c>
    </row>
    <row r="2315" spans="1:2" x14ac:dyDescent="0.25">
      <c r="A2315" t="s">
        <v>4378</v>
      </c>
      <c r="B2315" t="s">
        <v>4398</v>
      </c>
    </row>
    <row r="2316" spans="1:2" x14ac:dyDescent="0.25">
      <c r="A2316" t="s">
        <v>4378</v>
      </c>
      <c r="B2316" t="s">
        <v>4398</v>
      </c>
    </row>
    <row r="2317" spans="1:2" x14ac:dyDescent="0.25">
      <c r="A2317" t="s">
        <v>4378</v>
      </c>
      <c r="B2317" t="s">
        <v>4398</v>
      </c>
    </row>
    <row r="2318" spans="1:2" x14ac:dyDescent="0.25">
      <c r="A2318" t="s">
        <v>4378</v>
      </c>
      <c r="B2318" t="s">
        <v>4398</v>
      </c>
    </row>
    <row r="2319" spans="1:2" x14ac:dyDescent="0.25">
      <c r="A2319" t="s">
        <v>4378</v>
      </c>
      <c r="B2319" t="s">
        <v>4398</v>
      </c>
    </row>
    <row r="2320" spans="1:2" x14ac:dyDescent="0.25">
      <c r="A2320" t="s">
        <v>4378</v>
      </c>
      <c r="B2320" t="s">
        <v>4398</v>
      </c>
    </row>
    <row r="2321" spans="1:2" x14ac:dyDescent="0.25">
      <c r="A2321" t="s">
        <v>4378</v>
      </c>
      <c r="B2321" t="s">
        <v>4398</v>
      </c>
    </row>
    <row r="2322" spans="1:2" x14ac:dyDescent="0.25">
      <c r="A2322" t="s">
        <v>4378</v>
      </c>
      <c r="B2322" t="s">
        <v>4398</v>
      </c>
    </row>
    <row r="2323" spans="1:2" x14ac:dyDescent="0.25">
      <c r="A2323" t="s">
        <v>4378</v>
      </c>
      <c r="B2323" t="s">
        <v>4398</v>
      </c>
    </row>
    <row r="2324" spans="1:2" x14ac:dyDescent="0.25">
      <c r="A2324" t="s">
        <v>4378</v>
      </c>
      <c r="B2324" t="s">
        <v>4398</v>
      </c>
    </row>
    <row r="2325" spans="1:2" x14ac:dyDescent="0.25">
      <c r="A2325" t="s">
        <v>4378</v>
      </c>
      <c r="B2325" t="s">
        <v>4398</v>
      </c>
    </row>
    <row r="2326" spans="1:2" x14ac:dyDescent="0.25">
      <c r="A2326" t="s">
        <v>4378</v>
      </c>
      <c r="B2326" t="s">
        <v>4398</v>
      </c>
    </row>
    <row r="2327" spans="1:2" x14ac:dyDescent="0.25">
      <c r="A2327" t="s">
        <v>4378</v>
      </c>
      <c r="B2327" t="s">
        <v>4393</v>
      </c>
    </row>
    <row r="2328" spans="1:2" x14ac:dyDescent="0.25">
      <c r="A2328" t="s">
        <v>4378</v>
      </c>
      <c r="B2328" t="s">
        <v>4398</v>
      </c>
    </row>
    <row r="2329" spans="1:2" x14ac:dyDescent="0.25">
      <c r="A2329" t="s">
        <v>4378</v>
      </c>
      <c r="B2329" t="s">
        <v>4398</v>
      </c>
    </row>
    <row r="2330" spans="1:2" x14ac:dyDescent="0.25">
      <c r="A2330" t="s">
        <v>4378</v>
      </c>
      <c r="B2330" t="s">
        <v>4389</v>
      </c>
    </row>
    <row r="2331" spans="1:2" x14ac:dyDescent="0.25">
      <c r="A2331" t="s">
        <v>4378</v>
      </c>
      <c r="B2331" t="s">
        <v>4389</v>
      </c>
    </row>
    <row r="2332" spans="1:2" x14ac:dyDescent="0.25">
      <c r="A2332" t="s">
        <v>4381</v>
      </c>
      <c r="B2332" t="s">
        <v>4389</v>
      </c>
    </row>
    <row r="2333" spans="1:2" x14ac:dyDescent="0.25">
      <c r="A2333" t="s">
        <v>4378</v>
      </c>
      <c r="B2333" t="s">
        <v>4389</v>
      </c>
    </row>
    <row r="2334" spans="1:2" x14ac:dyDescent="0.25">
      <c r="A2334" t="s">
        <v>4378</v>
      </c>
      <c r="B2334" t="s">
        <v>4389</v>
      </c>
    </row>
    <row r="2335" spans="1:2" x14ac:dyDescent="0.25">
      <c r="A2335" t="s">
        <v>4381</v>
      </c>
      <c r="B2335" t="s">
        <v>4389</v>
      </c>
    </row>
    <row r="2336" spans="1:2" x14ac:dyDescent="0.25">
      <c r="A2336" t="s">
        <v>4381</v>
      </c>
      <c r="B2336" t="s">
        <v>4389</v>
      </c>
    </row>
    <row r="2337" spans="1:2" x14ac:dyDescent="0.25">
      <c r="A2337" t="s">
        <v>4378</v>
      </c>
      <c r="B2337" t="s">
        <v>4389</v>
      </c>
    </row>
    <row r="2338" spans="1:2" x14ac:dyDescent="0.25">
      <c r="A2338" t="s">
        <v>4378</v>
      </c>
      <c r="B2338" t="s">
        <v>4389</v>
      </c>
    </row>
    <row r="2339" spans="1:2" x14ac:dyDescent="0.25">
      <c r="A2339" t="s">
        <v>4378</v>
      </c>
      <c r="B2339" t="s">
        <v>4389</v>
      </c>
    </row>
    <row r="2340" spans="1:2" x14ac:dyDescent="0.25">
      <c r="A2340" t="s">
        <v>4378</v>
      </c>
      <c r="B2340" t="s">
        <v>4389</v>
      </c>
    </row>
    <row r="2341" spans="1:2" x14ac:dyDescent="0.25">
      <c r="A2341" t="s">
        <v>4378</v>
      </c>
      <c r="B2341" t="s">
        <v>4389</v>
      </c>
    </row>
    <row r="2342" spans="1:2" x14ac:dyDescent="0.25">
      <c r="A2342" t="s">
        <v>4381</v>
      </c>
      <c r="B2342" t="s">
        <v>4389</v>
      </c>
    </row>
    <row r="2343" spans="1:2" x14ac:dyDescent="0.25">
      <c r="A2343" t="s">
        <v>4378</v>
      </c>
      <c r="B2343" t="s">
        <v>4389</v>
      </c>
    </row>
    <row r="2344" spans="1:2" x14ac:dyDescent="0.25">
      <c r="A2344" t="s">
        <v>4381</v>
      </c>
      <c r="B2344" t="s">
        <v>4389</v>
      </c>
    </row>
    <row r="2345" spans="1:2" x14ac:dyDescent="0.25">
      <c r="A2345" t="s">
        <v>4378</v>
      </c>
      <c r="B2345" t="s">
        <v>4389</v>
      </c>
    </row>
    <row r="2346" spans="1:2" x14ac:dyDescent="0.25">
      <c r="A2346" t="s">
        <v>4378</v>
      </c>
      <c r="B2346" t="s">
        <v>4389</v>
      </c>
    </row>
    <row r="2347" spans="1:2" x14ac:dyDescent="0.25">
      <c r="A2347" t="s">
        <v>4378</v>
      </c>
      <c r="B2347" t="s">
        <v>4389</v>
      </c>
    </row>
    <row r="2348" spans="1:2" x14ac:dyDescent="0.25">
      <c r="A2348" t="s">
        <v>4378</v>
      </c>
      <c r="B2348" t="s">
        <v>4389</v>
      </c>
    </row>
    <row r="2349" spans="1:2" x14ac:dyDescent="0.25">
      <c r="A2349" t="s">
        <v>4378</v>
      </c>
      <c r="B2349" t="s">
        <v>4389</v>
      </c>
    </row>
    <row r="2350" spans="1:2" x14ac:dyDescent="0.25">
      <c r="A2350" t="s">
        <v>4378</v>
      </c>
      <c r="B2350" t="s">
        <v>4389</v>
      </c>
    </row>
    <row r="2351" spans="1:2" x14ac:dyDescent="0.25">
      <c r="A2351" t="s">
        <v>4378</v>
      </c>
      <c r="B2351" t="s">
        <v>4389</v>
      </c>
    </row>
    <row r="2352" spans="1:2" x14ac:dyDescent="0.25">
      <c r="A2352" t="s">
        <v>4378</v>
      </c>
      <c r="B2352" t="s">
        <v>4389</v>
      </c>
    </row>
    <row r="2353" spans="1:2" x14ac:dyDescent="0.25">
      <c r="A2353" t="s">
        <v>4378</v>
      </c>
      <c r="B2353" t="s">
        <v>4389</v>
      </c>
    </row>
    <row r="2354" spans="1:2" x14ac:dyDescent="0.25">
      <c r="A2354" t="s">
        <v>4378</v>
      </c>
      <c r="B2354" t="s">
        <v>4389</v>
      </c>
    </row>
    <row r="2355" spans="1:2" x14ac:dyDescent="0.25">
      <c r="A2355" t="s">
        <v>4378</v>
      </c>
      <c r="B2355" t="s">
        <v>4389</v>
      </c>
    </row>
    <row r="2356" spans="1:2" x14ac:dyDescent="0.25">
      <c r="A2356" t="s">
        <v>4378</v>
      </c>
      <c r="B2356" t="s">
        <v>4389</v>
      </c>
    </row>
    <row r="2357" spans="1:2" x14ac:dyDescent="0.25">
      <c r="A2357" t="s">
        <v>4378</v>
      </c>
      <c r="B2357" t="s">
        <v>4389</v>
      </c>
    </row>
    <row r="2358" spans="1:2" x14ac:dyDescent="0.25">
      <c r="A2358" t="s">
        <v>4378</v>
      </c>
      <c r="B2358" t="s">
        <v>4389</v>
      </c>
    </row>
    <row r="2359" spans="1:2" x14ac:dyDescent="0.25">
      <c r="A2359" t="s">
        <v>4378</v>
      </c>
      <c r="B2359" t="s">
        <v>4398</v>
      </c>
    </row>
    <row r="2360" spans="1:2" x14ac:dyDescent="0.25">
      <c r="A2360" t="s">
        <v>4378</v>
      </c>
      <c r="B2360" t="s">
        <v>4398</v>
      </c>
    </row>
    <row r="2361" spans="1:2" x14ac:dyDescent="0.25">
      <c r="A2361" t="s">
        <v>4378</v>
      </c>
      <c r="B2361" t="s">
        <v>4398</v>
      </c>
    </row>
    <row r="2362" spans="1:2" x14ac:dyDescent="0.25">
      <c r="A2362" t="s">
        <v>4378</v>
      </c>
      <c r="B2362" t="s">
        <v>4398</v>
      </c>
    </row>
    <row r="2363" spans="1:2" x14ac:dyDescent="0.25">
      <c r="A2363" t="s">
        <v>4378</v>
      </c>
      <c r="B2363" t="s">
        <v>4398</v>
      </c>
    </row>
    <row r="2364" spans="1:2" x14ac:dyDescent="0.25">
      <c r="A2364" t="s">
        <v>4378</v>
      </c>
      <c r="B2364" t="s">
        <v>4398</v>
      </c>
    </row>
    <row r="2365" spans="1:2" x14ac:dyDescent="0.25">
      <c r="A2365" t="s">
        <v>4378</v>
      </c>
      <c r="B2365" t="s">
        <v>4398</v>
      </c>
    </row>
    <row r="2366" spans="1:2" x14ac:dyDescent="0.25">
      <c r="A2366" t="s">
        <v>4378</v>
      </c>
      <c r="B2366" t="s">
        <v>4398</v>
      </c>
    </row>
    <row r="2367" spans="1:2" x14ac:dyDescent="0.25">
      <c r="A2367" t="s">
        <v>4378</v>
      </c>
      <c r="B2367" t="s">
        <v>4398</v>
      </c>
    </row>
    <row r="2368" spans="1:2" x14ac:dyDescent="0.25">
      <c r="A2368" t="s">
        <v>4378</v>
      </c>
      <c r="B2368" t="s">
        <v>4398</v>
      </c>
    </row>
    <row r="2369" spans="1:2" x14ac:dyDescent="0.25">
      <c r="A2369" t="s">
        <v>4378</v>
      </c>
      <c r="B2369" t="s">
        <v>4398</v>
      </c>
    </row>
    <row r="2370" spans="1:2" x14ac:dyDescent="0.25">
      <c r="A2370" t="s">
        <v>4378</v>
      </c>
      <c r="B2370" t="s">
        <v>4398</v>
      </c>
    </row>
    <row r="2371" spans="1:2" x14ac:dyDescent="0.25">
      <c r="A2371" t="s">
        <v>4378</v>
      </c>
      <c r="B2371" t="s">
        <v>4398</v>
      </c>
    </row>
    <row r="2372" spans="1:2" x14ac:dyDescent="0.25">
      <c r="A2372" t="s">
        <v>4378</v>
      </c>
      <c r="B2372" t="s">
        <v>4398</v>
      </c>
    </row>
    <row r="2373" spans="1:2" x14ac:dyDescent="0.25">
      <c r="A2373" t="s">
        <v>4378</v>
      </c>
      <c r="B2373" t="s">
        <v>4398</v>
      </c>
    </row>
    <row r="2374" spans="1:2" x14ac:dyDescent="0.25">
      <c r="A2374" t="s">
        <v>4378</v>
      </c>
      <c r="B2374" t="s">
        <v>4389</v>
      </c>
    </row>
    <row r="2375" spans="1:2" x14ac:dyDescent="0.25">
      <c r="A2375" t="s">
        <v>4378</v>
      </c>
      <c r="B2375" t="s">
        <v>4389</v>
      </c>
    </row>
    <row r="2376" spans="1:2" x14ac:dyDescent="0.25">
      <c r="A2376" t="s">
        <v>4378</v>
      </c>
      <c r="B2376" t="s">
        <v>4389</v>
      </c>
    </row>
    <row r="2377" spans="1:2" x14ac:dyDescent="0.25">
      <c r="A2377" t="s">
        <v>4378</v>
      </c>
      <c r="B2377" t="s">
        <v>4389</v>
      </c>
    </row>
    <row r="2378" spans="1:2" x14ac:dyDescent="0.25">
      <c r="A2378" t="s">
        <v>4378</v>
      </c>
      <c r="B2378" t="s">
        <v>4398</v>
      </c>
    </row>
    <row r="2379" spans="1:2" x14ac:dyDescent="0.25">
      <c r="A2379" t="s">
        <v>4378</v>
      </c>
      <c r="B2379" t="s">
        <v>4398</v>
      </c>
    </row>
    <row r="2380" spans="1:2" x14ac:dyDescent="0.25">
      <c r="A2380" t="s">
        <v>4378</v>
      </c>
      <c r="B2380" t="s">
        <v>4398</v>
      </c>
    </row>
    <row r="2381" spans="1:2" x14ac:dyDescent="0.25">
      <c r="A2381" t="s">
        <v>4378</v>
      </c>
      <c r="B2381" t="s">
        <v>4398</v>
      </c>
    </row>
    <row r="2382" spans="1:2" x14ac:dyDescent="0.25">
      <c r="A2382" t="s">
        <v>4378</v>
      </c>
      <c r="B2382" t="s">
        <v>4398</v>
      </c>
    </row>
    <row r="2383" spans="1:2" x14ac:dyDescent="0.25">
      <c r="A2383" t="s">
        <v>4378</v>
      </c>
      <c r="B2383" t="s">
        <v>4398</v>
      </c>
    </row>
    <row r="2384" spans="1:2" x14ac:dyDescent="0.25">
      <c r="A2384" t="s">
        <v>4378</v>
      </c>
      <c r="B2384" t="s">
        <v>4398</v>
      </c>
    </row>
    <row r="2385" spans="1:2" x14ac:dyDescent="0.25">
      <c r="A2385" t="s">
        <v>4378</v>
      </c>
      <c r="B2385" t="s">
        <v>4398</v>
      </c>
    </row>
    <row r="2386" spans="1:2" x14ac:dyDescent="0.25">
      <c r="A2386" t="s">
        <v>4378</v>
      </c>
      <c r="B2386" t="s">
        <v>4398</v>
      </c>
    </row>
    <row r="2387" spans="1:2" x14ac:dyDescent="0.25">
      <c r="A2387" t="s">
        <v>4378</v>
      </c>
      <c r="B2387" t="s">
        <v>4398</v>
      </c>
    </row>
    <row r="2388" spans="1:2" x14ac:dyDescent="0.25">
      <c r="A2388" t="s">
        <v>4378</v>
      </c>
      <c r="B2388" t="s">
        <v>4398</v>
      </c>
    </row>
    <row r="2389" spans="1:2" x14ac:dyDescent="0.25">
      <c r="A2389" t="s">
        <v>4378</v>
      </c>
      <c r="B2389" t="s">
        <v>4398</v>
      </c>
    </row>
    <row r="2390" spans="1:2" x14ac:dyDescent="0.25">
      <c r="A2390" t="s">
        <v>4378</v>
      </c>
      <c r="B2390" t="s">
        <v>4398</v>
      </c>
    </row>
    <row r="2391" spans="1:2" x14ac:dyDescent="0.25">
      <c r="A2391" t="s">
        <v>4378</v>
      </c>
      <c r="B2391" t="s">
        <v>4398</v>
      </c>
    </row>
    <row r="2392" spans="1:2" x14ac:dyDescent="0.25">
      <c r="A2392" t="s">
        <v>4378</v>
      </c>
      <c r="B2392" t="s">
        <v>4398</v>
      </c>
    </row>
    <row r="2393" spans="1:2" x14ac:dyDescent="0.25">
      <c r="A2393" t="s">
        <v>4378</v>
      </c>
      <c r="B2393" t="s">
        <v>4398</v>
      </c>
    </row>
    <row r="2394" spans="1:2" x14ac:dyDescent="0.25">
      <c r="A2394" t="s">
        <v>4378</v>
      </c>
      <c r="B2394" t="s">
        <v>4398</v>
      </c>
    </row>
    <row r="2395" spans="1:2" x14ac:dyDescent="0.25">
      <c r="A2395" t="s">
        <v>4378</v>
      </c>
      <c r="B2395" t="s">
        <v>4398</v>
      </c>
    </row>
    <row r="2396" spans="1:2" x14ac:dyDescent="0.25">
      <c r="A2396" t="s">
        <v>4378</v>
      </c>
      <c r="B2396" t="s">
        <v>4398</v>
      </c>
    </row>
    <row r="2397" spans="1:2" x14ac:dyDescent="0.25">
      <c r="A2397" t="s">
        <v>4378</v>
      </c>
      <c r="B2397" t="s">
        <v>4398</v>
      </c>
    </row>
    <row r="2398" spans="1:2" x14ac:dyDescent="0.25">
      <c r="A2398" t="s">
        <v>4378</v>
      </c>
      <c r="B2398" t="s">
        <v>4398</v>
      </c>
    </row>
    <row r="2399" spans="1:2" x14ac:dyDescent="0.25">
      <c r="A2399" t="s">
        <v>4378</v>
      </c>
      <c r="B2399" t="s">
        <v>4398</v>
      </c>
    </row>
    <row r="2400" spans="1:2" x14ac:dyDescent="0.25">
      <c r="A2400" t="s">
        <v>4378</v>
      </c>
      <c r="B2400" t="s">
        <v>4398</v>
      </c>
    </row>
    <row r="2401" spans="1:2" x14ac:dyDescent="0.25">
      <c r="A2401" t="s">
        <v>4378</v>
      </c>
      <c r="B2401" t="s">
        <v>4398</v>
      </c>
    </row>
    <row r="2402" spans="1:2" x14ac:dyDescent="0.25">
      <c r="A2402" t="s">
        <v>4378</v>
      </c>
      <c r="B2402" t="s">
        <v>4398</v>
      </c>
    </row>
    <row r="2403" spans="1:2" x14ac:dyDescent="0.25">
      <c r="A2403" t="s">
        <v>4378</v>
      </c>
      <c r="B2403" t="s">
        <v>4398</v>
      </c>
    </row>
    <row r="2404" spans="1:2" x14ac:dyDescent="0.25">
      <c r="A2404" t="s">
        <v>4378</v>
      </c>
      <c r="B2404" t="s">
        <v>4398</v>
      </c>
    </row>
    <row r="2405" spans="1:2" x14ac:dyDescent="0.25">
      <c r="A2405" t="s">
        <v>4378</v>
      </c>
      <c r="B2405" t="s">
        <v>4398</v>
      </c>
    </row>
    <row r="2406" spans="1:2" x14ac:dyDescent="0.25">
      <c r="A2406" t="s">
        <v>4378</v>
      </c>
      <c r="B2406" t="s">
        <v>4398</v>
      </c>
    </row>
    <row r="2407" spans="1:2" x14ac:dyDescent="0.25">
      <c r="A2407" t="s">
        <v>4378</v>
      </c>
      <c r="B2407" t="s">
        <v>4398</v>
      </c>
    </row>
    <row r="2408" spans="1:2" x14ac:dyDescent="0.25">
      <c r="A2408" t="s">
        <v>4378</v>
      </c>
      <c r="B2408" t="s">
        <v>4398</v>
      </c>
    </row>
    <row r="2409" spans="1:2" x14ac:dyDescent="0.25">
      <c r="A2409" t="s">
        <v>4378</v>
      </c>
      <c r="B2409" t="s">
        <v>4398</v>
      </c>
    </row>
    <row r="2410" spans="1:2" x14ac:dyDescent="0.25">
      <c r="A2410" t="s">
        <v>4378</v>
      </c>
      <c r="B2410" t="s">
        <v>4398</v>
      </c>
    </row>
    <row r="2411" spans="1:2" x14ac:dyDescent="0.25">
      <c r="A2411" t="s">
        <v>4378</v>
      </c>
      <c r="B2411" t="s">
        <v>4398</v>
      </c>
    </row>
    <row r="2412" spans="1:2" x14ac:dyDescent="0.25">
      <c r="A2412" t="s">
        <v>4378</v>
      </c>
      <c r="B2412" t="s">
        <v>4398</v>
      </c>
    </row>
    <row r="2413" spans="1:2" x14ac:dyDescent="0.25">
      <c r="A2413" t="s">
        <v>4378</v>
      </c>
      <c r="B2413" t="s">
        <v>4398</v>
      </c>
    </row>
    <row r="2414" spans="1:2" x14ac:dyDescent="0.25">
      <c r="A2414" t="s">
        <v>4378</v>
      </c>
      <c r="B2414" t="s">
        <v>4398</v>
      </c>
    </row>
    <row r="2415" spans="1:2" x14ac:dyDescent="0.25">
      <c r="A2415" t="s">
        <v>4378</v>
      </c>
      <c r="B2415" t="s">
        <v>4398</v>
      </c>
    </row>
    <row r="2416" spans="1:2" x14ac:dyDescent="0.25">
      <c r="A2416" t="s">
        <v>4378</v>
      </c>
      <c r="B2416" t="s">
        <v>4398</v>
      </c>
    </row>
    <row r="2417" spans="1:2" x14ac:dyDescent="0.25">
      <c r="A2417" t="s">
        <v>4378</v>
      </c>
      <c r="B2417" t="s">
        <v>4398</v>
      </c>
    </row>
    <row r="2418" spans="1:2" x14ac:dyDescent="0.25">
      <c r="A2418" t="s">
        <v>4378</v>
      </c>
      <c r="B2418" t="s">
        <v>4398</v>
      </c>
    </row>
    <row r="2419" spans="1:2" x14ac:dyDescent="0.25">
      <c r="A2419" t="s">
        <v>4378</v>
      </c>
      <c r="B2419" t="s">
        <v>4398</v>
      </c>
    </row>
    <row r="2420" spans="1:2" x14ac:dyDescent="0.25">
      <c r="A2420" t="s">
        <v>4378</v>
      </c>
      <c r="B2420" t="s">
        <v>4398</v>
      </c>
    </row>
    <row r="2421" spans="1:2" x14ac:dyDescent="0.25">
      <c r="A2421" t="s">
        <v>4378</v>
      </c>
      <c r="B2421" t="s">
        <v>4398</v>
      </c>
    </row>
    <row r="2422" spans="1:2" x14ac:dyDescent="0.25">
      <c r="A2422" t="s">
        <v>4378</v>
      </c>
      <c r="B2422" t="s">
        <v>4398</v>
      </c>
    </row>
    <row r="2423" spans="1:2" x14ac:dyDescent="0.25">
      <c r="A2423" t="s">
        <v>4378</v>
      </c>
      <c r="B2423" t="s">
        <v>4389</v>
      </c>
    </row>
    <row r="2424" spans="1:2" x14ac:dyDescent="0.25">
      <c r="A2424" t="s">
        <v>4378</v>
      </c>
      <c r="B2424" t="s">
        <v>4389</v>
      </c>
    </row>
    <row r="2425" spans="1:2" x14ac:dyDescent="0.25">
      <c r="A2425" t="s">
        <v>4378</v>
      </c>
      <c r="B2425" t="s">
        <v>4398</v>
      </c>
    </row>
    <row r="2426" spans="1:2" x14ac:dyDescent="0.25">
      <c r="A2426" t="s">
        <v>4378</v>
      </c>
      <c r="B2426" t="s">
        <v>4398</v>
      </c>
    </row>
    <row r="2427" spans="1:2" x14ac:dyDescent="0.25">
      <c r="A2427" t="s">
        <v>4378</v>
      </c>
      <c r="B2427" t="s">
        <v>4398</v>
      </c>
    </row>
    <row r="2428" spans="1:2" x14ac:dyDescent="0.25">
      <c r="A2428" t="s">
        <v>4378</v>
      </c>
      <c r="B2428" t="s">
        <v>4398</v>
      </c>
    </row>
    <row r="2429" spans="1:2" x14ac:dyDescent="0.25">
      <c r="A2429" t="s">
        <v>4378</v>
      </c>
      <c r="B2429" t="s">
        <v>4398</v>
      </c>
    </row>
    <row r="2430" spans="1:2" x14ac:dyDescent="0.25">
      <c r="A2430" t="s">
        <v>4378</v>
      </c>
      <c r="B2430" t="s">
        <v>4398</v>
      </c>
    </row>
    <row r="2431" spans="1:2" x14ac:dyDescent="0.25">
      <c r="A2431" t="s">
        <v>4378</v>
      </c>
      <c r="B2431" t="s">
        <v>4398</v>
      </c>
    </row>
    <row r="2432" spans="1:2" x14ac:dyDescent="0.25">
      <c r="A2432" t="s">
        <v>4378</v>
      </c>
      <c r="B2432" t="s">
        <v>4398</v>
      </c>
    </row>
    <row r="2433" spans="1:2" x14ac:dyDescent="0.25">
      <c r="A2433" t="s">
        <v>4378</v>
      </c>
      <c r="B2433" t="s">
        <v>4398</v>
      </c>
    </row>
    <row r="2434" spans="1:2" x14ac:dyDescent="0.25">
      <c r="A2434" t="s">
        <v>4378</v>
      </c>
      <c r="B2434" t="s">
        <v>4398</v>
      </c>
    </row>
    <row r="2435" spans="1:2" x14ac:dyDescent="0.25">
      <c r="A2435" t="s">
        <v>4378</v>
      </c>
      <c r="B2435" t="s">
        <v>4398</v>
      </c>
    </row>
    <row r="2436" spans="1:2" x14ac:dyDescent="0.25">
      <c r="A2436" t="s">
        <v>4378</v>
      </c>
      <c r="B2436" t="s">
        <v>4398</v>
      </c>
    </row>
    <row r="2437" spans="1:2" x14ac:dyDescent="0.25">
      <c r="A2437" t="s">
        <v>4378</v>
      </c>
      <c r="B2437" t="s">
        <v>4398</v>
      </c>
    </row>
    <row r="2438" spans="1:2" x14ac:dyDescent="0.25">
      <c r="A2438" t="s">
        <v>4378</v>
      </c>
      <c r="B2438" t="s">
        <v>4398</v>
      </c>
    </row>
    <row r="2439" spans="1:2" x14ac:dyDescent="0.25">
      <c r="A2439" t="s">
        <v>4378</v>
      </c>
      <c r="B2439" t="s">
        <v>4398</v>
      </c>
    </row>
    <row r="2440" spans="1:2" x14ac:dyDescent="0.25">
      <c r="A2440" t="s">
        <v>4378</v>
      </c>
      <c r="B2440" t="s">
        <v>4398</v>
      </c>
    </row>
    <row r="2441" spans="1:2" x14ac:dyDescent="0.25">
      <c r="A2441" t="s">
        <v>4378</v>
      </c>
      <c r="B2441" t="s">
        <v>4398</v>
      </c>
    </row>
    <row r="2442" spans="1:2" x14ac:dyDescent="0.25">
      <c r="A2442" t="s">
        <v>4378</v>
      </c>
      <c r="B2442" t="s">
        <v>4398</v>
      </c>
    </row>
    <row r="2443" spans="1:2" x14ac:dyDescent="0.25">
      <c r="A2443" t="s">
        <v>4378</v>
      </c>
      <c r="B2443" t="s">
        <v>4398</v>
      </c>
    </row>
    <row r="2444" spans="1:2" x14ac:dyDescent="0.25">
      <c r="A2444" t="s">
        <v>4378</v>
      </c>
      <c r="B2444" t="s">
        <v>4398</v>
      </c>
    </row>
    <row r="2445" spans="1:2" x14ac:dyDescent="0.25">
      <c r="A2445" t="s">
        <v>4378</v>
      </c>
      <c r="B2445" t="s">
        <v>4398</v>
      </c>
    </row>
    <row r="2446" spans="1:2" x14ac:dyDescent="0.25">
      <c r="A2446" t="s">
        <v>4378</v>
      </c>
      <c r="B2446" t="s">
        <v>4398</v>
      </c>
    </row>
    <row r="2447" spans="1:2" x14ac:dyDescent="0.25">
      <c r="A2447" t="s">
        <v>4378</v>
      </c>
      <c r="B2447" t="s">
        <v>4398</v>
      </c>
    </row>
    <row r="2448" spans="1:2" x14ac:dyDescent="0.25">
      <c r="A2448" t="s">
        <v>4378</v>
      </c>
      <c r="B2448" t="s">
        <v>4398</v>
      </c>
    </row>
    <row r="2449" spans="1:2" x14ac:dyDescent="0.25">
      <c r="A2449" t="s">
        <v>4378</v>
      </c>
      <c r="B2449" t="s">
        <v>4398</v>
      </c>
    </row>
    <row r="2450" spans="1:2" x14ac:dyDescent="0.25">
      <c r="A2450" t="s">
        <v>4378</v>
      </c>
      <c r="B2450" t="s">
        <v>4398</v>
      </c>
    </row>
    <row r="2451" spans="1:2" x14ac:dyDescent="0.25">
      <c r="A2451" t="s">
        <v>4378</v>
      </c>
      <c r="B2451" t="s">
        <v>4398</v>
      </c>
    </row>
    <row r="2452" spans="1:2" x14ac:dyDescent="0.25">
      <c r="A2452" t="s">
        <v>4378</v>
      </c>
      <c r="B2452" t="s">
        <v>4398</v>
      </c>
    </row>
    <row r="2453" spans="1:2" x14ac:dyDescent="0.25">
      <c r="A2453" t="s">
        <v>4378</v>
      </c>
      <c r="B2453" t="s">
        <v>4398</v>
      </c>
    </row>
    <row r="2454" spans="1:2" x14ac:dyDescent="0.25">
      <c r="A2454" t="s">
        <v>4378</v>
      </c>
      <c r="B2454" t="s">
        <v>4398</v>
      </c>
    </row>
    <row r="2455" spans="1:2" x14ac:dyDescent="0.25">
      <c r="A2455" t="s">
        <v>4378</v>
      </c>
      <c r="B2455" t="s">
        <v>4398</v>
      </c>
    </row>
    <row r="2456" spans="1:2" x14ac:dyDescent="0.25">
      <c r="A2456" t="s">
        <v>4378</v>
      </c>
      <c r="B2456" t="s">
        <v>4398</v>
      </c>
    </row>
    <row r="2457" spans="1:2" x14ac:dyDescent="0.25">
      <c r="A2457" t="s">
        <v>4378</v>
      </c>
      <c r="B2457" t="s">
        <v>4398</v>
      </c>
    </row>
    <row r="2458" spans="1:2" x14ac:dyDescent="0.25">
      <c r="A2458" t="s">
        <v>4378</v>
      </c>
      <c r="B2458" t="s">
        <v>4398</v>
      </c>
    </row>
    <row r="2459" spans="1:2" x14ac:dyDescent="0.25">
      <c r="A2459" t="s">
        <v>4378</v>
      </c>
      <c r="B2459" t="s">
        <v>4398</v>
      </c>
    </row>
    <row r="2460" spans="1:2" x14ac:dyDescent="0.25">
      <c r="A2460" t="s">
        <v>4378</v>
      </c>
      <c r="B2460" t="s">
        <v>4398</v>
      </c>
    </row>
    <row r="2461" spans="1:2" x14ac:dyDescent="0.25">
      <c r="A2461" t="s">
        <v>4378</v>
      </c>
      <c r="B2461" t="s">
        <v>4398</v>
      </c>
    </row>
    <row r="2462" spans="1:2" x14ac:dyDescent="0.25">
      <c r="A2462" t="s">
        <v>4378</v>
      </c>
      <c r="B2462" t="s">
        <v>4398</v>
      </c>
    </row>
    <row r="2463" spans="1:2" x14ac:dyDescent="0.25">
      <c r="A2463" t="s">
        <v>4378</v>
      </c>
      <c r="B2463" t="s">
        <v>4398</v>
      </c>
    </row>
    <row r="2464" spans="1:2" x14ac:dyDescent="0.25">
      <c r="A2464" t="s">
        <v>4378</v>
      </c>
      <c r="B2464" t="s">
        <v>4398</v>
      </c>
    </row>
    <row r="2465" spans="1:2" x14ac:dyDescent="0.25">
      <c r="A2465" t="s">
        <v>4378</v>
      </c>
      <c r="B2465" t="s">
        <v>4398</v>
      </c>
    </row>
    <row r="2466" spans="1:2" x14ac:dyDescent="0.25">
      <c r="A2466" t="s">
        <v>4378</v>
      </c>
      <c r="B2466" t="s">
        <v>4398</v>
      </c>
    </row>
    <row r="2467" spans="1:2" x14ac:dyDescent="0.25">
      <c r="A2467" t="s">
        <v>4378</v>
      </c>
      <c r="B2467" t="s">
        <v>4398</v>
      </c>
    </row>
    <row r="2468" spans="1:2" x14ac:dyDescent="0.25">
      <c r="A2468" t="s">
        <v>4378</v>
      </c>
      <c r="B2468" t="s">
        <v>4390</v>
      </c>
    </row>
    <row r="2469" spans="1:2" x14ac:dyDescent="0.25">
      <c r="A2469" t="s">
        <v>4378</v>
      </c>
      <c r="B2469" t="s">
        <v>4390</v>
      </c>
    </row>
    <row r="2470" spans="1:2" x14ac:dyDescent="0.25">
      <c r="A2470" t="s">
        <v>4378</v>
      </c>
      <c r="B2470" t="s">
        <v>4390</v>
      </c>
    </row>
    <row r="2471" spans="1:2" x14ac:dyDescent="0.25">
      <c r="A2471" t="s">
        <v>4378</v>
      </c>
      <c r="B2471" t="s">
        <v>4387</v>
      </c>
    </row>
    <row r="2472" spans="1:2" x14ac:dyDescent="0.25">
      <c r="A2472" t="s">
        <v>4378</v>
      </c>
      <c r="B2472" t="s">
        <v>4391</v>
      </c>
    </row>
    <row r="2473" spans="1:2" x14ac:dyDescent="0.25">
      <c r="A2473" t="s">
        <v>4381</v>
      </c>
      <c r="B2473" t="s">
        <v>4391</v>
      </c>
    </row>
    <row r="2474" spans="1:2" x14ac:dyDescent="0.25">
      <c r="A2474" t="s">
        <v>4378</v>
      </c>
      <c r="B2474" t="s">
        <v>4393</v>
      </c>
    </row>
    <row r="2475" spans="1:2" x14ac:dyDescent="0.25">
      <c r="A2475" t="s">
        <v>4378</v>
      </c>
      <c r="B2475" t="s">
        <v>4391</v>
      </c>
    </row>
    <row r="2476" spans="1:2" x14ac:dyDescent="0.25">
      <c r="A2476" t="s">
        <v>4381</v>
      </c>
      <c r="B2476" t="s">
        <v>4391</v>
      </c>
    </row>
    <row r="2477" spans="1:2" x14ac:dyDescent="0.25">
      <c r="A2477" t="s">
        <v>4381</v>
      </c>
      <c r="B2477" t="s">
        <v>4391</v>
      </c>
    </row>
    <row r="2478" spans="1:2" x14ac:dyDescent="0.25">
      <c r="A2478" t="s">
        <v>4381</v>
      </c>
      <c r="B2478" t="s">
        <v>4391</v>
      </c>
    </row>
    <row r="2479" spans="1:2" x14ac:dyDescent="0.25">
      <c r="A2479" t="s">
        <v>4378</v>
      </c>
      <c r="B2479" t="s">
        <v>4391</v>
      </c>
    </row>
    <row r="2480" spans="1:2" x14ac:dyDescent="0.25">
      <c r="A2480" t="s">
        <v>4381</v>
      </c>
      <c r="B2480" t="s">
        <v>4391</v>
      </c>
    </row>
    <row r="2481" spans="1:2" x14ac:dyDescent="0.25">
      <c r="A2481" t="s">
        <v>4381</v>
      </c>
      <c r="B2481" t="s">
        <v>4391</v>
      </c>
    </row>
    <row r="2482" spans="1:2" x14ac:dyDescent="0.25">
      <c r="A2482" t="s">
        <v>4381</v>
      </c>
      <c r="B2482" t="s">
        <v>4391</v>
      </c>
    </row>
    <row r="2483" spans="1:2" x14ac:dyDescent="0.25">
      <c r="A2483" t="s">
        <v>4378</v>
      </c>
      <c r="B2483" t="s">
        <v>4391</v>
      </c>
    </row>
    <row r="2484" spans="1:2" x14ac:dyDescent="0.25">
      <c r="A2484" t="s">
        <v>4381</v>
      </c>
      <c r="B2484" t="s">
        <v>4391</v>
      </c>
    </row>
    <row r="2485" spans="1:2" x14ac:dyDescent="0.25">
      <c r="A2485" t="s">
        <v>4381</v>
      </c>
      <c r="B2485" t="s">
        <v>4393</v>
      </c>
    </row>
    <row r="2486" spans="1:2" x14ac:dyDescent="0.25">
      <c r="A2486" t="s">
        <v>4381</v>
      </c>
      <c r="B2486" t="s">
        <v>4393</v>
      </c>
    </row>
    <row r="2487" spans="1:2" x14ac:dyDescent="0.25">
      <c r="A2487" t="s">
        <v>4378</v>
      </c>
      <c r="B2487" t="s">
        <v>4391</v>
      </c>
    </row>
    <row r="2488" spans="1:2" x14ac:dyDescent="0.25">
      <c r="A2488" t="s">
        <v>4378</v>
      </c>
      <c r="B2488" t="s">
        <v>4393</v>
      </c>
    </row>
    <row r="2489" spans="1:2" x14ac:dyDescent="0.25">
      <c r="A2489" t="s">
        <v>4378</v>
      </c>
      <c r="B2489" t="s">
        <v>4393</v>
      </c>
    </row>
    <row r="2490" spans="1:2" x14ac:dyDescent="0.25">
      <c r="A2490" t="s">
        <v>4381</v>
      </c>
      <c r="B2490" t="s">
        <v>4391</v>
      </c>
    </row>
    <row r="2491" spans="1:2" x14ac:dyDescent="0.25">
      <c r="A2491" t="s">
        <v>4381</v>
      </c>
      <c r="B2491" t="s">
        <v>4391</v>
      </c>
    </row>
    <row r="2492" spans="1:2" x14ac:dyDescent="0.25">
      <c r="A2492" t="s">
        <v>4381</v>
      </c>
      <c r="B2492" t="s">
        <v>4391</v>
      </c>
    </row>
    <row r="2493" spans="1:2" x14ac:dyDescent="0.25">
      <c r="A2493" t="s">
        <v>4381</v>
      </c>
      <c r="B2493" t="s">
        <v>4391</v>
      </c>
    </row>
    <row r="2494" spans="1:2" x14ac:dyDescent="0.25">
      <c r="A2494" t="s">
        <v>4381</v>
      </c>
      <c r="B2494" t="s">
        <v>4391</v>
      </c>
    </row>
    <row r="2495" spans="1:2" x14ac:dyDescent="0.25">
      <c r="A2495" t="s">
        <v>4381</v>
      </c>
      <c r="B2495" t="s">
        <v>4391</v>
      </c>
    </row>
    <row r="2496" spans="1:2" x14ac:dyDescent="0.25">
      <c r="A2496" t="s">
        <v>4381</v>
      </c>
      <c r="B2496" t="s">
        <v>4390</v>
      </c>
    </row>
    <row r="2497" spans="1:2" x14ac:dyDescent="0.25">
      <c r="A2497" t="s">
        <v>4378</v>
      </c>
      <c r="B2497" t="s">
        <v>4390</v>
      </c>
    </row>
    <row r="2498" spans="1:2" x14ac:dyDescent="0.25">
      <c r="A2498" t="s">
        <v>4378</v>
      </c>
      <c r="B2498" t="s">
        <v>4390</v>
      </c>
    </row>
    <row r="2499" spans="1:2" x14ac:dyDescent="0.25">
      <c r="A2499" t="s">
        <v>4378</v>
      </c>
      <c r="B2499" t="s">
        <v>4391</v>
      </c>
    </row>
    <row r="2500" spans="1:2" x14ac:dyDescent="0.25">
      <c r="A2500" t="s">
        <v>4381</v>
      </c>
      <c r="B2500" t="s">
        <v>4391</v>
      </c>
    </row>
    <row r="2501" spans="1:2" x14ac:dyDescent="0.25">
      <c r="A2501" t="s">
        <v>4378</v>
      </c>
      <c r="B2501" t="s">
        <v>4391</v>
      </c>
    </row>
    <row r="2502" spans="1:2" x14ac:dyDescent="0.25">
      <c r="A2502" t="s">
        <v>4381</v>
      </c>
      <c r="B2502" t="s">
        <v>4391</v>
      </c>
    </row>
    <row r="2503" spans="1:2" x14ac:dyDescent="0.25">
      <c r="A2503" t="s">
        <v>4381</v>
      </c>
      <c r="B2503" t="s">
        <v>4391</v>
      </c>
    </row>
    <row r="2504" spans="1:2" x14ac:dyDescent="0.25">
      <c r="A2504" t="s">
        <v>4381</v>
      </c>
      <c r="B2504" t="s">
        <v>4391</v>
      </c>
    </row>
    <row r="2505" spans="1:2" x14ac:dyDescent="0.25">
      <c r="A2505" t="s">
        <v>4378</v>
      </c>
      <c r="B2505" t="s">
        <v>4391</v>
      </c>
    </row>
    <row r="2506" spans="1:2" x14ac:dyDescent="0.25">
      <c r="A2506" t="s">
        <v>4381</v>
      </c>
      <c r="B2506" t="s">
        <v>4391</v>
      </c>
    </row>
    <row r="2507" spans="1:2" x14ac:dyDescent="0.25">
      <c r="A2507" t="s">
        <v>4381</v>
      </c>
      <c r="B2507" t="s">
        <v>4391</v>
      </c>
    </row>
    <row r="2508" spans="1:2" x14ac:dyDescent="0.25">
      <c r="A2508" t="s">
        <v>4381</v>
      </c>
      <c r="B2508" t="s">
        <v>4391</v>
      </c>
    </row>
    <row r="2509" spans="1:2" x14ac:dyDescent="0.25">
      <c r="A2509" t="s">
        <v>4378</v>
      </c>
      <c r="B2509" t="s">
        <v>4391</v>
      </c>
    </row>
    <row r="2510" spans="1:2" x14ac:dyDescent="0.25">
      <c r="A2510" t="s">
        <v>4378</v>
      </c>
      <c r="B2510" t="s">
        <v>4391</v>
      </c>
    </row>
    <row r="2511" spans="1:2" x14ac:dyDescent="0.25">
      <c r="A2511" t="s">
        <v>4378</v>
      </c>
      <c r="B2511" t="s">
        <v>4391</v>
      </c>
    </row>
    <row r="2512" spans="1:2" x14ac:dyDescent="0.25">
      <c r="A2512" t="s">
        <v>4378</v>
      </c>
      <c r="B2512" t="s">
        <v>4391</v>
      </c>
    </row>
    <row r="2513" spans="1:2" x14ac:dyDescent="0.25">
      <c r="A2513" t="s">
        <v>4378</v>
      </c>
      <c r="B2513" t="s">
        <v>4391</v>
      </c>
    </row>
    <row r="2514" spans="1:2" x14ac:dyDescent="0.25">
      <c r="A2514" t="s">
        <v>4381</v>
      </c>
      <c r="B2514" t="s">
        <v>4393</v>
      </c>
    </row>
    <row r="2515" spans="1:2" x14ac:dyDescent="0.25">
      <c r="A2515" t="s">
        <v>4378</v>
      </c>
      <c r="B2515" t="s">
        <v>4393</v>
      </c>
    </row>
    <row r="2516" spans="1:2" x14ac:dyDescent="0.25">
      <c r="A2516" t="s">
        <v>4378</v>
      </c>
      <c r="B2516" t="s">
        <v>4393</v>
      </c>
    </row>
    <row r="2517" spans="1:2" x14ac:dyDescent="0.25">
      <c r="A2517" t="s">
        <v>4378</v>
      </c>
      <c r="B2517" t="s">
        <v>4391</v>
      </c>
    </row>
    <row r="2518" spans="1:2" x14ac:dyDescent="0.25">
      <c r="A2518" t="s">
        <v>4381</v>
      </c>
      <c r="B2518" t="s">
        <v>4391</v>
      </c>
    </row>
    <row r="2519" spans="1:2" x14ac:dyDescent="0.25">
      <c r="A2519" t="s">
        <v>4378</v>
      </c>
      <c r="B2519" t="s">
        <v>4391</v>
      </c>
    </row>
    <row r="2520" spans="1:2" x14ac:dyDescent="0.25">
      <c r="A2520" t="s">
        <v>4378</v>
      </c>
      <c r="B2520" t="s">
        <v>4391</v>
      </c>
    </row>
    <row r="2521" spans="1:2" x14ac:dyDescent="0.25">
      <c r="A2521" t="s">
        <v>4378</v>
      </c>
      <c r="B2521" t="s">
        <v>4391</v>
      </c>
    </row>
    <row r="2522" spans="1:2" x14ac:dyDescent="0.25">
      <c r="A2522" t="s">
        <v>4381</v>
      </c>
      <c r="B2522" t="s">
        <v>4390</v>
      </c>
    </row>
    <row r="2523" spans="1:2" x14ac:dyDescent="0.25">
      <c r="A2523" t="s">
        <v>4378</v>
      </c>
      <c r="B2523" t="s">
        <v>4390</v>
      </c>
    </row>
    <row r="2524" spans="1:2" x14ac:dyDescent="0.25">
      <c r="A2524" t="s">
        <v>4378</v>
      </c>
      <c r="B2524" t="s">
        <v>4390</v>
      </c>
    </row>
    <row r="2525" spans="1:2" x14ac:dyDescent="0.25">
      <c r="A2525" t="s">
        <v>4378</v>
      </c>
      <c r="B2525" t="s">
        <v>4392</v>
      </c>
    </row>
    <row r="2526" spans="1:2" x14ac:dyDescent="0.25">
      <c r="A2526" t="s">
        <v>4381</v>
      </c>
      <c r="B2526" t="s">
        <v>4391</v>
      </c>
    </row>
    <row r="2527" spans="1:2" x14ac:dyDescent="0.25">
      <c r="A2527" t="s">
        <v>4378</v>
      </c>
      <c r="B2527" t="s">
        <v>4391</v>
      </c>
    </row>
    <row r="2528" spans="1:2" x14ac:dyDescent="0.25">
      <c r="A2528" t="s">
        <v>4381</v>
      </c>
      <c r="B2528" t="s">
        <v>4391</v>
      </c>
    </row>
    <row r="2529" spans="1:2" x14ac:dyDescent="0.25">
      <c r="A2529" t="s">
        <v>4381</v>
      </c>
      <c r="B2529" t="s">
        <v>4391</v>
      </c>
    </row>
    <row r="2530" spans="1:2" x14ac:dyDescent="0.25">
      <c r="A2530" t="s">
        <v>4381</v>
      </c>
      <c r="B2530" t="s">
        <v>4391</v>
      </c>
    </row>
    <row r="2531" spans="1:2" x14ac:dyDescent="0.25">
      <c r="A2531" t="s">
        <v>4381</v>
      </c>
      <c r="B2531" t="s">
        <v>4391</v>
      </c>
    </row>
    <row r="2532" spans="1:2" x14ac:dyDescent="0.25">
      <c r="A2532" t="s">
        <v>4378</v>
      </c>
      <c r="B2532" t="s">
        <v>4391</v>
      </c>
    </row>
    <row r="2533" spans="1:2" x14ac:dyDescent="0.25">
      <c r="A2533" t="s">
        <v>4378</v>
      </c>
      <c r="B2533" t="s">
        <v>4391</v>
      </c>
    </row>
    <row r="2534" spans="1:2" x14ac:dyDescent="0.25">
      <c r="A2534" t="s">
        <v>4381</v>
      </c>
      <c r="B2534" t="s">
        <v>4391</v>
      </c>
    </row>
    <row r="2535" spans="1:2" x14ac:dyDescent="0.25">
      <c r="A2535" t="s">
        <v>4381</v>
      </c>
      <c r="B2535" t="s">
        <v>4391</v>
      </c>
    </row>
    <row r="2536" spans="1:2" x14ac:dyDescent="0.25">
      <c r="A2536" t="s">
        <v>4381</v>
      </c>
      <c r="B2536" t="s">
        <v>4391</v>
      </c>
    </row>
    <row r="2537" spans="1:2" x14ac:dyDescent="0.25">
      <c r="A2537" t="s">
        <v>4378</v>
      </c>
      <c r="B2537" t="s">
        <v>4391</v>
      </c>
    </row>
    <row r="2538" spans="1:2" x14ac:dyDescent="0.25">
      <c r="A2538" t="s">
        <v>4378</v>
      </c>
      <c r="B2538" t="s">
        <v>4391</v>
      </c>
    </row>
    <row r="2539" spans="1:2" x14ac:dyDescent="0.25">
      <c r="A2539" t="s">
        <v>4381</v>
      </c>
      <c r="B2539" t="s">
        <v>4393</v>
      </c>
    </row>
    <row r="2540" spans="1:2" x14ac:dyDescent="0.25">
      <c r="A2540" t="s">
        <v>4378</v>
      </c>
      <c r="B2540" t="s">
        <v>4393</v>
      </c>
    </row>
    <row r="2541" spans="1:2" x14ac:dyDescent="0.25">
      <c r="A2541" t="s">
        <v>4378</v>
      </c>
      <c r="B2541" t="s">
        <v>4393</v>
      </c>
    </row>
    <row r="2542" spans="1:2" x14ac:dyDescent="0.25">
      <c r="A2542" t="s">
        <v>4378</v>
      </c>
      <c r="B2542" t="s">
        <v>4391</v>
      </c>
    </row>
    <row r="2543" spans="1:2" x14ac:dyDescent="0.25">
      <c r="A2543" t="s">
        <v>4381</v>
      </c>
      <c r="B2543" t="s">
        <v>4391</v>
      </c>
    </row>
    <row r="2544" spans="1:2" x14ac:dyDescent="0.25">
      <c r="A2544" t="s">
        <v>4378</v>
      </c>
      <c r="B2544" t="s">
        <v>4391</v>
      </c>
    </row>
    <row r="2545" spans="1:2" x14ac:dyDescent="0.25">
      <c r="A2545" t="s">
        <v>4378</v>
      </c>
      <c r="B2545" t="s">
        <v>4391</v>
      </c>
    </row>
    <row r="2546" spans="1:2" x14ac:dyDescent="0.25">
      <c r="A2546" t="s">
        <v>4378</v>
      </c>
      <c r="B2546" t="s">
        <v>4391</v>
      </c>
    </row>
    <row r="2547" spans="1:2" x14ac:dyDescent="0.25">
      <c r="A2547" t="s">
        <v>4378</v>
      </c>
      <c r="B2547" t="s">
        <v>4387</v>
      </c>
    </row>
    <row r="2548" spans="1:2" x14ac:dyDescent="0.25">
      <c r="A2548" t="s">
        <v>4378</v>
      </c>
      <c r="B2548" t="s">
        <v>4391</v>
      </c>
    </row>
    <row r="2549" spans="1:2" x14ac:dyDescent="0.25">
      <c r="A2549" t="s">
        <v>4378</v>
      </c>
      <c r="B2549" t="s">
        <v>4391</v>
      </c>
    </row>
    <row r="2550" spans="1:2" x14ac:dyDescent="0.25">
      <c r="A2550" t="s">
        <v>4378</v>
      </c>
      <c r="B2550" t="s">
        <v>4391</v>
      </c>
    </row>
    <row r="2551" spans="1:2" x14ac:dyDescent="0.25">
      <c r="A2551" t="s">
        <v>4378</v>
      </c>
      <c r="B2551" t="s">
        <v>4387</v>
      </c>
    </row>
    <row r="2552" spans="1:2" x14ac:dyDescent="0.25">
      <c r="A2552" t="s">
        <v>4378</v>
      </c>
      <c r="B2552" t="s">
        <v>4387</v>
      </c>
    </row>
    <row r="2553" spans="1:2" x14ac:dyDescent="0.25">
      <c r="A2553" t="s">
        <v>4378</v>
      </c>
      <c r="B2553" t="s">
        <v>4387</v>
      </c>
    </row>
    <row r="2554" spans="1:2" x14ac:dyDescent="0.25">
      <c r="A2554" t="s">
        <v>4378</v>
      </c>
      <c r="B2554" t="s">
        <v>4387</v>
      </c>
    </row>
    <row r="2555" spans="1:2" x14ac:dyDescent="0.25">
      <c r="A2555" t="s">
        <v>4378</v>
      </c>
      <c r="B2555" t="s">
        <v>4390</v>
      </c>
    </row>
    <row r="2556" spans="1:2" x14ac:dyDescent="0.25">
      <c r="A2556" t="s">
        <v>4378</v>
      </c>
      <c r="B2556" t="s">
        <v>4387</v>
      </c>
    </row>
    <row r="2557" spans="1:2" x14ac:dyDescent="0.25">
      <c r="A2557" t="s">
        <v>4378</v>
      </c>
      <c r="B2557" t="s">
        <v>4391</v>
      </c>
    </row>
    <row r="2558" spans="1:2" x14ac:dyDescent="0.25">
      <c r="A2558" t="s">
        <v>4378</v>
      </c>
      <c r="B2558" t="s">
        <v>4391</v>
      </c>
    </row>
    <row r="2559" spans="1:2" x14ac:dyDescent="0.25">
      <c r="A2559" t="s">
        <v>4378</v>
      </c>
      <c r="B2559" t="s">
        <v>4391</v>
      </c>
    </row>
    <row r="2560" spans="1:2" x14ac:dyDescent="0.25">
      <c r="A2560" t="s">
        <v>4378</v>
      </c>
      <c r="B2560" t="s">
        <v>4391</v>
      </c>
    </row>
    <row r="2561" spans="1:2" x14ac:dyDescent="0.25">
      <c r="A2561" t="s">
        <v>4378</v>
      </c>
      <c r="B2561" t="s">
        <v>4391</v>
      </c>
    </row>
    <row r="2562" spans="1:2" x14ac:dyDescent="0.25">
      <c r="A2562" t="s">
        <v>4378</v>
      </c>
      <c r="B2562" t="s">
        <v>4391</v>
      </c>
    </row>
    <row r="2563" spans="1:2" x14ac:dyDescent="0.25">
      <c r="A2563" t="s">
        <v>4378</v>
      </c>
      <c r="B2563" t="s">
        <v>4387</v>
      </c>
    </row>
    <row r="2564" spans="1:2" x14ac:dyDescent="0.25">
      <c r="A2564" t="s">
        <v>4378</v>
      </c>
      <c r="B2564" t="s">
        <v>4391</v>
      </c>
    </row>
    <row r="2565" spans="1:2" x14ac:dyDescent="0.25">
      <c r="A2565" t="s">
        <v>4378</v>
      </c>
      <c r="B2565" t="s">
        <v>4391</v>
      </c>
    </row>
    <row r="2566" spans="1:2" x14ac:dyDescent="0.25">
      <c r="A2566" t="s">
        <v>4378</v>
      </c>
      <c r="B2566" t="s">
        <v>4391</v>
      </c>
    </row>
    <row r="2567" spans="1:2" x14ac:dyDescent="0.25">
      <c r="A2567" t="s">
        <v>4378</v>
      </c>
      <c r="B2567" t="s">
        <v>4393</v>
      </c>
    </row>
    <row r="2568" spans="1:2" x14ac:dyDescent="0.25">
      <c r="A2568" t="s">
        <v>4378</v>
      </c>
      <c r="B2568" t="s">
        <v>4391</v>
      </c>
    </row>
    <row r="2569" spans="1:2" x14ac:dyDescent="0.25">
      <c r="A2569" t="s">
        <v>4378</v>
      </c>
      <c r="B2569" t="s">
        <v>4391</v>
      </c>
    </row>
    <row r="2570" spans="1:2" x14ac:dyDescent="0.25">
      <c r="A2570" t="s">
        <v>4378</v>
      </c>
      <c r="B2570" t="s">
        <v>4391</v>
      </c>
    </row>
    <row r="2571" spans="1:2" x14ac:dyDescent="0.25">
      <c r="A2571" t="s">
        <v>4378</v>
      </c>
      <c r="B2571" t="s">
        <v>4391</v>
      </c>
    </row>
    <row r="2572" spans="1:2" x14ac:dyDescent="0.25">
      <c r="A2572" t="s">
        <v>4378</v>
      </c>
      <c r="B2572" t="s">
        <v>4391</v>
      </c>
    </row>
    <row r="2573" spans="1:2" x14ac:dyDescent="0.25">
      <c r="A2573" t="s">
        <v>4378</v>
      </c>
      <c r="B2573" t="s">
        <v>4391</v>
      </c>
    </row>
    <row r="2574" spans="1:2" x14ac:dyDescent="0.25">
      <c r="A2574" t="s">
        <v>4378</v>
      </c>
      <c r="B2574" t="s">
        <v>4391</v>
      </c>
    </row>
    <row r="2575" spans="1:2" x14ac:dyDescent="0.25">
      <c r="A2575" t="s">
        <v>4378</v>
      </c>
      <c r="B2575" t="s">
        <v>4391</v>
      </c>
    </row>
    <row r="2576" spans="1:2" x14ac:dyDescent="0.25">
      <c r="A2576" t="s">
        <v>4378</v>
      </c>
      <c r="B2576" t="s">
        <v>4391</v>
      </c>
    </row>
    <row r="2577" spans="1:2" x14ac:dyDescent="0.25">
      <c r="A2577" t="s">
        <v>4378</v>
      </c>
      <c r="B2577" t="s">
        <v>4387</v>
      </c>
    </row>
    <row r="2578" spans="1:2" x14ac:dyDescent="0.25">
      <c r="A2578" t="s">
        <v>4378</v>
      </c>
      <c r="B2578" t="s">
        <v>4391</v>
      </c>
    </row>
    <row r="2579" spans="1:2" x14ac:dyDescent="0.25">
      <c r="A2579" t="s">
        <v>4378</v>
      </c>
      <c r="B2579" t="s">
        <v>4391</v>
      </c>
    </row>
    <row r="2580" spans="1:2" x14ac:dyDescent="0.25">
      <c r="A2580" t="s">
        <v>4378</v>
      </c>
      <c r="B2580" t="s">
        <v>4391</v>
      </c>
    </row>
    <row r="2581" spans="1:2" x14ac:dyDescent="0.25">
      <c r="A2581" t="s">
        <v>4378</v>
      </c>
      <c r="B2581" t="s">
        <v>4393</v>
      </c>
    </row>
    <row r="2582" spans="1:2" x14ac:dyDescent="0.25">
      <c r="A2582" t="s">
        <v>4378</v>
      </c>
      <c r="B2582" t="s">
        <v>4391</v>
      </c>
    </row>
    <row r="2583" spans="1:2" x14ac:dyDescent="0.25">
      <c r="A2583" t="s">
        <v>4378</v>
      </c>
      <c r="B2583" t="s">
        <v>4391</v>
      </c>
    </row>
    <row r="2584" spans="1:2" x14ac:dyDescent="0.25">
      <c r="A2584" t="s">
        <v>4378</v>
      </c>
      <c r="B2584" t="s">
        <v>4391</v>
      </c>
    </row>
    <row r="2585" spans="1:2" x14ac:dyDescent="0.25">
      <c r="A2585" t="s">
        <v>4378</v>
      </c>
      <c r="B2585" t="s">
        <v>4391</v>
      </c>
    </row>
    <row r="2586" spans="1:2" x14ac:dyDescent="0.25">
      <c r="A2586" t="s">
        <v>4381</v>
      </c>
      <c r="B2586" t="s">
        <v>4387</v>
      </c>
    </row>
    <row r="2587" spans="1:2" x14ac:dyDescent="0.25">
      <c r="A2587" t="s">
        <v>4381</v>
      </c>
      <c r="B2587" t="s">
        <v>4387</v>
      </c>
    </row>
    <row r="2588" spans="1:2" x14ac:dyDescent="0.25">
      <c r="A2588" t="s">
        <v>4378</v>
      </c>
      <c r="B2588" t="s">
        <v>4387</v>
      </c>
    </row>
    <row r="2589" spans="1:2" x14ac:dyDescent="0.25">
      <c r="A2589" t="s">
        <v>4378</v>
      </c>
      <c r="B2589" t="s">
        <v>4387</v>
      </c>
    </row>
    <row r="2590" spans="1:2" x14ac:dyDescent="0.25">
      <c r="A2590" t="s">
        <v>4378</v>
      </c>
      <c r="B2590" t="s">
        <v>4391</v>
      </c>
    </row>
    <row r="2591" spans="1:2" x14ac:dyDescent="0.25">
      <c r="A2591" t="s">
        <v>4378</v>
      </c>
      <c r="B2591" t="s">
        <v>4391</v>
      </c>
    </row>
    <row r="2592" spans="1:2" x14ac:dyDescent="0.25">
      <c r="A2592" t="s">
        <v>4378</v>
      </c>
      <c r="B2592" t="s">
        <v>4391</v>
      </c>
    </row>
    <row r="2593" spans="1:2" x14ac:dyDescent="0.25">
      <c r="A2593" t="s">
        <v>4378</v>
      </c>
      <c r="B2593" t="s">
        <v>4393</v>
      </c>
    </row>
    <row r="2594" spans="1:2" x14ac:dyDescent="0.25">
      <c r="A2594" t="s">
        <v>4381</v>
      </c>
      <c r="B2594" t="s">
        <v>4387</v>
      </c>
    </row>
    <row r="2595" spans="1:2" x14ac:dyDescent="0.25">
      <c r="A2595" t="s">
        <v>4378</v>
      </c>
      <c r="B2595" t="s">
        <v>4387</v>
      </c>
    </row>
    <row r="2596" spans="1:2" x14ac:dyDescent="0.25">
      <c r="A2596" t="s">
        <v>4378</v>
      </c>
      <c r="B2596" t="s">
        <v>4387</v>
      </c>
    </row>
    <row r="2597" spans="1:2" x14ac:dyDescent="0.25">
      <c r="A2597" t="s">
        <v>4378</v>
      </c>
      <c r="B2597" t="s">
        <v>4387</v>
      </c>
    </row>
    <row r="2598" spans="1:2" x14ac:dyDescent="0.25">
      <c r="A2598" t="s">
        <v>4381</v>
      </c>
      <c r="B2598" t="s">
        <v>4387</v>
      </c>
    </row>
    <row r="2599" spans="1:2" x14ac:dyDescent="0.25">
      <c r="A2599" t="s">
        <v>4381</v>
      </c>
      <c r="B2599" t="s">
        <v>4387</v>
      </c>
    </row>
    <row r="2600" spans="1:2" x14ac:dyDescent="0.25">
      <c r="A2600" t="s">
        <v>4378</v>
      </c>
      <c r="B2600" t="s">
        <v>4391</v>
      </c>
    </row>
    <row r="2601" spans="1:2" x14ac:dyDescent="0.25">
      <c r="A2601" t="s">
        <v>4378</v>
      </c>
      <c r="B2601" t="s">
        <v>4391</v>
      </c>
    </row>
    <row r="2602" spans="1:2" x14ac:dyDescent="0.25">
      <c r="A2602" t="s">
        <v>4381</v>
      </c>
      <c r="B2602" t="s">
        <v>4391</v>
      </c>
    </row>
    <row r="2603" spans="1:2" x14ac:dyDescent="0.25">
      <c r="A2603" t="s">
        <v>4381</v>
      </c>
      <c r="B2603" t="s">
        <v>4391</v>
      </c>
    </row>
    <row r="2604" spans="1:2" x14ac:dyDescent="0.25">
      <c r="A2604" t="s">
        <v>4378</v>
      </c>
      <c r="B2604" t="s">
        <v>4391</v>
      </c>
    </row>
    <row r="2605" spans="1:2" x14ac:dyDescent="0.25">
      <c r="A2605" t="s">
        <v>4378</v>
      </c>
      <c r="B2605" t="s">
        <v>4391</v>
      </c>
    </row>
    <row r="2606" spans="1:2" x14ac:dyDescent="0.25">
      <c r="A2606" t="s">
        <v>4378</v>
      </c>
      <c r="B2606" t="s">
        <v>4391</v>
      </c>
    </row>
    <row r="2607" spans="1:2" x14ac:dyDescent="0.25">
      <c r="A2607" t="s">
        <v>4381</v>
      </c>
      <c r="B2607" t="s">
        <v>4391</v>
      </c>
    </row>
    <row r="2608" spans="1:2" x14ac:dyDescent="0.25">
      <c r="A2608" t="s">
        <v>4381</v>
      </c>
      <c r="B2608" t="s">
        <v>4393</v>
      </c>
    </row>
    <row r="2609" spans="1:2" x14ac:dyDescent="0.25">
      <c r="A2609" t="s">
        <v>4378</v>
      </c>
      <c r="B2609" t="s">
        <v>4393</v>
      </c>
    </row>
    <row r="2610" spans="1:2" x14ac:dyDescent="0.25">
      <c r="A2610" t="s">
        <v>4378</v>
      </c>
      <c r="B2610" t="s">
        <v>4393</v>
      </c>
    </row>
    <row r="2611" spans="1:2" x14ac:dyDescent="0.25">
      <c r="A2611" t="s">
        <v>4378</v>
      </c>
      <c r="B2611" t="s">
        <v>4393</v>
      </c>
    </row>
    <row r="2612" spans="1:2" x14ac:dyDescent="0.25">
      <c r="A2612" t="s">
        <v>4378</v>
      </c>
      <c r="B2612" t="s">
        <v>4391</v>
      </c>
    </row>
    <row r="2613" spans="1:2" x14ac:dyDescent="0.25">
      <c r="A2613" t="s">
        <v>4381</v>
      </c>
      <c r="B2613" t="s">
        <v>4391</v>
      </c>
    </row>
    <row r="2614" spans="1:2" x14ac:dyDescent="0.25">
      <c r="A2614" t="s">
        <v>4381</v>
      </c>
      <c r="B2614" t="s">
        <v>4391</v>
      </c>
    </row>
    <row r="2615" spans="1:2" x14ac:dyDescent="0.25">
      <c r="A2615" t="s">
        <v>4381</v>
      </c>
      <c r="B2615" t="s">
        <v>4391</v>
      </c>
    </row>
    <row r="2616" spans="1:2" x14ac:dyDescent="0.25">
      <c r="A2616" t="s">
        <v>4381</v>
      </c>
      <c r="B2616" t="s">
        <v>4391</v>
      </c>
    </row>
    <row r="2617" spans="1:2" x14ac:dyDescent="0.25">
      <c r="A2617" t="s">
        <v>4381</v>
      </c>
      <c r="B2617" t="s">
        <v>4391</v>
      </c>
    </row>
    <row r="2618" spans="1:2" x14ac:dyDescent="0.25">
      <c r="A2618" t="s">
        <v>4378</v>
      </c>
      <c r="B2618" t="s">
        <v>4393</v>
      </c>
    </row>
    <row r="2619" spans="1:2" x14ac:dyDescent="0.25">
      <c r="A2619" t="s">
        <v>4378</v>
      </c>
      <c r="B2619" t="s">
        <v>4393</v>
      </c>
    </row>
    <row r="2620" spans="1:2" x14ac:dyDescent="0.25">
      <c r="A2620" t="s">
        <v>4378</v>
      </c>
      <c r="B2620" t="s">
        <v>4393</v>
      </c>
    </row>
    <row r="2621" spans="1:2" x14ac:dyDescent="0.25">
      <c r="A2621" t="s">
        <v>4378</v>
      </c>
      <c r="B2621" t="s">
        <v>4393</v>
      </c>
    </row>
    <row r="2622" spans="1:2" x14ac:dyDescent="0.25">
      <c r="A2622" t="s">
        <v>4378</v>
      </c>
      <c r="B2622" t="s">
        <v>4393</v>
      </c>
    </row>
    <row r="2623" spans="1:2" x14ac:dyDescent="0.25">
      <c r="A2623" t="s">
        <v>4378</v>
      </c>
      <c r="B2623" t="s">
        <v>4393</v>
      </c>
    </row>
    <row r="2624" spans="1:2" x14ac:dyDescent="0.25">
      <c r="A2624" t="s">
        <v>4378</v>
      </c>
      <c r="B2624" t="s">
        <v>4393</v>
      </c>
    </row>
    <row r="2625" spans="1:2" x14ac:dyDescent="0.25">
      <c r="A2625" t="s">
        <v>4378</v>
      </c>
      <c r="B2625" t="s">
        <v>4393</v>
      </c>
    </row>
    <row r="2626" spans="1:2" x14ac:dyDescent="0.25">
      <c r="A2626" t="s">
        <v>4378</v>
      </c>
      <c r="B2626" t="s">
        <v>4393</v>
      </c>
    </row>
    <row r="2627" spans="1:2" x14ac:dyDescent="0.25">
      <c r="A2627" t="s">
        <v>4378</v>
      </c>
      <c r="B2627" t="s">
        <v>4393</v>
      </c>
    </row>
    <row r="2628" spans="1:2" x14ac:dyDescent="0.25">
      <c r="A2628" t="s">
        <v>4378</v>
      </c>
      <c r="B2628" t="s">
        <v>4393</v>
      </c>
    </row>
    <row r="2629" spans="1:2" x14ac:dyDescent="0.25">
      <c r="A2629" t="s">
        <v>4378</v>
      </c>
      <c r="B2629" t="s">
        <v>4393</v>
      </c>
    </row>
    <row r="2630" spans="1:2" x14ac:dyDescent="0.25">
      <c r="A2630" t="s">
        <v>4378</v>
      </c>
      <c r="B2630" t="s">
        <v>4393</v>
      </c>
    </row>
    <row r="2631" spans="1:2" x14ac:dyDescent="0.25">
      <c r="A2631" t="s">
        <v>4378</v>
      </c>
      <c r="B2631" t="s">
        <v>4393</v>
      </c>
    </row>
    <row r="2632" spans="1:2" x14ac:dyDescent="0.25">
      <c r="A2632" t="s">
        <v>4378</v>
      </c>
      <c r="B2632" t="s">
        <v>4393</v>
      </c>
    </row>
    <row r="2633" spans="1:2" x14ac:dyDescent="0.25">
      <c r="A2633" t="s">
        <v>4378</v>
      </c>
      <c r="B2633" t="s">
        <v>4393</v>
      </c>
    </row>
    <row r="2634" spans="1:2" x14ac:dyDescent="0.25">
      <c r="A2634" t="s">
        <v>4378</v>
      </c>
      <c r="B2634" t="s">
        <v>4393</v>
      </c>
    </row>
    <row r="2635" spans="1:2" x14ac:dyDescent="0.25">
      <c r="A2635" t="s">
        <v>4378</v>
      </c>
      <c r="B2635" t="s">
        <v>4393</v>
      </c>
    </row>
    <row r="2636" spans="1:2" x14ac:dyDescent="0.25">
      <c r="A2636" t="s">
        <v>4378</v>
      </c>
      <c r="B2636" t="s">
        <v>4393</v>
      </c>
    </row>
    <row r="2637" spans="1:2" x14ac:dyDescent="0.25">
      <c r="A2637" t="s">
        <v>4378</v>
      </c>
      <c r="B2637" t="s">
        <v>4393</v>
      </c>
    </row>
    <row r="2638" spans="1:2" x14ac:dyDescent="0.25">
      <c r="A2638" t="s">
        <v>4378</v>
      </c>
      <c r="B2638" t="s">
        <v>4393</v>
      </c>
    </row>
    <row r="2639" spans="1:2" x14ac:dyDescent="0.25">
      <c r="A2639" t="s">
        <v>4378</v>
      </c>
      <c r="B2639" t="s">
        <v>4391</v>
      </c>
    </row>
    <row r="2640" spans="1:2" x14ac:dyDescent="0.25">
      <c r="A2640" t="s">
        <v>4378</v>
      </c>
      <c r="B2640" t="s">
        <v>4391</v>
      </c>
    </row>
    <row r="2641" spans="1:2" x14ac:dyDescent="0.25">
      <c r="A2641" t="s">
        <v>4378</v>
      </c>
      <c r="B2641" t="s">
        <v>4391</v>
      </c>
    </row>
    <row r="2642" spans="1:2" x14ac:dyDescent="0.25">
      <c r="A2642" t="s">
        <v>4378</v>
      </c>
      <c r="B2642" t="s">
        <v>4391</v>
      </c>
    </row>
    <row r="2643" spans="1:2" x14ac:dyDescent="0.25">
      <c r="A2643" t="s">
        <v>4378</v>
      </c>
      <c r="B2643" t="s">
        <v>4391</v>
      </c>
    </row>
    <row r="2644" spans="1:2" x14ac:dyDescent="0.25">
      <c r="A2644" t="s">
        <v>4378</v>
      </c>
      <c r="B2644" t="s">
        <v>4391</v>
      </c>
    </row>
    <row r="2645" spans="1:2" x14ac:dyDescent="0.25">
      <c r="A2645" t="s">
        <v>4378</v>
      </c>
      <c r="B2645" t="s">
        <v>4391</v>
      </c>
    </row>
    <row r="2646" spans="1:2" x14ac:dyDescent="0.25">
      <c r="A2646" t="s">
        <v>4378</v>
      </c>
      <c r="B2646" t="s">
        <v>4391</v>
      </c>
    </row>
    <row r="2647" spans="1:2" x14ac:dyDescent="0.25">
      <c r="A2647" t="s">
        <v>4378</v>
      </c>
      <c r="B2647" t="s">
        <v>4391</v>
      </c>
    </row>
    <row r="2648" spans="1:2" x14ac:dyDescent="0.25">
      <c r="A2648" t="s">
        <v>4378</v>
      </c>
      <c r="B2648" t="s">
        <v>4393</v>
      </c>
    </row>
    <row r="2649" spans="1:2" x14ac:dyDescent="0.25">
      <c r="A2649" t="s">
        <v>4378</v>
      </c>
      <c r="B2649" t="s">
        <v>4393</v>
      </c>
    </row>
    <row r="2650" spans="1:2" x14ac:dyDescent="0.25">
      <c r="A2650" t="s">
        <v>4378</v>
      </c>
      <c r="B2650" t="s">
        <v>4391</v>
      </c>
    </row>
    <row r="2651" spans="1:2" x14ac:dyDescent="0.25">
      <c r="A2651" t="s">
        <v>4378</v>
      </c>
      <c r="B2651" t="s">
        <v>4391</v>
      </c>
    </row>
    <row r="2652" spans="1:2" x14ac:dyDescent="0.25">
      <c r="A2652" t="s">
        <v>4378</v>
      </c>
      <c r="B2652" t="s">
        <v>4391</v>
      </c>
    </row>
    <row r="2653" spans="1:2" x14ac:dyDescent="0.25">
      <c r="A2653" t="s">
        <v>4378</v>
      </c>
      <c r="B2653" t="s">
        <v>4391</v>
      </c>
    </row>
    <row r="2654" spans="1:2" x14ac:dyDescent="0.25">
      <c r="A2654" t="s">
        <v>4378</v>
      </c>
      <c r="B2654" t="s">
        <v>4391</v>
      </c>
    </row>
    <row r="2655" spans="1:2" x14ac:dyDescent="0.25">
      <c r="A2655" t="s">
        <v>4378</v>
      </c>
      <c r="B2655" t="s">
        <v>4391</v>
      </c>
    </row>
    <row r="2656" spans="1:2" x14ac:dyDescent="0.25">
      <c r="A2656" t="s">
        <v>4378</v>
      </c>
      <c r="B2656" t="s">
        <v>4391</v>
      </c>
    </row>
    <row r="2657" spans="1:2" x14ac:dyDescent="0.25">
      <c r="A2657" t="s">
        <v>4378</v>
      </c>
      <c r="B2657" t="s">
        <v>4391</v>
      </c>
    </row>
    <row r="2658" spans="1:2" x14ac:dyDescent="0.25">
      <c r="A2658" t="s">
        <v>4378</v>
      </c>
      <c r="B2658" t="s">
        <v>4391</v>
      </c>
    </row>
    <row r="2659" spans="1:2" x14ac:dyDescent="0.25">
      <c r="A2659" t="s">
        <v>4378</v>
      </c>
      <c r="B2659" t="s">
        <v>4393</v>
      </c>
    </row>
    <row r="2660" spans="1:2" x14ac:dyDescent="0.25">
      <c r="A2660" t="s">
        <v>4378</v>
      </c>
      <c r="B2660" t="s">
        <v>4393</v>
      </c>
    </row>
    <row r="2661" spans="1:2" x14ac:dyDescent="0.25">
      <c r="A2661" t="s">
        <v>4378</v>
      </c>
      <c r="B2661" t="s">
        <v>4391</v>
      </c>
    </row>
    <row r="2662" spans="1:2" x14ac:dyDescent="0.25">
      <c r="A2662" t="s">
        <v>4378</v>
      </c>
      <c r="B2662" t="s">
        <v>4391</v>
      </c>
    </row>
    <row r="2663" spans="1:2" x14ac:dyDescent="0.25">
      <c r="A2663" t="s">
        <v>4378</v>
      </c>
      <c r="B2663" t="s">
        <v>4391</v>
      </c>
    </row>
    <row r="2664" spans="1:2" x14ac:dyDescent="0.25">
      <c r="A2664" t="s">
        <v>4378</v>
      </c>
      <c r="B2664" t="s">
        <v>4391</v>
      </c>
    </row>
    <row r="2665" spans="1:2" x14ac:dyDescent="0.25">
      <c r="A2665" t="s">
        <v>4378</v>
      </c>
      <c r="B2665" t="s">
        <v>4387</v>
      </c>
    </row>
    <row r="2666" spans="1:2" x14ac:dyDescent="0.25">
      <c r="A2666" t="s">
        <v>4378</v>
      </c>
      <c r="B2666" t="s">
        <v>4391</v>
      </c>
    </row>
    <row r="2667" spans="1:2" x14ac:dyDescent="0.25">
      <c r="A2667" t="s">
        <v>4378</v>
      </c>
      <c r="B2667" t="s">
        <v>4391</v>
      </c>
    </row>
    <row r="2668" spans="1:2" x14ac:dyDescent="0.25">
      <c r="A2668" t="s">
        <v>4378</v>
      </c>
      <c r="B2668" t="s">
        <v>4390</v>
      </c>
    </row>
    <row r="2669" spans="1:2" x14ac:dyDescent="0.25">
      <c r="A2669" t="s">
        <v>4378</v>
      </c>
      <c r="B2669" t="s">
        <v>4390</v>
      </c>
    </row>
    <row r="2670" spans="1:2" x14ac:dyDescent="0.25">
      <c r="A2670" t="s">
        <v>4378</v>
      </c>
      <c r="B2670" t="s">
        <v>4390</v>
      </c>
    </row>
    <row r="2671" spans="1:2" x14ac:dyDescent="0.25">
      <c r="A2671" t="s">
        <v>4378</v>
      </c>
      <c r="B2671" t="s">
        <v>4390</v>
      </c>
    </row>
    <row r="2672" spans="1:2" x14ac:dyDescent="0.25">
      <c r="A2672" t="s">
        <v>4378</v>
      </c>
      <c r="B2672" t="s">
        <v>4390</v>
      </c>
    </row>
    <row r="2673" spans="1:2" x14ac:dyDescent="0.25">
      <c r="A2673" t="s">
        <v>4378</v>
      </c>
      <c r="B2673" t="s">
        <v>4390</v>
      </c>
    </row>
    <row r="2674" spans="1:2" x14ac:dyDescent="0.25">
      <c r="A2674" t="s">
        <v>4378</v>
      </c>
      <c r="B2674" t="s">
        <v>4390</v>
      </c>
    </row>
    <row r="2675" spans="1:2" x14ac:dyDescent="0.25">
      <c r="A2675" t="s">
        <v>4378</v>
      </c>
      <c r="B2675" t="s">
        <v>4390</v>
      </c>
    </row>
    <row r="2676" spans="1:2" x14ac:dyDescent="0.25">
      <c r="A2676" t="s">
        <v>4381</v>
      </c>
      <c r="B2676" t="s">
        <v>4390</v>
      </c>
    </row>
    <row r="2677" spans="1:2" x14ac:dyDescent="0.25">
      <c r="A2677" t="s">
        <v>4378</v>
      </c>
      <c r="B2677" t="s">
        <v>4390</v>
      </c>
    </row>
    <row r="2678" spans="1:2" x14ac:dyDescent="0.25">
      <c r="A2678" t="s">
        <v>4378</v>
      </c>
      <c r="B2678" t="s">
        <v>4390</v>
      </c>
    </row>
    <row r="2679" spans="1:2" x14ac:dyDescent="0.25">
      <c r="A2679" t="s">
        <v>4381</v>
      </c>
      <c r="B2679" t="s">
        <v>4390</v>
      </c>
    </row>
    <row r="2680" spans="1:2" x14ac:dyDescent="0.25">
      <c r="A2680" t="s">
        <v>4378</v>
      </c>
      <c r="B2680" t="s">
        <v>4393</v>
      </c>
    </row>
    <row r="2681" spans="1:2" x14ac:dyDescent="0.25">
      <c r="A2681" t="s">
        <v>4378</v>
      </c>
      <c r="B2681" t="s">
        <v>4393</v>
      </c>
    </row>
    <row r="2682" spans="1:2" x14ac:dyDescent="0.25">
      <c r="A2682" t="s">
        <v>4378</v>
      </c>
      <c r="B2682" t="s">
        <v>4393</v>
      </c>
    </row>
    <row r="2683" spans="1:2" x14ac:dyDescent="0.25">
      <c r="A2683" t="s">
        <v>4381</v>
      </c>
      <c r="B2683" t="s">
        <v>4393</v>
      </c>
    </row>
    <row r="2684" spans="1:2" x14ac:dyDescent="0.25">
      <c r="A2684" t="s">
        <v>4381</v>
      </c>
      <c r="B2684" t="s">
        <v>4393</v>
      </c>
    </row>
    <row r="2685" spans="1:2" x14ac:dyDescent="0.25">
      <c r="A2685" t="s">
        <v>4378</v>
      </c>
      <c r="B2685" t="s">
        <v>4393</v>
      </c>
    </row>
    <row r="2686" spans="1:2" x14ac:dyDescent="0.25">
      <c r="A2686" t="s">
        <v>4378</v>
      </c>
      <c r="B2686" t="s">
        <v>4393</v>
      </c>
    </row>
    <row r="2687" spans="1:2" x14ac:dyDescent="0.25">
      <c r="A2687" t="s">
        <v>4378</v>
      </c>
      <c r="B2687" t="s">
        <v>4393</v>
      </c>
    </row>
    <row r="2688" spans="1:2" x14ac:dyDescent="0.25">
      <c r="A2688" t="s">
        <v>4378</v>
      </c>
      <c r="B2688" t="s">
        <v>4393</v>
      </c>
    </row>
    <row r="2689" spans="1:2" x14ac:dyDescent="0.25">
      <c r="A2689" t="s">
        <v>4378</v>
      </c>
      <c r="B2689" t="s">
        <v>4393</v>
      </c>
    </row>
    <row r="2690" spans="1:2" x14ac:dyDescent="0.25">
      <c r="A2690" t="s">
        <v>4378</v>
      </c>
      <c r="B2690" t="s">
        <v>4393</v>
      </c>
    </row>
    <row r="2691" spans="1:2" x14ac:dyDescent="0.25">
      <c r="A2691" t="s">
        <v>4378</v>
      </c>
      <c r="B2691" t="s">
        <v>4393</v>
      </c>
    </row>
    <row r="2692" spans="1:2" x14ac:dyDescent="0.25">
      <c r="A2692" t="s">
        <v>4378</v>
      </c>
      <c r="B2692" t="s">
        <v>4393</v>
      </c>
    </row>
    <row r="2693" spans="1:2" x14ac:dyDescent="0.25">
      <c r="A2693" t="s">
        <v>4378</v>
      </c>
      <c r="B2693" t="s">
        <v>4393</v>
      </c>
    </row>
    <row r="2694" spans="1:2" x14ac:dyDescent="0.25">
      <c r="A2694" t="s">
        <v>4378</v>
      </c>
      <c r="B2694" t="s">
        <v>4393</v>
      </c>
    </row>
    <row r="2695" spans="1:2" x14ac:dyDescent="0.25">
      <c r="A2695" t="s">
        <v>4378</v>
      </c>
      <c r="B2695" t="s">
        <v>4390</v>
      </c>
    </row>
    <row r="2696" spans="1:2" x14ac:dyDescent="0.25">
      <c r="A2696" t="s">
        <v>4378</v>
      </c>
      <c r="B2696" t="s">
        <v>4390</v>
      </c>
    </row>
    <row r="2697" spans="1:2" x14ac:dyDescent="0.25">
      <c r="A2697" t="s">
        <v>4378</v>
      </c>
      <c r="B2697" t="s">
        <v>4393</v>
      </c>
    </row>
    <row r="2698" spans="1:2" x14ac:dyDescent="0.25">
      <c r="A2698" t="s">
        <v>4378</v>
      </c>
      <c r="B2698" t="s">
        <v>4393</v>
      </c>
    </row>
    <row r="2699" spans="1:2" x14ac:dyDescent="0.25">
      <c r="A2699" t="s">
        <v>4378</v>
      </c>
      <c r="B2699" t="s">
        <v>4393</v>
      </c>
    </row>
    <row r="2700" spans="1:2" x14ac:dyDescent="0.25">
      <c r="A2700" t="s">
        <v>4378</v>
      </c>
      <c r="B2700" t="s">
        <v>4387</v>
      </c>
    </row>
    <row r="2701" spans="1:2" x14ac:dyDescent="0.25">
      <c r="A2701" t="s">
        <v>4378</v>
      </c>
      <c r="B2701" t="s">
        <v>4391</v>
      </c>
    </row>
    <row r="2702" spans="1:2" x14ac:dyDescent="0.25">
      <c r="A2702" t="s">
        <v>4381</v>
      </c>
      <c r="B2702" t="s">
        <v>4391</v>
      </c>
    </row>
    <row r="2703" spans="1:2" x14ac:dyDescent="0.25">
      <c r="A2703" t="s">
        <v>4378</v>
      </c>
      <c r="B2703" t="s">
        <v>4387</v>
      </c>
    </row>
    <row r="2704" spans="1:2" x14ac:dyDescent="0.25">
      <c r="A2704" t="s">
        <v>4378</v>
      </c>
      <c r="B2704" t="s">
        <v>4387</v>
      </c>
    </row>
    <row r="2705" spans="1:2" x14ac:dyDescent="0.25">
      <c r="A2705" t="s">
        <v>4378</v>
      </c>
      <c r="B2705" t="s">
        <v>4387</v>
      </c>
    </row>
    <row r="2706" spans="1:2" x14ac:dyDescent="0.25">
      <c r="A2706" t="s">
        <v>4378</v>
      </c>
      <c r="B2706" t="s">
        <v>4387</v>
      </c>
    </row>
    <row r="2707" spans="1:2" x14ac:dyDescent="0.25">
      <c r="A2707" t="s">
        <v>4378</v>
      </c>
      <c r="B2707" t="s">
        <v>4388</v>
      </c>
    </row>
    <row r="2708" spans="1:2" x14ac:dyDescent="0.25">
      <c r="A2708" t="s">
        <v>4378</v>
      </c>
      <c r="B2708" t="s">
        <v>4388</v>
      </c>
    </row>
    <row r="2709" spans="1:2" x14ac:dyDescent="0.25">
      <c r="A2709" t="s">
        <v>4378</v>
      </c>
      <c r="B2709" t="s">
        <v>4387</v>
      </c>
    </row>
    <row r="2710" spans="1:2" x14ac:dyDescent="0.25">
      <c r="A2710" t="s">
        <v>4378</v>
      </c>
      <c r="B2710" t="s">
        <v>4387</v>
      </c>
    </row>
    <row r="2711" spans="1:2" x14ac:dyDescent="0.25">
      <c r="A2711" t="s">
        <v>4378</v>
      </c>
      <c r="B2711" t="s">
        <v>4387</v>
      </c>
    </row>
    <row r="2712" spans="1:2" x14ac:dyDescent="0.25">
      <c r="A2712" t="s">
        <v>4378</v>
      </c>
      <c r="B2712" t="s">
        <v>4390</v>
      </c>
    </row>
    <row r="2713" spans="1:2" x14ac:dyDescent="0.25">
      <c r="A2713" t="s">
        <v>4378</v>
      </c>
      <c r="B2713" t="s">
        <v>4387</v>
      </c>
    </row>
    <row r="2714" spans="1:2" x14ac:dyDescent="0.25">
      <c r="A2714" t="s">
        <v>4378</v>
      </c>
      <c r="B2714" t="s">
        <v>4390</v>
      </c>
    </row>
    <row r="2715" spans="1:2" x14ac:dyDescent="0.25">
      <c r="A2715" t="s">
        <v>4378</v>
      </c>
      <c r="B2715" t="s">
        <v>4391</v>
      </c>
    </row>
    <row r="2716" spans="1:2" x14ac:dyDescent="0.25">
      <c r="A2716" t="s">
        <v>4378</v>
      </c>
      <c r="B2716" t="s">
        <v>4391</v>
      </c>
    </row>
    <row r="2717" spans="1:2" x14ac:dyDescent="0.25">
      <c r="A2717" t="s">
        <v>4378</v>
      </c>
      <c r="B2717" t="s">
        <v>4391</v>
      </c>
    </row>
    <row r="2718" spans="1:2" x14ac:dyDescent="0.25">
      <c r="A2718" t="s">
        <v>4378</v>
      </c>
      <c r="B2718" t="s">
        <v>4391</v>
      </c>
    </row>
    <row r="2719" spans="1:2" x14ac:dyDescent="0.25">
      <c r="A2719" t="s">
        <v>4378</v>
      </c>
      <c r="B2719" t="s">
        <v>4391</v>
      </c>
    </row>
    <row r="2720" spans="1:2" x14ac:dyDescent="0.25">
      <c r="A2720" t="s">
        <v>4378</v>
      </c>
      <c r="B2720" t="s">
        <v>4391</v>
      </c>
    </row>
    <row r="2721" spans="1:2" x14ac:dyDescent="0.25">
      <c r="A2721" t="s">
        <v>4378</v>
      </c>
      <c r="B2721" t="s">
        <v>4391</v>
      </c>
    </row>
    <row r="2722" spans="1:2" x14ac:dyDescent="0.25">
      <c r="A2722" t="s">
        <v>4378</v>
      </c>
      <c r="B2722" t="s">
        <v>4391</v>
      </c>
    </row>
    <row r="2723" spans="1:2" x14ac:dyDescent="0.25">
      <c r="A2723" t="s">
        <v>4378</v>
      </c>
      <c r="B2723" t="s">
        <v>4391</v>
      </c>
    </row>
    <row r="2724" spans="1:2" x14ac:dyDescent="0.25">
      <c r="A2724" t="s">
        <v>4378</v>
      </c>
      <c r="B2724" t="s">
        <v>4387</v>
      </c>
    </row>
    <row r="2725" spans="1:2" x14ac:dyDescent="0.25">
      <c r="A2725" t="s">
        <v>4378</v>
      </c>
      <c r="B2725" t="s">
        <v>4387</v>
      </c>
    </row>
    <row r="2726" spans="1:2" x14ac:dyDescent="0.25">
      <c r="A2726" t="s">
        <v>4378</v>
      </c>
      <c r="B2726" t="s">
        <v>4387</v>
      </c>
    </row>
    <row r="2727" spans="1:2" x14ac:dyDescent="0.25">
      <c r="A2727" t="s">
        <v>4378</v>
      </c>
      <c r="B2727" t="s">
        <v>4387</v>
      </c>
    </row>
    <row r="2728" spans="1:2" x14ac:dyDescent="0.25">
      <c r="A2728" t="s">
        <v>4378</v>
      </c>
      <c r="B2728" t="s">
        <v>4391</v>
      </c>
    </row>
    <row r="2729" spans="1:2" x14ac:dyDescent="0.25">
      <c r="A2729" t="s">
        <v>4378</v>
      </c>
      <c r="B2729" t="s">
        <v>4391</v>
      </c>
    </row>
    <row r="2730" spans="1:2" x14ac:dyDescent="0.25">
      <c r="A2730" t="s">
        <v>4378</v>
      </c>
      <c r="B2730" t="s">
        <v>4391</v>
      </c>
    </row>
    <row r="2731" spans="1:2" x14ac:dyDescent="0.25">
      <c r="A2731" t="s">
        <v>4378</v>
      </c>
      <c r="B2731" t="s">
        <v>4391</v>
      </c>
    </row>
    <row r="2732" spans="1:2" x14ac:dyDescent="0.25">
      <c r="A2732" t="s">
        <v>4378</v>
      </c>
      <c r="B2732" t="s">
        <v>4391</v>
      </c>
    </row>
    <row r="2733" spans="1:2" x14ac:dyDescent="0.25">
      <c r="A2733" t="s">
        <v>4378</v>
      </c>
      <c r="B2733" t="s">
        <v>4391</v>
      </c>
    </row>
    <row r="2734" spans="1:2" x14ac:dyDescent="0.25">
      <c r="A2734" t="s">
        <v>4378</v>
      </c>
      <c r="B2734" t="s">
        <v>4391</v>
      </c>
    </row>
    <row r="2735" spans="1:2" x14ac:dyDescent="0.25">
      <c r="A2735" t="s">
        <v>4378</v>
      </c>
      <c r="B2735" t="s">
        <v>4391</v>
      </c>
    </row>
    <row r="2736" spans="1:2" x14ac:dyDescent="0.25">
      <c r="A2736" t="s">
        <v>4378</v>
      </c>
      <c r="B2736" t="s">
        <v>4391</v>
      </c>
    </row>
    <row r="2737" spans="1:2" x14ac:dyDescent="0.25">
      <c r="A2737" t="s">
        <v>4378</v>
      </c>
      <c r="B2737" t="s">
        <v>4391</v>
      </c>
    </row>
    <row r="2738" spans="1:2" x14ac:dyDescent="0.25">
      <c r="A2738" t="s">
        <v>4378</v>
      </c>
      <c r="B2738" t="s">
        <v>4391</v>
      </c>
    </row>
    <row r="2739" spans="1:2" x14ac:dyDescent="0.25">
      <c r="A2739" t="s">
        <v>4378</v>
      </c>
      <c r="B2739" t="s">
        <v>4391</v>
      </c>
    </row>
    <row r="2740" spans="1:2" x14ac:dyDescent="0.25">
      <c r="A2740" t="s">
        <v>4378</v>
      </c>
      <c r="B2740" t="s">
        <v>4391</v>
      </c>
    </row>
    <row r="2741" spans="1:2" x14ac:dyDescent="0.25">
      <c r="A2741" t="s">
        <v>4381</v>
      </c>
      <c r="B2741" t="s">
        <v>4390</v>
      </c>
    </row>
    <row r="2742" spans="1:2" x14ac:dyDescent="0.25">
      <c r="A2742" t="s">
        <v>4381</v>
      </c>
      <c r="B2742" t="s">
        <v>4387</v>
      </c>
    </row>
    <row r="2743" spans="1:2" x14ac:dyDescent="0.25">
      <c r="A2743" t="s">
        <v>4378</v>
      </c>
      <c r="B2743" t="s">
        <v>4387</v>
      </c>
    </row>
    <row r="2744" spans="1:2" x14ac:dyDescent="0.25">
      <c r="A2744" t="s">
        <v>4378</v>
      </c>
      <c r="B2744" t="s">
        <v>4390</v>
      </c>
    </row>
    <row r="2745" spans="1:2" x14ac:dyDescent="0.25">
      <c r="A2745" t="s">
        <v>4378</v>
      </c>
      <c r="B2745" t="s">
        <v>4387</v>
      </c>
    </row>
    <row r="2746" spans="1:2" x14ac:dyDescent="0.25">
      <c r="A2746" t="s">
        <v>4378</v>
      </c>
      <c r="B2746" t="s">
        <v>4387</v>
      </c>
    </row>
    <row r="2747" spans="1:2" x14ac:dyDescent="0.25">
      <c r="A2747" t="s">
        <v>4378</v>
      </c>
      <c r="B2747" t="s">
        <v>4387</v>
      </c>
    </row>
    <row r="2748" spans="1:2" x14ac:dyDescent="0.25">
      <c r="A2748" t="s">
        <v>4378</v>
      </c>
      <c r="B2748" t="s">
        <v>4387</v>
      </c>
    </row>
    <row r="2749" spans="1:2" x14ac:dyDescent="0.25">
      <c r="A2749" t="s">
        <v>4378</v>
      </c>
      <c r="B2749" t="s">
        <v>4387</v>
      </c>
    </row>
    <row r="2750" spans="1:2" x14ac:dyDescent="0.25">
      <c r="A2750" t="s">
        <v>4378</v>
      </c>
      <c r="B2750" t="s">
        <v>4387</v>
      </c>
    </row>
    <row r="2751" spans="1:2" x14ac:dyDescent="0.25">
      <c r="A2751" t="s">
        <v>4378</v>
      </c>
      <c r="B2751" t="s">
        <v>4387</v>
      </c>
    </row>
    <row r="2752" spans="1:2" x14ac:dyDescent="0.25">
      <c r="A2752" t="s">
        <v>4378</v>
      </c>
      <c r="B2752" t="s">
        <v>4387</v>
      </c>
    </row>
    <row r="2753" spans="1:2" x14ac:dyDescent="0.25">
      <c r="A2753" t="s">
        <v>4378</v>
      </c>
      <c r="B2753" t="s">
        <v>4387</v>
      </c>
    </row>
    <row r="2754" spans="1:2" x14ac:dyDescent="0.25">
      <c r="A2754" t="s">
        <v>4378</v>
      </c>
      <c r="B2754" t="s">
        <v>4387</v>
      </c>
    </row>
    <row r="2755" spans="1:2" x14ac:dyDescent="0.25">
      <c r="A2755" t="s">
        <v>4378</v>
      </c>
      <c r="B2755" t="s">
        <v>4387</v>
      </c>
    </row>
    <row r="2756" spans="1:2" x14ac:dyDescent="0.25">
      <c r="A2756" t="s">
        <v>4378</v>
      </c>
      <c r="B2756" t="s">
        <v>4387</v>
      </c>
    </row>
    <row r="2757" spans="1:2" x14ac:dyDescent="0.25">
      <c r="A2757" t="s">
        <v>4378</v>
      </c>
      <c r="B2757" t="s">
        <v>4391</v>
      </c>
    </row>
    <row r="2758" spans="1:2" x14ac:dyDescent="0.25">
      <c r="A2758" t="s">
        <v>4378</v>
      </c>
      <c r="B2758" t="s">
        <v>4391</v>
      </c>
    </row>
    <row r="2759" spans="1:2" x14ac:dyDescent="0.25">
      <c r="A2759" t="s">
        <v>4381</v>
      </c>
      <c r="B2759" t="s">
        <v>4398</v>
      </c>
    </row>
    <row r="2760" spans="1:2" x14ac:dyDescent="0.25">
      <c r="A2760" t="s">
        <v>4381</v>
      </c>
      <c r="B2760" t="s">
        <v>4391</v>
      </c>
    </row>
    <row r="2761" spans="1:2" x14ac:dyDescent="0.25">
      <c r="A2761" t="s">
        <v>4381</v>
      </c>
      <c r="B2761" t="s">
        <v>4391</v>
      </c>
    </row>
    <row r="2762" spans="1:2" x14ac:dyDescent="0.25">
      <c r="A2762" t="s">
        <v>4381</v>
      </c>
      <c r="B2762" t="s">
        <v>4391</v>
      </c>
    </row>
    <row r="2763" spans="1:2" x14ac:dyDescent="0.25">
      <c r="A2763" t="s">
        <v>4378</v>
      </c>
      <c r="B2763" t="s">
        <v>4391</v>
      </c>
    </row>
    <row r="2764" spans="1:2" x14ac:dyDescent="0.25">
      <c r="A2764" t="s">
        <v>4381</v>
      </c>
      <c r="B2764" t="s">
        <v>4391</v>
      </c>
    </row>
    <row r="2765" spans="1:2" x14ac:dyDescent="0.25">
      <c r="A2765" t="s">
        <v>4381</v>
      </c>
      <c r="B2765" t="s">
        <v>4391</v>
      </c>
    </row>
    <row r="2766" spans="1:2" x14ac:dyDescent="0.25">
      <c r="A2766" t="s">
        <v>4381</v>
      </c>
      <c r="B2766" t="s">
        <v>4393</v>
      </c>
    </row>
    <row r="2767" spans="1:2" x14ac:dyDescent="0.25">
      <c r="A2767" t="s">
        <v>4381</v>
      </c>
      <c r="B2767" t="s">
        <v>4391</v>
      </c>
    </row>
    <row r="2768" spans="1:2" x14ac:dyDescent="0.25">
      <c r="A2768" t="s">
        <v>4381</v>
      </c>
      <c r="B2768" t="s">
        <v>4391</v>
      </c>
    </row>
    <row r="2769" spans="1:2" x14ac:dyDescent="0.25">
      <c r="A2769" t="s">
        <v>4381</v>
      </c>
      <c r="B2769" t="s">
        <v>4391</v>
      </c>
    </row>
    <row r="2770" spans="1:2" x14ac:dyDescent="0.25">
      <c r="A2770" t="s">
        <v>4381</v>
      </c>
      <c r="B2770" t="s">
        <v>4391</v>
      </c>
    </row>
    <row r="2771" spans="1:2" x14ac:dyDescent="0.25">
      <c r="A2771" t="s">
        <v>4381</v>
      </c>
      <c r="B2771" t="s">
        <v>4391</v>
      </c>
    </row>
    <row r="2772" spans="1:2" x14ac:dyDescent="0.25">
      <c r="A2772" t="s">
        <v>4381</v>
      </c>
      <c r="B2772" t="s">
        <v>4391</v>
      </c>
    </row>
    <row r="2773" spans="1:2" x14ac:dyDescent="0.25">
      <c r="A2773" t="s">
        <v>4381</v>
      </c>
      <c r="B2773" t="s">
        <v>4391</v>
      </c>
    </row>
    <row r="2774" spans="1:2" x14ac:dyDescent="0.25">
      <c r="A2774" t="s">
        <v>4381</v>
      </c>
      <c r="B2774" t="s">
        <v>4391</v>
      </c>
    </row>
    <row r="2775" spans="1:2" x14ac:dyDescent="0.25">
      <c r="A2775" t="s">
        <v>4381</v>
      </c>
      <c r="B2775" t="s">
        <v>4391</v>
      </c>
    </row>
    <row r="2776" spans="1:2" x14ac:dyDescent="0.25">
      <c r="A2776" t="s">
        <v>4378</v>
      </c>
      <c r="B2776" t="s">
        <v>4391</v>
      </c>
    </row>
    <row r="2777" spans="1:2" x14ac:dyDescent="0.25">
      <c r="A2777" t="s">
        <v>4378</v>
      </c>
      <c r="B2777" t="s">
        <v>4391</v>
      </c>
    </row>
    <row r="2778" spans="1:2" x14ac:dyDescent="0.25">
      <c r="A2778" t="s">
        <v>4378</v>
      </c>
      <c r="B2778" t="s">
        <v>4391</v>
      </c>
    </row>
    <row r="2779" spans="1:2" x14ac:dyDescent="0.25">
      <c r="A2779" t="s">
        <v>4378</v>
      </c>
      <c r="B2779" t="s">
        <v>4393</v>
      </c>
    </row>
    <row r="2780" spans="1:2" x14ac:dyDescent="0.25">
      <c r="A2780" t="s">
        <v>4378</v>
      </c>
      <c r="B2780" t="s">
        <v>4393</v>
      </c>
    </row>
    <row r="2781" spans="1:2" x14ac:dyDescent="0.25">
      <c r="A2781" t="s">
        <v>4381</v>
      </c>
      <c r="B2781" t="s">
        <v>4393</v>
      </c>
    </row>
    <row r="2782" spans="1:2" x14ac:dyDescent="0.25">
      <c r="A2782" t="s">
        <v>4381</v>
      </c>
      <c r="B2782" t="s">
        <v>4393</v>
      </c>
    </row>
    <row r="2783" spans="1:2" x14ac:dyDescent="0.25">
      <c r="A2783" t="s">
        <v>4381</v>
      </c>
      <c r="B2783" t="s">
        <v>4393</v>
      </c>
    </row>
    <row r="2784" spans="1:2" x14ac:dyDescent="0.25">
      <c r="A2784" t="s">
        <v>4381</v>
      </c>
      <c r="B2784" t="s">
        <v>4393</v>
      </c>
    </row>
    <row r="2785" spans="1:2" x14ac:dyDescent="0.25">
      <c r="A2785" t="s">
        <v>4381</v>
      </c>
      <c r="B2785" t="s">
        <v>4393</v>
      </c>
    </row>
    <row r="2786" spans="1:2" x14ac:dyDescent="0.25">
      <c r="A2786" t="s">
        <v>4381</v>
      </c>
      <c r="B2786" t="s">
        <v>4393</v>
      </c>
    </row>
    <row r="2787" spans="1:2" x14ac:dyDescent="0.25">
      <c r="A2787" t="s">
        <v>4381</v>
      </c>
      <c r="B2787" t="s">
        <v>4393</v>
      </c>
    </row>
    <row r="2788" spans="1:2" x14ac:dyDescent="0.25">
      <c r="A2788" t="s">
        <v>4381</v>
      </c>
      <c r="B2788" t="s">
        <v>4393</v>
      </c>
    </row>
    <row r="2789" spans="1:2" x14ac:dyDescent="0.25">
      <c r="A2789" t="s">
        <v>4381</v>
      </c>
      <c r="B2789" t="s">
        <v>4391</v>
      </c>
    </row>
    <row r="2790" spans="1:2" x14ac:dyDescent="0.25">
      <c r="A2790" t="s">
        <v>4381</v>
      </c>
      <c r="B2790" t="s">
        <v>4391</v>
      </c>
    </row>
    <row r="2791" spans="1:2" x14ac:dyDescent="0.25">
      <c r="A2791" t="s">
        <v>4381</v>
      </c>
      <c r="B2791" t="s">
        <v>4391</v>
      </c>
    </row>
    <row r="2792" spans="1:2" x14ac:dyDescent="0.25">
      <c r="A2792" t="s">
        <v>4378</v>
      </c>
      <c r="B2792" t="s">
        <v>4391</v>
      </c>
    </row>
    <row r="2793" spans="1:2" x14ac:dyDescent="0.25">
      <c r="A2793" t="s">
        <v>4378</v>
      </c>
      <c r="B2793" t="s">
        <v>4391</v>
      </c>
    </row>
    <row r="2794" spans="1:2" x14ac:dyDescent="0.25">
      <c r="A2794" t="s">
        <v>4378</v>
      </c>
      <c r="B2794" t="s">
        <v>4391</v>
      </c>
    </row>
    <row r="2795" spans="1:2" x14ac:dyDescent="0.25">
      <c r="A2795" t="s">
        <v>4378</v>
      </c>
      <c r="B2795" t="s">
        <v>4391</v>
      </c>
    </row>
    <row r="2796" spans="1:2" x14ac:dyDescent="0.25">
      <c r="A2796" t="s">
        <v>4378</v>
      </c>
      <c r="B2796" t="s">
        <v>4391</v>
      </c>
    </row>
    <row r="2797" spans="1:2" x14ac:dyDescent="0.25">
      <c r="A2797" t="s">
        <v>4378</v>
      </c>
      <c r="B2797" t="s">
        <v>4390</v>
      </c>
    </row>
    <row r="2798" spans="1:2" x14ac:dyDescent="0.25">
      <c r="A2798" t="s">
        <v>4378</v>
      </c>
      <c r="B2798" t="s">
        <v>4393</v>
      </c>
    </row>
    <row r="2799" spans="1:2" x14ac:dyDescent="0.25">
      <c r="A2799" t="s">
        <v>4378</v>
      </c>
      <c r="B2799" t="s">
        <v>4393</v>
      </c>
    </row>
    <row r="2800" spans="1:2" x14ac:dyDescent="0.25">
      <c r="A2800" t="s">
        <v>4378</v>
      </c>
      <c r="B2800" t="s">
        <v>4393</v>
      </c>
    </row>
    <row r="2801" spans="1:2" x14ac:dyDescent="0.25">
      <c r="A2801" t="s">
        <v>4378</v>
      </c>
      <c r="B2801" t="s">
        <v>4393</v>
      </c>
    </row>
    <row r="2802" spans="1:2" x14ac:dyDescent="0.25">
      <c r="A2802" t="s">
        <v>4381</v>
      </c>
      <c r="B2802" t="s">
        <v>4393</v>
      </c>
    </row>
    <row r="2803" spans="1:2" x14ac:dyDescent="0.25">
      <c r="A2803" t="s">
        <v>4381</v>
      </c>
      <c r="B2803" t="s">
        <v>4393</v>
      </c>
    </row>
    <row r="2804" spans="1:2" x14ac:dyDescent="0.25">
      <c r="A2804" t="s">
        <v>4381</v>
      </c>
      <c r="B2804" t="s">
        <v>4393</v>
      </c>
    </row>
    <row r="2805" spans="1:2" x14ac:dyDescent="0.25">
      <c r="A2805" t="s">
        <v>4381</v>
      </c>
      <c r="B2805" t="s">
        <v>4393</v>
      </c>
    </row>
    <row r="2806" spans="1:2" x14ac:dyDescent="0.25">
      <c r="A2806" t="s">
        <v>4381</v>
      </c>
      <c r="B2806" t="s">
        <v>4393</v>
      </c>
    </row>
    <row r="2807" spans="1:2" x14ac:dyDescent="0.25">
      <c r="A2807" t="s">
        <v>4381</v>
      </c>
      <c r="B2807" t="s">
        <v>4393</v>
      </c>
    </row>
    <row r="2808" spans="1:2" x14ac:dyDescent="0.25">
      <c r="A2808" t="s">
        <v>4378</v>
      </c>
      <c r="B2808" t="s">
        <v>4393</v>
      </c>
    </row>
    <row r="2809" spans="1:2" x14ac:dyDescent="0.25">
      <c r="A2809" t="s">
        <v>4378</v>
      </c>
      <c r="B2809" t="s">
        <v>4393</v>
      </c>
    </row>
    <row r="2810" spans="1:2" x14ac:dyDescent="0.25">
      <c r="A2810" t="s">
        <v>4378</v>
      </c>
      <c r="B2810" t="s">
        <v>4390</v>
      </c>
    </row>
    <row r="2811" spans="1:2" x14ac:dyDescent="0.25">
      <c r="A2811" t="s">
        <v>4378</v>
      </c>
      <c r="B2811" t="s">
        <v>4393</v>
      </c>
    </row>
    <row r="2812" spans="1:2" x14ac:dyDescent="0.25">
      <c r="A2812" t="s">
        <v>4378</v>
      </c>
      <c r="B2812" t="s">
        <v>4393</v>
      </c>
    </row>
    <row r="2813" spans="1:2" x14ac:dyDescent="0.25">
      <c r="A2813" t="s">
        <v>4378</v>
      </c>
      <c r="B2813" t="s">
        <v>4393</v>
      </c>
    </row>
    <row r="2814" spans="1:2" x14ac:dyDescent="0.25">
      <c r="A2814" t="s">
        <v>4378</v>
      </c>
      <c r="B2814" t="s">
        <v>4393</v>
      </c>
    </row>
    <row r="2815" spans="1:2" x14ac:dyDescent="0.25">
      <c r="A2815" t="s">
        <v>4378</v>
      </c>
      <c r="B2815" t="s">
        <v>4393</v>
      </c>
    </row>
    <row r="2816" spans="1:2" x14ac:dyDescent="0.25">
      <c r="A2816" t="s">
        <v>4378</v>
      </c>
      <c r="B2816" t="s">
        <v>4393</v>
      </c>
    </row>
    <row r="2817" spans="1:2" x14ac:dyDescent="0.25">
      <c r="A2817" t="s">
        <v>4378</v>
      </c>
      <c r="B2817" t="s">
        <v>4393</v>
      </c>
    </row>
    <row r="2818" spans="1:2" x14ac:dyDescent="0.25">
      <c r="A2818" t="s">
        <v>4378</v>
      </c>
      <c r="B2818" t="s">
        <v>4390</v>
      </c>
    </row>
    <row r="2819" spans="1:2" x14ac:dyDescent="0.25">
      <c r="A2819" t="s">
        <v>4378</v>
      </c>
      <c r="B2819" t="s">
        <v>4391</v>
      </c>
    </row>
    <row r="2820" spans="1:2" x14ac:dyDescent="0.25">
      <c r="A2820" t="s">
        <v>4378</v>
      </c>
      <c r="B2820" t="s">
        <v>4391</v>
      </c>
    </row>
    <row r="2821" spans="1:2" x14ac:dyDescent="0.25">
      <c r="A2821" t="s">
        <v>4378</v>
      </c>
      <c r="B2821" t="s">
        <v>4391</v>
      </c>
    </row>
    <row r="2822" spans="1:2" x14ac:dyDescent="0.25">
      <c r="A2822" t="s">
        <v>4378</v>
      </c>
      <c r="B2822" t="s">
        <v>4391</v>
      </c>
    </row>
    <row r="2823" spans="1:2" x14ac:dyDescent="0.25">
      <c r="A2823" t="s">
        <v>4378</v>
      </c>
      <c r="B2823" t="s">
        <v>4391</v>
      </c>
    </row>
    <row r="2824" spans="1:2" x14ac:dyDescent="0.25">
      <c r="A2824" t="s">
        <v>4378</v>
      </c>
      <c r="B2824" t="s">
        <v>4391</v>
      </c>
    </row>
    <row r="2825" spans="1:2" x14ac:dyDescent="0.25">
      <c r="A2825" t="s">
        <v>4378</v>
      </c>
      <c r="B2825" t="s">
        <v>4391</v>
      </c>
    </row>
    <row r="2826" spans="1:2" x14ac:dyDescent="0.25">
      <c r="A2826" t="s">
        <v>4378</v>
      </c>
      <c r="B2826" t="s">
        <v>4391</v>
      </c>
    </row>
    <row r="2827" spans="1:2" x14ac:dyDescent="0.25">
      <c r="A2827" t="s">
        <v>4378</v>
      </c>
      <c r="B2827" t="s">
        <v>4391</v>
      </c>
    </row>
    <row r="2828" spans="1:2" x14ac:dyDescent="0.25">
      <c r="A2828" t="s">
        <v>4378</v>
      </c>
      <c r="B2828" t="s">
        <v>4391</v>
      </c>
    </row>
    <row r="2829" spans="1:2" x14ac:dyDescent="0.25">
      <c r="A2829" t="s">
        <v>4378</v>
      </c>
      <c r="B2829" t="s">
        <v>4391</v>
      </c>
    </row>
    <row r="2830" spans="1:2" x14ac:dyDescent="0.25">
      <c r="A2830" t="s">
        <v>4378</v>
      </c>
      <c r="B2830" t="s">
        <v>4391</v>
      </c>
    </row>
    <row r="2831" spans="1:2" x14ac:dyDescent="0.25">
      <c r="A2831" t="s">
        <v>4378</v>
      </c>
      <c r="B2831" t="s">
        <v>4391</v>
      </c>
    </row>
    <row r="2832" spans="1:2" x14ac:dyDescent="0.25">
      <c r="A2832" t="s">
        <v>4378</v>
      </c>
      <c r="B2832" t="s">
        <v>4391</v>
      </c>
    </row>
    <row r="2833" spans="1:2" x14ac:dyDescent="0.25">
      <c r="A2833" t="s">
        <v>4378</v>
      </c>
      <c r="B2833" t="s">
        <v>4391</v>
      </c>
    </row>
    <row r="2834" spans="1:2" x14ac:dyDescent="0.25">
      <c r="A2834" t="s">
        <v>4378</v>
      </c>
      <c r="B2834" t="s">
        <v>4391</v>
      </c>
    </row>
    <row r="2835" spans="1:2" x14ac:dyDescent="0.25">
      <c r="A2835" t="s">
        <v>4378</v>
      </c>
      <c r="B2835" t="s">
        <v>4391</v>
      </c>
    </row>
    <row r="2836" spans="1:2" x14ac:dyDescent="0.25">
      <c r="A2836" t="s">
        <v>4378</v>
      </c>
      <c r="B2836" t="s">
        <v>4391</v>
      </c>
    </row>
    <row r="2837" spans="1:2" x14ac:dyDescent="0.25">
      <c r="A2837" t="s">
        <v>4378</v>
      </c>
      <c r="B2837" t="s">
        <v>4391</v>
      </c>
    </row>
    <row r="2838" spans="1:2" x14ac:dyDescent="0.25">
      <c r="A2838" t="s">
        <v>4378</v>
      </c>
      <c r="B2838" t="s">
        <v>4391</v>
      </c>
    </row>
    <row r="2839" spans="1:2" x14ac:dyDescent="0.25">
      <c r="A2839" t="s">
        <v>4378</v>
      </c>
      <c r="B2839" t="s">
        <v>4391</v>
      </c>
    </row>
    <row r="2840" spans="1:2" x14ac:dyDescent="0.25">
      <c r="A2840" t="s">
        <v>4378</v>
      </c>
      <c r="B2840" t="s">
        <v>4391</v>
      </c>
    </row>
    <row r="2841" spans="1:2" x14ac:dyDescent="0.25">
      <c r="A2841" t="s">
        <v>4378</v>
      </c>
      <c r="B2841" t="s">
        <v>4391</v>
      </c>
    </row>
    <row r="2842" spans="1:2" x14ac:dyDescent="0.25">
      <c r="A2842" t="s">
        <v>4378</v>
      </c>
      <c r="B2842" t="s">
        <v>4391</v>
      </c>
    </row>
    <row r="2843" spans="1:2" x14ac:dyDescent="0.25">
      <c r="A2843" t="s">
        <v>4378</v>
      </c>
      <c r="B2843" t="s">
        <v>4391</v>
      </c>
    </row>
    <row r="2844" spans="1:2" x14ac:dyDescent="0.25">
      <c r="A2844" t="s">
        <v>4378</v>
      </c>
      <c r="B2844" t="s">
        <v>4390</v>
      </c>
    </row>
    <row r="2845" spans="1:2" x14ac:dyDescent="0.25">
      <c r="A2845" t="s">
        <v>4378</v>
      </c>
      <c r="B2845" t="s">
        <v>4391</v>
      </c>
    </row>
    <row r="2846" spans="1:2" x14ac:dyDescent="0.25">
      <c r="A2846" t="s">
        <v>4378</v>
      </c>
      <c r="B2846" t="s">
        <v>4391</v>
      </c>
    </row>
    <row r="2847" spans="1:2" x14ac:dyDescent="0.25">
      <c r="A2847" t="s">
        <v>4378</v>
      </c>
      <c r="B2847" t="s">
        <v>4391</v>
      </c>
    </row>
    <row r="2848" spans="1:2" x14ac:dyDescent="0.25">
      <c r="A2848" t="s">
        <v>4378</v>
      </c>
      <c r="B2848" t="s">
        <v>4391</v>
      </c>
    </row>
    <row r="2849" spans="1:2" x14ac:dyDescent="0.25">
      <c r="A2849" t="s">
        <v>4378</v>
      </c>
      <c r="B2849" t="s">
        <v>4391</v>
      </c>
    </row>
    <row r="2850" spans="1:2" x14ac:dyDescent="0.25">
      <c r="A2850" t="s">
        <v>4378</v>
      </c>
      <c r="B2850" t="s">
        <v>4391</v>
      </c>
    </row>
    <row r="2851" spans="1:2" x14ac:dyDescent="0.25">
      <c r="A2851" t="s">
        <v>4378</v>
      </c>
      <c r="B2851" t="s">
        <v>4393</v>
      </c>
    </row>
    <row r="2852" spans="1:2" x14ac:dyDescent="0.25">
      <c r="A2852" t="s">
        <v>4378</v>
      </c>
      <c r="B2852" t="s">
        <v>4391</v>
      </c>
    </row>
    <row r="2853" spans="1:2" x14ac:dyDescent="0.25">
      <c r="A2853" t="s">
        <v>4378</v>
      </c>
      <c r="B2853" t="s">
        <v>4391</v>
      </c>
    </row>
    <row r="2854" spans="1:2" x14ac:dyDescent="0.25">
      <c r="A2854" t="s">
        <v>4378</v>
      </c>
      <c r="B2854" t="s">
        <v>4391</v>
      </c>
    </row>
    <row r="2855" spans="1:2" x14ac:dyDescent="0.25">
      <c r="A2855" t="s">
        <v>4378</v>
      </c>
      <c r="B2855" t="s">
        <v>4391</v>
      </c>
    </row>
    <row r="2856" spans="1:2" x14ac:dyDescent="0.25">
      <c r="A2856" t="s">
        <v>4378</v>
      </c>
      <c r="B2856" t="s">
        <v>4391</v>
      </c>
    </row>
    <row r="2857" spans="1:2" x14ac:dyDescent="0.25">
      <c r="A2857" t="s">
        <v>4378</v>
      </c>
      <c r="B2857" t="s">
        <v>4391</v>
      </c>
    </row>
    <row r="2858" spans="1:2" x14ac:dyDescent="0.25">
      <c r="A2858" t="s">
        <v>4378</v>
      </c>
      <c r="B2858" t="s">
        <v>4391</v>
      </c>
    </row>
    <row r="2859" spans="1:2" x14ac:dyDescent="0.25">
      <c r="A2859" t="s">
        <v>4378</v>
      </c>
      <c r="B2859" t="s">
        <v>4391</v>
      </c>
    </row>
    <row r="2860" spans="1:2" x14ac:dyDescent="0.25">
      <c r="A2860" t="s">
        <v>4378</v>
      </c>
      <c r="B2860" t="s">
        <v>4391</v>
      </c>
    </row>
    <row r="2861" spans="1:2" x14ac:dyDescent="0.25">
      <c r="A2861" t="s">
        <v>4378</v>
      </c>
      <c r="B2861" t="s">
        <v>4391</v>
      </c>
    </row>
    <row r="2862" spans="1:2" x14ac:dyDescent="0.25">
      <c r="A2862" t="s">
        <v>4378</v>
      </c>
      <c r="B2862" t="s">
        <v>4391</v>
      </c>
    </row>
    <row r="2863" spans="1:2" x14ac:dyDescent="0.25">
      <c r="A2863" t="s">
        <v>4378</v>
      </c>
      <c r="B2863" t="s">
        <v>4391</v>
      </c>
    </row>
    <row r="2864" spans="1:2" x14ac:dyDescent="0.25">
      <c r="A2864" t="s">
        <v>4378</v>
      </c>
      <c r="B2864" t="s">
        <v>4391</v>
      </c>
    </row>
    <row r="2865" spans="1:2" x14ac:dyDescent="0.25">
      <c r="A2865" t="s">
        <v>4378</v>
      </c>
      <c r="B2865" t="s">
        <v>4391</v>
      </c>
    </row>
    <row r="2866" spans="1:2" x14ac:dyDescent="0.25">
      <c r="A2866" t="s">
        <v>4378</v>
      </c>
      <c r="B2866" t="s">
        <v>4391</v>
      </c>
    </row>
    <row r="2867" spans="1:2" x14ac:dyDescent="0.25">
      <c r="A2867" t="s">
        <v>4378</v>
      </c>
      <c r="B2867" t="s">
        <v>4391</v>
      </c>
    </row>
    <row r="2868" spans="1:2" x14ac:dyDescent="0.25">
      <c r="A2868" t="s">
        <v>4378</v>
      </c>
      <c r="B2868" t="s">
        <v>4391</v>
      </c>
    </row>
    <row r="2869" spans="1:2" x14ac:dyDescent="0.25">
      <c r="A2869" t="s">
        <v>4378</v>
      </c>
      <c r="B2869" t="s">
        <v>4391</v>
      </c>
    </row>
    <row r="2870" spans="1:2" x14ac:dyDescent="0.25">
      <c r="A2870" t="s">
        <v>4378</v>
      </c>
      <c r="B2870" t="s">
        <v>4393</v>
      </c>
    </row>
    <row r="2871" spans="1:2" x14ac:dyDescent="0.25">
      <c r="A2871" t="s">
        <v>4378</v>
      </c>
      <c r="B2871" t="s">
        <v>4391</v>
      </c>
    </row>
    <row r="2872" spans="1:2" x14ac:dyDescent="0.25">
      <c r="A2872" t="s">
        <v>4378</v>
      </c>
      <c r="B2872" t="s">
        <v>4391</v>
      </c>
    </row>
    <row r="2873" spans="1:2" x14ac:dyDescent="0.25">
      <c r="A2873" t="s">
        <v>4378</v>
      </c>
      <c r="B2873" t="s">
        <v>4391</v>
      </c>
    </row>
    <row r="2874" spans="1:2" x14ac:dyDescent="0.25">
      <c r="A2874" t="s">
        <v>4378</v>
      </c>
      <c r="B2874" t="s">
        <v>4390</v>
      </c>
    </row>
    <row r="2875" spans="1:2" x14ac:dyDescent="0.25">
      <c r="A2875" t="s">
        <v>4378</v>
      </c>
      <c r="B2875" t="s">
        <v>4391</v>
      </c>
    </row>
    <row r="2876" spans="1:2" x14ac:dyDescent="0.25">
      <c r="A2876" t="s">
        <v>4378</v>
      </c>
      <c r="B2876" t="s">
        <v>4391</v>
      </c>
    </row>
    <row r="2877" spans="1:2" x14ac:dyDescent="0.25">
      <c r="A2877" t="s">
        <v>4378</v>
      </c>
      <c r="B2877" t="s">
        <v>4391</v>
      </c>
    </row>
    <row r="2878" spans="1:2" x14ac:dyDescent="0.25">
      <c r="A2878" t="s">
        <v>4378</v>
      </c>
      <c r="B2878" t="s">
        <v>4391</v>
      </c>
    </row>
    <row r="2879" spans="1:2" x14ac:dyDescent="0.25">
      <c r="A2879" t="s">
        <v>4378</v>
      </c>
      <c r="B2879" t="s">
        <v>4391</v>
      </c>
    </row>
    <row r="2880" spans="1:2" x14ac:dyDescent="0.25">
      <c r="A2880" t="s">
        <v>4378</v>
      </c>
      <c r="B2880" t="s">
        <v>4391</v>
      </c>
    </row>
    <row r="2881" spans="1:2" x14ac:dyDescent="0.25">
      <c r="A2881" t="s">
        <v>4378</v>
      </c>
      <c r="B2881" t="s">
        <v>4391</v>
      </c>
    </row>
    <row r="2882" spans="1:2" x14ac:dyDescent="0.25">
      <c r="A2882" t="s">
        <v>4378</v>
      </c>
      <c r="B2882" t="s">
        <v>4393</v>
      </c>
    </row>
    <row r="2883" spans="1:2" x14ac:dyDescent="0.25">
      <c r="A2883" t="s">
        <v>4378</v>
      </c>
      <c r="B2883" t="s">
        <v>4391</v>
      </c>
    </row>
    <row r="2884" spans="1:2" x14ac:dyDescent="0.25">
      <c r="A2884" t="s">
        <v>4378</v>
      </c>
      <c r="B2884" t="s">
        <v>4391</v>
      </c>
    </row>
    <row r="2885" spans="1:2" x14ac:dyDescent="0.25">
      <c r="A2885" t="s">
        <v>4378</v>
      </c>
      <c r="B2885" t="s">
        <v>4391</v>
      </c>
    </row>
    <row r="2886" spans="1:2" x14ac:dyDescent="0.25">
      <c r="A2886" t="s">
        <v>4378</v>
      </c>
      <c r="B2886" t="s">
        <v>4391</v>
      </c>
    </row>
    <row r="2887" spans="1:2" x14ac:dyDescent="0.25">
      <c r="A2887" t="s">
        <v>4378</v>
      </c>
      <c r="B2887" t="s">
        <v>4391</v>
      </c>
    </row>
    <row r="2888" spans="1:2" x14ac:dyDescent="0.25">
      <c r="A2888" t="s">
        <v>4378</v>
      </c>
      <c r="B2888" t="s">
        <v>4391</v>
      </c>
    </row>
    <row r="2889" spans="1:2" x14ac:dyDescent="0.25">
      <c r="A2889" t="s">
        <v>4378</v>
      </c>
      <c r="B2889" t="s">
        <v>4391</v>
      </c>
    </row>
    <row r="2890" spans="1:2" x14ac:dyDescent="0.25">
      <c r="A2890" t="s">
        <v>4378</v>
      </c>
      <c r="B2890" t="s">
        <v>4391</v>
      </c>
    </row>
    <row r="2891" spans="1:2" x14ac:dyDescent="0.25">
      <c r="A2891" t="s">
        <v>4378</v>
      </c>
      <c r="B2891" t="s">
        <v>4391</v>
      </c>
    </row>
    <row r="2892" spans="1:2" x14ac:dyDescent="0.25">
      <c r="A2892" t="s">
        <v>4378</v>
      </c>
      <c r="B2892" t="s">
        <v>4391</v>
      </c>
    </row>
    <row r="2893" spans="1:2" x14ac:dyDescent="0.25">
      <c r="A2893" t="s">
        <v>4378</v>
      </c>
      <c r="B2893" t="s">
        <v>4391</v>
      </c>
    </row>
    <row r="2894" spans="1:2" x14ac:dyDescent="0.25">
      <c r="A2894" t="s">
        <v>4378</v>
      </c>
      <c r="B2894" t="s">
        <v>4391</v>
      </c>
    </row>
    <row r="2895" spans="1:2" x14ac:dyDescent="0.25">
      <c r="A2895" t="s">
        <v>4378</v>
      </c>
      <c r="B2895" t="s">
        <v>4391</v>
      </c>
    </row>
    <row r="2896" spans="1:2" x14ac:dyDescent="0.25">
      <c r="A2896" t="s">
        <v>4378</v>
      </c>
      <c r="B2896" t="s">
        <v>4391</v>
      </c>
    </row>
    <row r="2897" spans="1:2" x14ac:dyDescent="0.25">
      <c r="A2897" t="s">
        <v>4378</v>
      </c>
      <c r="B2897" t="s">
        <v>4391</v>
      </c>
    </row>
    <row r="2898" spans="1:2" x14ac:dyDescent="0.25">
      <c r="A2898" t="s">
        <v>4378</v>
      </c>
      <c r="B2898" t="s">
        <v>4391</v>
      </c>
    </row>
    <row r="2899" spans="1:2" x14ac:dyDescent="0.25">
      <c r="A2899" t="s">
        <v>4378</v>
      </c>
      <c r="B2899" t="s">
        <v>4391</v>
      </c>
    </row>
    <row r="2900" spans="1:2" x14ac:dyDescent="0.25">
      <c r="A2900" t="s">
        <v>4378</v>
      </c>
      <c r="B2900" t="s">
        <v>4391</v>
      </c>
    </row>
    <row r="2901" spans="1:2" x14ac:dyDescent="0.25">
      <c r="A2901" t="s">
        <v>4378</v>
      </c>
      <c r="B2901" t="s">
        <v>4391</v>
      </c>
    </row>
    <row r="2902" spans="1:2" x14ac:dyDescent="0.25">
      <c r="A2902" t="s">
        <v>4378</v>
      </c>
      <c r="B2902" t="s">
        <v>4391</v>
      </c>
    </row>
    <row r="2903" spans="1:2" x14ac:dyDescent="0.25">
      <c r="A2903" t="s">
        <v>4378</v>
      </c>
      <c r="B2903" t="s">
        <v>4393</v>
      </c>
    </row>
    <row r="2904" spans="1:2" x14ac:dyDescent="0.25">
      <c r="A2904" t="s">
        <v>4378</v>
      </c>
      <c r="B2904" t="s">
        <v>4391</v>
      </c>
    </row>
    <row r="2905" spans="1:2" x14ac:dyDescent="0.25">
      <c r="A2905" t="s">
        <v>4378</v>
      </c>
      <c r="B2905" t="s">
        <v>4391</v>
      </c>
    </row>
    <row r="2906" spans="1:2" x14ac:dyDescent="0.25">
      <c r="A2906" t="s">
        <v>4378</v>
      </c>
      <c r="B2906" t="s">
        <v>4391</v>
      </c>
    </row>
    <row r="2907" spans="1:2" x14ac:dyDescent="0.25">
      <c r="A2907" t="s">
        <v>4381</v>
      </c>
      <c r="B2907" t="s">
        <v>4390</v>
      </c>
    </row>
    <row r="2908" spans="1:2" x14ac:dyDescent="0.25">
      <c r="A2908" t="s">
        <v>4378</v>
      </c>
      <c r="B2908" t="s">
        <v>4391</v>
      </c>
    </row>
    <row r="2909" spans="1:2" x14ac:dyDescent="0.25">
      <c r="A2909" t="s">
        <v>4381</v>
      </c>
      <c r="B2909" t="s">
        <v>4391</v>
      </c>
    </row>
    <row r="2910" spans="1:2" x14ac:dyDescent="0.25">
      <c r="A2910" t="s">
        <v>4381</v>
      </c>
      <c r="B2910" t="s">
        <v>4391</v>
      </c>
    </row>
    <row r="2911" spans="1:2" x14ac:dyDescent="0.25">
      <c r="A2911" t="s">
        <v>4381</v>
      </c>
      <c r="B2911" t="s">
        <v>4391</v>
      </c>
    </row>
    <row r="2912" spans="1:2" x14ac:dyDescent="0.25">
      <c r="A2912" t="s">
        <v>4381</v>
      </c>
      <c r="B2912" t="s">
        <v>4391</v>
      </c>
    </row>
    <row r="2913" spans="1:2" x14ac:dyDescent="0.25">
      <c r="A2913" t="s">
        <v>4381</v>
      </c>
      <c r="B2913" t="s">
        <v>4391</v>
      </c>
    </row>
    <row r="2914" spans="1:2" x14ac:dyDescent="0.25">
      <c r="A2914" t="s">
        <v>4381</v>
      </c>
      <c r="B2914" t="s">
        <v>4391</v>
      </c>
    </row>
    <row r="2915" spans="1:2" x14ac:dyDescent="0.25">
      <c r="A2915" t="s">
        <v>4381</v>
      </c>
      <c r="B2915" t="s">
        <v>4391</v>
      </c>
    </row>
    <row r="2916" spans="1:2" x14ac:dyDescent="0.25">
      <c r="A2916" t="s">
        <v>4378</v>
      </c>
      <c r="B2916" t="s">
        <v>4391</v>
      </c>
    </row>
    <row r="2917" spans="1:2" x14ac:dyDescent="0.25">
      <c r="A2917" t="s">
        <v>4381</v>
      </c>
      <c r="B2917" t="s">
        <v>4391</v>
      </c>
    </row>
    <row r="2918" spans="1:2" x14ac:dyDescent="0.25">
      <c r="A2918" t="s">
        <v>4378</v>
      </c>
      <c r="B2918" t="s">
        <v>4391</v>
      </c>
    </row>
    <row r="2919" spans="1:2" x14ac:dyDescent="0.25">
      <c r="A2919" t="s">
        <v>4378</v>
      </c>
      <c r="B2919" t="s">
        <v>4391</v>
      </c>
    </row>
    <row r="2920" spans="1:2" x14ac:dyDescent="0.25">
      <c r="A2920" t="s">
        <v>4378</v>
      </c>
      <c r="B2920" t="s">
        <v>4391</v>
      </c>
    </row>
    <row r="2921" spans="1:2" x14ac:dyDescent="0.25">
      <c r="A2921" t="s">
        <v>4381</v>
      </c>
      <c r="B2921" t="s">
        <v>4391</v>
      </c>
    </row>
    <row r="2922" spans="1:2" x14ac:dyDescent="0.25">
      <c r="A2922" t="s">
        <v>4381</v>
      </c>
      <c r="B2922" t="s">
        <v>4393</v>
      </c>
    </row>
    <row r="2923" spans="1:2" x14ac:dyDescent="0.25">
      <c r="A2923" t="s">
        <v>4378</v>
      </c>
      <c r="B2923" t="s">
        <v>4391</v>
      </c>
    </row>
    <row r="2924" spans="1:2" x14ac:dyDescent="0.25">
      <c r="A2924" t="s">
        <v>4381</v>
      </c>
      <c r="B2924" t="s">
        <v>4391</v>
      </c>
    </row>
    <row r="2925" spans="1:2" x14ac:dyDescent="0.25">
      <c r="A2925" t="s">
        <v>4378</v>
      </c>
      <c r="B2925" t="s">
        <v>4391</v>
      </c>
    </row>
    <row r="2926" spans="1:2" x14ac:dyDescent="0.25">
      <c r="A2926" t="s">
        <v>4378</v>
      </c>
      <c r="B2926" t="s">
        <v>4391</v>
      </c>
    </row>
    <row r="2927" spans="1:2" x14ac:dyDescent="0.25">
      <c r="A2927" t="s">
        <v>4378</v>
      </c>
      <c r="B2927" t="s">
        <v>4391</v>
      </c>
    </row>
    <row r="2928" spans="1:2" x14ac:dyDescent="0.25">
      <c r="A2928" t="s">
        <v>4378</v>
      </c>
      <c r="B2928" t="s">
        <v>4391</v>
      </c>
    </row>
    <row r="2929" spans="1:2" x14ac:dyDescent="0.25">
      <c r="A2929" t="s">
        <v>4378</v>
      </c>
      <c r="B2929" t="s">
        <v>4391</v>
      </c>
    </row>
    <row r="2930" spans="1:2" x14ac:dyDescent="0.25">
      <c r="A2930" t="s">
        <v>4378</v>
      </c>
      <c r="B2930" t="s">
        <v>4391</v>
      </c>
    </row>
    <row r="2931" spans="1:2" x14ac:dyDescent="0.25">
      <c r="A2931" t="s">
        <v>4381</v>
      </c>
      <c r="B2931" t="s">
        <v>4391</v>
      </c>
    </row>
    <row r="2932" spans="1:2" x14ac:dyDescent="0.25">
      <c r="A2932" t="s">
        <v>4381</v>
      </c>
      <c r="B2932" t="s">
        <v>4393</v>
      </c>
    </row>
    <row r="2933" spans="1:2" x14ac:dyDescent="0.25">
      <c r="A2933" t="s">
        <v>4381</v>
      </c>
      <c r="B2933" t="s">
        <v>4393</v>
      </c>
    </row>
    <row r="2934" spans="1:2" x14ac:dyDescent="0.25">
      <c r="A2934" t="s">
        <v>4381</v>
      </c>
      <c r="B2934" t="s">
        <v>4393</v>
      </c>
    </row>
    <row r="2935" spans="1:2" x14ac:dyDescent="0.25">
      <c r="A2935" t="s">
        <v>4381</v>
      </c>
      <c r="B2935" t="s">
        <v>4391</v>
      </c>
    </row>
    <row r="2936" spans="1:2" x14ac:dyDescent="0.25">
      <c r="A2936" t="s">
        <v>4378</v>
      </c>
      <c r="B2936" t="s">
        <v>4391</v>
      </c>
    </row>
    <row r="2937" spans="1:2" x14ac:dyDescent="0.25">
      <c r="A2937" t="s">
        <v>4378</v>
      </c>
      <c r="B2937" t="s">
        <v>4391</v>
      </c>
    </row>
    <row r="2938" spans="1:2" x14ac:dyDescent="0.25">
      <c r="A2938" t="s">
        <v>4378</v>
      </c>
      <c r="B2938" t="s">
        <v>4391</v>
      </c>
    </row>
    <row r="2939" spans="1:2" x14ac:dyDescent="0.25">
      <c r="A2939" t="s">
        <v>4378</v>
      </c>
      <c r="B2939" t="s">
        <v>4391</v>
      </c>
    </row>
    <row r="2940" spans="1:2" x14ac:dyDescent="0.25">
      <c r="A2940" t="s">
        <v>4378</v>
      </c>
      <c r="B2940" t="s">
        <v>4391</v>
      </c>
    </row>
    <row r="2941" spans="1:2" x14ac:dyDescent="0.25">
      <c r="A2941" t="s">
        <v>4378</v>
      </c>
      <c r="B2941" t="s">
        <v>4391</v>
      </c>
    </row>
    <row r="2942" spans="1:2" x14ac:dyDescent="0.25">
      <c r="A2942" t="s">
        <v>4378</v>
      </c>
      <c r="B2942" t="s">
        <v>4391</v>
      </c>
    </row>
    <row r="2943" spans="1:2" x14ac:dyDescent="0.25">
      <c r="A2943" t="s">
        <v>4378</v>
      </c>
      <c r="B2943" t="s">
        <v>4391</v>
      </c>
    </row>
    <row r="2944" spans="1:2" x14ac:dyDescent="0.25">
      <c r="A2944" t="s">
        <v>4378</v>
      </c>
      <c r="B2944" t="s">
        <v>4393</v>
      </c>
    </row>
    <row r="2945" spans="1:2" x14ac:dyDescent="0.25">
      <c r="A2945" t="s">
        <v>4378</v>
      </c>
      <c r="B2945" t="s">
        <v>4393</v>
      </c>
    </row>
    <row r="2946" spans="1:2" x14ac:dyDescent="0.25">
      <c r="A2946" t="s">
        <v>4378</v>
      </c>
      <c r="B2946" t="s">
        <v>4387</v>
      </c>
    </row>
    <row r="2947" spans="1:2" x14ac:dyDescent="0.25">
      <c r="A2947" t="s">
        <v>4381</v>
      </c>
      <c r="B2947" t="s">
        <v>4390</v>
      </c>
    </row>
    <row r="2948" spans="1:2" x14ac:dyDescent="0.25">
      <c r="A2948" t="s">
        <v>4378</v>
      </c>
      <c r="B2948" t="s">
        <v>4391</v>
      </c>
    </row>
    <row r="2949" spans="1:2" x14ac:dyDescent="0.25">
      <c r="A2949" t="s">
        <v>4378</v>
      </c>
      <c r="B2949" t="s">
        <v>4391</v>
      </c>
    </row>
    <row r="2950" spans="1:2" x14ac:dyDescent="0.25">
      <c r="A2950" t="s">
        <v>4378</v>
      </c>
      <c r="B2950" t="s">
        <v>4391</v>
      </c>
    </row>
    <row r="2951" spans="1:2" x14ac:dyDescent="0.25">
      <c r="A2951" t="s">
        <v>4378</v>
      </c>
      <c r="B2951" t="s">
        <v>4391</v>
      </c>
    </row>
    <row r="2952" spans="1:2" x14ac:dyDescent="0.25">
      <c r="A2952" t="s">
        <v>4378</v>
      </c>
      <c r="B2952" t="s">
        <v>4391</v>
      </c>
    </row>
    <row r="2953" spans="1:2" x14ac:dyDescent="0.25">
      <c r="A2953" t="s">
        <v>4378</v>
      </c>
      <c r="B2953" t="s">
        <v>4391</v>
      </c>
    </row>
    <row r="2954" spans="1:2" x14ac:dyDescent="0.25">
      <c r="A2954" t="s">
        <v>4378</v>
      </c>
      <c r="B2954" t="s">
        <v>4391</v>
      </c>
    </row>
    <row r="2955" spans="1:2" x14ac:dyDescent="0.25">
      <c r="A2955" t="s">
        <v>4378</v>
      </c>
      <c r="B2955" t="s">
        <v>4391</v>
      </c>
    </row>
    <row r="2956" spans="1:2" x14ac:dyDescent="0.25">
      <c r="A2956" t="s">
        <v>4378</v>
      </c>
      <c r="B2956" t="s">
        <v>4391</v>
      </c>
    </row>
    <row r="2957" spans="1:2" x14ac:dyDescent="0.25">
      <c r="A2957" t="s">
        <v>4378</v>
      </c>
      <c r="B2957" t="s">
        <v>4393</v>
      </c>
    </row>
    <row r="2958" spans="1:2" x14ac:dyDescent="0.25">
      <c r="A2958" t="s">
        <v>4378</v>
      </c>
      <c r="B2958" t="s">
        <v>4393</v>
      </c>
    </row>
    <row r="2959" spans="1:2" x14ac:dyDescent="0.25">
      <c r="A2959" t="s">
        <v>4378</v>
      </c>
      <c r="B2959" t="s">
        <v>4391</v>
      </c>
    </row>
    <row r="2960" spans="1:2" x14ac:dyDescent="0.25">
      <c r="A2960" t="s">
        <v>4381</v>
      </c>
      <c r="B2960" t="s">
        <v>4390</v>
      </c>
    </row>
    <row r="2961" spans="1:2" x14ac:dyDescent="0.25">
      <c r="A2961" t="s">
        <v>4381</v>
      </c>
      <c r="B2961" t="s">
        <v>4390</v>
      </c>
    </row>
    <row r="2962" spans="1:2" x14ac:dyDescent="0.25">
      <c r="A2962" t="s">
        <v>4381</v>
      </c>
      <c r="B2962" t="s">
        <v>4387</v>
      </c>
    </row>
    <row r="2963" spans="1:2" x14ac:dyDescent="0.25">
      <c r="A2963" t="s">
        <v>4381</v>
      </c>
      <c r="B2963" t="s">
        <v>4394</v>
      </c>
    </row>
    <row r="2964" spans="1:2" x14ac:dyDescent="0.25">
      <c r="A2964" t="s">
        <v>4381</v>
      </c>
      <c r="B2964" t="s">
        <v>4394</v>
      </c>
    </row>
    <row r="2965" spans="1:2" x14ac:dyDescent="0.25">
      <c r="A2965" t="s">
        <v>4378</v>
      </c>
      <c r="B2965" t="s">
        <v>4387</v>
      </c>
    </row>
    <row r="2966" spans="1:2" x14ac:dyDescent="0.25">
      <c r="A2966" t="s">
        <v>4381</v>
      </c>
      <c r="B2966" t="s">
        <v>4387</v>
      </c>
    </row>
    <row r="2967" spans="1:2" x14ac:dyDescent="0.25">
      <c r="A2967" t="s">
        <v>4381</v>
      </c>
      <c r="B2967" t="s">
        <v>4387</v>
      </c>
    </row>
    <row r="2968" spans="1:2" x14ac:dyDescent="0.25">
      <c r="A2968" t="s">
        <v>4381</v>
      </c>
      <c r="B2968" t="s">
        <v>4387</v>
      </c>
    </row>
    <row r="2969" spans="1:2" x14ac:dyDescent="0.25">
      <c r="A2969" t="s">
        <v>4378</v>
      </c>
      <c r="B2969" t="s">
        <v>4387</v>
      </c>
    </row>
    <row r="2970" spans="1:2" x14ac:dyDescent="0.25">
      <c r="A2970" t="s">
        <v>4378</v>
      </c>
      <c r="B2970" t="s">
        <v>4387</v>
      </c>
    </row>
    <row r="2971" spans="1:2" x14ac:dyDescent="0.25">
      <c r="A2971" t="s">
        <v>4378</v>
      </c>
      <c r="B2971" t="s">
        <v>4387</v>
      </c>
    </row>
    <row r="2972" spans="1:2" x14ac:dyDescent="0.25">
      <c r="A2972" t="s">
        <v>4378</v>
      </c>
      <c r="B2972" t="s">
        <v>4387</v>
      </c>
    </row>
    <row r="2973" spans="1:2" x14ac:dyDescent="0.25">
      <c r="A2973" t="s">
        <v>4378</v>
      </c>
      <c r="B2973" t="s">
        <v>4387</v>
      </c>
    </row>
    <row r="2974" spans="1:2" x14ac:dyDescent="0.25">
      <c r="A2974" t="s">
        <v>4378</v>
      </c>
      <c r="B2974" t="s">
        <v>4387</v>
      </c>
    </row>
    <row r="2975" spans="1:2" x14ac:dyDescent="0.25">
      <c r="A2975" t="s">
        <v>4378</v>
      </c>
      <c r="B2975" t="s">
        <v>4391</v>
      </c>
    </row>
    <row r="2976" spans="1:2" x14ac:dyDescent="0.25">
      <c r="A2976" t="s">
        <v>4381</v>
      </c>
      <c r="B2976" t="s">
        <v>4391</v>
      </c>
    </row>
    <row r="2977" spans="1:2" x14ac:dyDescent="0.25">
      <c r="A2977" t="s">
        <v>4381</v>
      </c>
      <c r="B2977" t="s">
        <v>4391</v>
      </c>
    </row>
    <row r="2978" spans="1:2" x14ac:dyDescent="0.25">
      <c r="A2978" t="s">
        <v>4381</v>
      </c>
      <c r="B2978" t="s">
        <v>4391</v>
      </c>
    </row>
    <row r="2979" spans="1:2" x14ac:dyDescent="0.25">
      <c r="A2979" t="s">
        <v>4381</v>
      </c>
      <c r="B2979" t="s">
        <v>4391</v>
      </c>
    </row>
    <row r="2980" spans="1:2" x14ac:dyDescent="0.25">
      <c r="A2980" t="s">
        <v>4381</v>
      </c>
      <c r="B2980" t="s">
        <v>4391</v>
      </c>
    </row>
    <row r="2981" spans="1:2" x14ac:dyDescent="0.25">
      <c r="A2981" t="s">
        <v>4381</v>
      </c>
      <c r="B2981" t="s">
        <v>4391</v>
      </c>
    </row>
    <row r="2982" spans="1:2" x14ac:dyDescent="0.25">
      <c r="A2982" t="s">
        <v>4381</v>
      </c>
      <c r="B2982" t="s">
        <v>4391</v>
      </c>
    </row>
    <row r="2983" spans="1:2" x14ac:dyDescent="0.25">
      <c r="A2983" t="s">
        <v>4381</v>
      </c>
      <c r="B2983" t="s">
        <v>4391</v>
      </c>
    </row>
    <row r="2984" spans="1:2" x14ac:dyDescent="0.25">
      <c r="A2984" t="s">
        <v>4381</v>
      </c>
      <c r="B2984" t="s">
        <v>4391</v>
      </c>
    </row>
    <row r="2985" spans="1:2" x14ac:dyDescent="0.25">
      <c r="A2985" t="s">
        <v>4381</v>
      </c>
      <c r="B2985" t="s">
        <v>4391</v>
      </c>
    </row>
    <row r="2986" spans="1:2" x14ac:dyDescent="0.25">
      <c r="A2986" t="s">
        <v>4381</v>
      </c>
      <c r="B2986" t="s">
        <v>4391</v>
      </c>
    </row>
    <row r="2987" spans="1:2" x14ac:dyDescent="0.25">
      <c r="A2987" t="s">
        <v>4378</v>
      </c>
      <c r="B2987" t="s">
        <v>4391</v>
      </c>
    </row>
    <row r="2988" spans="1:2" x14ac:dyDescent="0.25">
      <c r="A2988" t="s">
        <v>4378</v>
      </c>
      <c r="B2988" t="s">
        <v>4391</v>
      </c>
    </row>
    <row r="2989" spans="1:2" x14ac:dyDescent="0.25">
      <c r="A2989" t="s">
        <v>4381</v>
      </c>
      <c r="B2989" t="s">
        <v>4391</v>
      </c>
    </row>
    <row r="2990" spans="1:2" x14ac:dyDescent="0.25">
      <c r="A2990" t="s">
        <v>4381</v>
      </c>
      <c r="B2990" t="s">
        <v>4391</v>
      </c>
    </row>
    <row r="2991" spans="1:2" x14ac:dyDescent="0.25">
      <c r="A2991" t="s">
        <v>4381</v>
      </c>
      <c r="B2991" t="s">
        <v>4393</v>
      </c>
    </row>
    <row r="2992" spans="1:2" x14ac:dyDescent="0.25">
      <c r="A2992" t="s">
        <v>4381</v>
      </c>
      <c r="B2992" t="s">
        <v>4391</v>
      </c>
    </row>
    <row r="2993" spans="1:2" x14ac:dyDescent="0.25">
      <c r="A2993" t="s">
        <v>4381</v>
      </c>
      <c r="B2993" t="s">
        <v>4391</v>
      </c>
    </row>
    <row r="2994" spans="1:2" x14ac:dyDescent="0.25">
      <c r="A2994" t="s">
        <v>4381</v>
      </c>
      <c r="B2994" t="s">
        <v>4391</v>
      </c>
    </row>
    <row r="2995" spans="1:2" x14ac:dyDescent="0.25">
      <c r="A2995" t="s">
        <v>4381</v>
      </c>
      <c r="B2995" t="s">
        <v>4391</v>
      </c>
    </row>
    <row r="2996" spans="1:2" x14ac:dyDescent="0.25">
      <c r="A2996" t="s">
        <v>4381</v>
      </c>
      <c r="B2996" t="s">
        <v>4391</v>
      </c>
    </row>
    <row r="2997" spans="1:2" x14ac:dyDescent="0.25">
      <c r="A2997" t="s">
        <v>4381</v>
      </c>
      <c r="B2997" t="s">
        <v>4393</v>
      </c>
    </row>
    <row r="2998" spans="1:2" x14ac:dyDescent="0.25">
      <c r="A2998" t="s">
        <v>4381</v>
      </c>
      <c r="B2998" t="s">
        <v>4391</v>
      </c>
    </row>
    <row r="2999" spans="1:2" x14ac:dyDescent="0.25">
      <c r="A2999" t="s">
        <v>4381</v>
      </c>
      <c r="B2999" t="s">
        <v>4391</v>
      </c>
    </row>
    <row r="3000" spans="1:2" x14ac:dyDescent="0.25">
      <c r="A3000" t="s">
        <v>4381</v>
      </c>
      <c r="B3000" t="s">
        <v>4391</v>
      </c>
    </row>
    <row r="3001" spans="1:2" x14ac:dyDescent="0.25">
      <c r="A3001" t="s">
        <v>4381</v>
      </c>
      <c r="B3001" t="s">
        <v>4392</v>
      </c>
    </row>
    <row r="3002" spans="1:2" x14ac:dyDescent="0.25">
      <c r="A3002" t="s">
        <v>4381</v>
      </c>
      <c r="B3002" t="s">
        <v>4391</v>
      </c>
    </row>
    <row r="3003" spans="1:2" x14ac:dyDescent="0.25">
      <c r="A3003" t="s">
        <v>4381</v>
      </c>
      <c r="B3003" t="s">
        <v>4393</v>
      </c>
    </row>
    <row r="3004" spans="1:2" x14ac:dyDescent="0.25">
      <c r="A3004" t="s">
        <v>4381</v>
      </c>
      <c r="B3004" t="s">
        <v>4393</v>
      </c>
    </row>
    <row r="3005" spans="1:2" x14ac:dyDescent="0.25">
      <c r="A3005" t="s">
        <v>4381</v>
      </c>
      <c r="B3005" t="s">
        <v>4391</v>
      </c>
    </row>
    <row r="3006" spans="1:2" x14ac:dyDescent="0.25">
      <c r="A3006" t="s">
        <v>4381</v>
      </c>
      <c r="B3006" t="s">
        <v>4391</v>
      </c>
    </row>
    <row r="3007" spans="1:2" x14ac:dyDescent="0.25">
      <c r="A3007" t="s">
        <v>4381</v>
      </c>
      <c r="B3007" t="s">
        <v>4391</v>
      </c>
    </row>
    <row r="3008" spans="1:2" x14ac:dyDescent="0.25">
      <c r="A3008" t="s">
        <v>4381</v>
      </c>
      <c r="B3008" t="s">
        <v>4391</v>
      </c>
    </row>
    <row r="3009" spans="1:2" x14ac:dyDescent="0.25">
      <c r="A3009" t="s">
        <v>4381</v>
      </c>
      <c r="B3009" t="s">
        <v>4391</v>
      </c>
    </row>
    <row r="3010" spans="1:2" x14ac:dyDescent="0.25">
      <c r="A3010" t="s">
        <v>4381</v>
      </c>
      <c r="B3010" t="s">
        <v>4391</v>
      </c>
    </row>
    <row r="3011" spans="1:2" x14ac:dyDescent="0.25">
      <c r="A3011" t="s">
        <v>4381</v>
      </c>
      <c r="B3011" t="s">
        <v>4391</v>
      </c>
    </row>
    <row r="3012" spans="1:2" x14ac:dyDescent="0.25">
      <c r="A3012" t="s">
        <v>4381</v>
      </c>
      <c r="B3012" t="s">
        <v>4391</v>
      </c>
    </row>
    <row r="3013" spans="1:2" x14ac:dyDescent="0.25">
      <c r="A3013" t="s">
        <v>4381</v>
      </c>
      <c r="B3013" t="s">
        <v>4391</v>
      </c>
    </row>
    <row r="3014" spans="1:2" x14ac:dyDescent="0.25">
      <c r="A3014" t="s">
        <v>4381</v>
      </c>
      <c r="B3014" t="s">
        <v>4391</v>
      </c>
    </row>
    <row r="3015" spans="1:2" x14ac:dyDescent="0.25">
      <c r="A3015" t="s">
        <v>4381</v>
      </c>
      <c r="B3015" t="s">
        <v>4391</v>
      </c>
    </row>
    <row r="3016" spans="1:2" x14ac:dyDescent="0.25">
      <c r="A3016" t="s">
        <v>4381</v>
      </c>
      <c r="B3016" t="s">
        <v>4391</v>
      </c>
    </row>
    <row r="3017" spans="1:2" x14ac:dyDescent="0.25">
      <c r="A3017" t="s">
        <v>4381</v>
      </c>
      <c r="B3017" t="s">
        <v>4391</v>
      </c>
    </row>
    <row r="3018" spans="1:2" x14ac:dyDescent="0.25">
      <c r="A3018" t="s">
        <v>4381</v>
      </c>
      <c r="B3018" t="s">
        <v>4391</v>
      </c>
    </row>
    <row r="3019" spans="1:2" x14ac:dyDescent="0.25">
      <c r="A3019" t="s">
        <v>4378</v>
      </c>
      <c r="B3019" t="s">
        <v>4390</v>
      </c>
    </row>
    <row r="3020" spans="1:2" x14ac:dyDescent="0.25">
      <c r="A3020" t="s">
        <v>4378</v>
      </c>
      <c r="B3020" t="s">
        <v>4391</v>
      </c>
    </row>
    <row r="3021" spans="1:2" x14ac:dyDescent="0.25">
      <c r="A3021" t="s">
        <v>4378</v>
      </c>
      <c r="B3021" t="s">
        <v>4391</v>
      </c>
    </row>
    <row r="3022" spans="1:2" x14ac:dyDescent="0.25">
      <c r="A3022" t="s">
        <v>4378</v>
      </c>
      <c r="B3022" t="s">
        <v>4391</v>
      </c>
    </row>
    <row r="3023" spans="1:2" x14ac:dyDescent="0.25">
      <c r="A3023" t="s">
        <v>4378</v>
      </c>
      <c r="B3023" t="s">
        <v>4391</v>
      </c>
    </row>
    <row r="3024" spans="1:2" x14ac:dyDescent="0.25">
      <c r="A3024" t="s">
        <v>4378</v>
      </c>
      <c r="B3024" t="s">
        <v>4391</v>
      </c>
    </row>
    <row r="3025" spans="1:2" x14ac:dyDescent="0.25">
      <c r="A3025" t="s">
        <v>4378</v>
      </c>
      <c r="B3025" t="s">
        <v>4391</v>
      </c>
    </row>
    <row r="3026" spans="1:2" x14ac:dyDescent="0.25">
      <c r="A3026" t="s">
        <v>4378</v>
      </c>
      <c r="B3026" t="s">
        <v>4391</v>
      </c>
    </row>
    <row r="3027" spans="1:2" x14ac:dyDescent="0.25">
      <c r="A3027" t="s">
        <v>4378</v>
      </c>
      <c r="B3027" t="s">
        <v>4391</v>
      </c>
    </row>
    <row r="3028" spans="1:2" x14ac:dyDescent="0.25">
      <c r="A3028" t="s">
        <v>4378</v>
      </c>
      <c r="B3028" t="s">
        <v>4391</v>
      </c>
    </row>
    <row r="3029" spans="1:2" x14ac:dyDescent="0.25">
      <c r="A3029" t="s">
        <v>4378</v>
      </c>
      <c r="B3029" t="s">
        <v>4391</v>
      </c>
    </row>
    <row r="3030" spans="1:2" x14ac:dyDescent="0.25">
      <c r="A3030" t="s">
        <v>4378</v>
      </c>
      <c r="B3030" t="s">
        <v>4398</v>
      </c>
    </row>
    <row r="3031" spans="1:2" x14ac:dyDescent="0.25">
      <c r="A3031" t="s">
        <v>4381</v>
      </c>
      <c r="B3031" t="s">
        <v>4398</v>
      </c>
    </row>
    <row r="3032" spans="1:2" x14ac:dyDescent="0.25">
      <c r="A3032" t="s">
        <v>4381</v>
      </c>
      <c r="B3032" t="s">
        <v>4391</v>
      </c>
    </row>
    <row r="3033" spans="1:2" x14ac:dyDescent="0.25">
      <c r="A3033" t="s">
        <v>4378</v>
      </c>
      <c r="B3033" t="s">
        <v>4393</v>
      </c>
    </row>
    <row r="3034" spans="1:2" x14ac:dyDescent="0.25">
      <c r="A3034" t="s">
        <v>4378</v>
      </c>
      <c r="B3034" t="s">
        <v>4393</v>
      </c>
    </row>
    <row r="3035" spans="1:2" x14ac:dyDescent="0.25">
      <c r="A3035" t="s">
        <v>4378</v>
      </c>
      <c r="B3035" t="s">
        <v>4393</v>
      </c>
    </row>
    <row r="3036" spans="1:2" x14ac:dyDescent="0.25">
      <c r="A3036" t="s">
        <v>4378</v>
      </c>
      <c r="B3036" t="s">
        <v>4391</v>
      </c>
    </row>
    <row r="3037" spans="1:2" x14ac:dyDescent="0.25">
      <c r="A3037" t="s">
        <v>4378</v>
      </c>
      <c r="B3037" t="s">
        <v>4391</v>
      </c>
    </row>
    <row r="3038" spans="1:2" x14ac:dyDescent="0.25">
      <c r="A3038" t="s">
        <v>4378</v>
      </c>
      <c r="B3038" t="s">
        <v>4391</v>
      </c>
    </row>
    <row r="3039" spans="1:2" x14ac:dyDescent="0.25">
      <c r="A3039" t="s">
        <v>4378</v>
      </c>
      <c r="B3039" t="s">
        <v>4391</v>
      </c>
    </row>
    <row r="3040" spans="1:2" x14ac:dyDescent="0.25">
      <c r="A3040" t="s">
        <v>4378</v>
      </c>
      <c r="B3040" t="s">
        <v>4390</v>
      </c>
    </row>
    <row r="3041" spans="1:2" x14ac:dyDescent="0.25">
      <c r="A3041" t="s">
        <v>4381</v>
      </c>
      <c r="B3041" t="s">
        <v>4390</v>
      </c>
    </row>
    <row r="3042" spans="1:2" x14ac:dyDescent="0.25">
      <c r="A3042" t="s">
        <v>4381</v>
      </c>
      <c r="B3042" t="s">
        <v>4387</v>
      </c>
    </row>
    <row r="3043" spans="1:2" x14ac:dyDescent="0.25">
      <c r="A3043" t="s">
        <v>4378</v>
      </c>
      <c r="B3043" t="s">
        <v>4387</v>
      </c>
    </row>
    <row r="3044" spans="1:2" x14ac:dyDescent="0.25">
      <c r="A3044" t="s">
        <v>4381</v>
      </c>
      <c r="B3044" t="s">
        <v>4387</v>
      </c>
    </row>
    <row r="3045" spans="1:2" x14ac:dyDescent="0.25">
      <c r="A3045" t="s">
        <v>4381</v>
      </c>
      <c r="B3045" t="s">
        <v>4394</v>
      </c>
    </row>
    <row r="3046" spans="1:2" x14ac:dyDescent="0.25">
      <c r="A3046" t="s">
        <v>4381</v>
      </c>
      <c r="B3046" t="s">
        <v>4387</v>
      </c>
    </row>
    <row r="3047" spans="1:2" x14ac:dyDescent="0.25">
      <c r="A3047" t="s">
        <v>4378</v>
      </c>
      <c r="B3047" t="s">
        <v>4387</v>
      </c>
    </row>
    <row r="3048" spans="1:2" x14ac:dyDescent="0.25">
      <c r="A3048" t="s">
        <v>4378</v>
      </c>
      <c r="B3048" t="s">
        <v>4387</v>
      </c>
    </row>
    <row r="3049" spans="1:2" x14ac:dyDescent="0.25">
      <c r="A3049" t="s">
        <v>4378</v>
      </c>
      <c r="B3049" t="s">
        <v>4387</v>
      </c>
    </row>
    <row r="3050" spans="1:2" x14ac:dyDescent="0.25">
      <c r="A3050" t="s">
        <v>4381</v>
      </c>
      <c r="B3050" t="s">
        <v>4387</v>
      </c>
    </row>
    <row r="3051" spans="1:2" x14ac:dyDescent="0.25">
      <c r="A3051" t="s">
        <v>4381</v>
      </c>
      <c r="B3051" t="s">
        <v>4387</v>
      </c>
    </row>
    <row r="3052" spans="1:2" x14ac:dyDescent="0.25">
      <c r="A3052" t="s">
        <v>4381</v>
      </c>
      <c r="B3052" t="s">
        <v>4387</v>
      </c>
    </row>
    <row r="3053" spans="1:2" x14ac:dyDescent="0.25">
      <c r="A3053" t="s">
        <v>4378</v>
      </c>
      <c r="B3053" t="s">
        <v>4392</v>
      </c>
    </row>
    <row r="3054" spans="1:2" x14ac:dyDescent="0.25">
      <c r="A3054" t="s">
        <v>4381</v>
      </c>
      <c r="B3054" t="s">
        <v>4391</v>
      </c>
    </row>
    <row r="3055" spans="1:2" x14ac:dyDescent="0.25">
      <c r="A3055" t="s">
        <v>4381</v>
      </c>
      <c r="B3055" t="s">
        <v>4391</v>
      </c>
    </row>
    <row r="3056" spans="1:2" x14ac:dyDescent="0.25">
      <c r="A3056" t="s">
        <v>4381</v>
      </c>
      <c r="B3056" t="s">
        <v>4391</v>
      </c>
    </row>
    <row r="3057" spans="1:2" x14ac:dyDescent="0.25">
      <c r="A3057" t="s">
        <v>4381</v>
      </c>
      <c r="B3057" t="s">
        <v>4391</v>
      </c>
    </row>
    <row r="3058" spans="1:2" x14ac:dyDescent="0.25">
      <c r="A3058" t="s">
        <v>4381</v>
      </c>
      <c r="B3058" t="s">
        <v>4391</v>
      </c>
    </row>
    <row r="3059" spans="1:2" x14ac:dyDescent="0.25">
      <c r="A3059" t="s">
        <v>4381</v>
      </c>
      <c r="B3059" t="s">
        <v>4391</v>
      </c>
    </row>
    <row r="3060" spans="1:2" x14ac:dyDescent="0.25">
      <c r="A3060" t="s">
        <v>4381</v>
      </c>
      <c r="B3060" t="s">
        <v>4391</v>
      </c>
    </row>
    <row r="3061" spans="1:2" x14ac:dyDescent="0.25">
      <c r="A3061" t="s">
        <v>4378</v>
      </c>
      <c r="B3061" t="s">
        <v>4391</v>
      </c>
    </row>
    <row r="3062" spans="1:2" x14ac:dyDescent="0.25">
      <c r="A3062" t="s">
        <v>4378</v>
      </c>
      <c r="B3062" t="s">
        <v>4391</v>
      </c>
    </row>
    <row r="3063" spans="1:2" x14ac:dyDescent="0.25">
      <c r="A3063" t="s">
        <v>4381</v>
      </c>
      <c r="B3063" t="s">
        <v>4391</v>
      </c>
    </row>
    <row r="3064" spans="1:2" x14ac:dyDescent="0.25">
      <c r="A3064" t="s">
        <v>4381</v>
      </c>
      <c r="B3064" t="s">
        <v>4391</v>
      </c>
    </row>
    <row r="3065" spans="1:2" x14ac:dyDescent="0.25">
      <c r="A3065" t="s">
        <v>4378</v>
      </c>
      <c r="B3065" t="s">
        <v>4391</v>
      </c>
    </row>
    <row r="3066" spans="1:2" x14ac:dyDescent="0.25">
      <c r="A3066" t="s">
        <v>4381</v>
      </c>
      <c r="B3066" t="s">
        <v>4393</v>
      </c>
    </row>
    <row r="3067" spans="1:2" x14ac:dyDescent="0.25">
      <c r="A3067" t="s">
        <v>4381</v>
      </c>
      <c r="B3067" t="s">
        <v>4391</v>
      </c>
    </row>
    <row r="3068" spans="1:2" x14ac:dyDescent="0.25">
      <c r="A3068" t="s">
        <v>4381</v>
      </c>
      <c r="B3068" t="s">
        <v>4391</v>
      </c>
    </row>
    <row r="3069" spans="1:2" x14ac:dyDescent="0.25">
      <c r="A3069" t="s">
        <v>4381</v>
      </c>
      <c r="B3069" t="s">
        <v>4391</v>
      </c>
    </row>
    <row r="3070" spans="1:2" x14ac:dyDescent="0.25">
      <c r="A3070" t="s">
        <v>4378</v>
      </c>
      <c r="B3070" t="s">
        <v>4391</v>
      </c>
    </row>
    <row r="3071" spans="1:2" x14ac:dyDescent="0.25">
      <c r="A3071" t="s">
        <v>4381</v>
      </c>
      <c r="B3071" t="s">
        <v>4393</v>
      </c>
    </row>
    <row r="3072" spans="1:2" x14ac:dyDescent="0.25">
      <c r="A3072" t="s">
        <v>4381</v>
      </c>
      <c r="B3072" t="s">
        <v>4393</v>
      </c>
    </row>
    <row r="3073" spans="1:2" x14ac:dyDescent="0.25">
      <c r="A3073" t="s">
        <v>4378</v>
      </c>
      <c r="B3073" t="s">
        <v>4393</v>
      </c>
    </row>
    <row r="3074" spans="1:2" x14ac:dyDescent="0.25">
      <c r="A3074" t="s">
        <v>4381</v>
      </c>
      <c r="B3074" t="s">
        <v>4391</v>
      </c>
    </row>
    <row r="3075" spans="1:2" x14ac:dyDescent="0.25">
      <c r="A3075" t="s">
        <v>4378</v>
      </c>
      <c r="B3075" t="s">
        <v>4391</v>
      </c>
    </row>
    <row r="3076" spans="1:2" x14ac:dyDescent="0.25">
      <c r="A3076" t="s">
        <v>4378</v>
      </c>
      <c r="B3076" t="s">
        <v>4391</v>
      </c>
    </row>
    <row r="3077" spans="1:2" x14ac:dyDescent="0.25">
      <c r="A3077" t="s">
        <v>4381</v>
      </c>
      <c r="B3077" t="s">
        <v>4391</v>
      </c>
    </row>
    <row r="3078" spans="1:2" x14ac:dyDescent="0.25">
      <c r="A3078" t="s">
        <v>4381</v>
      </c>
      <c r="B3078" t="s">
        <v>4391</v>
      </c>
    </row>
    <row r="3079" spans="1:2" x14ac:dyDescent="0.25">
      <c r="A3079" t="s">
        <v>4381</v>
      </c>
      <c r="B3079" t="s">
        <v>4391</v>
      </c>
    </row>
    <row r="3080" spans="1:2" x14ac:dyDescent="0.25">
      <c r="A3080" t="s">
        <v>4381</v>
      </c>
      <c r="B3080" t="s">
        <v>4391</v>
      </c>
    </row>
    <row r="3081" spans="1:2" x14ac:dyDescent="0.25">
      <c r="A3081" t="s">
        <v>4381</v>
      </c>
      <c r="B3081" t="s">
        <v>4391</v>
      </c>
    </row>
    <row r="3082" spans="1:2" x14ac:dyDescent="0.25">
      <c r="A3082" t="s">
        <v>4381</v>
      </c>
      <c r="B3082" t="s">
        <v>4391</v>
      </c>
    </row>
    <row r="3083" spans="1:2" x14ac:dyDescent="0.25">
      <c r="A3083" t="s">
        <v>4381</v>
      </c>
      <c r="B3083" t="s">
        <v>4391</v>
      </c>
    </row>
    <row r="3084" spans="1:2" x14ac:dyDescent="0.25">
      <c r="A3084" t="s">
        <v>4381</v>
      </c>
      <c r="B3084" t="s">
        <v>4391</v>
      </c>
    </row>
    <row r="3085" spans="1:2" x14ac:dyDescent="0.25">
      <c r="A3085" t="s">
        <v>4381</v>
      </c>
      <c r="B3085" t="s">
        <v>4391</v>
      </c>
    </row>
    <row r="3086" spans="1:2" x14ac:dyDescent="0.25">
      <c r="A3086" t="s">
        <v>4381</v>
      </c>
      <c r="B3086" t="s">
        <v>4391</v>
      </c>
    </row>
    <row r="3087" spans="1:2" x14ac:dyDescent="0.25">
      <c r="A3087" t="s">
        <v>4381</v>
      </c>
      <c r="B3087" t="s">
        <v>4391</v>
      </c>
    </row>
    <row r="3088" spans="1:2" x14ac:dyDescent="0.25">
      <c r="A3088" t="s">
        <v>4381</v>
      </c>
      <c r="B3088" t="s">
        <v>4391</v>
      </c>
    </row>
    <row r="3089" spans="1:2" x14ac:dyDescent="0.25">
      <c r="A3089" t="s">
        <v>4381</v>
      </c>
      <c r="B3089" t="s">
        <v>4391</v>
      </c>
    </row>
    <row r="3090" spans="1:2" x14ac:dyDescent="0.25">
      <c r="A3090" t="s">
        <v>4381</v>
      </c>
      <c r="B3090" t="s">
        <v>4391</v>
      </c>
    </row>
    <row r="3091" spans="1:2" x14ac:dyDescent="0.25">
      <c r="A3091" t="s">
        <v>4381</v>
      </c>
      <c r="B3091" t="s">
        <v>4391</v>
      </c>
    </row>
    <row r="3092" spans="1:2" x14ac:dyDescent="0.25">
      <c r="A3092" t="s">
        <v>4378</v>
      </c>
      <c r="B3092" t="s">
        <v>4390</v>
      </c>
    </row>
    <row r="3093" spans="1:2" x14ac:dyDescent="0.25">
      <c r="A3093" t="s">
        <v>4378</v>
      </c>
      <c r="B3093" t="s">
        <v>4392</v>
      </c>
    </row>
    <row r="3094" spans="1:2" x14ac:dyDescent="0.25">
      <c r="A3094" t="s">
        <v>4378</v>
      </c>
      <c r="B3094" t="s">
        <v>4392</v>
      </c>
    </row>
    <row r="3095" spans="1:2" x14ac:dyDescent="0.25">
      <c r="A3095" t="s">
        <v>4381</v>
      </c>
      <c r="B3095" t="s">
        <v>4391</v>
      </c>
    </row>
    <row r="3096" spans="1:2" x14ac:dyDescent="0.25">
      <c r="A3096" t="s">
        <v>4378</v>
      </c>
      <c r="B3096" t="s">
        <v>4391</v>
      </c>
    </row>
    <row r="3097" spans="1:2" x14ac:dyDescent="0.25">
      <c r="A3097" t="s">
        <v>4381</v>
      </c>
      <c r="B3097" t="s">
        <v>4391</v>
      </c>
    </row>
    <row r="3098" spans="1:2" x14ac:dyDescent="0.25">
      <c r="A3098" t="s">
        <v>4381</v>
      </c>
      <c r="B3098" t="s">
        <v>4391</v>
      </c>
    </row>
    <row r="3099" spans="1:2" x14ac:dyDescent="0.25">
      <c r="A3099" t="s">
        <v>4381</v>
      </c>
      <c r="B3099" t="s">
        <v>4391</v>
      </c>
    </row>
    <row r="3100" spans="1:2" x14ac:dyDescent="0.25">
      <c r="A3100" t="s">
        <v>4381</v>
      </c>
      <c r="B3100" t="s">
        <v>4391</v>
      </c>
    </row>
    <row r="3101" spans="1:2" x14ac:dyDescent="0.25">
      <c r="A3101" t="s">
        <v>4378</v>
      </c>
      <c r="B3101" t="s">
        <v>4391</v>
      </c>
    </row>
    <row r="3102" spans="1:2" x14ac:dyDescent="0.25">
      <c r="A3102" t="s">
        <v>4378</v>
      </c>
      <c r="B3102" t="s">
        <v>4391</v>
      </c>
    </row>
    <row r="3103" spans="1:2" x14ac:dyDescent="0.25">
      <c r="A3103" t="s">
        <v>4378</v>
      </c>
      <c r="B3103" t="s">
        <v>4391</v>
      </c>
    </row>
    <row r="3104" spans="1:2" x14ac:dyDescent="0.25">
      <c r="A3104" t="s">
        <v>4378</v>
      </c>
      <c r="B3104" t="s">
        <v>4391</v>
      </c>
    </row>
    <row r="3105" spans="1:2" x14ac:dyDescent="0.25">
      <c r="A3105" t="s">
        <v>4378</v>
      </c>
      <c r="B3105" t="s">
        <v>4391</v>
      </c>
    </row>
    <row r="3106" spans="1:2" x14ac:dyDescent="0.25">
      <c r="A3106" t="s">
        <v>4378</v>
      </c>
      <c r="B3106" t="s">
        <v>4393</v>
      </c>
    </row>
    <row r="3107" spans="1:2" x14ac:dyDescent="0.25">
      <c r="A3107" t="s">
        <v>4378</v>
      </c>
      <c r="B3107" t="s">
        <v>4393</v>
      </c>
    </row>
    <row r="3108" spans="1:2" x14ac:dyDescent="0.25">
      <c r="A3108" t="s">
        <v>4378</v>
      </c>
      <c r="B3108" t="s">
        <v>4393</v>
      </c>
    </row>
    <row r="3109" spans="1:2" x14ac:dyDescent="0.25">
      <c r="A3109" t="s">
        <v>4378</v>
      </c>
      <c r="B3109" t="s">
        <v>4391</v>
      </c>
    </row>
    <row r="3110" spans="1:2" x14ac:dyDescent="0.25">
      <c r="A3110" t="s">
        <v>4378</v>
      </c>
      <c r="B3110" t="s">
        <v>4391</v>
      </c>
    </row>
    <row r="3111" spans="1:2" x14ac:dyDescent="0.25">
      <c r="A3111" t="s">
        <v>4378</v>
      </c>
      <c r="B3111" t="s">
        <v>4391</v>
      </c>
    </row>
    <row r="3112" spans="1:2" x14ac:dyDescent="0.25">
      <c r="A3112" t="s">
        <v>4378</v>
      </c>
      <c r="B3112" t="s">
        <v>4391</v>
      </c>
    </row>
    <row r="3113" spans="1:2" x14ac:dyDescent="0.25">
      <c r="A3113" t="s">
        <v>4378</v>
      </c>
      <c r="B3113" t="s">
        <v>4390</v>
      </c>
    </row>
    <row r="3114" spans="1:2" x14ac:dyDescent="0.25">
      <c r="A3114" t="s">
        <v>4378</v>
      </c>
      <c r="B3114" t="s">
        <v>4390</v>
      </c>
    </row>
    <row r="3115" spans="1:2" x14ac:dyDescent="0.25">
      <c r="A3115" t="s">
        <v>4381</v>
      </c>
      <c r="B3115" t="s">
        <v>4390</v>
      </c>
    </row>
    <row r="3116" spans="1:2" x14ac:dyDescent="0.25">
      <c r="A3116" t="s">
        <v>4378</v>
      </c>
      <c r="B3116" t="s">
        <v>4393</v>
      </c>
    </row>
    <row r="3117" spans="1:2" x14ac:dyDescent="0.25">
      <c r="A3117" t="s">
        <v>4378</v>
      </c>
      <c r="B3117" t="s">
        <v>4393</v>
      </c>
    </row>
    <row r="3118" spans="1:2" x14ac:dyDescent="0.25">
      <c r="A3118" t="s">
        <v>4378</v>
      </c>
      <c r="B3118" t="s">
        <v>4393</v>
      </c>
    </row>
    <row r="3119" spans="1:2" x14ac:dyDescent="0.25">
      <c r="A3119" t="s">
        <v>4378</v>
      </c>
      <c r="B3119" t="s">
        <v>4393</v>
      </c>
    </row>
    <row r="3120" spans="1:2" x14ac:dyDescent="0.25">
      <c r="A3120" t="s">
        <v>4378</v>
      </c>
      <c r="B3120" t="s">
        <v>4393</v>
      </c>
    </row>
    <row r="3121" spans="1:2" x14ac:dyDescent="0.25">
      <c r="A3121" t="s">
        <v>4378</v>
      </c>
      <c r="B3121" t="s">
        <v>4393</v>
      </c>
    </row>
    <row r="3122" spans="1:2" x14ac:dyDescent="0.25">
      <c r="A3122" t="s">
        <v>4378</v>
      </c>
      <c r="B3122" t="s">
        <v>4393</v>
      </c>
    </row>
    <row r="3123" spans="1:2" x14ac:dyDescent="0.25">
      <c r="A3123" t="s">
        <v>4378</v>
      </c>
      <c r="B3123" t="s">
        <v>4393</v>
      </c>
    </row>
    <row r="3124" spans="1:2" x14ac:dyDescent="0.25">
      <c r="A3124" t="s">
        <v>4378</v>
      </c>
      <c r="B3124" t="s">
        <v>4393</v>
      </c>
    </row>
    <row r="3125" spans="1:2" x14ac:dyDescent="0.25">
      <c r="A3125" t="s">
        <v>4378</v>
      </c>
      <c r="B3125" t="s">
        <v>4393</v>
      </c>
    </row>
    <row r="3126" spans="1:2" x14ac:dyDescent="0.25">
      <c r="A3126" t="s">
        <v>4378</v>
      </c>
      <c r="B3126" t="s">
        <v>4393</v>
      </c>
    </row>
    <row r="3127" spans="1:2" x14ac:dyDescent="0.25">
      <c r="A3127" t="s">
        <v>4378</v>
      </c>
      <c r="B3127" t="s">
        <v>4393</v>
      </c>
    </row>
    <row r="3128" spans="1:2" x14ac:dyDescent="0.25">
      <c r="A3128" t="s">
        <v>4378</v>
      </c>
      <c r="B3128" t="s">
        <v>4393</v>
      </c>
    </row>
    <row r="3129" spans="1:2" x14ac:dyDescent="0.25">
      <c r="A3129" t="s">
        <v>4381</v>
      </c>
      <c r="B3129" t="s">
        <v>4393</v>
      </c>
    </row>
    <row r="3130" spans="1:2" x14ac:dyDescent="0.25">
      <c r="A3130" t="s">
        <v>4378</v>
      </c>
      <c r="B3130" t="s">
        <v>4393</v>
      </c>
    </row>
    <row r="3131" spans="1:2" x14ac:dyDescent="0.25">
      <c r="A3131" t="s">
        <v>4378</v>
      </c>
      <c r="B3131" t="s">
        <v>4393</v>
      </c>
    </row>
    <row r="3132" spans="1:2" x14ac:dyDescent="0.25">
      <c r="A3132" t="s">
        <v>4378</v>
      </c>
      <c r="B3132" t="s">
        <v>4393</v>
      </c>
    </row>
    <row r="3133" spans="1:2" x14ac:dyDescent="0.25">
      <c r="A3133" t="s">
        <v>4378</v>
      </c>
      <c r="B3133" t="s">
        <v>4393</v>
      </c>
    </row>
    <row r="3134" spans="1:2" x14ac:dyDescent="0.25">
      <c r="A3134" t="s">
        <v>4378</v>
      </c>
      <c r="B3134" t="s">
        <v>4393</v>
      </c>
    </row>
    <row r="3135" spans="1:2" x14ac:dyDescent="0.25">
      <c r="A3135" t="s">
        <v>4378</v>
      </c>
      <c r="B3135" t="s">
        <v>4393</v>
      </c>
    </row>
    <row r="3136" spans="1:2" x14ac:dyDescent="0.25">
      <c r="A3136" t="s">
        <v>4378</v>
      </c>
      <c r="B3136" t="s">
        <v>4393</v>
      </c>
    </row>
    <row r="3137" spans="1:2" x14ac:dyDescent="0.25">
      <c r="A3137" t="s">
        <v>4378</v>
      </c>
      <c r="B3137" t="s">
        <v>4393</v>
      </c>
    </row>
    <row r="3138" spans="1:2" x14ac:dyDescent="0.25">
      <c r="A3138" t="s">
        <v>4378</v>
      </c>
      <c r="B3138" t="s">
        <v>4393</v>
      </c>
    </row>
    <row r="3139" spans="1:2" x14ac:dyDescent="0.25">
      <c r="A3139" t="s">
        <v>4378</v>
      </c>
      <c r="B3139" t="s">
        <v>4393</v>
      </c>
    </row>
    <row r="3140" spans="1:2" x14ac:dyDescent="0.25">
      <c r="A3140" t="s">
        <v>4378</v>
      </c>
      <c r="B3140" t="s">
        <v>4393</v>
      </c>
    </row>
    <row r="3141" spans="1:2" x14ac:dyDescent="0.25">
      <c r="A3141" t="s">
        <v>4378</v>
      </c>
      <c r="B3141" t="s">
        <v>4393</v>
      </c>
    </row>
    <row r="3142" spans="1:2" x14ac:dyDescent="0.25">
      <c r="A3142" t="s">
        <v>4378</v>
      </c>
      <c r="B3142" t="s">
        <v>4393</v>
      </c>
    </row>
    <row r="3143" spans="1:2" x14ac:dyDescent="0.25">
      <c r="A3143" t="s">
        <v>4378</v>
      </c>
      <c r="B3143" t="s">
        <v>4393</v>
      </c>
    </row>
    <row r="3144" spans="1:2" x14ac:dyDescent="0.25">
      <c r="A3144" t="s">
        <v>4378</v>
      </c>
      <c r="B3144" t="s">
        <v>4393</v>
      </c>
    </row>
    <row r="3145" spans="1:2" x14ac:dyDescent="0.25">
      <c r="A3145" t="s">
        <v>4378</v>
      </c>
      <c r="B3145" t="s">
        <v>4390</v>
      </c>
    </row>
    <row r="3146" spans="1:2" x14ac:dyDescent="0.25">
      <c r="A3146" t="s">
        <v>4381</v>
      </c>
      <c r="B3146" t="s">
        <v>4390</v>
      </c>
    </row>
    <row r="3147" spans="1:2" x14ac:dyDescent="0.25">
      <c r="A3147" t="s">
        <v>4378</v>
      </c>
      <c r="B3147" t="s">
        <v>4393</v>
      </c>
    </row>
    <row r="3148" spans="1:2" x14ac:dyDescent="0.25">
      <c r="A3148" t="s">
        <v>4378</v>
      </c>
      <c r="B3148" t="s">
        <v>4393</v>
      </c>
    </row>
    <row r="3149" spans="1:2" x14ac:dyDescent="0.25">
      <c r="A3149" t="s">
        <v>4378</v>
      </c>
      <c r="B3149" t="s">
        <v>4393</v>
      </c>
    </row>
    <row r="3150" spans="1:2" x14ac:dyDescent="0.25">
      <c r="A3150" t="s">
        <v>4378</v>
      </c>
      <c r="B3150" t="s">
        <v>4393</v>
      </c>
    </row>
    <row r="3151" spans="1:2" x14ac:dyDescent="0.25">
      <c r="A3151" t="s">
        <v>4378</v>
      </c>
      <c r="B3151" t="s">
        <v>4393</v>
      </c>
    </row>
    <row r="3152" spans="1:2" x14ac:dyDescent="0.25">
      <c r="A3152" t="s">
        <v>4378</v>
      </c>
      <c r="B3152" t="s">
        <v>4393</v>
      </c>
    </row>
    <row r="3153" spans="1:2" x14ac:dyDescent="0.25">
      <c r="A3153" t="s">
        <v>4378</v>
      </c>
      <c r="B3153" t="s">
        <v>4393</v>
      </c>
    </row>
    <row r="3154" spans="1:2" x14ac:dyDescent="0.25">
      <c r="A3154" t="s">
        <v>4378</v>
      </c>
      <c r="B3154" t="s">
        <v>4393</v>
      </c>
    </row>
    <row r="3155" spans="1:2" x14ac:dyDescent="0.25">
      <c r="A3155" t="s">
        <v>4378</v>
      </c>
      <c r="B3155" t="s">
        <v>4393</v>
      </c>
    </row>
    <row r="3156" spans="1:2" x14ac:dyDescent="0.25">
      <c r="A3156" t="s">
        <v>4378</v>
      </c>
      <c r="B3156" t="s">
        <v>4393</v>
      </c>
    </row>
    <row r="3157" spans="1:2" x14ac:dyDescent="0.25">
      <c r="A3157" t="s">
        <v>4378</v>
      </c>
      <c r="B3157" t="s">
        <v>4393</v>
      </c>
    </row>
    <row r="3158" spans="1:2" x14ac:dyDescent="0.25">
      <c r="A3158" t="s">
        <v>4378</v>
      </c>
      <c r="B3158" t="s">
        <v>4393</v>
      </c>
    </row>
    <row r="3159" spans="1:2" x14ac:dyDescent="0.25">
      <c r="A3159" t="s">
        <v>4381</v>
      </c>
      <c r="B3159" t="s">
        <v>4390</v>
      </c>
    </row>
    <row r="3160" spans="1:2" x14ac:dyDescent="0.25">
      <c r="A3160" t="s">
        <v>4381</v>
      </c>
      <c r="B3160" t="s">
        <v>4390</v>
      </c>
    </row>
    <row r="3161" spans="1:2" x14ac:dyDescent="0.25">
      <c r="A3161" t="s">
        <v>4381</v>
      </c>
      <c r="B3161" t="s">
        <v>4387</v>
      </c>
    </row>
    <row r="3162" spans="1:2" x14ac:dyDescent="0.25">
      <c r="A3162" t="s">
        <v>4381</v>
      </c>
      <c r="B3162" t="s">
        <v>4387</v>
      </c>
    </row>
    <row r="3163" spans="1:2" x14ac:dyDescent="0.25">
      <c r="A3163" t="s">
        <v>4381</v>
      </c>
      <c r="B3163" t="s">
        <v>4387</v>
      </c>
    </row>
    <row r="3164" spans="1:2" x14ac:dyDescent="0.25">
      <c r="A3164" t="s">
        <v>4381</v>
      </c>
      <c r="B3164" t="s">
        <v>4387</v>
      </c>
    </row>
    <row r="3165" spans="1:2" x14ac:dyDescent="0.25">
      <c r="A3165" t="s">
        <v>4381</v>
      </c>
      <c r="B3165" t="s">
        <v>4387</v>
      </c>
    </row>
    <row r="3166" spans="1:2" x14ac:dyDescent="0.25">
      <c r="A3166" t="s">
        <v>4381</v>
      </c>
      <c r="B3166" t="s">
        <v>4387</v>
      </c>
    </row>
    <row r="3167" spans="1:2" x14ac:dyDescent="0.25">
      <c r="A3167" t="s">
        <v>4381</v>
      </c>
      <c r="B3167" t="s">
        <v>4387</v>
      </c>
    </row>
    <row r="3168" spans="1:2" x14ac:dyDescent="0.25">
      <c r="A3168" t="s">
        <v>4381</v>
      </c>
      <c r="B3168" t="s">
        <v>4387</v>
      </c>
    </row>
    <row r="3169" spans="1:2" x14ac:dyDescent="0.25">
      <c r="A3169" t="s">
        <v>4381</v>
      </c>
      <c r="B3169" t="s">
        <v>4387</v>
      </c>
    </row>
    <row r="3170" spans="1:2" x14ac:dyDescent="0.25">
      <c r="A3170" t="s">
        <v>4381</v>
      </c>
      <c r="B3170" t="s">
        <v>4387</v>
      </c>
    </row>
    <row r="3171" spans="1:2" x14ac:dyDescent="0.25">
      <c r="A3171" t="s">
        <v>4381</v>
      </c>
      <c r="B3171" t="s">
        <v>4387</v>
      </c>
    </row>
    <row r="3172" spans="1:2" x14ac:dyDescent="0.25">
      <c r="A3172" t="s">
        <v>4381</v>
      </c>
      <c r="B3172" t="s">
        <v>4391</v>
      </c>
    </row>
    <row r="3173" spans="1:2" x14ac:dyDescent="0.25">
      <c r="A3173" t="s">
        <v>4381</v>
      </c>
      <c r="B3173" t="s">
        <v>4391</v>
      </c>
    </row>
    <row r="3174" spans="1:2" x14ac:dyDescent="0.25">
      <c r="A3174" t="s">
        <v>4381</v>
      </c>
      <c r="B3174" t="s">
        <v>4391</v>
      </c>
    </row>
    <row r="3175" spans="1:2" x14ac:dyDescent="0.25">
      <c r="A3175" t="s">
        <v>4381</v>
      </c>
      <c r="B3175" t="s">
        <v>4391</v>
      </c>
    </row>
    <row r="3176" spans="1:2" x14ac:dyDescent="0.25">
      <c r="A3176" t="s">
        <v>4381</v>
      </c>
      <c r="B3176" t="s">
        <v>4391</v>
      </c>
    </row>
    <row r="3177" spans="1:2" x14ac:dyDescent="0.25">
      <c r="A3177" t="s">
        <v>4381</v>
      </c>
      <c r="B3177" t="s">
        <v>4391</v>
      </c>
    </row>
    <row r="3178" spans="1:2" x14ac:dyDescent="0.25">
      <c r="A3178" t="s">
        <v>4381</v>
      </c>
      <c r="B3178" t="s">
        <v>4391</v>
      </c>
    </row>
    <row r="3179" spans="1:2" x14ac:dyDescent="0.25">
      <c r="A3179" t="s">
        <v>4381</v>
      </c>
      <c r="B3179" t="s">
        <v>4391</v>
      </c>
    </row>
    <row r="3180" spans="1:2" x14ac:dyDescent="0.25">
      <c r="A3180" t="s">
        <v>4381</v>
      </c>
      <c r="B3180" t="s">
        <v>4391</v>
      </c>
    </row>
    <row r="3181" spans="1:2" x14ac:dyDescent="0.25">
      <c r="A3181" t="s">
        <v>4381</v>
      </c>
      <c r="B3181" t="s">
        <v>4391</v>
      </c>
    </row>
    <row r="3182" spans="1:2" x14ac:dyDescent="0.25">
      <c r="A3182" t="s">
        <v>4381</v>
      </c>
      <c r="B3182" t="s">
        <v>4391</v>
      </c>
    </row>
    <row r="3183" spans="1:2" x14ac:dyDescent="0.25">
      <c r="A3183" t="s">
        <v>4381</v>
      </c>
      <c r="B3183" t="s">
        <v>4391</v>
      </c>
    </row>
    <row r="3184" spans="1:2" x14ac:dyDescent="0.25">
      <c r="A3184" t="s">
        <v>4381</v>
      </c>
      <c r="B3184" t="s">
        <v>4391</v>
      </c>
    </row>
    <row r="3185" spans="1:2" x14ac:dyDescent="0.25">
      <c r="A3185" t="s">
        <v>4381</v>
      </c>
      <c r="B3185" t="s">
        <v>4391</v>
      </c>
    </row>
    <row r="3186" spans="1:2" x14ac:dyDescent="0.25">
      <c r="A3186" t="s">
        <v>4381</v>
      </c>
      <c r="B3186" t="s">
        <v>4391</v>
      </c>
    </row>
    <row r="3187" spans="1:2" x14ac:dyDescent="0.25">
      <c r="A3187" t="s">
        <v>4381</v>
      </c>
      <c r="B3187" t="s">
        <v>4391</v>
      </c>
    </row>
    <row r="3188" spans="1:2" x14ac:dyDescent="0.25">
      <c r="A3188" t="s">
        <v>4381</v>
      </c>
      <c r="B3188" t="s">
        <v>4391</v>
      </c>
    </row>
    <row r="3189" spans="1:2" x14ac:dyDescent="0.25">
      <c r="A3189" t="s">
        <v>4381</v>
      </c>
      <c r="B3189" t="s">
        <v>4393</v>
      </c>
    </row>
    <row r="3190" spans="1:2" x14ac:dyDescent="0.25">
      <c r="A3190" t="s">
        <v>4381</v>
      </c>
      <c r="B3190" t="s">
        <v>4391</v>
      </c>
    </row>
    <row r="3191" spans="1:2" x14ac:dyDescent="0.25">
      <c r="A3191" t="s">
        <v>4381</v>
      </c>
      <c r="B3191" t="s">
        <v>4391</v>
      </c>
    </row>
    <row r="3192" spans="1:2" x14ac:dyDescent="0.25">
      <c r="A3192" t="s">
        <v>4381</v>
      </c>
      <c r="B3192" t="s">
        <v>4391</v>
      </c>
    </row>
    <row r="3193" spans="1:2" x14ac:dyDescent="0.25">
      <c r="A3193" t="s">
        <v>4381</v>
      </c>
      <c r="B3193" t="s">
        <v>4391</v>
      </c>
    </row>
    <row r="3194" spans="1:2" x14ac:dyDescent="0.25">
      <c r="A3194" t="s">
        <v>4381</v>
      </c>
      <c r="B3194" t="s">
        <v>4391</v>
      </c>
    </row>
    <row r="3195" spans="1:2" x14ac:dyDescent="0.25">
      <c r="A3195" t="s">
        <v>4381</v>
      </c>
      <c r="B3195" t="s">
        <v>4391</v>
      </c>
    </row>
    <row r="3196" spans="1:2" x14ac:dyDescent="0.25">
      <c r="A3196" t="s">
        <v>4381</v>
      </c>
      <c r="B3196" t="s">
        <v>4391</v>
      </c>
    </row>
    <row r="3197" spans="1:2" x14ac:dyDescent="0.25">
      <c r="A3197" t="s">
        <v>4381</v>
      </c>
      <c r="B3197" t="s">
        <v>4391</v>
      </c>
    </row>
    <row r="3198" spans="1:2" x14ac:dyDescent="0.25">
      <c r="A3198" t="s">
        <v>4381</v>
      </c>
      <c r="B3198" t="s">
        <v>4391</v>
      </c>
    </row>
    <row r="3199" spans="1:2" x14ac:dyDescent="0.25">
      <c r="A3199" t="s">
        <v>4381</v>
      </c>
      <c r="B3199" t="s">
        <v>4391</v>
      </c>
    </row>
    <row r="3200" spans="1:2" x14ac:dyDescent="0.25">
      <c r="A3200" t="s">
        <v>4381</v>
      </c>
      <c r="B3200" t="s">
        <v>4391</v>
      </c>
    </row>
    <row r="3201" spans="1:2" x14ac:dyDescent="0.25">
      <c r="A3201" t="s">
        <v>4381</v>
      </c>
      <c r="B3201" t="s">
        <v>4391</v>
      </c>
    </row>
    <row r="3202" spans="1:2" x14ac:dyDescent="0.25">
      <c r="A3202" t="s">
        <v>4381</v>
      </c>
      <c r="B3202" t="s">
        <v>4391</v>
      </c>
    </row>
    <row r="3203" spans="1:2" x14ac:dyDescent="0.25">
      <c r="A3203" t="s">
        <v>4381</v>
      </c>
      <c r="B3203" t="s">
        <v>4391</v>
      </c>
    </row>
    <row r="3204" spans="1:2" x14ac:dyDescent="0.25">
      <c r="A3204" t="s">
        <v>4381</v>
      </c>
      <c r="B3204" t="s">
        <v>4391</v>
      </c>
    </row>
    <row r="3205" spans="1:2" x14ac:dyDescent="0.25">
      <c r="A3205" t="s">
        <v>4381</v>
      </c>
      <c r="B3205" t="s">
        <v>4391</v>
      </c>
    </row>
    <row r="3206" spans="1:2" x14ac:dyDescent="0.25">
      <c r="A3206" t="s">
        <v>4381</v>
      </c>
      <c r="B3206" t="s">
        <v>4391</v>
      </c>
    </row>
    <row r="3207" spans="1:2" x14ac:dyDescent="0.25">
      <c r="A3207" t="s">
        <v>4381</v>
      </c>
      <c r="B3207" t="s">
        <v>4391</v>
      </c>
    </row>
    <row r="3208" spans="1:2" x14ac:dyDescent="0.25">
      <c r="A3208" t="s">
        <v>4378</v>
      </c>
      <c r="B3208" t="s">
        <v>4390</v>
      </c>
    </row>
    <row r="3209" spans="1:2" x14ac:dyDescent="0.25">
      <c r="A3209" t="s">
        <v>4378</v>
      </c>
      <c r="B3209" t="s">
        <v>4391</v>
      </c>
    </row>
    <row r="3210" spans="1:2" x14ac:dyDescent="0.25">
      <c r="A3210" t="s">
        <v>4378</v>
      </c>
      <c r="B3210" t="s">
        <v>4391</v>
      </c>
    </row>
    <row r="3211" spans="1:2" x14ac:dyDescent="0.25">
      <c r="A3211" t="s">
        <v>4378</v>
      </c>
      <c r="B3211" t="s">
        <v>4391</v>
      </c>
    </row>
    <row r="3212" spans="1:2" x14ac:dyDescent="0.25">
      <c r="A3212" t="s">
        <v>4378</v>
      </c>
      <c r="B3212" t="s">
        <v>4391</v>
      </c>
    </row>
    <row r="3213" spans="1:2" x14ac:dyDescent="0.25">
      <c r="A3213" t="s">
        <v>4378</v>
      </c>
      <c r="B3213" t="s">
        <v>4391</v>
      </c>
    </row>
    <row r="3214" spans="1:2" x14ac:dyDescent="0.25">
      <c r="A3214" t="s">
        <v>4378</v>
      </c>
      <c r="B3214" t="s">
        <v>4391</v>
      </c>
    </row>
    <row r="3215" spans="1:2" x14ac:dyDescent="0.25">
      <c r="A3215" t="s">
        <v>4378</v>
      </c>
      <c r="B3215" t="s">
        <v>4391</v>
      </c>
    </row>
    <row r="3216" spans="1:2" x14ac:dyDescent="0.25">
      <c r="A3216" t="s">
        <v>4378</v>
      </c>
      <c r="B3216" t="s">
        <v>4391</v>
      </c>
    </row>
    <row r="3217" spans="1:2" x14ac:dyDescent="0.25">
      <c r="A3217" t="s">
        <v>4378</v>
      </c>
      <c r="B3217" t="s">
        <v>4391</v>
      </c>
    </row>
    <row r="3218" spans="1:2" x14ac:dyDescent="0.25">
      <c r="A3218" t="s">
        <v>4378</v>
      </c>
      <c r="B3218" t="s">
        <v>4391</v>
      </c>
    </row>
    <row r="3219" spans="1:2" x14ac:dyDescent="0.25">
      <c r="A3219" t="s">
        <v>4378</v>
      </c>
      <c r="B3219" t="s">
        <v>4391</v>
      </c>
    </row>
    <row r="3220" spans="1:2" x14ac:dyDescent="0.25">
      <c r="A3220" t="s">
        <v>4378</v>
      </c>
      <c r="B3220" t="s">
        <v>4391</v>
      </c>
    </row>
    <row r="3221" spans="1:2" x14ac:dyDescent="0.25">
      <c r="A3221" t="s">
        <v>4378</v>
      </c>
      <c r="B3221" t="s">
        <v>4393</v>
      </c>
    </row>
    <row r="3222" spans="1:2" x14ac:dyDescent="0.25">
      <c r="A3222" t="s">
        <v>4378</v>
      </c>
      <c r="B3222" t="s">
        <v>4393</v>
      </c>
    </row>
    <row r="3223" spans="1:2" x14ac:dyDescent="0.25">
      <c r="A3223" t="s">
        <v>4378</v>
      </c>
      <c r="B3223" t="s">
        <v>4393</v>
      </c>
    </row>
    <row r="3224" spans="1:2" x14ac:dyDescent="0.25">
      <c r="A3224" t="s">
        <v>4378</v>
      </c>
      <c r="B3224" t="s">
        <v>4391</v>
      </c>
    </row>
    <row r="3225" spans="1:2" x14ac:dyDescent="0.25">
      <c r="A3225" t="s">
        <v>4378</v>
      </c>
      <c r="B3225" t="s">
        <v>4391</v>
      </c>
    </row>
    <row r="3226" spans="1:2" x14ac:dyDescent="0.25">
      <c r="A3226" t="s">
        <v>4378</v>
      </c>
      <c r="B3226" t="s">
        <v>4391</v>
      </c>
    </row>
    <row r="3227" spans="1:2" x14ac:dyDescent="0.25">
      <c r="A3227" t="s">
        <v>4378</v>
      </c>
      <c r="B3227" t="s">
        <v>4391</v>
      </c>
    </row>
    <row r="3228" spans="1:2" x14ac:dyDescent="0.25">
      <c r="A3228" t="s">
        <v>4378</v>
      </c>
      <c r="B3228" t="s">
        <v>4390</v>
      </c>
    </row>
    <row r="3229" spans="1:2" x14ac:dyDescent="0.25">
      <c r="A3229" t="s">
        <v>4381</v>
      </c>
      <c r="B3229" t="s">
        <v>4390</v>
      </c>
    </row>
    <row r="3230" spans="1:2" x14ac:dyDescent="0.25">
      <c r="A3230" t="s">
        <v>4381</v>
      </c>
      <c r="B3230" t="s">
        <v>4387</v>
      </c>
    </row>
    <row r="3231" spans="1:2" x14ac:dyDescent="0.25">
      <c r="A3231" t="s">
        <v>4381</v>
      </c>
      <c r="B3231" t="s">
        <v>4387</v>
      </c>
    </row>
    <row r="3232" spans="1:2" x14ac:dyDescent="0.25">
      <c r="A3232" t="s">
        <v>4381</v>
      </c>
      <c r="B3232" t="s">
        <v>4387</v>
      </c>
    </row>
    <row r="3233" spans="1:2" x14ac:dyDescent="0.25">
      <c r="A3233" t="s">
        <v>4378</v>
      </c>
      <c r="B3233" t="s">
        <v>4387</v>
      </c>
    </row>
    <row r="3234" spans="1:2" x14ac:dyDescent="0.25">
      <c r="A3234" t="s">
        <v>4378</v>
      </c>
      <c r="B3234" t="s">
        <v>4387</v>
      </c>
    </row>
    <row r="3235" spans="1:2" x14ac:dyDescent="0.25">
      <c r="A3235" t="s">
        <v>4381</v>
      </c>
      <c r="B3235" t="s">
        <v>4387</v>
      </c>
    </row>
    <row r="3236" spans="1:2" x14ac:dyDescent="0.25">
      <c r="A3236" t="s">
        <v>4381</v>
      </c>
      <c r="B3236" t="s">
        <v>4387</v>
      </c>
    </row>
    <row r="3237" spans="1:2" x14ac:dyDescent="0.25">
      <c r="A3237" t="s">
        <v>4381</v>
      </c>
      <c r="B3237" t="s">
        <v>4387</v>
      </c>
    </row>
    <row r="3238" spans="1:2" x14ac:dyDescent="0.25">
      <c r="A3238" t="s">
        <v>4378</v>
      </c>
      <c r="B3238" t="s">
        <v>4392</v>
      </c>
    </row>
    <row r="3239" spans="1:2" x14ac:dyDescent="0.25">
      <c r="A3239" t="s">
        <v>4381</v>
      </c>
      <c r="B3239" t="s">
        <v>4392</v>
      </c>
    </row>
    <row r="3240" spans="1:2" x14ac:dyDescent="0.25">
      <c r="A3240" t="s">
        <v>4381</v>
      </c>
      <c r="B3240" t="s">
        <v>4391</v>
      </c>
    </row>
    <row r="3241" spans="1:2" x14ac:dyDescent="0.25">
      <c r="A3241" t="s">
        <v>4381</v>
      </c>
      <c r="B3241" t="s">
        <v>4391</v>
      </c>
    </row>
    <row r="3242" spans="1:2" x14ac:dyDescent="0.25">
      <c r="A3242" t="s">
        <v>4381</v>
      </c>
      <c r="B3242" t="s">
        <v>4391</v>
      </c>
    </row>
    <row r="3243" spans="1:2" x14ac:dyDescent="0.25">
      <c r="A3243" t="s">
        <v>4381</v>
      </c>
      <c r="B3243" t="s">
        <v>4391</v>
      </c>
    </row>
    <row r="3244" spans="1:2" x14ac:dyDescent="0.25">
      <c r="A3244" t="s">
        <v>4381</v>
      </c>
      <c r="B3244" t="s">
        <v>4391</v>
      </c>
    </row>
    <row r="3245" spans="1:2" x14ac:dyDescent="0.25">
      <c r="A3245" t="s">
        <v>4381</v>
      </c>
      <c r="B3245" t="s">
        <v>4391</v>
      </c>
    </row>
    <row r="3246" spans="1:2" x14ac:dyDescent="0.25">
      <c r="A3246" t="s">
        <v>4378</v>
      </c>
      <c r="B3246" t="s">
        <v>4391</v>
      </c>
    </row>
    <row r="3247" spans="1:2" x14ac:dyDescent="0.25">
      <c r="A3247" t="s">
        <v>4378</v>
      </c>
      <c r="B3247" t="s">
        <v>4391</v>
      </c>
    </row>
    <row r="3248" spans="1:2" x14ac:dyDescent="0.25">
      <c r="A3248" t="s">
        <v>4381</v>
      </c>
      <c r="B3248" t="s">
        <v>4391</v>
      </c>
    </row>
    <row r="3249" spans="1:2" x14ac:dyDescent="0.25">
      <c r="A3249" t="s">
        <v>4378</v>
      </c>
      <c r="B3249" t="s">
        <v>4391</v>
      </c>
    </row>
    <row r="3250" spans="1:2" x14ac:dyDescent="0.25">
      <c r="A3250" t="s">
        <v>4378</v>
      </c>
      <c r="B3250" t="s">
        <v>4391</v>
      </c>
    </row>
    <row r="3251" spans="1:2" x14ac:dyDescent="0.25">
      <c r="A3251" t="s">
        <v>4381</v>
      </c>
      <c r="B3251" t="s">
        <v>4393</v>
      </c>
    </row>
    <row r="3252" spans="1:2" x14ac:dyDescent="0.25">
      <c r="A3252" t="s">
        <v>4381</v>
      </c>
      <c r="B3252" t="s">
        <v>4391</v>
      </c>
    </row>
    <row r="3253" spans="1:2" x14ac:dyDescent="0.25">
      <c r="A3253" t="s">
        <v>4381</v>
      </c>
      <c r="B3253" t="s">
        <v>4391</v>
      </c>
    </row>
    <row r="3254" spans="1:2" x14ac:dyDescent="0.25">
      <c r="A3254" t="s">
        <v>4381</v>
      </c>
      <c r="B3254" t="s">
        <v>4391</v>
      </c>
    </row>
    <row r="3255" spans="1:2" x14ac:dyDescent="0.25">
      <c r="A3255" t="s">
        <v>4378</v>
      </c>
      <c r="B3255" t="s">
        <v>4391</v>
      </c>
    </row>
    <row r="3256" spans="1:2" x14ac:dyDescent="0.25">
      <c r="A3256" t="s">
        <v>4381</v>
      </c>
      <c r="B3256" t="s">
        <v>4393</v>
      </c>
    </row>
    <row r="3257" spans="1:2" x14ac:dyDescent="0.25">
      <c r="A3257" t="s">
        <v>4381</v>
      </c>
      <c r="B3257" t="s">
        <v>4393</v>
      </c>
    </row>
    <row r="3258" spans="1:2" x14ac:dyDescent="0.25">
      <c r="A3258" t="s">
        <v>4381</v>
      </c>
      <c r="B3258" t="s">
        <v>4393</v>
      </c>
    </row>
    <row r="3259" spans="1:2" x14ac:dyDescent="0.25">
      <c r="A3259" t="s">
        <v>4381</v>
      </c>
      <c r="B3259" t="s">
        <v>4391</v>
      </c>
    </row>
    <row r="3260" spans="1:2" x14ac:dyDescent="0.25">
      <c r="A3260" t="s">
        <v>4381</v>
      </c>
      <c r="B3260" t="s">
        <v>4391</v>
      </c>
    </row>
    <row r="3261" spans="1:2" x14ac:dyDescent="0.25">
      <c r="A3261" t="s">
        <v>4381</v>
      </c>
      <c r="B3261" t="s">
        <v>4391</v>
      </c>
    </row>
    <row r="3262" spans="1:2" x14ac:dyDescent="0.25">
      <c r="A3262" t="s">
        <v>4381</v>
      </c>
      <c r="B3262" t="s">
        <v>4391</v>
      </c>
    </row>
    <row r="3263" spans="1:2" x14ac:dyDescent="0.25">
      <c r="A3263" t="s">
        <v>4381</v>
      </c>
      <c r="B3263" t="s">
        <v>4391</v>
      </c>
    </row>
    <row r="3264" spans="1:2" x14ac:dyDescent="0.25">
      <c r="A3264" t="s">
        <v>4381</v>
      </c>
      <c r="B3264" t="s">
        <v>4391</v>
      </c>
    </row>
    <row r="3265" spans="1:2" x14ac:dyDescent="0.25">
      <c r="A3265" t="s">
        <v>4381</v>
      </c>
      <c r="B3265" t="s">
        <v>4391</v>
      </c>
    </row>
    <row r="3266" spans="1:2" x14ac:dyDescent="0.25">
      <c r="A3266" t="s">
        <v>4381</v>
      </c>
      <c r="B3266" t="s">
        <v>4391</v>
      </c>
    </row>
    <row r="3267" spans="1:2" x14ac:dyDescent="0.25">
      <c r="A3267" t="s">
        <v>4381</v>
      </c>
      <c r="B3267" t="s">
        <v>4391</v>
      </c>
    </row>
    <row r="3268" spans="1:2" x14ac:dyDescent="0.25">
      <c r="A3268" t="s">
        <v>4381</v>
      </c>
      <c r="B3268" t="s">
        <v>4391</v>
      </c>
    </row>
    <row r="3269" spans="1:2" x14ac:dyDescent="0.25">
      <c r="A3269" t="s">
        <v>4381</v>
      </c>
      <c r="B3269" t="s">
        <v>4391</v>
      </c>
    </row>
    <row r="3270" spans="1:2" x14ac:dyDescent="0.25">
      <c r="A3270" t="s">
        <v>4381</v>
      </c>
      <c r="B3270" t="s">
        <v>4391</v>
      </c>
    </row>
    <row r="3271" spans="1:2" x14ac:dyDescent="0.25">
      <c r="A3271" t="s">
        <v>4381</v>
      </c>
      <c r="B3271" t="s">
        <v>4391</v>
      </c>
    </row>
    <row r="3272" spans="1:2" x14ac:dyDescent="0.25">
      <c r="A3272" t="s">
        <v>4381</v>
      </c>
      <c r="B3272" t="s">
        <v>4391</v>
      </c>
    </row>
    <row r="3273" spans="1:2" x14ac:dyDescent="0.25">
      <c r="A3273" t="s">
        <v>4381</v>
      </c>
      <c r="B3273" t="s">
        <v>4391</v>
      </c>
    </row>
    <row r="3274" spans="1:2" x14ac:dyDescent="0.25">
      <c r="A3274" t="s">
        <v>4381</v>
      </c>
      <c r="B3274" t="s">
        <v>4391</v>
      </c>
    </row>
    <row r="3275" spans="1:2" x14ac:dyDescent="0.25">
      <c r="A3275" t="s">
        <v>4378</v>
      </c>
      <c r="B3275" t="s">
        <v>4390</v>
      </c>
    </row>
    <row r="3276" spans="1:2" x14ac:dyDescent="0.25">
      <c r="A3276" t="s">
        <v>4378</v>
      </c>
      <c r="B3276" t="s">
        <v>4392</v>
      </c>
    </row>
    <row r="3277" spans="1:2" x14ac:dyDescent="0.25">
      <c r="A3277" t="s">
        <v>4378</v>
      </c>
      <c r="B3277" t="s">
        <v>4392</v>
      </c>
    </row>
    <row r="3278" spans="1:2" x14ac:dyDescent="0.25">
      <c r="A3278" t="s">
        <v>4381</v>
      </c>
      <c r="B3278" t="s">
        <v>4391</v>
      </c>
    </row>
    <row r="3279" spans="1:2" x14ac:dyDescent="0.25">
      <c r="A3279" t="s">
        <v>4378</v>
      </c>
      <c r="B3279" t="s">
        <v>4391</v>
      </c>
    </row>
    <row r="3280" spans="1:2" x14ac:dyDescent="0.25">
      <c r="A3280" t="s">
        <v>4378</v>
      </c>
      <c r="B3280" t="s">
        <v>4391</v>
      </c>
    </row>
    <row r="3281" spans="1:2" x14ac:dyDescent="0.25">
      <c r="A3281" t="s">
        <v>4378</v>
      </c>
      <c r="B3281" t="s">
        <v>4391</v>
      </c>
    </row>
    <row r="3282" spans="1:2" x14ac:dyDescent="0.25">
      <c r="A3282" t="s">
        <v>4378</v>
      </c>
      <c r="B3282" t="s">
        <v>4391</v>
      </c>
    </row>
    <row r="3283" spans="1:2" x14ac:dyDescent="0.25">
      <c r="A3283" t="s">
        <v>4378</v>
      </c>
      <c r="B3283" t="s">
        <v>4391</v>
      </c>
    </row>
    <row r="3284" spans="1:2" x14ac:dyDescent="0.25">
      <c r="A3284" t="s">
        <v>4378</v>
      </c>
      <c r="B3284" t="s">
        <v>4391</v>
      </c>
    </row>
    <row r="3285" spans="1:2" x14ac:dyDescent="0.25">
      <c r="A3285" t="s">
        <v>4378</v>
      </c>
      <c r="B3285" t="s">
        <v>4391</v>
      </c>
    </row>
    <row r="3286" spans="1:2" x14ac:dyDescent="0.25">
      <c r="A3286" t="s">
        <v>4378</v>
      </c>
      <c r="B3286" t="s">
        <v>4391</v>
      </c>
    </row>
    <row r="3287" spans="1:2" x14ac:dyDescent="0.25">
      <c r="A3287" t="s">
        <v>4378</v>
      </c>
      <c r="B3287" t="s">
        <v>4391</v>
      </c>
    </row>
    <row r="3288" spans="1:2" x14ac:dyDescent="0.25">
      <c r="A3288" t="s">
        <v>4378</v>
      </c>
      <c r="B3288" t="s">
        <v>4391</v>
      </c>
    </row>
    <row r="3289" spans="1:2" x14ac:dyDescent="0.25">
      <c r="A3289" t="s">
        <v>4378</v>
      </c>
      <c r="B3289" t="s">
        <v>4391</v>
      </c>
    </row>
    <row r="3290" spans="1:2" x14ac:dyDescent="0.25">
      <c r="A3290" t="s">
        <v>4378</v>
      </c>
      <c r="B3290" t="s">
        <v>4393</v>
      </c>
    </row>
    <row r="3291" spans="1:2" x14ac:dyDescent="0.25">
      <c r="A3291" t="s">
        <v>4378</v>
      </c>
      <c r="B3291" t="s">
        <v>4393</v>
      </c>
    </row>
    <row r="3292" spans="1:2" x14ac:dyDescent="0.25">
      <c r="A3292" t="s">
        <v>4378</v>
      </c>
      <c r="B3292" t="s">
        <v>4393</v>
      </c>
    </row>
    <row r="3293" spans="1:2" x14ac:dyDescent="0.25">
      <c r="A3293" t="s">
        <v>4378</v>
      </c>
      <c r="B3293" t="s">
        <v>4391</v>
      </c>
    </row>
    <row r="3294" spans="1:2" x14ac:dyDescent="0.25">
      <c r="A3294" t="s">
        <v>4378</v>
      </c>
      <c r="B3294" t="s">
        <v>4391</v>
      </c>
    </row>
    <row r="3295" spans="1:2" x14ac:dyDescent="0.25">
      <c r="A3295" t="s">
        <v>4378</v>
      </c>
      <c r="B3295" t="s">
        <v>4391</v>
      </c>
    </row>
    <row r="3296" spans="1:2" x14ac:dyDescent="0.25">
      <c r="A3296" t="s">
        <v>4378</v>
      </c>
      <c r="B3296" t="s">
        <v>4391</v>
      </c>
    </row>
    <row r="3297" spans="1:2" x14ac:dyDescent="0.25">
      <c r="A3297" t="s">
        <v>4378</v>
      </c>
      <c r="B3297" t="s">
        <v>4390</v>
      </c>
    </row>
    <row r="3298" spans="1:2" x14ac:dyDescent="0.25">
      <c r="A3298" t="s">
        <v>4378</v>
      </c>
      <c r="B3298" t="s">
        <v>4391</v>
      </c>
    </row>
    <row r="3299" spans="1:2" x14ac:dyDescent="0.25">
      <c r="A3299" t="s">
        <v>4378</v>
      </c>
      <c r="B3299" t="s">
        <v>4391</v>
      </c>
    </row>
    <row r="3300" spans="1:2" x14ac:dyDescent="0.25">
      <c r="A3300" t="s">
        <v>4378</v>
      </c>
      <c r="B3300" t="s">
        <v>4391</v>
      </c>
    </row>
    <row r="3301" spans="1:2" x14ac:dyDescent="0.25">
      <c r="A3301" t="s">
        <v>4378</v>
      </c>
      <c r="B3301" t="s">
        <v>4391</v>
      </c>
    </row>
    <row r="3302" spans="1:2" x14ac:dyDescent="0.25">
      <c r="A3302" t="s">
        <v>4378</v>
      </c>
      <c r="B3302" t="s">
        <v>4391</v>
      </c>
    </row>
    <row r="3303" spans="1:2" x14ac:dyDescent="0.25">
      <c r="A3303" t="s">
        <v>4378</v>
      </c>
      <c r="B3303" t="s">
        <v>4391</v>
      </c>
    </row>
    <row r="3304" spans="1:2" x14ac:dyDescent="0.25">
      <c r="A3304" t="s">
        <v>4378</v>
      </c>
      <c r="B3304" t="s">
        <v>4391</v>
      </c>
    </row>
    <row r="3305" spans="1:2" x14ac:dyDescent="0.25">
      <c r="A3305" t="s">
        <v>4378</v>
      </c>
      <c r="B3305" t="s">
        <v>4391</v>
      </c>
    </row>
    <row r="3306" spans="1:2" x14ac:dyDescent="0.25">
      <c r="A3306" t="s">
        <v>4378</v>
      </c>
      <c r="B3306" t="s">
        <v>4391</v>
      </c>
    </row>
    <row r="3307" spans="1:2" x14ac:dyDescent="0.25">
      <c r="A3307" t="s">
        <v>4378</v>
      </c>
      <c r="B3307" t="s">
        <v>4391</v>
      </c>
    </row>
    <row r="3308" spans="1:2" x14ac:dyDescent="0.25">
      <c r="A3308" t="s">
        <v>4378</v>
      </c>
      <c r="B3308" t="s">
        <v>4391</v>
      </c>
    </row>
    <row r="3309" spans="1:2" x14ac:dyDescent="0.25">
      <c r="A3309" t="s">
        <v>4378</v>
      </c>
      <c r="B3309" t="s">
        <v>4391</v>
      </c>
    </row>
    <row r="3310" spans="1:2" x14ac:dyDescent="0.25">
      <c r="A3310" t="s">
        <v>4378</v>
      </c>
      <c r="B3310" t="s">
        <v>4391</v>
      </c>
    </row>
    <row r="3311" spans="1:2" x14ac:dyDescent="0.25">
      <c r="A3311" t="s">
        <v>4378</v>
      </c>
      <c r="B3311" t="s">
        <v>4391</v>
      </c>
    </row>
    <row r="3312" spans="1:2" x14ac:dyDescent="0.25">
      <c r="A3312" t="s">
        <v>4378</v>
      </c>
      <c r="B3312" t="s">
        <v>4391</v>
      </c>
    </row>
    <row r="3313" spans="1:2" x14ac:dyDescent="0.25">
      <c r="A3313" t="s">
        <v>4378</v>
      </c>
      <c r="B3313" t="s">
        <v>4393</v>
      </c>
    </row>
    <row r="3314" spans="1:2" x14ac:dyDescent="0.25">
      <c r="A3314" t="s">
        <v>4378</v>
      </c>
      <c r="B3314" t="s">
        <v>4393</v>
      </c>
    </row>
    <row r="3315" spans="1:2" x14ac:dyDescent="0.25">
      <c r="A3315" t="s">
        <v>4378</v>
      </c>
      <c r="B3315" t="s">
        <v>4393</v>
      </c>
    </row>
    <row r="3316" spans="1:2" x14ac:dyDescent="0.25">
      <c r="A3316" t="s">
        <v>4378</v>
      </c>
      <c r="B3316" t="s">
        <v>4391</v>
      </c>
    </row>
    <row r="3317" spans="1:2" x14ac:dyDescent="0.25">
      <c r="A3317" t="s">
        <v>4378</v>
      </c>
      <c r="B3317" t="s">
        <v>4391</v>
      </c>
    </row>
    <row r="3318" spans="1:2" x14ac:dyDescent="0.25">
      <c r="A3318" t="s">
        <v>4378</v>
      </c>
      <c r="B3318" t="s">
        <v>4391</v>
      </c>
    </row>
    <row r="3319" spans="1:2" x14ac:dyDescent="0.25">
      <c r="A3319" t="s">
        <v>4378</v>
      </c>
      <c r="B3319" t="s">
        <v>4393</v>
      </c>
    </row>
    <row r="3320" spans="1:2" x14ac:dyDescent="0.25">
      <c r="A3320" t="s">
        <v>4381</v>
      </c>
      <c r="B3320" t="s">
        <v>4393</v>
      </c>
    </row>
    <row r="3321" spans="1:2" x14ac:dyDescent="0.25">
      <c r="A3321" t="s">
        <v>4381</v>
      </c>
      <c r="B3321" t="s">
        <v>4393</v>
      </c>
    </row>
    <row r="3322" spans="1:2" x14ac:dyDescent="0.25">
      <c r="A3322" t="s">
        <v>4381</v>
      </c>
      <c r="B3322" t="s">
        <v>4394</v>
      </c>
    </row>
    <row r="3323" spans="1:2" x14ac:dyDescent="0.25">
      <c r="A3323" t="s">
        <v>4381</v>
      </c>
      <c r="B3323" t="s">
        <v>4394</v>
      </c>
    </row>
    <row r="3324" spans="1:2" x14ac:dyDescent="0.25">
      <c r="A3324" t="s">
        <v>4378</v>
      </c>
      <c r="B3324" t="s">
        <v>4387</v>
      </c>
    </row>
    <row r="3325" spans="1:2" x14ac:dyDescent="0.25">
      <c r="A3325" t="s">
        <v>4381</v>
      </c>
      <c r="B3325" t="s">
        <v>4387</v>
      </c>
    </row>
    <row r="3326" spans="1:2" x14ac:dyDescent="0.25">
      <c r="A3326" t="s">
        <v>4381</v>
      </c>
      <c r="B3326" t="s">
        <v>4387</v>
      </c>
    </row>
    <row r="3327" spans="1:2" x14ac:dyDescent="0.25">
      <c r="A3327" t="s">
        <v>4381</v>
      </c>
      <c r="B3327" t="s">
        <v>4387</v>
      </c>
    </row>
    <row r="3328" spans="1:2" x14ac:dyDescent="0.25">
      <c r="A3328" t="s">
        <v>4378</v>
      </c>
      <c r="B3328" t="s">
        <v>4387</v>
      </c>
    </row>
    <row r="3329" spans="1:2" x14ac:dyDescent="0.25">
      <c r="A3329" t="s">
        <v>4378</v>
      </c>
      <c r="B3329" t="s">
        <v>4387</v>
      </c>
    </row>
    <row r="3330" spans="1:2" x14ac:dyDescent="0.25">
      <c r="A3330" t="s">
        <v>4378</v>
      </c>
      <c r="B3330" t="s">
        <v>4387</v>
      </c>
    </row>
    <row r="3331" spans="1:2" x14ac:dyDescent="0.25">
      <c r="A3331" t="s">
        <v>4378</v>
      </c>
      <c r="B3331" t="s">
        <v>4387</v>
      </c>
    </row>
    <row r="3332" spans="1:2" x14ac:dyDescent="0.25">
      <c r="A3332" t="s">
        <v>4378</v>
      </c>
      <c r="B3332" t="s">
        <v>4387</v>
      </c>
    </row>
    <row r="3333" spans="1:2" x14ac:dyDescent="0.25">
      <c r="A3333" t="s">
        <v>4378</v>
      </c>
      <c r="B3333" t="s">
        <v>4387</v>
      </c>
    </row>
    <row r="3334" spans="1:2" x14ac:dyDescent="0.25">
      <c r="A3334" t="s">
        <v>4378</v>
      </c>
      <c r="B3334" t="s">
        <v>4391</v>
      </c>
    </row>
    <row r="3335" spans="1:2" x14ac:dyDescent="0.25">
      <c r="A3335" t="s">
        <v>4378</v>
      </c>
      <c r="B3335" t="s">
        <v>4391</v>
      </c>
    </row>
    <row r="3336" spans="1:2" x14ac:dyDescent="0.25">
      <c r="A3336" t="s">
        <v>4381</v>
      </c>
      <c r="B3336" t="s">
        <v>4391</v>
      </c>
    </row>
    <row r="3337" spans="1:2" x14ac:dyDescent="0.25">
      <c r="A3337" t="s">
        <v>4381</v>
      </c>
      <c r="B3337" t="s">
        <v>4391</v>
      </c>
    </row>
    <row r="3338" spans="1:2" x14ac:dyDescent="0.25">
      <c r="A3338" t="s">
        <v>4378</v>
      </c>
      <c r="B3338" t="s">
        <v>4391</v>
      </c>
    </row>
    <row r="3339" spans="1:2" x14ac:dyDescent="0.25">
      <c r="A3339" t="s">
        <v>4381</v>
      </c>
      <c r="B3339" t="s">
        <v>4391</v>
      </c>
    </row>
    <row r="3340" spans="1:2" x14ac:dyDescent="0.25">
      <c r="A3340" t="s">
        <v>4381</v>
      </c>
      <c r="B3340" t="s">
        <v>4391</v>
      </c>
    </row>
    <row r="3341" spans="1:2" x14ac:dyDescent="0.25">
      <c r="A3341" t="s">
        <v>4381</v>
      </c>
      <c r="B3341" t="s">
        <v>4393</v>
      </c>
    </row>
    <row r="3342" spans="1:2" x14ac:dyDescent="0.25">
      <c r="A3342" t="s">
        <v>4381</v>
      </c>
      <c r="B3342" t="s">
        <v>4391</v>
      </c>
    </row>
    <row r="3343" spans="1:2" x14ac:dyDescent="0.25">
      <c r="A3343" t="s">
        <v>4381</v>
      </c>
      <c r="B3343" t="s">
        <v>4391</v>
      </c>
    </row>
    <row r="3344" spans="1:2" x14ac:dyDescent="0.25">
      <c r="A3344" t="s">
        <v>4381</v>
      </c>
      <c r="B3344" t="s">
        <v>4391</v>
      </c>
    </row>
    <row r="3345" spans="1:2" x14ac:dyDescent="0.25">
      <c r="A3345" t="s">
        <v>4381</v>
      </c>
      <c r="B3345" t="s">
        <v>4391</v>
      </c>
    </row>
    <row r="3346" spans="1:2" x14ac:dyDescent="0.25">
      <c r="A3346" t="s">
        <v>4378</v>
      </c>
      <c r="B3346" t="s">
        <v>4392</v>
      </c>
    </row>
    <row r="3347" spans="1:2" x14ac:dyDescent="0.25">
      <c r="A3347" t="s">
        <v>4378</v>
      </c>
      <c r="B3347" t="s">
        <v>4387</v>
      </c>
    </row>
    <row r="3348" spans="1:2" x14ac:dyDescent="0.25">
      <c r="A3348" t="s">
        <v>4381</v>
      </c>
      <c r="B3348" t="s">
        <v>4387</v>
      </c>
    </row>
    <row r="3349" spans="1:2" x14ac:dyDescent="0.25">
      <c r="A3349" t="s">
        <v>4381</v>
      </c>
      <c r="B3349" t="s">
        <v>4387</v>
      </c>
    </row>
    <row r="3350" spans="1:2" x14ac:dyDescent="0.25">
      <c r="A3350" t="s">
        <v>4381</v>
      </c>
      <c r="B3350" t="s">
        <v>4387</v>
      </c>
    </row>
    <row r="3351" spans="1:2" x14ac:dyDescent="0.25">
      <c r="A3351" t="s">
        <v>4381</v>
      </c>
      <c r="B3351" t="s">
        <v>4387</v>
      </c>
    </row>
    <row r="3352" spans="1:2" x14ac:dyDescent="0.25">
      <c r="A3352" t="s">
        <v>4381</v>
      </c>
      <c r="B3352" t="s">
        <v>4387</v>
      </c>
    </row>
    <row r="3353" spans="1:2" x14ac:dyDescent="0.25">
      <c r="A3353" t="s">
        <v>4381</v>
      </c>
      <c r="B3353" t="s">
        <v>4387</v>
      </c>
    </row>
    <row r="3354" spans="1:2" x14ac:dyDescent="0.25">
      <c r="A3354" t="s">
        <v>4381</v>
      </c>
      <c r="B3354" t="s">
        <v>4387</v>
      </c>
    </row>
    <row r="3355" spans="1:2" x14ac:dyDescent="0.25">
      <c r="A3355" t="s">
        <v>4381</v>
      </c>
      <c r="B3355" t="s">
        <v>4387</v>
      </c>
    </row>
    <row r="3356" spans="1:2" x14ac:dyDescent="0.25">
      <c r="A3356" t="s">
        <v>4378</v>
      </c>
      <c r="B3356" t="s">
        <v>4392</v>
      </c>
    </row>
    <row r="3357" spans="1:2" x14ac:dyDescent="0.25">
      <c r="A3357" t="s">
        <v>4378</v>
      </c>
      <c r="B3357" t="s">
        <v>4391</v>
      </c>
    </row>
    <row r="3358" spans="1:2" x14ac:dyDescent="0.25">
      <c r="A3358" t="s">
        <v>4381</v>
      </c>
      <c r="B3358" t="s">
        <v>4391</v>
      </c>
    </row>
    <row r="3359" spans="1:2" x14ac:dyDescent="0.25">
      <c r="A3359" t="s">
        <v>4381</v>
      </c>
      <c r="B3359" t="s">
        <v>4391</v>
      </c>
    </row>
    <row r="3360" spans="1:2" x14ac:dyDescent="0.25">
      <c r="A3360" t="s">
        <v>4378</v>
      </c>
      <c r="B3360" t="s">
        <v>4391</v>
      </c>
    </row>
    <row r="3361" spans="1:2" x14ac:dyDescent="0.25">
      <c r="A3361" t="s">
        <v>4381</v>
      </c>
      <c r="B3361" t="s">
        <v>4391</v>
      </c>
    </row>
    <row r="3362" spans="1:2" x14ac:dyDescent="0.25">
      <c r="A3362" t="s">
        <v>4381</v>
      </c>
      <c r="B3362" t="s">
        <v>4391</v>
      </c>
    </row>
    <row r="3363" spans="1:2" x14ac:dyDescent="0.25">
      <c r="A3363" t="s">
        <v>4381</v>
      </c>
      <c r="B3363" t="s">
        <v>4391</v>
      </c>
    </row>
    <row r="3364" spans="1:2" x14ac:dyDescent="0.25">
      <c r="A3364" t="s">
        <v>4381</v>
      </c>
      <c r="B3364" t="s">
        <v>4391</v>
      </c>
    </row>
    <row r="3365" spans="1:2" x14ac:dyDescent="0.25">
      <c r="A3365" t="s">
        <v>4381</v>
      </c>
      <c r="B3365" t="s">
        <v>4391</v>
      </c>
    </row>
    <row r="3366" spans="1:2" x14ac:dyDescent="0.25">
      <c r="A3366" t="s">
        <v>4381</v>
      </c>
      <c r="B3366" t="s">
        <v>4391</v>
      </c>
    </row>
    <row r="3367" spans="1:2" x14ac:dyDescent="0.25">
      <c r="A3367" t="s">
        <v>4378</v>
      </c>
      <c r="B3367" t="s">
        <v>4390</v>
      </c>
    </row>
    <row r="3368" spans="1:2" x14ac:dyDescent="0.25">
      <c r="A3368" t="s">
        <v>4378</v>
      </c>
      <c r="B3368" t="s">
        <v>4393</v>
      </c>
    </row>
    <row r="3369" spans="1:2" x14ac:dyDescent="0.25">
      <c r="A3369" t="s">
        <v>4378</v>
      </c>
      <c r="B3369" t="s">
        <v>4393</v>
      </c>
    </row>
    <row r="3370" spans="1:2" x14ac:dyDescent="0.25">
      <c r="A3370" t="s">
        <v>4378</v>
      </c>
      <c r="B3370" t="s">
        <v>4393</v>
      </c>
    </row>
    <row r="3371" spans="1:2" x14ac:dyDescent="0.25">
      <c r="A3371" t="s">
        <v>4378</v>
      </c>
      <c r="B3371" t="s">
        <v>4393</v>
      </c>
    </row>
    <row r="3372" spans="1:2" x14ac:dyDescent="0.25">
      <c r="A3372" t="s">
        <v>4378</v>
      </c>
      <c r="B3372" t="s">
        <v>4393</v>
      </c>
    </row>
    <row r="3373" spans="1:2" x14ac:dyDescent="0.25">
      <c r="A3373" t="s">
        <v>4378</v>
      </c>
      <c r="B3373" t="s">
        <v>4393</v>
      </c>
    </row>
    <row r="3374" spans="1:2" x14ac:dyDescent="0.25">
      <c r="A3374" t="s">
        <v>4378</v>
      </c>
      <c r="B3374" t="s">
        <v>4393</v>
      </c>
    </row>
    <row r="3375" spans="1:2" x14ac:dyDescent="0.25">
      <c r="A3375" t="s">
        <v>4381</v>
      </c>
      <c r="B3375" t="s">
        <v>4387</v>
      </c>
    </row>
    <row r="3376" spans="1:2" x14ac:dyDescent="0.25">
      <c r="A3376" t="s">
        <v>4381</v>
      </c>
      <c r="B3376" t="s">
        <v>4387</v>
      </c>
    </row>
    <row r="3377" spans="1:2" x14ac:dyDescent="0.25">
      <c r="A3377" t="s">
        <v>4381</v>
      </c>
      <c r="B3377" t="s">
        <v>4387</v>
      </c>
    </row>
    <row r="3378" spans="1:2" x14ac:dyDescent="0.25">
      <c r="A3378" t="s">
        <v>4381</v>
      </c>
      <c r="B3378" t="s">
        <v>4387</v>
      </c>
    </row>
    <row r="3379" spans="1:2" x14ac:dyDescent="0.25">
      <c r="A3379" t="s">
        <v>4381</v>
      </c>
      <c r="B3379" t="s">
        <v>4387</v>
      </c>
    </row>
    <row r="3380" spans="1:2" x14ac:dyDescent="0.25">
      <c r="A3380" t="s">
        <v>4381</v>
      </c>
      <c r="B3380" t="s">
        <v>4387</v>
      </c>
    </row>
    <row r="3381" spans="1:2" x14ac:dyDescent="0.25">
      <c r="A3381" t="s">
        <v>4381</v>
      </c>
      <c r="B3381" t="s">
        <v>4387</v>
      </c>
    </row>
    <row r="3382" spans="1:2" x14ac:dyDescent="0.25">
      <c r="A3382" t="s">
        <v>4378</v>
      </c>
      <c r="B3382" t="s">
        <v>4391</v>
      </c>
    </row>
    <row r="3383" spans="1:2" x14ac:dyDescent="0.25">
      <c r="A3383" t="s">
        <v>4378</v>
      </c>
      <c r="B3383" t="s">
        <v>4391</v>
      </c>
    </row>
    <row r="3384" spans="1:2" x14ac:dyDescent="0.25">
      <c r="A3384" t="s">
        <v>4378</v>
      </c>
      <c r="B3384" t="s">
        <v>4391</v>
      </c>
    </row>
    <row r="3385" spans="1:2" x14ac:dyDescent="0.25">
      <c r="A3385" t="s">
        <v>4378</v>
      </c>
      <c r="B3385" t="s">
        <v>4391</v>
      </c>
    </row>
    <row r="3386" spans="1:2" x14ac:dyDescent="0.25">
      <c r="A3386" t="s">
        <v>4381</v>
      </c>
      <c r="B3386" t="s">
        <v>4391</v>
      </c>
    </row>
    <row r="3387" spans="1:2" x14ac:dyDescent="0.25">
      <c r="A3387" t="s">
        <v>4378</v>
      </c>
      <c r="B3387" t="s">
        <v>4391</v>
      </c>
    </row>
    <row r="3388" spans="1:2" x14ac:dyDescent="0.25">
      <c r="A3388" t="s">
        <v>4378</v>
      </c>
      <c r="B3388" t="s">
        <v>4391</v>
      </c>
    </row>
    <row r="3389" spans="1:2" x14ac:dyDescent="0.25">
      <c r="A3389" t="s">
        <v>4378</v>
      </c>
      <c r="B3389" t="s">
        <v>4391</v>
      </c>
    </row>
    <row r="3390" spans="1:2" x14ac:dyDescent="0.25">
      <c r="A3390" t="s">
        <v>4378</v>
      </c>
      <c r="B3390" t="s">
        <v>4391</v>
      </c>
    </row>
    <row r="3391" spans="1:2" x14ac:dyDescent="0.25">
      <c r="A3391" t="s">
        <v>4381</v>
      </c>
      <c r="B3391" t="s">
        <v>4391</v>
      </c>
    </row>
    <row r="3392" spans="1:2" x14ac:dyDescent="0.25">
      <c r="A3392" t="s">
        <v>4378</v>
      </c>
      <c r="B3392" t="s">
        <v>4390</v>
      </c>
    </row>
    <row r="3393" spans="1:2" x14ac:dyDescent="0.25">
      <c r="A3393" t="s">
        <v>4381</v>
      </c>
      <c r="B3393" t="s">
        <v>4387</v>
      </c>
    </row>
    <row r="3394" spans="1:2" x14ac:dyDescent="0.25">
      <c r="A3394" t="s">
        <v>4381</v>
      </c>
      <c r="B3394" t="s">
        <v>4387</v>
      </c>
    </row>
    <row r="3395" spans="1:2" x14ac:dyDescent="0.25">
      <c r="A3395" t="s">
        <v>4381</v>
      </c>
      <c r="B3395" t="s">
        <v>4387</v>
      </c>
    </row>
    <row r="3396" spans="1:2" x14ac:dyDescent="0.25">
      <c r="A3396" t="s">
        <v>4378</v>
      </c>
      <c r="B3396" t="s">
        <v>4387</v>
      </c>
    </row>
    <row r="3397" spans="1:2" x14ac:dyDescent="0.25">
      <c r="A3397" t="s">
        <v>4378</v>
      </c>
      <c r="B3397" t="s">
        <v>4387</v>
      </c>
    </row>
    <row r="3398" spans="1:2" x14ac:dyDescent="0.25">
      <c r="A3398" t="s">
        <v>4378</v>
      </c>
      <c r="B3398" t="s">
        <v>4392</v>
      </c>
    </row>
    <row r="3399" spans="1:2" x14ac:dyDescent="0.25">
      <c r="A3399" t="s">
        <v>4378</v>
      </c>
      <c r="B3399" t="s">
        <v>4392</v>
      </c>
    </row>
    <row r="3400" spans="1:2" x14ac:dyDescent="0.25">
      <c r="A3400" t="s">
        <v>4378</v>
      </c>
      <c r="B3400" t="s">
        <v>4391</v>
      </c>
    </row>
    <row r="3401" spans="1:2" x14ac:dyDescent="0.25">
      <c r="A3401" t="s">
        <v>4381</v>
      </c>
      <c r="B3401" t="s">
        <v>4391</v>
      </c>
    </row>
    <row r="3402" spans="1:2" x14ac:dyDescent="0.25">
      <c r="A3402" t="s">
        <v>4381</v>
      </c>
      <c r="B3402" t="s">
        <v>4391</v>
      </c>
    </row>
    <row r="3403" spans="1:2" x14ac:dyDescent="0.25">
      <c r="A3403" t="s">
        <v>4378</v>
      </c>
      <c r="B3403" t="s">
        <v>4391</v>
      </c>
    </row>
    <row r="3404" spans="1:2" x14ac:dyDescent="0.25">
      <c r="A3404" t="s">
        <v>4381</v>
      </c>
      <c r="B3404" t="s">
        <v>4391</v>
      </c>
    </row>
    <row r="3405" spans="1:2" x14ac:dyDescent="0.25">
      <c r="A3405" t="s">
        <v>4381</v>
      </c>
      <c r="B3405" t="s">
        <v>4391</v>
      </c>
    </row>
    <row r="3406" spans="1:2" x14ac:dyDescent="0.25">
      <c r="A3406" t="s">
        <v>4381</v>
      </c>
      <c r="B3406" t="s">
        <v>4391</v>
      </c>
    </row>
    <row r="3407" spans="1:2" x14ac:dyDescent="0.25">
      <c r="A3407" t="s">
        <v>4381</v>
      </c>
      <c r="B3407" t="s">
        <v>4391</v>
      </c>
    </row>
    <row r="3408" spans="1:2" x14ac:dyDescent="0.25">
      <c r="A3408" t="s">
        <v>4381</v>
      </c>
      <c r="B3408" t="s">
        <v>4391</v>
      </c>
    </row>
    <row r="3409" spans="1:2" x14ac:dyDescent="0.25">
      <c r="A3409" t="s">
        <v>4378</v>
      </c>
      <c r="B3409" t="s">
        <v>4390</v>
      </c>
    </row>
    <row r="3410" spans="1:2" x14ac:dyDescent="0.25">
      <c r="A3410" t="s">
        <v>4378</v>
      </c>
      <c r="B3410" t="s">
        <v>4390</v>
      </c>
    </row>
    <row r="3411" spans="1:2" x14ac:dyDescent="0.25">
      <c r="A3411" t="s">
        <v>4378</v>
      </c>
      <c r="B3411" t="s">
        <v>4390</v>
      </c>
    </row>
    <row r="3412" spans="1:2" x14ac:dyDescent="0.25">
      <c r="A3412" t="s">
        <v>4378</v>
      </c>
      <c r="B3412" t="s">
        <v>4390</v>
      </c>
    </row>
    <row r="3413" spans="1:2" x14ac:dyDescent="0.25">
      <c r="A3413" t="s">
        <v>4378</v>
      </c>
      <c r="B3413" t="s">
        <v>4390</v>
      </c>
    </row>
    <row r="3414" spans="1:2" x14ac:dyDescent="0.25">
      <c r="A3414" t="s">
        <v>4381</v>
      </c>
      <c r="B3414" t="s">
        <v>4393</v>
      </c>
    </row>
    <row r="3415" spans="1:2" x14ac:dyDescent="0.25">
      <c r="A3415" t="s">
        <v>4381</v>
      </c>
      <c r="B3415" t="s">
        <v>4393</v>
      </c>
    </row>
    <row r="3416" spans="1:2" x14ac:dyDescent="0.25">
      <c r="A3416" t="s">
        <v>4381</v>
      </c>
      <c r="B3416" t="s">
        <v>4393</v>
      </c>
    </row>
    <row r="3417" spans="1:2" x14ac:dyDescent="0.25">
      <c r="A3417" t="s">
        <v>4378</v>
      </c>
      <c r="B3417" t="s">
        <v>4393</v>
      </c>
    </row>
    <row r="3418" spans="1:2" x14ac:dyDescent="0.25">
      <c r="A3418" t="s">
        <v>4381</v>
      </c>
      <c r="B3418" t="s">
        <v>4393</v>
      </c>
    </row>
    <row r="3419" spans="1:2" x14ac:dyDescent="0.25">
      <c r="A3419" t="s">
        <v>4381</v>
      </c>
      <c r="B3419" t="s">
        <v>4393</v>
      </c>
    </row>
    <row r="3420" spans="1:2" x14ac:dyDescent="0.25">
      <c r="A3420" t="s">
        <v>4378</v>
      </c>
      <c r="B3420" t="s">
        <v>4393</v>
      </c>
    </row>
    <row r="3421" spans="1:2" x14ac:dyDescent="0.25">
      <c r="A3421" t="s">
        <v>4381</v>
      </c>
      <c r="B3421" t="s">
        <v>4391</v>
      </c>
    </row>
    <row r="3422" spans="1:2" x14ac:dyDescent="0.25">
      <c r="A3422" t="s">
        <v>4381</v>
      </c>
      <c r="B3422" t="s">
        <v>4391</v>
      </c>
    </row>
    <row r="3423" spans="1:2" x14ac:dyDescent="0.25">
      <c r="A3423" t="s">
        <v>4378</v>
      </c>
      <c r="B3423" t="s">
        <v>4391</v>
      </c>
    </row>
    <row r="3424" spans="1:2" x14ac:dyDescent="0.25">
      <c r="A3424" t="s">
        <v>4378</v>
      </c>
      <c r="B3424" t="s">
        <v>4387</v>
      </c>
    </row>
    <row r="3425" spans="1:2" x14ac:dyDescent="0.25">
      <c r="A3425" t="s">
        <v>4378</v>
      </c>
      <c r="B3425" t="s">
        <v>4387</v>
      </c>
    </row>
    <row r="3426" spans="1:2" x14ac:dyDescent="0.25">
      <c r="A3426" t="s">
        <v>4381</v>
      </c>
      <c r="B3426" t="s">
        <v>4391</v>
      </c>
    </row>
    <row r="3427" spans="1:2" x14ac:dyDescent="0.25">
      <c r="A3427" t="s">
        <v>4381</v>
      </c>
      <c r="B3427" t="s">
        <v>4391</v>
      </c>
    </row>
    <row r="3428" spans="1:2" x14ac:dyDescent="0.25">
      <c r="A3428" t="s">
        <v>4378</v>
      </c>
      <c r="B3428" t="s">
        <v>4391</v>
      </c>
    </row>
    <row r="3429" spans="1:2" x14ac:dyDescent="0.25">
      <c r="A3429" t="s">
        <v>4381</v>
      </c>
      <c r="B3429" t="s">
        <v>4393</v>
      </c>
    </row>
    <row r="3430" spans="1:2" x14ac:dyDescent="0.25">
      <c r="A3430" t="s">
        <v>4381</v>
      </c>
      <c r="B3430" t="s">
        <v>4393</v>
      </c>
    </row>
    <row r="3431" spans="1:2" x14ac:dyDescent="0.25">
      <c r="A3431" t="s">
        <v>4378</v>
      </c>
      <c r="B3431" t="s">
        <v>4393</v>
      </c>
    </row>
    <row r="3432" spans="1:2" x14ac:dyDescent="0.25">
      <c r="A3432" t="s">
        <v>4381</v>
      </c>
      <c r="B3432" t="s">
        <v>4393</v>
      </c>
    </row>
    <row r="3433" spans="1:2" x14ac:dyDescent="0.25">
      <c r="A3433" t="s">
        <v>4381</v>
      </c>
      <c r="B3433" t="s">
        <v>4393</v>
      </c>
    </row>
    <row r="3434" spans="1:2" x14ac:dyDescent="0.25">
      <c r="A3434" t="s">
        <v>4378</v>
      </c>
      <c r="B3434" t="s">
        <v>4393</v>
      </c>
    </row>
    <row r="3435" spans="1:2" x14ac:dyDescent="0.25">
      <c r="A3435" t="s">
        <v>4378</v>
      </c>
      <c r="B3435" t="s">
        <v>4391</v>
      </c>
    </row>
    <row r="3436" spans="1:2" x14ac:dyDescent="0.25">
      <c r="A3436" t="s">
        <v>4378</v>
      </c>
      <c r="B3436" t="s">
        <v>4391</v>
      </c>
    </row>
    <row r="3437" spans="1:2" x14ac:dyDescent="0.25">
      <c r="A3437" t="s">
        <v>4378</v>
      </c>
      <c r="B3437" t="s">
        <v>4391</v>
      </c>
    </row>
    <row r="3438" spans="1:2" x14ac:dyDescent="0.25">
      <c r="A3438" t="s">
        <v>4378</v>
      </c>
      <c r="B3438" t="s">
        <v>4391</v>
      </c>
    </row>
    <row r="3439" spans="1:2" x14ac:dyDescent="0.25">
      <c r="A3439" t="s">
        <v>4378</v>
      </c>
      <c r="B3439" t="s">
        <v>4391</v>
      </c>
    </row>
    <row r="3440" spans="1:2" x14ac:dyDescent="0.25">
      <c r="A3440" t="s">
        <v>4378</v>
      </c>
      <c r="B3440" t="s">
        <v>4391</v>
      </c>
    </row>
    <row r="3441" spans="1:2" x14ac:dyDescent="0.25">
      <c r="A3441" t="s">
        <v>4378</v>
      </c>
      <c r="B3441" t="s">
        <v>4391</v>
      </c>
    </row>
    <row r="3442" spans="1:2" x14ac:dyDescent="0.25">
      <c r="A3442" t="s">
        <v>4378</v>
      </c>
      <c r="B3442" t="s">
        <v>4391</v>
      </c>
    </row>
    <row r="3443" spans="1:2" x14ac:dyDescent="0.25">
      <c r="A3443" t="s">
        <v>4378</v>
      </c>
      <c r="B3443" t="s">
        <v>4391</v>
      </c>
    </row>
    <row r="3444" spans="1:2" x14ac:dyDescent="0.25">
      <c r="A3444" t="s">
        <v>4378</v>
      </c>
      <c r="B3444" t="s">
        <v>4391</v>
      </c>
    </row>
    <row r="3445" spans="1:2" x14ac:dyDescent="0.25">
      <c r="A3445" t="s">
        <v>4378</v>
      </c>
      <c r="B3445" t="s">
        <v>4391</v>
      </c>
    </row>
    <row r="3446" spans="1:2" x14ac:dyDescent="0.25">
      <c r="A3446" t="s">
        <v>4378</v>
      </c>
      <c r="B3446" t="s">
        <v>4391</v>
      </c>
    </row>
    <row r="3447" spans="1:2" x14ac:dyDescent="0.25">
      <c r="A3447" t="s">
        <v>4378</v>
      </c>
      <c r="B3447" t="s">
        <v>4391</v>
      </c>
    </row>
    <row r="3448" spans="1:2" x14ac:dyDescent="0.25">
      <c r="A3448" t="s">
        <v>4378</v>
      </c>
      <c r="B3448" t="s">
        <v>4391</v>
      </c>
    </row>
    <row r="3449" spans="1:2" x14ac:dyDescent="0.25">
      <c r="A3449" t="s">
        <v>4378</v>
      </c>
      <c r="B3449" t="s">
        <v>4391</v>
      </c>
    </row>
    <row r="3450" spans="1:2" x14ac:dyDescent="0.25">
      <c r="A3450" t="s">
        <v>4378</v>
      </c>
      <c r="B3450" t="s">
        <v>4391</v>
      </c>
    </row>
    <row r="3451" spans="1:2" x14ac:dyDescent="0.25">
      <c r="A3451" t="s">
        <v>4378</v>
      </c>
      <c r="B3451" t="s">
        <v>4391</v>
      </c>
    </row>
    <row r="3452" spans="1:2" x14ac:dyDescent="0.25">
      <c r="A3452" t="s">
        <v>4378</v>
      </c>
      <c r="B3452" t="s">
        <v>4391</v>
      </c>
    </row>
    <row r="3453" spans="1:2" x14ac:dyDescent="0.25">
      <c r="A3453" t="s">
        <v>4378</v>
      </c>
      <c r="B3453" t="s">
        <v>4391</v>
      </c>
    </row>
    <row r="3454" spans="1:2" x14ac:dyDescent="0.25">
      <c r="A3454" t="s">
        <v>4378</v>
      </c>
      <c r="B3454" t="s">
        <v>4391</v>
      </c>
    </row>
    <row r="3455" spans="1:2" x14ac:dyDescent="0.25">
      <c r="A3455" t="s">
        <v>4378</v>
      </c>
      <c r="B3455" t="s">
        <v>4391</v>
      </c>
    </row>
    <row r="3456" spans="1:2" x14ac:dyDescent="0.25">
      <c r="A3456" t="s">
        <v>4381</v>
      </c>
      <c r="B3456" t="s">
        <v>4391</v>
      </c>
    </row>
    <row r="3457" spans="1:2" x14ac:dyDescent="0.25">
      <c r="A3457" t="s">
        <v>4378</v>
      </c>
      <c r="B3457" t="s">
        <v>4391</v>
      </c>
    </row>
    <row r="3458" spans="1:2" x14ac:dyDescent="0.25">
      <c r="A3458" t="s">
        <v>4378</v>
      </c>
      <c r="B3458" t="s">
        <v>4391</v>
      </c>
    </row>
    <row r="3459" spans="1:2" x14ac:dyDescent="0.25">
      <c r="A3459" t="s">
        <v>4378</v>
      </c>
      <c r="B3459" t="s">
        <v>4391</v>
      </c>
    </row>
    <row r="3460" spans="1:2" x14ac:dyDescent="0.25">
      <c r="A3460" t="s">
        <v>4378</v>
      </c>
      <c r="B3460" t="s">
        <v>4391</v>
      </c>
    </row>
    <row r="3461" spans="1:2" x14ac:dyDescent="0.25">
      <c r="A3461" t="s">
        <v>4378</v>
      </c>
      <c r="B3461" t="s">
        <v>4391</v>
      </c>
    </row>
    <row r="3462" spans="1:2" x14ac:dyDescent="0.25">
      <c r="A3462" t="s">
        <v>4378</v>
      </c>
      <c r="B3462" t="s">
        <v>4391</v>
      </c>
    </row>
    <row r="3463" spans="1:2" x14ac:dyDescent="0.25">
      <c r="A3463" t="s">
        <v>4378</v>
      </c>
      <c r="B3463" t="s">
        <v>4391</v>
      </c>
    </row>
    <row r="3464" spans="1:2" x14ac:dyDescent="0.25">
      <c r="A3464" t="s">
        <v>4378</v>
      </c>
      <c r="B3464" t="s">
        <v>4391</v>
      </c>
    </row>
    <row r="3465" spans="1:2" x14ac:dyDescent="0.25">
      <c r="A3465" t="s">
        <v>4378</v>
      </c>
      <c r="B3465" t="s">
        <v>4391</v>
      </c>
    </row>
    <row r="3466" spans="1:2" x14ac:dyDescent="0.25">
      <c r="A3466" t="s">
        <v>4378</v>
      </c>
      <c r="B3466" t="s">
        <v>4391</v>
      </c>
    </row>
    <row r="3467" spans="1:2" x14ac:dyDescent="0.25">
      <c r="A3467" t="s">
        <v>4378</v>
      </c>
      <c r="B3467" t="s">
        <v>4391</v>
      </c>
    </row>
    <row r="3468" spans="1:2" x14ac:dyDescent="0.25">
      <c r="A3468" t="s">
        <v>4378</v>
      </c>
      <c r="B3468" t="s">
        <v>4391</v>
      </c>
    </row>
    <row r="3469" spans="1:2" x14ac:dyDescent="0.25">
      <c r="A3469" t="s">
        <v>4378</v>
      </c>
      <c r="B3469" t="s">
        <v>4391</v>
      </c>
    </row>
    <row r="3470" spans="1:2" x14ac:dyDescent="0.25">
      <c r="A3470" t="s">
        <v>4378</v>
      </c>
      <c r="B3470" t="s">
        <v>4389</v>
      </c>
    </row>
    <row r="3471" spans="1:2" x14ac:dyDescent="0.25">
      <c r="A3471" t="s">
        <v>4378</v>
      </c>
      <c r="B3471" t="s">
        <v>4398</v>
      </c>
    </row>
    <row r="3472" spans="1:2" x14ac:dyDescent="0.25">
      <c r="A3472" t="s">
        <v>4378</v>
      </c>
      <c r="B3472" t="s">
        <v>4398</v>
      </c>
    </row>
    <row r="3473" spans="1:2" x14ac:dyDescent="0.25">
      <c r="A3473" t="s">
        <v>4378</v>
      </c>
      <c r="B3473" t="s">
        <v>4398</v>
      </c>
    </row>
    <row r="3474" spans="1:2" x14ac:dyDescent="0.25">
      <c r="A3474" t="s">
        <v>4378</v>
      </c>
      <c r="B3474" t="s">
        <v>4398</v>
      </c>
    </row>
    <row r="3475" spans="1:2" x14ac:dyDescent="0.25">
      <c r="A3475" t="s">
        <v>4378</v>
      </c>
      <c r="B3475" t="s">
        <v>4398</v>
      </c>
    </row>
    <row r="3476" spans="1:2" x14ac:dyDescent="0.25">
      <c r="A3476" t="s">
        <v>4378</v>
      </c>
      <c r="B3476" t="s">
        <v>4398</v>
      </c>
    </row>
    <row r="3477" spans="1:2" x14ac:dyDescent="0.25">
      <c r="A3477" t="s">
        <v>4378</v>
      </c>
      <c r="B3477" t="s">
        <v>4398</v>
      </c>
    </row>
    <row r="3478" spans="1:2" x14ac:dyDescent="0.25">
      <c r="A3478" t="s">
        <v>4378</v>
      </c>
      <c r="B3478" t="s">
        <v>4398</v>
      </c>
    </row>
    <row r="3479" spans="1:2" x14ac:dyDescent="0.25">
      <c r="A3479" t="s">
        <v>4378</v>
      </c>
      <c r="B3479" t="s">
        <v>4398</v>
      </c>
    </row>
    <row r="3480" spans="1:2" x14ac:dyDescent="0.25">
      <c r="A3480" t="s">
        <v>4378</v>
      </c>
      <c r="B3480" t="s">
        <v>4398</v>
      </c>
    </row>
    <row r="3481" spans="1:2" x14ac:dyDescent="0.25">
      <c r="A3481" t="s">
        <v>4378</v>
      </c>
      <c r="B3481" t="s">
        <v>4398</v>
      </c>
    </row>
    <row r="3482" spans="1:2" x14ac:dyDescent="0.25">
      <c r="A3482" t="s">
        <v>4378</v>
      </c>
      <c r="B3482" t="s">
        <v>4390</v>
      </c>
    </row>
    <row r="3483" spans="1:2" x14ac:dyDescent="0.25">
      <c r="A3483" t="s">
        <v>4378</v>
      </c>
      <c r="B3483" t="s">
        <v>4391</v>
      </c>
    </row>
    <row r="3484" spans="1:2" x14ac:dyDescent="0.25">
      <c r="A3484" t="s">
        <v>4378</v>
      </c>
      <c r="B3484" t="s">
        <v>4391</v>
      </c>
    </row>
    <row r="3485" spans="1:2" x14ac:dyDescent="0.25">
      <c r="A3485" t="s">
        <v>4378</v>
      </c>
      <c r="B3485" t="s">
        <v>4391</v>
      </c>
    </row>
    <row r="3486" spans="1:2" x14ac:dyDescent="0.25">
      <c r="A3486" t="s">
        <v>4378</v>
      </c>
      <c r="B3486" t="s">
        <v>4391</v>
      </c>
    </row>
    <row r="3487" spans="1:2" x14ac:dyDescent="0.25">
      <c r="A3487" t="s">
        <v>4378</v>
      </c>
      <c r="B3487" t="s">
        <v>4391</v>
      </c>
    </row>
    <row r="3488" spans="1:2" x14ac:dyDescent="0.25">
      <c r="A3488" t="s">
        <v>4378</v>
      </c>
      <c r="B3488" t="s">
        <v>4391</v>
      </c>
    </row>
    <row r="3489" spans="1:2" x14ac:dyDescent="0.25">
      <c r="A3489" t="s">
        <v>4378</v>
      </c>
      <c r="B3489" t="s">
        <v>4391</v>
      </c>
    </row>
    <row r="3490" spans="1:2" x14ac:dyDescent="0.25">
      <c r="A3490" t="s">
        <v>4378</v>
      </c>
      <c r="B3490" t="s">
        <v>4390</v>
      </c>
    </row>
    <row r="3491" spans="1:2" x14ac:dyDescent="0.25">
      <c r="A3491" t="s">
        <v>4378</v>
      </c>
      <c r="B3491" t="s">
        <v>4387</v>
      </c>
    </row>
    <row r="3492" spans="1:2" x14ac:dyDescent="0.25">
      <c r="A3492" t="s">
        <v>4378</v>
      </c>
      <c r="B3492" t="s">
        <v>4387</v>
      </c>
    </row>
    <row r="3493" spans="1:2" x14ac:dyDescent="0.25">
      <c r="A3493" t="s">
        <v>4378</v>
      </c>
      <c r="B3493" t="s">
        <v>4387</v>
      </c>
    </row>
    <row r="3494" spans="1:2" x14ac:dyDescent="0.25">
      <c r="A3494" t="s">
        <v>4378</v>
      </c>
      <c r="B3494" t="s">
        <v>4387</v>
      </c>
    </row>
    <row r="3495" spans="1:2" x14ac:dyDescent="0.25">
      <c r="A3495" t="s">
        <v>4378</v>
      </c>
      <c r="B3495" t="s">
        <v>4391</v>
      </c>
    </row>
    <row r="3496" spans="1:2" x14ac:dyDescent="0.25">
      <c r="A3496" t="s">
        <v>4378</v>
      </c>
      <c r="B3496" t="s">
        <v>4391</v>
      </c>
    </row>
    <row r="3497" spans="1:2" x14ac:dyDescent="0.25">
      <c r="A3497" t="s">
        <v>4378</v>
      </c>
      <c r="B3497" t="s">
        <v>4391</v>
      </c>
    </row>
    <row r="3498" spans="1:2" x14ac:dyDescent="0.25">
      <c r="A3498" t="s">
        <v>4378</v>
      </c>
      <c r="B3498" t="s">
        <v>4391</v>
      </c>
    </row>
    <row r="3499" spans="1:2" x14ac:dyDescent="0.25">
      <c r="A3499" t="s">
        <v>4378</v>
      </c>
      <c r="B3499" t="s">
        <v>4391</v>
      </c>
    </row>
    <row r="3500" spans="1:2" x14ac:dyDescent="0.25">
      <c r="A3500" t="s">
        <v>4378</v>
      </c>
      <c r="B3500" t="s">
        <v>4391</v>
      </c>
    </row>
    <row r="3501" spans="1:2" x14ac:dyDescent="0.25">
      <c r="A3501" t="s">
        <v>4378</v>
      </c>
      <c r="B3501" t="s">
        <v>4391</v>
      </c>
    </row>
    <row r="3502" spans="1:2" x14ac:dyDescent="0.25">
      <c r="A3502" t="s">
        <v>4378</v>
      </c>
      <c r="B3502" t="s">
        <v>4391</v>
      </c>
    </row>
    <row r="3503" spans="1:2" x14ac:dyDescent="0.25">
      <c r="A3503" t="s">
        <v>4378</v>
      </c>
      <c r="B3503" t="s">
        <v>4391</v>
      </c>
    </row>
    <row r="3504" spans="1:2" x14ac:dyDescent="0.25">
      <c r="A3504" t="s">
        <v>4378</v>
      </c>
      <c r="B3504" t="s">
        <v>4391</v>
      </c>
    </row>
    <row r="3505" spans="1:2" x14ac:dyDescent="0.25">
      <c r="A3505" t="s">
        <v>4378</v>
      </c>
      <c r="B3505" t="s">
        <v>4391</v>
      </c>
    </row>
    <row r="3506" spans="1:2" x14ac:dyDescent="0.25">
      <c r="A3506" t="s">
        <v>4378</v>
      </c>
      <c r="B3506" t="s">
        <v>4391</v>
      </c>
    </row>
    <row r="3507" spans="1:2" x14ac:dyDescent="0.25">
      <c r="A3507" t="s">
        <v>4378</v>
      </c>
      <c r="B3507" t="s">
        <v>4391</v>
      </c>
    </row>
    <row r="3508" spans="1:2" x14ac:dyDescent="0.25">
      <c r="A3508" t="s">
        <v>4378</v>
      </c>
      <c r="B3508" t="s">
        <v>4391</v>
      </c>
    </row>
    <row r="3509" spans="1:2" x14ac:dyDescent="0.25">
      <c r="A3509" t="s">
        <v>4378</v>
      </c>
      <c r="B3509" t="s">
        <v>4393</v>
      </c>
    </row>
    <row r="3510" spans="1:2" x14ac:dyDescent="0.25">
      <c r="A3510" t="s">
        <v>4378</v>
      </c>
      <c r="B3510" t="s">
        <v>4393</v>
      </c>
    </row>
    <row r="3511" spans="1:2" x14ac:dyDescent="0.25">
      <c r="A3511" t="s">
        <v>4378</v>
      </c>
      <c r="B3511" t="s">
        <v>4393</v>
      </c>
    </row>
    <row r="3512" spans="1:2" x14ac:dyDescent="0.25">
      <c r="A3512" t="s">
        <v>4378</v>
      </c>
      <c r="B3512" t="s">
        <v>4393</v>
      </c>
    </row>
    <row r="3513" spans="1:2" x14ac:dyDescent="0.25">
      <c r="A3513" t="s">
        <v>4381</v>
      </c>
      <c r="B3513" t="s">
        <v>4393</v>
      </c>
    </row>
    <row r="3514" spans="1:2" x14ac:dyDescent="0.25">
      <c r="A3514" t="s">
        <v>4381</v>
      </c>
      <c r="B3514" t="s">
        <v>4393</v>
      </c>
    </row>
    <row r="3515" spans="1:2" x14ac:dyDescent="0.25">
      <c r="A3515" t="s">
        <v>4381</v>
      </c>
      <c r="B3515" t="s">
        <v>4393</v>
      </c>
    </row>
    <row r="3516" spans="1:2" x14ac:dyDescent="0.25">
      <c r="A3516" t="s">
        <v>4378</v>
      </c>
      <c r="B3516" t="s">
        <v>4393</v>
      </c>
    </row>
    <row r="3517" spans="1:2" x14ac:dyDescent="0.25">
      <c r="A3517" t="s">
        <v>4378</v>
      </c>
      <c r="B3517" t="s">
        <v>4393</v>
      </c>
    </row>
    <row r="3518" spans="1:2" x14ac:dyDescent="0.25">
      <c r="A3518" t="s">
        <v>4381</v>
      </c>
      <c r="B3518" t="s">
        <v>4390</v>
      </c>
    </row>
    <row r="3519" spans="1:2" x14ac:dyDescent="0.25">
      <c r="A3519" t="s">
        <v>4378</v>
      </c>
      <c r="B3519" t="s">
        <v>4393</v>
      </c>
    </row>
    <row r="3520" spans="1:2" x14ac:dyDescent="0.25">
      <c r="A3520" t="s">
        <v>4378</v>
      </c>
      <c r="B3520" t="s">
        <v>4393</v>
      </c>
    </row>
    <row r="3521" spans="1:2" x14ac:dyDescent="0.25">
      <c r="A3521" t="s">
        <v>4378</v>
      </c>
      <c r="B3521" t="s">
        <v>4393</v>
      </c>
    </row>
    <row r="3522" spans="1:2" x14ac:dyDescent="0.25">
      <c r="A3522" t="s">
        <v>4378</v>
      </c>
      <c r="B3522" t="s">
        <v>4393</v>
      </c>
    </row>
    <row r="3523" spans="1:2" x14ac:dyDescent="0.25">
      <c r="A3523" t="s">
        <v>4378</v>
      </c>
      <c r="B3523" t="s">
        <v>4393</v>
      </c>
    </row>
    <row r="3524" spans="1:2" x14ac:dyDescent="0.25">
      <c r="A3524" t="s">
        <v>4378</v>
      </c>
      <c r="B3524" t="s">
        <v>4393</v>
      </c>
    </row>
    <row r="3525" spans="1:2" x14ac:dyDescent="0.25">
      <c r="A3525" t="s">
        <v>4381</v>
      </c>
      <c r="B3525" t="s">
        <v>4393</v>
      </c>
    </row>
    <row r="3526" spans="1:2" x14ac:dyDescent="0.25">
      <c r="A3526" t="s">
        <v>4381</v>
      </c>
      <c r="B3526" t="s">
        <v>4393</v>
      </c>
    </row>
    <row r="3527" spans="1:2" x14ac:dyDescent="0.25">
      <c r="A3527" t="s">
        <v>4381</v>
      </c>
      <c r="B3527" t="s">
        <v>4393</v>
      </c>
    </row>
    <row r="3528" spans="1:2" x14ac:dyDescent="0.25">
      <c r="A3528" t="s">
        <v>4378</v>
      </c>
      <c r="B3528" t="s">
        <v>4393</v>
      </c>
    </row>
    <row r="3529" spans="1:2" x14ac:dyDescent="0.25">
      <c r="A3529" t="s">
        <v>4378</v>
      </c>
      <c r="B3529" t="s">
        <v>4393</v>
      </c>
    </row>
    <row r="3530" spans="1:2" x14ac:dyDescent="0.25">
      <c r="A3530" t="s">
        <v>4381</v>
      </c>
      <c r="B3530" t="s">
        <v>4390</v>
      </c>
    </row>
    <row r="3531" spans="1:2" x14ac:dyDescent="0.25">
      <c r="A3531" t="s">
        <v>4378</v>
      </c>
      <c r="B3531" t="s">
        <v>4393</v>
      </c>
    </row>
    <row r="3532" spans="1:2" x14ac:dyDescent="0.25">
      <c r="A3532" t="s">
        <v>4378</v>
      </c>
      <c r="B3532" t="s">
        <v>4393</v>
      </c>
    </row>
    <row r="3533" spans="1:2" x14ac:dyDescent="0.25">
      <c r="A3533" t="s">
        <v>4378</v>
      </c>
      <c r="B3533" t="s">
        <v>4387</v>
      </c>
    </row>
    <row r="3534" spans="1:2" x14ac:dyDescent="0.25">
      <c r="A3534" t="s">
        <v>4378</v>
      </c>
      <c r="B3534" t="s">
        <v>4387</v>
      </c>
    </row>
    <row r="3535" spans="1:2" x14ac:dyDescent="0.25">
      <c r="A3535" t="s">
        <v>4378</v>
      </c>
      <c r="B3535" t="s">
        <v>4387</v>
      </c>
    </row>
    <row r="3536" spans="1:2" x14ac:dyDescent="0.25">
      <c r="A3536" t="s">
        <v>4378</v>
      </c>
      <c r="B3536" t="s">
        <v>4387</v>
      </c>
    </row>
    <row r="3537" spans="1:2" x14ac:dyDescent="0.25">
      <c r="A3537" t="s">
        <v>4378</v>
      </c>
      <c r="B3537" t="s">
        <v>4388</v>
      </c>
    </row>
    <row r="3538" spans="1:2" x14ac:dyDescent="0.25">
      <c r="A3538" t="s">
        <v>4378</v>
      </c>
      <c r="B3538" t="s">
        <v>4387</v>
      </c>
    </row>
    <row r="3539" spans="1:2" x14ac:dyDescent="0.25">
      <c r="A3539" t="s">
        <v>4378</v>
      </c>
      <c r="B3539" t="s">
        <v>4387</v>
      </c>
    </row>
    <row r="3540" spans="1:2" x14ac:dyDescent="0.25">
      <c r="A3540" t="s">
        <v>4378</v>
      </c>
      <c r="B3540" t="s">
        <v>4387</v>
      </c>
    </row>
    <row r="3541" spans="1:2" x14ac:dyDescent="0.25">
      <c r="A3541" t="s">
        <v>4378</v>
      </c>
      <c r="B3541" t="s">
        <v>4387</v>
      </c>
    </row>
    <row r="3542" spans="1:2" x14ac:dyDescent="0.25">
      <c r="A3542" t="s">
        <v>4378</v>
      </c>
      <c r="B3542" t="s">
        <v>4391</v>
      </c>
    </row>
    <row r="3543" spans="1:2" x14ac:dyDescent="0.25">
      <c r="A3543" t="s">
        <v>4378</v>
      </c>
      <c r="B3543" t="s">
        <v>4391</v>
      </c>
    </row>
    <row r="3544" spans="1:2" x14ac:dyDescent="0.25">
      <c r="A3544" t="s">
        <v>4378</v>
      </c>
      <c r="B3544" t="s">
        <v>4391</v>
      </c>
    </row>
    <row r="3545" spans="1:2" x14ac:dyDescent="0.25">
      <c r="A3545" t="s">
        <v>4378</v>
      </c>
      <c r="B3545" t="s">
        <v>4391</v>
      </c>
    </row>
    <row r="3546" spans="1:2" x14ac:dyDescent="0.25">
      <c r="A3546" t="s">
        <v>4378</v>
      </c>
      <c r="B3546" t="s">
        <v>4391</v>
      </c>
    </row>
    <row r="3547" spans="1:2" x14ac:dyDescent="0.25">
      <c r="A3547" t="s">
        <v>4378</v>
      </c>
      <c r="B3547" t="s">
        <v>4391</v>
      </c>
    </row>
    <row r="3548" spans="1:2" x14ac:dyDescent="0.25">
      <c r="A3548" t="s">
        <v>4378</v>
      </c>
      <c r="B3548" t="s">
        <v>4391</v>
      </c>
    </row>
    <row r="3549" spans="1:2" x14ac:dyDescent="0.25">
      <c r="A3549" t="s">
        <v>4378</v>
      </c>
      <c r="B3549" t="s">
        <v>4391</v>
      </c>
    </row>
    <row r="3550" spans="1:2" x14ac:dyDescent="0.25">
      <c r="A3550" t="s">
        <v>4378</v>
      </c>
      <c r="B3550" t="s">
        <v>4391</v>
      </c>
    </row>
    <row r="3551" spans="1:2" x14ac:dyDescent="0.25">
      <c r="A3551" t="s">
        <v>4378</v>
      </c>
      <c r="B3551" t="s">
        <v>4391</v>
      </c>
    </row>
    <row r="3552" spans="1:2" x14ac:dyDescent="0.25">
      <c r="A3552" t="s">
        <v>4378</v>
      </c>
      <c r="B3552" t="s">
        <v>4391</v>
      </c>
    </row>
    <row r="3553" spans="1:2" x14ac:dyDescent="0.25">
      <c r="A3553" t="s">
        <v>4378</v>
      </c>
      <c r="B3553" t="s">
        <v>4391</v>
      </c>
    </row>
    <row r="3554" spans="1:2" x14ac:dyDescent="0.25">
      <c r="A3554" t="s">
        <v>4378</v>
      </c>
      <c r="B3554" t="s">
        <v>4393</v>
      </c>
    </row>
    <row r="3555" spans="1:2" x14ac:dyDescent="0.25">
      <c r="A3555" t="s">
        <v>4378</v>
      </c>
      <c r="B3555" t="s">
        <v>4391</v>
      </c>
    </row>
    <row r="3556" spans="1:2" x14ac:dyDescent="0.25">
      <c r="A3556" t="s">
        <v>4378</v>
      </c>
      <c r="B3556" t="s">
        <v>4391</v>
      </c>
    </row>
    <row r="3557" spans="1:2" x14ac:dyDescent="0.25">
      <c r="A3557" t="s">
        <v>4378</v>
      </c>
      <c r="B3557" t="s">
        <v>4391</v>
      </c>
    </row>
    <row r="3558" spans="1:2" x14ac:dyDescent="0.25">
      <c r="A3558" t="s">
        <v>4378</v>
      </c>
      <c r="B3558" t="s">
        <v>4391</v>
      </c>
    </row>
    <row r="3559" spans="1:2" x14ac:dyDescent="0.25">
      <c r="A3559" t="s">
        <v>4378</v>
      </c>
      <c r="B3559" t="s">
        <v>4387</v>
      </c>
    </row>
    <row r="3560" spans="1:2" x14ac:dyDescent="0.25">
      <c r="A3560" t="s">
        <v>4378</v>
      </c>
      <c r="B3560" t="s">
        <v>4387</v>
      </c>
    </row>
    <row r="3561" spans="1:2" x14ac:dyDescent="0.25">
      <c r="A3561" t="s">
        <v>4378</v>
      </c>
      <c r="B3561" t="s">
        <v>4387</v>
      </c>
    </row>
    <row r="3562" spans="1:2" x14ac:dyDescent="0.25">
      <c r="A3562" t="s">
        <v>4378</v>
      </c>
      <c r="B3562" t="s">
        <v>4391</v>
      </c>
    </row>
    <row r="3563" spans="1:2" x14ac:dyDescent="0.25">
      <c r="A3563" t="s">
        <v>4378</v>
      </c>
      <c r="B3563" t="s">
        <v>4391</v>
      </c>
    </row>
    <row r="3564" spans="1:2" x14ac:dyDescent="0.25">
      <c r="A3564" t="s">
        <v>4378</v>
      </c>
      <c r="B3564" t="s">
        <v>4391</v>
      </c>
    </row>
    <row r="3565" spans="1:2" x14ac:dyDescent="0.25">
      <c r="A3565" t="s">
        <v>4378</v>
      </c>
      <c r="B3565" t="s">
        <v>4387</v>
      </c>
    </row>
    <row r="3566" spans="1:2" x14ac:dyDescent="0.25">
      <c r="A3566" t="s">
        <v>4378</v>
      </c>
      <c r="B3566" t="s">
        <v>4387</v>
      </c>
    </row>
    <row r="3567" spans="1:2" x14ac:dyDescent="0.25">
      <c r="A3567" t="s">
        <v>4378</v>
      </c>
      <c r="B3567" t="s">
        <v>4391</v>
      </c>
    </row>
    <row r="3568" spans="1:2" x14ac:dyDescent="0.25">
      <c r="A3568" t="s">
        <v>4378</v>
      </c>
      <c r="B3568" t="s">
        <v>4391</v>
      </c>
    </row>
    <row r="3569" spans="1:2" x14ac:dyDescent="0.25">
      <c r="A3569" t="s">
        <v>4378</v>
      </c>
      <c r="B3569" t="s">
        <v>4391</v>
      </c>
    </row>
    <row r="3570" spans="1:2" x14ac:dyDescent="0.25">
      <c r="A3570" t="s">
        <v>4378</v>
      </c>
      <c r="B3570" t="s">
        <v>4391</v>
      </c>
    </row>
    <row r="3571" spans="1:2" x14ac:dyDescent="0.25">
      <c r="A3571" t="s">
        <v>4378</v>
      </c>
      <c r="B3571" t="s">
        <v>4391</v>
      </c>
    </row>
    <row r="3572" spans="1:2" x14ac:dyDescent="0.25">
      <c r="A3572" t="s">
        <v>4381</v>
      </c>
      <c r="B3572" t="s">
        <v>4387</v>
      </c>
    </row>
    <row r="3573" spans="1:2" x14ac:dyDescent="0.25">
      <c r="A3573" t="s">
        <v>4381</v>
      </c>
      <c r="B3573" t="s">
        <v>4387</v>
      </c>
    </row>
    <row r="3574" spans="1:2" x14ac:dyDescent="0.25">
      <c r="A3574" t="s">
        <v>4381</v>
      </c>
      <c r="B3574" t="s">
        <v>4387</v>
      </c>
    </row>
    <row r="3575" spans="1:2" x14ac:dyDescent="0.25">
      <c r="A3575" t="s">
        <v>4378</v>
      </c>
      <c r="B3575" t="s">
        <v>4387</v>
      </c>
    </row>
    <row r="3576" spans="1:2" x14ac:dyDescent="0.25">
      <c r="A3576" t="s">
        <v>4378</v>
      </c>
      <c r="B3576" t="s">
        <v>4391</v>
      </c>
    </row>
    <row r="3577" spans="1:2" x14ac:dyDescent="0.25">
      <c r="A3577" t="s">
        <v>4378</v>
      </c>
      <c r="B3577" t="s">
        <v>4391</v>
      </c>
    </row>
    <row r="3578" spans="1:2" x14ac:dyDescent="0.25">
      <c r="A3578" t="s">
        <v>4378</v>
      </c>
      <c r="B3578" t="s">
        <v>4391</v>
      </c>
    </row>
    <row r="3579" spans="1:2" x14ac:dyDescent="0.25">
      <c r="A3579" t="s">
        <v>4378</v>
      </c>
      <c r="B3579" t="s">
        <v>4391</v>
      </c>
    </row>
    <row r="3580" spans="1:2" x14ac:dyDescent="0.25">
      <c r="A3580" t="s">
        <v>4378</v>
      </c>
      <c r="B3580" t="s">
        <v>4391</v>
      </c>
    </row>
    <row r="3581" spans="1:2" x14ac:dyDescent="0.25">
      <c r="A3581" t="s">
        <v>4378</v>
      </c>
      <c r="B3581" t="s">
        <v>4391</v>
      </c>
    </row>
    <row r="3582" spans="1:2" x14ac:dyDescent="0.25">
      <c r="A3582" t="s">
        <v>4378</v>
      </c>
      <c r="B3582" t="s">
        <v>4391</v>
      </c>
    </row>
    <row r="3583" spans="1:2" x14ac:dyDescent="0.25">
      <c r="A3583" t="s">
        <v>4378</v>
      </c>
      <c r="B3583" t="s">
        <v>4391</v>
      </c>
    </row>
    <row r="3584" spans="1:2" x14ac:dyDescent="0.25">
      <c r="A3584" t="s">
        <v>4378</v>
      </c>
      <c r="B3584" t="s">
        <v>4391</v>
      </c>
    </row>
    <row r="3585" spans="1:2" x14ac:dyDescent="0.25">
      <c r="A3585" t="s">
        <v>4378</v>
      </c>
      <c r="B3585" t="s">
        <v>4391</v>
      </c>
    </row>
    <row r="3586" spans="1:2" x14ac:dyDescent="0.25">
      <c r="A3586" t="s">
        <v>4381</v>
      </c>
      <c r="B3586" t="s">
        <v>4387</v>
      </c>
    </row>
    <row r="3587" spans="1:2" x14ac:dyDescent="0.25">
      <c r="A3587" t="s">
        <v>4381</v>
      </c>
      <c r="B3587" t="s">
        <v>4387</v>
      </c>
    </row>
    <row r="3588" spans="1:2" x14ac:dyDescent="0.25">
      <c r="A3588" t="s">
        <v>4381</v>
      </c>
      <c r="B3588" t="s">
        <v>4387</v>
      </c>
    </row>
    <row r="3589" spans="1:2" x14ac:dyDescent="0.25">
      <c r="A3589" t="s">
        <v>4381</v>
      </c>
      <c r="B3589" t="s">
        <v>4390</v>
      </c>
    </row>
    <row r="3590" spans="1:2" x14ac:dyDescent="0.25">
      <c r="A3590" t="s">
        <v>4381</v>
      </c>
      <c r="B3590" t="s">
        <v>4387</v>
      </c>
    </row>
    <row r="3591" spans="1:2" x14ac:dyDescent="0.25">
      <c r="A3591" t="s">
        <v>4381</v>
      </c>
      <c r="B3591" t="s">
        <v>4387</v>
      </c>
    </row>
    <row r="3592" spans="1:2" x14ac:dyDescent="0.25">
      <c r="A3592" t="s">
        <v>4381</v>
      </c>
      <c r="B3592" t="s">
        <v>4387</v>
      </c>
    </row>
    <row r="3593" spans="1:2" x14ac:dyDescent="0.25">
      <c r="A3593" t="s">
        <v>4381</v>
      </c>
      <c r="B3593" t="s">
        <v>4387</v>
      </c>
    </row>
    <row r="3594" spans="1:2" x14ac:dyDescent="0.25">
      <c r="A3594" t="s">
        <v>4381</v>
      </c>
      <c r="B3594" t="s">
        <v>4387</v>
      </c>
    </row>
    <row r="3595" spans="1:2" x14ac:dyDescent="0.25">
      <c r="A3595" t="s">
        <v>4381</v>
      </c>
      <c r="B3595" t="s">
        <v>4394</v>
      </c>
    </row>
    <row r="3596" spans="1:2" x14ac:dyDescent="0.25">
      <c r="A3596" t="s">
        <v>4378</v>
      </c>
      <c r="B3596" t="s">
        <v>4387</v>
      </c>
    </row>
    <row r="3597" spans="1:2" x14ac:dyDescent="0.25">
      <c r="A3597" t="s">
        <v>4381</v>
      </c>
      <c r="B3597" t="s">
        <v>4387</v>
      </c>
    </row>
    <row r="3598" spans="1:2" x14ac:dyDescent="0.25">
      <c r="A3598" t="s">
        <v>4381</v>
      </c>
      <c r="B3598" t="s">
        <v>4387</v>
      </c>
    </row>
    <row r="3599" spans="1:2" x14ac:dyDescent="0.25">
      <c r="A3599" t="s">
        <v>4381</v>
      </c>
      <c r="B3599" t="s">
        <v>4387</v>
      </c>
    </row>
    <row r="3600" spans="1:2" x14ac:dyDescent="0.25">
      <c r="A3600" t="s">
        <v>4378</v>
      </c>
      <c r="B3600" t="s">
        <v>4387</v>
      </c>
    </row>
    <row r="3601" spans="1:2" x14ac:dyDescent="0.25">
      <c r="A3601" t="s">
        <v>4378</v>
      </c>
      <c r="B3601" t="s">
        <v>4387</v>
      </c>
    </row>
    <row r="3602" spans="1:2" x14ac:dyDescent="0.25">
      <c r="A3602" t="s">
        <v>4378</v>
      </c>
      <c r="B3602" t="s">
        <v>4394</v>
      </c>
    </row>
    <row r="3603" spans="1:2" x14ac:dyDescent="0.25">
      <c r="A3603" t="s">
        <v>4378</v>
      </c>
      <c r="B3603" t="s">
        <v>4394</v>
      </c>
    </row>
    <row r="3604" spans="1:2" x14ac:dyDescent="0.25">
      <c r="A3604" t="s">
        <v>4381</v>
      </c>
      <c r="B3604" t="s">
        <v>4394</v>
      </c>
    </row>
    <row r="3605" spans="1:2" x14ac:dyDescent="0.25">
      <c r="A3605" t="s">
        <v>4381</v>
      </c>
      <c r="B3605" t="s">
        <v>4394</v>
      </c>
    </row>
    <row r="3606" spans="1:2" x14ac:dyDescent="0.25">
      <c r="A3606" t="s">
        <v>4381</v>
      </c>
      <c r="B3606" t="s">
        <v>4390</v>
      </c>
    </row>
    <row r="3607" spans="1:2" x14ac:dyDescent="0.25">
      <c r="A3607" t="s">
        <v>4381</v>
      </c>
      <c r="B3607" t="s">
        <v>4390</v>
      </c>
    </row>
    <row r="3608" spans="1:2" x14ac:dyDescent="0.25">
      <c r="A3608" t="s">
        <v>4381</v>
      </c>
      <c r="B3608" t="s">
        <v>4387</v>
      </c>
    </row>
    <row r="3609" spans="1:2" x14ac:dyDescent="0.25">
      <c r="A3609" t="s">
        <v>4381</v>
      </c>
      <c r="B3609" t="s">
        <v>4387</v>
      </c>
    </row>
    <row r="3610" spans="1:2" x14ac:dyDescent="0.25">
      <c r="A3610" t="s">
        <v>4378</v>
      </c>
      <c r="B3610" t="s">
        <v>4387</v>
      </c>
    </row>
    <row r="3611" spans="1:2" x14ac:dyDescent="0.25">
      <c r="A3611" t="s">
        <v>4378</v>
      </c>
      <c r="B3611" t="s">
        <v>4387</v>
      </c>
    </row>
    <row r="3612" spans="1:2" x14ac:dyDescent="0.25">
      <c r="A3612" t="s">
        <v>4378</v>
      </c>
      <c r="B3612" t="s">
        <v>4387</v>
      </c>
    </row>
    <row r="3613" spans="1:2" x14ac:dyDescent="0.25">
      <c r="A3613" t="s">
        <v>4381</v>
      </c>
      <c r="B3613" t="s">
        <v>4387</v>
      </c>
    </row>
    <row r="3614" spans="1:2" x14ac:dyDescent="0.25">
      <c r="A3614" t="s">
        <v>4381</v>
      </c>
      <c r="B3614" t="s">
        <v>4387</v>
      </c>
    </row>
    <row r="3615" spans="1:2" x14ac:dyDescent="0.25">
      <c r="A3615" t="s">
        <v>4381</v>
      </c>
      <c r="B3615" t="s">
        <v>4387</v>
      </c>
    </row>
    <row r="3616" spans="1:2" x14ac:dyDescent="0.25">
      <c r="A3616" t="s">
        <v>4378</v>
      </c>
      <c r="B3616" t="s">
        <v>4391</v>
      </c>
    </row>
    <row r="3617" spans="1:2" x14ac:dyDescent="0.25">
      <c r="A3617" t="s">
        <v>4378</v>
      </c>
      <c r="B3617" t="s">
        <v>4391</v>
      </c>
    </row>
    <row r="3618" spans="1:2" x14ac:dyDescent="0.25">
      <c r="A3618" t="s">
        <v>4381</v>
      </c>
      <c r="B3618" t="s">
        <v>4391</v>
      </c>
    </row>
    <row r="3619" spans="1:2" x14ac:dyDescent="0.25">
      <c r="A3619" t="s">
        <v>4378</v>
      </c>
      <c r="B3619" t="s">
        <v>4391</v>
      </c>
    </row>
    <row r="3620" spans="1:2" x14ac:dyDescent="0.25">
      <c r="A3620" t="s">
        <v>4378</v>
      </c>
      <c r="B3620" t="s">
        <v>4391</v>
      </c>
    </row>
    <row r="3621" spans="1:2" x14ac:dyDescent="0.25">
      <c r="A3621" t="s">
        <v>4381</v>
      </c>
      <c r="B3621" t="s">
        <v>4391</v>
      </c>
    </row>
    <row r="3622" spans="1:2" x14ac:dyDescent="0.25">
      <c r="A3622" t="s">
        <v>4378</v>
      </c>
      <c r="B3622" t="s">
        <v>4391</v>
      </c>
    </row>
    <row r="3623" spans="1:2" x14ac:dyDescent="0.25">
      <c r="A3623" t="s">
        <v>4378</v>
      </c>
      <c r="B3623" t="s">
        <v>4391</v>
      </c>
    </row>
    <row r="3624" spans="1:2" x14ac:dyDescent="0.25">
      <c r="A3624" t="s">
        <v>4378</v>
      </c>
      <c r="B3624" t="s">
        <v>4391</v>
      </c>
    </row>
    <row r="3625" spans="1:2" x14ac:dyDescent="0.25">
      <c r="A3625" t="s">
        <v>4378</v>
      </c>
      <c r="B3625" t="s">
        <v>4391</v>
      </c>
    </row>
    <row r="3626" spans="1:2" x14ac:dyDescent="0.25">
      <c r="A3626" t="s">
        <v>4378</v>
      </c>
      <c r="B3626" t="s">
        <v>4391</v>
      </c>
    </row>
    <row r="3627" spans="1:2" x14ac:dyDescent="0.25">
      <c r="A3627" t="s">
        <v>4378</v>
      </c>
      <c r="B3627" t="s">
        <v>4391</v>
      </c>
    </row>
    <row r="3628" spans="1:2" x14ac:dyDescent="0.25">
      <c r="A3628" t="s">
        <v>4378</v>
      </c>
      <c r="B3628" t="s">
        <v>4391</v>
      </c>
    </row>
    <row r="3629" spans="1:2" x14ac:dyDescent="0.25">
      <c r="A3629" t="s">
        <v>4378</v>
      </c>
      <c r="B3629" t="s">
        <v>4391</v>
      </c>
    </row>
    <row r="3630" spans="1:2" x14ac:dyDescent="0.25">
      <c r="A3630" t="s">
        <v>4378</v>
      </c>
      <c r="B3630" t="s">
        <v>4391</v>
      </c>
    </row>
    <row r="3631" spans="1:2" x14ac:dyDescent="0.25">
      <c r="A3631" t="s">
        <v>4378</v>
      </c>
      <c r="B3631" t="s">
        <v>4391</v>
      </c>
    </row>
    <row r="3632" spans="1:2" x14ac:dyDescent="0.25">
      <c r="A3632" t="s">
        <v>4378</v>
      </c>
      <c r="B3632" t="s">
        <v>4391</v>
      </c>
    </row>
    <row r="3633" spans="1:2" x14ac:dyDescent="0.25">
      <c r="A3633" t="s">
        <v>4378</v>
      </c>
      <c r="B3633" t="s">
        <v>4391</v>
      </c>
    </row>
    <row r="3634" spans="1:2" x14ac:dyDescent="0.25">
      <c r="A3634" t="s">
        <v>4378</v>
      </c>
      <c r="B3634" t="s">
        <v>4392</v>
      </c>
    </row>
    <row r="3635" spans="1:2" x14ac:dyDescent="0.25">
      <c r="A3635" t="s">
        <v>4378</v>
      </c>
      <c r="B3635" t="s">
        <v>4391</v>
      </c>
    </row>
    <row r="3636" spans="1:2" x14ac:dyDescent="0.25">
      <c r="A3636" t="s">
        <v>4378</v>
      </c>
      <c r="B3636" t="s">
        <v>4391</v>
      </c>
    </row>
    <row r="3637" spans="1:2" x14ac:dyDescent="0.25">
      <c r="A3637" t="s">
        <v>4378</v>
      </c>
      <c r="B3637" t="s">
        <v>4391</v>
      </c>
    </row>
    <row r="3638" spans="1:2" x14ac:dyDescent="0.25">
      <c r="A3638" t="s">
        <v>4378</v>
      </c>
      <c r="B3638" t="s">
        <v>4391</v>
      </c>
    </row>
    <row r="3639" spans="1:2" x14ac:dyDescent="0.25">
      <c r="A3639" t="s">
        <v>4378</v>
      </c>
      <c r="B3639" t="s">
        <v>4391</v>
      </c>
    </row>
    <row r="3640" spans="1:2" x14ac:dyDescent="0.25">
      <c r="A3640" t="s">
        <v>4381</v>
      </c>
      <c r="B3640" t="s">
        <v>4391</v>
      </c>
    </row>
    <row r="3641" spans="1:2" x14ac:dyDescent="0.25">
      <c r="A3641" t="s">
        <v>4381</v>
      </c>
      <c r="B3641" t="s">
        <v>4391</v>
      </c>
    </row>
    <row r="3642" spans="1:2" x14ac:dyDescent="0.25">
      <c r="A3642" t="s">
        <v>4378</v>
      </c>
      <c r="B3642" t="s">
        <v>4391</v>
      </c>
    </row>
    <row r="3643" spans="1:2" x14ac:dyDescent="0.25">
      <c r="A3643" t="s">
        <v>4378</v>
      </c>
      <c r="B3643" t="s">
        <v>4391</v>
      </c>
    </row>
    <row r="3644" spans="1:2" x14ac:dyDescent="0.25">
      <c r="A3644" t="s">
        <v>4378</v>
      </c>
      <c r="B3644" t="s">
        <v>4391</v>
      </c>
    </row>
    <row r="3645" spans="1:2" x14ac:dyDescent="0.25">
      <c r="A3645" t="s">
        <v>4378</v>
      </c>
      <c r="B3645" t="s">
        <v>4393</v>
      </c>
    </row>
    <row r="3646" spans="1:2" x14ac:dyDescent="0.25">
      <c r="A3646" t="s">
        <v>4378</v>
      </c>
      <c r="B3646" t="s">
        <v>4391</v>
      </c>
    </row>
    <row r="3647" spans="1:2" x14ac:dyDescent="0.25">
      <c r="A3647" t="s">
        <v>4378</v>
      </c>
      <c r="B3647" t="s">
        <v>4391</v>
      </c>
    </row>
    <row r="3648" spans="1:2" x14ac:dyDescent="0.25">
      <c r="A3648" t="s">
        <v>4378</v>
      </c>
      <c r="B3648" t="s">
        <v>4391</v>
      </c>
    </row>
    <row r="3649" spans="1:2" x14ac:dyDescent="0.25">
      <c r="A3649" t="s">
        <v>4378</v>
      </c>
      <c r="B3649" t="s">
        <v>4391</v>
      </c>
    </row>
    <row r="3650" spans="1:2" x14ac:dyDescent="0.25">
      <c r="A3650" t="s">
        <v>4378</v>
      </c>
      <c r="B3650" t="s">
        <v>4392</v>
      </c>
    </row>
    <row r="3651" spans="1:2" x14ac:dyDescent="0.25">
      <c r="A3651" t="s">
        <v>4378</v>
      </c>
      <c r="B3651" t="s">
        <v>4394</v>
      </c>
    </row>
    <row r="3652" spans="1:2" x14ac:dyDescent="0.25">
      <c r="A3652" t="s">
        <v>4378</v>
      </c>
      <c r="B3652" t="s">
        <v>4387</v>
      </c>
    </row>
    <row r="3653" spans="1:2" x14ac:dyDescent="0.25">
      <c r="A3653" t="s">
        <v>4381</v>
      </c>
      <c r="B3653" t="s">
        <v>4387</v>
      </c>
    </row>
    <row r="3654" spans="1:2" x14ac:dyDescent="0.25">
      <c r="A3654" t="s">
        <v>4381</v>
      </c>
      <c r="B3654" t="s">
        <v>4387</v>
      </c>
    </row>
    <row r="3655" spans="1:2" x14ac:dyDescent="0.25">
      <c r="A3655" t="s">
        <v>4381</v>
      </c>
      <c r="B3655" t="s">
        <v>4390</v>
      </c>
    </row>
    <row r="3656" spans="1:2" x14ac:dyDescent="0.25">
      <c r="A3656" t="s">
        <v>4378</v>
      </c>
      <c r="B3656" t="s">
        <v>4387</v>
      </c>
    </row>
    <row r="3657" spans="1:2" x14ac:dyDescent="0.25">
      <c r="A3657" t="s">
        <v>4378</v>
      </c>
      <c r="B3657" t="s">
        <v>4387</v>
      </c>
    </row>
    <row r="3658" spans="1:2" x14ac:dyDescent="0.25">
      <c r="A3658" t="s">
        <v>4381</v>
      </c>
      <c r="B3658" t="s">
        <v>4387</v>
      </c>
    </row>
    <row r="3659" spans="1:2" x14ac:dyDescent="0.25">
      <c r="A3659" t="s">
        <v>4381</v>
      </c>
      <c r="B3659" t="s">
        <v>4387</v>
      </c>
    </row>
    <row r="3660" spans="1:2" x14ac:dyDescent="0.25">
      <c r="A3660" t="s">
        <v>4378</v>
      </c>
      <c r="B3660" t="s">
        <v>4387</v>
      </c>
    </row>
    <row r="3661" spans="1:2" x14ac:dyDescent="0.25">
      <c r="A3661" t="s">
        <v>4378</v>
      </c>
      <c r="B3661" t="s">
        <v>4387</v>
      </c>
    </row>
    <row r="3662" spans="1:2" x14ac:dyDescent="0.25">
      <c r="A3662" t="s">
        <v>4378</v>
      </c>
      <c r="B3662" t="s">
        <v>4387</v>
      </c>
    </row>
    <row r="3663" spans="1:2" x14ac:dyDescent="0.25">
      <c r="A3663" t="s">
        <v>4378</v>
      </c>
      <c r="B3663" t="s">
        <v>4387</v>
      </c>
    </row>
    <row r="3664" spans="1:2" x14ac:dyDescent="0.25">
      <c r="A3664" t="s">
        <v>4378</v>
      </c>
      <c r="B3664" t="s">
        <v>4387</v>
      </c>
    </row>
    <row r="3665" spans="1:2" x14ac:dyDescent="0.25">
      <c r="A3665" t="s">
        <v>4378</v>
      </c>
      <c r="B3665" t="s">
        <v>4387</v>
      </c>
    </row>
    <row r="3666" spans="1:2" x14ac:dyDescent="0.25">
      <c r="A3666" t="s">
        <v>4378</v>
      </c>
      <c r="B3666" t="s">
        <v>4390</v>
      </c>
    </row>
    <row r="3667" spans="1:2" x14ac:dyDescent="0.25">
      <c r="A3667" t="s">
        <v>4381</v>
      </c>
      <c r="B3667" t="s">
        <v>4390</v>
      </c>
    </row>
    <row r="3668" spans="1:2" x14ac:dyDescent="0.25">
      <c r="A3668" t="s">
        <v>4378</v>
      </c>
      <c r="B3668" t="s">
        <v>4387</v>
      </c>
    </row>
    <row r="3669" spans="1:2" x14ac:dyDescent="0.25">
      <c r="A3669" t="s">
        <v>4378</v>
      </c>
      <c r="B3669" t="s">
        <v>4387</v>
      </c>
    </row>
    <row r="3670" spans="1:2" x14ac:dyDescent="0.25">
      <c r="A3670" t="s">
        <v>4378</v>
      </c>
      <c r="B3670" t="s">
        <v>4387</v>
      </c>
    </row>
    <row r="3671" spans="1:2" x14ac:dyDescent="0.25">
      <c r="A3671" t="s">
        <v>4378</v>
      </c>
      <c r="B3671" t="s">
        <v>4387</v>
      </c>
    </row>
    <row r="3672" spans="1:2" x14ac:dyDescent="0.25">
      <c r="A3672" t="s">
        <v>4378</v>
      </c>
      <c r="B3672" t="s">
        <v>4387</v>
      </c>
    </row>
    <row r="3673" spans="1:2" x14ac:dyDescent="0.25">
      <c r="A3673" t="s">
        <v>4378</v>
      </c>
      <c r="B3673" t="s">
        <v>4387</v>
      </c>
    </row>
    <row r="3674" spans="1:2" x14ac:dyDescent="0.25">
      <c r="A3674" t="s">
        <v>4378</v>
      </c>
      <c r="B3674" t="s">
        <v>4387</v>
      </c>
    </row>
    <row r="3675" spans="1:2" x14ac:dyDescent="0.25">
      <c r="A3675" t="s">
        <v>4378</v>
      </c>
      <c r="B3675" t="s">
        <v>4387</v>
      </c>
    </row>
    <row r="3676" spans="1:2" x14ac:dyDescent="0.25">
      <c r="A3676" t="s">
        <v>4378</v>
      </c>
      <c r="B3676" t="s">
        <v>4387</v>
      </c>
    </row>
    <row r="3677" spans="1:2" x14ac:dyDescent="0.25">
      <c r="A3677" t="s">
        <v>4381</v>
      </c>
      <c r="B3677" t="s">
        <v>4391</v>
      </c>
    </row>
    <row r="3678" spans="1:2" x14ac:dyDescent="0.25">
      <c r="A3678" t="s">
        <v>4378</v>
      </c>
      <c r="B3678" t="s">
        <v>4391</v>
      </c>
    </row>
    <row r="3679" spans="1:2" x14ac:dyDescent="0.25">
      <c r="A3679" t="s">
        <v>4378</v>
      </c>
      <c r="B3679" t="s">
        <v>4391</v>
      </c>
    </row>
    <row r="3680" spans="1:2" x14ac:dyDescent="0.25">
      <c r="A3680" t="s">
        <v>4378</v>
      </c>
      <c r="B3680" t="s">
        <v>4391</v>
      </c>
    </row>
    <row r="3681" spans="1:2" x14ac:dyDescent="0.25">
      <c r="A3681" t="s">
        <v>4378</v>
      </c>
      <c r="B3681" t="s">
        <v>4393</v>
      </c>
    </row>
    <row r="3682" spans="1:2" x14ac:dyDescent="0.25">
      <c r="A3682" t="s">
        <v>4378</v>
      </c>
      <c r="B3682" t="s">
        <v>4391</v>
      </c>
    </row>
    <row r="3683" spans="1:2" x14ac:dyDescent="0.25">
      <c r="A3683" t="s">
        <v>4378</v>
      </c>
      <c r="B3683" t="s">
        <v>4391</v>
      </c>
    </row>
    <row r="3684" spans="1:2" x14ac:dyDescent="0.25">
      <c r="A3684" t="s">
        <v>4378</v>
      </c>
      <c r="B3684" t="s">
        <v>4391</v>
      </c>
    </row>
    <row r="3685" spans="1:2" x14ac:dyDescent="0.25">
      <c r="A3685" t="s">
        <v>4381</v>
      </c>
      <c r="B3685" t="s">
        <v>4391</v>
      </c>
    </row>
    <row r="3686" spans="1:2" x14ac:dyDescent="0.25">
      <c r="A3686" t="s">
        <v>4378</v>
      </c>
      <c r="B3686" t="s">
        <v>4391</v>
      </c>
    </row>
    <row r="3687" spans="1:2" x14ac:dyDescent="0.25">
      <c r="A3687" t="s">
        <v>4381</v>
      </c>
      <c r="B3687" t="s">
        <v>4391</v>
      </c>
    </row>
    <row r="3688" spans="1:2" x14ac:dyDescent="0.25">
      <c r="A3688" t="s">
        <v>4378</v>
      </c>
      <c r="B3688" t="s">
        <v>4391</v>
      </c>
    </row>
    <row r="3689" spans="1:2" x14ac:dyDescent="0.25">
      <c r="A3689" t="s">
        <v>4378</v>
      </c>
      <c r="B3689" t="s">
        <v>4390</v>
      </c>
    </row>
    <row r="3690" spans="1:2" x14ac:dyDescent="0.25">
      <c r="A3690" t="s">
        <v>4378</v>
      </c>
      <c r="B3690" t="s">
        <v>4391</v>
      </c>
    </row>
    <row r="3691" spans="1:2" x14ac:dyDescent="0.25">
      <c r="A3691" t="s">
        <v>4378</v>
      </c>
      <c r="B3691" t="s">
        <v>4391</v>
      </c>
    </row>
    <row r="3692" spans="1:2" x14ac:dyDescent="0.25">
      <c r="A3692" t="s">
        <v>4378</v>
      </c>
      <c r="B3692" t="s">
        <v>4393</v>
      </c>
    </row>
    <row r="3693" spans="1:2" x14ac:dyDescent="0.25">
      <c r="A3693" t="s">
        <v>4378</v>
      </c>
      <c r="B3693" t="s">
        <v>4393</v>
      </c>
    </row>
    <row r="3694" spans="1:2" x14ac:dyDescent="0.25">
      <c r="A3694" t="s">
        <v>4378</v>
      </c>
      <c r="B3694" t="s">
        <v>4393</v>
      </c>
    </row>
    <row r="3695" spans="1:2" x14ac:dyDescent="0.25">
      <c r="A3695" t="s">
        <v>4378</v>
      </c>
      <c r="B3695" t="s">
        <v>4393</v>
      </c>
    </row>
    <row r="3696" spans="1:2" x14ac:dyDescent="0.25">
      <c r="A3696" t="s">
        <v>4378</v>
      </c>
      <c r="B3696" t="s">
        <v>4393</v>
      </c>
    </row>
    <row r="3697" spans="1:2" x14ac:dyDescent="0.25">
      <c r="A3697" t="s">
        <v>4378</v>
      </c>
      <c r="B3697" t="s">
        <v>4387</v>
      </c>
    </row>
    <row r="3698" spans="1:2" x14ac:dyDescent="0.25">
      <c r="A3698" t="s">
        <v>4378</v>
      </c>
      <c r="B3698" t="s">
        <v>4387</v>
      </c>
    </row>
    <row r="3699" spans="1:2" x14ac:dyDescent="0.25">
      <c r="A3699" t="s">
        <v>4378</v>
      </c>
      <c r="B3699" t="s">
        <v>4387</v>
      </c>
    </row>
    <row r="3700" spans="1:2" x14ac:dyDescent="0.25">
      <c r="A3700" t="s">
        <v>4378</v>
      </c>
      <c r="B3700" t="s">
        <v>4391</v>
      </c>
    </row>
    <row r="3701" spans="1:2" x14ac:dyDescent="0.25">
      <c r="A3701" t="s">
        <v>4378</v>
      </c>
      <c r="B3701" t="s">
        <v>4391</v>
      </c>
    </row>
    <row r="3702" spans="1:2" x14ac:dyDescent="0.25">
      <c r="A3702" t="s">
        <v>4378</v>
      </c>
      <c r="B3702" t="s">
        <v>4387</v>
      </c>
    </row>
    <row r="3703" spans="1:2" x14ac:dyDescent="0.25">
      <c r="A3703" t="s">
        <v>4378</v>
      </c>
      <c r="B3703" t="s">
        <v>4391</v>
      </c>
    </row>
    <row r="3704" spans="1:2" x14ac:dyDescent="0.25">
      <c r="A3704" t="s">
        <v>4378</v>
      </c>
      <c r="B3704" t="s">
        <v>4391</v>
      </c>
    </row>
    <row r="3705" spans="1:2" x14ac:dyDescent="0.25">
      <c r="A3705" t="s">
        <v>4378</v>
      </c>
      <c r="B3705" t="s">
        <v>4391</v>
      </c>
    </row>
    <row r="3706" spans="1:2" x14ac:dyDescent="0.25">
      <c r="A3706" t="s">
        <v>4378</v>
      </c>
      <c r="B3706" t="s">
        <v>4387</v>
      </c>
    </row>
    <row r="3707" spans="1:2" x14ac:dyDescent="0.25">
      <c r="A3707" t="s">
        <v>4378</v>
      </c>
      <c r="B3707" t="s">
        <v>4387</v>
      </c>
    </row>
    <row r="3708" spans="1:2" x14ac:dyDescent="0.25">
      <c r="A3708" t="s">
        <v>4378</v>
      </c>
      <c r="B3708" t="s">
        <v>4387</v>
      </c>
    </row>
    <row r="3709" spans="1:2" x14ac:dyDescent="0.25">
      <c r="A3709" t="s">
        <v>4378</v>
      </c>
      <c r="B3709" t="s">
        <v>4387</v>
      </c>
    </row>
    <row r="3710" spans="1:2" x14ac:dyDescent="0.25">
      <c r="A3710" t="s">
        <v>4378</v>
      </c>
      <c r="B3710" t="s">
        <v>4391</v>
      </c>
    </row>
    <row r="3711" spans="1:2" x14ac:dyDescent="0.25">
      <c r="A3711" t="s">
        <v>4378</v>
      </c>
      <c r="B3711" t="s">
        <v>4391</v>
      </c>
    </row>
    <row r="3712" spans="1:2" x14ac:dyDescent="0.25">
      <c r="A3712" t="s">
        <v>4378</v>
      </c>
      <c r="B3712" t="s">
        <v>4393</v>
      </c>
    </row>
    <row r="3713" spans="1:2" x14ac:dyDescent="0.25">
      <c r="A3713" t="s">
        <v>4378</v>
      </c>
      <c r="B3713" t="s">
        <v>4391</v>
      </c>
    </row>
    <row r="3714" spans="1:2" x14ac:dyDescent="0.25">
      <c r="A3714" t="s">
        <v>4378</v>
      </c>
      <c r="B3714" t="s">
        <v>4391</v>
      </c>
    </row>
    <row r="3715" spans="1:2" x14ac:dyDescent="0.25">
      <c r="A3715" t="s">
        <v>4378</v>
      </c>
      <c r="B3715" t="s">
        <v>4391</v>
      </c>
    </row>
    <row r="3716" spans="1:2" x14ac:dyDescent="0.25">
      <c r="A3716" t="s">
        <v>4378</v>
      </c>
      <c r="B3716" t="s">
        <v>4391</v>
      </c>
    </row>
    <row r="3717" spans="1:2" x14ac:dyDescent="0.25">
      <c r="A3717" t="s">
        <v>4378</v>
      </c>
      <c r="B3717" t="s">
        <v>4393</v>
      </c>
    </row>
    <row r="3718" spans="1:2" x14ac:dyDescent="0.25">
      <c r="A3718" t="s">
        <v>4378</v>
      </c>
      <c r="B3718" t="s">
        <v>4391</v>
      </c>
    </row>
    <row r="3719" spans="1:2" x14ac:dyDescent="0.25">
      <c r="A3719" t="s">
        <v>4378</v>
      </c>
      <c r="B3719" t="s">
        <v>4387</v>
      </c>
    </row>
    <row r="3720" spans="1:2" x14ac:dyDescent="0.25">
      <c r="A3720" t="s">
        <v>4378</v>
      </c>
      <c r="B3720" t="s">
        <v>4391</v>
      </c>
    </row>
    <row r="3721" spans="1:2" x14ac:dyDescent="0.25">
      <c r="A3721" t="s">
        <v>4378</v>
      </c>
      <c r="B3721" t="s">
        <v>4391</v>
      </c>
    </row>
    <row r="3722" spans="1:2" x14ac:dyDescent="0.25">
      <c r="A3722" t="s">
        <v>4378</v>
      </c>
      <c r="B3722" t="s">
        <v>4391</v>
      </c>
    </row>
    <row r="3723" spans="1:2" x14ac:dyDescent="0.25">
      <c r="A3723" t="s">
        <v>4378</v>
      </c>
      <c r="B3723" t="s">
        <v>4391</v>
      </c>
    </row>
    <row r="3724" spans="1:2" x14ac:dyDescent="0.25">
      <c r="A3724" t="s">
        <v>4378</v>
      </c>
      <c r="B3724" t="s">
        <v>4391</v>
      </c>
    </row>
    <row r="3725" spans="1:2" x14ac:dyDescent="0.25">
      <c r="A3725" t="s">
        <v>4378</v>
      </c>
      <c r="B3725" t="s">
        <v>4391</v>
      </c>
    </row>
    <row r="3726" spans="1:2" x14ac:dyDescent="0.25">
      <c r="A3726" t="s">
        <v>4378</v>
      </c>
      <c r="B3726" t="s">
        <v>4391</v>
      </c>
    </row>
    <row r="3727" spans="1:2" x14ac:dyDescent="0.25">
      <c r="A3727" t="s">
        <v>4378</v>
      </c>
      <c r="B3727" t="s">
        <v>4391</v>
      </c>
    </row>
    <row r="3728" spans="1:2" x14ac:dyDescent="0.25">
      <c r="A3728" t="s">
        <v>4378</v>
      </c>
      <c r="B3728" t="s">
        <v>4391</v>
      </c>
    </row>
    <row r="3729" spans="1:2" x14ac:dyDescent="0.25">
      <c r="A3729" t="s">
        <v>4378</v>
      </c>
      <c r="B3729" t="s">
        <v>4391</v>
      </c>
    </row>
    <row r="3730" spans="1:2" x14ac:dyDescent="0.25">
      <c r="A3730" t="s">
        <v>4378</v>
      </c>
      <c r="B3730" t="s">
        <v>4393</v>
      </c>
    </row>
    <row r="3731" spans="1:2" x14ac:dyDescent="0.25">
      <c r="A3731" t="s">
        <v>4378</v>
      </c>
      <c r="B3731" t="s">
        <v>4393</v>
      </c>
    </row>
    <row r="3732" spans="1:2" x14ac:dyDescent="0.25">
      <c r="A3732" t="s">
        <v>4378</v>
      </c>
      <c r="B3732" t="s">
        <v>4391</v>
      </c>
    </row>
    <row r="3733" spans="1:2" x14ac:dyDescent="0.25">
      <c r="A3733" t="s">
        <v>4378</v>
      </c>
      <c r="B3733" t="s">
        <v>4391</v>
      </c>
    </row>
    <row r="3734" spans="1:2" x14ac:dyDescent="0.25">
      <c r="A3734" t="s">
        <v>4378</v>
      </c>
      <c r="B3734" t="s">
        <v>4393</v>
      </c>
    </row>
    <row r="3735" spans="1:2" x14ac:dyDescent="0.25">
      <c r="A3735" t="s">
        <v>4378</v>
      </c>
      <c r="B3735" t="s">
        <v>4393</v>
      </c>
    </row>
    <row r="3736" spans="1:2" x14ac:dyDescent="0.25">
      <c r="A3736" t="s">
        <v>4378</v>
      </c>
      <c r="B3736" t="s">
        <v>4391</v>
      </c>
    </row>
    <row r="3737" spans="1:2" x14ac:dyDescent="0.25">
      <c r="A3737" t="s">
        <v>4378</v>
      </c>
      <c r="B3737" t="s">
        <v>4391</v>
      </c>
    </row>
    <row r="3738" spans="1:2" x14ac:dyDescent="0.25">
      <c r="A3738" t="s">
        <v>4378</v>
      </c>
      <c r="B3738" t="s">
        <v>4389</v>
      </c>
    </row>
    <row r="3739" spans="1:2" x14ac:dyDescent="0.25">
      <c r="A3739" t="s">
        <v>4378</v>
      </c>
      <c r="B3739" t="s">
        <v>4398</v>
      </c>
    </row>
    <row r="3740" spans="1:2" x14ac:dyDescent="0.25">
      <c r="A3740" t="s">
        <v>4378</v>
      </c>
      <c r="B3740" t="s">
        <v>4398</v>
      </c>
    </row>
    <row r="3741" spans="1:2" x14ac:dyDescent="0.25">
      <c r="A3741" t="s">
        <v>4378</v>
      </c>
      <c r="B3741" t="s">
        <v>4398</v>
      </c>
    </row>
    <row r="3742" spans="1:2" x14ac:dyDescent="0.25">
      <c r="A3742" t="s">
        <v>4378</v>
      </c>
      <c r="B3742" t="s">
        <v>4398</v>
      </c>
    </row>
    <row r="3743" spans="1:2" x14ac:dyDescent="0.25">
      <c r="A3743" t="s">
        <v>4378</v>
      </c>
      <c r="B3743" t="s">
        <v>4398</v>
      </c>
    </row>
    <row r="3744" spans="1:2" x14ac:dyDescent="0.25">
      <c r="A3744" t="s">
        <v>4378</v>
      </c>
      <c r="B3744" t="s">
        <v>4398</v>
      </c>
    </row>
    <row r="3745" spans="1:2" x14ac:dyDescent="0.25">
      <c r="A3745" t="s">
        <v>4378</v>
      </c>
      <c r="B3745" t="s">
        <v>4398</v>
      </c>
    </row>
    <row r="3746" spans="1:2" x14ac:dyDescent="0.25">
      <c r="A3746" t="s">
        <v>4378</v>
      </c>
      <c r="B3746" t="s">
        <v>4398</v>
      </c>
    </row>
    <row r="3747" spans="1:2" x14ac:dyDescent="0.25">
      <c r="A3747" t="s">
        <v>4378</v>
      </c>
      <c r="B3747" t="s">
        <v>4398</v>
      </c>
    </row>
    <row r="3748" spans="1:2" x14ac:dyDescent="0.25">
      <c r="A3748" t="s">
        <v>4378</v>
      </c>
      <c r="B3748" t="s">
        <v>4398</v>
      </c>
    </row>
    <row r="3749" spans="1:2" x14ac:dyDescent="0.25">
      <c r="A3749" t="s">
        <v>4378</v>
      </c>
      <c r="B3749" t="s">
        <v>4398</v>
      </c>
    </row>
    <row r="3750" spans="1:2" x14ac:dyDescent="0.25">
      <c r="A3750" t="s">
        <v>4378</v>
      </c>
      <c r="B3750" t="s">
        <v>4398</v>
      </c>
    </row>
    <row r="3751" spans="1:2" x14ac:dyDescent="0.25">
      <c r="A3751" t="s">
        <v>4378</v>
      </c>
      <c r="B3751" t="s">
        <v>4398</v>
      </c>
    </row>
    <row r="3752" spans="1:2" x14ac:dyDescent="0.25">
      <c r="A3752" t="s">
        <v>4378</v>
      </c>
      <c r="B3752" t="s">
        <v>4398</v>
      </c>
    </row>
    <row r="3753" spans="1:2" x14ac:dyDescent="0.25">
      <c r="A3753" t="s">
        <v>4378</v>
      </c>
      <c r="B3753" t="s">
        <v>4389</v>
      </c>
    </row>
    <row r="3754" spans="1:2" x14ac:dyDescent="0.25">
      <c r="A3754" t="s">
        <v>4378</v>
      </c>
      <c r="B3754" t="s">
        <v>4389</v>
      </c>
    </row>
    <row r="3755" spans="1:2" x14ac:dyDescent="0.25">
      <c r="A3755" t="s">
        <v>4378</v>
      </c>
      <c r="B3755" t="s">
        <v>4389</v>
      </c>
    </row>
    <row r="3756" spans="1:2" x14ac:dyDescent="0.25">
      <c r="A3756" t="s">
        <v>4378</v>
      </c>
      <c r="B3756" t="s">
        <v>4389</v>
      </c>
    </row>
    <row r="3757" spans="1:2" x14ac:dyDescent="0.25">
      <c r="A3757" t="s">
        <v>4378</v>
      </c>
      <c r="B3757" t="s">
        <v>4389</v>
      </c>
    </row>
    <row r="3758" spans="1:2" x14ac:dyDescent="0.25">
      <c r="A3758" t="s">
        <v>4378</v>
      </c>
      <c r="B3758" t="s">
        <v>4389</v>
      </c>
    </row>
    <row r="3759" spans="1:2" x14ac:dyDescent="0.25">
      <c r="A3759" t="s">
        <v>4378</v>
      </c>
      <c r="B3759" t="s">
        <v>4389</v>
      </c>
    </row>
    <row r="3760" spans="1:2" x14ac:dyDescent="0.25">
      <c r="A3760" t="s">
        <v>4378</v>
      </c>
      <c r="B3760" t="s">
        <v>4389</v>
      </c>
    </row>
    <row r="3761" spans="1:2" x14ac:dyDescent="0.25">
      <c r="A3761" t="s">
        <v>4378</v>
      </c>
      <c r="B3761" t="s">
        <v>4389</v>
      </c>
    </row>
    <row r="3762" spans="1:2" x14ac:dyDescent="0.25">
      <c r="A3762" t="s">
        <v>4378</v>
      </c>
      <c r="B3762" t="s">
        <v>4398</v>
      </c>
    </row>
    <row r="3763" spans="1:2" x14ac:dyDescent="0.25">
      <c r="A3763" t="s">
        <v>4378</v>
      </c>
      <c r="B3763" t="s">
        <v>4398</v>
      </c>
    </row>
    <row r="3764" spans="1:2" x14ac:dyDescent="0.25">
      <c r="A3764" t="s">
        <v>4378</v>
      </c>
      <c r="B3764" t="s">
        <v>4398</v>
      </c>
    </row>
    <row r="3765" spans="1:2" x14ac:dyDescent="0.25">
      <c r="A3765" t="s">
        <v>4378</v>
      </c>
      <c r="B3765" t="s">
        <v>4398</v>
      </c>
    </row>
    <row r="3766" spans="1:2" x14ac:dyDescent="0.25">
      <c r="A3766" t="s">
        <v>4378</v>
      </c>
      <c r="B3766" t="s">
        <v>4398</v>
      </c>
    </row>
    <row r="3767" spans="1:2" x14ac:dyDescent="0.25">
      <c r="A3767" t="s">
        <v>4378</v>
      </c>
      <c r="B3767" t="s">
        <v>4398</v>
      </c>
    </row>
    <row r="3768" spans="1:2" x14ac:dyDescent="0.25">
      <c r="A3768" t="s">
        <v>4378</v>
      </c>
      <c r="B3768" t="s">
        <v>4398</v>
      </c>
    </row>
    <row r="3769" spans="1:2" x14ac:dyDescent="0.25">
      <c r="A3769" t="s">
        <v>4378</v>
      </c>
      <c r="B3769" t="s">
        <v>4398</v>
      </c>
    </row>
    <row r="3770" spans="1:2" x14ac:dyDescent="0.25">
      <c r="A3770" t="s">
        <v>4378</v>
      </c>
      <c r="B3770" t="s">
        <v>4398</v>
      </c>
    </row>
    <row r="3771" spans="1:2" x14ac:dyDescent="0.25">
      <c r="A3771" t="s">
        <v>4378</v>
      </c>
      <c r="B3771" t="s">
        <v>4398</v>
      </c>
    </row>
    <row r="3772" spans="1:2" x14ac:dyDescent="0.25">
      <c r="A3772" t="s">
        <v>4378</v>
      </c>
      <c r="B3772" t="s">
        <v>4398</v>
      </c>
    </row>
    <row r="3773" spans="1:2" x14ac:dyDescent="0.25">
      <c r="A3773" t="s">
        <v>4378</v>
      </c>
      <c r="B3773" t="s">
        <v>4398</v>
      </c>
    </row>
    <row r="3774" spans="1:2" x14ac:dyDescent="0.25">
      <c r="A3774" t="s">
        <v>4378</v>
      </c>
      <c r="B3774" t="s">
        <v>4398</v>
      </c>
    </row>
    <row r="3775" spans="1:2" x14ac:dyDescent="0.25">
      <c r="A3775" t="s">
        <v>4378</v>
      </c>
      <c r="B3775" t="s">
        <v>4398</v>
      </c>
    </row>
    <row r="3776" spans="1:2" x14ac:dyDescent="0.25">
      <c r="A3776" t="s">
        <v>4378</v>
      </c>
      <c r="B3776" t="s">
        <v>4398</v>
      </c>
    </row>
    <row r="3777" spans="1:2" x14ac:dyDescent="0.25">
      <c r="A3777" t="s">
        <v>4378</v>
      </c>
      <c r="B3777" t="s">
        <v>4398</v>
      </c>
    </row>
    <row r="3778" spans="1:2" x14ac:dyDescent="0.25">
      <c r="A3778" t="s">
        <v>4378</v>
      </c>
      <c r="B3778" t="s">
        <v>4398</v>
      </c>
    </row>
    <row r="3779" spans="1:2" x14ac:dyDescent="0.25">
      <c r="A3779" t="s">
        <v>4378</v>
      </c>
      <c r="B3779" t="s">
        <v>4398</v>
      </c>
    </row>
    <row r="3780" spans="1:2" x14ac:dyDescent="0.25">
      <c r="A3780" t="s">
        <v>4378</v>
      </c>
      <c r="B3780" t="s">
        <v>4398</v>
      </c>
    </row>
    <row r="3781" spans="1:2" x14ac:dyDescent="0.25">
      <c r="A3781" t="s">
        <v>4378</v>
      </c>
      <c r="B3781" t="s">
        <v>4398</v>
      </c>
    </row>
    <row r="3782" spans="1:2" x14ac:dyDescent="0.25">
      <c r="A3782" t="s">
        <v>4378</v>
      </c>
      <c r="B3782" t="s">
        <v>4398</v>
      </c>
    </row>
    <row r="3783" spans="1:2" x14ac:dyDescent="0.25">
      <c r="A3783" t="s">
        <v>4378</v>
      </c>
      <c r="B3783" t="s">
        <v>4398</v>
      </c>
    </row>
    <row r="3784" spans="1:2" x14ac:dyDescent="0.25">
      <c r="A3784" t="s">
        <v>4378</v>
      </c>
      <c r="B3784" t="s">
        <v>4398</v>
      </c>
    </row>
    <row r="3785" spans="1:2" x14ac:dyDescent="0.25">
      <c r="A3785" t="s">
        <v>4378</v>
      </c>
      <c r="B3785" t="s">
        <v>4398</v>
      </c>
    </row>
    <row r="3786" spans="1:2" x14ac:dyDescent="0.25">
      <c r="A3786" t="s">
        <v>4378</v>
      </c>
      <c r="B3786" t="s">
        <v>4398</v>
      </c>
    </row>
    <row r="3787" spans="1:2" x14ac:dyDescent="0.25">
      <c r="A3787" t="s">
        <v>4378</v>
      </c>
      <c r="B3787" t="s">
        <v>4398</v>
      </c>
    </row>
    <row r="3788" spans="1:2" x14ac:dyDescent="0.25">
      <c r="A3788" t="s">
        <v>4378</v>
      </c>
      <c r="B3788" t="s">
        <v>4398</v>
      </c>
    </row>
    <row r="3789" spans="1:2" x14ac:dyDescent="0.25">
      <c r="A3789" t="s">
        <v>4378</v>
      </c>
      <c r="B3789" t="s">
        <v>4398</v>
      </c>
    </row>
    <row r="3790" spans="1:2" x14ac:dyDescent="0.25">
      <c r="A3790" t="s">
        <v>4378</v>
      </c>
      <c r="B3790" t="s">
        <v>4398</v>
      </c>
    </row>
    <row r="3791" spans="1:2" x14ac:dyDescent="0.25">
      <c r="A3791" t="s">
        <v>4378</v>
      </c>
      <c r="B3791" t="s">
        <v>4398</v>
      </c>
    </row>
    <row r="3792" spans="1:2" x14ac:dyDescent="0.25">
      <c r="A3792" t="s">
        <v>4378</v>
      </c>
      <c r="B3792" t="s">
        <v>4398</v>
      </c>
    </row>
    <row r="3793" spans="1:2" x14ac:dyDescent="0.25">
      <c r="A3793" t="s">
        <v>4378</v>
      </c>
      <c r="B3793" t="s">
        <v>4398</v>
      </c>
    </row>
    <row r="3794" spans="1:2" x14ac:dyDescent="0.25">
      <c r="A3794" t="s">
        <v>4378</v>
      </c>
      <c r="B3794" t="s">
        <v>4398</v>
      </c>
    </row>
    <row r="3795" spans="1:2" x14ac:dyDescent="0.25">
      <c r="A3795" t="s">
        <v>4378</v>
      </c>
      <c r="B3795" t="s">
        <v>4398</v>
      </c>
    </row>
    <row r="3796" spans="1:2" x14ac:dyDescent="0.25">
      <c r="A3796" t="s">
        <v>4378</v>
      </c>
      <c r="B3796" t="s">
        <v>4398</v>
      </c>
    </row>
    <row r="3797" spans="1:2" x14ac:dyDescent="0.25">
      <c r="A3797" t="s">
        <v>4378</v>
      </c>
      <c r="B3797" t="s">
        <v>4398</v>
      </c>
    </row>
    <row r="3798" spans="1:2" x14ac:dyDescent="0.25">
      <c r="A3798" t="s">
        <v>4378</v>
      </c>
      <c r="B3798" t="s">
        <v>4398</v>
      </c>
    </row>
    <row r="3799" spans="1:2" x14ac:dyDescent="0.25">
      <c r="A3799" t="s">
        <v>4378</v>
      </c>
      <c r="B3799" t="s">
        <v>4398</v>
      </c>
    </row>
    <row r="3800" spans="1:2" x14ac:dyDescent="0.25">
      <c r="A3800" t="s">
        <v>4378</v>
      </c>
      <c r="B3800" t="s">
        <v>4398</v>
      </c>
    </row>
    <row r="3801" spans="1:2" x14ac:dyDescent="0.25">
      <c r="A3801" t="s">
        <v>4378</v>
      </c>
      <c r="B3801" t="s">
        <v>4398</v>
      </c>
    </row>
    <row r="3802" spans="1:2" x14ac:dyDescent="0.25">
      <c r="A3802" t="s">
        <v>4378</v>
      </c>
      <c r="B3802" t="s">
        <v>4398</v>
      </c>
    </row>
    <row r="3803" spans="1:2" x14ac:dyDescent="0.25">
      <c r="A3803" t="s">
        <v>4378</v>
      </c>
      <c r="B3803" t="s">
        <v>4398</v>
      </c>
    </row>
    <row r="3804" spans="1:2" x14ac:dyDescent="0.25">
      <c r="A3804" t="s">
        <v>4378</v>
      </c>
      <c r="B3804" t="s">
        <v>4398</v>
      </c>
    </row>
    <row r="3805" spans="1:2" x14ac:dyDescent="0.25">
      <c r="A3805" t="s">
        <v>4378</v>
      </c>
      <c r="B3805" t="s">
        <v>4398</v>
      </c>
    </row>
    <row r="3806" spans="1:2" x14ac:dyDescent="0.25">
      <c r="A3806" t="s">
        <v>4378</v>
      </c>
      <c r="B3806" t="s">
        <v>4398</v>
      </c>
    </row>
    <row r="3807" spans="1:2" x14ac:dyDescent="0.25">
      <c r="A3807" t="s">
        <v>4378</v>
      </c>
      <c r="B3807" t="s">
        <v>4398</v>
      </c>
    </row>
    <row r="3808" spans="1:2" x14ac:dyDescent="0.25">
      <c r="A3808" t="s">
        <v>4378</v>
      </c>
      <c r="B3808" t="s">
        <v>4398</v>
      </c>
    </row>
    <row r="3809" spans="1:2" x14ac:dyDescent="0.25">
      <c r="A3809" t="s">
        <v>4378</v>
      </c>
      <c r="B3809" t="s">
        <v>4398</v>
      </c>
    </row>
    <row r="3810" spans="1:2" x14ac:dyDescent="0.25">
      <c r="A3810" t="s">
        <v>4378</v>
      </c>
      <c r="B3810" t="s">
        <v>4398</v>
      </c>
    </row>
    <row r="3811" spans="1:2" x14ac:dyDescent="0.25">
      <c r="A3811" t="s">
        <v>4381</v>
      </c>
      <c r="B3811" t="s">
        <v>4398</v>
      </c>
    </row>
    <row r="3812" spans="1:2" x14ac:dyDescent="0.25">
      <c r="A3812" t="s">
        <v>4378</v>
      </c>
      <c r="B3812" t="s">
        <v>4398</v>
      </c>
    </row>
    <row r="3813" spans="1:2" x14ac:dyDescent="0.25">
      <c r="A3813" t="s">
        <v>4378</v>
      </c>
      <c r="B3813" t="s">
        <v>4389</v>
      </c>
    </row>
    <row r="3814" spans="1:2" x14ac:dyDescent="0.25">
      <c r="A3814" t="s">
        <v>4378</v>
      </c>
      <c r="B3814" t="s">
        <v>4389</v>
      </c>
    </row>
    <row r="3815" spans="1:2" x14ac:dyDescent="0.25">
      <c r="A3815" t="s">
        <v>4378</v>
      </c>
      <c r="B3815" t="s">
        <v>4398</v>
      </c>
    </row>
    <row r="3816" spans="1:2" x14ac:dyDescent="0.25">
      <c r="A3816" t="s">
        <v>4378</v>
      </c>
      <c r="B3816" t="s">
        <v>4398</v>
      </c>
    </row>
    <row r="3817" spans="1:2" x14ac:dyDescent="0.25">
      <c r="A3817" t="s">
        <v>4378</v>
      </c>
      <c r="B3817" t="s">
        <v>4398</v>
      </c>
    </row>
    <row r="3818" spans="1:2" x14ac:dyDescent="0.25">
      <c r="A3818" t="s">
        <v>4378</v>
      </c>
      <c r="B3818" t="s">
        <v>4398</v>
      </c>
    </row>
    <row r="3819" spans="1:2" x14ac:dyDescent="0.25">
      <c r="A3819" t="s">
        <v>4378</v>
      </c>
      <c r="B3819" t="s">
        <v>4398</v>
      </c>
    </row>
    <row r="3820" spans="1:2" x14ac:dyDescent="0.25">
      <c r="A3820" t="s">
        <v>4378</v>
      </c>
      <c r="B3820" t="s">
        <v>4398</v>
      </c>
    </row>
    <row r="3821" spans="1:2" x14ac:dyDescent="0.25">
      <c r="A3821" t="s">
        <v>4378</v>
      </c>
      <c r="B3821" t="s">
        <v>4398</v>
      </c>
    </row>
    <row r="3822" spans="1:2" x14ac:dyDescent="0.25">
      <c r="A3822" t="s">
        <v>4378</v>
      </c>
      <c r="B3822" t="s">
        <v>4398</v>
      </c>
    </row>
    <row r="3823" spans="1:2" x14ac:dyDescent="0.25">
      <c r="A3823" t="s">
        <v>4378</v>
      </c>
      <c r="B3823" t="s">
        <v>4398</v>
      </c>
    </row>
    <row r="3824" spans="1:2" x14ac:dyDescent="0.25">
      <c r="A3824" t="s">
        <v>4378</v>
      </c>
      <c r="B3824" t="s">
        <v>4398</v>
      </c>
    </row>
    <row r="3825" spans="1:2" x14ac:dyDescent="0.25">
      <c r="A3825" t="s">
        <v>4378</v>
      </c>
      <c r="B3825" t="s">
        <v>4398</v>
      </c>
    </row>
    <row r="3826" spans="1:2" x14ac:dyDescent="0.25">
      <c r="A3826" t="s">
        <v>4378</v>
      </c>
      <c r="B3826" t="s">
        <v>4398</v>
      </c>
    </row>
    <row r="3827" spans="1:2" x14ac:dyDescent="0.25">
      <c r="A3827" t="s">
        <v>4378</v>
      </c>
      <c r="B3827" t="s">
        <v>4398</v>
      </c>
    </row>
    <row r="3828" spans="1:2" x14ac:dyDescent="0.25">
      <c r="A3828" t="s">
        <v>4378</v>
      </c>
      <c r="B3828" t="s">
        <v>4398</v>
      </c>
    </row>
    <row r="3829" spans="1:2" x14ac:dyDescent="0.25">
      <c r="A3829" t="s">
        <v>4378</v>
      </c>
      <c r="B3829" t="s">
        <v>4398</v>
      </c>
    </row>
    <row r="3830" spans="1:2" x14ac:dyDescent="0.25">
      <c r="A3830" t="s">
        <v>4378</v>
      </c>
      <c r="B3830" t="s">
        <v>4398</v>
      </c>
    </row>
    <row r="3831" spans="1:2" x14ac:dyDescent="0.25">
      <c r="A3831" t="s">
        <v>4378</v>
      </c>
      <c r="B3831" t="s">
        <v>4398</v>
      </c>
    </row>
    <row r="3832" spans="1:2" x14ac:dyDescent="0.25">
      <c r="A3832" t="s">
        <v>4378</v>
      </c>
      <c r="B3832" t="s">
        <v>4398</v>
      </c>
    </row>
    <row r="3833" spans="1:2" x14ac:dyDescent="0.25">
      <c r="A3833" t="s">
        <v>4378</v>
      </c>
      <c r="B3833" t="s">
        <v>4398</v>
      </c>
    </row>
    <row r="3834" spans="1:2" x14ac:dyDescent="0.25">
      <c r="A3834" t="s">
        <v>4378</v>
      </c>
      <c r="B3834" t="s">
        <v>4398</v>
      </c>
    </row>
    <row r="3835" spans="1:2" x14ac:dyDescent="0.25">
      <c r="A3835" t="s">
        <v>4378</v>
      </c>
      <c r="B3835" t="s">
        <v>4398</v>
      </c>
    </row>
    <row r="3836" spans="1:2" x14ac:dyDescent="0.25">
      <c r="A3836" t="s">
        <v>4378</v>
      </c>
      <c r="B3836" t="s">
        <v>4398</v>
      </c>
    </row>
    <row r="3837" spans="1:2" x14ac:dyDescent="0.25">
      <c r="A3837" t="s">
        <v>4378</v>
      </c>
      <c r="B3837" t="s">
        <v>4398</v>
      </c>
    </row>
    <row r="3838" spans="1:2" x14ac:dyDescent="0.25">
      <c r="A3838" t="s">
        <v>4378</v>
      </c>
      <c r="B3838" t="s">
        <v>4398</v>
      </c>
    </row>
    <row r="3839" spans="1:2" x14ac:dyDescent="0.25">
      <c r="A3839" t="s">
        <v>4378</v>
      </c>
      <c r="B3839" t="s">
        <v>4398</v>
      </c>
    </row>
    <row r="3840" spans="1:2" x14ac:dyDescent="0.25">
      <c r="A3840" t="s">
        <v>4378</v>
      </c>
      <c r="B3840" t="s">
        <v>4398</v>
      </c>
    </row>
    <row r="3841" spans="1:2" x14ac:dyDescent="0.25">
      <c r="A3841" t="s">
        <v>4378</v>
      </c>
      <c r="B3841" t="s">
        <v>4398</v>
      </c>
    </row>
    <row r="3842" spans="1:2" x14ac:dyDescent="0.25">
      <c r="A3842" t="s">
        <v>4378</v>
      </c>
      <c r="B3842" t="s">
        <v>4389</v>
      </c>
    </row>
    <row r="3843" spans="1:2" x14ac:dyDescent="0.25">
      <c r="A3843" t="s">
        <v>4378</v>
      </c>
      <c r="B3843" t="s">
        <v>4398</v>
      </c>
    </row>
    <row r="3844" spans="1:2" x14ac:dyDescent="0.25">
      <c r="A3844" t="s">
        <v>4378</v>
      </c>
      <c r="B3844" t="s">
        <v>4398</v>
      </c>
    </row>
    <row r="3845" spans="1:2" x14ac:dyDescent="0.25">
      <c r="A3845" t="s">
        <v>4378</v>
      </c>
      <c r="B3845" t="s">
        <v>4398</v>
      </c>
    </row>
    <row r="3846" spans="1:2" x14ac:dyDescent="0.25">
      <c r="A3846" t="s">
        <v>4378</v>
      </c>
      <c r="B3846" t="s">
        <v>4398</v>
      </c>
    </row>
    <row r="3847" spans="1:2" x14ac:dyDescent="0.25">
      <c r="A3847" t="s">
        <v>4378</v>
      </c>
      <c r="B3847" t="s">
        <v>4398</v>
      </c>
    </row>
    <row r="3848" spans="1:2" x14ac:dyDescent="0.25">
      <c r="A3848" t="s">
        <v>4378</v>
      </c>
      <c r="B3848" t="s">
        <v>4398</v>
      </c>
    </row>
    <row r="3849" spans="1:2" x14ac:dyDescent="0.25">
      <c r="A3849" t="s">
        <v>4378</v>
      </c>
      <c r="B3849" t="s">
        <v>4398</v>
      </c>
    </row>
    <row r="3850" spans="1:2" x14ac:dyDescent="0.25">
      <c r="A3850" t="s">
        <v>4378</v>
      </c>
      <c r="B3850" t="s">
        <v>4398</v>
      </c>
    </row>
    <row r="3851" spans="1:2" x14ac:dyDescent="0.25">
      <c r="A3851" t="s">
        <v>4378</v>
      </c>
      <c r="B3851" t="s">
        <v>4398</v>
      </c>
    </row>
    <row r="3852" spans="1:2" x14ac:dyDescent="0.25">
      <c r="A3852" t="s">
        <v>4378</v>
      </c>
      <c r="B3852" t="s">
        <v>4398</v>
      </c>
    </row>
    <row r="3853" spans="1:2" x14ac:dyDescent="0.25">
      <c r="A3853" t="s">
        <v>4378</v>
      </c>
      <c r="B3853" t="s">
        <v>4398</v>
      </c>
    </row>
    <row r="3854" spans="1:2" x14ac:dyDescent="0.25">
      <c r="A3854" t="s">
        <v>4378</v>
      </c>
      <c r="B3854" t="s">
        <v>4398</v>
      </c>
    </row>
    <row r="3855" spans="1:2" x14ac:dyDescent="0.25">
      <c r="A3855" t="s">
        <v>4378</v>
      </c>
      <c r="B3855" t="s">
        <v>4398</v>
      </c>
    </row>
    <row r="3856" spans="1:2" x14ac:dyDescent="0.25">
      <c r="A3856" t="s">
        <v>4378</v>
      </c>
      <c r="B3856" t="s">
        <v>4398</v>
      </c>
    </row>
    <row r="3857" spans="1:2" x14ac:dyDescent="0.25">
      <c r="A3857" t="s">
        <v>4378</v>
      </c>
      <c r="B3857" t="s">
        <v>4389</v>
      </c>
    </row>
    <row r="3858" spans="1:2" x14ac:dyDescent="0.25">
      <c r="A3858" t="s">
        <v>4378</v>
      </c>
      <c r="B3858" t="s">
        <v>4389</v>
      </c>
    </row>
    <row r="3859" spans="1:2" x14ac:dyDescent="0.25">
      <c r="A3859" t="s">
        <v>4378</v>
      </c>
      <c r="B3859" t="s">
        <v>4389</v>
      </c>
    </row>
    <row r="3860" spans="1:2" x14ac:dyDescent="0.25">
      <c r="A3860" t="s">
        <v>4378</v>
      </c>
      <c r="B3860" t="s">
        <v>4389</v>
      </c>
    </row>
    <row r="3861" spans="1:2" x14ac:dyDescent="0.25">
      <c r="A3861" t="s">
        <v>4378</v>
      </c>
      <c r="B3861" t="s">
        <v>4389</v>
      </c>
    </row>
    <row r="3862" spans="1:2" x14ac:dyDescent="0.25">
      <c r="A3862" t="s">
        <v>4378</v>
      </c>
      <c r="B3862" t="s">
        <v>4389</v>
      </c>
    </row>
    <row r="3863" spans="1:2" x14ac:dyDescent="0.25">
      <c r="A3863" t="s">
        <v>4378</v>
      </c>
      <c r="B3863" t="s">
        <v>4389</v>
      </c>
    </row>
    <row r="3864" spans="1:2" x14ac:dyDescent="0.25">
      <c r="A3864" t="s">
        <v>4378</v>
      </c>
      <c r="B3864" t="s">
        <v>4398</v>
      </c>
    </row>
    <row r="3865" spans="1:2" x14ac:dyDescent="0.25">
      <c r="A3865" t="s">
        <v>4378</v>
      </c>
      <c r="B3865" t="s">
        <v>4398</v>
      </c>
    </row>
    <row r="3866" spans="1:2" x14ac:dyDescent="0.25">
      <c r="A3866" t="s">
        <v>4378</v>
      </c>
      <c r="B3866" t="s">
        <v>4398</v>
      </c>
    </row>
    <row r="3867" spans="1:2" x14ac:dyDescent="0.25">
      <c r="A3867" t="s">
        <v>4378</v>
      </c>
      <c r="B3867" t="s">
        <v>4398</v>
      </c>
    </row>
    <row r="3868" spans="1:2" x14ac:dyDescent="0.25">
      <c r="A3868" t="s">
        <v>4378</v>
      </c>
      <c r="B3868" t="s">
        <v>4398</v>
      </c>
    </row>
    <row r="3869" spans="1:2" x14ac:dyDescent="0.25">
      <c r="A3869" t="s">
        <v>4378</v>
      </c>
      <c r="B3869" t="s">
        <v>4398</v>
      </c>
    </row>
    <row r="3870" spans="1:2" x14ac:dyDescent="0.25">
      <c r="A3870" t="s">
        <v>4378</v>
      </c>
      <c r="B3870" t="s">
        <v>4398</v>
      </c>
    </row>
    <row r="3871" spans="1:2" x14ac:dyDescent="0.25">
      <c r="A3871" t="s">
        <v>4378</v>
      </c>
      <c r="B3871" t="s">
        <v>4398</v>
      </c>
    </row>
    <row r="3872" spans="1:2" x14ac:dyDescent="0.25">
      <c r="A3872" t="s">
        <v>4378</v>
      </c>
      <c r="B3872" t="s">
        <v>4398</v>
      </c>
    </row>
    <row r="3873" spans="1:2" x14ac:dyDescent="0.25">
      <c r="A3873" t="s">
        <v>4378</v>
      </c>
      <c r="B3873" t="s">
        <v>4398</v>
      </c>
    </row>
    <row r="3874" spans="1:2" x14ac:dyDescent="0.25">
      <c r="A3874" t="s">
        <v>4378</v>
      </c>
      <c r="B3874" t="s">
        <v>4398</v>
      </c>
    </row>
    <row r="3875" spans="1:2" x14ac:dyDescent="0.25">
      <c r="A3875" t="s">
        <v>4378</v>
      </c>
      <c r="B3875" t="s">
        <v>4398</v>
      </c>
    </row>
    <row r="3876" spans="1:2" x14ac:dyDescent="0.25">
      <c r="A3876" t="s">
        <v>4378</v>
      </c>
      <c r="B3876" t="s">
        <v>4398</v>
      </c>
    </row>
    <row r="3877" spans="1:2" x14ac:dyDescent="0.25">
      <c r="A3877" t="s">
        <v>4378</v>
      </c>
      <c r="B3877" t="s">
        <v>4398</v>
      </c>
    </row>
    <row r="3878" spans="1:2" x14ac:dyDescent="0.25">
      <c r="A3878" t="s">
        <v>4378</v>
      </c>
      <c r="B3878" t="s">
        <v>4398</v>
      </c>
    </row>
    <row r="3879" spans="1:2" x14ac:dyDescent="0.25">
      <c r="A3879" t="s">
        <v>4378</v>
      </c>
      <c r="B3879" t="s">
        <v>4398</v>
      </c>
    </row>
    <row r="3880" spans="1:2" x14ac:dyDescent="0.25">
      <c r="A3880" t="s">
        <v>4378</v>
      </c>
      <c r="B3880" t="s">
        <v>4398</v>
      </c>
    </row>
    <row r="3881" spans="1:2" x14ac:dyDescent="0.25">
      <c r="A3881" t="s">
        <v>4378</v>
      </c>
      <c r="B3881" t="s">
        <v>4398</v>
      </c>
    </row>
    <row r="3882" spans="1:2" x14ac:dyDescent="0.25">
      <c r="A3882" t="s">
        <v>4378</v>
      </c>
      <c r="B3882" t="s">
        <v>4398</v>
      </c>
    </row>
    <row r="3883" spans="1:2" x14ac:dyDescent="0.25">
      <c r="A3883" t="s">
        <v>4378</v>
      </c>
      <c r="B3883" t="s">
        <v>4398</v>
      </c>
    </row>
    <row r="3884" spans="1:2" x14ac:dyDescent="0.25">
      <c r="A3884" t="s">
        <v>4378</v>
      </c>
      <c r="B3884" t="s">
        <v>4398</v>
      </c>
    </row>
    <row r="3885" spans="1:2" x14ac:dyDescent="0.25">
      <c r="A3885" t="s">
        <v>4378</v>
      </c>
      <c r="B3885" t="s">
        <v>4398</v>
      </c>
    </row>
    <row r="3886" spans="1:2" x14ac:dyDescent="0.25">
      <c r="A3886" t="s">
        <v>4378</v>
      </c>
      <c r="B3886" t="s">
        <v>4398</v>
      </c>
    </row>
    <row r="3887" spans="1:2" x14ac:dyDescent="0.25">
      <c r="A3887" t="s">
        <v>4378</v>
      </c>
      <c r="B3887" t="s">
        <v>4398</v>
      </c>
    </row>
    <row r="3888" spans="1:2" x14ac:dyDescent="0.25">
      <c r="A3888" t="s">
        <v>4378</v>
      </c>
      <c r="B3888" t="s">
        <v>4398</v>
      </c>
    </row>
    <row r="3889" spans="1:2" x14ac:dyDescent="0.25">
      <c r="A3889" t="s">
        <v>4378</v>
      </c>
      <c r="B3889" t="s">
        <v>4398</v>
      </c>
    </row>
    <row r="3890" spans="1:2" x14ac:dyDescent="0.25">
      <c r="A3890" t="s">
        <v>4378</v>
      </c>
      <c r="B3890" t="s">
        <v>4398</v>
      </c>
    </row>
    <row r="3891" spans="1:2" x14ac:dyDescent="0.25">
      <c r="A3891" t="s">
        <v>4378</v>
      </c>
      <c r="B3891" t="s">
        <v>4398</v>
      </c>
    </row>
    <row r="3892" spans="1:2" x14ac:dyDescent="0.25">
      <c r="A3892" t="s">
        <v>4378</v>
      </c>
      <c r="B3892" t="s">
        <v>4398</v>
      </c>
    </row>
    <row r="3893" spans="1:2" x14ac:dyDescent="0.25">
      <c r="A3893" t="s">
        <v>4378</v>
      </c>
      <c r="B3893" t="s">
        <v>4398</v>
      </c>
    </row>
    <row r="3894" spans="1:2" x14ac:dyDescent="0.25">
      <c r="A3894" t="s">
        <v>4378</v>
      </c>
      <c r="B3894" t="s">
        <v>4398</v>
      </c>
    </row>
    <row r="3895" spans="1:2" x14ac:dyDescent="0.25">
      <c r="A3895" t="s">
        <v>4381</v>
      </c>
      <c r="B3895" t="s">
        <v>4398</v>
      </c>
    </row>
    <row r="3896" spans="1:2" x14ac:dyDescent="0.25">
      <c r="A3896" t="s">
        <v>4378</v>
      </c>
      <c r="B3896" t="s">
        <v>4398</v>
      </c>
    </row>
    <row r="3897" spans="1:2" x14ac:dyDescent="0.25">
      <c r="A3897" t="s">
        <v>4378</v>
      </c>
      <c r="B3897" t="s">
        <v>4398</v>
      </c>
    </row>
    <row r="3898" spans="1:2" x14ac:dyDescent="0.25">
      <c r="A3898" t="s">
        <v>4378</v>
      </c>
      <c r="B3898" t="s">
        <v>4398</v>
      </c>
    </row>
    <row r="3899" spans="1:2" x14ac:dyDescent="0.25">
      <c r="A3899" t="s">
        <v>4378</v>
      </c>
      <c r="B3899" t="s">
        <v>4387</v>
      </c>
    </row>
    <row r="3900" spans="1:2" x14ac:dyDescent="0.25">
      <c r="A3900" t="s">
        <v>4378</v>
      </c>
      <c r="B3900" t="s">
        <v>4387</v>
      </c>
    </row>
    <row r="3901" spans="1:2" x14ac:dyDescent="0.25">
      <c r="A3901" t="s">
        <v>4378</v>
      </c>
      <c r="B3901" t="s">
        <v>4387</v>
      </c>
    </row>
    <row r="3902" spans="1:2" x14ac:dyDescent="0.25">
      <c r="A3902" t="s">
        <v>4378</v>
      </c>
      <c r="B3902" t="s">
        <v>4391</v>
      </c>
    </row>
    <row r="3903" spans="1:2" x14ac:dyDescent="0.25">
      <c r="A3903" t="s">
        <v>4378</v>
      </c>
      <c r="B3903" t="s">
        <v>4391</v>
      </c>
    </row>
    <row r="3904" spans="1:2" x14ac:dyDescent="0.25">
      <c r="A3904" t="s">
        <v>4378</v>
      </c>
      <c r="B3904" t="s">
        <v>4391</v>
      </c>
    </row>
    <row r="3905" spans="1:2" x14ac:dyDescent="0.25">
      <c r="A3905" t="s">
        <v>4378</v>
      </c>
      <c r="B3905" t="s">
        <v>4398</v>
      </c>
    </row>
    <row r="3906" spans="1:2" x14ac:dyDescent="0.25">
      <c r="A3906" t="s">
        <v>4378</v>
      </c>
      <c r="B3906" t="s">
        <v>4398</v>
      </c>
    </row>
    <row r="3907" spans="1:2" x14ac:dyDescent="0.25">
      <c r="A3907" t="s">
        <v>4378</v>
      </c>
      <c r="B3907" t="s">
        <v>4398</v>
      </c>
    </row>
    <row r="3908" spans="1:2" x14ac:dyDescent="0.25">
      <c r="A3908" t="s">
        <v>4378</v>
      </c>
      <c r="B3908" t="s">
        <v>4398</v>
      </c>
    </row>
    <row r="3909" spans="1:2" x14ac:dyDescent="0.25">
      <c r="A3909" t="s">
        <v>4378</v>
      </c>
      <c r="B3909" t="s">
        <v>4398</v>
      </c>
    </row>
    <row r="3910" spans="1:2" x14ac:dyDescent="0.25">
      <c r="A3910" t="s">
        <v>4378</v>
      </c>
      <c r="B3910" t="s">
        <v>4398</v>
      </c>
    </row>
    <row r="3911" spans="1:2" x14ac:dyDescent="0.25">
      <c r="A3911" t="s">
        <v>4378</v>
      </c>
      <c r="B3911" t="s">
        <v>4398</v>
      </c>
    </row>
    <row r="3912" spans="1:2" x14ac:dyDescent="0.25">
      <c r="A3912" t="s">
        <v>4378</v>
      </c>
      <c r="B3912" t="s">
        <v>4398</v>
      </c>
    </row>
    <row r="3913" spans="1:2" x14ac:dyDescent="0.25">
      <c r="A3913" t="s">
        <v>4378</v>
      </c>
      <c r="B3913" t="s">
        <v>4398</v>
      </c>
    </row>
    <row r="3914" spans="1:2" x14ac:dyDescent="0.25">
      <c r="A3914" t="s">
        <v>4378</v>
      </c>
      <c r="B3914" t="s">
        <v>4398</v>
      </c>
    </row>
    <row r="3915" spans="1:2" x14ac:dyDescent="0.25">
      <c r="A3915" t="s">
        <v>4378</v>
      </c>
      <c r="B3915" t="s">
        <v>4398</v>
      </c>
    </row>
    <row r="3916" spans="1:2" x14ac:dyDescent="0.25">
      <c r="A3916" t="s">
        <v>4378</v>
      </c>
      <c r="B3916" t="s">
        <v>4398</v>
      </c>
    </row>
    <row r="3917" spans="1:2" x14ac:dyDescent="0.25">
      <c r="A3917" t="s">
        <v>4378</v>
      </c>
      <c r="B3917" t="s">
        <v>4398</v>
      </c>
    </row>
    <row r="3918" spans="1:2" x14ac:dyDescent="0.25">
      <c r="A3918" t="s">
        <v>4378</v>
      </c>
      <c r="B3918" t="s">
        <v>4398</v>
      </c>
    </row>
    <row r="3919" spans="1:2" x14ac:dyDescent="0.25">
      <c r="A3919" t="s">
        <v>4378</v>
      </c>
      <c r="B3919" t="s">
        <v>4398</v>
      </c>
    </row>
    <row r="3920" spans="1:2" x14ac:dyDescent="0.25">
      <c r="A3920" t="s">
        <v>4378</v>
      </c>
      <c r="B3920" t="s">
        <v>4398</v>
      </c>
    </row>
    <row r="3921" spans="1:2" x14ac:dyDescent="0.25">
      <c r="A3921" t="s">
        <v>4378</v>
      </c>
      <c r="B3921" t="s">
        <v>4398</v>
      </c>
    </row>
    <row r="3922" spans="1:2" x14ac:dyDescent="0.25">
      <c r="A3922" t="s">
        <v>4378</v>
      </c>
      <c r="B3922" t="s">
        <v>4398</v>
      </c>
    </row>
    <row r="3923" spans="1:2" x14ac:dyDescent="0.25">
      <c r="A3923" t="s">
        <v>4378</v>
      </c>
      <c r="B3923" t="s">
        <v>4398</v>
      </c>
    </row>
    <row r="3924" spans="1:2" x14ac:dyDescent="0.25">
      <c r="A3924" t="s">
        <v>4378</v>
      </c>
      <c r="B3924" t="s">
        <v>4398</v>
      </c>
    </row>
    <row r="3925" spans="1:2" x14ac:dyDescent="0.25">
      <c r="A3925" t="s">
        <v>4378</v>
      </c>
      <c r="B3925" t="s">
        <v>4389</v>
      </c>
    </row>
    <row r="3926" spans="1:2" x14ac:dyDescent="0.25">
      <c r="A3926" t="s">
        <v>4378</v>
      </c>
      <c r="B3926" t="s">
        <v>4389</v>
      </c>
    </row>
    <row r="3927" spans="1:2" x14ac:dyDescent="0.25">
      <c r="A3927" t="s">
        <v>4378</v>
      </c>
      <c r="B3927" t="s">
        <v>4389</v>
      </c>
    </row>
    <row r="3928" spans="1:2" x14ac:dyDescent="0.25">
      <c r="A3928" t="s">
        <v>4378</v>
      </c>
      <c r="B3928" t="s">
        <v>4389</v>
      </c>
    </row>
    <row r="3929" spans="1:2" x14ac:dyDescent="0.25">
      <c r="A3929" t="s">
        <v>4381</v>
      </c>
      <c r="B3929" t="s">
        <v>4398</v>
      </c>
    </row>
    <row r="3930" spans="1:2" x14ac:dyDescent="0.25">
      <c r="A3930" t="s">
        <v>4381</v>
      </c>
      <c r="B3930" t="s">
        <v>4398</v>
      </c>
    </row>
    <row r="3931" spans="1:2" x14ac:dyDescent="0.25">
      <c r="A3931" t="s">
        <v>4378</v>
      </c>
      <c r="B3931" t="s">
        <v>4398</v>
      </c>
    </row>
    <row r="3932" spans="1:2" x14ac:dyDescent="0.25">
      <c r="A3932" t="s">
        <v>4378</v>
      </c>
      <c r="B3932" t="s">
        <v>4389</v>
      </c>
    </row>
    <row r="3933" spans="1:2" x14ac:dyDescent="0.25">
      <c r="A3933" t="s">
        <v>4378</v>
      </c>
      <c r="B3933" t="s">
        <v>4389</v>
      </c>
    </row>
    <row r="3934" spans="1:2" x14ac:dyDescent="0.25">
      <c r="A3934" t="s">
        <v>4378</v>
      </c>
      <c r="B3934" t="s">
        <v>4389</v>
      </c>
    </row>
    <row r="3935" spans="1:2" x14ac:dyDescent="0.25">
      <c r="A3935" t="s">
        <v>4378</v>
      </c>
      <c r="B3935" t="s">
        <v>4389</v>
      </c>
    </row>
    <row r="3936" spans="1:2" x14ac:dyDescent="0.25">
      <c r="A3936" t="s">
        <v>4381</v>
      </c>
      <c r="B3936" t="s">
        <v>4398</v>
      </c>
    </row>
    <row r="3937" spans="1:2" x14ac:dyDescent="0.25">
      <c r="A3937" t="s">
        <v>4381</v>
      </c>
      <c r="B3937" t="s">
        <v>4398</v>
      </c>
    </row>
    <row r="3938" spans="1:2" x14ac:dyDescent="0.25">
      <c r="A3938" t="s">
        <v>4378</v>
      </c>
      <c r="B3938" t="s">
        <v>4398</v>
      </c>
    </row>
    <row r="3939" spans="1:2" x14ac:dyDescent="0.25">
      <c r="A3939" t="s">
        <v>4378</v>
      </c>
      <c r="B3939" t="s">
        <v>4389</v>
      </c>
    </row>
    <row r="3940" spans="1:2" x14ac:dyDescent="0.25">
      <c r="A3940" t="s">
        <v>4381</v>
      </c>
      <c r="B3940" t="s">
        <v>4389</v>
      </c>
    </row>
    <row r="3941" spans="1:2" x14ac:dyDescent="0.25">
      <c r="A3941" t="s">
        <v>4381</v>
      </c>
      <c r="B3941" t="s">
        <v>4389</v>
      </c>
    </row>
    <row r="3942" spans="1:2" x14ac:dyDescent="0.25">
      <c r="A3942" t="s">
        <v>4378</v>
      </c>
      <c r="B3942" t="s">
        <v>4398</v>
      </c>
    </row>
    <row r="3943" spans="1:2" x14ac:dyDescent="0.25">
      <c r="A3943" t="s">
        <v>4381</v>
      </c>
      <c r="B3943" t="s">
        <v>4398</v>
      </c>
    </row>
    <row r="3944" spans="1:2" x14ac:dyDescent="0.25">
      <c r="A3944" t="s">
        <v>4381</v>
      </c>
      <c r="B3944" t="s">
        <v>4398</v>
      </c>
    </row>
    <row r="3945" spans="1:2" x14ac:dyDescent="0.25">
      <c r="A3945" t="s">
        <v>4378</v>
      </c>
      <c r="B3945" t="s">
        <v>4398</v>
      </c>
    </row>
    <row r="3946" spans="1:2" x14ac:dyDescent="0.25">
      <c r="A3946" t="s">
        <v>4378</v>
      </c>
      <c r="B3946" t="s">
        <v>4398</v>
      </c>
    </row>
    <row r="3947" spans="1:2" x14ac:dyDescent="0.25">
      <c r="A3947" t="s">
        <v>4381</v>
      </c>
      <c r="B3947" t="s">
        <v>4398</v>
      </c>
    </row>
    <row r="3948" spans="1:2" x14ac:dyDescent="0.25">
      <c r="A3948" t="s">
        <v>4381</v>
      </c>
      <c r="B3948" t="s">
        <v>4398</v>
      </c>
    </row>
    <row r="3949" spans="1:2" x14ac:dyDescent="0.25">
      <c r="A3949" t="s">
        <v>4378</v>
      </c>
      <c r="B3949" t="s">
        <v>4398</v>
      </c>
    </row>
    <row r="3950" spans="1:2" x14ac:dyDescent="0.25">
      <c r="A3950" t="s">
        <v>4378</v>
      </c>
      <c r="B3950" t="s">
        <v>4398</v>
      </c>
    </row>
    <row r="3951" spans="1:2" x14ac:dyDescent="0.25">
      <c r="A3951" t="s">
        <v>4378</v>
      </c>
      <c r="B3951" t="s">
        <v>4398</v>
      </c>
    </row>
    <row r="3952" spans="1:2" x14ac:dyDescent="0.25">
      <c r="A3952" t="s">
        <v>4378</v>
      </c>
      <c r="B3952" t="s">
        <v>4398</v>
      </c>
    </row>
    <row r="3953" spans="1:2" x14ac:dyDescent="0.25">
      <c r="A3953" t="s">
        <v>4378</v>
      </c>
      <c r="B3953" t="s">
        <v>4398</v>
      </c>
    </row>
    <row r="3954" spans="1:2" x14ac:dyDescent="0.25">
      <c r="A3954" t="s">
        <v>4378</v>
      </c>
      <c r="B3954" t="s">
        <v>4398</v>
      </c>
    </row>
    <row r="3955" spans="1:2" x14ac:dyDescent="0.25">
      <c r="A3955" t="s">
        <v>4378</v>
      </c>
      <c r="B3955" t="s">
        <v>4398</v>
      </c>
    </row>
    <row r="3956" spans="1:2" x14ac:dyDescent="0.25">
      <c r="A3956" t="s">
        <v>4378</v>
      </c>
      <c r="B3956" t="s">
        <v>4398</v>
      </c>
    </row>
    <row r="3957" spans="1:2" x14ac:dyDescent="0.25">
      <c r="A3957" t="s">
        <v>4378</v>
      </c>
      <c r="B3957" t="s">
        <v>4398</v>
      </c>
    </row>
    <row r="3958" spans="1:2" x14ac:dyDescent="0.25">
      <c r="A3958" t="s">
        <v>4378</v>
      </c>
      <c r="B3958" t="s">
        <v>4398</v>
      </c>
    </row>
    <row r="3959" spans="1:2" x14ac:dyDescent="0.25">
      <c r="A3959" t="s">
        <v>4378</v>
      </c>
      <c r="B3959" t="s">
        <v>4398</v>
      </c>
    </row>
    <row r="3960" spans="1:2" x14ac:dyDescent="0.25">
      <c r="A3960" t="s">
        <v>4378</v>
      </c>
      <c r="B3960" t="s">
        <v>4398</v>
      </c>
    </row>
    <row r="3961" spans="1:2" x14ac:dyDescent="0.25">
      <c r="A3961" t="s">
        <v>4378</v>
      </c>
      <c r="B3961" t="s">
        <v>4398</v>
      </c>
    </row>
    <row r="3962" spans="1:2" x14ac:dyDescent="0.25">
      <c r="A3962" t="s">
        <v>4378</v>
      </c>
      <c r="B3962" t="s">
        <v>4398</v>
      </c>
    </row>
    <row r="3963" spans="1:2" x14ac:dyDescent="0.25">
      <c r="A3963" t="s">
        <v>4378</v>
      </c>
      <c r="B3963" t="s">
        <v>4398</v>
      </c>
    </row>
    <row r="3964" spans="1:2" x14ac:dyDescent="0.25">
      <c r="A3964" t="s">
        <v>4378</v>
      </c>
      <c r="B3964" t="s">
        <v>4398</v>
      </c>
    </row>
    <row r="3965" spans="1:2" x14ac:dyDescent="0.25">
      <c r="A3965" t="s">
        <v>4378</v>
      </c>
      <c r="B3965" t="s">
        <v>4398</v>
      </c>
    </row>
    <row r="3966" spans="1:2" x14ac:dyDescent="0.25">
      <c r="A3966" t="s">
        <v>4378</v>
      </c>
      <c r="B3966" t="s">
        <v>4398</v>
      </c>
    </row>
    <row r="3967" spans="1:2" x14ac:dyDescent="0.25">
      <c r="A3967" t="s">
        <v>4378</v>
      </c>
      <c r="B3967" t="s">
        <v>4398</v>
      </c>
    </row>
    <row r="3968" spans="1:2" x14ac:dyDescent="0.25">
      <c r="A3968" t="s">
        <v>4378</v>
      </c>
      <c r="B3968" t="s">
        <v>4398</v>
      </c>
    </row>
    <row r="3969" spans="1:2" x14ac:dyDescent="0.25">
      <c r="A3969" t="s">
        <v>4378</v>
      </c>
      <c r="B3969" t="s">
        <v>4398</v>
      </c>
    </row>
    <row r="3970" spans="1:2" x14ac:dyDescent="0.25">
      <c r="A3970" t="s">
        <v>4378</v>
      </c>
      <c r="B3970" t="s">
        <v>4398</v>
      </c>
    </row>
    <row r="3971" spans="1:2" x14ac:dyDescent="0.25">
      <c r="A3971" t="s">
        <v>4378</v>
      </c>
      <c r="B3971" t="s">
        <v>4398</v>
      </c>
    </row>
    <row r="3972" spans="1:2" x14ac:dyDescent="0.25">
      <c r="A3972" t="s">
        <v>4378</v>
      </c>
      <c r="B3972" t="s">
        <v>4398</v>
      </c>
    </row>
    <row r="3973" spans="1:2" x14ac:dyDescent="0.25">
      <c r="A3973" t="s">
        <v>4378</v>
      </c>
      <c r="B3973" t="s">
        <v>4398</v>
      </c>
    </row>
    <row r="3974" spans="1:2" x14ac:dyDescent="0.25">
      <c r="A3974" t="s">
        <v>4378</v>
      </c>
      <c r="B3974" t="s">
        <v>4398</v>
      </c>
    </row>
    <row r="3975" spans="1:2" x14ac:dyDescent="0.25">
      <c r="A3975" t="s">
        <v>4378</v>
      </c>
      <c r="B3975" t="s">
        <v>4398</v>
      </c>
    </row>
    <row r="3976" spans="1:2" x14ac:dyDescent="0.25">
      <c r="A3976" t="s">
        <v>4378</v>
      </c>
      <c r="B3976" t="s">
        <v>4398</v>
      </c>
    </row>
    <row r="3977" spans="1:2" x14ac:dyDescent="0.25">
      <c r="A3977" t="s">
        <v>4378</v>
      </c>
      <c r="B3977" t="s">
        <v>4398</v>
      </c>
    </row>
    <row r="3978" spans="1:2" x14ac:dyDescent="0.25">
      <c r="A3978" t="s">
        <v>4378</v>
      </c>
      <c r="B3978" t="s">
        <v>4398</v>
      </c>
    </row>
    <row r="3979" spans="1:2" x14ac:dyDescent="0.25">
      <c r="A3979" t="s">
        <v>4378</v>
      </c>
      <c r="B3979" t="s">
        <v>4398</v>
      </c>
    </row>
    <row r="3980" spans="1:2" x14ac:dyDescent="0.25">
      <c r="A3980" t="s">
        <v>4378</v>
      </c>
      <c r="B3980" t="s">
        <v>4398</v>
      </c>
    </row>
    <row r="3981" spans="1:2" x14ac:dyDescent="0.25">
      <c r="A3981" t="s">
        <v>4378</v>
      </c>
      <c r="B3981" t="s">
        <v>4398</v>
      </c>
    </row>
    <row r="3982" spans="1:2" x14ac:dyDescent="0.25">
      <c r="A3982" t="s">
        <v>4378</v>
      </c>
      <c r="B3982" t="s">
        <v>4398</v>
      </c>
    </row>
    <row r="3983" spans="1:2" x14ac:dyDescent="0.25">
      <c r="A3983" t="s">
        <v>4378</v>
      </c>
      <c r="B3983" t="s">
        <v>4398</v>
      </c>
    </row>
    <row r="3984" spans="1:2" x14ac:dyDescent="0.25">
      <c r="A3984" t="s">
        <v>4378</v>
      </c>
      <c r="B3984" t="s">
        <v>4398</v>
      </c>
    </row>
    <row r="3985" spans="1:2" x14ac:dyDescent="0.25">
      <c r="A3985" t="s">
        <v>4378</v>
      </c>
      <c r="B3985" t="s">
        <v>4398</v>
      </c>
    </row>
    <row r="3986" spans="1:2" x14ac:dyDescent="0.25">
      <c r="A3986" t="s">
        <v>4378</v>
      </c>
      <c r="B3986" t="s">
        <v>4398</v>
      </c>
    </row>
    <row r="3987" spans="1:2" x14ac:dyDescent="0.25">
      <c r="A3987" t="s">
        <v>4381</v>
      </c>
      <c r="B3987" t="s">
        <v>4398</v>
      </c>
    </row>
    <row r="3988" spans="1:2" x14ac:dyDescent="0.25">
      <c r="A3988" t="s">
        <v>4381</v>
      </c>
      <c r="B3988" t="s">
        <v>4398</v>
      </c>
    </row>
    <row r="3989" spans="1:2" x14ac:dyDescent="0.25">
      <c r="A3989" t="s">
        <v>4378</v>
      </c>
      <c r="B3989" t="s">
        <v>4398</v>
      </c>
    </row>
    <row r="3990" spans="1:2" x14ac:dyDescent="0.25">
      <c r="A3990" t="s">
        <v>4378</v>
      </c>
      <c r="B3990" t="s">
        <v>4398</v>
      </c>
    </row>
    <row r="3991" spans="1:2" x14ac:dyDescent="0.25">
      <c r="A3991" t="s">
        <v>4378</v>
      </c>
      <c r="B3991" t="s">
        <v>4398</v>
      </c>
    </row>
    <row r="3992" spans="1:2" x14ac:dyDescent="0.25">
      <c r="A3992" t="s">
        <v>4378</v>
      </c>
      <c r="B3992" t="s">
        <v>4398</v>
      </c>
    </row>
    <row r="3993" spans="1:2" x14ac:dyDescent="0.25">
      <c r="A3993" t="s">
        <v>4378</v>
      </c>
      <c r="B3993" t="s">
        <v>4398</v>
      </c>
    </row>
    <row r="3994" spans="1:2" x14ac:dyDescent="0.25">
      <c r="A3994" t="s">
        <v>4378</v>
      </c>
      <c r="B3994" t="s">
        <v>4398</v>
      </c>
    </row>
    <row r="3995" spans="1:2" x14ac:dyDescent="0.25">
      <c r="A3995" t="s">
        <v>4378</v>
      </c>
      <c r="B3995" t="s">
        <v>4398</v>
      </c>
    </row>
    <row r="3996" spans="1:2" x14ac:dyDescent="0.25">
      <c r="A3996" t="s">
        <v>4378</v>
      </c>
      <c r="B3996" t="s">
        <v>4398</v>
      </c>
    </row>
    <row r="3997" spans="1:2" x14ac:dyDescent="0.25">
      <c r="A3997" t="s">
        <v>4378</v>
      </c>
      <c r="B3997" t="s">
        <v>4398</v>
      </c>
    </row>
    <row r="3998" spans="1:2" x14ac:dyDescent="0.25">
      <c r="A3998" t="s">
        <v>4378</v>
      </c>
      <c r="B3998" t="s">
        <v>4398</v>
      </c>
    </row>
    <row r="3999" spans="1:2" x14ac:dyDescent="0.25">
      <c r="A3999" t="s">
        <v>4378</v>
      </c>
      <c r="B3999" t="s">
        <v>4398</v>
      </c>
    </row>
    <row r="4000" spans="1:2" x14ac:dyDescent="0.25">
      <c r="A4000" t="s">
        <v>4378</v>
      </c>
      <c r="B4000" t="s">
        <v>4398</v>
      </c>
    </row>
    <row r="4001" spans="1:2" x14ac:dyDescent="0.25">
      <c r="A4001" t="s">
        <v>4378</v>
      </c>
      <c r="B4001" t="s">
        <v>4398</v>
      </c>
    </row>
    <row r="4002" spans="1:2" x14ac:dyDescent="0.25">
      <c r="A4002" t="s">
        <v>4378</v>
      </c>
      <c r="B4002" t="s">
        <v>4398</v>
      </c>
    </row>
    <row r="4003" spans="1:2" x14ac:dyDescent="0.25">
      <c r="A4003" t="s">
        <v>4378</v>
      </c>
      <c r="B4003" t="s">
        <v>4398</v>
      </c>
    </row>
    <row r="4004" spans="1:2" x14ac:dyDescent="0.25">
      <c r="A4004" t="s">
        <v>4378</v>
      </c>
      <c r="B4004" t="s">
        <v>4398</v>
      </c>
    </row>
    <row r="4005" spans="1:2" x14ac:dyDescent="0.25">
      <c r="A4005" t="s">
        <v>4378</v>
      </c>
      <c r="B4005" t="s">
        <v>4398</v>
      </c>
    </row>
    <row r="4006" spans="1:2" x14ac:dyDescent="0.25">
      <c r="A4006" t="s">
        <v>4378</v>
      </c>
      <c r="B4006" t="s">
        <v>4398</v>
      </c>
    </row>
    <row r="4007" spans="1:2" x14ac:dyDescent="0.25">
      <c r="A4007" t="s">
        <v>4378</v>
      </c>
      <c r="B4007" t="s">
        <v>4398</v>
      </c>
    </row>
    <row r="4008" spans="1:2" x14ac:dyDescent="0.25">
      <c r="A4008" t="s">
        <v>4378</v>
      </c>
      <c r="B4008" t="s">
        <v>4398</v>
      </c>
    </row>
    <row r="4009" spans="1:2" x14ac:dyDescent="0.25">
      <c r="A4009" t="s">
        <v>4378</v>
      </c>
      <c r="B4009" t="s">
        <v>4398</v>
      </c>
    </row>
    <row r="4010" spans="1:2" x14ac:dyDescent="0.25">
      <c r="A4010" t="s">
        <v>4378</v>
      </c>
      <c r="B4010" t="s">
        <v>4398</v>
      </c>
    </row>
    <row r="4011" spans="1:2" x14ac:dyDescent="0.25">
      <c r="A4011" t="s">
        <v>4381</v>
      </c>
      <c r="B4011" t="s">
        <v>4398</v>
      </c>
    </row>
    <row r="4012" spans="1:2" x14ac:dyDescent="0.25">
      <c r="A4012" t="s">
        <v>4381</v>
      </c>
      <c r="B4012" t="s">
        <v>4398</v>
      </c>
    </row>
    <row r="4013" spans="1:2" x14ac:dyDescent="0.25">
      <c r="A4013" t="s">
        <v>4378</v>
      </c>
      <c r="B4013" t="s">
        <v>4398</v>
      </c>
    </row>
    <row r="4014" spans="1:2" x14ac:dyDescent="0.25">
      <c r="A4014" t="s">
        <v>4381</v>
      </c>
      <c r="B4014" t="s">
        <v>4398</v>
      </c>
    </row>
    <row r="4015" spans="1:2" x14ac:dyDescent="0.25">
      <c r="A4015" t="s">
        <v>4381</v>
      </c>
      <c r="B4015" t="s">
        <v>4398</v>
      </c>
    </row>
    <row r="4016" spans="1:2" x14ac:dyDescent="0.25">
      <c r="A4016" t="s">
        <v>4378</v>
      </c>
      <c r="B4016" t="s">
        <v>4398</v>
      </c>
    </row>
    <row r="4017" spans="1:2" x14ac:dyDescent="0.25">
      <c r="A4017" t="s">
        <v>4378</v>
      </c>
      <c r="B4017" t="s">
        <v>4389</v>
      </c>
    </row>
    <row r="4018" spans="1:2" x14ac:dyDescent="0.25">
      <c r="A4018" t="s">
        <v>4381</v>
      </c>
      <c r="B4018" t="s">
        <v>4389</v>
      </c>
    </row>
    <row r="4019" spans="1:2" x14ac:dyDescent="0.25">
      <c r="A4019" t="s">
        <v>4381</v>
      </c>
      <c r="B4019" t="s">
        <v>4389</v>
      </c>
    </row>
    <row r="4020" spans="1:2" x14ac:dyDescent="0.25">
      <c r="A4020" t="s">
        <v>4378</v>
      </c>
      <c r="B4020" t="s">
        <v>4398</v>
      </c>
    </row>
    <row r="4021" spans="1:2" x14ac:dyDescent="0.25">
      <c r="A4021" t="s">
        <v>4381</v>
      </c>
      <c r="B4021" t="s">
        <v>4398</v>
      </c>
    </row>
    <row r="4022" spans="1:2" x14ac:dyDescent="0.25">
      <c r="A4022" t="s">
        <v>4378</v>
      </c>
      <c r="B4022" t="s">
        <v>4398</v>
      </c>
    </row>
    <row r="4023" spans="1:2" x14ac:dyDescent="0.25">
      <c r="A4023" t="s">
        <v>4378</v>
      </c>
      <c r="B4023" t="s">
        <v>4398</v>
      </c>
    </row>
    <row r="4024" spans="1:2" x14ac:dyDescent="0.25">
      <c r="A4024" t="s">
        <v>4381</v>
      </c>
      <c r="B4024" t="s">
        <v>4398</v>
      </c>
    </row>
    <row r="4025" spans="1:2" x14ac:dyDescent="0.25">
      <c r="A4025" t="s">
        <v>4381</v>
      </c>
      <c r="B4025" t="s">
        <v>4398</v>
      </c>
    </row>
    <row r="4026" spans="1:2" x14ac:dyDescent="0.25">
      <c r="A4026" t="s">
        <v>4378</v>
      </c>
      <c r="B4026" t="s">
        <v>4398</v>
      </c>
    </row>
    <row r="4027" spans="1:2" x14ac:dyDescent="0.25">
      <c r="A4027" t="s">
        <v>4378</v>
      </c>
      <c r="B4027" t="s">
        <v>4398</v>
      </c>
    </row>
    <row r="4028" spans="1:2" x14ac:dyDescent="0.25">
      <c r="A4028" t="s">
        <v>4378</v>
      </c>
      <c r="B4028" t="s">
        <v>4398</v>
      </c>
    </row>
    <row r="4029" spans="1:2" x14ac:dyDescent="0.25">
      <c r="A4029" t="s">
        <v>4378</v>
      </c>
      <c r="B4029" t="s">
        <v>4398</v>
      </c>
    </row>
    <row r="4030" spans="1:2" x14ac:dyDescent="0.25">
      <c r="A4030" t="s">
        <v>4378</v>
      </c>
      <c r="B4030" t="s">
        <v>4398</v>
      </c>
    </row>
    <row r="4031" spans="1:2" x14ac:dyDescent="0.25">
      <c r="A4031" t="s">
        <v>4378</v>
      </c>
      <c r="B4031" t="s">
        <v>4398</v>
      </c>
    </row>
    <row r="4032" spans="1:2" x14ac:dyDescent="0.25">
      <c r="A4032" t="s">
        <v>4378</v>
      </c>
      <c r="B4032" t="s">
        <v>4398</v>
      </c>
    </row>
    <row r="4033" spans="1:2" x14ac:dyDescent="0.25">
      <c r="A4033" t="s">
        <v>4378</v>
      </c>
      <c r="B4033" t="s">
        <v>4398</v>
      </c>
    </row>
    <row r="4034" spans="1:2" x14ac:dyDescent="0.25">
      <c r="A4034" t="s">
        <v>4378</v>
      </c>
      <c r="B4034" t="s">
        <v>4398</v>
      </c>
    </row>
    <row r="4035" spans="1:2" x14ac:dyDescent="0.25">
      <c r="A4035" t="s">
        <v>4378</v>
      </c>
      <c r="B4035" t="s">
        <v>4398</v>
      </c>
    </row>
    <row r="4036" spans="1:2" x14ac:dyDescent="0.25">
      <c r="A4036" t="s">
        <v>4378</v>
      </c>
      <c r="B4036" t="s">
        <v>4398</v>
      </c>
    </row>
    <row r="4037" spans="1:2" x14ac:dyDescent="0.25">
      <c r="A4037" t="s">
        <v>4378</v>
      </c>
      <c r="B4037" t="s">
        <v>4398</v>
      </c>
    </row>
    <row r="4038" spans="1:2" x14ac:dyDescent="0.25">
      <c r="A4038" t="s">
        <v>4378</v>
      </c>
      <c r="B4038" t="s">
        <v>4398</v>
      </c>
    </row>
    <row r="4039" spans="1:2" x14ac:dyDescent="0.25">
      <c r="A4039" t="s">
        <v>4378</v>
      </c>
      <c r="B4039" t="s">
        <v>4398</v>
      </c>
    </row>
    <row r="4040" spans="1:2" x14ac:dyDescent="0.25">
      <c r="A4040" t="s">
        <v>4378</v>
      </c>
      <c r="B4040" t="s">
        <v>4398</v>
      </c>
    </row>
    <row r="4041" spans="1:2" x14ac:dyDescent="0.25">
      <c r="A4041" t="s">
        <v>4378</v>
      </c>
      <c r="B4041" t="s">
        <v>4398</v>
      </c>
    </row>
    <row r="4042" spans="1:2" x14ac:dyDescent="0.25">
      <c r="A4042" t="s">
        <v>4378</v>
      </c>
      <c r="B4042" t="s">
        <v>4398</v>
      </c>
    </row>
    <row r="4043" spans="1:2" x14ac:dyDescent="0.25">
      <c r="A4043" t="s">
        <v>4378</v>
      </c>
      <c r="B4043" t="s">
        <v>4398</v>
      </c>
    </row>
    <row r="4044" spans="1:2" x14ac:dyDescent="0.25">
      <c r="A4044" t="s">
        <v>4378</v>
      </c>
      <c r="B4044" t="s">
        <v>4398</v>
      </c>
    </row>
    <row r="4045" spans="1:2" x14ac:dyDescent="0.25">
      <c r="A4045" t="s">
        <v>4378</v>
      </c>
      <c r="B4045" t="s">
        <v>4398</v>
      </c>
    </row>
    <row r="4046" spans="1:2" x14ac:dyDescent="0.25">
      <c r="A4046" t="s">
        <v>4378</v>
      </c>
      <c r="B4046" t="s">
        <v>4398</v>
      </c>
    </row>
    <row r="4047" spans="1:2" x14ac:dyDescent="0.25">
      <c r="A4047" t="s">
        <v>4378</v>
      </c>
      <c r="B4047" t="s">
        <v>4398</v>
      </c>
    </row>
    <row r="4048" spans="1:2" x14ac:dyDescent="0.25">
      <c r="A4048" t="s">
        <v>4378</v>
      </c>
      <c r="B4048" t="s">
        <v>4398</v>
      </c>
    </row>
    <row r="4049" spans="1:2" x14ac:dyDescent="0.25">
      <c r="A4049" t="s">
        <v>4378</v>
      </c>
      <c r="B4049" t="s">
        <v>4398</v>
      </c>
    </row>
    <row r="4050" spans="1:2" x14ac:dyDescent="0.25">
      <c r="A4050" t="s">
        <v>4378</v>
      </c>
      <c r="B4050" t="s">
        <v>4398</v>
      </c>
    </row>
    <row r="4051" spans="1:2" x14ac:dyDescent="0.25">
      <c r="A4051" t="s">
        <v>4378</v>
      </c>
      <c r="B4051" t="s">
        <v>4398</v>
      </c>
    </row>
    <row r="4052" spans="1:2" x14ac:dyDescent="0.25">
      <c r="A4052" t="s">
        <v>4378</v>
      </c>
      <c r="B4052" t="s">
        <v>4398</v>
      </c>
    </row>
    <row r="4053" spans="1:2" x14ac:dyDescent="0.25">
      <c r="A4053" t="s">
        <v>4378</v>
      </c>
      <c r="B4053" t="s">
        <v>4398</v>
      </c>
    </row>
    <row r="4054" spans="1:2" x14ac:dyDescent="0.25">
      <c r="A4054" t="s">
        <v>4378</v>
      </c>
      <c r="B4054" t="s">
        <v>4398</v>
      </c>
    </row>
    <row r="4055" spans="1:2" x14ac:dyDescent="0.25">
      <c r="A4055" t="s">
        <v>4378</v>
      </c>
      <c r="B4055" t="s">
        <v>4398</v>
      </c>
    </row>
    <row r="4056" spans="1:2" x14ac:dyDescent="0.25">
      <c r="A4056" t="s">
        <v>4378</v>
      </c>
      <c r="B4056" t="s">
        <v>4398</v>
      </c>
    </row>
    <row r="4057" spans="1:2" x14ac:dyDescent="0.25">
      <c r="A4057" t="s">
        <v>4378</v>
      </c>
      <c r="B4057" t="s">
        <v>4398</v>
      </c>
    </row>
    <row r="4058" spans="1:2" x14ac:dyDescent="0.25">
      <c r="A4058" t="s">
        <v>4378</v>
      </c>
      <c r="B4058" t="s">
        <v>4398</v>
      </c>
    </row>
    <row r="4059" spans="1:2" x14ac:dyDescent="0.25">
      <c r="A4059" t="s">
        <v>4378</v>
      </c>
      <c r="B4059" t="s">
        <v>4398</v>
      </c>
    </row>
    <row r="4060" spans="1:2" x14ac:dyDescent="0.25">
      <c r="A4060" t="s">
        <v>4378</v>
      </c>
      <c r="B4060" t="s">
        <v>4398</v>
      </c>
    </row>
    <row r="4061" spans="1:2" x14ac:dyDescent="0.25">
      <c r="A4061" t="s">
        <v>4378</v>
      </c>
      <c r="B4061" t="s">
        <v>4398</v>
      </c>
    </row>
    <row r="4062" spans="1:2" x14ac:dyDescent="0.25">
      <c r="A4062" t="s">
        <v>4378</v>
      </c>
      <c r="B4062" t="s">
        <v>4398</v>
      </c>
    </row>
    <row r="4063" spans="1:2" x14ac:dyDescent="0.25">
      <c r="A4063" t="s">
        <v>4378</v>
      </c>
      <c r="B4063" t="s">
        <v>4398</v>
      </c>
    </row>
    <row r="4064" spans="1:2" x14ac:dyDescent="0.25">
      <c r="A4064" t="s">
        <v>4381</v>
      </c>
      <c r="B4064" t="s">
        <v>4398</v>
      </c>
    </row>
    <row r="4065" spans="1:2" x14ac:dyDescent="0.25">
      <c r="A4065" t="s">
        <v>4381</v>
      </c>
      <c r="B4065" t="s">
        <v>4398</v>
      </c>
    </row>
    <row r="4066" spans="1:2" x14ac:dyDescent="0.25">
      <c r="A4066" t="s">
        <v>4378</v>
      </c>
      <c r="B4066" t="s">
        <v>4398</v>
      </c>
    </row>
    <row r="4067" spans="1:2" x14ac:dyDescent="0.25">
      <c r="A4067" t="s">
        <v>4378</v>
      </c>
      <c r="B4067" t="s">
        <v>4398</v>
      </c>
    </row>
    <row r="4068" spans="1:2" x14ac:dyDescent="0.25">
      <c r="A4068" t="s">
        <v>4378</v>
      </c>
      <c r="B4068" t="s">
        <v>4398</v>
      </c>
    </row>
    <row r="4069" spans="1:2" x14ac:dyDescent="0.25">
      <c r="A4069" t="s">
        <v>4378</v>
      </c>
      <c r="B4069" t="s">
        <v>4398</v>
      </c>
    </row>
    <row r="4070" spans="1:2" x14ac:dyDescent="0.25">
      <c r="A4070" t="s">
        <v>4378</v>
      </c>
      <c r="B4070" t="s">
        <v>4398</v>
      </c>
    </row>
    <row r="4071" spans="1:2" x14ac:dyDescent="0.25">
      <c r="A4071" t="s">
        <v>4378</v>
      </c>
      <c r="B4071" t="s">
        <v>4398</v>
      </c>
    </row>
    <row r="4072" spans="1:2" x14ac:dyDescent="0.25">
      <c r="A4072" t="s">
        <v>4378</v>
      </c>
      <c r="B4072" t="s">
        <v>4398</v>
      </c>
    </row>
    <row r="4073" spans="1:2" x14ac:dyDescent="0.25">
      <c r="A4073" t="s">
        <v>4378</v>
      </c>
      <c r="B4073" t="s">
        <v>4398</v>
      </c>
    </row>
    <row r="4074" spans="1:2" x14ac:dyDescent="0.25">
      <c r="A4074" t="s">
        <v>4378</v>
      </c>
      <c r="B4074" t="s">
        <v>4398</v>
      </c>
    </row>
    <row r="4075" spans="1:2" x14ac:dyDescent="0.25">
      <c r="A4075" t="s">
        <v>4378</v>
      </c>
      <c r="B4075" t="s">
        <v>4398</v>
      </c>
    </row>
    <row r="4076" spans="1:2" x14ac:dyDescent="0.25">
      <c r="A4076" t="s">
        <v>4378</v>
      </c>
      <c r="B4076" t="s">
        <v>4398</v>
      </c>
    </row>
    <row r="4077" spans="1:2" x14ac:dyDescent="0.25">
      <c r="A4077" t="s">
        <v>4378</v>
      </c>
      <c r="B4077" t="s">
        <v>4398</v>
      </c>
    </row>
    <row r="4078" spans="1:2" x14ac:dyDescent="0.25">
      <c r="A4078" t="s">
        <v>4378</v>
      </c>
      <c r="B4078" t="s">
        <v>4398</v>
      </c>
    </row>
    <row r="4079" spans="1:2" x14ac:dyDescent="0.25">
      <c r="A4079" t="s">
        <v>4378</v>
      </c>
      <c r="B4079" t="s">
        <v>4398</v>
      </c>
    </row>
    <row r="4080" spans="1:2" x14ac:dyDescent="0.25">
      <c r="A4080" t="s">
        <v>4378</v>
      </c>
      <c r="B4080" t="s">
        <v>4398</v>
      </c>
    </row>
    <row r="4081" spans="1:2" x14ac:dyDescent="0.25">
      <c r="A4081" t="s">
        <v>4378</v>
      </c>
      <c r="B4081" t="s">
        <v>4398</v>
      </c>
    </row>
    <row r="4082" spans="1:2" x14ac:dyDescent="0.25">
      <c r="A4082" t="s">
        <v>4378</v>
      </c>
      <c r="B4082" t="s">
        <v>4398</v>
      </c>
    </row>
    <row r="4083" spans="1:2" x14ac:dyDescent="0.25">
      <c r="A4083" t="s">
        <v>4378</v>
      </c>
      <c r="B4083" t="s">
        <v>4398</v>
      </c>
    </row>
    <row r="4084" spans="1:2" x14ac:dyDescent="0.25">
      <c r="A4084" t="s">
        <v>4378</v>
      </c>
      <c r="B4084" t="s">
        <v>4398</v>
      </c>
    </row>
    <row r="4085" spans="1:2" x14ac:dyDescent="0.25">
      <c r="A4085" t="s">
        <v>4378</v>
      </c>
      <c r="B4085" t="s">
        <v>4398</v>
      </c>
    </row>
    <row r="4086" spans="1:2" x14ac:dyDescent="0.25">
      <c r="A4086" t="s">
        <v>4378</v>
      </c>
      <c r="B4086" t="s">
        <v>4398</v>
      </c>
    </row>
    <row r="4087" spans="1:2" x14ac:dyDescent="0.25">
      <c r="A4087" t="s">
        <v>4378</v>
      </c>
      <c r="B4087" t="s">
        <v>4398</v>
      </c>
    </row>
    <row r="4088" spans="1:2" x14ac:dyDescent="0.25">
      <c r="A4088" t="s">
        <v>4378</v>
      </c>
      <c r="B4088" t="s">
        <v>4387</v>
      </c>
    </row>
    <row r="4089" spans="1:2" x14ac:dyDescent="0.25">
      <c r="A4089" t="s">
        <v>4378</v>
      </c>
      <c r="B4089" t="s">
        <v>4390</v>
      </c>
    </row>
    <row r="4090" spans="1:2" x14ac:dyDescent="0.25">
      <c r="A4090" t="s">
        <v>4378</v>
      </c>
      <c r="B4090" t="s">
        <v>4387</v>
      </c>
    </row>
    <row r="4091" spans="1:2" x14ac:dyDescent="0.25">
      <c r="A4091" t="s">
        <v>4381</v>
      </c>
      <c r="B4091" t="s">
        <v>4387</v>
      </c>
    </row>
    <row r="4092" spans="1:2" x14ac:dyDescent="0.25">
      <c r="A4092" t="s">
        <v>4381</v>
      </c>
      <c r="B4092" t="s">
        <v>4387</v>
      </c>
    </row>
    <row r="4093" spans="1:2" x14ac:dyDescent="0.25">
      <c r="A4093" t="s">
        <v>4381</v>
      </c>
      <c r="B4093" t="s">
        <v>4387</v>
      </c>
    </row>
    <row r="4094" spans="1:2" x14ac:dyDescent="0.25">
      <c r="A4094" t="s">
        <v>4381</v>
      </c>
      <c r="B4094" t="s">
        <v>4387</v>
      </c>
    </row>
    <row r="4095" spans="1:2" x14ac:dyDescent="0.25">
      <c r="A4095" t="s">
        <v>4381</v>
      </c>
      <c r="B4095" t="s">
        <v>4387</v>
      </c>
    </row>
    <row r="4096" spans="1:2" x14ac:dyDescent="0.25">
      <c r="A4096" t="s">
        <v>4378</v>
      </c>
      <c r="B4096" t="s">
        <v>4391</v>
      </c>
    </row>
    <row r="4097" spans="1:2" x14ac:dyDescent="0.25">
      <c r="A4097" t="s">
        <v>4381</v>
      </c>
      <c r="B4097" t="s">
        <v>4391</v>
      </c>
    </row>
    <row r="4098" spans="1:2" x14ac:dyDescent="0.25">
      <c r="A4098" t="s">
        <v>4378</v>
      </c>
      <c r="B4098" t="s">
        <v>4391</v>
      </c>
    </row>
    <row r="4099" spans="1:2" x14ac:dyDescent="0.25">
      <c r="A4099" t="s">
        <v>4381</v>
      </c>
      <c r="B4099" t="s">
        <v>4391</v>
      </c>
    </row>
    <row r="4100" spans="1:2" x14ac:dyDescent="0.25">
      <c r="A4100" t="s">
        <v>4381</v>
      </c>
      <c r="B4100" t="s">
        <v>4391</v>
      </c>
    </row>
    <row r="4101" spans="1:2" x14ac:dyDescent="0.25">
      <c r="A4101" t="s">
        <v>4378</v>
      </c>
      <c r="B4101" t="s">
        <v>4393</v>
      </c>
    </row>
    <row r="4102" spans="1:2" x14ac:dyDescent="0.25">
      <c r="A4102" t="s">
        <v>4378</v>
      </c>
      <c r="B4102" t="s">
        <v>4391</v>
      </c>
    </row>
    <row r="4103" spans="1:2" x14ac:dyDescent="0.25">
      <c r="A4103" t="s">
        <v>4378</v>
      </c>
      <c r="B4103" t="s">
        <v>4391</v>
      </c>
    </row>
    <row r="4104" spans="1:2" x14ac:dyDescent="0.25">
      <c r="A4104" t="s">
        <v>4381</v>
      </c>
      <c r="B4104" t="s">
        <v>4392</v>
      </c>
    </row>
    <row r="4105" spans="1:2" x14ac:dyDescent="0.25">
      <c r="A4105" t="s">
        <v>4381</v>
      </c>
      <c r="B4105" t="s">
        <v>4391</v>
      </c>
    </row>
    <row r="4106" spans="1:2" x14ac:dyDescent="0.25">
      <c r="A4106" t="s">
        <v>4378</v>
      </c>
      <c r="B4106" t="s">
        <v>4391</v>
      </c>
    </row>
    <row r="4107" spans="1:2" x14ac:dyDescent="0.25">
      <c r="A4107" t="s">
        <v>4378</v>
      </c>
      <c r="B4107" t="s">
        <v>4391</v>
      </c>
    </row>
    <row r="4108" spans="1:2" x14ac:dyDescent="0.25">
      <c r="A4108" t="s">
        <v>4378</v>
      </c>
      <c r="B4108" t="s">
        <v>4391</v>
      </c>
    </row>
    <row r="4109" spans="1:2" x14ac:dyDescent="0.25">
      <c r="A4109" t="s">
        <v>4378</v>
      </c>
      <c r="B4109" t="s">
        <v>4391</v>
      </c>
    </row>
    <row r="4110" spans="1:2" x14ac:dyDescent="0.25">
      <c r="A4110" t="s">
        <v>4378</v>
      </c>
      <c r="B4110" t="s">
        <v>4393</v>
      </c>
    </row>
    <row r="4111" spans="1:2" x14ac:dyDescent="0.25">
      <c r="A4111" t="s">
        <v>4378</v>
      </c>
      <c r="B4111" t="s">
        <v>4391</v>
      </c>
    </row>
    <row r="4112" spans="1:2" x14ac:dyDescent="0.25">
      <c r="A4112" t="s">
        <v>4378</v>
      </c>
      <c r="B4112" t="s">
        <v>4391</v>
      </c>
    </row>
    <row r="4113" spans="1:2" x14ac:dyDescent="0.25">
      <c r="A4113" t="s">
        <v>4378</v>
      </c>
      <c r="B4113" t="s">
        <v>4391</v>
      </c>
    </row>
    <row r="4114" spans="1:2" x14ac:dyDescent="0.25">
      <c r="A4114" t="s">
        <v>4378</v>
      </c>
      <c r="B4114" t="s">
        <v>4391</v>
      </c>
    </row>
    <row r="4115" spans="1:2" x14ac:dyDescent="0.25">
      <c r="A4115" t="s">
        <v>4378</v>
      </c>
      <c r="B4115" t="s">
        <v>4391</v>
      </c>
    </row>
    <row r="4116" spans="1:2" x14ac:dyDescent="0.25">
      <c r="A4116" t="s">
        <v>4378</v>
      </c>
      <c r="B4116" t="s">
        <v>4391</v>
      </c>
    </row>
    <row r="4117" spans="1:2" x14ac:dyDescent="0.25">
      <c r="A4117" t="s">
        <v>4378</v>
      </c>
      <c r="B4117" t="s">
        <v>4391</v>
      </c>
    </row>
    <row r="4118" spans="1:2" x14ac:dyDescent="0.25">
      <c r="A4118" t="s">
        <v>4378</v>
      </c>
      <c r="B4118" t="s">
        <v>4391</v>
      </c>
    </row>
    <row r="4119" spans="1:2" x14ac:dyDescent="0.25">
      <c r="A4119" t="s">
        <v>4378</v>
      </c>
      <c r="B4119" t="s">
        <v>4391</v>
      </c>
    </row>
    <row r="4120" spans="1:2" x14ac:dyDescent="0.25">
      <c r="A4120" t="s">
        <v>4378</v>
      </c>
      <c r="B4120" t="s">
        <v>4391</v>
      </c>
    </row>
    <row r="4121" spans="1:2" x14ac:dyDescent="0.25">
      <c r="A4121" t="s">
        <v>4378</v>
      </c>
      <c r="B4121" t="s">
        <v>4391</v>
      </c>
    </row>
    <row r="4122" spans="1:2" x14ac:dyDescent="0.25">
      <c r="A4122" t="s">
        <v>4378</v>
      </c>
      <c r="B4122" t="s">
        <v>4391</v>
      </c>
    </row>
    <row r="4123" spans="1:2" x14ac:dyDescent="0.25">
      <c r="A4123" t="s">
        <v>4378</v>
      </c>
      <c r="B4123" t="s">
        <v>4393</v>
      </c>
    </row>
    <row r="4124" spans="1:2" x14ac:dyDescent="0.25">
      <c r="A4124" t="s">
        <v>4378</v>
      </c>
      <c r="B4124" t="s">
        <v>4393</v>
      </c>
    </row>
    <row r="4125" spans="1:2" x14ac:dyDescent="0.25">
      <c r="A4125" t="s">
        <v>4381</v>
      </c>
      <c r="B4125" t="s">
        <v>4393</v>
      </c>
    </row>
    <row r="4126" spans="1:2" x14ac:dyDescent="0.25">
      <c r="A4126" t="s">
        <v>4378</v>
      </c>
      <c r="B4126" t="s">
        <v>4391</v>
      </c>
    </row>
    <row r="4127" spans="1:2" x14ac:dyDescent="0.25">
      <c r="A4127" t="s">
        <v>4378</v>
      </c>
      <c r="B4127" t="s">
        <v>4391</v>
      </c>
    </row>
    <row r="4128" spans="1:2" x14ac:dyDescent="0.25">
      <c r="A4128" t="s">
        <v>4378</v>
      </c>
      <c r="B4128" t="s">
        <v>4391</v>
      </c>
    </row>
    <row r="4129" spans="1:2" x14ac:dyDescent="0.25">
      <c r="A4129" t="s">
        <v>4378</v>
      </c>
      <c r="B4129" t="s">
        <v>4391</v>
      </c>
    </row>
    <row r="4130" spans="1:2" x14ac:dyDescent="0.25">
      <c r="A4130" t="s">
        <v>4378</v>
      </c>
      <c r="B4130" t="s">
        <v>4391</v>
      </c>
    </row>
    <row r="4131" spans="1:2" x14ac:dyDescent="0.25">
      <c r="A4131" t="s">
        <v>4378</v>
      </c>
      <c r="B4131" t="s">
        <v>4391</v>
      </c>
    </row>
    <row r="4132" spans="1:2" x14ac:dyDescent="0.25">
      <c r="A4132" t="s">
        <v>4378</v>
      </c>
      <c r="B4132" t="s">
        <v>4391</v>
      </c>
    </row>
    <row r="4133" spans="1:2" x14ac:dyDescent="0.25">
      <c r="A4133" t="s">
        <v>4378</v>
      </c>
      <c r="B4133" t="s">
        <v>4387</v>
      </c>
    </row>
    <row r="4134" spans="1:2" x14ac:dyDescent="0.25">
      <c r="A4134" t="s">
        <v>4378</v>
      </c>
      <c r="B4134" t="s">
        <v>4390</v>
      </c>
    </row>
    <row r="4135" spans="1:2" x14ac:dyDescent="0.25">
      <c r="A4135" t="s">
        <v>4378</v>
      </c>
      <c r="B4135" t="s">
        <v>4387</v>
      </c>
    </row>
    <row r="4136" spans="1:2" x14ac:dyDescent="0.25">
      <c r="A4136" t="s">
        <v>4381</v>
      </c>
      <c r="B4136" t="s">
        <v>4387</v>
      </c>
    </row>
    <row r="4137" spans="1:2" x14ac:dyDescent="0.25">
      <c r="A4137" t="s">
        <v>4381</v>
      </c>
      <c r="B4137" t="s">
        <v>4387</v>
      </c>
    </row>
    <row r="4138" spans="1:2" x14ac:dyDescent="0.25">
      <c r="A4138" t="s">
        <v>4381</v>
      </c>
      <c r="B4138" t="s">
        <v>4387</v>
      </c>
    </row>
    <row r="4139" spans="1:2" x14ac:dyDescent="0.25">
      <c r="A4139" t="s">
        <v>4381</v>
      </c>
      <c r="B4139" t="s">
        <v>4387</v>
      </c>
    </row>
    <row r="4140" spans="1:2" x14ac:dyDescent="0.25">
      <c r="A4140" t="s">
        <v>4381</v>
      </c>
      <c r="B4140" t="s">
        <v>4387</v>
      </c>
    </row>
    <row r="4141" spans="1:2" x14ac:dyDescent="0.25">
      <c r="A4141" t="s">
        <v>4378</v>
      </c>
      <c r="B4141" t="s">
        <v>4391</v>
      </c>
    </row>
    <row r="4142" spans="1:2" x14ac:dyDescent="0.25">
      <c r="A4142" t="s">
        <v>4381</v>
      </c>
      <c r="B4142" t="s">
        <v>4391</v>
      </c>
    </row>
    <row r="4143" spans="1:2" x14ac:dyDescent="0.25">
      <c r="A4143" t="s">
        <v>4378</v>
      </c>
      <c r="B4143" t="s">
        <v>4391</v>
      </c>
    </row>
    <row r="4144" spans="1:2" x14ac:dyDescent="0.25">
      <c r="A4144" t="s">
        <v>4381</v>
      </c>
      <c r="B4144" t="s">
        <v>4391</v>
      </c>
    </row>
    <row r="4145" spans="1:2" x14ac:dyDescent="0.25">
      <c r="A4145" t="s">
        <v>4381</v>
      </c>
      <c r="B4145" t="s">
        <v>4391</v>
      </c>
    </row>
    <row r="4146" spans="1:2" x14ac:dyDescent="0.25">
      <c r="A4146" t="s">
        <v>4378</v>
      </c>
      <c r="B4146" t="s">
        <v>4393</v>
      </c>
    </row>
    <row r="4147" spans="1:2" x14ac:dyDescent="0.25">
      <c r="A4147" t="s">
        <v>4378</v>
      </c>
      <c r="B4147" t="s">
        <v>4391</v>
      </c>
    </row>
    <row r="4148" spans="1:2" x14ac:dyDescent="0.25">
      <c r="A4148" t="s">
        <v>4378</v>
      </c>
      <c r="B4148" t="s">
        <v>4391</v>
      </c>
    </row>
    <row r="4149" spans="1:2" x14ac:dyDescent="0.25">
      <c r="A4149" t="s">
        <v>4381</v>
      </c>
      <c r="B4149" t="s">
        <v>4392</v>
      </c>
    </row>
    <row r="4150" spans="1:2" x14ac:dyDescent="0.25">
      <c r="A4150" t="s">
        <v>4381</v>
      </c>
      <c r="B4150" t="s">
        <v>4391</v>
      </c>
    </row>
    <row r="4151" spans="1:2" x14ac:dyDescent="0.25">
      <c r="A4151" t="s">
        <v>4378</v>
      </c>
      <c r="B4151" t="s">
        <v>4391</v>
      </c>
    </row>
    <row r="4152" spans="1:2" x14ac:dyDescent="0.25">
      <c r="A4152" t="s">
        <v>4378</v>
      </c>
      <c r="B4152" t="s">
        <v>4391</v>
      </c>
    </row>
    <row r="4153" spans="1:2" x14ac:dyDescent="0.25">
      <c r="A4153" t="s">
        <v>4378</v>
      </c>
      <c r="B4153" t="s">
        <v>4391</v>
      </c>
    </row>
    <row r="4154" spans="1:2" x14ac:dyDescent="0.25">
      <c r="A4154" t="s">
        <v>4378</v>
      </c>
      <c r="B4154" t="s">
        <v>4391</v>
      </c>
    </row>
    <row r="4155" spans="1:2" x14ac:dyDescent="0.25">
      <c r="A4155" t="s">
        <v>4378</v>
      </c>
      <c r="B4155" t="s">
        <v>4391</v>
      </c>
    </row>
    <row r="4156" spans="1:2" x14ac:dyDescent="0.25">
      <c r="A4156" t="s">
        <v>4378</v>
      </c>
      <c r="B4156" t="s">
        <v>4393</v>
      </c>
    </row>
    <row r="4157" spans="1:2" x14ac:dyDescent="0.25">
      <c r="A4157" t="s">
        <v>4378</v>
      </c>
      <c r="B4157" t="s">
        <v>4391</v>
      </c>
    </row>
    <row r="4158" spans="1:2" x14ac:dyDescent="0.25">
      <c r="A4158" t="s">
        <v>4378</v>
      </c>
      <c r="B4158" t="s">
        <v>4391</v>
      </c>
    </row>
    <row r="4159" spans="1:2" x14ac:dyDescent="0.25">
      <c r="A4159" t="s">
        <v>4378</v>
      </c>
      <c r="B4159" t="s">
        <v>4391</v>
      </c>
    </row>
    <row r="4160" spans="1:2" x14ac:dyDescent="0.25">
      <c r="A4160" t="s">
        <v>4378</v>
      </c>
      <c r="B4160" t="s">
        <v>4391</v>
      </c>
    </row>
    <row r="4161" spans="1:2" x14ac:dyDescent="0.25">
      <c r="A4161" t="s">
        <v>4378</v>
      </c>
      <c r="B4161" t="s">
        <v>4391</v>
      </c>
    </row>
    <row r="4162" spans="1:2" x14ac:dyDescent="0.25">
      <c r="A4162" t="s">
        <v>4378</v>
      </c>
      <c r="B4162" t="s">
        <v>4391</v>
      </c>
    </row>
    <row r="4163" spans="1:2" x14ac:dyDescent="0.25">
      <c r="A4163" t="s">
        <v>4378</v>
      </c>
      <c r="B4163" t="s">
        <v>4391</v>
      </c>
    </row>
    <row r="4164" spans="1:2" x14ac:dyDescent="0.25">
      <c r="A4164" t="s">
        <v>4378</v>
      </c>
      <c r="B4164" t="s">
        <v>4391</v>
      </c>
    </row>
    <row r="4165" spans="1:2" x14ac:dyDescent="0.25">
      <c r="A4165" t="s">
        <v>4378</v>
      </c>
      <c r="B4165" t="s">
        <v>4391</v>
      </c>
    </row>
    <row r="4166" spans="1:2" x14ac:dyDescent="0.25">
      <c r="A4166" t="s">
        <v>4378</v>
      </c>
      <c r="B4166" t="s">
        <v>4391</v>
      </c>
    </row>
    <row r="4167" spans="1:2" x14ac:dyDescent="0.25">
      <c r="A4167" t="s">
        <v>4378</v>
      </c>
      <c r="B4167" t="s">
        <v>4391</v>
      </c>
    </row>
    <row r="4168" spans="1:2" x14ac:dyDescent="0.25">
      <c r="A4168" t="s">
        <v>4378</v>
      </c>
      <c r="B4168" t="s">
        <v>4391</v>
      </c>
    </row>
    <row r="4169" spans="1:2" x14ac:dyDescent="0.25">
      <c r="A4169" t="s">
        <v>4378</v>
      </c>
      <c r="B4169" t="s">
        <v>4391</v>
      </c>
    </row>
    <row r="4170" spans="1:2" x14ac:dyDescent="0.25">
      <c r="A4170" t="s">
        <v>4378</v>
      </c>
      <c r="B4170" t="s">
        <v>4393</v>
      </c>
    </row>
    <row r="4171" spans="1:2" x14ac:dyDescent="0.25">
      <c r="A4171" t="s">
        <v>4378</v>
      </c>
      <c r="B4171" t="s">
        <v>4393</v>
      </c>
    </row>
    <row r="4172" spans="1:2" x14ac:dyDescent="0.25">
      <c r="A4172" t="s">
        <v>4381</v>
      </c>
      <c r="B4172" t="s">
        <v>4393</v>
      </c>
    </row>
    <row r="4173" spans="1:2" x14ac:dyDescent="0.25">
      <c r="A4173" t="s">
        <v>4378</v>
      </c>
      <c r="B4173" t="s">
        <v>4391</v>
      </c>
    </row>
    <row r="4174" spans="1:2" x14ac:dyDescent="0.25">
      <c r="A4174" t="s">
        <v>4378</v>
      </c>
      <c r="B4174" t="s">
        <v>4391</v>
      </c>
    </row>
    <row r="4175" spans="1:2" x14ac:dyDescent="0.25">
      <c r="A4175" t="s">
        <v>4378</v>
      </c>
      <c r="B4175" t="s">
        <v>4391</v>
      </c>
    </row>
    <row r="4176" spans="1:2" x14ac:dyDescent="0.25">
      <c r="A4176" t="s">
        <v>4378</v>
      </c>
      <c r="B4176" t="s">
        <v>4391</v>
      </c>
    </row>
    <row r="4177" spans="1:2" x14ac:dyDescent="0.25">
      <c r="A4177" t="s">
        <v>4378</v>
      </c>
      <c r="B4177" t="s">
        <v>4391</v>
      </c>
    </row>
    <row r="4178" spans="1:2" x14ac:dyDescent="0.25">
      <c r="A4178" t="s">
        <v>4378</v>
      </c>
      <c r="B4178" t="s">
        <v>4391</v>
      </c>
    </row>
    <row r="4179" spans="1:2" x14ac:dyDescent="0.25">
      <c r="A4179" t="s">
        <v>4378</v>
      </c>
      <c r="B4179" t="s">
        <v>4387</v>
      </c>
    </row>
    <row r="4180" spans="1:2" x14ac:dyDescent="0.25">
      <c r="A4180" t="s">
        <v>4378</v>
      </c>
      <c r="B4180" t="s">
        <v>4391</v>
      </c>
    </row>
    <row r="4181" spans="1:2" x14ac:dyDescent="0.25">
      <c r="A4181" t="s">
        <v>4378</v>
      </c>
      <c r="B4181" t="s">
        <v>4391</v>
      </c>
    </row>
    <row r="4182" spans="1:2" x14ac:dyDescent="0.25">
      <c r="A4182" t="s">
        <v>4378</v>
      </c>
      <c r="B4182" t="s">
        <v>4391</v>
      </c>
    </row>
    <row r="4183" spans="1:2" x14ac:dyDescent="0.25">
      <c r="A4183" t="s">
        <v>4378</v>
      </c>
      <c r="B4183" t="s">
        <v>4391</v>
      </c>
    </row>
    <row r="4184" spans="1:2" x14ac:dyDescent="0.25">
      <c r="A4184" t="s">
        <v>4378</v>
      </c>
      <c r="B4184" t="s">
        <v>4391</v>
      </c>
    </row>
    <row r="4185" spans="1:2" x14ac:dyDescent="0.25">
      <c r="A4185" t="s">
        <v>4378</v>
      </c>
      <c r="B4185" t="s">
        <v>4391</v>
      </c>
    </row>
    <row r="4186" spans="1:2" x14ac:dyDescent="0.25">
      <c r="A4186" t="s">
        <v>4378</v>
      </c>
      <c r="B4186" t="s">
        <v>4391</v>
      </c>
    </row>
    <row r="4187" spans="1:2" x14ac:dyDescent="0.25">
      <c r="A4187" t="s">
        <v>4378</v>
      </c>
      <c r="B4187" t="s">
        <v>4391</v>
      </c>
    </row>
    <row r="4188" spans="1:2" x14ac:dyDescent="0.25">
      <c r="A4188" t="s">
        <v>4378</v>
      </c>
      <c r="B4188" t="s">
        <v>4391</v>
      </c>
    </row>
    <row r="4189" spans="1:2" x14ac:dyDescent="0.25">
      <c r="A4189" t="s">
        <v>4378</v>
      </c>
      <c r="B4189" t="s">
        <v>4391</v>
      </c>
    </row>
    <row r="4190" spans="1:2" x14ac:dyDescent="0.25">
      <c r="A4190" t="s">
        <v>4378</v>
      </c>
      <c r="B4190" t="s">
        <v>4387</v>
      </c>
    </row>
    <row r="4191" spans="1:2" x14ac:dyDescent="0.25">
      <c r="A4191" t="s">
        <v>4381</v>
      </c>
      <c r="B4191" t="s">
        <v>4387</v>
      </c>
    </row>
    <row r="4192" spans="1:2" x14ac:dyDescent="0.25">
      <c r="A4192" t="s">
        <v>4378</v>
      </c>
      <c r="B4192" t="s">
        <v>4387</v>
      </c>
    </row>
    <row r="4193" spans="1:2" x14ac:dyDescent="0.25">
      <c r="A4193" t="s">
        <v>4378</v>
      </c>
      <c r="B4193" t="s">
        <v>4387</v>
      </c>
    </row>
    <row r="4194" spans="1:2" x14ac:dyDescent="0.25">
      <c r="A4194" t="s">
        <v>4378</v>
      </c>
      <c r="B4194" t="s">
        <v>4387</v>
      </c>
    </row>
    <row r="4195" spans="1:2" x14ac:dyDescent="0.25">
      <c r="A4195" t="s">
        <v>4378</v>
      </c>
      <c r="B4195" t="s">
        <v>4390</v>
      </c>
    </row>
    <row r="4196" spans="1:2" x14ac:dyDescent="0.25">
      <c r="A4196" t="s">
        <v>4381</v>
      </c>
      <c r="B4196" t="s">
        <v>4387</v>
      </c>
    </row>
    <row r="4197" spans="1:2" x14ac:dyDescent="0.25">
      <c r="A4197" t="s">
        <v>4381</v>
      </c>
      <c r="B4197" t="s">
        <v>4387</v>
      </c>
    </row>
    <row r="4198" spans="1:2" x14ac:dyDescent="0.25">
      <c r="A4198" t="s">
        <v>4381</v>
      </c>
      <c r="B4198" t="s">
        <v>4390</v>
      </c>
    </row>
    <row r="4199" spans="1:2" x14ac:dyDescent="0.25">
      <c r="A4199" t="s">
        <v>4381</v>
      </c>
      <c r="B4199" t="s">
        <v>4387</v>
      </c>
    </row>
    <row r="4200" spans="1:2" x14ac:dyDescent="0.25">
      <c r="A4200" t="s">
        <v>4381</v>
      </c>
      <c r="B4200" t="s">
        <v>4390</v>
      </c>
    </row>
    <row r="4201" spans="1:2" x14ac:dyDescent="0.25">
      <c r="A4201" t="s">
        <v>4378</v>
      </c>
      <c r="B4201" t="s">
        <v>4391</v>
      </c>
    </row>
    <row r="4202" spans="1:2" x14ac:dyDescent="0.25">
      <c r="A4202" t="s">
        <v>4378</v>
      </c>
      <c r="B4202" t="s">
        <v>4391</v>
      </c>
    </row>
    <row r="4203" spans="1:2" x14ac:dyDescent="0.25">
      <c r="A4203" t="s">
        <v>4378</v>
      </c>
      <c r="B4203" t="s">
        <v>4391</v>
      </c>
    </row>
    <row r="4204" spans="1:2" x14ac:dyDescent="0.25">
      <c r="A4204" t="s">
        <v>4378</v>
      </c>
      <c r="B4204" t="s">
        <v>4391</v>
      </c>
    </row>
    <row r="4205" spans="1:2" x14ac:dyDescent="0.25">
      <c r="A4205" t="s">
        <v>4378</v>
      </c>
      <c r="B4205" t="s">
        <v>4391</v>
      </c>
    </row>
    <row r="4206" spans="1:2" x14ac:dyDescent="0.25">
      <c r="A4206" t="s">
        <v>4378</v>
      </c>
      <c r="B4206" t="s">
        <v>4391</v>
      </c>
    </row>
    <row r="4207" spans="1:2" x14ac:dyDescent="0.25">
      <c r="A4207" t="s">
        <v>4378</v>
      </c>
      <c r="B4207" t="s">
        <v>4391</v>
      </c>
    </row>
    <row r="4208" spans="1:2" x14ac:dyDescent="0.25">
      <c r="A4208" t="s">
        <v>4378</v>
      </c>
      <c r="B4208" t="s">
        <v>4391</v>
      </c>
    </row>
    <row r="4209" spans="1:2" x14ac:dyDescent="0.25">
      <c r="A4209" t="s">
        <v>4378</v>
      </c>
      <c r="B4209" t="s">
        <v>4391</v>
      </c>
    </row>
    <row r="4210" spans="1:2" x14ac:dyDescent="0.25">
      <c r="A4210" t="s">
        <v>4381</v>
      </c>
      <c r="B4210" t="s">
        <v>4391</v>
      </c>
    </row>
    <row r="4211" spans="1:2" x14ac:dyDescent="0.25">
      <c r="A4211" t="s">
        <v>4381</v>
      </c>
      <c r="B4211" t="s">
        <v>4391</v>
      </c>
    </row>
    <row r="4212" spans="1:2" x14ac:dyDescent="0.25">
      <c r="A4212" t="s">
        <v>4378</v>
      </c>
      <c r="B4212" t="s">
        <v>4390</v>
      </c>
    </row>
    <row r="4213" spans="1:2" x14ac:dyDescent="0.25">
      <c r="A4213" t="s">
        <v>4378</v>
      </c>
      <c r="B4213" t="s">
        <v>4387</v>
      </c>
    </row>
    <row r="4214" spans="1:2" x14ac:dyDescent="0.25">
      <c r="A4214" t="s">
        <v>4378</v>
      </c>
      <c r="B4214" t="s">
        <v>4387</v>
      </c>
    </row>
    <row r="4215" spans="1:2" x14ac:dyDescent="0.25">
      <c r="A4215" t="s">
        <v>4378</v>
      </c>
      <c r="B4215" t="s">
        <v>4387</v>
      </c>
    </row>
    <row r="4216" spans="1:2" x14ac:dyDescent="0.25">
      <c r="A4216" t="s">
        <v>4378</v>
      </c>
      <c r="B4216" t="s">
        <v>4387</v>
      </c>
    </row>
    <row r="4217" spans="1:2" x14ac:dyDescent="0.25">
      <c r="A4217" t="s">
        <v>4378</v>
      </c>
      <c r="B4217" t="s">
        <v>4387</v>
      </c>
    </row>
    <row r="4218" spans="1:2" x14ac:dyDescent="0.25">
      <c r="A4218" t="s">
        <v>4378</v>
      </c>
      <c r="B4218" t="s">
        <v>4387</v>
      </c>
    </row>
    <row r="4219" spans="1:2" x14ac:dyDescent="0.25">
      <c r="A4219" t="s">
        <v>4378</v>
      </c>
      <c r="B4219" t="s">
        <v>4387</v>
      </c>
    </row>
    <row r="4220" spans="1:2" x14ac:dyDescent="0.25">
      <c r="A4220" t="s">
        <v>4378</v>
      </c>
      <c r="B4220" t="s">
        <v>4387</v>
      </c>
    </row>
    <row r="4221" spans="1:2" x14ac:dyDescent="0.25">
      <c r="A4221" t="s">
        <v>4378</v>
      </c>
      <c r="B4221" t="s">
        <v>4387</v>
      </c>
    </row>
    <row r="4222" spans="1:2" x14ac:dyDescent="0.25">
      <c r="A4222" t="s">
        <v>4378</v>
      </c>
      <c r="B4222" t="s">
        <v>4387</v>
      </c>
    </row>
    <row r="4223" spans="1:2" x14ac:dyDescent="0.25">
      <c r="A4223" t="s">
        <v>4378</v>
      </c>
      <c r="B4223" t="s">
        <v>4387</v>
      </c>
    </row>
    <row r="4224" spans="1:2" x14ac:dyDescent="0.25">
      <c r="A4224" t="s">
        <v>4378</v>
      </c>
      <c r="B4224" t="s">
        <v>4391</v>
      </c>
    </row>
    <row r="4225" spans="1:2" x14ac:dyDescent="0.25">
      <c r="A4225" t="s">
        <v>4378</v>
      </c>
      <c r="B4225" t="s">
        <v>4391</v>
      </c>
    </row>
    <row r="4226" spans="1:2" x14ac:dyDescent="0.25">
      <c r="A4226" t="s">
        <v>4378</v>
      </c>
      <c r="B4226" t="s">
        <v>4391</v>
      </c>
    </row>
    <row r="4227" spans="1:2" x14ac:dyDescent="0.25">
      <c r="A4227" t="s">
        <v>4378</v>
      </c>
      <c r="B4227" t="s">
        <v>4391</v>
      </c>
    </row>
    <row r="4228" spans="1:2" x14ac:dyDescent="0.25">
      <c r="A4228" t="s">
        <v>4378</v>
      </c>
      <c r="B4228" t="s">
        <v>4391</v>
      </c>
    </row>
    <row r="4229" spans="1:2" x14ac:dyDescent="0.25">
      <c r="A4229" t="s">
        <v>4378</v>
      </c>
      <c r="B4229" t="s">
        <v>4391</v>
      </c>
    </row>
    <row r="4230" spans="1:2" x14ac:dyDescent="0.25">
      <c r="A4230" t="s">
        <v>4378</v>
      </c>
      <c r="B4230" t="s">
        <v>4391</v>
      </c>
    </row>
    <row r="4231" spans="1:2" x14ac:dyDescent="0.25">
      <c r="A4231" t="s">
        <v>4378</v>
      </c>
      <c r="B4231" t="s">
        <v>4391</v>
      </c>
    </row>
    <row r="4232" spans="1:2" x14ac:dyDescent="0.25">
      <c r="A4232" t="s">
        <v>4378</v>
      </c>
      <c r="B4232" t="s">
        <v>4391</v>
      </c>
    </row>
    <row r="4233" spans="1:2" x14ac:dyDescent="0.25">
      <c r="A4233" t="s">
        <v>4378</v>
      </c>
      <c r="B4233" t="s">
        <v>4391</v>
      </c>
    </row>
    <row r="4234" spans="1:2" x14ac:dyDescent="0.25">
      <c r="A4234" t="s">
        <v>4378</v>
      </c>
      <c r="B4234" t="s">
        <v>4393</v>
      </c>
    </row>
    <row r="4235" spans="1:2" x14ac:dyDescent="0.25">
      <c r="A4235" t="s">
        <v>4378</v>
      </c>
      <c r="B4235" t="s">
        <v>4393</v>
      </c>
    </row>
    <row r="4236" spans="1:2" x14ac:dyDescent="0.25">
      <c r="A4236" t="s">
        <v>4378</v>
      </c>
      <c r="B4236" t="s">
        <v>4391</v>
      </c>
    </row>
    <row r="4237" spans="1:2" x14ac:dyDescent="0.25">
      <c r="A4237" t="s">
        <v>4378</v>
      </c>
      <c r="B4237" t="s">
        <v>4391</v>
      </c>
    </row>
    <row r="4238" spans="1:2" x14ac:dyDescent="0.25">
      <c r="A4238" t="s">
        <v>4378</v>
      </c>
      <c r="B4238" t="s">
        <v>4391</v>
      </c>
    </row>
    <row r="4239" spans="1:2" x14ac:dyDescent="0.25">
      <c r="A4239" t="s">
        <v>4378</v>
      </c>
      <c r="B4239" t="s">
        <v>4391</v>
      </c>
    </row>
    <row r="4240" spans="1:2" x14ac:dyDescent="0.25">
      <c r="A4240" t="s">
        <v>4378</v>
      </c>
      <c r="B4240" t="s">
        <v>4391</v>
      </c>
    </row>
    <row r="4241" spans="1:2" x14ac:dyDescent="0.25">
      <c r="A4241" t="s">
        <v>4378</v>
      </c>
      <c r="B4241" t="s">
        <v>4391</v>
      </c>
    </row>
    <row r="4242" spans="1:2" x14ac:dyDescent="0.25">
      <c r="A4242" t="s">
        <v>4378</v>
      </c>
      <c r="B4242" t="s">
        <v>4391</v>
      </c>
    </row>
    <row r="4243" spans="1:2" x14ac:dyDescent="0.25">
      <c r="A4243" t="s">
        <v>4378</v>
      </c>
      <c r="B4243" t="s">
        <v>4391</v>
      </c>
    </row>
    <row r="4244" spans="1:2" x14ac:dyDescent="0.25">
      <c r="A4244" t="s">
        <v>4378</v>
      </c>
      <c r="B4244" t="s">
        <v>4391</v>
      </c>
    </row>
    <row r="4245" spans="1:2" x14ac:dyDescent="0.25">
      <c r="A4245" t="s">
        <v>4378</v>
      </c>
      <c r="B4245" t="s">
        <v>4391</v>
      </c>
    </row>
    <row r="4246" spans="1:2" x14ac:dyDescent="0.25">
      <c r="A4246" t="s">
        <v>4378</v>
      </c>
      <c r="B4246" t="s">
        <v>4391</v>
      </c>
    </row>
    <row r="4247" spans="1:2" x14ac:dyDescent="0.25">
      <c r="A4247" t="s">
        <v>4378</v>
      </c>
      <c r="B4247" t="s">
        <v>4391</v>
      </c>
    </row>
    <row r="4248" spans="1:2" x14ac:dyDescent="0.25">
      <c r="A4248" t="s">
        <v>4378</v>
      </c>
      <c r="B4248" t="s">
        <v>4391</v>
      </c>
    </row>
    <row r="4249" spans="1:2" x14ac:dyDescent="0.25">
      <c r="A4249" t="s">
        <v>4378</v>
      </c>
      <c r="B4249" t="s">
        <v>4391</v>
      </c>
    </row>
    <row r="4250" spans="1:2" x14ac:dyDescent="0.25">
      <c r="A4250" t="s">
        <v>4378</v>
      </c>
      <c r="B4250" t="s">
        <v>4391</v>
      </c>
    </row>
    <row r="4251" spans="1:2" x14ac:dyDescent="0.25">
      <c r="A4251" t="s">
        <v>4378</v>
      </c>
      <c r="B4251" t="s">
        <v>4391</v>
      </c>
    </row>
    <row r="4252" spans="1:2" x14ac:dyDescent="0.25">
      <c r="A4252" t="s">
        <v>4378</v>
      </c>
      <c r="B4252" t="s">
        <v>4393</v>
      </c>
    </row>
    <row r="4253" spans="1:2" x14ac:dyDescent="0.25">
      <c r="A4253" t="s">
        <v>4378</v>
      </c>
      <c r="B4253" t="s">
        <v>4393</v>
      </c>
    </row>
    <row r="4254" spans="1:2" x14ac:dyDescent="0.25">
      <c r="A4254" t="s">
        <v>4378</v>
      </c>
      <c r="B4254" t="s">
        <v>4391</v>
      </c>
    </row>
    <row r="4255" spans="1:2" x14ac:dyDescent="0.25">
      <c r="A4255" t="s">
        <v>4378</v>
      </c>
      <c r="B4255" t="s">
        <v>4391</v>
      </c>
    </row>
    <row r="4256" spans="1:2" x14ac:dyDescent="0.25">
      <c r="A4256" t="s">
        <v>4378</v>
      </c>
      <c r="B4256" t="s">
        <v>4391</v>
      </c>
    </row>
    <row r="4257" spans="1:2" x14ac:dyDescent="0.25">
      <c r="A4257" t="s">
        <v>4378</v>
      </c>
      <c r="B4257" t="s">
        <v>4391</v>
      </c>
    </row>
    <row r="4258" spans="1:2" x14ac:dyDescent="0.25">
      <c r="A4258" t="s">
        <v>4378</v>
      </c>
      <c r="B4258" t="s">
        <v>4391</v>
      </c>
    </row>
    <row r="4259" spans="1:2" x14ac:dyDescent="0.25">
      <c r="A4259" t="s">
        <v>4378</v>
      </c>
      <c r="B4259" t="s">
        <v>4391</v>
      </c>
    </row>
    <row r="4260" spans="1:2" x14ac:dyDescent="0.25">
      <c r="A4260" t="s">
        <v>4378</v>
      </c>
      <c r="B4260" t="s">
        <v>4391</v>
      </c>
    </row>
    <row r="4261" spans="1:2" x14ac:dyDescent="0.25">
      <c r="A4261" t="s">
        <v>4378</v>
      </c>
      <c r="B4261" t="s">
        <v>4391</v>
      </c>
    </row>
    <row r="4262" spans="1:2" x14ac:dyDescent="0.25">
      <c r="A4262" t="s">
        <v>4378</v>
      </c>
      <c r="B4262" t="s">
        <v>4391</v>
      </c>
    </row>
    <row r="4263" spans="1:2" x14ac:dyDescent="0.25">
      <c r="A4263" t="s">
        <v>4378</v>
      </c>
      <c r="B4263" t="s">
        <v>4391</v>
      </c>
    </row>
    <row r="4264" spans="1:2" x14ac:dyDescent="0.25">
      <c r="A4264" t="s">
        <v>4381</v>
      </c>
      <c r="B4264" t="s">
        <v>4391</v>
      </c>
    </row>
    <row r="4265" spans="1:2" x14ac:dyDescent="0.25">
      <c r="A4265" t="s">
        <v>4378</v>
      </c>
      <c r="B4265" t="s">
        <v>4391</v>
      </c>
    </row>
    <row r="4266" spans="1:2" x14ac:dyDescent="0.25">
      <c r="A4266" t="s">
        <v>4378</v>
      </c>
      <c r="B4266" t="s">
        <v>4392</v>
      </c>
    </row>
    <row r="4267" spans="1:2" x14ac:dyDescent="0.25">
      <c r="A4267" t="s">
        <v>4378</v>
      </c>
      <c r="B4267" t="s">
        <v>4392</v>
      </c>
    </row>
    <row r="4268" spans="1:2" x14ac:dyDescent="0.25">
      <c r="A4268" t="s">
        <v>4378</v>
      </c>
      <c r="B4268" t="s">
        <v>4391</v>
      </c>
    </row>
    <row r="4269" spans="1:2" x14ac:dyDescent="0.25">
      <c r="A4269" t="s">
        <v>4378</v>
      </c>
      <c r="B4269" t="s">
        <v>4390</v>
      </c>
    </row>
    <row r="4270" spans="1:2" x14ac:dyDescent="0.25">
      <c r="A4270" t="s">
        <v>4378</v>
      </c>
      <c r="B4270" t="s">
        <v>4387</v>
      </c>
    </row>
    <row r="4271" spans="1:2" x14ac:dyDescent="0.25">
      <c r="A4271" t="s">
        <v>4378</v>
      </c>
      <c r="B4271" t="s">
        <v>4387</v>
      </c>
    </row>
    <row r="4272" spans="1:2" x14ac:dyDescent="0.25">
      <c r="A4272" t="s">
        <v>4378</v>
      </c>
      <c r="B4272" t="s">
        <v>4387</v>
      </c>
    </row>
    <row r="4273" spans="1:2" x14ac:dyDescent="0.25">
      <c r="A4273" t="s">
        <v>4378</v>
      </c>
      <c r="B4273" t="s">
        <v>4387</v>
      </c>
    </row>
    <row r="4274" spans="1:2" x14ac:dyDescent="0.25">
      <c r="A4274" t="s">
        <v>4378</v>
      </c>
      <c r="B4274" t="s">
        <v>4387</v>
      </c>
    </row>
    <row r="4275" spans="1:2" x14ac:dyDescent="0.25">
      <c r="A4275" t="s">
        <v>4381</v>
      </c>
      <c r="B4275" t="s">
        <v>4387</v>
      </c>
    </row>
    <row r="4276" spans="1:2" x14ac:dyDescent="0.25">
      <c r="A4276" t="s">
        <v>4381</v>
      </c>
      <c r="B4276" t="s">
        <v>4387</v>
      </c>
    </row>
    <row r="4277" spans="1:2" x14ac:dyDescent="0.25">
      <c r="A4277" t="s">
        <v>4381</v>
      </c>
      <c r="B4277" t="s">
        <v>4387</v>
      </c>
    </row>
    <row r="4278" spans="1:2" x14ac:dyDescent="0.25">
      <c r="A4278" t="s">
        <v>4381</v>
      </c>
      <c r="B4278" t="s">
        <v>4387</v>
      </c>
    </row>
    <row r="4279" spans="1:2" x14ac:dyDescent="0.25">
      <c r="A4279" t="s">
        <v>4378</v>
      </c>
      <c r="B4279" t="s">
        <v>4387</v>
      </c>
    </row>
    <row r="4280" spans="1:2" x14ac:dyDescent="0.25">
      <c r="A4280" t="s">
        <v>4378</v>
      </c>
      <c r="B4280" t="s">
        <v>4387</v>
      </c>
    </row>
    <row r="4281" spans="1:2" x14ac:dyDescent="0.25">
      <c r="A4281" t="s">
        <v>4378</v>
      </c>
      <c r="B4281" t="s">
        <v>4387</v>
      </c>
    </row>
    <row r="4282" spans="1:2" x14ac:dyDescent="0.25">
      <c r="A4282" t="s">
        <v>4378</v>
      </c>
      <c r="B4282" t="s">
        <v>4387</v>
      </c>
    </row>
    <row r="4283" spans="1:2" x14ac:dyDescent="0.25">
      <c r="A4283" t="s">
        <v>4378</v>
      </c>
      <c r="B4283" t="s">
        <v>4387</v>
      </c>
    </row>
    <row r="4284" spans="1:2" x14ac:dyDescent="0.25">
      <c r="A4284" t="s">
        <v>4378</v>
      </c>
      <c r="B4284" t="s">
        <v>4391</v>
      </c>
    </row>
    <row r="4285" spans="1:2" x14ac:dyDescent="0.25">
      <c r="A4285" t="s">
        <v>4378</v>
      </c>
      <c r="B4285" t="s">
        <v>4391</v>
      </c>
    </row>
    <row r="4286" spans="1:2" x14ac:dyDescent="0.25">
      <c r="A4286" t="s">
        <v>4378</v>
      </c>
      <c r="B4286" t="s">
        <v>4391</v>
      </c>
    </row>
    <row r="4287" spans="1:2" x14ac:dyDescent="0.25">
      <c r="A4287" t="s">
        <v>4378</v>
      </c>
      <c r="B4287" t="s">
        <v>4391</v>
      </c>
    </row>
    <row r="4288" spans="1:2" x14ac:dyDescent="0.25">
      <c r="A4288" t="s">
        <v>4378</v>
      </c>
      <c r="B4288" t="s">
        <v>4391</v>
      </c>
    </row>
    <row r="4289" spans="1:2" x14ac:dyDescent="0.25">
      <c r="A4289" t="s">
        <v>4378</v>
      </c>
      <c r="B4289" t="s">
        <v>4391</v>
      </c>
    </row>
    <row r="4290" spans="1:2" x14ac:dyDescent="0.25">
      <c r="A4290" t="s">
        <v>4378</v>
      </c>
      <c r="B4290" t="s">
        <v>4391</v>
      </c>
    </row>
    <row r="4291" spans="1:2" x14ac:dyDescent="0.25">
      <c r="A4291" t="s">
        <v>4378</v>
      </c>
      <c r="B4291" t="s">
        <v>4391</v>
      </c>
    </row>
    <row r="4292" spans="1:2" x14ac:dyDescent="0.25">
      <c r="A4292" t="s">
        <v>4378</v>
      </c>
      <c r="B4292" t="s">
        <v>4391</v>
      </c>
    </row>
    <row r="4293" spans="1:2" x14ac:dyDescent="0.25">
      <c r="A4293" t="s">
        <v>4378</v>
      </c>
      <c r="B4293" t="s">
        <v>4391</v>
      </c>
    </row>
    <row r="4294" spans="1:2" x14ac:dyDescent="0.25">
      <c r="A4294" t="s">
        <v>4378</v>
      </c>
      <c r="B4294" t="s">
        <v>4393</v>
      </c>
    </row>
    <row r="4295" spans="1:2" x14ac:dyDescent="0.25">
      <c r="A4295" t="s">
        <v>4378</v>
      </c>
      <c r="B4295" t="s">
        <v>4393</v>
      </c>
    </row>
    <row r="4296" spans="1:2" x14ac:dyDescent="0.25">
      <c r="A4296" t="s">
        <v>4378</v>
      </c>
      <c r="B4296" t="s">
        <v>4391</v>
      </c>
    </row>
    <row r="4297" spans="1:2" x14ac:dyDescent="0.25">
      <c r="A4297" t="s">
        <v>4378</v>
      </c>
      <c r="B4297" t="s">
        <v>4391</v>
      </c>
    </row>
    <row r="4298" spans="1:2" x14ac:dyDescent="0.25">
      <c r="A4298" t="s">
        <v>4378</v>
      </c>
      <c r="B4298" t="s">
        <v>4391</v>
      </c>
    </row>
    <row r="4299" spans="1:2" x14ac:dyDescent="0.25">
      <c r="A4299" t="s">
        <v>4378</v>
      </c>
      <c r="B4299" t="s">
        <v>4391</v>
      </c>
    </row>
    <row r="4300" spans="1:2" x14ac:dyDescent="0.25">
      <c r="A4300" t="s">
        <v>4378</v>
      </c>
      <c r="B4300" t="s">
        <v>4391</v>
      </c>
    </row>
    <row r="4301" spans="1:2" x14ac:dyDescent="0.25">
      <c r="A4301" t="s">
        <v>4378</v>
      </c>
      <c r="B4301" t="s">
        <v>4391</v>
      </c>
    </row>
    <row r="4302" spans="1:2" x14ac:dyDescent="0.25">
      <c r="A4302" t="s">
        <v>4378</v>
      </c>
      <c r="B4302" t="s">
        <v>4391</v>
      </c>
    </row>
    <row r="4303" spans="1:2" x14ac:dyDescent="0.25">
      <c r="A4303" t="s">
        <v>4378</v>
      </c>
      <c r="B4303" t="s">
        <v>4391</v>
      </c>
    </row>
    <row r="4304" spans="1:2" x14ac:dyDescent="0.25">
      <c r="A4304" t="s">
        <v>4378</v>
      </c>
      <c r="B4304" t="s">
        <v>4391</v>
      </c>
    </row>
    <row r="4305" spans="1:2" x14ac:dyDescent="0.25">
      <c r="A4305" t="s">
        <v>4378</v>
      </c>
      <c r="B4305" t="s">
        <v>4391</v>
      </c>
    </row>
    <row r="4306" spans="1:2" x14ac:dyDescent="0.25">
      <c r="A4306" t="s">
        <v>4378</v>
      </c>
      <c r="B4306" t="s">
        <v>4391</v>
      </c>
    </row>
    <row r="4307" spans="1:2" x14ac:dyDescent="0.25">
      <c r="A4307" t="s">
        <v>4378</v>
      </c>
      <c r="B4307" t="s">
        <v>4391</v>
      </c>
    </row>
    <row r="4308" spans="1:2" x14ac:dyDescent="0.25">
      <c r="A4308" t="s">
        <v>4378</v>
      </c>
      <c r="B4308" t="s">
        <v>4391</v>
      </c>
    </row>
    <row r="4309" spans="1:2" x14ac:dyDescent="0.25">
      <c r="A4309" t="s">
        <v>4378</v>
      </c>
      <c r="B4309" t="s">
        <v>4391</v>
      </c>
    </row>
    <row r="4310" spans="1:2" x14ac:dyDescent="0.25">
      <c r="A4310" t="s">
        <v>4378</v>
      </c>
      <c r="B4310" t="s">
        <v>4391</v>
      </c>
    </row>
    <row r="4311" spans="1:2" x14ac:dyDescent="0.25">
      <c r="A4311" t="s">
        <v>4378</v>
      </c>
      <c r="B4311" t="s">
        <v>4391</v>
      </c>
    </row>
    <row r="4312" spans="1:2" x14ac:dyDescent="0.25">
      <c r="A4312" t="s">
        <v>4378</v>
      </c>
      <c r="B4312" t="s">
        <v>4393</v>
      </c>
    </row>
    <row r="4313" spans="1:2" x14ac:dyDescent="0.25">
      <c r="A4313" t="s">
        <v>4378</v>
      </c>
      <c r="B4313" t="s">
        <v>4393</v>
      </c>
    </row>
    <row r="4314" spans="1:2" x14ac:dyDescent="0.25">
      <c r="A4314" t="s">
        <v>4378</v>
      </c>
      <c r="B4314" t="s">
        <v>4391</v>
      </c>
    </row>
    <row r="4315" spans="1:2" x14ac:dyDescent="0.25">
      <c r="A4315" t="s">
        <v>4378</v>
      </c>
      <c r="B4315" t="s">
        <v>4391</v>
      </c>
    </row>
    <row r="4316" spans="1:2" x14ac:dyDescent="0.25">
      <c r="A4316" t="s">
        <v>4378</v>
      </c>
      <c r="B4316" t="s">
        <v>4391</v>
      </c>
    </row>
    <row r="4317" spans="1:2" x14ac:dyDescent="0.25">
      <c r="A4317" t="s">
        <v>4378</v>
      </c>
      <c r="B4317" t="s">
        <v>4391</v>
      </c>
    </row>
    <row r="4318" spans="1:2" x14ac:dyDescent="0.25">
      <c r="A4318" t="s">
        <v>4378</v>
      </c>
      <c r="B4318" t="s">
        <v>4391</v>
      </c>
    </row>
    <row r="4319" spans="1:2" x14ac:dyDescent="0.25">
      <c r="A4319" t="s">
        <v>4378</v>
      </c>
      <c r="B4319" t="s">
        <v>4391</v>
      </c>
    </row>
    <row r="4320" spans="1:2" x14ac:dyDescent="0.25">
      <c r="A4320" t="s">
        <v>4378</v>
      </c>
      <c r="B4320" t="s">
        <v>4391</v>
      </c>
    </row>
    <row r="4321" spans="1:2" x14ac:dyDescent="0.25">
      <c r="A4321" t="s">
        <v>4378</v>
      </c>
      <c r="B4321" t="s">
        <v>4391</v>
      </c>
    </row>
    <row r="4322" spans="1:2" x14ac:dyDescent="0.25">
      <c r="A4322" t="s">
        <v>4378</v>
      </c>
      <c r="B4322" t="s">
        <v>4391</v>
      </c>
    </row>
    <row r="4323" spans="1:2" x14ac:dyDescent="0.25">
      <c r="A4323" t="s">
        <v>4378</v>
      </c>
      <c r="B4323" t="s">
        <v>4391</v>
      </c>
    </row>
    <row r="4324" spans="1:2" x14ac:dyDescent="0.25">
      <c r="A4324" t="s">
        <v>4378</v>
      </c>
      <c r="B4324" t="s">
        <v>4391</v>
      </c>
    </row>
    <row r="4325" spans="1:2" x14ac:dyDescent="0.25">
      <c r="A4325" t="s">
        <v>4381</v>
      </c>
      <c r="B4325" t="s">
        <v>4391</v>
      </c>
    </row>
    <row r="4326" spans="1:2" x14ac:dyDescent="0.25">
      <c r="A4326" t="s">
        <v>4378</v>
      </c>
      <c r="B4326" t="s">
        <v>4391</v>
      </c>
    </row>
    <row r="4327" spans="1:2" x14ac:dyDescent="0.25">
      <c r="A4327" t="s">
        <v>4378</v>
      </c>
      <c r="B4327" t="s">
        <v>4392</v>
      </c>
    </row>
    <row r="4328" spans="1:2" x14ac:dyDescent="0.25">
      <c r="A4328" t="s">
        <v>4378</v>
      </c>
      <c r="B4328" t="s">
        <v>4392</v>
      </c>
    </row>
    <row r="4329" spans="1:2" x14ac:dyDescent="0.25">
      <c r="A4329" t="s">
        <v>4378</v>
      </c>
      <c r="B4329" t="s">
        <v>4391</v>
      </c>
    </row>
    <row r="4330" spans="1:2" x14ac:dyDescent="0.25">
      <c r="A4330" t="s">
        <v>4378</v>
      </c>
      <c r="B4330" t="s">
        <v>4391</v>
      </c>
    </row>
    <row r="4331" spans="1:2" x14ac:dyDescent="0.25">
      <c r="A4331" t="s">
        <v>4378</v>
      </c>
      <c r="B4331" t="s">
        <v>4390</v>
      </c>
    </row>
    <row r="4332" spans="1:2" x14ac:dyDescent="0.25">
      <c r="A4332" t="s">
        <v>4378</v>
      </c>
      <c r="B4332" t="s">
        <v>4387</v>
      </c>
    </row>
    <row r="4333" spans="1:2" x14ac:dyDescent="0.25">
      <c r="A4333" t="s">
        <v>4378</v>
      </c>
      <c r="B4333" t="s">
        <v>4387</v>
      </c>
    </row>
    <row r="4334" spans="1:2" x14ac:dyDescent="0.25">
      <c r="A4334" t="s">
        <v>4378</v>
      </c>
      <c r="B4334" t="s">
        <v>4387</v>
      </c>
    </row>
    <row r="4335" spans="1:2" x14ac:dyDescent="0.25">
      <c r="A4335" t="s">
        <v>4381</v>
      </c>
      <c r="B4335" t="s">
        <v>4390</v>
      </c>
    </row>
    <row r="4336" spans="1:2" x14ac:dyDescent="0.25">
      <c r="A4336" t="s">
        <v>4378</v>
      </c>
      <c r="B4336" t="s">
        <v>4387</v>
      </c>
    </row>
    <row r="4337" spans="1:2" x14ac:dyDescent="0.25">
      <c r="A4337" t="s">
        <v>4378</v>
      </c>
      <c r="B4337" t="s">
        <v>4387</v>
      </c>
    </row>
    <row r="4338" spans="1:2" x14ac:dyDescent="0.25">
      <c r="A4338" t="s">
        <v>4378</v>
      </c>
      <c r="B4338" t="s">
        <v>4387</v>
      </c>
    </row>
    <row r="4339" spans="1:2" x14ac:dyDescent="0.25">
      <c r="A4339" t="s">
        <v>4378</v>
      </c>
      <c r="B4339" t="s">
        <v>4387</v>
      </c>
    </row>
    <row r="4340" spans="1:2" x14ac:dyDescent="0.25">
      <c r="A4340" t="s">
        <v>4378</v>
      </c>
      <c r="B4340" t="s">
        <v>4387</v>
      </c>
    </row>
    <row r="4341" spans="1:2" x14ac:dyDescent="0.25">
      <c r="A4341" t="s">
        <v>4378</v>
      </c>
      <c r="B4341" t="s">
        <v>4387</v>
      </c>
    </row>
    <row r="4342" spans="1:2" x14ac:dyDescent="0.25">
      <c r="A4342" t="s">
        <v>4378</v>
      </c>
      <c r="B4342" t="s">
        <v>4387</v>
      </c>
    </row>
    <row r="4343" spans="1:2" x14ac:dyDescent="0.25">
      <c r="A4343" t="s">
        <v>4378</v>
      </c>
      <c r="B4343" t="s">
        <v>4387</v>
      </c>
    </row>
    <row r="4344" spans="1:2" x14ac:dyDescent="0.25">
      <c r="A4344" t="s">
        <v>4378</v>
      </c>
      <c r="B4344" t="s">
        <v>4390</v>
      </c>
    </row>
    <row r="4345" spans="1:2" x14ac:dyDescent="0.25">
      <c r="A4345" t="s">
        <v>4378</v>
      </c>
      <c r="B4345" t="s">
        <v>4390</v>
      </c>
    </row>
    <row r="4346" spans="1:2" x14ac:dyDescent="0.25">
      <c r="A4346" t="s">
        <v>4381</v>
      </c>
      <c r="B4346" t="s">
        <v>4390</v>
      </c>
    </row>
    <row r="4347" spans="1:2" x14ac:dyDescent="0.25">
      <c r="A4347" t="s">
        <v>4381</v>
      </c>
      <c r="B4347" t="s">
        <v>4390</v>
      </c>
    </row>
    <row r="4348" spans="1:2" x14ac:dyDescent="0.25">
      <c r="A4348" t="s">
        <v>4378</v>
      </c>
      <c r="B4348" t="s">
        <v>4394</v>
      </c>
    </row>
    <row r="4349" spans="1:2" x14ac:dyDescent="0.25">
      <c r="A4349" t="s">
        <v>4378</v>
      </c>
      <c r="B4349" t="s">
        <v>4394</v>
      </c>
    </row>
    <row r="4350" spans="1:2" x14ac:dyDescent="0.25">
      <c r="A4350" t="s">
        <v>4378</v>
      </c>
      <c r="B4350" t="s">
        <v>4394</v>
      </c>
    </row>
    <row r="4351" spans="1:2" x14ac:dyDescent="0.25">
      <c r="A4351" t="s">
        <v>4381</v>
      </c>
      <c r="B4351" t="s">
        <v>4394</v>
      </c>
    </row>
    <row r="4352" spans="1:2" x14ac:dyDescent="0.25">
      <c r="A4352" t="s">
        <v>4378</v>
      </c>
      <c r="B4352" t="s">
        <v>4391</v>
      </c>
    </row>
    <row r="4353" spans="1:2" x14ac:dyDescent="0.25">
      <c r="A4353" t="s">
        <v>4378</v>
      </c>
      <c r="B4353" t="s">
        <v>4391</v>
      </c>
    </row>
    <row r="4354" spans="1:2" x14ac:dyDescent="0.25">
      <c r="A4354" t="s">
        <v>4378</v>
      </c>
      <c r="B4354" t="s">
        <v>4391</v>
      </c>
    </row>
    <row r="4355" spans="1:2" x14ac:dyDescent="0.25">
      <c r="A4355" t="s">
        <v>4378</v>
      </c>
      <c r="B4355" t="s">
        <v>4391</v>
      </c>
    </row>
    <row r="4356" spans="1:2" x14ac:dyDescent="0.25">
      <c r="A4356" t="s">
        <v>4378</v>
      </c>
      <c r="B4356" t="s">
        <v>4391</v>
      </c>
    </row>
    <row r="4357" spans="1:2" x14ac:dyDescent="0.25">
      <c r="A4357" t="s">
        <v>4378</v>
      </c>
      <c r="B4357" t="s">
        <v>4391</v>
      </c>
    </row>
    <row r="4358" spans="1:2" x14ac:dyDescent="0.25">
      <c r="A4358" t="s">
        <v>4378</v>
      </c>
      <c r="B4358" t="s">
        <v>4391</v>
      </c>
    </row>
    <row r="4359" spans="1:2" x14ac:dyDescent="0.25">
      <c r="A4359" t="s">
        <v>4378</v>
      </c>
      <c r="B4359" t="s">
        <v>4391</v>
      </c>
    </row>
    <row r="4360" spans="1:2" x14ac:dyDescent="0.25">
      <c r="A4360" t="s">
        <v>4378</v>
      </c>
      <c r="B4360" t="s">
        <v>4391</v>
      </c>
    </row>
    <row r="4361" spans="1:2" x14ac:dyDescent="0.25">
      <c r="A4361" t="s">
        <v>4378</v>
      </c>
      <c r="B4361" t="s">
        <v>4391</v>
      </c>
    </row>
    <row r="4362" spans="1:2" x14ac:dyDescent="0.25">
      <c r="A4362" t="s">
        <v>4378</v>
      </c>
      <c r="B4362" t="s">
        <v>4393</v>
      </c>
    </row>
    <row r="4363" spans="1:2" x14ac:dyDescent="0.25">
      <c r="A4363" t="s">
        <v>4378</v>
      </c>
      <c r="B4363" t="s">
        <v>4393</v>
      </c>
    </row>
    <row r="4364" spans="1:2" x14ac:dyDescent="0.25">
      <c r="A4364" t="s">
        <v>4378</v>
      </c>
      <c r="B4364" t="s">
        <v>4391</v>
      </c>
    </row>
    <row r="4365" spans="1:2" x14ac:dyDescent="0.25">
      <c r="A4365" t="s">
        <v>4381</v>
      </c>
      <c r="B4365" t="s">
        <v>4391</v>
      </c>
    </row>
    <row r="4366" spans="1:2" x14ac:dyDescent="0.25">
      <c r="A4366" t="s">
        <v>4381</v>
      </c>
      <c r="B4366" t="s">
        <v>4391</v>
      </c>
    </row>
    <row r="4367" spans="1:2" x14ac:dyDescent="0.25">
      <c r="A4367" t="s">
        <v>4381</v>
      </c>
      <c r="B4367" t="s">
        <v>4391</v>
      </c>
    </row>
    <row r="4368" spans="1:2" x14ac:dyDescent="0.25">
      <c r="A4368" t="s">
        <v>4378</v>
      </c>
      <c r="B4368" t="s">
        <v>4391</v>
      </c>
    </row>
    <row r="4369" spans="1:2" x14ac:dyDescent="0.25">
      <c r="A4369" t="s">
        <v>4378</v>
      </c>
      <c r="B4369" t="s">
        <v>4391</v>
      </c>
    </row>
    <row r="4370" spans="1:2" x14ac:dyDescent="0.25">
      <c r="A4370" t="s">
        <v>4378</v>
      </c>
      <c r="B4370" t="s">
        <v>4391</v>
      </c>
    </row>
    <row r="4371" spans="1:2" x14ac:dyDescent="0.25">
      <c r="A4371" t="s">
        <v>4378</v>
      </c>
      <c r="B4371" t="s">
        <v>4391</v>
      </c>
    </row>
    <row r="4372" spans="1:2" x14ac:dyDescent="0.25">
      <c r="A4372" t="s">
        <v>4378</v>
      </c>
      <c r="B4372" t="s">
        <v>4391</v>
      </c>
    </row>
    <row r="4373" spans="1:2" x14ac:dyDescent="0.25">
      <c r="A4373" t="s">
        <v>4378</v>
      </c>
      <c r="B4373" t="s">
        <v>4393</v>
      </c>
    </row>
    <row r="4374" spans="1:2" x14ac:dyDescent="0.25">
      <c r="A4374" t="s">
        <v>4378</v>
      </c>
      <c r="B4374" t="s">
        <v>4393</v>
      </c>
    </row>
    <row r="4375" spans="1:2" x14ac:dyDescent="0.25">
      <c r="A4375" t="s">
        <v>4378</v>
      </c>
      <c r="B4375" t="s">
        <v>4391</v>
      </c>
    </row>
    <row r="4376" spans="1:2" x14ac:dyDescent="0.25">
      <c r="A4376" t="s">
        <v>4378</v>
      </c>
      <c r="B4376" t="s">
        <v>4391</v>
      </c>
    </row>
    <row r="4377" spans="1:2" x14ac:dyDescent="0.25">
      <c r="A4377" t="s">
        <v>4378</v>
      </c>
      <c r="B4377" t="s">
        <v>4391</v>
      </c>
    </row>
    <row r="4378" spans="1:2" x14ac:dyDescent="0.25">
      <c r="A4378" t="s">
        <v>4378</v>
      </c>
      <c r="B4378" t="s">
        <v>4391</v>
      </c>
    </row>
    <row r="4379" spans="1:2" x14ac:dyDescent="0.25">
      <c r="A4379" t="s">
        <v>4378</v>
      </c>
      <c r="B4379" t="s">
        <v>4391</v>
      </c>
    </row>
    <row r="4380" spans="1:2" x14ac:dyDescent="0.25">
      <c r="A4380" t="s">
        <v>4381</v>
      </c>
      <c r="B4380" t="s">
        <v>4391</v>
      </c>
    </row>
    <row r="4381" spans="1:2" x14ac:dyDescent="0.25">
      <c r="A4381" t="s">
        <v>4378</v>
      </c>
      <c r="B4381" t="s">
        <v>4391</v>
      </c>
    </row>
    <row r="4382" spans="1:2" x14ac:dyDescent="0.25">
      <c r="A4382" t="s">
        <v>4378</v>
      </c>
      <c r="B4382" t="s">
        <v>4392</v>
      </c>
    </row>
    <row r="4383" spans="1:2" x14ac:dyDescent="0.25">
      <c r="A4383" t="s">
        <v>4378</v>
      </c>
      <c r="B4383" t="s">
        <v>4392</v>
      </c>
    </row>
    <row r="4384" spans="1:2" x14ac:dyDescent="0.25">
      <c r="A4384" t="s">
        <v>4378</v>
      </c>
      <c r="B4384" t="s">
        <v>4391</v>
      </c>
    </row>
    <row r="4385" spans="1:2" x14ac:dyDescent="0.25">
      <c r="A4385" t="s">
        <v>4378</v>
      </c>
      <c r="B4385" t="s">
        <v>4393</v>
      </c>
    </row>
    <row r="4386" spans="1:2" x14ac:dyDescent="0.25">
      <c r="A4386" t="s">
        <v>4378</v>
      </c>
      <c r="B4386" t="s">
        <v>4393</v>
      </c>
    </row>
    <row r="4387" spans="1:2" x14ac:dyDescent="0.25">
      <c r="A4387" t="s">
        <v>4378</v>
      </c>
      <c r="B4387" t="s">
        <v>4390</v>
      </c>
    </row>
    <row r="4388" spans="1:2" x14ac:dyDescent="0.25">
      <c r="A4388" t="s">
        <v>4378</v>
      </c>
      <c r="B4388" t="s">
        <v>4387</v>
      </c>
    </row>
    <row r="4389" spans="1:2" x14ac:dyDescent="0.25">
      <c r="A4389" t="s">
        <v>4378</v>
      </c>
      <c r="B4389" t="s">
        <v>4387</v>
      </c>
    </row>
    <row r="4390" spans="1:2" x14ac:dyDescent="0.25">
      <c r="A4390" t="s">
        <v>4378</v>
      </c>
      <c r="B4390" t="s">
        <v>4387</v>
      </c>
    </row>
    <row r="4391" spans="1:2" x14ac:dyDescent="0.25">
      <c r="A4391" t="s">
        <v>4378</v>
      </c>
      <c r="B4391" t="s">
        <v>4387</v>
      </c>
    </row>
    <row r="4392" spans="1:2" x14ac:dyDescent="0.25">
      <c r="A4392" t="s">
        <v>4378</v>
      </c>
      <c r="B4392" t="s">
        <v>4387</v>
      </c>
    </row>
    <row r="4393" spans="1:2" x14ac:dyDescent="0.25">
      <c r="A4393" t="s">
        <v>4378</v>
      </c>
      <c r="B4393" t="s">
        <v>4387</v>
      </c>
    </row>
    <row r="4394" spans="1:2" x14ac:dyDescent="0.25">
      <c r="A4394" t="s">
        <v>4378</v>
      </c>
      <c r="B4394" t="s">
        <v>4387</v>
      </c>
    </row>
    <row r="4395" spans="1:2" x14ac:dyDescent="0.25">
      <c r="A4395" t="s">
        <v>4378</v>
      </c>
      <c r="B4395" t="s">
        <v>4387</v>
      </c>
    </row>
    <row r="4396" spans="1:2" x14ac:dyDescent="0.25">
      <c r="A4396" t="s">
        <v>4378</v>
      </c>
      <c r="B4396" t="s">
        <v>4387</v>
      </c>
    </row>
    <row r="4397" spans="1:2" x14ac:dyDescent="0.25">
      <c r="A4397" t="s">
        <v>4378</v>
      </c>
      <c r="B4397" t="s">
        <v>4387</v>
      </c>
    </row>
    <row r="4398" spans="1:2" x14ac:dyDescent="0.25">
      <c r="A4398" t="s">
        <v>4381</v>
      </c>
      <c r="B4398" t="s">
        <v>4390</v>
      </c>
    </row>
    <row r="4399" spans="1:2" x14ac:dyDescent="0.25">
      <c r="A4399" t="s">
        <v>4378</v>
      </c>
      <c r="B4399" t="s">
        <v>4387</v>
      </c>
    </row>
    <row r="4400" spans="1:2" x14ac:dyDescent="0.25">
      <c r="A4400" t="s">
        <v>4378</v>
      </c>
      <c r="B4400" t="s">
        <v>4387</v>
      </c>
    </row>
    <row r="4401" spans="1:2" x14ac:dyDescent="0.25">
      <c r="A4401" t="s">
        <v>4378</v>
      </c>
      <c r="B4401" t="s">
        <v>4387</v>
      </c>
    </row>
    <row r="4402" spans="1:2" x14ac:dyDescent="0.25">
      <c r="A4402" t="s">
        <v>4378</v>
      </c>
      <c r="B4402" t="s">
        <v>4387</v>
      </c>
    </row>
    <row r="4403" spans="1:2" x14ac:dyDescent="0.25">
      <c r="A4403" t="s">
        <v>4378</v>
      </c>
      <c r="B4403" t="s">
        <v>4387</v>
      </c>
    </row>
    <row r="4404" spans="1:2" x14ac:dyDescent="0.25">
      <c r="A4404" t="s">
        <v>4378</v>
      </c>
      <c r="B4404" t="s">
        <v>4387</v>
      </c>
    </row>
    <row r="4405" spans="1:2" x14ac:dyDescent="0.25">
      <c r="A4405" t="s">
        <v>4378</v>
      </c>
      <c r="B4405" t="s">
        <v>4387</v>
      </c>
    </row>
    <row r="4406" spans="1:2" x14ac:dyDescent="0.25">
      <c r="A4406" t="s">
        <v>4378</v>
      </c>
      <c r="B4406" t="s">
        <v>4387</v>
      </c>
    </row>
    <row r="4407" spans="1:2" x14ac:dyDescent="0.25">
      <c r="A4407" t="s">
        <v>4378</v>
      </c>
      <c r="B4407" t="s">
        <v>4387</v>
      </c>
    </row>
    <row r="4408" spans="1:2" x14ac:dyDescent="0.25">
      <c r="A4408" t="s">
        <v>4378</v>
      </c>
      <c r="B4408" t="s">
        <v>4387</v>
      </c>
    </row>
    <row r="4409" spans="1:2" x14ac:dyDescent="0.25">
      <c r="A4409" t="s">
        <v>4378</v>
      </c>
      <c r="B4409" t="s">
        <v>4387</v>
      </c>
    </row>
    <row r="4410" spans="1:2" x14ac:dyDescent="0.25">
      <c r="A4410" t="s">
        <v>4378</v>
      </c>
      <c r="B4410" t="s">
        <v>4390</v>
      </c>
    </row>
    <row r="4411" spans="1:2" x14ac:dyDescent="0.25">
      <c r="A4411" t="s">
        <v>4378</v>
      </c>
      <c r="B4411" t="s">
        <v>4390</v>
      </c>
    </row>
    <row r="4412" spans="1:2" x14ac:dyDescent="0.25">
      <c r="A4412" t="s">
        <v>4381</v>
      </c>
      <c r="B4412" t="s">
        <v>4390</v>
      </c>
    </row>
    <row r="4413" spans="1:2" x14ac:dyDescent="0.25">
      <c r="A4413" t="s">
        <v>4381</v>
      </c>
      <c r="B4413" t="s">
        <v>4390</v>
      </c>
    </row>
    <row r="4414" spans="1:2" x14ac:dyDescent="0.25">
      <c r="A4414" t="s">
        <v>4378</v>
      </c>
      <c r="B4414" t="s">
        <v>4390</v>
      </c>
    </row>
    <row r="4415" spans="1:2" x14ac:dyDescent="0.25">
      <c r="A4415" t="s">
        <v>4378</v>
      </c>
      <c r="B4415" t="s">
        <v>4390</v>
      </c>
    </row>
    <row r="4416" spans="1:2" x14ac:dyDescent="0.25">
      <c r="A4416" t="s">
        <v>4378</v>
      </c>
      <c r="B4416" t="s">
        <v>4394</v>
      </c>
    </row>
    <row r="4417" spans="1:2" x14ac:dyDescent="0.25">
      <c r="A4417" t="s">
        <v>4378</v>
      </c>
      <c r="B4417" t="s">
        <v>4394</v>
      </c>
    </row>
    <row r="4418" spans="1:2" x14ac:dyDescent="0.25">
      <c r="A4418" t="s">
        <v>4378</v>
      </c>
      <c r="B4418" t="s">
        <v>4394</v>
      </c>
    </row>
    <row r="4419" spans="1:2" x14ac:dyDescent="0.25">
      <c r="A4419" t="s">
        <v>4381</v>
      </c>
      <c r="B4419" t="s">
        <v>4394</v>
      </c>
    </row>
    <row r="4420" spans="1:2" x14ac:dyDescent="0.25">
      <c r="A4420" t="s">
        <v>4378</v>
      </c>
      <c r="B4420" t="s">
        <v>4391</v>
      </c>
    </row>
    <row r="4421" spans="1:2" x14ac:dyDescent="0.25">
      <c r="A4421" t="s">
        <v>4378</v>
      </c>
      <c r="B4421" t="s">
        <v>4391</v>
      </c>
    </row>
    <row r="4422" spans="1:2" x14ac:dyDescent="0.25">
      <c r="A4422" t="s">
        <v>4378</v>
      </c>
      <c r="B4422" t="s">
        <v>4391</v>
      </c>
    </row>
    <row r="4423" spans="1:2" x14ac:dyDescent="0.25">
      <c r="A4423" t="s">
        <v>4378</v>
      </c>
      <c r="B4423" t="s">
        <v>4391</v>
      </c>
    </row>
    <row r="4424" spans="1:2" x14ac:dyDescent="0.25">
      <c r="A4424" t="s">
        <v>4378</v>
      </c>
      <c r="B4424" t="s">
        <v>4391</v>
      </c>
    </row>
    <row r="4425" spans="1:2" x14ac:dyDescent="0.25">
      <c r="A4425" t="s">
        <v>4378</v>
      </c>
      <c r="B4425" t="s">
        <v>4391</v>
      </c>
    </row>
    <row r="4426" spans="1:2" x14ac:dyDescent="0.25">
      <c r="A4426" t="s">
        <v>4378</v>
      </c>
      <c r="B4426" t="s">
        <v>4391</v>
      </c>
    </row>
    <row r="4427" spans="1:2" x14ac:dyDescent="0.25">
      <c r="A4427" t="s">
        <v>4378</v>
      </c>
      <c r="B4427" t="s">
        <v>4391</v>
      </c>
    </row>
    <row r="4428" spans="1:2" x14ac:dyDescent="0.25">
      <c r="A4428" t="s">
        <v>4378</v>
      </c>
      <c r="B4428" t="s">
        <v>4391</v>
      </c>
    </row>
    <row r="4429" spans="1:2" x14ac:dyDescent="0.25">
      <c r="A4429" t="s">
        <v>4378</v>
      </c>
      <c r="B4429" t="s">
        <v>4391</v>
      </c>
    </row>
    <row r="4430" spans="1:2" x14ac:dyDescent="0.25">
      <c r="A4430" t="s">
        <v>4378</v>
      </c>
      <c r="B4430" t="s">
        <v>4391</v>
      </c>
    </row>
    <row r="4431" spans="1:2" x14ac:dyDescent="0.25">
      <c r="A4431" t="s">
        <v>4378</v>
      </c>
      <c r="B4431" t="s">
        <v>4391</v>
      </c>
    </row>
    <row r="4432" spans="1:2" x14ac:dyDescent="0.25">
      <c r="A4432" t="s">
        <v>4378</v>
      </c>
      <c r="B4432" t="s">
        <v>4391</v>
      </c>
    </row>
    <row r="4433" spans="1:2" x14ac:dyDescent="0.25">
      <c r="A4433" t="s">
        <v>4378</v>
      </c>
      <c r="B4433" t="s">
        <v>4393</v>
      </c>
    </row>
    <row r="4434" spans="1:2" x14ac:dyDescent="0.25">
      <c r="A4434" t="s">
        <v>4378</v>
      </c>
      <c r="B4434" t="s">
        <v>4393</v>
      </c>
    </row>
    <row r="4435" spans="1:2" x14ac:dyDescent="0.25">
      <c r="A4435" t="s">
        <v>4378</v>
      </c>
      <c r="B4435" t="s">
        <v>4391</v>
      </c>
    </row>
    <row r="4436" spans="1:2" x14ac:dyDescent="0.25">
      <c r="A4436" t="s">
        <v>4378</v>
      </c>
      <c r="B4436" t="s">
        <v>4391</v>
      </c>
    </row>
    <row r="4437" spans="1:2" x14ac:dyDescent="0.25">
      <c r="A4437" t="s">
        <v>4378</v>
      </c>
      <c r="B4437" t="s">
        <v>4391</v>
      </c>
    </row>
    <row r="4438" spans="1:2" x14ac:dyDescent="0.25">
      <c r="A4438" t="s">
        <v>4378</v>
      </c>
      <c r="B4438" t="s">
        <v>4391</v>
      </c>
    </row>
    <row r="4439" spans="1:2" x14ac:dyDescent="0.25">
      <c r="A4439" t="s">
        <v>4381</v>
      </c>
      <c r="B4439" t="s">
        <v>4391</v>
      </c>
    </row>
    <row r="4440" spans="1:2" x14ac:dyDescent="0.25">
      <c r="A4440" t="s">
        <v>4381</v>
      </c>
      <c r="B4440" t="s">
        <v>4391</v>
      </c>
    </row>
    <row r="4441" spans="1:2" x14ac:dyDescent="0.25">
      <c r="A4441" t="s">
        <v>4381</v>
      </c>
      <c r="B4441" t="s">
        <v>4391</v>
      </c>
    </row>
    <row r="4442" spans="1:2" x14ac:dyDescent="0.25">
      <c r="A4442" t="s">
        <v>4378</v>
      </c>
      <c r="B4442" t="s">
        <v>4391</v>
      </c>
    </row>
    <row r="4443" spans="1:2" x14ac:dyDescent="0.25">
      <c r="A4443" t="s">
        <v>4378</v>
      </c>
      <c r="B4443" t="s">
        <v>4391</v>
      </c>
    </row>
    <row r="4444" spans="1:2" x14ac:dyDescent="0.25">
      <c r="A4444" t="s">
        <v>4378</v>
      </c>
      <c r="B4444" t="s">
        <v>4391</v>
      </c>
    </row>
    <row r="4445" spans="1:2" x14ac:dyDescent="0.25">
      <c r="A4445" t="s">
        <v>4378</v>
      </c>
      <c r="B4445" t="s">
        <v>4391</v>
      </c>
    </row>
    <row r="4446" spans="1:2" x14ac:dyDescent="0.25">
      <c r="A4446" t="s">
        <v>4378</v>
      </c>
      <c r="B4446" t="s">
        <v>4391</v>
      </c>
    </row>
    <row r="4447" spans="1:2" x14ac:dyDescent="0.25">
      <c r="A4447" t="s">
        <v>4378</v>
      </c>
      <c r="B4447" t="s">
        <v>4393</v>
      </c>
    </row>
    <row r="4448" spans="1:2" x14ac:dyDescent="0.25">
      <c r="A4448" t="s">
        <v>4378</v>
      </c>
      <c r="B4448" t="s">
        <v>4393</v>
      </c>
    </row>
    <row r="4449" spans="1:2" x14ac:dyDescent="0.25">
      <c r="A4449" t="s">
        <v>4378</v>
      </c>
      <c r="B4449" t="s">
        <v>4391</v>
      </c>
    </row>
    <row r="4450" spans="1:2" x14ac:dyDescent="0.25">
      <c r="A4450" t="s">
        <v>4378</v>
      </c>
      <c r="B4450" t="s">
        <v>4391</v>
      </c>
    </row>
    <row r="4451" spans="1:2" x14ac:dyDescent="0.25">
      <c r="A4451" t="s">
        <v>4378</v>
      </c>
      <c r="B4451" t="s">
        <v>4391</v>
      </c>
    </row>
    <row r="4452" spans="1:2" x14ac:dyDescent="0.25">
      <c r="A4452" t="s">
        <v>4378</v>
      </c>
      <c r="B4452" t="s">
        <v>4391</v>
      </c>
    </row>
    <row r="4453" spans="1:2" x14ac:dyDescent="0.25">
      <c r="A4453" t="s">
        <v>4378</v>
      </c>
      <c r="B4453" t="s">
        <v>4391</v>
      </c>
    </row>
    <row r="4454" spans="1:2" x14ac:dyDescent="0.25">
      <c r="A4454" t="s">
        <v>4378</v>
      </c>
      <c r="B4454" t="s">
        <v>4391</v>
      </c>
    </row>
    <row r="4455" spans="1:2" x14ac:dyDescent="0.25">
      <c r="A4455" t="s">
        <v>4378</v>
      </c>
      <c r="B4455" t="s">
        <v>4391</v>
      </c>
    </row>
    <row r="4456" spans="1:2" x14ac:dyDescent="0.25">
      <c r="A4456" t="s">
        <v>4378</v>
      </c>
      <c r="B4456" t="s">
        <v>4391</v>
      </c>
    </row>
    <row r="4457" spans="1:2" x14ac:dyDescent="0.25">
      <c r="A4457" t="s">
        <v>4378</v>
      </c>
      <c r="B4457" t="s">
        <v>4391</v>
      </c>
    </row>
    <row r="4458" spans="1:2" x14ac:dyDescent="0.25">
      <c r="A4458" t="s">
        <v>4378</v>
      </c>
      <c r="B4458" t="s">
        <v>4391</v>
      </c>
    </row>
    <row r="4459" spans="1:2" x14ac:dyDescent="0.25">
      <c r="A4459" t="s">
        <v>4378</v>
      </c>
      <c r="B4459" t="s">
        <v>4391</v>
      </c>
    </row>
    <row r="4460" spans="1:2" x14ac:dyDescent="0.25">
      <c r="A4460" t="s">
        <v>4381</v>
      </c>
      <c r="B4460" t="s">
        <v>4391</v>
      </c>
    </row>
    <row r="4461" spans="1:2" x14ac:dyDescent="0.25">
      <c r="A4461" t="s">
        <v>4378</v>
      </c>
      <c r="B4461" t="s">
        <v>4391</v>
      </c>
    </row>
    <row r="4462" spans="1:2" x14ac:dyDescent="0.25">
      <c r="A4462" t="s">
        <v>4378</v>
      </c>
      <c r="B4462" t="s">
        <v>4392</v>
      </c>
    </row>
    <row r="4463" spans="1:2" x14ac:dyDescent="0.25">
      <c r="A4463" t="s">
        <v>4378</v>
      </c>
      <c r="B4463" t="s">
        <v>4392</v>
      </c>
    </row>
    <row r="4464" spans="1:2" x14ac:dyDescent="0.25">
      <c r="A4464" t="s">
        <v>4378</v>
      </c>
      <c r="B4464" t="s">
        <v>4391</v>
      </c>
    </row>
    <row r="4465" spans="1:2" x14ac:dyDescent="0.25">
      <c r="A4465" t="s">
        <v>4378</v>
      </c>
      <c r="B4465" t="s">
        <v>4391</v>
      </c>
    </row>
    <row r="4466" spans="1:2" x14ac:dyDescent="0.25">
      <c r="A4466" t="s">
        <v>4378</v>
      </c>
      <c r="B4466" t="s">
        <v>4393</v>
      </c>
    </row>
    <row r="4467" spans="1:2" x14ac:dyDescent="0.25">
      <c r="A4467" t="s">
        <v>4378</v>
      </c>
      <c r="B4467" t="s">
        <v>4393</v>
      </c>
    </row>
    <row r="4468" spans="1:2" x14ac:dyDescent="0.25">
      <c r="A4468" t="s">
        <v>4378</v>
      </c>
      <c r="B4468" t="s">
        <v>4387</v>
      </c>
    </row>
    <row r="4469" spans="1:2" x14ac:dyDescent="0.25">
      <c r="A4469" t="s">
        <v>4378</v>
      </c>
      <c r="B4469" t="s">
        <v>4387</v>
      </c>
    </row>
    <row r="4470" spans="1:2" x14ac:dyDescent="0.25">
      <c r="A4470" t="s">
        <v>4378</v>
      </c>
      <c r="B4470" t="s">
        <v>4389</v>
      </c>
    </row>
    <row r="4471" spans="1:2" x14ac:dyDescent="0.25">
      <c r="A4471" t="s">
        <v>4378</v>
      </c>
      <c r="B4471" t="s">
        <v>4389</v>
      </c>
    </row>
    <row r="4472" spans="1:2" x14ac:dyDescent="0.25">
      <c r="A4472" t="s">
        <v>4378</v>
      </c>
      <c r="B4472" t="s">
        <v>4388</v>
      </c>
    </row>
    <row r="4473" spans="1:2" x14ac:dyDescent="0.25">
      <c r="A4473" t="s">
        <v>4378</v>
      </c>
      <c r="B4473" t="s">
        <v>4391</v>
      </c>
    </row>
    <row r="4474" spans="1:2" x14ac:dyDescent="0.25">
      <c r="A4474" t="s">
        <v>4378</v>
      </c>
      <c r="B4474" t="s">
        <v>4391</v>
      </c>
    </row>
    <row r="4475" spans="1:2" x14ac:dyDescent="0.25">
      <c r="A4475" t="s">
        <v>4378</v>
      </c>
      <c r="B4475" t="s">
        <v>4391</v>
      </c>
    </row>
    <row r="4476" spans="1:2" x14ac:dyDescent="0.25">
      <c r="A4476" t="s">
        <v>4378</v>
      </c>
      <c r="B4476" t="s">
        <v>4391</v>
      </c>
    </row>
    <row r="4477" spans="1:2" x14ac:dyDescent="0.25">
      <c r="A4477" t="s">
        <v>4378</v>
      </c>
      <c r="B4477" t="s">
        <v>4391</v>
      </c>
    </row>
    <row r="4478" spans="1:2" x14ac:dyDescent="0.25">
      <c r="A4478" t="s">
        <v>4378</v>
      </c>
      <c r="B4478" t="s">
        <v>4391</v>
      </c>
    </row>
    <row r="4479" spans="1:2" x14ac:dyDescent="0.25">
      <c r="A4479" t="s">
        <v>4378</v>
      </c>
      <c r="B4479" t="s">
        <v>4387</v>
      </c>
    </row>
    <row r="4480" spans="1:2" x14ac:dyDescent="0.25">
      <c r="A4480" t="s">
        <v>4378</v>
      </c>
      <c r="B4480" t="s">
        <v>4387</v>
      </c>
    </row>
    <row r="4481" spans="1:2" x14ac:dyDescent="0.25">
      <c r="A4481" t="s">
        <v>4378</v>
      </c>
      <c r="B4481" t="s">
        <v>4387</v>
      </c>
    </row>
    <row r="4482" spans="1:2" x14ac:dyDescent="0.25">
      <c r="A4482" t="s">
        <v>4378</v>
      </c>
      <c r="B4482" t="s">
        <v>4387</v>
      </c>
    </row>
    <row r="4483" spans="1:2" x14ac:dyDescent="0.25">
      <c r="A4483" t="s">
        <v>4378</v>
      </c>
      <c r="B4483" t="s">
        <v>4391</v>
      </c>
    </row>
    <row r="4484" spans="1:2" x14ac:dyDescent="0.25">
      <c r="A4484" t="s">
        <v>4378</v>
      </c>
      <c r="B4484" t="s">
        <v>4391</v>
      </c>
    </row>
    <row r="4485" spans="1:2" x14ac:dyDescent="0.25">
      <c r="A4485" t="s">
        <v>4378</v>
      </c>
      <c r="B4485" t="s">
        <v>4391</v>
      </c>
    </row>
    <row r="4486" spans="1:2" x14ac:dyDescent="0.25">
      <c r="A4486" t="s">
        <v>4378</v>
      </c>
      <c r="B4486" t="s">
        <v>4391</v>
      </c>
    </row>
    <row r="4487" spans="1:2" x14ac:dyDescent="0.25">
      <c r="A4487" t="s">
        <v>4378</v>
      </c>
      <c r="B4487" t="s">
        <v>4391</v>
      </c>
    </row>
    <row r="4488" spans="1:2" x14ac:dyDescent="0.25">
      <c r="A4488" t="s">
        <v>4378</v>
      </c>
      <c r="B4488" t="s">
        <v>4389</v>
      </c>
    </row>
    <row r="4489" spans="1:2" x14ac:dyDescent="0.25">
      <c r="A4489" t="s">
        <v>4378</v>
      </c>
      <c r="B4489" t="s">
        <v>4389</v>
      </c>
    </row>
    <row r="4490" spans="1:2" x14ac:dyDescent="0.25">
      <c r="A4490" t="s">
        <v>4378</v>
      </c>
      <c r="B4490" t="s">
        <v>4389</v>
      </c>
    </row>
    <row r="4491" spans="1:2" x14ac:dyDescent="0.25">
      <c r="A4491" t="s">
        <v>4378</v>
      </c>
      <c r="B4491" t="s">
        <v>4389</v>
      </c>
    </row>
    <row r="4492" spans="1:2" x14ac:dyDescent="0.25">
      <c r="A4492" t="s">
        <v>4378</v>
      </c>
      <c r="B4492" t="s">
        <v>4398</v>
      </c>
    </row>
    <row r="4493" spans="1:2" x14ac:dyDescent="0.25">
      <c r="A4493" t="s">
        <v>4378</v>
      </c>
      <c r="B4493" t="s">
        <v>4398</v>
      </c>
    </row>
    <row r="4494" spans="1:2" x14ac:dyDescent="0.25">
      <c r="A4494" t="s">
        <v>4378</v>
      </c>
      <c r="B4494" t="s">
        <v>4398</v>
      </c>
    </row>
    <row r="4495" spans="1:2" x14ac:dyDescent="0.25">
      <c r="A4495" t="s">
        <v>4378</v>
      </c>
      <c r="B4495" t="s">
        <v>4398</v>
      </c>
    </row>
    <row r="4496" spans="1:2" x14ac:dyDescent="0.25">
      <c r="A4496" t="s">
        <v>4378</v>
      </c>
      <c r="B4496" t="s">
        <v>4398</v>
      </c>
    </row>
    <row r="4497" spans="1:2" x14ac:dyDescent="0.25">
      <c r="A4497" t="s">
        <v>4378</v>
      </c>
      <c r="B4497" t="s">
        <v>4389</v>
      </c>
    </row>
    <row r="4498" spans="1:2" x14ac:dyDescent="0.25">
      <c r="A4498" t="s">
        <v>4378</v>
      </c>
      <c r="B4498" t="s">
        <v>4398</v>
      </c>
    </row>
    <row r="4499" spans="1:2" x14ac:dyDescent="0.25">
      <c r="A4499" t="s">
        <v>4378</v>
      </c>
      <c r="B4499" t="s">
        <v>4398</v>
      </c>
    </row>
    <row r="4500" spans="1:2" x14ac:dyDescent="0.25">
      <c r="A4500" t="s">
        <v>4378</v>
      </c>
      <c r="B4500" t="s">
        <v>4398</v>
      </c>
    </row>
    <row r="4501" spans="1:2" x14ac:dyDescent="0.25">
      <c r="A4501" t="s">
        <v>4378</v>
      </c>
      <c r="B4501" t="s">
        <v>4398</v>
      </c>
    </row>
    <row r="4502" spans="1:2" x14ac:dyDescent="0.25">
      <c r="A4502" t="s">
        <v>4378</v>
      </c>
      <c r="B4502" t="s">
        <v>4398</v>
      </c>
    </row>
    <row r="4503" spans="1:2" x14ac:dyDescent="0.25">
      <c r="A4503" t="s">
        <v>4378</v>
      </c>
      <c r="B4503" t="s">
        <v>4398</v>
      </c>
    </row>
    <row r="4504" spans="1:2" x14ac:dyDescent="0.25">
      <c r="A4504" t="s">
        <v>4378</v>
      </c>
      <c r="B4504" t="s">
        <v>4398</v>
      </c>
    </row>
    <row r="4505" spans="1:2" x14ac:dyDescent="0.25">
      <c r="A4505" t="s">
        <v>4378</v>
      </c>
      <c r="B4505" t="s">
        <v>4398</v>
      </c>
    </row>
    <row r="4506" spans="1:2" x14ac:dyDescent="0.25">
      <c r="A4506" t="s">
        <v>4378</v>
      </c>
      <c r="B4506" t="s">
        <v>4398</v>
      </c>
    </row>
    <row r="4507" spans="1:2" x14ac:dyDescent="0.25">
      <c r="A4507" t="s">
        <v>4378</v>
      </c>
      <c r="B4507" t="s">
        <v>4398</v>
      </c>
    </row>
    <row r="4508" spans="1:2" x14ac:dyDescent="0.25">
      <c r="A4508" t="s">
        <v>4378</v>
      </c>
      <c r="B4508" t="s">
        <v>4398</v>
      </c>
    </row>
    <row r="4509" spans="1:2" x14ac:dyDescent="0.25">
      <c r="A4509" t="s">
        <v>4378</v>
      </c>
      <c r="B4509" t="s">
        <v>4398</v>
      </c>
    </row>
    <row r="4510" spans="1:2" x14ac:dyDescent="0.25">
      <c r="A4510" t="s">
        <v>4378</v>
      </c>
      <c r="B4510" t="s">
        <v>4398</v>
      </c>
    </row>
    <row r="4511" spans="1:2" x14ac:dyDescent="0.25">
      <c r="A4511" t="s">
        <v>4378</v>
      </c>
      <c r="B4511" t="s">
        <v>4398</v>
      </c>
    </row>
    <row r="4512" spans="1:2" x14ac:dyDescent="0.25">
      <c r="A4512" t="s">
        <v>4378</v>
      </c>
      <c r="B4512" t="s">
        <v>4398</v>
      </c>
    </row>
    <row r="4513" spans="1:2" x14ac:dyDescent="0.25">
      <c r="A4513" t="s">
        <v>4378</v>
      </c>
      <c r="B4513" t="s">
        <v>4398</v>
      </c>
    </row>
    <row r="4514" spans="1:2" x14ac:dyDescent="0.25">
      <c r="A4514" t="s">
        <v>4378</v>
      </c>
      <c r="B4514" t="s">
        <v>4398</v>
      </c>
    </row>
    <row r="4515" spans="1:2" x14ac:dyDescent="0.25">
      <c r="A4515" t="s">
        <v>4378</v>
      </c>
      <c r="B4515" t="s">
        <v>4398</v>
      </c>
    </row>
    <row r="4516" spans="1:2" x14ac:dyDescent="0.25">
      <c r="A4516" t="s">
        <v>4378</v>
      </c>
      <c r="B4516" t="s">
        <v>4389</v>
      </c>
    </row>
    <row r="4517" spans="1:2" x14ac:dyDescent="0.25">
      <c r="A4517" t="s">
        <v>4378</v>
      </c>
      <c r="B4517" t="s">
        <v>4389</v>
      </c>
    </row>
    <row r="4518" spans="1:2" x14ac:dyDescent="0.25">
      <c r="A4518" t="s">
        <v>4378</v>
      </c>
      <c r="B4518" t="s">
        <v>4389</v>
      </c>
    </row>
    <row r="4519" spans="1:2" x14ac:dyDescent="0.25">
      <c r="A4519" t="s">
        <v>4378</v>
      </c>
      <c r="B4519" t="s">
        <v>4389</v>
      </c>
    </row>
    <row r="4520" spans="1:2" x14ac:dyDescent="0.25">
      <c r="A4520" t="s">
        <v>4378</v>
      </c>
      <c r="B4520" t="s">
        <v>4398</v>
      </c>
    </row>
    <row r="4521" spans="1:2" x14ac:dyDescent="0.25">
      <c r="A4521" t="s">
        <v>4378</v>
      </c>
      <c r="B4521" t="s">
        <v>4398</v>
      </c>
    </row>
    <row r="4522" spans="1:2" x14ac:dyDescent="0.25">
      <c r="A4522" t="s">
        <v>4378</v>
      </c>
      <c r="B4522" t="s">
        <v>4398</v>
      </c>
    </row>
    <row r="4523" spans="1:2" x14ac:dyDescent="0.25">
      <c r="A4523" t="s">
        <v>4378</v>
      </c>
      <c r="B4523" t="s">
        <v>4398</v>
      </c>
    </row>
    <row r="4524" spans="1:2" x14ac:dyDescent="0.25">
      <c r="A4524" t="s">
        <v>4378</v>
      </c>
      <c r="B4524" t="s">
        <v>4398</v>
      </c>
    </row>
    <row r="4525" spans="1:2" x14ac:dyDescent="0.25">
      <c r="A4525" t="s">
        <v>4378</v>
      </c>
      <c r="B4525" t="s">
        <v>4389</v>
      </c>
    </row>
    <row r="4526" spans="1:2" x14ac:dyDescent="0.25">
      <c r="A4526" t="s">
        <v>4378</v>
      </c>
      <c r="B4526" t="s">
        <v>4398</v>
      </c>
    </row>
    <row r="4527" spans="1:2" x14ac:dyDescent="0.25">
      <c r="A4527" t="s">
        <v>4378</v>
      </c>
      <c r="B4527" t="s">
        <v>4398</v>
      </c>
    </row>
    <row r="4528" spans="1:2" x14ac:dyDescent="0.25">
      <c r="A4528" t="s">
        <v>4378</v>
      </c>
      <c r="B4528" t="s">
        <v>4398</v>
      </c>
    </row>
    <row r="4529" spans="1:2" x14ac:dyDescent="0.25">
      <c r="A4529" t="s">
        <v>4378</v>
      </c>
      <c r="B4529" t="s">
        <v>4398</v>
      </c>
    </row>
    <row r="4530" spans="1:2" x14ac:dyDescent="0.25">
      <c r="A4530" t="s">
        <v>4378</v>
      </c>
      <c r="B4530" t="s">
        <v>4398</v>
      </c>
    </row>
    <row r="4531" spans="1:2" x14ac:dyDescent="0.25">
      <c r="A4531" t="s">
        <v>4378</v>
      </c>
      <c r="B4531" t="s">
        <v>4398</v>
      </c>
    </row>
    <row r="4532" spans="1:2" x14ac:dyDescent="0.25">
      <c r="A4532" t="s">
        <v>4378</v>
      </c>
      <c r="B4532" t="s">
        <v>4398</v>
      </c>
    </row>
    <row r="4533" spans="1:2" x14ac:dyDescent="0.25">
      <c r="A4533" t="s">
        <v>4378</v>
      </c>
      <c r="B4533" t="s">
        <v>4391</v>
      </c>
    </row>
    <row r="4534" spans="1:2" x14ac:dyDescent="0.25">
      <c r="A4534" t="s">
        <v>4378</v>
      </c>
      <c r="B4534" t="s">
        <v>4391</v>
      </c>
    </row>
    <row r="4535" spans="1:2" x14ac:dyDescent="0.25">
      <c r="A4535" t="s">
        <v>4378</v>
      </c>
      <c r="B4535" t="s">
        <v>4391</v>
      </c>
    </row>
    <row r="4536" spans="1:2" x14ac:dyDescent="0.25">
      <c r="A4536" t="s">
        <v>4378</v>
      </c>
      <c r="B4536" t="s">
        <v>4391</v>
      </c>
    </row>
    <row r="4537" spans="1:2" x14ac:dyDescent="0.25">
      <c r="A4537" t="s">
        <v>4378</v>
      </c>
      <c r="B4537" t="s">
        <v>4391</v>
      </c>
    </row>
    <row r="4538" spans="1:2" x14ac:dyDescent="0.25">
      <c r="A4538" t="s">
        <v>4378</v>
      </c>
      <c r="B4538" t="s">
        <v>4393</v>
      </c>
    </row>
    <row r="4539" spans="1:2" x14ac:dyDescent="0.25">
      <c r="A4539" t="s">
        <v>4378</v>
      </c>
      <c r="B4539" t="s">
        <v>4391</v>
      </c>
    </row>
    <row r="4540" spans="1:2" x14ac:dyDescent="0.25">
      <c r="A4540" t="s">
        <v>4378</v>
      </c>
      <c r="B4540" t="s">
        <v>4391</v>
      </c>
    </row>
    <row r="4541" spans="1:2" x14ac:dyDescent="0.25">
      <c r="A4541" t="s">
        <v>4378</v>
      </c>
      <c r="B4541" t="s">
        <v>4391</v>
      </c>
    </row>
    <row r="4542" spans="1:2" x14ac:dyDescent="0.25">
      <c r="A4542" t="s">
        <v>4378</v>
      </c>
      <c r="B4542" t="s">
        <v>4391</v>
      </c>
    </row>
    <row r="4543" spans="1:2" x14ac:dyDescent="0.25">
      <c r="A4543" t="s">
        <v>4378</v>
      </c>
      <c r="B4543" t="s">
        <v>4391</v>
      </c>
    </row>
    <row r="4544" spans="1:2" x14ac:dyDescent="0.25">
      <c r="A4544" t="s">
        <v>4378</v>
      </c>
      <c r="B4544" t="s">
        <v>4391</v>
      </c>
    </row>
    <row r="4545" spans="1:2" x14ac:dyDescent="0.25">
      <c r="A4545" t="s">
        <v>4378</v>
      </c>
      <c r="B4545" t="s">
        <v>4391</v>
      </c>
    </row>
    <row r="4546" spans="1:2" x14ac:dyDescent="0.25">
      <c r="A4546" t="s">
        <v>4378</v>
      </c>
      <c r="B4546" t="s">
        <v>4391</v>
      </c>
    </row>
    <row r="4547" spans="1:2" x14ac:dyDescent="0.25">
      <c r="A4547" t="s">
        <v>4378</v>
      </c>
      <c r="B4547" t="s">
        <v>4391</v>
      </c>
    </row>
    <row r="4548" spans="1:2" x14ac:dyDescent="0.25">
      <c r="A4548" t="s">
        <v>4378</v>
      </c>
      <c r="B4548" t="s">
        <v>4391</v>
      </c>
    </row>
    <row r="4549" spans="1:2" x14ac:dyDescent="0.25">
      <c r="A4549" t="s">
        <v>4378</v>
      </c>
      <c r="B4549" t="s">
        <v>4391</v>
      </c>
    </row>
    <row r="4550" spans="1:2" x14ac:dyDescent="0.25">
      <c r="A4550" t="s">
        <v>4378</v>
      </c>
      <c r="B4550" t="s">
        <v>4391</v>
      </c>
    </row>
    <row r="4551" spans="1:2" x14ac:dyDescent="0.25">
      <c r="A4551" t="s">
        <v>4378</v>
      </c>
      <c r="B4551" t="s">
        <v>4391</v>
      </c>
    </row>
    <row r="4552" spans="1:2" x14ac:dyDescent="0.25">
      <c r="A4552" t="s">
        <v>4378</v>
      </c>
      <c r="B4552" t="s">
        <v>4391</v>
      </c>
    </row>
    <row r="4553" spans="1:2" x14ac:dyDescent="0.25">
      <c r="A4553" t="s">
        <v>4378</v>
      </c>
      <c r="B4553" t="s">
        <v>4391</v>
      </c>
    </row>
    <row r="4554" spans="1:2" x14ac:dyDescent="0.25">
      <c r="A4554" t="s">
        <v>4378</v>
      </c>
      <c r="B4554" t="s">
        <v>4391</v>
      </c>
    </row>
    <row r="4555" spans="1:2" x14ac:dyDescent="0.25">
      <c r="A4555" t="s">
        <v>4378</v>
      </c>
      <c r="B4555" t="s">
        <v>4391</v>
      </c>
    </row>
    <row r="4556" spans="1:2" x14ac:dyDescent="0.25">
      <c r="A4556" t="s">
        <v>4378</v>
      </c>
      <c r="B4556" t="s">
        <v>4391</v>
      </c>
    </row>
    <row r="4557" spans="1:2" x14ac:dyDescent="0.25">
      <c r="A4557" t="s">
        <v>4378</v>
      </c>
      <c r="B4557" t="s">
        <v>4391</v>
      </c>
    </row>
    <row r="4558" spans="1:2" x14ac:dyDescent="0.25">
      <c r="A4558" t="s">
        <v>4378</v>
      </c>
      <c r="B4558" t="s">
        <v>4391</v>
      </c>
    </row>
    <row r="4559" spans="1:2" x14ac:dyDescent="0.25">
      <c r="A4559" t="s">
        <v>4378</v>
      </c>
      <c r="B4559" t="s">
        <v>4391</v>
      </c>
    </row>
    <row r="4560" spans="1:2" x14ac:dyDescent="0.25">
      <c r="A4560" t="s">
        <v>4378</v>
      </c>
      <c r="B4560" t="s">
        <v>4391</v>
      </c>
    </row>
    <row r="4561" spans="1:2" x14ac:dyDescent="0.25">
      <c r="A4561" t="s">
        <v>4378</v>
      </c>
      <c r="B4561" t="s">
        <v>4391</v>
      </c>
    </row>
    <row r="4562" spans="1:2" x14ac:dyDescent="0.25">
      <c r="A4562" t="s">
        <v>4378</v>
      </c>
      <c r="B4562" t="s">
        <v>4391</v>
      </c>
    </row>
    <row r="4563" spans="1:2" x14ac:dyDescent="0.25">
      <c r="A4563" t="s">
        <v>4378</v>
      </c>
      <c r="B4563" t="s">
        <v>4391</v>
      </c>
    </row>
    <row r="4564" spans="1:2" x14ac:dyDescent="0.25">
      <c r="A4564" t="s">
        <v>4378</v>
      </c>
      <c r="B4564" t="s">
        <v>4391</v>
      </c>
    </row>
    <row r="4565" spans="1:2" x14ac:dyDescent="0.25">
      <c r="A4565" t="s">
        <v>4378</v>
      </c>
      <c r="B4565" t="s">
        <v>4393</v>
      </c>
    </row>
    <row r="4566" spans="1:2" x14ac:dyDescent="0.25">
      <c r="A4566" t="s">
        <v>4378</v>
      </c>
      <c r="B4566" t="s">
        <v>4391</v>
      </c>
    </row>
    <row r="4567" spans="1:2" x14ac:dyDescent="0.25">
      <c r="A4567" t="s">
        <v>4378</v>
      </c>
      <c r="B4567" t="s">
        <v>4391</v>
      </c>
    </row>
    <row r="4568" spans="1:2" x14ac:dyDescent="0.25">
      <c r="A4568" t="s">
        <v>4378</v>
      </c>
      <c r="B4568" t="s">
        <v>4391</v>
      </c>
    </row>
    <row r="4569" spans="1:2" x14ac:dyDescent="0.25">
      <c r="A4569" t="s">
        <v>4378</v>
      </c>
      <c r="B4569" t="s">
        <v>4391</v>
      </c>
    </row>
    <row r="4570" spans="1:2" x14ac:dyDescent="0.25">
      <c r="A4570" t="s">
        <v>4378</v>
      </c>
      <c r="B4570" t="s">
        <v>4391</v>
      </c>
    </row>
    <row r="4571" spans="1:2" x14ac:dyDescent="0.25">
      <c r="A4571" t="s">
        <v>4378</v>
      </c>
      <c r="B4571" t="s">
        <v>4391</v>
      </c>
    </row>
    <row r="4572" spans="1:2" x14ac:dyDescent="0.25">
      <c r="A4572" t="s">
        <v>4378</v>
      </c>
      <c r="B4572" t="s">
        <v>4391</v>
      </c>
    </row>
    <row r="4573" spans="1:2" x14ac:dyDescent="0.25">
      <c r="A4573" t="s">
        <v>4378</v>
      </c>
      <c r="B4573" t="s">
        <v>4391</v>
      </c>
    </row>
    <row r="4574" spans="1:2" x14ac:dyDescent="0.25">
      <c r="A4574" t="s">
        <v>4378</v>
      </c>
      <c r="B4574" t="s">
        <v>4391</v>
      </c>
    </row>
    <row r="4575" spans="1:2" x14ac:dyDescent="0.25">
      <c r="A4575" t="s">
        <v>4378</v>
      </c>
      <c r="B4575" t="s">
        <v>4391</v>
      </c>
    </row>
    <row r="4576" spans="1:2" x14ac:dyDescent="0.25">
      <c r="A4576" t="s">
        <v>4378</v>
      </c>
      <c r="B4576" t="s">
        <v>4391</v>
      </c>
    </row>
    <row r="4577" spans="1:2" x14ac:dyDescent="0.25">
      <c r="A4577" t="s">
        <v>4378</v>
      </c>
      <c r="B4577" t="s">
        <v>4391</v>
      </c>
    </row>
    <row r="4578" spans="1:2" x14ac:dyDescent="0.25">
      <c r="A4578" t="s">
        <v>4378</v>
      </c>
      <c r="B4578" t="s">
        <v>4391</v>
      </c>
    </row>
    <row r="4579" spans="1:2" x14ac:dyDescent="0.25">
      <c r="A4579" t="s">
        <v>4378</v>
      </c>
      <c r="B4579" t="s">
        <v>4391</v>
      </c>
    </row>
    <row r="4580" spans="1:2" x14ac:dyDescent="0.25">
      <c r="A4580" t="s">
        <v>4378</v>
      </c>
      <c r="B4580" t="s">
        <v>4391</v>
      </c>
    </row>
    <row r="4581" spans="1:2" x14ac:dyDescent="0.25">
      <c r="A4581" t="s">
        <v>4378</v>
      </c>
      <c r="B4581" t="s">
        <v>4391</v>
      </c>
    </row>
    <row r="4582" spans="1:2" x14ac:dyDescent="0.25">
      <c r="A4582" t="s">
        <v>4378</v>
      </c>
      <c r="B4582" t="s">
        <v>4391</v>
      </c>
    </row>
    <row r="4583" spans="1:2" x14ac:dyDescent="0.25">
      <c r="A4583" t="s">
        <v>4378</v>
      </c>
      <c r="B4583" t="s">
        <v>4391</v>
      </c>
    </row>
    <row r="4584" spans="1:2" x14ac:dyDescent="0.25">
      <c r="A4584" t="s">
        <v>4378</v>
      </c>
      <c r="B4584" t="s">
        <v>4391</v>
      </c>
    </row>
    <row r="4585" spans="1:2" x14ac:dyDescent="0.25">
      <c r="A4585" t="s">
        <v>4378</v>
      </c>
      <c r="B4585" t="s">
        <v>4391</v>
      </c>
    </row>
    <row r="4586" spans="1:2" x14ac:dyDescent="0.25">
      <c r="A4586" t="s">
        <v>4378</v>
      </c>
      <c r="B4586" t="s">
        <v>4391</v>
      </c>
    </row>
    <row r="4587" spans="1:2" x14ac:dyDescent="0.25">
      <c r="A4587" t="s">
        <v>4378</v>
      </c>
      <c r="B4587" t="s">
        <v>4393</v>
      </c>
    </row>
    <row r="4588" spans="1:2" x14ac:dyDescent="0.25">
      <c r="A4588" t="s">
        <v>4378</v>
      </c>
      <c r="B4588" t="s">
        <v>4390</v>
      </c>
    </row>
    <row r="4589" spans="1:2" x14ac:dyDescent="0.25">
      <c r="A4589" t="s">
        <v>4378</v>
      </c>
      <c r="B4589" t="s">
        <v>4390</v>
      </c>
    </row>
    <row r="4590" spans="1:2" x14ac:dyDescent="0.25">
      <c r="A4590" t="s">
        <v>4378</v>
      </c>
      <c r="B4590" t="s">
        <v>4390</v>
      </c>
    </row>
    <row r="4591" spans="1:2" x14ac:dyDescent="0.25">
      <c r="A4591" t="s">
        <v>4378</v>
      </c>
      <c r="B4591" t="s">
        <v>4390</v>
      </c>
    </row>
    <row r="4592" spans="1:2" x14ac:dyDescent="0.25">
      <c r="A4592" t="s">
        <v>4378</v>
      </c>
      <c r="B4592" t="s">
        <v>4390</v>
      </c>
    </row>
    <row r="4593" spans="1:2" x14ac:dyDescent="0.25">
      <c r="A4593" t="s">
        <v>4378</v>
      </c>
      <c r="B4593" t="s">
        <v>4390</v>
      </c>
    </row>
    <row r="4594" spans="1:2" x14ac:dyDescent="0.25">
      <c r="A4594" t="s">
        <v>4381</v>
      </c>
      <c r="B4594" t="s">
        <v>4390</v>
      </c>
    </row>
    <row r="4595" spans="1:2" x14ac:dyDescent="0.25">
      <c r="A4595" t="s">
        <v>4378</v>
      </c>
      <c r="B4595" t="s">
        <v>4390</v>
      </c>
    </row>
    <row r="4596" spans="1:2" x14ac:dyDescent="0.25">
      <c r="A4596" t="s">
        <v>4378</v>
      </c>
      <c r="B4596" t="s">
        <v>4390</v>
      </c>
    </row>
    <row r="4597" spans="1:2" x14ac:dyDescent="0.25">
      <c r="A4597" t="s">
        <v>4378</v>
      </c>
      <c r="B4597" t="s">
        <v>4393</v>
      </c>
    </row>
    <row r="4598" spans="1:2" x14ac:dyDescent="0.25">
      <c r="A4598" t="s">
        <v>4378</v>
      </c>
      <c r="B4598" t="s">
        <v>4393</v>
      </c>
    </row>
    <row r="4599" spans="1:2" x14ac:dyDescent="0.25">
      <c r="A4599" t="s">
        <v>4378</v>
      </c>
      <c r="B4599" t="s">
        <v>4393</v>
      </c>
    </row>
    <row r="4600" spans="1:2" x14ac:dyDescent="0.25">
      <c r="A4600" t="s">
        <v>4378</v>
      </c>
      <c r="B4600" t="s">
        <v>4393</v>
      </c>
    </row>
    <row r="4601" spans="1:2" x14ac:dyDescent="0.25">
      <c r="A4601" t="s">
        <v>4378</v>
      </c>
      <c r="B4601" t="s">
        <v>4393</v>
      </c>
    </row>
    <row r="4602" spans="1:2" x14ac:dyDescent="0.25">
      <c r="A4602" t="s">
        <v>4378</v>
      </c>
      <c r="B4602" t="s">
        <v>4393</v>
      </c>
    </row>
    <row r="4603" spans="1:2" x14ac:dyDescent="0.25">
      <c r="A4603" t="s">
        <v>4378</v>
      </c>
      <c r="B4603" t="s">
        <v>4393</v>
      </c>
    </row>
    <row r="4604" spans="1:2" x14ac:dyDescent="0.25">
      <c r="A4604" t="s">
        <v>4378</v>
      </c>
      <c r="B4604" t="s">
        <v>4393</v>
      </c>
    </row>
    <row r="4605" spans="1:2" x14ac:dyDescent="0.25">
      <c r="A4605" t="s">
        <v>4378</v>
      </c>
      <c r="B4605" t="s">
        <v>4393</v>
      </c>
    </row>
    <row r="4606" spans="1:2" x14ac:dyDescent="0.25">
      <c r="A4606" t="s">
        <v>4378</v>
      </c>
      <c r="B4606" t="s">
        <v>4393</v>
      </c>
    </row>
    <row r="4607" spans="1:2" x14ac:dyDescent="0.25">
      <c r="A4607" t="s">
        <v>4378</v>
      </c>
      <c r="B4607" t="s">
        <v>4393</v>
      </c>
    </row>
    <row r="4608" spans="1:2" x14ac:dyDescent="0.25">
      <c r="A4608" t="s">
        <v>4378</v>
      </c>
      <c r="B4608" t="s">
        <v>4393</v>
      </c>
    </row>
    <row r="4609" spans="1:2" x14ac:dyDescent="0.25">
      <c r="A4609" t="s">
        <v>4378</v>
      </c>
      <c r="B4609" t="s">
        <v>4393</v>
      </c>
    </row>
    <row r="4610" spans="1:2" x14ac:dyDescent="0.25">
      <c r="A4610" t="s">
        <v>4378</v>
      </c>
      <c r="B4610" t="s">
        <v>4393</v>
      </c>
    </row>
    <row r="4611" spans="1:2" x14ac:dyDescent="0.25">
      <c r="A4611" t="s">
        <v>4378</v>
      </c>
      <c r="B4611" t="s">
        <v>4393</v>
      </c>
    </row>
    <row r="4612" spans="1:2" x14ac:dyDescent="0.25">
      <c r="A4612" t="s">
        <v>4378</v>
      </c>
      <c r="B4612" t="s">
        <v>4393</v>
      </c>
    </row>
    <row r="4613" spans="1:2" x14ac:dyDescent="0.25">
      <c r="A4613" t="s">
        <v>4378</v>
      </c>
      <c r="B4613" t="s">
        <v>4393</v>
      </c>
    </row>
    <row r="4614" spans="1:2" x14ac:dyDescent="0.25">
      <c r="A4614" t="s">
        <v>4378</v>
      </c>
      <c r="B4614" t="s">
        <v>4393</v>
      </c>
    </row>
    <row r="4615" spans="1:2" x14ac:dyDescent="0.25">
      <c r="A4615" t="s">
        <v>4378</v>
      </c>
      <c r="B4615" t="s">
        <v>4393</v>
      </c>
    </row>
    <row r="4616" spans="1:2" x14ac:dyDescent="0.25">
      <c r="A4616" t="s">
        <v>4378</v>
      </c>
      <c r="B4616" t="s">
        <v>4393</v>
      </c>
    </row>
    <row r="4617" spans="1:2" x14ac:dyDescent="0.25">
      <c r="A4617" t="s">
        <v>4378</v>
      </c>
      <c r="B4617" t="s">
        <v>4393</v>
      </c>
    </row>
    <row r="4618" spans="1:2" x14ac:dyDescent="0.25">
      <c r="A4618" t="s">
        <v>4378</v>
      </c>
      <c r="B4618" t="s">
        <v>4393</v>
      </c>
    </row>
    <row r="4619" spans="1:2" x14ac:dyDescent="0.25">
      <c r="A4619" t="s">
        <v>4378</v>
      </c>
      <c r="B4619" t="s">
        <v>4393</v>
      </c>
    </row>
    <row r="4620" spans="1:2" x14ac:dyDescent="0.25">
      <c r="A4620" t="s">
        <v>4378</v>
      </c>
      <c r="B4620" t="s">
        <v>4393</v>
      </c>
    </row>
    <row r="4621" spans="1:2" x14ac:dyDescent="0.25">
      <c r="A4621" t="s">
        <v>4378</v>
      </c>
      <c r="B4621" t="s">
        <v>4393</v>
      </c>
    </row>
    <row r="4622" spans="1:2" x14ac:dyDescent="0.25">
      <c r="A4622" t="s">
        <v>4378</v>
      </c>
      <c r="B4622" t="s">
        <v>4393</v>
      </c>
    </row>
    <row r="4623" spans="1:2" x14ac:dyDescent="0.25">
      <c r="A4623" t="s">
        <v>4378</v>
      </c>
      <c r="B4623" t="s">
        <v>4393</v>
      </c>
    </row>
    <row r="4624" spans="1:2" x14ac:dyDescent="0.25">
      <c r="A4624" t="s">
        <v>4381</v>
      </c>
      <c r="B4624" t="s">
        <v>4393</v>
      </c>
    </row>
    <row r="4625" spans="1:2" x14ac:dyDescent="0.25">
      <c r="A4625" t="s">
        <v>4378</v>
      </c>
      <c r="B4625" t="s">
        <v>4392</v>
      </c>
    </row>
    <row r="4626" spans="1:2" x14ac:dyDescent="0.25">
      <c r="A4626" t="s">
        <v>4378</v>
      </c>
      <c r="B4626" t="s">
        <v>4392</v>
      </c>
    </row>
    <row r="4627" spans="1:2" x14ac:dyDescent="0.25">
      <c r="A4627" t="s">
        <v>4378</v>
      </c>
      <c r="B4627" t="s">
        <v>4390</v>
      </c>
    </row>
    <row r="4628" spans="1:2" x14ac:dyDescent="0.25">
      <c r="A4628" t="s">
        <v>4378</v>
      </c>
      <c r="B4628" t="s">
        <v>4390</v>
      </c>
    </row>
    <row r="4629" spans="1:2" x14ac:dyDescent="0.25">
      <c r="A4629" t="s">
        <v>4378</v>
      </c>
      <c r="B4629" t="s">
        <v>4390</v>
      </c>
    </row>
    <row r="4630" spans="1:2" x14ac:dyDescent="0.25">
      <c r="A4630" t="s">
        <v>4378</v>
      </c>
      <c r="B4630" t="s">
        <v>4393</v>
      </c>
    </row>
    <row r="4631" spans="1:2" x14ac:dyDescent="0.25">
      <c r="A4631" t="s">
        <v>4378</v>
      </c>
      <c r="B4631" t="s">
        <v>4393</v>
      </c>
    </row>
    <row r="4632" spans="1:2" x14ac:dyDescent="0.25">
      <c r="A4632" t="s">
        <v>4378</v>
      </c>
      <c r="B4632" t="s">
        <v>4393</v>
      </c>
    </row>
    <row r="4633" spans="1:2" x14ac:dyDescent="0.25">
      <c r="A4633" t="s">
        <v>4378</v>
      </c>
      <c r="B4633" t="s">
        <v>4393</v>
      </c>
    </row>
    <row r="4634" spans="1:2" x14ac:dyDescent="0.25">
      <c r="A4634" t="s">
        <v>4378</v>
      </c>
      <c r="B4634" t="s">
        <v>4393</v>
      </c>
    </row>
    <row r="4635" spans="1:2" x14ac:dyDescent="0.25">
      <c r="A4635" t="s">
        <v>4378</v>
      </c>
      <c r="B4635" t="s">
        <v>4393</v>
      </c>
    </row>
    <row r="4636" spans="1:2" x14ac:dyDescent="0.25">
      <c r="A4636" t="s">
        <v>4378</v>
      </c>
      <c r="B4636" t="s">
        <v>4393</v>
      </c>
    </row>
    <row r="4637" spans="1:2" x14ac:dyDescent="0.25">
      <c r="A4637" t="s">
        <v>4378</v>
      </c>
      <c r="B4637" t="s">
        <v>4393</v>
      </c>
    </row>
    <row r="4638" spans="1:2" x14ac:dyDescent="0.25">
      <c r="A4638" t="s">
        <v>4378</v>
      </c>
      <c r="B4638" t="s">
        <v>4392</v>
      </c>
    </row>
    <row r="4639" spans="1:2" x14ac:dyDescent="0.25">
      <c r="A4639" t="s">
        <v>4378</v>
      </c>
      <c r="B4639" t="s">
        <v>4392</v>
      </c>
    </row>
    <row r="4640" spans="1:2" x14ac:dyDescent="0.25">
      <c r="A4640" t="s">
        <v>4378</v>
      </c>
      <c r="B4640" t="s">
        <v>4390</v>
      </c>
    </row>
    <row r="4641" spans="1:2" x14ac:dyDescent="0.25">
      <c r="A4641" t="s">
        <v>4378</v>
      </c>
      <c r="B4641" t="s">
        <v>4390</v>
      </c>
    </row>
    <row r="4642" spans="1:2" x14ac:dyDescent="0.25">
      <c r="A4642" t="s">
        <v>4378</v>
      </c>
      <c r="B4642" t="s">
        <v>4390</v>
      </c>
    </row>
    <row r="4643" spans="1:2" x14ac:dyDescent="0.25">
      <c r="A4643" t="s">
        <v>4378</v>
      </c>
      <c r="B4643" t="s">
        <v>4390</v>
      </c>
    </row>
    <row r="4644" spans="1:2" x14ac:dyDescent="0.25">
      <c r="A4644" t="s">
        <v>4378</v>
      </c>
      <c r="B4644" t="s">
        <v>4390</v>
      </c>
    </row>
    <row r="4645" spans="1:2" x14ac:dyDescent="0.25">
      <c r="A4645" t="s">
        <v>4378</v>
      </c>
      <c r="B4645" t="s">
        <v>4390</v>
      </c>
    </row>
    <row r="4646" spans="1:2" x14ac:dyDescent="0.25">
      <c r="A4646" t="s">
        <v>4378</v>
      </c>
      <c r="B4646" t="s">
        <v>4390</v>
      </c>
    </row>
    <row r="4647" spans="1:2" x14ac:dyDescent="0.25">
      <c r="A4647" t="s">
        <v>4378</v>
      </c>
      <c r="B4647" t="s">
        <v>4390</v>
      </c>
    </row>
    <row r="4648" spans="1:2" x14ac:dyDescent="0.25">
      <c r="A4648" t="s">
        <v>4378</v>
      </c>
      <c r="B4648" t="s">
        <v>4390</v>
      </c>
    </row>
    <row r="4649" spans="1:2" x14ac:dyDescent="0.25">
      <c r="A4649" t="s">
        <v>4378</v>
      </c>
      <c r="B4649" t="s">
        <v>4390</v>
      </c>
    </row>
    <row r="4650" spans="1:2" x14ac:dyDescent="0.25">
      <c r="A4650" t="s">
        <v>4378</v>
      </c>
      <c r="B4650" t="s">
        <v>4393</v>
      </c>
    </row>
    <row r="4651" spans="1:2" x14ac:dyDescent="0.25">
      <c r="A4651" t="s">
        <v>4378</v>
      </c>
      <c r="B4651" t="s">
        <v>4393</v>
      </c>
    </row>
    <row r="4652" spans="1:2" x14ac:dyDescent="0.25">
      <c r="A4652" t="s">
        <v>4378</v>
      </c>
      <c r="B4652" t="s">
        <v>4393</v>
      </c>
    </row>
    <row r="4653" spans="1:2" x14ac:dyDescent="0.25">
      <c r="A4653" t="s">
        <v>4378</v>
      </c>
      <c r="B4653" t="s">
        <v>4393</v>
      </c>
    </row>
    <row r="4654" spans="1:2" x14ac:dyDescent="0.25">
      <c r="A4654" t="s">
        <v>4381</v>
      </c>
      <c r="B4654" t="s">
        <v>4393</v>
      </c>
    </row>
    <row r="4655" spans="1:2" x14ac:dyDescent="0.25">
      <c r="A4655" t="s">
        <v>4378</v>
      </c>
      <c r="B4655" t="s">
        <v>4393</v>
      </c>
    </row>
    <row r="4656" spans="1:2" x14ac:dyDescent="0.25">
      <c r="A4656" t="s">
        <v>4378</v>
      </c>
      <c r="B4656" t="s">
        <v>4393</v>
      </c>
    </row>
    <row r="4657" spans="1:2" x14ac:dyDescent="0.25">
      <c r="A4657" t="s">
        <v>4378</v>
      </c>
      <c r="B4657" t="s">
        <v>4393</v>
      </c>
    </row>
    <row r="4658" spans="1:2" x14ac:dyDescent="0.25">
      <c r="A4658" t="s">
        <v>4378</v>
      </c>
      <c r="B4658" t="s">
        <v>4393</v>
      </c>
    </row>
    <row r="4659" spans="1:2" x14ac:dyDescent="0.25">
      <c r="A4659" t="s">
        <v>4378</v>
      </c>
      <c r="B4659" t="s">
        <v>4393</v>
      </c>
    </row>
    <row r="4660" spans="1:2" x14ac:dyDescent="0.25">
      <c r="A4660" t="s">
        <v>4378</v>
      </c>
      <c r="B4660" t="s">
        <v>4393</v>
      </c>
    </row>
    <row r="4661" spans="1:2" x14ac:dyDescent="0.25">
      <c r="A4661" t="s">
        <v>4378</v>
      </c>
      <c r="B4661" t="s">
        <v>4393</v>
      </c>
    </row>
    <row r="4662" spans="1:2" x14ac:dyDescent="0.25">
      <c r="A4662" t="s">
        <v>4378</v>
      </c>
      <c r="B4662" t="s">
        <v>4393</v>
      </c>
    </row>
    <row r="4663" spans="1:2" x14ac:dyDescent="0.25">
      <c r="A4663" t="s">
        <v>4378</v>
      </c>
      <c r="B4663" t="s">
        <v>4393</v>
      </c>
    </row>
    <row r="4664" spans="1:2" x14ac:dyDescent="0.25">
      <c r="A4664" t="s">
        <v>4378</v>
      </c>
      <c r="B4664" t="s">
        <v>4393</v>
      </c>
    </row>
    <row r="4665" spans="1:2" x14ac:dyDescent="0.25">
      <c r="A4665" t="s">
        <v>4381</v>
      </c>
      <c r="B4665" t="s">
        <v>4393</v>
      </c>
    </row>
    <row r="4666" spans="1:2" x14ac:dyDescent="0.25">
      <c r="A4666" t="s">
        <v>4378</v>
      </c>
      <c r="B4666" t="s">
        <v>4389</v>
      </c>
    </row>
    <row r="4667" spans="1:2" x14ac:dyDescent="0.25">
      <c r="A4667" t="s">
        <v>4378</v>
      </c>
      <c r="B4667" t="s">
        <v>4389</v>
      </c>
    </row>
    <row r="4668" spans="1:2" x14ac:dyDescent="0.25">
      <c r="A4668" t="s">
        <v>4378</v>
      </c>
      <c r="B4668" t="s">
        <v>4389</v>
      </c>
    </row>
    <row r="4669" spans="1:2" x14ac:dyDescent="0.25">
      <c r="A4669" t="s">
        <v>4378</v>
      </c>
      <c r="B4669" t="s">
        <v>4389</v>
      </c>
    </row>
    <row r="4670" spans="1:2" x14ac:dyDescent="0.25">
      <c r="A4670" t="s">
        <v>4378</v>
      </c>
      <c r="B4670" t="s">
        <v>4389</v>
      </c>
    </row>
    <row r="4671" spans="1:2" x14ac:dyDescent="0.25">
      <c r="A4671" t="s">
        <v>4378</v>
      </c>
      <c r="B4671" t="s">
        <v>4389</v>
      </c>
    </row>
    <row r="4672" spans="1:2" x14ac:dyDescent="0.25">
      <c r="A4672" t="s">
        <v>4378</v>
      </c>
      <c r="B4672" t="s">
        <v>4398</v>
      </c>
    </row>
    <row r="4673" spans="1:2" x14ac:dyDescent="0.25">
      <c r="A4673" t="s">
        <v>4378</v>
      </c>
      <c r="B4673" t="s">
        <v>4398</v>
      </c>
    </row>
    <row r="4674" spans="1:2" x14ac:dyDescent="0.25">
      <c r="A4674" t="s">
        <v>4378</v>
      </c>
      <c r="B4674" t="s">
        <v>4398</v>
      </c>
    </row>
    <row r="4675" spans="1:2" x14ac:dyDescent="0.25">
      <c r="A4675" t="s">
        <v>4378</v>
      </c>
      <c r="B4675" t="s">
        <v>4398</v>
      </c>
    </row>
    <row r="4676" spans="1:2" x14ac:dyDescent="0.25">
      <c r="A4676" t="s">
        <v>4378</v>
      </c>
      <c r="B4676" t="s">
        <v>4398</v>
      </c>
    </row>
    <row r="4677" spans="1:2" x14ac:dyDescent="0.25">
      <c r="A4677" t="s">
        <v>4378</v>
      </c>
      <c r="B4677" t="s">
        <v>4398</v>
      </c>
    </row>
    <row r="4678" spans="1:2" x14ac:dyDescent="0.25">
      <c r="A4678" t="s">
        <v>4378</v>
      </c>
      <c r="B4678" t="s">
        <v>4398</v>
      </c>
    </row>
    <row r="4679" spans="1:2" x14ac:dyDescent="0.25">
      <c r="A4679" t="s">
        <v>4378</v>
      </c>
      <c r="B4679" t="s">
        <v>4398</v>
      </c>
    </row>
    <row r="4680" spans="1:2" x14ac:dyDescent="0.25">
      <c r="A4680" t="s">
        <v>4378</v>
      </c>
      <c r="B4680" t="s">
        <v>4398</v>
      </c>
    </row>
    <row r="4681" spans="1:2" x14ac:dyDescent="0.25">
      <c r="A4681" t="s">
        <v>4378</v>
      </c>
      <c r="B4681" t="s">
        <v>4398</v>
      </c>
    </row>
    <row r="4682" spans="1:2" x14ac:dyDescent="0.25">
      <c r="A4682" t="s">
        <v>4378</v>
      </c>
      <c r="B4682" t="s">
        <v>4398</v>
      </c>
    </row>
    <row r="4683" spans="1:2" x14ac:dyDescent="0.25">
      <c r="A4683" t="s">
        <v>4378</v>
      </c>
      <c r="B4683" t="s">
        <v>4398</v>
      </c>
    </row>
    <row r="4684" spans="1:2" x14ac:dyDescent="0.25">
      <c r="A4684" t="s">
        <v>4378</v>
      </c>
      <c r="B4684" t="s">
        <v>4398</v>
      </c>
    </row>
    <row r="4685" spans="1:2" x14ac:dyDescent="0.25">
      <c r="A4685" t="s">
        <v>4378</v>
      </c>
      <c r="B4685" t="s">
        <v>4398</v>
      </c>
    </row>
    <row r="4686" spans="1:2" x14ac:dyDescent="0.25">
      <c r="A4686" t="s">
        <v>4378</v>
      </c>
      <c r="B4686" t="s">
        <v>4398</v>
      </c>
    </row>
    <row r="4687" spans="1:2" x14ac:dyDescent="0.25">
      <c r="A4687" t="s">
        <v>4378</v>
      </c>
      <c r="B4687" t="s">
        <v>4398</v>
      </c>
    </row>
    <row r="4688" spans="1:2" x14ac:dyDescent="0.25">
      <c r="A4688" t="s">
        <v>4378</v>
      </c>
      <c r="B4688" t="s">
        <v>4398</v>
      </c>
    </row>
    <row r="4689" spans="1:2" x14ac:dyDescent="0.25">
      <c r="A4689" t="s">
        <v>4378</v>
      </c>
      <c r="B4689" t="s">
        <v>4398</v>
      </c>
    </row>
    <row r="4690" spans="1:2" x14ac:dyDescent="0.25">
      <c r="A4690" t="s">
        <v>4378</v>
      </c>
      <c r="B4690" t="s">
        <v>4398</v>
      </c>
    </row>
    <row r="4691" spans="1:2" x14ac:dyDescent="0.25">
      <c r="A4691" t="s">
        <v>4378</v>
      </c>
      <c r="B4691" t="s">
        <v>4398</v>
      </c>
    </row>
    <row r="4692" spans="1:2" x14ac:dyDescent="0.25">
      <c r="A4692" t="s">
        <v>4378</v>
      </c>
      <c r="B4692" t="s">
        <v>4398</v>
      </c>
    </row>
    <row r="4693" spans="1:2" x14ac:dyDescent="0.25">
      <c r="A4693" t="s">
        <v>4378</v>
      </c>
      <c r="B4693" t="s">
        <v>4398</v>
      </c>
    </row>
    <row r="4694" spans="1:2" x14ac:dyDescent="0.25">
      <c r="A4694" t="s">
        <v>4378</v>
      </c>
      <c r="B4694" t="s">
        <v>4398</v>
      </c>
    </row>
    <row r="4695" spans="1:2" x14ac:dyDescent="0.25">
      <c r="A4695" t="s">
        <v>4378</v>
      </c>
      <c r="B4695" t="s">
        <v>4398</v>
      </c>
    </row>
    <row r="4696" spans="1:2" x14ac:dyDescent="0.25">
      <c r="A4696" t="s">
        <v>4378</v>
      </c>
      <c r="B4696" t="s">
        <v>4398</v>
      </c>
    </row>
    <row r="4697" spans="1:2" x14ac:dyDescent="0.25">
      <c r="A4697" t="s">
        <v>4378</v>
      </c>
      <c r="B4697" t="s">
        <v>4398</v>
      </c>
    </row>
    <row r="4698" spans="1:2" x14ac:dyDescent="0.25">
      <c r="A4698" t="s">
        <v>4378</v>
      </c>
      <c r="B4698" t="s">
        <v>4398</v>
      </c>
    </row>
    <row r="4699" spans="1:2" x14ac:dyDescent="0.25">
      <c r="A4699" t="s">
        <v>4378</v>
      </c>
      <c r="B4699" t="s">
        <v>4398</v>
      </c>
    </row>
    <row r="4700" spans="1:2" x14ac:dyDescent="0.25">
      <c r="A4700" t="s">
        <v>4378</v>
      </c>
      <c r="B4700" t="s">
        <v>4398</v>
      </c>
    </row>
    <row r="4701" spans="1:2" x14ac:dyDescent="0.25">
      <c r="A4701" t="s">
        <v>4378</v>
      </c>
      <c r="B4701" t="s">
        <v>4398</v>
      </c>
    </row>
    <row r="4702" spans="1:2" x14ac:dyDescent="0.25">
      <c r="A4702" t="s">
        <v>4378</v>
      </c>
      <c r="B4702" t="s">
        <v>4398</v>
      </c>
    </row>
    <row r="4703" spans="1:2" x14ac:dyDescent="0.25">
      <c r="A4703" t="s">
        <v>4381</v>
      </c>
      <c r="B4703" t="s">
        <v>4398</v>
      </c>
    </row>
    <row r="4704" spans="1:2" x14ac:dyDescent="0.25">
      <c r="A4704" t="s">
        <v>4378</v>
      </c>
      <c r="B4704" t="s">
        <v>4389</v>
      </c>
    </row>
    <row r="4705" spans="1:2" x14ac:dyDescent="0.25">
      <c r="A4705" t="s">
        <v>4378</v>
      </c>
      <c r="B4705" t="s">
        <v>4389</v>
      </c>
    </row>
    <row r="4706" spans="1:2" x14ac:dyDescent="0.25">
      <c r="A4706" t="s">
        <v>4378</v>
      </c>
      <c r="B4706" t="s">
        <v>4389</v>
      </c>
    </row>
    <row r="4707" spans="1:2" x14ac:dyDescent="0.25">
      <c r="A4707" t="s">
        <v>4378</v>
      </c>
      <c r="B4707" t="s">
        <v>4389</v>
      </c>
    </row>
    <row r="4708" spans="1:2" x14ac:dyDescent="0.25">
      <c r="A4708" t="s">
        <v>4378</v>
      </c>
      <c r="B4708" t="s">
        <v>4389</v>
      </c>
    </row>
    <row r="4709" spans="1:2" x14ac:dyDescent="0.25">
      <c r="A4709" t="s">
        <v>4378</v>
      </c>
      <c r="B4709" t="s">
        <v>4389</v>
      </c>
    </row>
    <row r="4710" spans="1:2" x14ac:dyDescent="0.25">
      <c r="A4710" t="s">
        <v>4378</v>
      </c>
      <c r="B4710" t="s">
        <v>4389</v>
      </c>
    </row>
    <row r="4711" spans="1:2" x14ac:dyDescent="0.25">
      <c r="A4711" t="s">
        <v>4378</v>
      </c>
      <c r="B4711" t="s">
        <v>4389</v>
      </c>
    </row>
    <row r="4712" spans="1:2" x14ac:dyDescent="0.25">
      <c r="A4712" t="s">
        <v>4378</v>
      </c>
      <c r="B4712" t="s">
        <v>4389</v>
      </c>
    </row>
    <row r="4713" spans="1:2" x14ac:dyDescent="0.25">
      <c r="A4713" t="s">
        <v>4378</v>
      </c>
      <c r="B4713" t="s">
        <v>4389</v>
      </c>
    </row>
    <row r="4714" spans="1:2" x14ac:dyDescent="0.25">
      <c r="A4714" t="s">
        <v>4378</v>
      </c>
      <c r="B4714" t="s">
        <v>4389</v>
      </c>
    </row>
    <row r="4715" spans="1:2" x14ac:dyDescent="0.25">
      <c r="A4715" t="s">
        <v>4378</v>
      </c>
      <c r="B4715" t="s">
        <v>4389</v>
      </c>
    </row>
    <row r="4716" spans="1:2" x14ac:dyDescent="0.25">
      <c r="A4716" t="s">
        <v>4378</v>
      </c>
      <c r="B4716" t="s">
        <v>4389</v>
      </c>
    </row>
    <row r="4717" spans="1:2" x14ac:dyDescent="0.25">
      <c r="A4717" t="s">
        <v>4378</v>
      </c>
      <c r="B4717" t="s">
        <v>4389</v>
      </c>
    </row>
    <row r="4718" spans="1:2" x14ac:dyDescent="0.25">
      <c r="A4718" t="s">
        <v>4378</v>
      </c>
      <c r="B4718" t="s">
        <v>4389</v>
      </c>
    </row>
    <row r="4719" spans="1:2" x14ac:dyDescent="0.25">
      <c r="A4719" t="s">
        <v>4378</v>
      </c>
      <c r="B4719" t="s">
        <v>4389</v>
      </c>
    </row>
    <row r="4720" spans="1:2" x14ac:dyDescent="0.25">
      <c r="A4720" t="s">
        <v>4378</v>
      </c>
      <c r="B4720" t="s">
        <v>4389</v>
      </c>
    </row>
    <row r="4721" spans="1:2" x14ac:dyDescent="0.25">
      <c r="A4721" t="s">
        <v>4378</v>
      </c>
      <c r="B4721" t="s">
        <v>4389</v>
      </c>
    </row>
    <row r="4722" spans="1:2" x14ac:dyDescent="0.25">
      <c r="A4722" t="s">
        <v>4378</v>
      </c>
      <c r="B4722" t="s">
        <v>4389</v>
      </c>
    </row>
    <row r="4723" spans="1:2" x14ac:dyDescent="0.25">
      <c r="A4723" t="s">
        <v>4378</v>
      </c>
      <c r="B4723" t="s">
        <v>4398</v>
      </c>
    </row>
    <row r="4724" spans="1:2" x14ac:dyDescent="0.25">
      <c r="A4724" t="s">
        <v>4378</v>
      </c>
      <c r="B4724" t="s">
        <v>4398</v>
      </c>
    </row>
    <row r="4725" spans="1:2" x14ac:dyDescent="0.25">
      <c r="A4725" t="s">
        <v>4378</v>
      </c>
      <c r="B4725" t="s">
        <v>4398</v>
      </c>
    </row>
    <row r="4726" spans="1:2" x14ac:dyDescent="0.25">
      <c r="A4726" t="s">
        <v>4378</v>
      </c>
      <c r="B4726" t="s">
        <v>4398</v>
      </c>
    </row>
    <row r="4727" spans="1:2" x14ac:dyDescent="0.25">
      <c r="A4727" t="s">
        <v>4378</v>
      </c>
      <c r="B4727" t="s">
        <v>4398</v>
      </c>
    </row>
    <row r="4728" spans="1:2" x14ac:dyDescent="0.25">
      <c r="A4728" t="s">
        <v>4378</v>
      </c>
      <c r="B4728" t="s">
        <v>4398</v>
      </c>
    </row>
    <row r="4729" spans="1:2" x14ac:dyDescent="0.25">
      <c r="A4729" t="s">
        <v>4378</v>
      </c>
      <c r="B4729" t="s">
        <v>4398</v>
      </c>
    </row>
    <row r="4730" spans="1:2" x14ac:dyDescent="0.25">
      <c r="A4730" t="s">
        <v>4378</v>
      </c>
      <c r="B4730" t="s">
        <v>4398</v>
      </c>
    </row>
    <row r="4731" spans="1:2" x14ac:dyDescent="0.25">
      <c r="A4731" t="s">
        <v>4378</v>
      </c>
      <c r="B4731" t="s">
        <v>4398</v>
      </c>
    </row>
    <row r="4732" spans="1:2" x14ac:dyDescent="0.25">
      <c r="A4732" t="s">
        <v>4378</v>
      </c>
      <c r="B4732" t="s">
        <v>4398</v>
      </c>
    </row>
    <row r="4733" spans="1:2" x14ac:dyDescent="0.25">
      <c r="A4733" t="s">
        <v>4378</v>
      </c>
      <c r="B4733" t="s">
        <v>4398</v>
      </c>
    </row>
    <row r="4734" spans="1:2" x14ac:dyDescent="0.25">
      <c r="A4734" t="s">
        <v>4378</v>
      </c>
      <c r="B4734" t="s">
        <v>4398</v>
      </c>
    </row>
    <row r="4735" spans="1:2" x14ac:dyDescent="0.25">
      <c r="A4735" t="s">
        <v>4378</v>
      </c>
      <c r="B4735" t="s">
        <v>4398</v>
      </c>
    </row>
    <row r="4736" spans="1:2" x14ac:dyDescent="0.25">
      <c r="A4736" t="s">
        <v>4378</v>
      </c>
      <c r="B4736" t="s">
        <v>4398</v>
      </c>
    </row>
    <row r="4737" spans="1:2" x14ac:dyDescent="0.25">
      <c r="A4737" t="s">
        <v>4378</v>
      </c>
      <c r="B4737" t="s">
        <v>4398</v>
      </c>
    </row>
    <row r="4738" spans="1:2" x14ac:dyDescent="0.25">
      <c r="A4738" t="s">
        <v>4378</v>
      </c>
      <c r="B4738" t="s">
        <v>4398</v>
      </c>
    </row>
    <row r="4739" spans="1:2" x14ac:dyDescent="0.25">
      <c r="A4739" t="s">
        <v>4378</v>
      </c>
      <c r="B4739" t="s">
        <v>4398</v>
      </c>
    </row>
    <row r="4740" spans="1:2" x14ac:dyDescent="0.25">
      <c r="A4740" t="s">
        <v>4378</v>
      </c>
      <c r="B4740" t="s">
        <v>4398</v>
      </c>
    </row>
    <row r="4741" spans="1:2" x14ac:dyDescent="0.25">
      <c r="A4741" t="s">
        <v>4378</v>
      </c>
      <c r="B4741" t="s">
        <v>4398</v>
      </c>
    </row>
    <row r="4742" spans="1:2" x14ac:dyDescent="0.25">
      <c r="A4742" t="s">
        <v>4378</v>
      </c>
      <c r="B4742" t="s">
        <v>4398</v>
      </c>
    </row>
    <row r="4743" spans="1:2" x14ac:dyDescent="0.25">
      <c r="A4743" t="s">
        <v>4378</v>
      </c>
      <c r="B4743" t="s">
        <v>4398</v>
      </c>
    </row>
    <row r="4744" spans="1:2" x14ac:dyDescent="0.25">
      <c r="A4744" t="s">
        <v>4378</v>
      </c>
      <c r="B4744" t="s">
        <v>4398</v>
      </c>
    </row>
    <row r="4745" spans="1:2" x14ac:dyDescent="0.25">
      <c r="A4745" t="s">
        <v>4378</v>
      </c>
      <c r="B4745" t="s">
        <v>4398</v>
      </c>
    </row>
    <row r="4746" spans="1:2" x14ac:dyDescent="0.25">
      <c r="A4746" t="s">
        <v>4378</v>
      </c>
      <c r="B4746" t="s">
        <v>4398</v>
      </c>
    </row>
    <row r="4747" spans="1:2" x14ac:dyDescent="0.25">
      <c r="A4747" t="s">
        <v>4378</v>
      </c>
      <c r="B4747" t="s">
        <v>4398</v>
      </c>
    </row>
    <row r="4748" spans="1:2" x14ac:dyDescent="0.25">
      <c r="A4748" t="s">
        <v>4378</v>
      </c>
      <c r="B4748" t="s">
        <v>4398</v>
      </c>
    </row>
    <row r="4749" spans="1:2" x14ac:dyDescent="0.25">
      <c r="A4749" t="s">
        <v>4378</v>
      </c>
      <c r="B4749" t="s">
        <v>4398</v>
      </c>
    </row>
    <row r="4750" spans="1:2" x14ac:dyDescent="0.25">
      <c r="A4750" t="s">
        <v>4378</v>
      </c>
      <c r="B4750" t="s">
        <v>4398</v>
      </c>
    </row>
    <row r="4751" spans="1:2" x14ac:dyDescent="0.25">
      <c r="A4751" t="s">
        <v>4378</v>
      </c>
      <c r="B4751" t="s">
        <v>4398</v>
      </c>
    </row>
    <row r="4752" spans="1:2" x14ac:dyDescent="0.25">
      <c r="A4752" t="s">
        <v>4378</v>
      </c>
      <c r="B4752" t="s">
        <v>4398</v>
      </c>
    </row>
    <row r="4753" spans="1:2" x14ac:dyDescent="0.25">
      <c r="A4753" t="s">
        <v>4378</v>
      </c>
      <c r="B4753" t="s">
        <v>4398</v>
      </c>
    </row>
    <row r="4754" spans="1:2" x14ac:dyDescent="0.25">
      <c r="A4754" t="s">
        <v>4378</v>
      </c>
      <c r="B4754" t="s">
        <v>4398</v>
      </c>
    </row>
    <row r="4755" spans="1:2" x14ac:dyDescent="0.25">
      <c r="A4755" t="s">
        <v>4378</v>
      </c>
      <c r="B4755" t="s">
        <v>4398</v>
      </c>
    </row>
    <row r="4756" spans="1:2" x14ac:dyDescent="0.25">
      <c r="A4756" t="s">
        <v>4378</v>
      </c>
      <c r="B4756" t="s">
        <v>4398</v>
      </c>
    </row>
    <row r="4757" spans="1:2" x14ac:dyDescent="0.25">
      <c r="A4757" t="s">
        <v>4378</v>
      </c>
      <c r="B4757" t="s">
        <v>4398</v>
      </c>
    </row>
    <row r="4758" spans="1:2" x14ac:dyDescent="0.25">
      <c r="A4758" t="s">
        <v>4378</v>
      </c>
      <c r="B4758" t="s">
        <v>4398</v>
      </c>
    </row>
    <row r="4759" spans="1:2" x14ac:dyDescent="0.25">
      <c r="A4759" t="s">
        <v>4378</v>
      </c>
      <c r="B4759" t="s">
        <v>4398</v>
      </c>
    </row>
    <row r="4760" spans="1:2" x14ac:dyDescent="0.25">
      <c r="A4760" t="s">
        <v>4378</v>
      </c>
      <c r="B4760" t="s">
        <v>4398</v>
      </c>
    </row>
    <row r="4761" spans="1:2" x14ac:dyDescent="0.25">
      <c r="A4761" t="s">
        <v>4378</v>
      </c>
      <c r="B4761" t="s">
        <v>4398</v>
      </c>
    </row>
    <row r="4762" spans="1:2" x14ac:dyDescent="0.25">
      <c r="A4762" t="s">
        <v>4378</v>
      </c>
      <c r="B4762" t="s">
        <v>4398</v>
      </c>
    </row>
    <row r="4763" spans="1:2" x14ac:dyDescent="0.25">
      <c r="A4763" t="s">
        <v>4381</v>
      </c>
      <c r="B4763" t="s">
        <v>4398</v>
      </c>
    </row>
    <row r="4764" spans="1:2" x14ac:dyDescent="0.25">
      <c r="A4764" t="s">
        <v>4378</v>
      </c>
      <c r="B4764" t="s">
        <v>4398</v>
      </c>
    </row>
    <row r="4765" spans="1:2" x14ac:dyDescent="0.25">
      <c r="A4765" t="s">
        <v>4378</v>
      </c>
      <c r="B4765" t="s">
        <v>4398</v>
      </c>
    </row>
    <row r="4766" spans="1:2" x14ac:dyDescent="0.25">
      <c r="A4766" t="s">
        <v>4378</v>
      </c>
      <c r="B4766" t="s">
        <v>4389</v>
      </c>
    </row>
    <row r="4767" spans="1:2" x14ac:dyDescent="0.25">
      <c r="A4767" t="s">
        <v>4378</v>
      </c>
      <c r="B4767" t="s">
        <v>4389</v>
      </c>
    </row>
    <row r="4768" spans="1:2" x14ac:dyDescent="0.25">
      <c r="A4768" t="s">
        <v>4378</v>
      </c>
      <c r="B4768" t="s">
        <v>4389</v>
      </c>
    </row>
    <row r="4769" spans="1:2" x14ac:dyDescent="0.25">
      <c r="A4769" t="s">
        <v>4378</v>
      </c>
      <c r="B4769" t="s">
        <v>4389</v>
      </c>
    </row>
    <row r="4770" spans="1:2" x14ac:dyDescent="0.25">
      <c r="A4770" t="s">
        <v>4378</v>
      </c>
      <c r="B4770" t="s">
        <v>4389</v>
      </c>
    </row>
    <row r="4771" spans="1:2" x14ac:dyDescent="0.25">
      <c r="A4771" t="s">
        <v>4378</v>
      </c>
      <c r="B4771" t="s">
        <v>4389</v>
      </c>
    </row>
    <row r="4772" spans="1:2" x14ac:dyDescent="0.25">
      <c r="A4772" t="s">
        <v>4378</v>
      </c>
      <c r="B4772" t="s">
        <v>4389</v>
      </c>
    </row>
    <row r="4773" spans="1:2" x14ac:dyDescent="0.25">
      <c r="A4773" t="s">
        <v>4378</v>
      </c>
      <c r="B4773" t="s">
        <v>4389</v>
      </c>
    </row>
    <row r="4774" spans="1:2" x14ac:dyDescent="0.25">
      <c r="A4774" t="s">
        <v>4378</v>
      </c>
      <c r="B4774" t="s">
        <v>4389</v>
      </c>
    </row>
    <row r="4775" spans="1:2" x14ac:dyDescent="0.25">
      <c r="A4775" t="s">
        <v>4378</v>
      </c>
      <c r="B4775" t="s">
        <v>4389</v>
      </c>
    </row>
    <row r="4776" spans="1:2" x14ac:dyDescent="0.25">
      <c r="A4776" t="s">
        <v>4378</v>
      </c>
      <c r="B4776" t="s">
        <v>4398</v>
      </c>
    </row>
    <row r="4777" spans="1:2" x14ac:dyDescent="0.25">
      <c r="A4777" t="s">
        <v>4378</v>
      </c>
      <c r="B4777" t="s">
        <v>4398</v>
      </c>
    </row>
    <row r="4778" spans="1:2" x14ac:dyDescent="0.25">
      <c r="A4778" t="s">
        <v>4378</v>
      </c>
      <c r="B4778" t="s">
        <v>4398</v>
      </c>
    </row>
    <row r="4779" spans="1:2" x14ac:dyDescent="0.25">
      <c r="A4779" t="s">
        <v>4378</v>
      </c>
      <c r="B4779" t="s">
        <v>4398</v>
      </c>
    </row>
    <row r="4780" spans="1:2" x14ac:dyDescent="0.25">
      <c r="A4780" t="s">
        <v>4378</v>
      </c>
      <c r="B4780" t="s">
        <v>4398</v>
      </c>
    </row>
    <row r="4781" spans="1:2" x14ac:dyDescent="0.25">
      <c r="A4781" t="s">
        <v>4378</v>
      </c>
      <c r="B4781" t="s">
        <v>4398</v>
      </c>
    </row>
    <row r="4782" spans="1:2" x14ac:dyDescent="0.25">
      <c r="A4782" t="s">
        <v>4378</v>
      </c>
      <c r="B4782" t="s">
        <v>4398</v>
      </c>
    </row>
    <row r="4783" spans="1:2" x14ac:dyDescent="0.25">
      <c r="A4783" t="s">
        <v>4378</v>
      </c>
      <c r="B4783" t="s">
        <v>4398</v>
      </c>
    </row>
    <row r="4784" spans="1:2" x14ac:dyDescent="0.25">
      <c r="A4784" t="s">
        <v>4378</v>
      </c>
      <c r="B4784" t="s">
        <v>4398</v>
      </c>
    </row>
    <row r="4785" spans="1:2" x14ac:dyDescent="0.25">
      <c r="A4785" t="s">
        <v>4378</v>
      </c>
      <c r="B4785" t="s">
        <v>4398</v>
      </c>
    </row>
    <row r="4786" spans="1:2" x14ac:dyDescent="0.25">
      <c r="A4786" t="s">
        <v>4378</v>
      </c>
      <c r="B4786" t="s">
        <v>4398</v>
      </c>
    </row>
    <row r="4787" spans="1:2" x14ac:dyDescent="0.25">
      <c r="A4787" t="s">
        <v>4378</v>
      </c>
      <c r="B4787" t="s">
        <v>4398</v>
      </c>
    </row>
    <row r="4788" spans="1:2" x14ac:dyDescent="0.25">
      <c r="A4788" t="s">
        <v>4378</v>
      </c>
      <c r="B4788" t="s">
        <v>4398</v>
      </c>
    </row>
    <row r="4789" spans="1:2" x14ac:dyDescent="0.25">
      <c r="A4789" t="s">
        <v>4378</v>
      </c>
      <c r="B4789" t="s">
        <v>4398</v>
      </c>
    </row>
    <row r="4790" spans="1:2" x14ac:dyDescent="0.25">
      <c r="A4790" t="s">
        <v>4378</v>
      </c>
      <c r="B4790" t="s">
        <v>4398</v>
      </c>
    </row>
    <row r="4791" spans="1:2" x14ac:dyDescent="0.25">
      <c r="A4791" t="s">
        <v>4378</v>
      </c>
      <c r="B4791" t="s">
        <v>4398</v>
      </c>
    </row>
    <row r="4792" spans="1:2" x14ac:dyDescent="0.25">
      <c r="A4792" t="s">
        <v>4378</v>
      </c>
      <c r="B4792" t="s">
        <v>4398</v>
      </c>
    </row>
    <row r="4793" spans="1:2" x14ac:dyDescent="0.25">
      <c r="A4793" t="s">
        <v>4378</v>
      </c>
      <c r="B4793" t="s">
        <v>4398</v>
      </c>
    </row>
    <row r="4794" spans="1:2" x14ac:dyDescent="0.25">
      <c r="A4794" t="s">
        <v>4378</v>
      </c>
      <c r="B4794" t="s">
        <v>4398</v>
      </c>
    </row>
    <row r="4795" spans="1:2" x14ac:dyDescent="0.25">
      <c r="A4795" t="s">
        <v>4378</v>
      </c>
      <c r="B4795" t="s">
        <v>4398</v>
      </c>
    </row>
    <row r="4796" spans="1:2" x14ac:dyDescent="0.25">
      <c r="A4796" t="s">
        <v>4378</v>
      </c>
      <c r="B4796" t="s">
        <v>4398</v>
      </c>
    </row>
    <row r="4797" spans="1:2" x14ac:dyDescent="0.25">
      <c r="A4797" t="s">
        <v>4378</v>
      </c>
      <c r="B4797" t="s">
        <v>4398</v>
      </c>
    </row>
    <row r="4798" spans="1:2" x14ac:dyDescent="0.25">
      <c r="A4798" t="s">
        <v>4378</v>
      </c>
      <c r="B4798" t="s">
        <v>4398</v>
      </c>
    </row>
    <row r="4799" spans="1:2" x14ac:dyDescent="0.25">
      <c r="A4799" t="s">
        <v>4378</v>
      </c>
      <c r="B4799" t="s">
        <v>4398</v>
      </c>
    </row>
    <row r="4800" spans="1:2" x14ac:dyDescent="0.25">
      <c r="A4800" t="s">
        <v>4378</v>
      </c>
      <c r="B4800" t="s">
        <v>4398</v>
      </c>
    </row>
    <row r="4801" spans="1:2" x14ac:dyDescent="0.25">
      <c r="A4801" t="s">
        <v>4378</v>
      </c>
      <c r="B4801" t="s">
        <v>4398</v>
      </c>
    </row>
    <row r="4802" spans="1:2" x14ac:dyDescent="0.25">
      <c r="A4802" t="s">
        <v>4378</v>
      </c>
      <c r="B4802" t="s">
        <v>4398</v>
      </c>
    </row>
    <row r="4803" spans="1:2" x14ac:dyDescent="0.25">
      <c r="A4803" t="s">
        <v>4378</v>
      </c>
      <c r="B4803" t="s">
        <v>4398</v>
      </c>
    </row>
    <row r="4804" spans="1:2" x14ac:dyDescent="0.25">
      <c r="A4804" t="s">
        <v>4378</v>
      </c>
      <c r="B4804" t="s">
        <v>4398</v>
      </c>
    </row>
    <row r="4805" spans="1:2" x14ac:dyDescent="0.25">
      <c r="A4805" t="s">
        <v>4378</v>
      </c>
      <c r="B4805" t="s">
        <v>4398</v>
      </c>
    </row>
    <row r="4806" spans="1:2" x14ac:dyDescent="0.25">
      <c r="A4806" t="s">
        <v>4378</v>
      </c>
      <c r="B4806" t="s">
        <v>4398</v>
      </c>
    </row>
    <row r="4807" spans="1:2" x14ac:dyDescent="0.25">
      <c r="A4807" t="s">
        <v>4381</v>
      </c>
      <c r="B4807" t="s">
        <v>4398</v>
      </c>
    </row>
    <row r="4808" spans="1:2" x14ac:dyDescent="0.25">
      <c r="A4808" t="s">
        <v>4378</v>
      </c>
      <c r="B4808" t="s">
        <v>4398</v>
      </c>
    </row>
    <row r="4809" spans="1:2" x14ac:dyDescent="0.25">
      <c r="A4809" t="s">
        <v>4378</v>
      </c>
      <c r="B4809" t="s">
        <v>4390</v>
      </c>
    </row>
    <row r="4810" spans="1:2" x14ac:dyDescent="0.25">
      <c r="A4810" t="s">
        <v>4378</v>
      </c>
      <c r="B4810" t="s">
        <v>4390</v>
      </c>
    </row>
    <row r="4811" spans="1:2" x14ac:dyDescent="0.25">
      <c r="A4811" t="s">
        <v>4378</v>
      </c>
      <c r="B4811" t="s">
        <v>4393</v>
      </c>
    </row>
    <row r="4812" spans="1:2" x14ac:dyDescent="0.25">
      <c r="A4812" t="s">
        <v>4378</v>
      </c>
      <c r="B4812" t="s">
        <v>4393</v>
      </c>
    </row>
    <row r="4813" spans="1:2" x14ac:dyDescent="0.25">
      <c r="A4813" t="s">
        <v>4378</v>
      </c>
      <c r="B4813" t="s">
        <v>4393</v>
      </c>
    </row>
    <row r="4814" spans="1:2" x14ac:dyDescent="0.25">
      <c r="A4814" t="s">
        <v>4378</v>
      </c>
      <c r="B4814" t="s">
        <v>4390</v>
      </c>
    </row>
    <row r="4815" spans="1:2" x14ac:dyDescent="0.25">
      <c r="A4815" t="s">
        <v>4378</v>
      </c>
      <c r="B4815" t="s">
        <v>4390</v>
      </c>
    </row>
    <row r="4816" spans="1:2" x14ac:dyDescent="0.25">
      <c r="A4816" t="s">
        <v>4378</v>
      </c>
      <c r="B4816" t="s">
        <v>4393</v>
      </c>
    </row>
    <row r="4817" spans="1:2" x14ac:dyDescent="0.25">
      <c r="A4817" t="s">
        <v>4378</v>
      </c>
      <c r="B4817" t="s">
        <v>4393</v>
      </c>
    </row>
    <row r="4818" spans="1:2" x14ac:dyDescent="0.25">
      <c r="A4818" t="s">
        <v>4378</v>
      </c>
      <c r="B4818" t="s">
        <v>4393</v>
      </c>
    </row>
    <row r="4819" spans="1:2" x14ac:dyDescent="0.25">
      <c r="A4819" t="s">
        <v>4381</v>
      </c>
      <c r="B4819" t="s">
        <v>4391</v>
      </c>
    </row>
    <row r="4820" spans="1:2" x14ac:dyDescent="0.25">
      <c r="A4820" t="s">
        <v>4381</v>
      </c>
      <c r="B4820" t="s">
        <v>4391</v>
      </c>
    </row>
    <row r="4821" spans="1:2" x14ac:dyDescent="0.25">
      <c r="A4821" t="s">
        <v>4381</v>
      </c>
      <c r="B4821" t="s">
        <v>4391</v>
      </c>
    </row>
    <row r="4822" spans="1:2" x14ac:dyDescent="0.25">
      <c r="A4822" t="s">
        <v>4381</v>
      </c>
      <c r="B4822" t="s">
        <v>4391</v>
      </c>
    </row>
    <row r="4823" spans="1:2" x14ac:dyDescent="0.25">
      <c r="A4823" t="s">
        <v>4381</v>
      </c>
      <c r="B4823" t="s">
        <v>4391</v>
      </c>
    </row>
    <row r="4824" spans="1:2" x14ac:dyDescent="0.25">
      <c r="A4824" t="s">
        <v>4381</v>
      </c>
      <c r="B4824" t="s">
        <v>4391</v>
      </c>
    </row>
    <row r="4825" spans="1:2" x14ac:dyDescent="0.25">
      <c r="A4825" t="s">
        <v>4381</v>
      </c>
      <c r="B4825" t="s">
        <v>4391</v>
      </c>
    </row>
    <row r="4826" spans="1:2" x14ac:dyDescent="0.25">
      <c r="A4826" t="s">
        <v>4381</v>
      </c>
      <c r="B4826" t="s">
        <v>4391</v>
      </c>
    </row>
    <row r="4827" spans="1:2" x14ac:dyDescent="0.25">
      <c r="A4827" t="s">
        <v>4381</v>
      </c>
      <c r="B4827" t="s">
        <v>4391</v>
      </c>
    </row>
    <row r="4828" spans="1:2" x14ac:dyDescent="0.25">
      <c r="A4828" t="s">
        <v>4381</v>
      </c>
      <c r="B4828" t="s">
        <v>4391</v>
      </c>
    </row>
    <row r="4829" spans="1:2" x14ac:dyDescent="0.25">
      <c r="A4829" t="s">
        <v>4381</v>
      </c>
      <c r="B4829" t="s">
        <v>4391</v>
      </c>
    </row>
    <row r="4830" spans="1:2" x14ac:dyDescent="0.25">
      <c r="A4830" t="s">
        <v>4381</v>
      </c>
      <c r="B4830" t="s">
        <v>4391</v>
      </c>
    </row>
    <row r="4831" spans="1:2" x14ac:dyDescent="0.25">
      <c r="A4831" t="s">
        <v>4381</v>
      </c>
      <c r="B4831" t="s">
        <v>4391</v>
      </c>
    </row>
    <row r="4832" spans="1:2" x14ac:dyDescent="0.25">
      <c r="A4832" t="s">
        <v>4381</v>
      </c>
      <c r="B4832" t="s">
        <v>4391</v>
      </c>
    </row>
    <row r="4833" spans="1:2" x14ac:dyDescent="0.25">
      <c r="A4833" t="s">
        <v>4381</v>
      </c>
      <c r="B4833" t="s">
        <v>4391</v>
      </c>
    </row>
    <row r="4834" spans="1:2" x14ac:dyDescent="0.25">
      <c r="A4834" t="s">
        <v>4381</v>
      </c>
      <c r="B4834" t="s">
        <v>4391</v>
      </c>
    </row>
    <row r="4835" spans="1:2" x14ac:dyDescent="0.25">
      <c r="A4835" t="s">
        <v>4381</v>
      </c>
      <c r="B4835" t="s">
        <v>4391</v>
      </c>
    </row>
    <row r="4836" spans="1:2" x14ac:dyDescent="0.25">
      <c r="A4836" t="s">
        <v>4378</v>
      </c>
      <c r="B4836" t="s">
        <v>4387</v>
      </c>
    </row>
    <row r="4837" spans="1:2" x14ac:dyDescent="0.25">
      <c r="A4837" t="s">
        <v>4378</v>
      </c>
      <c r="B4837" t="s">
        <v>4391</v>
      </c>
    </row>
    <row r="4838" spans="1:2" x14ac:dyDescent="0.25">
      <c r="A4838" t="s">
        <v>4378</v>
      </c>
      <c r="B4838" t="s">
        <v>4391</v>
      </c>
    </row>
    <row r="4839" spans="1:2" x14ac:dyDescent="0.25">
      <c r="A4839" t="s">
        <v>4378</v>
      </c>
      <c r="B4839" t="s">
        <v>4391</v>
      </c>
    </row>
    <row r="4840" spans="1:2" x14ac:dyDescent="0.25">
      <c r="A4840" t="s">
        <v>4378</v>
      </c>
      <c r="B4840" t="s">
        <v>4391</v>
      </c>
    </row>
    <row r="4841" spans="1:2" x14ac:dyDescent="0.25">
      <c r="A4841" t="s">
        <v>4378</v>
      </c>
      <c r="B4841" t="s">
        <v>4391</v>
      </c>
    </row>
    <row r="4842" spans="1:2" x14ac:dyDescent="0.25">
      <c r="A4842" t="s">
        <v>4378</v>
      </c>
      <c r="B4842" t="s">
        <v>4391</v>
      </c>
    </row>
    <row r="4843" spans="1:2" x14ac:dyDescent="0.25">
      <c r="A4843" t="s">
        <v>4378</v>
      </c>
      <c r="B4843" t="s">
        <v>4391</v>
      </c>
    </row>
    <row r="4844" spans="1:2" x14ac:dyDescent="0.25">
      <c r="A4844" t="s">
        <v>4378</v>
      </c>
      <c r="B4844" t="s">
        <v>4391</v>
      </c>
    </row>
    <row r="4845" spans="1:2" x14ac:dyDescent="0.25">
      <c r="A4845" t="s">
        <v>4378</v>
      </c>
      <c r="B4845" t="s">
        <v>4391</v>
      </c>
    </row>
    <row r="4846" spans="1:2" x14ac:dyDescent="0.25">
      <c r="A4846" t="s">
        <v>4378</v>
      </c>
      <c r="B4846" t="s">
        <v>4391</v>
      </c>
    </row>
    <row r="4847" spans="1:2" x14ac:dyDescent="0.25">
      <c r="A4847" t="s">
        <v>4378</v>
      </c>
      <c r="B4847" t="s">
        <v>4391</v>
      </c>
    </row>
    <row r="4848" spans="1:2" x14ac:dyDescent="0.25">
      <c r="A4848" t="s">
        <v>4378</v>
      </c>
      <c r="B4848" t="s">
        <v>4391</v>
      </c>
    </row>
    <row r="4849" spans="1:2" x14ac:dyDescent="0.25">
      <c r="A4849" t="s">
        <v>4378</v>
      </c>
      <c r="B4849" t="s">
        <v>4391</v>
      </c>
    </row>
    <row r="4850" spans="1:2" x14ac:dyDescent="0.25">
      <c r="A4850" t="s">
        <v>4378</v>
      </c>
      <c r="B4850" t="s">
        <v>4393</v>
      </c>
    </row>
    <row r="4851" spans="1:2" x14ac:dyDescent="0.25">
      <c r="A4851" t="s">
        <v>4378</v>
      </c>
      <c r="B4851" t="s">
        <v>4393</v>
      </c>
    </row>
    <row r="4852" spans="1:2" x14ac:dyDescent="0.25">
      <c r="A4852" t="s">
        <v>4378</v>
      </c>
      <c r="B4852" t="s">
        <v>4393</v>
      </c>
    </row>
    <row r="4853" spans="1:2" x14ac:dyDescent="0.25">
      <c r="A4853" t="s">
        <v>4378</v>
      </c>
      <c r="B4853" t="s">
        <v>4393</v>
      </c>
    </row>
    <row r="4854" spans="1:2" x14ac:dyDescent="0.25">
      <c r="A4854" t="s">
        <v>4378</v>
      </c>
      <c r="B4854" t="s">
        <v>4393</v>
      </c>
    </row>
    <row r="4855" spans="1:2" x14ac:dyDescent="0.25">
      <c r="A4855" t="s">
        <v>4378</v>
      </c>
      <c r="B4855" t="s">
        <v>4393</v>
      </c>
    </row>
    <row r="4856" spans="1:2" x14ac:dyDescent="0.25">
      <c r="A4856" t="s">
        <v>4378</v>
      </c>
      <c r="B4856" t="s">
        <v>4391</v>
      </c>
    </row>
    <row r="4857" spans="1:2" x14ac:dyDescent="0.25">
      <c r="A4857" t="s">
        <v>4378</v>
      </c>
      <c r="B4857" t="s">
        <v>4391</v>
      </c>
    </row>
    <row r="4858" spans="1:2" x14ac:dyDescent="0.25">
      <c r="A4858" t="s">
        <v>4378</v>
      </c>
      <c r="B4858" t="s">
        <v>4391</v>
      </c>
    </row>
    <row r="4859" spans="1:2" x14ac:dyDescent="0.25">
      <c r="A4859" t="s">
        <v>4378</v>
      </c>
      <c r="B4859" t="s">
        <v>4391</v>
      </c>
    </row>
    <row r="4860" spans="1:2" x14ac:dyDescent="0.25">
      <c r="A4860" t="s">
        <v>4378</v>
      </c>
      <c r="B4860" t="s">
        <v>4391</v>
      </c>
    </row>
    <row r="4861" spans="1:2" x14ac:dyDescent="0.25">
      <c r="A4861" t="s">
        <v>4378</v>
      </c>
      <c r="B4861" t="s">
        <v>4391</v>
      </c>
    </row>
    <row r="4862" spans="1:2" x14ac:dyDescent="0.25">
      <c r="A4862" t="s">
        <v>4378</v>
      </c>
      <c r="B4862" t="s">
        <v>4391</v>
      </c>
    </row>
    <row r="4863" spans="1:2" x14ac:dyDescent="0.25">
      <c r="A4863" t="s">
        <v>4378</v>
      </c>
      <c r="B4863" t="s">
        <v>4391</v>
      </c>
    </row>
    <row r="4864" spans="1:2" x14ac:dyDescent="0.25">
      <c r="A4864" t="s">
        <v>4378</v>
      </c>
      <c r="B4864" t="s">
        <v>4391</v>
      </c>
    </row>
    <row r="4865" spans="1:2" x14ac:dyDescent="0.25">
      <c r="A4865" t="s">
        <v>4378</v>
      </c>
      <c r="B4865" t="s">
        <v>4391</v>
      </c>
    </row>
    <row r="4866" spans="1:2" x14ac:dyDescent="0.25">
      <c r="A4866" t="s">
        <v>4378</v>
      </c>
      <c r="B4866" t="s">
        <v>4391</v>
      </c>
    </row>
    <row r="4867" spans="1:2" x14ac:dyDescent="0.25">
      <c r="A4867" t="s">
        <v>4378</v>
      </c>
      <c r="B4867" t="s">
        <v>4391</v>
      </c>
    </row>
    <row r="4868" spans="1:2" x14ac:dyDescent="0.25">
      <c r="A4868" t="s">
        <v>4381</v>
      </c>
      <c r="B4868" t="s">
        <v>4391</v>
      </c>
    </row>
    <row r="4869" spans="1:2" x14ac:dyDescent="0.25">
      <c r="A4869" t="s">
        <v>4381</v>
      </c>
      <c r="B4869" t="s">
        <v>4391</v>
      </c>
    </row>
    <row r="4870" spans="1:2" x14ac:dyDescent="0.25">
      <c r="A4870" t="s">
        <v>4378</v>
      </c>
      <c r="B4870" t="s">
        <v>4391</v>
      </c>
    </row>
    <row r="4871" spans="1:2" x14ac:dyDescent="0.25">
      <c r="A4871" t="s">
        <v>4378</v>
      </c>
      <c r="B4871" t="s">
        <v>4391</v>
      </c>
    </row>
    <row r="4872" spans="1:2" x14ac:dyDescent="0.25">
      <c r="A4872" t="s">
        <v>4378</v>
      </c>
      <c r="B4872" t="s">
        <v>4391</v>
      </c>
    </row>
    <row r="4873" spans="1:2" x14ac:dyDescent="0.25">
      <c r="A4873" t="s">
        <v>4378</v>
      </c>
      <c r="B4873" t="s">
        <v>4391</v>
      </c>
    </row>
    <row r="4874" spans="1:2" x14ac:dyDescent="0.25">
      <c r="A4874" t="s">
        <v>4378</v>
      </c>
      <c r="B4874" t="s">
        <v>4391</v>
      </c>
    </row>
    <row r="4875" spans="1:2" x14ac:dyDescent="0.25">
      <c r="A4875" t="s">
        <v>4378</v>
      </c>
      <c r="B4875" t="s">
        <v>4391</v>
      </c>
    </row>
    <row r="4876" spans="1:2" x14ac:dyDescent="0.25">
      <c r="A4876" t="s">
        <v>4378</v>
      </c>
      <c r="B4876" t="s">
        <v>4391</v>
      </c>
    </row>
    <row r="4877" spans="1:2" x14ac:dyDescent="0.25">
      <c r="A4877" t="s">
        <v>4378</v>
      </c>
      <c r="B4877" t="s">
        <v>4391</v>
      </c>
    </row>
    <row r="4878" spans="1:2" x14ac:dyDescent="0.25">
      <c r="A4878" t="s">
        <v>4378</v>
      </c>
      <c r="B4878" t="s">
        <v>4391</v>
      </c>
    </row>
    <row r="4879" spans="1:2" x14ac:dyDescent="0.25">
      <c r="A4879" t="s">
        <v>4378</v>
      </c>
      <c r="B4879" t="s">
        <v>4391</v>
      </c>
    </row>
    <row r="4880" spans="1:2" x14ac:dyDescent="0.25">
      <c r="A4880" t="s">
        <v>4378</v>
      </c>
      <c r="B4880" t="s">
        <v>4391</v>
      </c>
    </row>
    <row r="4881" spans="1:2" x14ac:dyDescent="0.25">
      <c r="A4881" t="s">
        <v>4378</v>
      </c>
      <c r="B4881" t="s">
        <v>4391</v>
      </c>
    </row>
    <row r="4882" spans="1:2" x14ac:dyDescent="0.25">
      <c r="A4882" t="s">
        <v>4378</v>
      </c>
      <c r="B4882" t="s">
        <v>4391</v>
      </c>
    </row>
    <row r="4883" spans="1:2" x14ac:dyDescent="0.25">
      <c r="A4883" t="s">
        <v>4378</v>
      </c>
      <c r="B4883" t="s">
        <v>4391</v>
      </c>
    </row>
    <row r="4884" spans="1:2" x14ac:dyDescent="0.25">
      <c r="A4884" t="s">
        <v>4378</v>
      </c>
      <c r="B4884" t="s">
        <v>4391</v>
      </c>
    </row>
    <row r="4885" spans="1:2" x14ac:dyDescent="0.25">
      <c r="A4885" t="s">
        <v>4378</v>
      </c>
      <c r="B4885" t="s">
        <v>4391</v>
      </c>
    </row>
    <row r="4886" spans="1:2" x14ac:dyDescent="0.25">
      <c r="A4886" t="s">
        <v>4378</v>
      </c>
      <c r="B4886" t="s">
        <v>4391</v>
      </c>
    </row>
    <row r="4887" spans="1:2" x14ac:dyDescent="0.25">
      <c r="A4887" t="s">
        <v>4378</v>
      </c>
      <c r="B4887" t="s">
        <v>4391</v>
      </c>
    </row>
    <row r="4888" spans="1:2" x14ac:dyDescent="0.25">
      <c r="A4888" t="s">
        <v>4378</v>
      </c>
      <c r="B4888" t="s">
        <v>4391</v>
      </c>
    </row>
    <row r="4889" spans="1:2" x14ac:dyDescent="0.25">
      <c r="A4889" t="s">
        <v>4378</v>
      </c>
      <c r="B4889" t="s">
        <v>4391</v>
      </c>
    </row>
    <row r="4890" spans="1:2" x14ac:dyDescent="0.25">
      <c r="A4890" t="s">
        <v>4378</v>
      </c>
      <c r="B4890" t="s">
        <v>4391</v>
      </c>
    </row>
    <row r="4891" spans="1:2" x14ac:dyDescent="0.25">
      <c r="A4891" t="s">
        <v>4378</v>
      </c>
      <c r="B4891" t="s">
        <v>4391</v>
      </c>
    </row>
    <row r="4892" spans="1:2" x14ac:dyDescent="0.25">
      <c r="A4892" t="s">
        <v>4378</v>
      </c>
      <c r="B4892" t="s">
        <v>4391</v>
      </c>
    </row>
    <row r="4893" spans="1:2" x14ac:dyDescent="0.25">
      <c r="A4893" t="s">
        <v>4378</v>
      </c>
      <c r="B4893" t="s">
        <v>4391</v>
      </c>
    </row>
    <row r="4894" spans="1:2" x14ac:dyDescent="0.25">
      <c r="A4894" t="s">
        <v>4378</v>
      </c>
      <c r="B4894" t="s">
        <v>4391</v>
      </c>
    </row>
    <row r="4895" spans="1:2" x14ac:dyDescent="0.25">
      <c r="A4895" t="s">
        <v>4378</v>
      </c>
      <c r="B4895" t="s">
        <v>4391</v>
      </c>
    </row>
    <row r="4896" spans="1:2" x14ac:dyDescent="0.25">
      <c r="A4896" t="s">
        <v>4378</v>
      </c>
      <c r="B4896" t="s">
        <v>4391</v>
      </c>
    </row>
    <row r="4897" spans="1:2" x14ac:dyDescent="0.25">
      <c r="A4897" t="s">
        <v>4378</v>
      </c>
      <c r="B4897" t="s">
        <v>4391</v>
      </c>
    </row>
    <row r="4898" spans="1:2" x14ac:dyDescent="0.25">
      <c r="A4898" t="s">
        <v>4378</v>
      </c>
      <c r="B4898" t="s">
        <v>4391</v>
      </c>
    </row>
    <row r="4899" spans="1:2" x14ac:dyDescent="0.25">
      <c r="A4899" t="s">
        <v>4378</v>
      </c>
      <c r="B4899" t="s">
        <v>4391</v>
      </c>
    </row>
    <row r="4900" spans="1:2" x14ac:dyDescent="0.25">
      <c r="A4900" t="s">
        <v>4378</v>
      </c>
      <c r="B4900" t="s">
        <v>4391</v>
      </c>
    </row>
    <row r="4901" spans="1:2" x14ac:dyDescent="0.25">
      <c r="A4901" t="s">
        <v>4378</v>
      </c>
      <c r="B4901" t="s">
        <v>4391</v>
      </c>
    </row>
    <row r="4902" spans="1:2" x14ac:dyDescent="0.25">
      <c r="A4902" t="s">
        <v>4378</v>
      </c>
      <c r="B4902" t="s">
        <v>4391</v>
      </c>
    </row>
    <row r="4903" spans="1:2" x14ac:dyDescent="0.25">
      <c r="A4903" t="s">
        <v>4378</v>
      </c>
      <c r="B4903" t="s">
        <v>4393</v>
      </c>
    </row>
    <row r="4904" spans="1:2" x14ac:dyDescent="0.25">
      <c r="A4904" t="s">
        <v>4378</v>
      </c>
      <c r="B4904" t="s">
        <v>4393</v>
      </c>
    </row>
    <row r="4905" spans="1:2" x14ac:dyDescent="0.25">
      <c r="A4905" t="s">
        <v>4378</v>
      </c>
      <c r="B4905" t="s">
        <v>4393</v>
      </c>
    </row>
    <row r="4906" spans="1:2" x14ac:dyDescent="0.25">
      <c r="A4906" t="s">
        <v>4378</v>
      </c>
      <c r="B4906" t="s">
        <v>4393</v>
      </c>
    </row>
    <row r="4907" spans="1:2" x14ac:dyDescent="0.25">
      <c r="A4907" t="s">
        <v>4378</v>
      </c>
      <c r="B4907" t="s">
        <v>4393</v>
      </c>
    </row>
    <row r="4908" spans="1:2" x14ac:dyDescent="0.25">
      <c r="A4908" t="s">
        <v>4378</v>
      </c>
      <c r="B4908" t="s">
        <v>4393</v>
      </c>
    </row>
    <row r="4909" spans="1:2" x14ac:dyDescent="0.25">
      <c r="A4909" t="s">
        <v>4378</v>
      </c>
      <c r="B4909" t="s">
        <v>4391</v>
      </c>
    </row>
    <row r="4910" spans="1:2" x14ac:dyDescent="0.25">
      <c r="A4910" t="s">
        <v>4378</v>
      </c>
      <c r="B4910" t="s">
        <v>4391</v>
      </c>
    </row>
    <row r="4911" spans="1:2" x14ac:dyDescent="0.25">
      <c r="A4911" t="s">
        <v>4378</v>
      </c>
      <c r="B4911" t="s">
        <v>4391</v>
      </c>
    </row>
    <row r="4912" spans="1:2" x14ac:dyDescent="0.25">
      <c r="A4912" t="s">
        <v>4378</v>
      </c>
      <c r="B4912" t="s">
        <v>4391</v>
      </c>
    </row>
    <row r="4913" spans="1:2" x14ac:dyDescent="0.25">
      <c r="A4913" t="s">
        <v>4378</v>
      </c>
      <c r="B4913" t="s">
        <v>4391</v>
      </c>
    </row>
    <row r="4914" spans="1:2" x14ac:dyDescent="0.25">
      <c r="A4914" t="s">
        <v>4378</v>
      </c>
      <c r="B4914" t="s">
        <v>4391</v>
      </c>
    </row>
    <row r="4915" spans="1:2" x14ac:dyDescent="0.25">
      <c r="A4915" t="s">
        <v>4378</v>
      </c>
      <c r="B4915" t="s">
        <v>4391</v>
      </c>
    </row>
    <row r="4916" spans="1:2" x14ac:dyDescent="0.25">
      <c r="A4916" t="s">
        <v>4378</v>
      </c>
      <c r="B4916" t="s">
        <v>4391</v>
      </c>
    </row>
    <row r="4917" spans="1:2" x14ac:dyDescent="0.25">
      <c r="A4917" t="s">
        <v>4378</v>
      </c>
      <c r="B4917" t="s">
        <v>4391</v>
      </c>
    </row>
    <row r="4918" spans="1:2" x14ac:dyDescent="0.25">
      <c r="A4918" t="s">
        <v>4378</v>
      </c>
      <c r="B4918" t="s">
        <v>4391</v>
      </c>
    </row>
    <row r="4919" spans="1:2" x14ac:dyDescent="0.25">
      <c r="A4919" t="s">
        <v>4378</v>
      </c>
      <c r="B4919" t="s">
        <v>4391</v>
      </c>
    </row>
    <row r="4920" spans="1:2" x14ac:dyDescent="0.25">
      <c r="A4920" t="s">
        <v>4378</v>
      </c>
      <c r="B4920" t="s">
        <v>4391</v>
      </c>
    </row>
    <row r="4921" spans="1:2" x14ac:dyDescent="0.25">
      <c r="A4921" t="s">
        <v>4381</v>
      </c>
      <c r="B4921" t="s">
        <v>4391</v>
      </c>
    </row>
    <row r="4922" spans="1:2" x14ac:dyDescent="0.25">
      <c r="A4922" t="s">
        <v>4381</v>
      </c>
      <c r="B4922" t="s">
        <v>4391</v>
      </c>
    </row>
    <row r="4923" spans="1:2" x14ac:dyDescent="0.25">
      <c r="A4923" t="s">
        <v>4378</v>
      </c>
      <c r="B4923" t="s">
        <v>4391</v>
      </c>
    </row>
    <row r="4924" spans="1:2" x14ac:dyDescent="0.25">
      <c r="A4924" t="s">
        <v>4378</v>
      </c>
      <c r="B4924" t="s">
        <v>4391</v>
      </c>
    </row>
    <row r="4925" spans="1:2" x14ac:dyDescent="0.25">
      <c r="A4925" t="s">
        <v>4378</v>
      </c>
      <c r="B4925" t="s">
        <v>4391</v>
      </c>
    </row>
    <row r="4926" spans="1:2" x14ac:dyDescent="0.25">
      <c r="A4926" t="s">
        <v>4378</v>
      </c>
      <c r="B4926" t="s">
        <v>4391</v>
      </c>
    </row>
    <row r="4927" spans="1:2" x14ac:dyDescent="0.25">
      <c r="A4927" t="s">
        <v>4378</v>
      </c>
      <c r="B4927" t="s">
        <v>4391</v>
      </c>
    </row>
    <row r="4928" spans="1:2" x14ac:dyDescent="0.25">
      <c r="A4928" t="s">
        <v>4378</v>
      </c>
      <c r="B4928" t="s">
        <v>4391</v>
      </c>
    </row>
    <row r="4929" spans="1:2" x14ac:dyDescent="0.25">
      <c r="A4929" t="s">
        <v>4378</v>
      </c>
      <c r="B4929" t="s">
        <v>4391</v>
      </c>
    </row>
    <row r="4930" spans="1:2" x14ac:dyDescent="0.25">
      <c r="A4930" t="s">
        <v>4378</v>
      </c>
      <c r="B4930" t="s">
        <v>4391</v>
      </c>
    </row>
    <row r="4931" spans="1:2" x14ac:dyDescent="0.25">
      <c r="A4931" t="s">
        <v>4378</v>
      </c>
      <c r="B4931" t="s">
        <v>4391</v>
      </c>
    </row>
    <row r="4932" spans="1:2" x14ac:dyDescent="0.25">
      <c r="A4932" t="s">
        <v>4378</v>
      </c>
      <c r="B4932" t="s">
        <v>4391</v>
      </c>
    </row>
    <row r="4933" spans="1:2" x14ac:dyDescent="0.25">
      <c r="A4933" t="s">
        <v>4378</v>
      </c>
      <c r="B4933" t="s">
        <v>4391</v>
      </c>
    </row>
    <row r="4934" spans="1:2" x14ac:dyDescent="0.25">
      <c r="A4934" t="s">
        <v>4378</v>
      </c>
      <c r="B4934" t="s">
        <v>4391</v>
      </c>
    </row>
    <row r="4935" spans="1:2" x14ac:dyDescent="0.25">
      <c r="A4935" t="s">
        <v>4378</v>
      </c>
      <c r="B4935" t="s">
        <v>4391</v>
      </c>
    </row>
    <row r="4936" spans="1:2" x14ac:dyDescent="0.25">
      <c r="A4936" t="s">
        <v>4378</v>
      </c>
      <c r="B4936" t="s">
        <v>4391</v>
      </c>
    </row>
    <row r="4937" spans="1:2" x14ac:dyDescent="0.25">
      <c r="A4937" t="s">
        <v>4378</v>
      </c>
      <c r="B4937" t="s">
        <v>4391</v>
      </c>
    </row>
    <row r="4938" spans="1:2" x14ac:dyDescent="0.25">
      <c r="A4938" t="s">
        <v>4378</v>
      </c>
      <c r="B4938" t="s">
        <v>4391</v>
      </c>
    </row>
    <row r="4939" spans="1:2" x14ac:dyDescent="0.25">
      <c r="A4939" t="s">
        <v>4378</v>
      </c>
      <c r="B4939" t="s">
        <v>4391</v>
      </c>
    </row>
    <row r="4940" spans="1:2" x14ac:dyDescent="0.25">
      <c r="A4940" t="s">
        <v>4378</v>
      </c>
      <c r="B4940" t="s">
        <v>4391</v>
      </c>
    </row>
    <row r="4941" spans="1:2" x14ac:dyDescent="0.25">
      <c r="A4941" t="s">
        <v>4378</v>
      </c>
      <c r="B4941" t="s">
        <v>4391</v>
      </c>
    </row>
    <row r="4942" spans="1:2" x14ac:dyDescent="0.25">
      <c r="A4942" t="s">
        <v>4378</v>
      </c>
      <c r="B4942" t="s">
        <v>4391</v>
      </c>
    </row>
    <row r="4943" spans="1:2" x14ac:dyDescent="0.25">
      <c r="A4943" t="s">
        <v>4378</v>
      </c>
      <c r="B4943" t="s">
        <v>4391</v>
      </c>
    </row>
    <row r="4944" spans="1:2" x14ac:dyDescent="0.25">
      <c r="A4944" t="s">
        <v>4378</v>
      </c>
      <c r="B4944" t="s">
        <v>4391</v>
      </c>
    </row>
    <row r="4945" spans="1:2" x14ac:dyDescent="0.25">
      <c r="A4945" t="s">
        <v>4378</v>
      </c>
      <c r="B4945" t="s">
        <v>4391</v>
      </c>
    </row>
    <row r="4946" spans="1:2" x14ac:dyDescent="0.25">
      <c r="A4946" t="s">
        <v>4378</v>
      </c>
      <c r="B4946" t="s">
        <v>4391</v>
      </c>
    </row>
    <row r="4947" spans="1:2" x14ac:dyDescent="0.25">
      <c r="A4947" t="s">
        <v>4378</v>
      </c>
      <c r="B4947" t="s">
        <v>4391</v>
      </c>
    </row>
    <row r="4948" spans="1:2" x14ac:dyDescent="0.25">
      <c r="A4948" t="s">
        <v>4378</v>
      </c>
      <c r="B4948" t="s">
        <v>4391</v>
      </c>
    </row>
    <row r="4949" spans="1:2" x14ac:dyDescent="0.25">
      <c r="A4949" t="s">
        <v>4378</v>
      </c>
      <c r="B4949" t="s">
        <v>4391</v>
      </c>
    </row>
    <row r="4950" spans="1:2" x14ac:dyDescent="0.25">
      <c r="A4950" t="s">
        <v>4378</v>
      </c>
      <c r="B4950" t="s">
        <v>4391</v>
      </c>
    </row>
    <row r="4951" spans="1:2" x14ac:dyDescent="0.25">
      <c r="A4951" t="s">
        <v>4378</v>
      </c>
      <c r="B4951" t="s">
        <v>4391</v>
      </c>
    </row>
    <row r="4952" spans="1:2" x14ac:dyDescent="0.25">
      <c r="A4952" t="s">
        <v>4378</v>
      </c>
      <c r="B4952" t="s">
        <v>4391</v>
      </c>
    </row>
    <row r="4953" spans="1:2" x14ac:dyDescent="0.25">
      <c r="A4953" t="s">
        <v>4378</v>
      </c>
      <c r="B4953" t="s">
        <v>4391</v>
      </c>
    </row>
    <row r="4954" spans="1:2" x14ac:dyDescent="0.25">
      <c r="A4954" t="s">
        <v>4378</v>
      </c>
      <c r="B4954" t="s">
        <v>4391</v>
      </c>
    </row>
    <row r="4955" spans="1:2" x14ac:dyDescent="0.25">
      <c r="A4955" t="s">
        <v>4378</v>
      </c>
      <c r="B4955" t="s">
        <v>4391</v>
      </c>
    </row>
    <row r="4956" spans="1:2" x14ac:dyDescent="0.25">
      <c r="A4956" t="s">
        <v>4378</v>
      </c>
      <c r="B4956" t="s">
        <v>4391</v>
      </c>
    </row>
    <row r="4957" spans="1:2" x14ac:dyDescent="0.25">
      <c r="A4957" t="s">
        <v>4378</v>
      </c>
      <c r="B4957" t="s">
        <v>4391</v>
      </c>
    </row>
    <row r="4958" spans="1:2" x14ac:dyDescent="0.25">
      <c r="A4958" t="s">
        <v>4378</v>
      </c>
      <c r="B4958" t="s">
        <v>4391</v>
      </c>
    </row>
    <row r="4959" spans="1:2" x14ac:dyDescent="0.25">
      <c r="A4959" t="s">
        <v>4378</v>
      </c>
      <c r="B4959" t="s">
        <v>4391</v>
      </c>
    </row>
    <row r="4960" spans="1:2" x14ac:dyDescent="0.25">
      <c r="A4960" t="s">
        <v>4378</v>
      </c>
      <c r="B4960" t="s">
        <v>4391</v>
      </c>
    </row>
    <row r="4961" spans="1:2" x14ac:dyDescent="0.25">
      <c r="A4961" t="s">
        <v>4378</v>
      </c>
      <c r="B4961" t="s">
        <v>4391</v>
      </c>
    </row>
    <row r="4962" spans="1:2" x14ac:dyDescent="0.25">
      <c r="A4962" t="s">
        <v>4378</v>
      </c>
      <c r="B4962" t="s">
        <v>4391</v>
      </c>
    </row>
    <row r="4963" spans="1:2" x14ac:dyDescent="0.25">
      <c r="A4963" t="s">
        <v>4378</v>
      </c>
      <c r="B4963" t="s">
        <v>4391</v>
      </c>
    </row>
    <row r="4964" spans="1:2" x14ac:dyDescent="0.25">
      <c r="A4964" t="s">
        <v>4378</v>
      </c>
      <c r="B4964" t="s">
        <v>4391</v>
      </c>
    </row>
    <row r="4965" spans="1:2" x14ac:dyDescent="0.25">
      <c r="A4965" t="s">
        <v>4378</v>
      </c>
      <c r="B4965" t="s">
        <v>4391</v>
      </c>
    </row>
    <row r="4966" spans="1:2" x14ac:dyDescent="0.25">
      <c r="A4966" t="s">
        <v>4378</v>
      </c>
      <c r="B4966" t="s">
        <v>4391</v>
      </c>
    </row>
    <row r="4967" spans="1:2" x14ac:dyDescent="0.25">
      <c r="A4967" t="s">
        <v>4378</v>
      </c>
      <c r="B4967" t="s">
        <v>4391</v>
      </c>
    </row>
    <row r="4968" spans="1:2" x14ac:dyDescent="0.25">
      <c r="A4968" t="s">
        <v>4378</v>
      </c>
      <c r="B4968" t="s">
        <v>4391</v>
      </c>
    </row>
    <row r="4969" spans="1:2" x14ac:dyDescent="0.25">
      <c r="A4969" t="s">
        <v>4378</v>
      </c>
      <c r="B4969" t="s">
        <v>4391</v>
      </c>
    </row>
    <row r="4970" spans="1:2" x14ac:dyDescent="0.25">
      <c r="A4970" t="s">
        <v>4378</v>
      </c>
      <c r="B4970" t="s">
        <v>4391</v>
      </c>
    </row>
    <row r="4971" spans="1:2" x14ac:dyDescent="0.25">
      <c r="A4971" t="s">
        <v>4378</v>
      </c>
      <c r="B4971" t="s">
        <v>4391</v>
      </c>
    </row>
    <row r="4972" spans="1:2" x14ac:dyDescent="0.25">
      <c r="A4972" t="s">
        <v>4378</v>
      </c>
      <c r="B4972" t="s">
        <v>4391</v>
      </c>
    </row>
    <row r="4973" spans="1:2" x14ac:dyDescent="0.25">
      <c r="A4973" t="s">
        <v>4378</v>
      </c>
      <c r="B4973" t="s">
        <v>4391</v>
      </c>
    </row>
    <row r="4974" spans="1:2" x14ac:dyDescent="0.25">
      <c r="A4974" t="s">
        <v>4378</v>
      </c>
      <c r="B4974" t="s">
        <v>4391</v>
      </c>
    </row>
    <row r="4975" spans="1:2" x14ac:dyDescent="0.25">
      <c r="A4975" t="s">
        <v>4378</v>
      </c>
      <c r="B4975" t="s">
        <v>4391</v>
      </c>
    </row>
    <row r="4976" spans="1:2" x14ac:dyDescent="0.25">
      <c r="A4976" t="s">
        <v>4378</v>
      </c>
      <c r="B4976" t="s">
        <v>4391</v>
      </c>
    </row>
    <row r="4977" spans="1:2" x14ac:dyDescent="0.25">
      <c r="A4977" t="s">
        <v>4378</v>
      </c>
      <c r="B4977" t="s">
        <v>4391</v>
      </c>
    </row>
    <row r="4978" spans="1:2" x14ac:dyDescent="0.25">
      <c r="A4978" t="s">
        <v>4378</v>
      </c>
      <c r="B4978" t="s">
        <v>4391</v>
      </c>
    </row>
    <row r="4979" spans="1:2" x14ac:dyDescent="0.25">
      <c r="A4979" t="s">
        <v>4378</v>
      </c>
      <c r="B4979" t="s">
        <v>4391</v>
      </c>
    </row>
    <row r="4980" spans="1:2" x14ac:dyDescent="0.25">
      <c r="A4980" t="s">
        <v>4378</v>
      </c>
      <c r="B4980" t="s">
        <v>4391</v>
      </c>
    </row>
    <row r="4981" spans="1:2" x14ac:dyDescent="0.25">
      <c r="A4981" t="s">
        <v>4378</v>
      </c>
      <c r="B4981" t="s">
        <v>4391</v>
      </c>
    </row>
    <row r="4982" spans="1:2" x14ac:dyDescent="0.25">
      <c r="A4982" t="s">
        <v>4378</v>
      </c>
      <c r="B4982" t="s">
        <v>4391</v>
      </c>
    </row>
    <row r="4983" spans="1:2" x14ac:dyDescent="0.25">
      <c r="A4983" t="s">
        <v>4378</v>
      </c>
      <c r="B4983" t="s">
        <v>4391</v>
      </c>
    </row>
    <row r="4984" spans="1:2" x14ac:dyDescent="0.25">
      <c r="A4984" t="s">
        <v>4378</v>
      </c>
      <c r="B4984" t="s">
        <v>4391</v>
      </c>
    </row>
    <row r="4985" spans="1:2" x14ac:dyDescent="0.25">
      <c r="A4985" t="s">
        <v>4378</v>
      </c>
      <c r="B4985" t="s">
        <v>4391</v>
      </c>
    </row>
    <row r="4986" spans="1:2" x14ac:dyDescent="0.25">
      <c r="A4986" t="s">
        <v>4378</v>
      </c>
      <c r="B4986" t="s">
        <v>4391</v>
      </c>
    </row>
    <row r="4987" spans="1:2" x14ac:dyDescent="0.25">
      <c r="A4987" t="s">
        <v>4378</v>
      </c>
      <c r="B4987" t="s">
        <v>4391</v>
      </c>
    </row>
    <row r="4988" spans="1:2" x14ac:dyDescent="0.25">
      <c r="A4988" t="s">
        <v>4378</v>
      </c>
      <c r="B4988" t="s">
        <v>4391</v>
      </c>
    </row>
    <row r="4989" spans="1:2" x14ac:dyDescent="0.25">
      <c r="A4989" t="s">
        <v>4378</v>
      </c>
      <c r="B4989" t="s">
        <v>4391</v>
      </c>
    </row>
    <row r="4990" spans="1:2" x14ac:dyDescent="0.25">
      <c r="A4990" t="s">
        <v>4378</v>
      </c>
      <c r="B4990" t="s">
        <v>4391</v>
      </c>
    </row>
    <row r="4991" spans="1:2" x14ac:dyDescent="0.25">
      <c r="A4991" t="s">
        <v>4378</v>
      </c>
      <c r="B4991" t="s">
        <v>4391</v>
      </c>
    </row>
    <row r="4992" spans="1:2" x14ac:dyDescent="0.25">
      <c r="A4992" t="s">
        <v>4381</v>
      </c>
      <c r="B4992" t="s">
        <v>4391</v>
      </c>
    </row>
    <row r="4993" spans="1:2" x14ac:dyDescent="0.25">
      <c r="A4993" t="s">
        <v>4381</v>
      </c>
      <c r="B4993" t="s">
        <v>4391</v>
      </c>
    </row>
    <row r="4994" spans="1:2" x14ac:dyDescent="0.25">
      <c r="A4994" t="s">
        <v>4378</v>
      </c>
      <c r="B4994" t="s">
        <v>4391</v>
      </c>
    </row>
    <row r="4995" spans="1:2" x14ac:dyDescent="0.25">
      <c r="A4995" t="s">
        <v>4378</v>
      </c>
      <c r="B4995" t="s">
        <v>4391</v>
      </c>
    </row>
    <row r="4996" spans="1:2" x14ac:dyDescent="0.25">
      <c r="A4996" t="s">
        <v>4378</v>
      </c>
      <c r="B4996" t="s">
        <v>4391</v>
      </c>
    </row>
    <row r="4997" spans="1:2" x14ac:dyDescent="0.25">
      <c r="A4997" t="s">
        <v>4378</v>
      </c>
      <c r="B4997" t="s">
        <v>4391</v>
      </c>
    </row>
    <row r="4998" spans="1:2" x14ac:dyDescent="0.25">
      <c r="A4998" t="s">
        <v>4378</v>
      </c>
      <c r="B4998" t="s">
        <v>4391</v>
      </c>
    </row>
    <row r="4999" spans="1:2" x14ac:dyDescent="0.25">
      <c r="A4999" t="s">
        <v>4378</v>
      </c>
      <c r="B4999" t="s">
        <v>4391</v>
      </c>
    </row>
    <row r="5000" spans="1:2" x14ac:dyDescent="0.25">
      <c r="A5000" t="s">
        <v>4378</v>
      </c>
      <c r="B5000" t="s">
        <v>4393</v>
      </c>
    </row>
    <row r="5001" spans="1:2" x14ac:dyDescent="0.25">
      <c r="A5001" t="s">
        <v>4378</v>
      </c>
      <c r="B5001" t="s">
        <v>4393</v>
      </c>
    </row>
    <row r="5002" spans="1:2" x14ac:dyDescent="0.25">
      <c r="A5002" t="s">
        <v>4378</v>
      </c>
      <c r="B5002" t="s">
        <v>4387</v>
      </c>
    </row>
    <row r="5003" spans="1:2" x14ac:dyDescent="0.25">
      <c r="A5003" t="s">
        <v>4378</v>
      </c>
      <c r="B5003" t="s">
        <v>4391</v>
      </c>
    </row>
    <row r="5004" spans="1:2" x14ac:dyDescent="0.25">
      <c r="A5004" t="s">
        <v>4378</v>
      </c>
      <c r="B5004" t="s">
        <v>4391</v>
      </c>
    </row>
    <row r="5005" spans="1:2" x14ac:dyDescent="0.25">
      <c r="A5005" t="s">
        <v>4378</v>
      </c>
      <c r="B5005" t="s">
        <v>4391</v>
      </c>
    </row>
    <row r="5006" spans="1:2" x14ac:dyDescent="0.25">
      <c r="A5006" t="s">
        <v>4378</v>
      </c>
      <c r="B5006" t="s">
        <v>4391</v>
      </c>
    </row>
    <row r="5007" spans="1:2" x14ac:dyDescent="0.25">
      <c r="A5007" t="s">
        <v>4378</v>
      </c>
      <c r="B5007" t="s">
        <v>4387</v>
      </c>
    </row>
    <row r="5008" spans="1:2" x14ac:dyDescent="0.25">
      <c r="A5008" t="s">
        <v>4378</v>
      </c>
      <c r="B5008" t="s">
        <v>4391</v>
      </c>
    </row>
    <row r="5009" spans="1:2" x14ac:dyDescent="0.25">
      <c r="A5009" t="s">
        <v>4378</v>
      </c>
      <c r="B5009" t="s">
        <v>4391</v>
      </c>
    </row>
    <row r="5010" spans="1:2" x14ac:dyDescent="0.25">
      <c r="A5010" t="s">
        <v>4378</v>
      </c>
      <c r="B5010" t="s">
        <v>4391</v>
      </c>
    </row>
    <row r="5011" spans="1:2" x14ac:dyDescent="0.25">
      <c r="A5011" t="s">
        <v>4378</v>
      </c>
      <c r="B5011" t="s">
        <v>4391</v>
      </c>
    </row>
    <row r="5012" spans="1:2" x14ac:dyDescent="0.25">
      <c r="A5012" t="s">
        <v>4378</v>
      </c>
      <c r="B5012" t="s">
        <v>4387</v>
      </c>
    </row>
    <row r="5013" spans="1:2" x14ac:dyDescent="0.25">
      <c r="A5013" t="s">
        <v>4378</v>
      </c>
      <c r="B5013" t="s">
        <v>4391</v>
      </c>
    </row>
    <row r="5014" spans="1:2" x14ac:dyDescent="0.25">
      <c r="A5014" t="s">
        <v>4378</v>
      </c>
      <c r="B5014" t="s">
        <v>4391</v>
      </c>
    </row>
    <row r="5015" spans="1:2" x14ac:dyDescent="0.25">
      <c r="A5015" t="s">
        <v>4378</v>
      </c>
      <c r="B5015" t="s">
        <v>4391</v>
      </c>
    </row>
    <row r="5016" spans="1:2" x14ac:dyDescent="0.25">
      <c r="A5016" t="s">
        <v>4378</v>
      </c>
      <c r="B5016" t="s">
        <v>4391</v>
      </c>
    </row>
    <row r="5017" spans="1:2" x14ac:dyDescent="0.25">
      <c r="A5017" t="s">
        <v>4378</v>
      </c>
      <c r="B5017" t="s">
        <v>4391</v>
      </c>
    </row>
    <row r="5018" spans="1:2" x14ac:dyDescent="0.25">
      <c r="A5018" t="s">
        <v>4378</v>
      </c>
      <c r="B5018" t="s">
        <v>4391</v>
      </c>
    </row>
    <row r="5019" spans="1:2" x14ac:dyDescent="0.25">
      <c r="A5019" t="s">
        <v>4378</v>
      </c>
      <c r="B5019" t="s">
        <v>4391</v>
      </c>
    </row>
    <row r="5020" spans="1:2" x14ac:dyDescent="0.25">
      <c r="A5020" t="s">
        <v>4378</v>
      </c>
      <c r="B5020" t="s">
        <v>4391</v>
      </c>
    </row>
    <row r="5021" spans="1:2" x14ac:dyDescent="0.25">
      <c r="A5021" t="s">
        <v>4378</v>
      </c>
      <c r="B5021" t="s">
        <v>4391</v>
      </c>
    </row>
    <row r="5022" spans="1:2" x14ac:dyDescent="0.25">
      <c r="A5022" t="s">
        <v>4378</v>
      </c>
      <c r="B5022" t="s">
        <v>4391</v>
      </c>
    </row>
    <row r="5023" spans="1:2" x14ac:dyDescent="0.25">
      <c r="A5023" t="s">
        <v>4378</v>
      </c>
      <c r="B5023" t="s">
        <v>4391</v>
      </c>
    </row>
    <row r="5024" spans="1:2" x14ac:dyDescent="0.25">
      <c r="A5024" t="s">
        <v>4378</v>
      </c>
      <c r="B5024" t="s">
        <v>4391</v>
      </c>
    </row>
    <row r="5025" spans="1:2" x14ac:dyDescent="0.25">
      <c r="A5025" t="s">
        <v>4378</v>
      </c>
      <c r="B5025" t="s">
        <v>4391</v>
      </c>
    </row>
    <row r="5026" spans="1:2" x14ac:dyDescent="0.25">
      <c r="A5026" t="s">
        <v>4378</v>
      </c>
      <c r="B5026" t="s">
        <v>4391</v>
      </c>
    </row>
    <row r="5027" spans="1:2" x14ac:dyDescent="0.25">
      <c r="A5027" t="s">
        <v>4378</v>
      </c>
      <c r="B5027" t="s">
        <v>4391</v>
      </c>
    </row>
    <row r="5028" spans="1:2" x14ac:dyDescent="0.25">
      <c r="A5028" t="s">
        <v>4378</v>
      </c>
      <c r="B5028" t="s">
        <v>4391</v>
      </c>
    </row>
    <row r="5029" spans="1:2" x14ac:dyDescent="0.25">
      <c r="A5029" t="s">
        <v>4378</v>
      </c>
      <c r="B5029" t="s">
        <v>4391</v>
      </c>
    </row>
    <row r="5030" spans="1:2" x14ac:dyDescent="0.25">
      <c r="A5030" t="s">
        <v>4378</v>
      </c>
      <c r="B5030" t="s">
        <v>4391</v>
      </c>
    </row>
    <row r="5031" spans="1:2" x14ac:dyDescent="0.25">
      <c r="A5031" t="s">
        <v>4378</v>
      </c>
      <c r="B5031" t="s">
        <v>4391</v>
      </c>
    </row>
    <row r="5032" spans="1:2" x14ac:dyDescent="0.25">
      <c r="A5032" t="s">
        <v>4378</v>
      </c>
      <c r="B5032" t="s">
        <v>4391</v>
      </c>
    </row>
    <row r="5033" spans="1:2" x14ac:dyDescent="0.25">
      <c r="A5033" t="s">
        <v>4378</v>
      </c>
      <c r="B5033" t="s">
        <v>4391</v>
      </c>
    </row>
    <row r="5034" spans="1:2" x14ac:dyDescent="0.25">
      <c r="A5034" t="s">
        <v>4378</v>
      </c>
      <c r="B5034" t="s">
        <v>4391</v>
      </c>
    </row>
    <row r="5035" spans="1:2" x14ac:dyDescent="0.25">
      <c r="A5035" t="s">
        <v>4378</v>
      </c>
      <c r="B5035" t="s">
        <v>4391</v>
      </c>
    </row>
    <row r="5036" spans="1:2" x14ac:dyDescent="0.25">
      <c r="A5036" t="s">
        <v>4378</v>
      </c>
      <c r="B5036" t="s">
        <v>4391</v>
      </c>
    </row>
    <row r="5037" spans="1:2" x14ac:dyDescent="0.25">
      <c r="A5037" t="s">
        <v>4378</v>
      </c>
      <c r="B5037" t="s">
        <v>4391</v>
      </c>
    </row>
    <row r="5038" spans="1:2" x14ac:dyDescent="0.25">
      <c r="A5038" t="s">
        <v>4378</v>
      </c>
      <c r="B5038" t="s">
        <v>4387</v>
      </c>
    </row>
    <row r="5039" spans="1:2" x14ac:dyDescent="0.25">
      <c r="A5039" t="s">
        <v>4381</v>
      </c>
      <c r="B5039" t="s">
        <v>4387</v>
      </c>
    </row>
    <row r="5040" spans="1:2" x14ac:dyDescent="0.25">
      <c r="A5040" t="s">
        <v>4381</v>
      </c>
      <c r="B5040" t="s">
        <v>4387</v>
      </c>
    </row>
    <row r="5041" spans="1:2" x14ac:dyDescent="0.25">
      <c r="A5041" t="s">
        <v>4381</v>
      </c>
      <c r="B5041" t="s">
        <v>4387</v>
      </c>
    </row>
    <row r="5042" spans="1:2" x14ac:dyDescent="0.25">
      <c r="A5042" t="s">
        <v>4378</v>
      </c>
      <c r="B5042" t="s">
        <v>4391</v>
      </c>
    </row>
    <row r="5043" spans="1:2" x14ac:dyDescent="0.25">
      <c r="A5043" t="s">
        <v>4378</v>
      </c>
      <c r="B5043" t="s">
        <v>4391</v>
      </c>
    </row>
    <row r="5044" spans="1:2" x14ac:dyDescent="0.25">
      <c r="A5044" t="s">
        <v>4378</v>
      </c>
      <c r="B5044" t="s">
        <v>4391</v>
      </c>
    </row>
    <row r="5045" spans="1:2" x14ac:dyDescent="0.25">
      <c r="A5045" t="s">
        <v>4378</v>
      </c>
      <c r="B5045" t="s">
        <v>4391</v>
      </c>
    </row>
    <row r="5046" spans="1:2" x14ac:dyDescent="0.25">
      <c r="A5046" t="s">
        <v>4378</v>
      </c>
      <c r="B5046" t="s">
        <v>4391</v>
      </c>
    </row>
    <row r="5047" spans="1:2" x14ac:dyDescent="0.25">
      <c r="A5047" t="s">
        <v>4378</v>
      </c>
      <c r="B5047" t="s">
        <v>4391</v>
      </c>
    </row>
    <row r="5048" spans="1:2" x14ac:dyDescent="0.25">
      <c r="A5048" t="s">
        <v>4378</v>
      </c>
      <c r="B5048" t="s">
        <v>4391</v>
      </c>
    </row>
    <row r="5049" spans="1:2" x14ac:dyDescent="0.25">
      <c r="A5049" t="s">
        <v>4378</v>
      </c>
      <c r="B5049" t="s">
        <v>4391</v>
      </c>
    </row>
    <row r="5050" spans="1:2" x14ac:dyDescent="0.25">
      <c r="A5050" t="s">
        <v>4378</v>
      </c>
      <c r="B5050" t="s">
        <v>4391</v>
      </c>
    </row>
    <row r="5051" spans="1:2" x14ac:dyDescent="0.25">
      <c r="A5051" t="s">
        <v>4378</v>
      </c>
      <c r="B5051" t="s">
        <v>4391</v>
      </c>
    </row>
    <row r="5052" spans="1:2" x14ac:dyDescent="0.25">
      <c r="A5052" t="s">
        <v>4378</v>
      </c>
      <c r="B5052" t="s">
        <v>4391</v>
      </c>
    </row>
    <row r="5053" spans="1:2" x14ac:dyDescent="0.25">
      <c r="A5053" t="s">
        <v>4378</v>
      </c>
      <c r="B5053" t="s">
        <v>4391</v>
      </c>
    </row>
    <row r="5054" spans="1:2" x14ac:dyDescent="0.25">
      <c r="A5054" t="s">
        <v>4378</v>
      </c>
      <c r="B5054" t="s">
        <v>4391</v>
      </c>
    </row>
    <row r="5055" spans="1:2" x14ac:dyDescent="0.25">
      <c r="A5055" t="s">
        <v>4378</v>
      </c>
      <c r="B5055" t="s">
        <v>4391</v>
      </c>
    </row>
    <row r="5056" spans="1:2" x14ac:dyDescent="0.25">
      <c r="A5056" t="s">
        <v>4378</v>
      </c>
      <c r="B5056" t="s">
        <v>4391</v>
      </c>
    </row>
    <row r="5057" spans="1:2" x14ac:dyDescent="0.25">
      <c r="A5057" t="s">
        <v>4378</v>
      </c>
      <c r="B5057" t="s">
        <v>4391</v>
      </c>
    </row>
    <row r="5058" spans="1:2" x14ac:dyDescent="0.25">
      <c r="A5058" t="s">
        <v>4378</v>
      </c>
      <c r="B5058" t="s">
        <v>4387</v>
      </c>
    </row>
    <row r="5059" spans="1:2" x14ac:dyDescent="0.25">
      <c r="A5059" t="s">
        <v>4378</v>
      </c>
      <c r="B5059" t="s">
        <v>4387</v>
      </c>
    </row>
    <row r="5060" spans="1:2" x14ac:dyDescent="0.25">
      <c r="A5060" t="s">
        <v>4378</v>
      </c>
      <c r="B5060" t="s">
        <v>4387</v>
      </c>
    </row>
    <row r="5061" spans="1:2" x14ac:dyDescent="0.25">
      <c r="A5061" t="s">
        <v>4378</v>
      </c>
      <c r="B5061" t="s">
        <v>4391</v>
      </c>
    </row>
    <row r="5062" spans="1:2" x14ac:dyDescent="0.25">
      <c r="A5062" t="s">
        <v>4378</v>
      </c>
      <c r="B5062" t="s">
        <v>4391</v>
      </c>
    </row>
    <row r="5063" spans="1:2" x14ac:dyDescent="0.25">
      <c r="A5063" t="s">
        <v>4378</v>
      </c>
      <c r="B5063" t="s">
        <v>4391</v>
      </c>
    </row>
    <row r="5064" spans="1:2" x14ac:dyDescent="0.25">
      <c r="A5064" t="s">
        <v>4378</v>
      </c>
      <c r="B5064" t="s">
        <v>4391</v>
      </c>
    </row>
    <row r="5065" spans="1:2" x14ac:dyDescent="0.25">
      <c r="A5065" t="s">
        <v>4378</v>
      </c>
      <c r="B5065" t="s">
        <v>4391</v>
      </c>
    </row>
    <row r="5066" spans="1:2" x14ac:dyDescent="0.25">
      <c r="A5066" t="s">
        <v>4378</v>
      </c>
      <c r="B5066" t="s">
        <v>4391</v>
      </c>
    </row>
    <row r="5067" spans="1:2" x14ac:dyDescent="0.25">
      <c r="A5067" t="s">
        <v>4378</v>
      </c>
      <c r="B5067" t="s">
        <v>4391</v>
      </c>
    </row>
    <row r="5068" spans="1:2" x14ac:dyDescent="0.25">
      <c r="A5068" t="s">
        <v>4378</v>
      </c>
      <c r="B5068" t="s">
        <v>4391</v>
      </c>
    </row>
    <row r="5069" spans="1:2" x14ac:dyDescent="0.25">
      <c r="A5069" t="s">
        <v>4378</v>
      </c>
      <c r="B5069" t="s">
        <v>4391</v>
      </c>
    </row>
    <row r="5070" spans="1:2" x14ac:dyDescent="0.25">
      <c r="A5070" t="s">
        <v>4378</v>
      </c>
      <c r="B5070" t="s">
        <v>4391</v>
      </c>
    </row>
    <row r="5071" spans="1:2" x14ac:dyDescent="0.25">
      <c r="A5071" t="s">
        <v>4378</v>
      </c>
      <c r="B5071" t="s">
        <v>4391</v>
      </c>
    </row>
    <row r="5072" spans="1:2" x14ac:dyDescent="0.25">
      <c r="A5072" t="s">
        <v>4378</v>
      </c>
      <c r="B5072" t="s">
        <v>4391</v>
      </c>
    </row>
    <row r="5073" spans="1:2" x14ac:dyDescent="0.25">
      <c r="A5073" t="s">
        <v>4378</v>
      </c>
      <c r="B5073" t="s">
        <v>4391</v>
      </c>
    </row>
    <row r="5074" spans="1:2" x14ac:dyDescent="0.25">
      <c r="A5074" t="s">
        <v>4378</v>
      </c>
      <c r="B5074" t="s">
        <v>4391</v>
      </c>
    </row>
    <row r="5075" spans="1:2" x14ac:dyDescent="0.25">
      <c r="A5075" t="s">
        <v>4378</v>
      </c>
      <c r="B5075" t="s">
        <v>4387</v>
      </c>
    </row>
    <row r="5076" spans="1:2" x14ac:dyDescent="0.25">
      <c r="A5076" t="s">
        <v>4378</v>
      </c>
      <c r="B5076" t="s">
        <v>4391</v>
      </c>
    </row>
    <row r="5077" spans="1:2" x14ac:dyDescent="0.25">
      <c r="A5077" t="s">
        <v>4378</v>
      </c>
      <c r="B5077" t="s">
        <v>4391</v>
      </c>
    </row>
    <row r="5078" spans="1:2" x14ac:dyDescent="0.25">
      <c r="A5078" t="s">
        <v>4378</v>
      </c>
      <c r="B5078" t="s">
        <v>4391</v>
      </c>
    </row>
    <row r="5079" spans="1:2" x14ac:dyDescent="0.25">
      <c r="A5079" t="s">
        <v>4378</v>
      </c>
      <c r="B5079" t="s">
        <v>4391</v>
      </c>
    </row>
    <row r="5080" spans="1:2" x14ac:dyDescent="0.25">
      <c r="A5080" t="s">
        <v>4378</v>
      </c>
      <c r="B5080" t="s">
        <v>4387</v>
      </c>
    </row>
    <row r="5081" spans="1:2" x14ac:dyDescent="0.25">
      <c r="A5081" t="s">
        <v>4378</v>
      </c>
      <c r="B5081" t="s">
        <v>4387</v>
      </c>
    </row>
    <row r="5082" spans="1:2" x14ac:dyDescent="0.25">
      <c r="A5082" t="s">
        <v>4378</v>
      </c>
      <c r="B5082" t="s">
        <v>4391</v>
      </c>
    </row>
    <row r="5083" spans="1:2" x14ac:dyDescent="0.25">
      <c r="A5083" t="s">
        <v>4378</v>
      </c>
      <c r="B5083" t="s">
        <v>4391</v>
      </c>
    </row>
    <row r="5084" spans="1:2" x14ac:dyDescent="0.25">
      <c r="A5084" t="s">
        <v>4381</v>
      </c>
      <c r="B5084" t="s">
        <v>4391</v>
      </c>
    </row>
    <row r="5085" spans="1:2" x14ac:dyDescent="0.25">
      <c r="A5085" t="s">
        <v>4381</v>
      </c>
      <c r="B5085" t="s">
        <v>4391</v>
      </c>
    </row>
    <row r="5086" spans="1:2" x14ac:dyDescent="0.25">
      <c r="A5086" t="s">
        <v>4378</v>
      </c>
      <c r="B5086" t="s">
        <v>4387</v>
      </c>
    </row>
    <row r="5087" spans="1:2" x14ac:dyDescent="0.25">
      <c r="A5087" t="s">
        <v>4378</v>
      </c>
      <c r="B5087" t="s">
        <v>4391</v>
      </c>
    </row>
    <row r="5088" spans="1:2" x14ac:dyDescent="0.25">
      <c r="A5088" t="s">
        <v>4381</v>
      </c>
      <c r="B5088" t="s">
        <v>4391</v>
      </c>
    </row>
    <row r="5089" spans="1:2" x14ac:dyDescent="0.25">
      <c r="A5089" t="s">
        <v>4378</v>
      </c>
      <c r="B5089" t="s">
        <v>4387</v>
      </c>
    </row>
    <row r="5090" spans="1:2" x14ac:dyDescent="0.25">
      <c r="A5090" t="s">
        <v>4378</v>
      </c>
      <c r="B5090" t="s">
        <v>4387</v>
      </c>
    </row>
    <row r="5091" spans="1:2" x14ac:dyDescent="0.25">
      <c r="A5091" t="s">
        <v>4378</v>
      </c>
      <c r="B5091" t="s">
        <v>4387</v>
      </c>
    </row>
    <row r="5092" spans="1:2" x14ac:dyDescent="0.25">
      <c r="A5092" t="s">
        <v>4378</v>
      </c>
      <c r="B5092" t="s">
        <v>4387</v>
      </c>
    </row>
    <row r="5093" spans="1:2" x14ac:dyDescent="0.25">
      <c r="A5093" t="s">
        <v>4378</v>
      </c>
      <c r="B5093" t="s">
        <v>4387</v>
      </c>
    </row>
    <row r="5094" spans="1:2" x14ac:dyDescent="0.25">
      <c r="A5094" t="s">
        <v>4378</v>
      </c>
      <c r="B5094" t="s">
        <v>4387</v>
      </c>
    </row>
    <row r="5095" spans="1:2" x14ac:dyDescent="0.25">
      <c r="A5095" t="s">
        <v>4378</v>
      </c>
      <c r="B5095" t="s">
        <v>4391</v>
      </c>
    </row>
    <row r="5096" spans="1:2" x14ac:dyDescent="0.25">
      <c r="A5096" t="s">
        <v>4378</v>
      </c>
      <c r="B5096" t="s">
        <v>4391</v>
      </c>
    </row>
    <row r="5097" spans="1:2" x14ac:dyDescent="0.25">
      <c r="A5097" t="s">
        <v>4381</v>
      </c>
      <c r="B5097" t="s">
        <v>4391</v>
      </c>
    </row>
    <row r="5098" spans="1:2" x14ac:dyDescent="0.25">
      <c r="A5098" t="s">
        <v>4378</v>
      </c>
      <c r="B5098" t="s">
        <v>4391</v>
      </c>
    </row>
    <row r="5099" spans="1:2" x14ac:dyDescent="0.25">
      <c r="A5099" t="s">
        <v>4378</v>
      </c>
      <c r="B5099" t="s">
        <v>4391</v>
      </c>
    </row>
    <row r="5100" spans="1:2" x14ac:dyDescent="0.25">
      <c r="A5100" t="s">
        <v>4378</v>
      </c>
      <c r="B5100" t="s">
        <v>4391</v>
      </c>
    </row>
    <row r="5101" spans="1:2" x14ac:dyDescent="0.25">
      <c r="A5101" t="s">
        <v>4378</v>
      </c>
      <c r="B5101" t="s">
        <v>4391</v>
      </c>
    </row>
    <row r="5102" spans="1:2" x14ac:dyDescent="0.25">
      <c r="A5102" t="s">
        <v>4378</v>
      </c>
      <c r="B5102" t="s">
        <v>4391</v>
      </c>
    </row>
    <row r="5103" spans="1:2" x14ac:dyDescent="0.25">
      <c r="A5103" t="s">
        <v>4378</v>
      </c>
      <c r="B5103" t="s">
        <v>4391</v>
      </c>
    </row>
    <row r="5104" spans="1:2" x14ac:dyDescent="0.25">
      <c r="A5104" t="s">
        <v>4378</v>
      </c>
      <c r="B5104" t="s">
        <v>4391</v>
      </c>
    </row>
    <row r="5105" spans="1:2" x14ac:dyDescent="0.25">
      <c r="A5105" t="s">
        <v>4378</v>
      </c>
      <c r="B5105" t="s">
        <v>4391</v>
      </c>
    </row>
    <row r="5106" spans="1:2" x14ac:dyDescent="0.25">
      <c r="A5106" t="s">
        <v>4378</v>
      </c>
      <c r="B5106" t="s">
        <v>4391</v>
      </c>
    </row>
    <row r="5107" spans="1:2" x14ac:dyDescent="0.25">
      <c r="A5107" t="s">
        <v>4378</v>
      </c>
      <c r="B5107" t="s">
        <v>4391</v>
      </c>
    </row>
    <row r="5108" spans="1:2" x14ac:dyDescent="0.25">
      <c r="A5108" t="s">
        <v>4378</v>
      </c>
      <c r="B5108" t="s">
        <v>4391</v>
      </c>
    </row>
    <row r="5109" spans="1:2" x14ac:dyDescent="0.25">
      <c r="A5109" t="s">
        <v>4378</v>
      </c>
      <c r="B5109" t="s">
        <v>4391</v>
      </c>
    </row>
    <row r="5110" spans="1:2" x14ac:dyDescent="0.25">
      <c r="A5110" t="s">
        <v>4378</v>
      </c>
      <c r="B5110" t="s">
        <v>4391</v>
      </c>
    </row>
    <row r="5111" spans="1:2" x14ac:dyDescent="0.25">
      <c r="A5111" t="s">
        <v>4378</v>
      </c>
      <c r="B5111" t="s">
        <v>4391</v>
      </c>
    </row>
    <row r="5112" spans="1:2" x14ac:dyDescent="0.25">
      <c r="A5112" t="s">
        <v>4381</v>
      </c>
      <c r="B5112" t="s">
        <v>4394</v>
      </c>
    </row>
    <row r="5113" spans="1:2" x14ac:dyDescent="0.25">
      <c r="A5113" t="s">
        <v>4378</v>
      </c>
      <c r="B5113" t="s">
        <v>4394</v>
      </c>
    </row>
    <row r="5114" spans="1:2" x14ac:dyDescent="0.25">
      <c r="A5114" t="s">
        <v>4378</v>
      </c>
      <c r="B5114" t="s">
        <v>4394</v>
      </c>
    </row>
    <row r="5115" spans="1:2" x14ac:dyDescent="0.25">
      <c r="A5115" t="s">
        <v>4378</v>
      </c>
      <c r="B5115" t="s">
        <v>4394</v>
      </c>
    </row>
    <row r="5116" spans="1:2" x14ac:dyDescent="0.25">
      <c r="A5116" t="s">
        <v>4381</v>
      </c>
      <c r="B5116" t="s">
        <v>4391</v>
      </c>
    </row>
    <row r="5117" spans="1:2" x14ac:dyDescent="0.25">
      <c r="A5117" t="s">
        <v>4381</v>
      </c>
      <c r="B5117" t="s">
        <v>4391</v>
      </c>
    </row>
    <row r="5118" spans="1:2" x14ac:dyDescent="0.25">
      <c r="A5118" t="s">
        <v>4378</v>
      </c>
      <c r="B5118" t="s">
        <v>4391</v>
      </c>
    </row>
    <row r="5119" spans="1:2" x14ac:dyDescent="0.25">
      <c r="A5119" t="s">
        <v>4378</v>
      </c>
      <c r="B5119" t="s">
        <v>4391</v>
      </c>
    </row>
    <row r="5120" spans="1:2" x14ac:dyDescent="0.25">
      <c r="A5120" t="s">
        <v>4378</v>
      </c>
      <c r="B5120" t="s">
        <v>4391</v>
      </c>
    </row>
    <row r="5121" spans="1:2" x14ac:dyDescent="0.25">
      <c r="A5121" t="s">
        <v>4378</v>
      </c>
      <c r="B5121" t="s">
        <v>4391</v>
      </c>
    </row>
    <row r="5122" spans="1:2" x14ac:dyDescent="0.25">
      <c r="A5122" t="s">
        <v>4378</v>
      </c>
      <c r="B5122" t="s">
        <v>4391</v>
      </c>
    </row>
    <row r="5123" spans="1:2" x14ac:dyDescent="0.25">
      <c r="A5123" t="s">
        <v>4378</v>
      </c>
      <c r="B5123" t="s">
        <v>4391</v>
      </c>
    </row>
    <row r="5124" spans="1:2" x14ac:dyDescent="0.25">
      <c r="A5124" t="s">
        <v>4378</v>
      </c>
      <c r="B5124" t="s">
        <v>4391</v>
      </c>
    </row>
    <row r="5125" spans="1:2" x14ac:dyDescent="0.25">
      <c r="A5125" t="s">
        <v>4378</v>
      </c>
      <c r="B5125" t="s">
        <v>4391</v>
      </c>
    </row>
    <row r="5126" spans="1:2" x14ac:dyDescent="0.25">
      <c r="A5126" t="s">
        <v>4378</v>
      </c>
      <c r="B5126" t="s">
        <v>4391</v>
      </c>
    </row>
    <row r="5127" spans="1:2" x14ac:dyDescent="0.25">
      <c r="A5127" t="s">
        <v>4378</v>
      </c>
      <c r="B5127" t="s">
        <v>4391</v>
      </c>
    </row>
    <row r="5128" spans="1:2" x14ac:dyDescent="0.25">
      <c r="A5128" t="s">
        <v>4378</v>
      </c>
      <c r="B5128" t="s">
        <v>4387</v>
      </c>
    </row>
    <row r="5129" spans="1:2" x14ac:dyDescent="0.25">
      <c r="A5129" t="s">
        <v>4378</v>
      </c>
      <c r="B5129" t="s">
        <v>4391</v>
      </c>
    </row>
    <row r="5130" spans="1:2" x14ac:dyDescent="0.25">
      <c r="A5130" t="s">
        <v>4378</v>
      </c>
      <c r="B5130" t="s">
        <v>4391</v>
      </c>
    </row>
    <row r="5131" spans="1:2" x14ac:dyDescent="0.25">
      <c r="A5131" t="s">
        <v>4378</v>
      </c>
      <c r="B5131" t="s">
        <v>4391</v>
      </c>
    </row>
    <row r="5132" spans="1:2" x14ac:dyDescent="0.25">
      <c r="A5132" t="s">
        <v>4378</v>
      </c>
      <c r="B5132" t="s">
        <v>4391</v>
      </c>
    </row>
    <row r="5133" spans="1:2" x14ac:dyDescent="0.25">
      <c r="A5133" t="s">
        <v>4378</v>
      </c>
      <c r="B5133" t="s">
        <v>4391</v>
      </c>
    </row>
    <row r="5134" spans="1:2" x14ac:dyDescent="0.25">
      <c r="A5134" t="s">
        <v>4378</v>
      </c>
      <c r="B5134" t="s">
        <v>4391</v>
      </c>
    </row>
    <row r="5135" spans="1:2" x14ac:dyDescent="0.25">
      <c r="A5135" t="s">
        <v>4378</v>
      </c>
      <c r="B5135" t="s">
        <v>4391</v>
      </c>
    </row>
    <row r="5136" spans="1:2" x14ac:dyDescent="0.25">
      <c r="A5136" t="s">
        <v>4381</v>
      </c>
      <c r="B5136" t="s">
        <v>4391</v>
      </c>
    </row>
    <row r="5137" spans="1:2" x14ac:dyDescent="0.25">
      <c r="A5137" t="s">
        <v>4378</v>
      </c>
      <c r="B5137" t="s">
        <v>4391</v>
      </c>
    </row>
    <row r="5138" spans="1:2" x14ac:dyDescent="0.25">
      <c r="A5138" t="s">
        <v>4378</v>
      </c>
      <c r="B5138" t="s">
        <v>4391</v>
      </c>
    </row>
    <row r="5139" spans="1:2" x14ac:dyDescent="0.25">
      <c r="A5139" t="s">
        <v>4378</v>
      </c>
      <c r="B5139" t="s">
        <v>4391</v>
      </c>
    </row>
    <row r="5140" spans="1:2" x14ac:dyDescent="0.25">
      <c r="A5140" t="s">
        <v>4378</v>
      </c>
      <c r="B5140" t="s">
        <v>4391</v>
      </c>
    </row>
    <row r="5141" spans="1:2" x14ac:dyDescent="0.25">
      <c r="A5141" t="s">
        <v>4378</v>
      </c>
      <c r="B5141" t="s">
        <v>4391</v>
      </c>
    </row>
    <row r="5142" spans="1:2" x14ac:dyDescent="0.25">
      <c r="A5142" t="s">
        <v>4378</v>
      </c>
      <c r="B5142" t="s">
        <v>4391</v>
      </c>
    </row>
    <row r="5143" spans="1:2" x14ac:dyDescent="0.25">
      <c r="A5143" t="s">
        <v>4378</v>
      </c>
      <c r="B5143" t="s">
        <v>4391</v>
      </c>
    </row>
    <row r="5144" spans="1:2" x14ac:dyDescent="0.25">
      <c r="A5144" t="s">
        <v>4378</v>
      </c>
      <c r="B5144" t="s">
        <v>4391</v>
      </c>
    </row>
    <row r="5145" spans="1:2" x14ac:dyDescent="0.25">
      <c r="A5145" t="s">
        <v>4378</v>
      </c>
      <c r="B5145" t="s">
        <v>4393</v>
      </c>
    </row>
    <row r="5146" spans="1:2" x14ac:dyDescent="0.25">
      <c r="A5146" t="s">
        <v>4378</v>
      </c>
      <c r="B5146" t="s">
        <v>4393</v>
      </c>
    </row>
    <row r="5147" spans="1:2" x14ac:dyDescent="0.25">
      <c r="A5147" t="s">
        <v>4378</v>
      </c>
      <c r="B5147" t="s">
        <v>4393</v>
      </c>
    </row>
    <row r="5148" spans="1:2" x14ac:dyDescent="0.25">
      <c r="A5148" t="s">
        <v>4378</v>
      </c>
      <c r="B5148" t="s">
        <v>4393</v>
      </c>
    </row>
    <row r="5149" spans="1:2" x14ac:dyDescent="0.25">
      <c r="A5149" t="s">
        <v>4378</v>
      </c>
      <c r="B5149" t="s">
        <v>4393</v>
      </c>
    </row>
    <row r="5150" spans="1:2" x14ac:dyDescent="0.25">
      <c r="A5150" t="s">
        <v>4378</v>
      </c>
      <c r="B5150" t="s">
        <v>4393</v>
      </c>
    </row>
    <row r="5151" spans="1:2" x14ac:dyDescent="0.25">
      <c r="A5151" t="s">
        <v>4378</v>
      </c>
      <c r="B5151" t="s">
        <v>4393</v>
      </c>
    </row>
    <row r="5152" spans="1:2" x14ac:dyDescent="0.25">
      <c r="A5152" t="s">
        <v>4381</v>
      </c>
      <c r="B5152" t="s">
        <v>4391</v>
      </c>
    </row>
    <row r="5153" spans="1:2" x14ac:dyDescent="0.25">
      <c r="A5153" t="s">
        <v>4378</v>
      </c>
      <c r="B5153" t="s">
        <v>4391</v>
      </c>
    </row>
    <row r="5154" spans="1:2" x14ac:dyDescent="0.25">
      <c r="A5154" t="s">
        <v>4378</v>
      </c>
      <c r="B5154" t="s">
        <v>4391</v>
      </c>
    </row>
    <row r="5155" spans="1:2" x14ac:dyDescent="0.25">
      <c r="A5155" t="s">
        <v>4378</v>
      </c>
      <c r="B5155" t="s">
        <v>4391</v>
      </c>
    </row>
    <row r="5156" spans="1:2" x14ac:dyDescent="0.25">
      <c r="A5156" t="s">
        <v>4378</v>
      </c>
      <c r="B5156" t="s">
        <v>4391</v>
      </c>
    </row>
    <row r="5157" spans="1:2" x14ac:dyDescent="0.25">
      <c r="A5157" t="s">
        <v>4378</v>
      </c>
      <c r="B5157" t="s">
        <v>4391</v>
      </c>
    </row>
    <row r="5158" spans="1:2" x14ac:dyDescent="0.25">
      <c r="A5158" t="s">
        <v>4378</v>
      </c>
      <c r="B5158" t="s">
        <v>4391</v>
      </c>
    </row>
    <row r="5159" spans="1:2" x14ac:dyDescent="0.25">
      <c r="A5159" t="s">
        <v>4378</v>
      </c>
      <c r="B5159" t="s">
        <v>4391</v>
      </c>
    </row>
    <row r="5160" spans="1:2" x14ac:dyDescent="0.25">
      <c r="A5160" t="s">
        <v>4378</v>
      </c>
      <c r="B5160" t="s">
        <v>4393</v>
      </c>
    </row>
    <row r="5161" spans="1:2" x14ac:dyDescent="0.25">
      <c r="A5161" t="s">
        <v>4378</v>
      </c>
      <c r="B5161" t="s">
        <v>4393</v>
      </c>
    </row>
    <row r="5162" spans="1:2" x14ac:dyDescent="0.25">
      <c r="A5162" t="s">
        <v>4378</v>
      </c>
      <c r="B5162" t="s">
        <v>4391</v>
      </c>
    </row>
    <row r="5163" spans="1:2" x14ac:dyDescent="0.25">
      <c r="A5163" t="s">
        <v>4378</v>
      </c>
      <c r="B5163" t="s">
        <v>4391</v>
      </c>
    </row>
    <row r="5164" spans="1:2" x14ac:dyDescent="0.25">
      <c r="A5164" t="s">
        <v>4378</v>
      </c>
      <c r="B5164" t="s">
        <v>4391</v>
      </c>
    </row>
    <row r="5165" spans="1:2" x14ac:dyDescent="0.25">
      <c r="A5165" t="s">
        <v>4378</v>
      </c>
      <c r="B5165" t="s">
        <v>4387</v>
      </c>
    </row>
    <row r="5166" spans="1:2" x14ac:dyDescent="0.25">
      <c r="A5166" t="s">
        <v>4378</v>
      </c>
      <c r="B5166" t="s">
        <v>4391</v>
      </c>
    </row>
    <row r="5167" spans="1:2" x14ac:dyDescent="0.25">
      <c r="A5167" t="s">
        <v>4378</v>
      </c>
      <c r="B5167" t="s">
        <v>4391</v>
      </c>
    </row>
    <row r="5168" spans="1:2" x14ac:dyDescent="0.25">
      <c r="A5168" t="s">
        <v>4378</v>
      </c>
      <c r="B5168" t="s">
        <v>4391</v>
      </c>
    </row>
    <row r="5169" spans="1:2" x14ac:dyDescent="0.25">
      <c r="A5169" t="s">
        <v>4378</v>
      </c>
      <c r="B5169" t="s">
        <v>4391</v>
      </c>
    </row>
    <row r="5170" spans="1:2" x14ac:dyDescent="0.25">
      <c r="A5170" t="s">
        <v>4378</v>
      </c>
      <c r="B5170" t="s">
        <v>4391</v>
      </c>
    </row>
    <row r="5171" spans="1:2" x14ac:dyDescent="0.25">
      <c r="A5171" t="s">
        <v>4378</v>
      </c>
      <c r="B5171" t="s">
        <v>4391</v>
      </c>
    </row>
    <row r="5172" spans="1:2" x14ac:dyDescent="0.25">
      <c r="A5172" t="s">
        <v>4378</v>
      </c>
      <c r="B5172" t="s">
        <v>4391</v>
      </c>
    </row>
    <row r="5173" spans="1:2" x14ac:dyDescent="0.25">
      <c r="A5173" t="s">
        <v>4378</v>
      </c>
      <c r="B5173" t="s">
        <v>4391</v>
      </c>
    </row>
    <row r="5174" spans="1:2" x14ac:dyDescent="0.25">
      <c r="A5174" t="s">
        <v>4378</v>
      </c>
      <c r="B5174" t="s">
        <v>4391</v>
      </c>
    </row>
    <row r="5175" spans="1:2" x14ac:dyDescent="0.25">
      <c r="A5175" t="s">
        <v>4378</v>
      </c>
      <c r="B5175" t="s">
        <v>4391</v>
      </c>
    </row>
    <row r="5176" spans="1:2" x14ac:dyDescent="0.25">
      <c r="A5176" t="s">
        <v>4378</v>
      </c>
      <c r="B5176" t="s">
        <v>4391</v>
      </c>
    </row>
    <row r="5177" spans="1:2" x14ac:dyDescent="0.25">
      <c r="A5177" t="s">
        <v>4378</v>
      </c>
      <c r="B5177" t="s">
        <v>4391</v>
      </c>
    </row>
    <row r="5178" spans="1:2" x14ac:dyDescent="0.25">
      <c r="A5178" t="s">
        <v>4378</v>
      </c>
      <c r="B5178" t="s">
        <v>4391</v>
      </c>
    </row>
    <row r="5179" spans="1:2" x14ac:dyDescent="0.25">
      <c r="A5179" t="s">
        <v>4378</v>
      </c>
      <c r="B5179" t="s">
        <v>4391</v>
      </c>
    </row>
    <row r="5180" spans="1:2" x14ac:dyDescent="0.25">
      <c r="A5180" t="s">
        <v>4378</v>
      </c>
      <c r="B5180" t="s">
        <v>4387</v>
      </c>
    </row>
    <row r="5181" spans="1:2" x14ac:dyDescent="0.25">
      <c r="A5181" t="s">
        <v>4378</v>
      </c>
      <c r="B5181" t="s">
        <v>4391</v>
      </c>
    </row>
    <row r="5182" spans="1:2" x14ac:dyDescent="0.25">
      <c r="A5182" t="s">
        <v>4378</v>
      </c>
      <c r="B5182" t="s">
        <v>4391</v>
      </c>
    </row>
    <row r="5183" spans="1:2" x14ac:dyDescent="0.25">
      <c r="A5183" t="s">
        <v>4378</v>
      </c>
      <c r="B5183" t="s">
        <v>4391</v>
      </c>
    </row>
    <row r="5184" spans="1:2" x14ac:dyDescent="0.25">
      <c r="A5184" t="s">
        <v>4378</v>
      </c>
      <c r="B5184" t="s">
        <v>4387</v>
      </c>
    </row>
    <row r="5185" spans="1:2" x14ac:dyDescent="0.25">
      <c r="A5185" t="s">
        <v>4381</v>
      </c>
      <c r="B5185" t="s">
        <v>4390</v>
      </c>
    </row>
    <row r="5186" spans="1:2" x14ac:dyDescent="0.25">
      <c r="A5186" t="s">
        <v>4381</v>
      </c>
      <c r="B5186" t="s">
        <v>4387</v>
      </c>
    </row>
    <row r="5187" spans="1:2" x14ac:dyDescent="0.25">
      <c r="A5187" t="s">
        <v>4381</v>
      </c>
      <c r="B5187" t="s">
        <v>4387</v>
      </c>
    </row>
    <row r="5188" spans="1:2" x14ac:dyDescent="0.25">
      <c r="A5188" t="s">
        <v>4381</v>
      </c>
      <c r="B5188" t="s">
        <v>4387</v>
      </c>
    </row>
    <row r="5189" spans="1:2" x14ac:dyDescent="0.25">
      <c r="A5189" t="s">
        <v>4381</v>
      </c>
      <c r="B5189" t="s">
        <v>4387</v>
      </c>
    </row>
    <row r="5190" spans="1:2" x14ac:dyDescent="0.25">
      <c r="A5190" t="s">
        <v>4378</v>
      </c>
      <c r="B5190" t="s">
        <v>4394</v>
      </c>
    </row>
    <row r="5191" spans="1:2" x14ac:dyDescent="0.25">
      <c r="A5191" t="s">
        <v>4378</v>
      </c>
      <c r="B5191" t="s">
        <v>4387</v>
      </c>
    </row>
    <row r="5192" spans="1:2" x14ac:dyDescent="0.25">
      <c r="A5192" t="s">
        <v>4381</v>
      </c>
      <c r="B5192" t="s">
        <v>4390</v>
      </c>
    </row>
    <row r="5193" spans="1:2" x14ac:dyDescent="0.25">
      <c r="A5193" t="s">
        <v>4381</v>
      </c>
      <c r="B5193" t="s">
        <v>4387</v>
      </c>
    </row>
    <row r="5194" spans="1:2" x14ac:dyDescent="0.25">
      <c r="A5194" t="s">
        <v>4378</v>
      </c>
      <c r="B5194" t="s">
        <v>4387</v>
      </c>
    </row>
    <row r="5195" spans="1:2" x14ac:dyDescent="0.25">
      <c r="A5195" t="s">
        <v>4378</v>
      </c>
      <c r="B5195" t="s">
        <v>4387</v>
      </c>
    </row>
    <row r="5196" spans="1:2" x14ac:dyDescent="0.25">
      <c r="A5196" t="s">
        <v>4378</v>
      </c>
      <c r="B5196" t="s">
        <v>4387</v>
      </c>
    </row>
    <row r="5197" spans="1:2" x14ac:dyDescent="0.25">
      <c r="A5197" t="s">
        <v>4381</v>
      </c>
      <c r="B5197" t="s">
        <v>4387</v>
      </c>
    </row>
    <row r="5198" spans="1:2" x14ac:dyDescent="0.25">
      <c r="A5198" t="s">
        <v>4381</v>
      </c>
      <c r="B5198" t="s">
        <v>4387</v>
      </c>
    </row>
    <row r="5199" spans="1:2" x14ac:dyDescent="0.25">
      <c r="A5199" t="s">
        <v>4381</v>
      </c>
      <c r="B5199" t="s">
        <v>4390</v>
      </c>
    </row>
    <row r="5200" spans="1:2" x14ac:dyDescent="0.25">
      <c r="A5200" t="s">
        <v>4381</v>
      </c>
      <c r="B5200" t="s">
        <v>4387</v>
      </c>
    </row>
    <row r="5201" spans="1:2" x14ac:dyDescent="0.25">
      <c r="A5201" t="s">
        <v>4381</v>
      </c>
      <c r="B5201" t="s">
        <v>4387</v>
      </c>
    </row>
    <row r="5202" spans="1:2" x14ac:dyDescent="0.25">
      <c r="A5202" t="s">
        <v>4381</v>
      </c>
      <c r="B5202" t="s">
        <v>4387</v>
      </c>
    </row>
    <row r="5203" spans="1:2" x14ac:dyDescent="0.25">
      <c r="A5203" t="s">
        <v>4381</v>
      </c>
      <c r="B5203" t="s">
        <v>4387</v>
      </c>
    </row>
    <row r="5204" spans="1:2" x14ac:dyDescent="0.25">
      <c r="A5204" t="s">
        <v>4378</v>
      </c>
      <c r="B5204" t="s">
        <v>4391</v>
      </c>
    </row>
    <row r="5205" spans="1:2" x14ac:dyDescent="0.25">
      <c r="A5205" t="s">
        <v>4378</v>
      </c>
      <c r="B5205" t="s">
        <v>4391</v>
      </c>
    </row>
    <row r="5206" spans="1:2" x14ac:dyDescent="0.25">
      <c r="A5206" t="s">
        <v>4381</v>
      </c>
      <c r="B5206" t="s">
        <v>4391</v>
      </c>
    </row>
    <row r="5207" spans="1:2" x14ac:dyDescent="0.25">
      <c r="A5207" t="s">
        <v>4378</v>
      </c>
      <c r="B5207" t="s">
        <v>4391</v>
      </c>
    </row>
    <row r="5208" spans="1:2" x14ac:dyDescent="0.25">
      <c r="A5208" t="s">
        <v>4381</v>
      </c>
      <c r="B5208" t="s">
        <v>4391</v>
      </c>
    </row>
    <row r="5209" spans="1:2" x14ac:dyDescent="0.25">
      <c r="A5209" t="s">
        <v>4381</v>
      </c>
      <c r="B5209" t="s">
        <v>4391</v>
      </c>
    </row>
    <row r="5210" spans="1:2" x14ac:dyDescent="0.25">
      <c r="A5210" t="s">
        <v>4381</v>
      </c>
      <c r="B5210" t="s">
        <v>4391</v>
      </c>
    </row>
    <row r="5211" spans="1:2" x14ac:dyDescent="0.25">
      <c r="A5211" t="s">
        <v>4381</v>
      </c>
      <c r="B5211" t="s">
        <v>4391</v>
      </c>
    </row>
    <row r="5212" spans="1:2" x14ac:dyDescent="0.25">
      <c r="A5212" t="s">
        <v>4381</v>
      </c>
      <c r="B5212" t="s">
        <v>4391</v>
      </c>
    </row>
    <row r="5213" spans="1:2" x14ac:dyDescent="0.25">
      <c r="A5213" t="s">
        <v>4381</v>
      </c>
      <c r="B5213" t="s">
        <v>4391</v>
      </c>
    </row>
    <row r="5214" spans="1:2" x14ac:dyDescent="0.25">
      <c r="A5214" t="s">
        <v>4381</v>
      </c>
      <c r="B5214" t="s">
        <v>4393</v>
      </c>
    </row>
    <row r="5215" spans="1:2" x14ac:dyDescent="0.25">
      <c r="A5215" t="s">
        <v>4381</v>
      </c>
      <c r="B5215" t="s">
        <v>4391</v>
      </c>
    </row>
    <row r="5216" spans="1:2" x14ac:dyDescent="0.25">
      <c r="A5216" t="s">
        <v>4381</v>
      </c>
      <c r="B5216" t="s">
        <v>4393</v>
      </c>
    </row>
    <row r="5217" spans="1:2" x14ac:dyDescent="0.25">
      <c r="A5217" t="s">
        <v>4381</v>
      </c>
      <c r="B5217" t="s">
        <v>4391</v>
      </c>
    </row>
    <row r="5218" spans="1:2" x14ac:dyDescent="0.25">
      <c r="A5218" t="s">
        <v>4381</v>
      </c>
      <c r="B5218" t="s">
        <v>4391</v>
      </c>
    </row>
    <row r="5219" spans="1:2" x14ac:dyDescent="0.25">
      <c r="A5219" t="s">
        <v>4381</v>
      </c>
      <c r="B5219" t="s">
        <v>4391</v>
      </c>
    </row>
    <row r="5220" spans="1:2" x14ac:dyDescent="0.25">
      <c r="A5220" t="s">
        <v>4381</v>
      </c>
      <c r="B5220" t="s">
        <v>4391</v>
      </c>
    </row>
    <row r="5221" spans="1:2" x14ac:dyDescent="0.25">
      <c r="A5221" t="s">
        <v>4381</v>
      </c>
      <c r="B5221" t="s">
        <v>4391</v>
      </c>
    </row>
    <row r="5222" spans="1:2" x14ac:dyDescent="0.25">
      <c r="A5222" t="s">
        <v>4381</v>
      </c>
      <c r="B5222" t="s">
        <v>4391</v>
      </c>
    </row>
    <row r="5223" spans="1:2" x14ac:dyDescent="0.25">
      <c r="A5223" t="s">
        <v>4381</v>
      </c>
      <c r="B5223" t="s">
        <v>4391</v>
      </c>
    </row>
    <row r="5224" spans="1:2" x14ac:dyDescent="0.25">
      <c r="A5224" t="s">
        <v>4381</v>
      </c>
      <c r="B5224" t="s">
        <v>4391</v>
      </c>
    </row>
    <row r="5225" spans="1:2" x14ac:dyDescent="0.25">
      <c r="A5225" t="s">
        <v>4381</v>
      </c>
      <c r="B5225" t="s">
        <v>4391</v>
      </c>
    </row>
    <row r="5226" spans="1:2" x14ac:dyDescent="0.25">
      <c r="A5226" t="s">
        <v>4381</v>
      </c>
      <c r="B5226" t="s">
        <v>4391</v>
      </c>
    </row>
    <row r="5227" spans="1:2" x14ac:dyDescent="0.25">
      <c r="A5227" t="s">
        <v>4381</v>
      </c>
      <c r="B5227" t="s">
        <v>4391</v>
      </c>
    </row>
    <row r="5228" spans="1:2" x14ac:dyDescent="0.25">
      <c r="A5228" t="s">
        <v>4381</v>
      </c>
      <c r="B5228" t="s">
        <v>4391</v>
      </c>
    </row>
    <row r="5229" spans="1:2" x14ac:dyDescent="0.25">
      <c r="A5229" t="s">
        <v>4381</v>
      </c>
      <c r="B5229" t="s">
        <v>4391</v>
      </c>
    </row>
    <row r="5230" spans="1:2" x14ac:dyDescent="0.25">
      <c r="A5230" t="s">
        <v>4381</v>
      </c>
      <c r="B5230" t="s">
        <v>4391</v>
      </c>
    </row>
    <row r="5231" spans="1:2" x14ac:dyDescent="0.25">
      <c r="A5231" t="s">
        <v>4381</v>
      </c>
      <c r="B5231" t="s">
        <v>4391</v>
      </c>
    </row>
    <row r="5232" spans="1:2" x14ac:dyDescent="0.25">
      <c r="A5232" t="s">
        <v>4381</v>
      </c>
      <c r="B5232" t="s">
        <v>4391</v>
      </c>
    </row>
    <row r="5233" spans="1:2" x14ac:dyDescent="0.25">
      <c r="A5233" t="s">
        <v>4381</v>
      </c>
      <c r="B5233" t="s">
        <v>4391</v>
      </c>
    </row>
    <row r="5234" spans="1:2" x14ac:dyDescent="0.25">
      <c r="A5234" t="s">
        <v>4381</v>
      </c>
      <c r="B5234" t="s">
        <v>4391</v>
      </c>
    </row>
    <row r="5235" spans="1:2" x14ac:dyDescent="0.25">
      <c r="A5235" t="s">
        <v>4381</v>
      </c>
      <c r="B5235" t="s">
        <v>4391</v>
      </c>
    </row>
    <row r="5236" spans="1:2" x14ac:dyDescent="0.25">
      <c r="A5236" t="s">
        <v>4381</v>
      </c>
      <c r="B5236" t="s">
        <v>4393</v>
      </c>
    </row>
    <row r="5237" spans="1:2" x14ac:dyDescent="0.25">
      <c r="A5237" t="s">
        <v>4381</v>
      </c>
      <c r="B5237" t="s">
        <v>4391</v>
      </c>
    </row>
    <row r="5238" spans="1:2" x14ac:dyDescent="0.25">
      <c r="A5238" t="s">
        <v>4381</v>
      </c>
      <c r="B5238" t="s">
        <v>4391</v>
      </c>
    </row>
    <row r="5239" spans="1:2" x14ac:dyDescent="0.25">
      <c r="A5239" t="s">
        <v>4381</v>
      </c>
      <c r="B5239" t="s">
        <v>4391</v>
      </c>
    </row>
    <row r="5240" spans="1:2" x14ac:dyDescent="0.25">
      <c r="A5240" t="s">
        <v>4381</v>
      </c>
      <c r="B5240" t="s">
        <v>4391</v>
      </c>
    </row>
    <row r="5241" spans="1:2" x14ac:dyDescent="0.25">
      <c r="A5241" t="s">
        <v>4381</v>
      </c>
      <c r="B5241" t="s">
        <v>4391</v>
      </c>
    </row>
    <row r="5242" spans="1:2" x14ac:dyDescent="0.25">
      <c r="A5242" t="s">
        <v>4381</v>
      </c>
      <c r="B5242" t="s">
        <v>4391</v>
      </c>
    </row>
    <row r="5243" spans="1:2" x14ac:dyDescent="0.25">
      <c r="A5243" t="s">
        <v>4381</v>
      </c>
      <c r="B5243" t="s">
        <v>4391</v>
      </c>
    </row>
    <row r="5244" spans="1:2" x14ac:dyDescent="0.25">
      <c r="A5244" t="s">
        <v>4381</v>
      </c>
      <c r="B5244" t="s">
        <v>4391</v>
      </c>
    </row>
    <row r="5245" spans="1:2" x14ac:dyDescent="0.25">
      <c r="A5245" t="s">
        <v>4381</v>
      </c>
      <c r="B5245" t="s">
        <v>4391</v>
      </c>
    </row>
    <row r="5246" spans="1:2" x14ac:dyDescent="0.25">
      <c r="A5246" t="s">
        <v>4378</v>
      </c>
      <c r="B5246" t="s">
        <v>4391</v>
      </c>
    </row>
    <row r="5247" spans="1:2" x14ac:dyDescent="0.25">
      <c r="A5247" t="s">
        <v>4378</v>
      </c>
      <c r="B5247" t="s">
        <v>4391</v>
      </c>
    </row>
    <row r="5248" spans="1:2" x14ac:dyDescent="0.25">
      <c r="A5248" t="s">
        <v>4378</v>
      </c>
      <c r="B5248" t="s">
        <v>4391</v>
      </c>
    </row>
    <row r="5249" spans="1:2" x14ac:dyDescent="0.25">
      <c r="A5249" t="s">
        <v>4378</v>
      </c>
      <c r="B5249" t="s">
        <v>4391</v>
      </c>
    </row>
    <row r="5250" spans="1:2" x14ac:dyDescent="0.25">
      <c r="A5250" t="s">
        <v>4381</v>
      </c>
      <c r="B5250" t="s">
        <v>4391</v>
      </c>
    </row>
    <row r="5251" spans="1:2" x14ac:dyDescent="0.25">
      <c r="A5251" t="s">
        <v>4378</v>
      </c>
      <c r="B5251" t="s">
        <v>4387</v>
      </c>
    </row>
    <row r="5252" spans="1:2" x14ac:dyDescent="0.25">
      <c r="A5252" t="s">
        <v>4381</v>
      </c>
      <c r="B5252" t="s">
        <v>4390</v>
      </c>
    </row>
    <row r="5253" spans="1:2" x14ac:dyDescent="0.25">
      <c r="A5253" t="s">
        <v>4378</v>
      </c>
      <c r="B5253" t="s">
        <v>4390</v>
      </c>
    </row>
    <row r="5254" spans="1:2" x14ac:dyDescent="0.25">
      <c r="A5254" t="s">
        <v>4378</v>
      </c>
      <c r="B5254" t="s">
        <v>4390</v>
      </c>
    </row>
    <row r="5255" spans="1:2" x14ac:dyDescent="0.25">
      <c r="A5255" t="s">
        <v>4378</v>
      </c>
      <c r="B5255" t="s">
        <v>4387</v>
      </c>
    </row>
    <row r="5256" spans="1:2" x14ac:dyDescent="0.25">
      <c r="A5256" t="s">
        <v>4381</v>
      </c>
      <c r="B5256" t="s">
        <v>4387</v>
      </c>
    </row>
    <row r="5257" spans="1:2" x14ac:dyDescent="0.25">
      <c r="A5257" t="s">
        <v>4381</v>
      </c>
      <c r="B5257" t="s">
        <v>4387</v>
      </c>
    </row>
    <row r="5258" spans="1:2" x14ac:dyDescent="0.25">
      <c r="A5258" t="s">
        <v>4381</v>
      </c>
      <c r="B5258" t="s">
        <v>4387</v>
      </c>
    </row>
    <row r="5259" spans="1:2" x14ac:dyDescent="0.25">
      <c r="A5259" t="s">
        <v>4381</v>
      </c>
      <c r="B5259" t="s">
        <v>4387</v>
      </c>
    </row>
    <row r="5260" spans="1:2" x14ac:dyDescent="0.25">
      <c r="A5260" t="s">
        <v>4381</v>
      </c>
      <c r="B5260" t="s">
        <v>4387</v>
      </c>
    </row>
    <row r="5261" spans="1:2" x14ac:dyDescent="0.25">
      <c r="A5261" t="s">
        <v>4381</v>
      </c>
      <c r="B5261" t="s">
        <v>4387</v>
      </c>
    </row>
    <row r="5262" spans="1:2" x14ac:dyDescent="0.25">
      <c r="A5262" t="s">
        <v>4381</v>
      </c>
      <c r="B5262" t="s">
        <v>4387</v>
      </c>
    </row>
    <row r="5263" spans="1:2" x14ac:dyDescent="0.25">
      <c r="A5263" t="s">
        <v>4381</v>
      </c>
      <c r="B5263" t="s">
        <v>4390</v>
      </c>
    </row>
    <row r="5264" spans="1:2" x14ac:dyDescent="0.25">
      <c r="A5264" t="s">
        <v>4381</v>
      </c>
      <c r="B5264" t="s">
        <v>4387</v>
      </c>
    </row>
    <row r="5265" spans="1:2" x14ac:dyDescent="0.25">
      <c r="A5265" t="s">
        <v>4381</v>
      </c>
      <c r="B5265" t="s">
        <v>4387</v>
      </c>
    </row>
    <row r="5266" spans="1:2" x14ac:dyDescent="0.25">
      <c r="A5266" t="s">
        <v>4381</v>
      </c>
      <c r="B5266" t="s">
        <v>4387</v>
      </c>
    </row>
    <row r="5267" spans="1:2" x14ac:dyDescent="0.25">
      <c r="A5267" t="s">
        <v>4381</v>
      </c>
      <c r="B5267" t="s">
        <v>4390</v>
      </c>
    </row>
    <row r="5268" spans="1:2" x14ac:dyDescent="0.25">
      <c r="A5268" t="s">
        <v>4381</v>
      </c>
      <c r="B5268" t="s">
        <v>4390</v>
      </c>
    </row>
    <row r="5269" spans="1:2" x14ac:dyDescent="0.25">
      <c r="A5269" t="s">
        <v>4378</v>
      </c>
      <c r="B5269" t="s">
        <v>4391</v>
      </c>
    </row>
    <row r="5270" spans="1:2" x14ac:dyDescent="0.25">
      <c r="A5270" t="s">
        <v>4378</v>
      </c>
      <c r="B5270" t="s">
        <v>4391</v>
      </c>
    </row>
    <row r="5271" spans="1:2" x14ac:dyDescent="0.25">
      <c r="A5271" t="s">
        <v>4381</v>
      </c>
      <c r="B5271" t="s">
        <v>4391</v>
      </c>
    </row>
    <row r="5272" spans="1:2" x14ac:dyDescent="0.25">
      <c r="A5272" t="s">
        <v>4378</v>
      </c>
      <c r="B5272" t="s">
        <v>4391</v>
      </c>
    </row>
    <row r="5273" spans="1:2" x14ac:dyDescent="0.25">
      <c r="A5273" t="s">
        <v>4378</v>
      </c>
      <c r="B5273" t="s">
        <v>4391</v>
      </c>
    </row>
    <row r="5274" spans="1:2" x14ac:dyDescent="0.25">
      <c r="A5274" t="s">
        <v>4378</v>
      </c>
      <c r="B5274" t="s">
        <v>4391</v>
      </c>
    </row>
    <row r="5275" spans="1:2" x14ac:dyDescent="0.25">
      <c r="A5275" t="s">
        <v>4378</v>
      </c>
      <c r="B5275" t="s">
        <v>4393</v>
      </c>
    </row>
    <row r="5276" spans="1:2" x14ac:dyDescent="0.25">
      <c r="A5276" t="s">
        <v>4378</v>
      </c>
      <c r="B5276" t="s">
        <v>4391</v>
      </c>
    </row>
    <row r="5277" spans="1:2" x14ac:dyDescent="0.25">
      <c r="A5277" t="s">
        <v>4378</v>
      </c>
      <c r="B5277" t="s">
        <v>4391</v>
      </c>
    </row>
    <row r="5278" spans="1:2" x14ac:dyDescent="0.25">
      <c r="A5278" t="s">
        <v>4378</v>
      </c>
      <c r="B5278" t="s">
        <v>4390</v>
      </c>
    </row>
    <row r="5279" spans="1:2" x14ac:dyDescent="0.25">
      <c r="A5279" t="s">
        <v>4378</v>
      </c>
      <c r="B5279" t="s">
        <v>4387</v>
      </c>
    </row>
    <row r="5280" spans="1:2" x14ac:dyDescent="0.25">
      <c r="A5280" t="s">
        <v>4378</v>
      </c>
      <c r="B5280" t="s">
        <v>4387</v>
      </c>
    </row>
    <row r="5281" spans="1:2" x14ac:dyDescent="0.25">
      <c r="A5281" t="s">
        <v>4378</v>
      </c>
      <c r="B5281" t="s">
        <v>4391</v>
      </c>
    </row>
    <row r="5282" spans="1:2" x14ac:dyDescent="0.25">
      <c r="A5282" t="s">
        <v>4378</v>
      </c>
      <c r="B5282" t="s">
        <v>4391</v>
      </c>
    </row>
    <row r="5283" spans="1:2" x14ac:dyDescent="0.25">
      <c r="A5283" t="s">
        <v>4378</v>
      </c>
      <c r="B5283" t="s">
        <v>4391</v>
      </c>
    </row>
    <row r="5284" spans="1:2" x14ac:dyDescent="0.25">
      <c r="A5284" t="s">
        <v>4378</v>
      </c>
      <c r="B5284" t="s">
        <v>4391</v>
      </c>
    </row>
    <row r="5285" spans="1:2" x14ac:dyDescent="0.25">
      <c r="A5285" t="s">
        <v>4378</v>
      </c>
      <c r="B5285" t="s">
        <v>4391</v>
      </c>
    </row>
    <row r="5286" spans="1:2" x14ac:dyDescent="0.25">
      <c r="A5286" t="s">
        <v>4378</v>
      </c>
      <c r="B5286" t="s">
        <v>4391</v>
      </c>
    </row>
    <row r="5287" spans="1:2" x14ac:dyDescent="0.25">
      <c r="A5287" t="s">
        <v>4378</v>
      </c>
      <c r="B5287" t="s">
        <v>4391</v>
      </c>
    </row>
    <row r="5288" spans="1:2" x14ac:dyDescent="0.25">
      <c r="A5288" t="s">
        <v>4378</v>
      </c>
      <c r="B5288" t="s">
        <v>4391</v>
      </c>
    </row>
    <row r="5289" spans="1:2" x14ac:dyDescent="0.25">
      <c r="A5289" t="s">
        <v>4378</v>
      </c>
      <c r="B5289" t="s">
        <v>4391</v>
      </c>
    </row>
    <row r="5290" spans="1:2" x14ac:dyDescent="0.25">
      <c r="A5290" t="s">
        <v>4378</v>
      </c>
      <c r="B5290" t="s">
        <v>4391</v>
      </c>
    </row>
    <row r="5291" spans="1:2" x14ac:dyDescent="0.25">
      <c r="A5291" t="s">
        <v>4378</v>
      </c>
      <c r="B5291" t="s">
        <v>4387</v>
      </c>
    </row>
    <row r="5292" spans="1:2" x14ac:dyDescent="0.25">
      <c r="A5292" t="s">
        <v>4378</v>
      </c>
      <c r="B5292" t="s">
        <v>4387</v>
      </c>
    </row>
    <row r="5293" spans="1:2" x14ac:dyDescent="0.25">
      <c r="A5293" t="s">
        <v>4378</v>
      </c>
      <c r="B5293" t="s">
        <v>4391</v>
      </c>
    </row>
    <row r="5294" spans="1:2" x14ac:dyDescent="0.25">
      <c r="A5294" t="s">
        <v>4378</v>
      </c>
      <c r="B5294" t="s">
        <v>4391</v>
      </c>
    </row>
    <row r="5295" spans="1:2" x14ac:dyDescent="0.25">
      <c r="A5295" t="s">
        <v>4378</v>
      </c>
      <c r="B5295" t="s">
        <v>4391</v>
      </c>
    </row>
    <row r="5296" spans="1:2" x14ac:dyDescent="0.25">
      <c r="A5296" t="s">
        <v>4378</v>
      </c>
      <c r="B5296" t="s">
        <v>4391</v>
      </c>
    </row>
    <row r="5297" spans="1:2" x14ac:dyDescent="0.25">
      <c r="A5297" t="s">
        <v>4378</v>
      </c>
      <c r="B5297" t="s">
        <v>4391</v>
      </c>
    </row>
    <row r="5298" spans="1:2" x14ac:dyDescent="0.25">
      <c r="A5298" t="s">
        <v>4378</v>
      </c>
      <c r="B5298" t="s">
        <v>4391</v>
      </c>
    </row>
    <row r="5299" spans="1:2" x14ac:dyDescent="0.25">
      <c r="A5299" t="s">
        <v>4378</v>
      </c>
      <c r="B5299" t="s">
        <v>4391</v>
      </c>
    </row>
    <row r="5300" spans="1:2" x14ac:dyDescent="0.25">
      <c r="A5300" t="s">
        <v>4378</v>
      </c>
      <c r="B5300" t="s">
        <v>4391</v>
      </c>
    </row>
    <row r="5301" spans="1:2" x14ac:dyDescent="0.25">
      <c r="A5301" t="s">
        <v>4378</v>
      </c>
      <c r="B5301" t="s">
        <v>4391</v>
      </c>
    </row>
    <row r="5302" spans="1:2" x14ac:dyDescent="0.25">
      <c r="A5302" t="s">
        <v>4378</v>
      </c>
      <c r="B5302" t="s">
        <v>4391</v>
      </c>
    </row>
    <row r="5303" spans="1:2" x14ac:dyDescent="0.25">
      <c r="A5303" t="s">
        <v>4378</v>
      </c>
      <c r="B5303" t="s">
        <v>4391</v>
      </c>
    </row>
    <row r="5304" spans="1:2" x14ac:dyDescent="0.25">
      <c r="A5304" t="s">
        <v>4378</v>
      </c>
      <c r="B5304" t="s">
        <v>4391</v>
      </c>
    </row>
    <row r="5305" spans="1:2" x14ac:dyDescent="0.25">
      <c r="A5305" t="s">
        <v>4378</v>
      </c>
      <c r="B5305" t="s">
        <v>4391</v>
      </c>
    </row>
    <row r="5306" spans="1:2" x14ac:dyDescent="0.25">
      <c r="A5306" t="s">
        <v>4378</v>
      </c>
      <c r="B5306" t="s">
        <v>4391</v>
      </c>
    </row>
    <row r="5307" spans="1:2" x14ac:dyDescent="0.25">
      <c r="A5307" t="s">
        <v>4378</v>
      </c>
      <c r="B5307" t="s">
        <v>4391</v>
      </c>
    </row>
    <row r="5308" spans="1:2" x14ac:dyDescent="0.25">
      <c r="A5308" t="s">
        <v>4378</v>
      </c>
      <c r="B5308" t="s">
        <v>4391</v>
      </c>
    </row>
    <row r="5309" spans="1:2" x14ac:dyDescent="0.25">
      <c r="A5309" t="s">
        <v>4378</v>
      </c>
      <c r="B5309" t="s">
        <v>4391</v>
      </c>
    </row>
    <row r="5310" spans="1:2" x14ac:dyDescent="0.25">
      <c r="A5310" t="s">
        <v>4378</v>
      </c>
      <c r="B5310" t="s">
        <v>4393</v>
      </c>
    </row>
    <row r="5311" spans="1:2" x14ac:dyDescent="0.25">
      <c r="A5311" t="s">
        <v>4378</v>
      </c>
      <c r="B5311" t="s">
        <v>4391</v>
      </c>
    </row>
    <row r="5312" spans="1:2" x14ac:dyDescent="0.25">
      <c r="A5312" t="s">
        <v>4378</v>
      </c>
      <c r="B5312" t="s">
        <v>4391</v>
      </c>
    </row>
    <row r="5313" spans="1:2" x14ac:dyDescent="0.25">
      <c r="A5313" t="s">
        <v>4378</v>
      </c>
      <c r="B5313" t="s">
        <v>4391</v>
      </c>
    </row>
    <row r="5314" spans="1:2" x14ac:dyDescent="0.25">
      <c r="A5314" t="s">
        <v>4378</v>
      </c>
      <c r="B5314" t="s">
        <v>4391</v>
      </c>
    </row>
    <row r="5315" spans="1:2" x14ac:dyDescent="0.25">
      <c r="A5315" t="s">
        <v>4378</v>
      </c>
      <c r="B5315" t="s">
        <v>4391</v>
      </c>
    </row>
    <row r="5316" spans="1:2" x14ac:dyDescent="0.25">
      <c r="A5316" t="s">
        <v>4378</v>
      </c>
      <c r="B5316" t="s">
        <v>4391</v>
      </c>
    </row>
    <row r="5317" spans="1:2" x14ac:dyDescent="0.25">
      <c r="A5317" t="s">
        <v>4378</v>
      </c>
      <c r="B5317" t="s">
        <v>4391</v>
      </c>
    </row>
    <row r="5318" spans="1:2" x14ac:dyDescent="0.25">
      <c r="A5318" t="s">
        <v>4378</v>
      </c>
      <c r="B5318" t="s">
        <v>4391</v>
      </c>
    </row>
    <row r="5319" spans="1:2" x14ac:dyDescent="0.25">
      <c r="A5319" t="s">
        <v>4378</v>
      </c>
      <c r="B5319" t="s">
        <v>4391</v>
      </c>
    </row>
    <row r="5320" spans="1:2" x14ac:dyDescent="0.25">
      <c r="A5320" t="s">
        <v>4378</v>
      </c>
      <c r="B5320" t="s">
        <v>4398</v>
      </c>
    </row>
    <row r="5321" spans="1:2" x14ac:dyDescent="0.25">
      <c r="A5321" t="s">
        <v>4378</v>
      </c>
      <c r="B5321" t="s">
        <v>4398</v>
      </c>
    </row>
    <row r="5322" spans="1:2" x14ac:dyDescent="0.25">
      <c r="A5322" t="s">
        <v>4378</v>
      </c>
      <c r="B5322" t="s">
        <v>4398</v>
      </c>
    </row>
    <row r="5323" spans="1:2" x14ac:dyDescent="0.25">
      <c r="A5323" t="s">
        <v>4381</v>
      </c>
      <c r="B5323" t="s">
        <v>4391</v>
      </c>
    </row>
    <row r="5324" spans="1:2" x14ac:dyDescent="0.25">
      <c r="A5324" t="s">
        <v>4381</v>
      </c>
      <c r="B5324" t="s">
        <v>4391</v>
      </c>
    </row>
    <row r="5325" spans="1:2" x14ac:dyDescent="0.25">
      <c r="A5325" t="s">
        <v>4378</v>
      </c>
      <c r="B5325" t="s">
        <v>4391</v>
      </c>
    </row>
    <row r="5326" spans="1:2" x14ac:dyDescent="0.25">
      <c r="A5326" t="s">
        <v>4378</v>
      </c>
      <c r="B5326" t="s">
        <v>4387</v>
      </c>
    </row>
    <row r="5327" spans="1:2" x14ac:dyDescent="0.25">
      <c r="A5327" t="s">
        <v>4378</v>
      </c>
      <c r="B5327" t="s">
        <v>4387</v>
      </c>
    </row>
    <row r="5328" spans="1:2" x14ac:dyDescent="0.25">
      <c r="A5328" t="s">
        <v>4378</v>
      </c>
      <c r="B5328" t="s">
        <v>4387</v>
      </c>
    </row>
    <row r="5329" spans="1:2" x14ac:dyDescent="0.25">
      <c r="A5329" t="s">
        <v>4378</v>
      </c>
      <c r="B5329" t="s">
        <v>4387</v>
      </c>
    </row>
    <row r="5330" spans="1:2" x14ac:dyDescent="0.25">
      <c r="A5330" t="s">
        <v>4378</v>
      </c>
      <c r="B5330" t="s">
        <v>4387</v>
      </c>
    </row>
    <row r="5331" spans="1:2" x14ac:dyDescent="0.25">
      <c r="A5331" t="s">
        <v>4378</v>
      </c>
      <c r="B5331" t="s">
        <v>4387</v>
      </c>
    </row>
    <row r="5332" spans="1:2" x14ac:dyDescent="0.25">
      <c r="A5332" t="s">
        <v>4378</v>
      </c>
      <c r="B5332" t="s">
        <v>4387</v>
      </c>
    </row>
    <row r="5333" spans="1:2" x14ac:dyDescent="0.25">
      <c r="A5333" t="s">
        <v>4378</v>
      </c>
      <c r="B5333" t="s">
        <v>4387</v>
      </c>
    </row>
    <row r="5334" spans="1:2" x14ac:dyDescent="0.25">
      <c r="A5334" t="s">
        <v>4378</v>
      </c>
      <c r="B5334" t="s">
        <v>4387</v>
      </c>
    </row>
    <row r="5335" spans="1:2" x14ac:dyDescent="0.25">
      <c r="A5335" t="s">
        <v>4378</v>
      </c>
      <c r="B5335" t="s">
        <v>4387</v>
      </c>
    </row>
    <row r="5336" spans="1:2" x14ac:dyDescent="0.25">
      <c r="A5336" t="s">
        <v>4378</v>
      </c>
      <c r="B5336" t="s">
        <v>4387</v>
      </c>
    </row>
    <row r="5337" spans="1:2" x14ac:dyDescent="0.25">
      <c r="A5337" t="s">
        <v>4378</v>
      </c>
      <c r="B5337" t="s">
        <v>4387</v>
      </c>
    </row>
    <row r="5338" spans="1:2" x14ac:dyDescent="0.25">
      <c r="A5338" t="s">
        <v>4378</v>
      </c>
      <c r="B5338" t="s">
        <v>4391</v>
      </c>
    </row>
    <row r="5339" spans="1:2" x14ac:dyDescent="0.25">
      <c r="A5339" t="s">
        <v>4378</v>
      </c>
      <c r="B5339" t="s">
        <v>4391</v>
      </c>
    </row>
    <row r="5340" spans="1:2" x14ac:dyDescent="0.25">
      <c r="A5340" t="s">
        <v>4378</v>
      </c>
      <c r="B5340" t="s">
        <v>4391</v>
      </c>
    </row>
    <row r="5341" spans="1:2" x14ac:dyDescent="0.25">
      <c r="A5341" t="s">
        <v>4378</v>
      </c>
      <c r="B5341" t="s">
        <v>4391</v>
      </c>
    </row>
    <row r="5342" spans="1:2" x14ac:dyDescent="0.25">
      <c r="A5342" t="s">
        <v>4378</v>
      </c>
      <c r="B5342" t="s">
        <v>4391</v>
      </c>
    </row>
    <row r="5343" spans="1:2" x14ac:dyDescent="0.25">
      <c r="A5343" t="s">
        <v>4378</v>
      </c>
      <c r="B5343" t="s">
        <v>4391</v>
      </c>
    </row>
    <row r="5344" spans="1:2" x14ac:dyDescent="0.25">
      <c r="A5344" t="s">
        <v>4378</v>
      </c>
      <c r="B5344" t="s">
        <v>4391</v>
      </c>
    </row>
    <row r="5345" spans="1:2" x14ac:dyDescent="0.25">
      <c r="A5345" t="s">
        <v>4378</v>
      </c>
      <c r="B5345" t="s">
        <v>4387</v>
      </c>
    </row>
    <row r="5346" spans="1:2" x14ac:dyDescent="0.25">
      <c r="A5346" t="s">
        <v>4378</v>
      </c>
      <c r="B5346" t="s">
        <v>4387</v>
      </c>
    </row>
    <row r="5347" spans="1:2" x14ac:dyDescent="0.25">
      <c r="A5347" t="s">
        <v>4378</v>
      </c>
      <c r="B5347" t="s">
        <v>4391</v>
      </c>
    </row>
    <row r="5348" spans="1:2" x14ac:dyDescent="0.25">
      <c r="A5348" t="s">
        <v>4378</v>
      </c>
      <c r="B5348" t="s">
        <v>4391</v>
      </c>
    </row>
    <row r="5349" spans="1:2" x14ac:dyDescent="0.25">
      <c r="A5349" t="s">
        <v>4378</v>
      </c>
      <c r="B5349" t="s">
        <v>4391</v>
      </c>
    </row>
    <row r="5350" spans="1:2" x14ac:dyDescent="0.25">
      <c r="A5350" t="s">
        <v>4378</v>
      </c>
      <c r="B5350" t="s">
        <v>4391</v>
      </c>
    </row>
    <row r="5351" spans="1:2" x14ac:dyDescent="0.25">
      <c r="A5351" t="s">
        <v>4378</v>
      </c>
      <c r="B5351" t="s">
        <v>4391</v>
      </c>
    </row>
    <row r="5352" spans="1:2" x14ac:dyDescent="0.25">
      <c r="A5352" t="s">
        <v>4378</v>
      </c>
      <c r="B5352" t="s">
        <v>4391</v>
      </c>
    </row>
    <row r="5353" spans="1:2" x14ac:dyDescent="0.25">
      <c r="A5353" t="s">
        <v>4381</v>
      </c>
      <c r="B5353" t="s">
        <v>4399</v>
      </c>
    </row>
    <row r="5354" spans="1:2" x14ac:dyDescent="0.25">
      <c r="A5354" t="s">
        <v>4378</v>
      </c>
      <c r="B5354" t="s">
        <v>4391</v>
      </c>
    </row>
    <row r="5355" spans="1:2" x14ac:dyDescent="0.25">
      <c r="A5355" t="s">
        <v>4378</v>
      </c>
      <c r="B5355" t="s">
        <v>4391</v>
      </c>
    </row>
    <row r="5356" spans="1:2" x14ac:dyDescent="0.25">
      <c r="A5356" t="s">
        <v>4378</v>
      </c>
      <c r="B5356" t="s">
        <v>4391</v>
      </c>
    </row>
    <row r="5357" spans="1:2" x14ac:dyDescent="0.25">
      <c r="A5357" t="s">
        <v>4378</v>
      </c>
      <c r="B5357" t="s">
        <v>4391</v>
      </c>
    </row>
    <row r="5358" spans="1:2" x14ac:dyDescent="0.25">
      <c r="A5358" t="s">
        <v>4378</v>
      </c>
      <c r="B5358" t="s">
        <v>4391</v>
      </c>
    </row>
    <row r="5359" spans="1:2" x14ac:dyDescent="0.25">
      <c r="A5359" t="s">
        <v>4378</v>
      </c>
      <c r="B5359" t="s">
        <v>4391</v>
      </c>
    </row>
    <row r="5360" spans="1:2" x14ac:dyDescent="0.25">
      <c r="A5360" t="s">
        <v>4378</v>
      </c>
      <c r="B5360" t="s">
        <v>4391</v>
      </c>
    </row>
    <row r="5361" spans="1:2" x14ac:dyDescent="0.25">
      <c r="A5361" t="s">
        <v>4378</v>
      </c>
      <c r="B5361" t="s">
        <v>4391</v>
      </c>
    </row>
    <row r="5362" spans="1:2" x14ac:dyDescent="0.25">
      <c r="A5362" t="s">
        <v>4378</v>
      </c>
      <c r="B5362" t="s">
        <v>4391</v>
      </c>
    </row>
    <row r="5363" spans="1:2" x14ac:dyDescent="0.25">
      <c r="A5363" t="s">
        <v>4378</v>
      </c>
      <c r="B5363" t="s">
        <v>4391</v>
      </c>
    </row>
    <row r="5364" spans="1:2" x14ac:dyDescent="0.25">
      <c r="A5364" t="s">
        <v>4378</v>
      </c>
      <c r="B5364" t="s">
        <v>4391</v>
      </c>
    </row>
    <row r="5365" spans="1:2" x14ac:dyDescent="0.25">
      <c r="A5365" t="s">
        <v>4378</v>
      </c>
      <c r="B5365" t="s">
        <v>4391</v>
      </c>
    </row>
    <row r="5366" spans="1:2" x14ac:dyDescent="0.25">
      <c r="A5366" t="s">
        <v>4381</v>
      </c>
      <c r="B5366" t="s">
        <v>4399</v>
      </c>
    </row>
    <row r="5367" spans="1:2" x14ac:dyDescent="0.25">
      <c r="A5367" t="s">
        <v>4378</v>
      </c>
      <c r="B5367" t="s">
        <v>4391</v>
      </c>
    </row>
    <row r="5368" spans="1:2" x14ac:dyDescent="0.25">
      <c r="A5368" t="s">
        <v>4378</v>
      </c>
      <c r="B5368" t="s">
        <v>4391</v>
      </c>
    </row>
    <row r="5369" spans="1:2" x14ac:dyDescent="0.25">
      <c r="A5369" t="s">
        <v>4378</v>
      </c>
      <c r="B5369" t="s">
        <v>4391</v>
      </c>
    </row>
    <row r="5370" spans="1:2" x14ac:dyDescent="0.25">
      <c r="A5370" t="s">
        <v>4378</v>
      </c>
      <c r="B5370" t="s">
        <v>4387</v>
      </c>
    </row>
    <row r="5371" spans="1:2" x14ac:dyDescent="0.25">
      <c r="A5371" t="s">
        <v>4378</v>
      </c>
      <c r="B5371" t="s">
        <v>4391</v>
      </c>
    </row>
    <row r="5372" spans="1:2" x14ac:dyDescent="0.25">
      <c r="A5372" t="s">
        <v>4378</v>
      </c>
      <c r="B5372" t="s">
        <v>4391</v>
      </c>
    </row>
    <row r="5373" spans="1:2" x14ac:dyDescent="0.25">
      <c r="A5373" t="s">
        <v>4378</v>
      </c>
      <c r="B5373" t="s">
        <v>4391</v>
      </c>
    </row>
    <row r="5374" spans="1:2" x14ac:dyDescent="0.25">
      <c r="A5374" t="s">
        <v>4378</v>
      </c>
      <c r="B5374" t="s">
        <v>4391</v>
      </c>
    </row>
    <row r="5375" spans="1:2" x14ac:dyDescent="0.25">
      <c r="A5375" t="s">
        <v>4378</v>
      </c>
      <c r="B5375" t="s">
        <v>4391</v>
      </c>
    </row>
    <row r="5376" spans="1:2" x14ac:dyDescent="0.25">
      <c r="A5376" t="s">
        <v>4378</v>
      </c>
      <c r="B5376" t="s">
        <v>4391</v>
      </c>
    </row>
    <row r="5377" spans="1:2" x14ac:dyDescent="0.25">
      <c r="A5377" t="s">
        <v>4378</v>
      </c>
      <c r="B5377" t="s">
        <v>4391</v>
      </c>
    </row>
    <row r="5378" spans="1:2" x14ac:dyDescent="0.25">
      <c r="A5378" t="s">
        <v>4378</v>
      </c>
      <c r="B5378" t="s">
        <v>4391</v>
      </c>
    </row>
    <row r="5379" spans="1:2" x14ac:dyDescent="0.25">
      <c r="A5379" t="s">
        <v>4378</v>
      </c>
      <c r="B5379" t="s">
        <v>4391</v>
      </c>
    </row>
    <row r="5380" spans="1:2" x14ac:dyDescent="0.25">
      <c r="A5380" t="s">
        <v>4378</v>
      </c>
      <c r="B5380" t="s">
        <v>4391</v>
      </c>
    </row>
    <row r="5381" spans="1:2" x14ac:dyDescent="0.25">
      <c r="A5381" t="s">
        <v>4378</v>
      </c>
      <c r="B5381" t="s">
        <v>4391</v>
      </c>
    </row>
    <row r="5382" spans="1:2" x14ac:dyDescent="0.25">
      <c r="A5382" t="s">
        <v>4378</v>
      </c>
      <c r="B5382" t="s">
        <v>4391</v>
      </c>
    </row>
    <row r="5383" spans="1:2" x14ac:dyDescent="0.25">
      <c r="A5383" t="s">
        <v>4378</v>
      </c>
      <c r="B5383" t="s">
        <v>4391</v>
      </c>
    </row>
    <row r="5384" spans="1:2" x14ac:dyDescent="0.25">
      <c r="A5384" t="s">
        <v>4378</v>
      </c>
      <c r="B5384" t="s">
        <v>4391</v>
      </c>
    </row>
    <row r="5385" spans="1:2" x14ac:dyDescent="0.25">
      <c r="A5385" t="s">
        <v>4378</v>
      </c>
      <c r="B5385" t="s">
        <v>4391</v>
      </c>
    </row>
    <row r="5386" spans="1:2" x14ac:dyDescent="0.25">
      <c r="A5386" t="s">
        <v>4381</v>
      </c>
      <c r="B5386" t="s">
        <v>4391</v>
      </c>
    </row>
    <row r="5387" spans="1:2" x14ac:dyDescent="0.25">
      <c r="A5387" t="s">
        <v>4378</v>
      </c>
      <c r="B5387" t="s">
        <v>4391</v>
      </c>
    </row>
    <row r="5388" spans="1:2" x14ac:dyDescent="0.25">
      <c r="A5388" t="s">
        <v>4378</v>
      </c>
      <c r="B5388" t="s">
        <v>4391</v>
      </c>
    </row>
    <row r="5389" spans="1:2" x14ac:dyDescent="0.25">
      <c r="A5389" t="s">
        <v>4378</v>
      </c>
      <c r="B5389" t="s">
        <v>4391</v>
      </c>
    </row>
    <row r="5390" spans="1:2" x14ac:dyDescent="0.25">
      <c r="A5390" t="s">
        <v>4378</v>
      </c>
      <c r="B5390" t="s">
        <v>4393</v>
      </c>
    </row>
    <row r="5391" spans="1:2" x14ac:dyDescent="0.25">
      <c r="A5391" t="s">
        <v>4378</v>
      </c>
      <c r="B5391" t="s">
        <v>4393</v>
      </c>
    </row>
    <row r="5392" spans="1:2" x14ac:dyDescent="0.25">
      <c r="A5392" t="s">
        <v>4378</v>
      </c>
      <c r="B5392" t="s">
        <v>4393</v>
      </c>
    </row>
    <row r="5393" spans="1:2" x14ac:dyDescent="0.25">
      <c r="A5393" t="s">
        <v>4378</v>
      </c>
      <c r="B5393" t="s">
        <v>4393</v>
      </c>
    </row>
    <row r="5394" spans="1:2" x14ac:dyDescent="0.25">
      <c r="A5394" t="s">
        <v>4378</v>
      </c>
      <c r="B5394" t="s">
        <v>4393</v>
      </c>
    </row>
    <row r="5395" spans="1:2" x14ac:dyDescent="0.25">
      <c r="A5395" t="s">
        <v>4378</v>
      </c>
      <c r="B5395" t="s">
        <v>4393</v>
      </c>
    </row>
    <row r="5396" spans="1:2" x14ac:dyDescent="0.25">
      <c r="A5396" t="s">
        <v>4381</v>
      </c>
      <c r="B5396" t="s">
        <v>4393</v>
      </c>
    </row>
    <row r="5397" spans="1:2" x14ac:dyDescent="0.25">
      <c r="A5397" t="s">
        <v>4381</v>
      </c>
      <c r="B5397" t="s">
        <v>4393</v>
      </c>
    </row>
    <row r="5398" spans="1:2" x14ac:dyDescent="0.25">
      <c r="A5398" t="s">
        <v>4381</v>
      </c>
      <c r="B5398" t="s">
        <v>4393</v>
      </c>
    </row>
    <row r="5399" spans="1:2" x14ac:dyDescent="0.25">
      <c r="A5399" t="s">
        <v>4381</v>
      </c>
      <c r="B5399" t="s">
        <v>4393</v>
      </c>
    </row>
    <row r="5400" spans="1:2" x14ac:dyDescent="0.25">
      <c r="A5400" t="s">
        <v>4381</v>
      </c>
      <c r="B5400" t="s">
        <v>4393</v>
      </c>
    </row>
    <row r="5401" spans="1:2" x14ac:dyDescent="0.25">
      <c r="A5401" t="s">
        <v>4381</v>
      </c>
      <c r="B5401" t="s">
        <v>4393</v>
      </c>
    </row>
    <row r="5402" spans="1:2" x14ac:dyDescent="0.25">
      <c r="A5402" t="s">
        <v>4381</v>
      </c>
      <c r="B5402" t="s">
        <v>4393</v>
      </c>
    </row>
    <row r="5403" spans="1:2" x14ac:dyDescent="0.25">
      <c r="A5403" t="s">
        <v>4378</v>
      </c>
      <c r="B5403" t="s">
        <v>4393</v>
      </c>
    </row>
    <row r="5404" spans="1:2" x14ac:dyDescent="0.25">
      <c r="A5404" t="s">
        <v>4378</v>
      </c>
      <c r="B5404" t="s">
        <v>4387</v>
      </c>
    </row>
    <row r="5405" spans="1:2" x14ac:dyDescent="0.25">
      <c r="A5405" t="s">
        <v>4378</v>
      </c>
      <c r="B5405" t="s">
        <v>4387</v>
      </c>
    </row>
    <row r="5406" spans="1:2" x14ac:dyDescent="0.25">
      <c r="A5406" t="s">
        <v>4378</v>
      </c>
      <c r="B5406" t="s">
        <v>4391</v>
      </c>
    </row>
    <row r="5407" spans="1:2" x14ac:dyDescent="0.25">
      <c r="A5407" t="s">
        <v>4378</v>
      </c>
      <c r="B5407" t="s">
        <v>4391</v>
      </c>
    </row>
    <row r="5408" spans="1:2" x14ac:dyDescent="0.25">
      <c r="A5408" t="s">
        <v>4378</v>
      </c>
      <c r="B5408" t="s">
        <v>4391</v>
      </c>
    </row>
    <row r="5409" spans="1:2" x14ac:dyDescent="0.25">
      <c r="A5409" t="s">
        <v>4378</v>
      </c>
      <c r="B5409" t="s">
        <v>4391</v>
      </c>
    </row>
    <row r="5410" spans="1:2" x14ac:dyDescent="0.25">
      <c r="A5410" t="s">
        <v>4378</v>
      </c>
      <c r="B5410" t="s">
        <v>4391</v>
      </c>
    </row>
    <row r="5411" spans="1:2" x14ac:dyDescent="0.25">
      <c r="A5411" t="s">
        <v>4378</v>
      </c>
      <c r="B5411" t="s">
        <v>4391</v>
      </c>
    </row>
    <row r="5412" spans="1:2" x14ac:dyDescent="0.25">
      <c r="A5412" t="s">
        <v>4378</v>
      </c>
      <c r="B5412" t="s">
        <v>4391</v>
      </c>
    </row>
    <row r="5413" spans="1:2" x14ac:dyDescent="0.25">
      <c r="A5413" t="s">
        <v>4378</v>
      </c>
      <c r="B5413" t="s">
        <v>4391</v>
      </c>
    </row>
    <row r="5414" spans="1:2" x14ac:dyDescent="0.25">
      <c r="A5414" t="s">
        <v>4378</v>
      </c>
      <c r="B5414" t="s">
        <v>4391</v>
      </c>
    </row>
    <row r="5415" spans="1:2" x14ac:dyDescent="0.25">
      <c r="A5415" t="s">
        <v>4378</v>
      </c>
      <c r="B5415" t="s">
        <v>4391</v>
      </c>
    </row>
    <row r="5416" spans="1:2" x14ac:dyDescent="0.25">
      <c r="A5416" t="s">
        <v>4378</v>
      </c>
      <c r="B5416" t="s">
        <v>4393</v>
      </c>
    </row>
    <row r="5417" spans="1:2" x14ac:dyDescent="0.25">
      <c r="A5417" t="s">
        <v>4378</v>
      </c>
      <c r="B5417" t="s">
        <v>4393</v>
      </c>
    </row>
    <row r="5418" spans="1:2" x14ac:dyDescent="0.25">
      <c r="A5418" t="s">
        <v>4378</v>
      </c>
      <c r="B5418" t="s">
        <v>4393</v>
      </c>
    </row>
    <row r="5419" spans="1:2" x14ac:dyDescent="0.25">
      <c r="A5419" t="s">
        <v>4378</v>
      </c>
      <c r="B5419" t="s">
        <v>4393</v>
      </c>
    </row>
    <row r="5420" spans="1:2" x14ac:dyDescent="0.25">
      <c r="A5420" t="s">
        <v>4378</v>
      </c>
      <c r="B5420" t="s">
        <v>4393</v>
      </c>
    </row>
    <row r="5421" spans="1:2" x14ac:dyDescent="0.25">
      <c r="A5421" t="s">
        <v>4378</v>
      </c>
      <c r="B5421" t="s">
        <v>4390</v>
      </c>
    </row>
    <row r="5422" spans="1:2" x14ac:dyDescent="0.25">
      <c r="A5422" t="s">
        <v>4378</v>
      </c>
      <c r="B5422" t="s">
        <v>4387</v>
      </c>
    </row>
    <row r="5423" spans="1:2" x14ac:dyDescent="0.25">
      <c r="A5423" t="s">
        <v>4378</v>
      </c>
      <c r="B5423" t="s">
        <v>4387</v>
      </c>
    </row>
    <row r="5424" spans="1:2" x14ac:dyDescent="0.25">
      <c r="A5424" t="s">
        <v>4378</v>
      </c>
      <c r="B5424" t="s">
        <v>4387</v>
      </c>
    </row>
    <row r="5425" spans="1:2" x14ac:dyDescent="0.25">
      <c r="A5425" t="s">
        <v>4378</v>
      </c>
      <c r="B5425" t="s">
        <v>4387</v>
      </c>
    </row>
    <row r="5426" spans="1:2" x14ac:dyDescent="0.25">
      <c r="A5426" t="s">
        <v>4378</v>
      </c>
      <c r="B5426" t="s">
        <v>4387</v>
      </c>
    </row>
    <row r="5427" spans="1:2" x14ac:dyDescent="0.25">
      <c r="A5427" t="s">
        <v>4378</v>
      </c>
      <c r="B5427" t="s">
        <v>4387</v>
      </c>
    </row>
    <row r="5428" spans="1:2" x14ac:dyDescent="0.25">
      <c r="A5428" t="s">
        <v>4378</v>
      </c>
      <c r="B5428" t="s">
        <v>4387</v>
      </c>
    </row>
    <row r="5429" spans="1:2" x14ac:dyDescent="0.25">
      <c r="A5429" t="s">
        <v>4378</v>
      </c>
      <c r="B5429" t="s">
        <v>4387</v>
      </c>
    </row>
    <row r="5430" spans="1:2" x14ac:dyDescent="0.25">
      <c r="A5430" t="s">
        <v>4378</v>
      </c>
      <c r="B5430" t="s">
        <v>4387</v>
      </c>
    </row>
    <row r="5431" spans="1:2" x14ac:dyDescent="0.25">
      <c r="A5431" t="s">
        <v>4378</v>
      </c>
      <c r="B5431" t="s">
        <v>4387</v>
      </c>
    </row>
    <row r="5432" spans="1:2" x14ac:dyDescent="0.25">
      <c r="A5432" t="s">
        <v>4378</v>
      </c>
      <c r="B5432" t="s">
        <v>4391</v>
      </c>
    </row>
    <row r="5433" spans="1:2" x14ac:dyDescent="0.25">
      <c r="A5433" t="s">
        <v>4378</v>
      </c>
      <c r="B5433" t="s">
        <v>4391</v>
      </c>
    </row>
    <row r="5434" spans="1:2" x14ac:dyDescent="0.25">
      <c r="A5434" t="s">
        <v>4378</v>
      </c>
      <c r="B5434" t="s">
        <v>4391</v>
      </c>
    </row>
    <row r="5435" spans="1:2" x14ac:dyDescent="0.25">
      <c r="A5435" t="s">
        <v>4381</v>
      </c>
      <c r="B5435" t="s">
        <v>4391</v>
      </c>
    </row>
    <row r="5436" spans="1:2" x14ac:dyDescent="0.25">
      <c r="A5436" t="s">
        <v>4378</v>
      </c>
      <c r="B5436" t="s">
        <v>4391</v>
      </c>
    </row>
    <row r="5437" spans="1:2" x14ac:dyDescent="0.25">
      <c r="A5437" t="s">
        <v>4378</v>
      </c>
      <c r="B5437" t="s">
        <v>4391</v>
      </c>
    </row>
    <row r="5438" spans="1:2" x14ac:dyDescent="0.25">
      <c r="A5438" t="s">
        <v>4378</v>
      </c>
      <c r="B5438" t="s">
        <v>4391</v>
      </c>
    </row>
    <row r="5439" spans="1:2" x14ac:dyDescent="0.25">
      <c r="A5439" t="s">
        <v>4378</v>
      </c>
      <c r="B5439" t="s">
        <v>4393</v>
      </c>
    </row>
    <row r="5440" spans="1:2" x14ac:dyDescent="0.25">
      <c r="A5440" t="s">
        <v>4378</v>
      </c>
      <c r="B5440" t="s">
        <v>4393</v>
      </c>
    </row>
    <row r="5441" spans="1:2" x14ac:dyDescent="0.25">
      <c r="A5441" t="s">
        <v>4378</v>
      </c>
      <c r="B5441" t="s">
        <v>4393</v>
      </c>
    </row>
    <row r="5442" spans="1:2" x14ac:dyDescent="0.25">
      <c r="A5442" t="s">
        <v>4378</v>
      </c>
      <c r="B5442" t="s">
        <v>4391</v>
      </c>
    </row>
    <row r="5443" spans="1:2" x14ac:dyDescent="0.25">
      <c r="A5443" t="s">
        <v>4378</v>
      </c>
      <c r="B5443" t="s">
        <v>4391</v>
      </c>
    </row>
    <row r="5444" spans="1:2" x14ac:dyDescent="0.25">
      <c r="A5444" t="s">
        <v>4378</v>
      </c>
      <c r="B5444" t="s">
        <v>4391</v>
      </c>
    </row>
    <row r="5445" spans="1:2" x14ac:dyDescent="0.25">
      <c r="A5445" t="s">
        <v>4378</v>
      </c>
      <c r="B5445" t="s">
        <v>4391</v>
      </c>
    </row>
    <row r="5446" spans="1:2" x14ac:dyDescent="0.25">
      <c r="A5446" t="s">
        <v>4378</v>
      </c>
      <c r="B5446" t="s">
        <v>4391</v>
      </c>
    </row>
    <row r="5447" spans="1:2" x14ac:dyDescent="0.25">
      <c r="A5447" t="s">
        <v>4378</v>
      </c>
      <c r="B5447" t="s">
        <v>4391</v>
      </c>
    </row>
    <row r="5448" spans="1:2" x14ac:dyDescent="0.25">
      <c r="A5448" t="s">
        <v>4378</v>
      </c>
      <c r="B5448" t="s">
        <v>4391</v>
      </c>
    </row>
    <row r="5449" spans="1:2" x14ac:dyDescent="0.25">
      <c r="A5449" t="s">
        <v>4378</v>
      </c>
      <c r="B5449" t="s">
        <v>4391</v>
      </c>
    </row>
    <row r="5450" spans="1:2" x14ac:dyDescent="0.25">
      <c r="A5450" t="s">
        <v>4381</v>
      </c>
      <c r="B5450" t="s">
        <v>4391</v>
      </c>
    </row>
    <row r="5451" spans="1:2" x14ac:dyDescent="0.25">
      <c r="A5451" t="s">
        <v>4378</v>
      </c>
      <c r="B5451" t="s">
        <v>4387</v>
      </c>
    </row>
    <row r="5452" spans="1:2" x14ac:dyDescent="0.25">
      <c r="A5452" t="s">
        <v>4378</v>
      </c>
      <c r="B5452" t="s">
        <v>4391</v>
      </c>
    </row>
    <row r="5453" spans="1:2" x14ac:dyDescent="0.25">
      <c r="A5453" t="s">
        <v>4378</v>
      </c>
      <c r="B5453" t="s">
        <v>4391</v>
      </c>
    </row>
    <row r="5454" spans="1:2" x14ac:dyDescent="0.25">
      <c r="A5454" t="s">
        <v>4378</v>
      </c>
      <c r="B5454" t="s">
        <v>4391</v>
      </c>
    </row>
    <row r="5455" spans="1:2" x14ac:dyDescent="0.25">
      <c r="A5455" t="s">
        <v>4378</v>
      </c>
      <c r="B5455" t="s">
        <v>4391</v>
      </c>
    </row>
    <row r="5456" spans="1:2" x14ac:dyDescent="0.25">
      <c r="A5456" t="s">
        <v>4378</v>
      </c>
      <c r="B5456" t="s">
        <v>4391</v>
      </c>
    </row>
    <row r="5457" spans="1:2" x14ac:dyDescent="0.25">
      <c r="A5457" t="s">
        <v>4378</v>
      </c>
      <c r="B5457" t="s">
        <v>4391</v>
      </c>
    </row>
    <row r="5458" spans="1:2" x14ac:dyDescent="0.25">
      <c r="A5458" t="s">
        <v>4378</v>
      </c>
      <c r="B5458" t="s">
        <v>4391</v>
      </c>
    </row>
    <row r="5459" spans="1:2" x14ac:dyDescent="0.25">
      <c r="A5459" t="s">
        <v>4378</v>
      </c>
      <c r="B5459" t="s">
        <v>4391</v>
      </c>
    </row>
    <row r="5460" spans="1:2" x14ac:dyDescent="0.25">
      <c r="A5460" t="s">
        <v>4378</v>
      </c>
      <c r="B5460" t="s">
        <v>4391</v>
      </c>
    </row>
    <row r="5461" spans="1:2" x14ac:dyDescent="0.25">
      <c r="A5461" t="s">
        <v>4378</v>
      </c>
      <c r="B5461" t="s">
        <v>4391</v>
      </c>
    </row>
    <row r="5462" spans="1:2" x14ac:dyDescent="0.25">
      <c r="A5462" t="s">
        <v>4378</v>
      </c>
      <c r="B5462" t="s">
        <v>4391</v>
      </c>
    </row>
    <row r="5463" spans="1:2" x14ac:dyDescent="0.25">
      <c r="A5463" t="s">
        <v>4378</v>
      </c>
      <c r="B5463" t="s">
        <v>4391</v>
      </c>
    </row>
    <row r="5464" spans="1:2" x14ac:dyDescent="0.25">
      <c r="A5464" t="s">
        <v>4378</v>
      </c>
      <c r="B5464" t="s">
        <v>4391</v>
      </c>
    </row>
    <row r="5465" spans="1:2" x14ac:dyDescent="0.25">
      <c r="A5465" t="s">
        <v>4378</v>
      </c>
      <c r="B5465" t="s">
        <v>4391</v>
      </c>
    </row>
    <row r="5466" spans="1:2" x14ac:dyDescent="0.25">
      <c r="A5466" t="s">
        <v>4378</v>
      </c>
      <c r="B5466" t="s">
        <v>4391</v>
      </c>
    </row>
    <row r="5467" spans="1:2" x14ac:dyDescent="0.25">
      <c r="A5467" t="s">
        <v>4378</v>
      </c>
      <c r="B5467" t="s">
        <v>4391</v>
      </c>
    </row>
    <row r="5468" spans="1:2" x14ac:dyDescent="0.25">
      <c r="A5468" t="s">
        <v>4378</v>
      </c>
      <c r="B5468" t="s">
        <v>4391</v>
      </c>
    </row>
    <row r="5469" spans="1:2" x14ac:dyDescent="0.25">
      <c r="A5469" t="s">
        <v>4378</v>
      </c>
      <c r="B5469" t="s">
        <v>4391</v>
      </c>
    </row>
    <row r="5470" spans="1:2" x14ac:dyDescent="0.25">
      <c r="A5470" t="s">
        <v>4378</v>
      </c>
      <c r="B5470" t="s">
        <v>4391</v>
      </c>
    </row>
    <row r="5471" spans="1:2" x14ac:dyDescent="0.25">
      <c r="A5471" t="s">
        <v>4378</v>
      </c>
      <c r="B5471" t="s">
        <v>4391</v>
      </c>
    </row>
    <row r="5472" spans="1:2" x14ac:dyDescent="0.25">
      <c r="A5472" t="s">
        <v>4378</v>
      </c>
      <c r="B5472" t="s">
        <v>4391</v>
      </c>
    </row>
    <row r="5473" spans="1:2" x14ac:dyDescent="0.25">
      <c r="A5473" t="s">
        <v>4378</v>
      </c>
      <c r="B5473" t="s">
        <v>4391</v>
      </c>
    </row>
    <row r="5474" spans="1:2" x14ac:dyDescent="0.25">
      <c r="A5474" t="s">
        <v>4378</v>
      </c>
      <c r="B5474" t="s">
        <v>4391</v>
      </c>
    </row>
    <row r="5475" spans="1:2" x14ac:dyDescent="0.25">
      <c r="A5475" t="s">
        <v>4378</v>
      </c>
      <c r="B5475" t="s">
        <v>4391</v>
      </c>
    </row>
    <row r="5476" spans="1:2" x14ac:dyDescent="0.25">
      <c r="A5476" t="s">
        <v>4378</v>
      </c>
      <c r="B5476" t="s">
        <v>4391</v>
      </c>
    </row>
    <row r="5477" spans="1:2" x14ac:dyDescent="0.25">
      <c r="A5477" t="s">
        <v>4378</v>
      </c>
      <c r="B5477" t="s">
        <v>4391</v>
      </c>
    </row>
    <row r="5478" spans="1:2" x14ac:dyDescent="0.25">
      <c r="A5478" t="s">
        <v>4378</v>
      </c>
      <c r="B5478" t="s">
        <v>4391</v>
      </c>
    </row>
    <row r="5479" spans="1:2" x14ac:dyDescent="0.25">
      <c r="A5479" t="s">
        <v>4378</v>
      </c>
      <c r="B5479" t="s">
        <v>4391</v>
      </c>
    </row>
    <row r="5480" spans="1:2" x14ac:dyDescent="0.25">
      <c r="A5480" t="s">
        <v>4378</v>
      </c>
      <c r="B5480" t="s">
        <v>4391</v>
      </c>
    </row>
    <row r="5481" spans="1:2" x14ac:dyDescent="0.25">
      <c r="A5481" t="s">
        <v>4378</v>
      </c>
      <c r="B5481" t="s">
        <v>4391</v>
      </c>
    </row>
    <row r="5482" spans="1:2" x14ac:dyDescent="0.25">
      <c r="A5482" t="s">
        <v>4378</v>
      </c>
      <c r="B5482" t="s">
        <v>4391</v>
      </c>
    </row>
    <row r="5483" spans="1:2" x14ac:dyDescent="0.25">
      <c r="A5483" t="s">
        <v>4381</v>
      </c>
      <c r="B5483" t="s">
        <v>4391</v>
      </c>
    </row>
    <row r="5484" spans="1:2" x14ac:dyDescent="0.25">
      <c r="A5484" t="s">
        <v>4378</v>
      </c>
      <c r="B5484" t="s">
        <v>4391</v>
      </c>
    </row>
    <row r="5485" spans="1:2" x14ac:dyDescent="0.25">
      <c r="A5485" t="s">
        <v>4378</v>
      </c>
      <c r="B5485" t="s">
        <v>4391</v>
      </c>
    </row>
    <row r="5486" spans="1:2" x14ac:dyDescent="0.25">
      <c r="A5486" t="s">
        <v>4381</v>
      </c>
      <c r="B5486" t="s">
        <v>4391</v>
      </c>
    </row>
    <row r="5487" spans="1:2" x14ac:dyDescent="0.25">
      <c r="A5487" t="s">
        <v>4381</v>
      </c>
      <c r="B5487" t="s">
        <v>4391</v>
      </c>
    </row>
    <row r="5488" spans="1:2" x14ac:dyDescent="0.25">
      <c r="A5488" t="s">
        <v>4381</v>
      </c>
      <c r="B5488" t="s">
        <v>4391</v>
      </c>
    </row>
    <row r="5489" spans="1:2" x14ac:dyDescent="0.25">
      <c r="A5489" t="s">
        <v>4381</v>
      </c>
      <c r="B5489" t="s">
        <v>4391</v>
      </c>
    </row>
    <row r="5490" spans="1:2" x14ac:dyDescent="0.25">
      <c r="A5490" t="s">
        <v>4381</v>
      </c>
      <c r="B5490" t="s">
        <v>4391</v>
      </c>
    </row>
    <row r="5491" spans="1:2" x14ac:dyDescent="0.25">
      <c r="A5491" t="s">
        <v>4381</v>
      </c>
      <c r="B5491" t="s">
        <v>4391</v>
      </c>
    </row>
    <row r="5492" spans="1:2" x14ac:dyDescent="0.25">
      <c r="A5492" t="s">
        <v>4381</v>
      </c>
      <c r="B5492" t="s">
        <v>4391</v>
      </c>
    </row>
    <row r="5493" spans="1:2" x14ac:dyDescent="0.25">
      <c r="A5493" t="s">
        <v>4381</v>
      </c>
      <c r="B5493" t="s">
        <v>4391</v>
      </c>
    </row>
    <row r="5494" spans="1:2" x14ac:dyDescent="0.25">
      <c r="A5494" t="s">
        <v>4381</v>
      </c>
      <c r="B5494" t="s">
        <v>4391</v>
      </c>
    </row>
    <row r="5495" spans="1:2" x14ac:dyDescent="0.25">
      <c r="A5495" t="s">
        <v>4381</v>
      </c>
      <c r="B5495" t="s">
        <v>4391</v>
      </c>
    </row>
    <row r="5496" spans="1:2" x14ac:dyDescent="0.25">
      <c r="A5496" t="s">
        <v>4381</v>
      </c>
      <c r="B5496" t="s">
        <v>4391</v>
      </c>
    </row>
    <row r="5497" spans="1:2" x14ac:dyDescent="0.25">
      <c r="A5497" t="s">
        <v>4378</v>
      </c>
      <c r="B5497" t="s">
        <v>4391</v>
      </c>
    </row>
    <row r="5498" spans="1:2" x14ac:dyDescent="0.25">
      <c r="A5498" t="s">
        <v>4378</v>
      </c>
      <c r="B5498" t="s">
        <v>4391</v>
      </c>
    </row>
    <row r="5499" spans="1:2" x14ac:dyDescent="0.25">
      <c r="A5499" t="s">
        <v>4378</v>
      </c>
      <c r="B5499" t="s">
        <v>4391</v>
      </c>
    </row>
    <row r="5500" spans="1:2" x14ac:dyDescent="0.25">
      <c r="A5500" t="s">
        <v>4378</v>
      </c>
      <c r="B5500" t="s">
        <v>4391</v>
      </c>
    </row>
    <row r="5501" spans="1:2" x14ac:dyDescent="0.25">
      <c r="A5501" t="s">
        <v>4378</v>
      </c>
      <c r="B5501" t="s">
        <v>4391</v>
      </c>
    </row>
    <row r="5502" spans="1:2" x14ac:dyDescent="0.25">
      <c r="A5502" t="s">
        <v>4378</v>
      </c>
      <c r="B5502" t="s">
        <v>4391</v>
      </c>
    </row>
    <row r="5503" spans="1:2" x14ac:dyDescent="0.25">
      <c r="A5503" t="s">
        <v>4381</v>
      </c>
      <c r="B5503" t="s">
        <v>4391</v>
      </c>
    </row>
    <row r="5504" spans="1:2" x14ac:dyDescent="0.25">
      <c r="A5504" t="s">
        <v>4381</v>
      </c>
      <c r="B5504" t="s">
        <v>4391</v>
      </c>
    </row>
    <row r="5505" spans="1:2" x14ac:dyDescent="0.25">
      <c r="A5505" t="s">
        <v>4381</v>
      </c>
      <c r="B5505" t="s">
        <v>4391</v>
      </c>
    </row>
    <row r="5506" spans="1:2" x14ac:dyDescent="0.25">
      <c r="A5506" t="s">
        <v>4381</v>
      </c>
      <c r="B5506" t="s">
        <v>4391</v>
      </c>
    </row>
    <row r="5507" spans="1:2" x14ac:dyDescent="0.25">
      <c r="A5507" t="s">
        <v>4381</v>
      </c>
      <c r="B5507" t="s">
        <v>4391</v>
      </c>
    </row>
    <row r="5508" spans="1:2" x14ac:dyDescent="0.25">
      <c r="A5508" t="s">
        <v>4381</v>
      </c>
      <c r="B5508" t="s">
        <v>4391</v>
      </c>
    </row>
    <row r="5509" spans="1:2" x14ac:dyDescent="0.25">
      <c r="A5509" t="s">
        <v>4381</v>
      </c>
      <c r="B5509" t="s">
        <v>4391</v>
      </c>
    </row>
    <row r="5510" spans="1:2" x14ac:dyDescent="0.25">
      <c r="A5510" t="s">
        <v>4381</v>
      </c>
      <c r="B5510" t="s">
        <v>4391</v>
      </c>
    </row>
    <row r="5511" spans="1:2" x14ac:dyDescent="0.25">
      <c r="A5511" t="s">
        <v>4381</v>
      </c>
      <c r="B5511" t="s">
        <v>4391</v>
      </c>
    </row>
    <row r="5512" spans="1:2" x14ac:dyDescent="0.25">
      <c r="A5512" t="s">
        <v>4381</v>
      </c>
      <c r="B5512" t="s">
        <v>4391</v>
      </c>
    </row>
    <row r="5513" spans="1:2" x14ac:dyDescent="0.25">
      <c r="A5513" t="s">
        <v>4381</v>
      </c>
      <c r="B5513" t="s">
        <v>4391</v>
      </c>
    </row>
    <row r="5514" spans="1:2" x14ac:dyDescent="0.25">
      <c r="A5514" t="s">
        <v>4378</v>
      </c>
      <c r="B5514" t="s">
        <v>4391</v>
      </c>
    </row>
    <row r="5515" spans="1:2" x14ac:dyDescent="0.25">
      <c r="A5515" t="s">
        <v>4378</v>
      </c>
      <c r="B5515" t="s">
        <v>4391</v>
      </c>
    </row>
    <row r="5516" spans="1:2" x14ac:dyDescent="0.25">
      <c r="A5516" t="s">
        <v>4378</v>
      </c>
      <c r="B5516" t="s">
        <v>4391</v>
      </c>
    </row>
    <row r="5517" spans="1:2" x14ac:dyDescent="0.25">
      <c r="A5517" t="s">
        <v>4378</v>
      </c>
      <c r="B5517" t="s">
        <v>4391</v>
      </c>
    </row>
    <row r="5518" spans="1:2" x14ac:dyDescent="0.25">
      <c r="A5518" t="s">
        <v>4378</v>
      </c>
      <c r="B5518" t="s">
        <v>4391</v>
      </c>
    </row>
    <row r="5519" spans="1:2" x14ac:dyDescent="0.25">
      <c r="A5519" t="s">
        <v>4378</v>
      </c>
      <c r="B5519" t="s">
        <v>4391</v>
      </c>
    </row>
    <row r="5520" spans="1:2" x14ac:dyDescent="0.25">
      <c r="A5520" t="s">
        <v>4381</v>
      </c>
      <c r="B5520" t="s">
        <v>4391</v>
      </c>
    </row>
    <row r="5521" spans="1:2" x14ac:dyDescent="0.25">
      <c r="A5521" t="s">
        <v>4381</v>
      </c>
      <c r="B5521" t="s">
        <v>4391</v>
      </c>
    </row>
    <row r="5522" spans="1:2" x14ac:dyDescent="0.25">
      <c r="A5522" t="s">
        <v>4381</v>
      </c>
      <c r="B5522" t="s">
        <v>4391</v>
      </c>
    </row>
    <row r="5523" spans="1:2" x14ac:dyDescent="0.25">
      <c r="A5523" t="s">
        <v>4381</v>
      </c>
      <c r="B5523" t="s">
        <v>4391</v>
      </c>
    </row>
    <row r="5524" spans="1:2" x14ac:dyDescent="0.25">
      <c r="A5524" t="s">
        <v>4381</v>
      </c>
      <c r="B5524" t="s">
        <v>4391</v>
      </c>
    </row>
    <row r="5525" spans="1:2" x14ac:dyDescent="0.25">
      <c r="A5525" t="s">
        <v>4381</v>
      </c>
      <c r="B5525" t="s">
        <v>4391</v>
      </c>
    </row>
    <row r="5526" spans="1:2" x14ac:dyDescent="0.25">
      <c r="A5526" t="s">
        <v>4381</v>
      </c>
      <c r="B5526" t="s">
        <v>4391</v>
      </c>
    </row>
    <row r="5527" spans="1:2" x14ac:dyDescent="0.25">
      <c r="A5527" t="s">
        <v>4378</v>
      </c>
      <c r="B5527" t="s">
        <v>4391</v>
      </c>
    </row>
    <row r="5528" spans="1:2" x14ac:dyDescent="0.25">
      <c r="A5528" t="s">
        <v>4378</v>
      </c>
      <c r="B5528" t="s">
        <v>4391</v>
      </c>
    </row>
    <row r="5529" spans="1:2" x14ac:dyDescent="0.25">
      <c r="A5529" t="s">
        <v>4381</v>
      </c>
      <c r="B5529" t="s">
        <v>4391</v>
      </c>
    </row>
    <row r="5530" spans="1:2" x14ac:dyDescent="0.25">
      <c r="A5530" t="s">
        <v>4378</v>
      </c>
      <c r="B5530" t="s">
        <v>4391</v>
      </c>
    </row>
    <row r="5531" spans="1:2" x14ac:dyDescent="0.25">
      <c r="A5531" t="s">
        <v>4378</v>
      </c>
      <c r="B5531" t="s">
        <v>4391</v>
      </c>
    </row>
    <row r="5532" spans="1:2" x14ac:dyDescent="0.25">
      <c r="A5532" t="s">
        <v>4378</v>
      </c>
      <c r="B5532" t="s">
        <v>4391</v>
      </c>
    </row>
    <row r="5533" spans="1:2" x14ac:dyDescent="0.25">
      <c r="A5533" t="s">
        <v>4378</v>
      </c>
      <c r="B5533" t="s">
        <v>4391</v>
      </c>
    </row>
    <row r="5534" spans="1:2" x14ac:dyDescent="0.25">
      <c r="A5534" t="s">
        <v>4378</v>
      </c>
      <c r="B5534" t="s">
        <v>4391</v>
      </c>
    </row>
    <row r="5535" spans="1:2" x14ac:dyDescent="0.25">
      <c r="A5535" t="s">
        <v>4378</v>
      </c>
      <c r="B5535" t="s">
        <v>4391</v>
      </c>
    </row>
    <row r="5536" spans="1:2" x14ac:dyDescent="0.25">
      <c r="A5536" t="s">
        <v>4378</v>
      </c>
      <c r="B5536" t="s">
        <v>4391</v>
      </c>
    </row>
    <row r="5537" spans="1:2" x14ac:dyDescent="0.25">
      <c r="A5537" t="s">
        <v>4378</v>
      </c>
      <c r="B5537" t="s">
        <v>4391</v>
      </c>
    </row>
    <row r="5538" spans="1:2" x14ac:dyDescent="0.25">
      <c r="A5538" t="s">
        <v>4378</v>
      </c>
      <c r="B5538" t="s">
        <v>4391</v>
      </c>
    </row>
    <row r="5539" spans="1:2" x14ac:dyDescent="0.25">
      <c r="A5539" t="s">
        <v>4378</v>
      </c>
      <c r="B5539" t="s">
        <v>4391</v>
      </c>
    </row>
    <row r="5540" spans="1:2" x14ac:dyDescent="0.25">
      <c r="A5540" t="s">
        <v>4378</v>
      </c>
      <c r="B5540" t="s">
        <v>4391</v>
      </c>
    </row>
    <row r="5541" spans="1:2" x14ac:dyDescent="0.25">
      <c r="A5541" t="s">
        <v>4378</v>
      </c>
      <c r="B5541" t="s">
        <v>4391</v>
      </c>
    </row>
    <row r="5542" spans="1:2" x14ac:dyDescent="0.25">
      <c r="A5542" t="s">
        <v>4378</v>
      </c>
      <c r="B5542" t="s">
        <v>4391</v>
      </c>
    </row>
    <row r="5543" spans="1:2" x14ac:dyDescent="0.25">
      <c r="A5543" t="s">
        <v>4381</v>
      </c>
      <c r="B5543" t="s">
        <v>4391</v>
      </c>
    </row>
    <row r="5544" spans="1:2" x14ac:dyDescent="0.25">
      <c r="A5544" t="s">
        <v>4378</v>
      </c>
      <c r="B5544" t="s">
        <v>4391</v>
      </c>
    </row>
    <row r="5545" spans="1:2" x14ac:dyDescent="0.25">
      <c r="A5545" t="s">
        <v>4378</v>
      </c>
      <c r="B5545" t="s">
        <v>4391</v>
      </c>
    </row>
    <row r="5546" spans="1:2" x14ac:dyDescent="0.25">
      <c r="A5546" t="s">
        <v>4381</v>
      </c>
      <c r="B5546" t="s">
        <v>4387</v>
      </c>
    </row>
    <row r="5547" spans="1:2" x14ac:dyDescent="0.25">
      <c r="A5547" t="s">
        <v>4381</v>
      </c>
      <c r="B5547" t="s">
        <v>4387</v>
      </c>
    </row>
    <row r="5548" spans="1:2" x14ac:dyDescent="0.25">
      <c r="A5548" t="s">
        <v>4381</v>
      </c>
      <c r="B5548" t="s">
        <v>4387</v>
      </c>
    </row>
    <row r="5549" spans="1:2" x14ac:dyDescent="0.25">
      <c r="A5549" t="s">
        <v>4381</v>
      </c>
      <c r="B5549" t="s">
        <v>4387</v>
      </c>
    </row>
    <row r="5550" spans="1:2" x14ac:dyDescent="0.25">
      <c r="A5550" t="s">
        <v>4381</v>
      </c>
      <c r="B5550" t="s">
        <v>4398</v>
      </c>
    </row>
    <row r="5551" spans="1:2" x14ac:dyDescent="0.25">
      <c r="A5551" t="s">
        <v>4378</v>
      </c>
      <c r="B5551" t="s">
        <v>4390</v>
      </c>
    </row>
    <row r="5552" spans="1:2" x14ac:dyDescent="0.25">
      <c r="A5552" t="s">
        <v>4378</v>
      </c>
      <c r="B5552" t="s">
        <v>4390</v>
      </c>
    </row>
    <row r="5553" spans="1:2" x14ac:dyDescent="0.25">
      <c r="A5553" t="s">
        <v>4381</v>
      </c>
      <c r="B5553" t="s">
        <v>4390</v>
      </c>
    </row>
    <row r="5554" spans="1:2" x14ac:dyDescent="0.25">
      <c r="A5554" t="s">
        <v>4381</v>
      </c>
      <c r="B5554" t="s">
        <v>4390</v>
      </c>
    </row>
    <row r="5555" spans="1:2" x14ac:dyDescent="0.25">
      <c r="A5555" t="s">
        <v>4378</v>
      </c>
      <c r="B5555" t="s">
        <v>4393</v>
      </c>
    </row>
    <row r="5556" spans="1:2" x14ac:dyDescent="0.25">
      <c r="A5556" t="s">
        <v>4378</v>
      </c>
      <c r="B5556" t="s">
        <v>4393</v>
      </c>
    </row>
    <row r="5557" spans="1:2" x14ac:dyDescent="0.25">
      <c r="A5557" t="s">
        <v>4378</v>
      </c>
      <c r="B5557" t="s">
        <v>4393</v>
      </c>
    </row>
    <row r="5558" spans="1:2" x14ac:dyDescent="0.25">
      <c r="A5558" t="s">
        <v>4378</v>
      </c>
      <c r="B5558" t="s">
        <v>4393</v>
      </c>
    </row>
    <row r="5559" spans="1:2" x14ac:dyDescent="0.25">
      <c r="A5559" t="s">
        <v>4378</v>
      </c>
      <c r="B5559" t="s">
        <v>4393</v>
      </c>
    </row>
    <row r="5560" spans="1:2" x14ac:dyDescent="0.25">
      <c r="A5560" t="s">
        <v>4378</v>
      </c>
      <c r="B5560" t="s">
        <v>4393</v>
      </c>
    </row>
    <row r="5561" spans="1:2" x14ac:dyDescent="0.25">
      <c r="A5561" t="s">
        <v>4378</v>
      </c>
      <c r="B5561" t="s">
        <v>4393</v>
      </c>
    </row>
    <row r="5562" spans="1:2" x14ac:dyDescent="0.25">
      <c r="A5562" t="s">
        <v>4381</v>
      </c>
      <c r="B5562" t="s">
        <v>4393</v>
      </c>
    </row>
    <row r="5563" spans="1:2" x14ac:dyDescent="0.25">
      <c r="A5563" t="s">
        <v>4381</v>
      </c>
      <c r="B5563" t="s">
        <v>4393</v>
      </c>
    </row>
    <row r="5564" spans="1:2" x14ac:dyDescent="0.25">
      <c r="A5564" t="s">
        <v>4381</v>
      </c>
      <c r="B5564" t="s">
        <v>4393</v>
      </c>
    </row>
    <row r="5565" spans="1:2" x14ac:dyDescent="0.25">
      <c r="A5565" t="s">
        <v>4381</v>
      </c>
      <c r="B5565" t="s">
        <v>4393</v>
      </c>
    </row>
    <row r="5566" spans="1:2" x14ac:dyDescent="0.25">
      <c r="A5566" t="s">
        <v>4381</v>
      </c>
      <c r="B5566" t="s">
        <v>4393</v>
      </c>
    </row>
    <row r="5567" spans="1:2" x14ac:dyDescent="0.25">
      <c r="A5567" t="s">
        <v>4381</v>
      </c>
      <c r="B5567" t="s">
        <v>4393</v>
      </c>
    </row>
    <row r="5568" spans="1:2" x14ac:dyDescent="0.25">
      <c r="A5568" t="s">
        <v>4381</v>
      </c>
      <c r="B5568" t="s">
        <v>4393</v>
      </c>
    </row>
    <row r="5569" spans="1:2" x14ac:dyDescent="0.25">
      <c r="A5569" t="s">
        <v>4381</v>
      </c>
      <c r="B5569" t="s">
        <v>4393</v>
      </c>
    </row>
    <row r="5570" spans="1:2" x14ac:dyDescent="0.25">
      <c r="A5570" t="s">
        <v>4378</v>
      </c>
      <c r="B5570" t="s">
        <v>4393</v>
      </c>
    </row>
    <row r="5571" spans="1:2" x14ac:dyDescent="0.25">
      <c r="A5571" t="s">
        <v>4378</v>
      </c>
      <c r="B5571" t="s">
        <v>4387</v>
      </c>
    </row>
    <row r="5572" spans="1:2" x14ac:dyDescent="0.25">
      <c r="A5572" t="s">
        <v>4378</v>
      </c>
      <c r="B5572" t="s">
        <v>4387</v>
      </c>
    </row>
    <row r="5573" spans="1:2" x14ac:dyDescent="0.25">
      <c r="A5573" t="s">
        <v>4378</v>
      </c>
      <c r="B5573" t="s">
        <v>4391</v>
      </c>
    </row>
    <row r="5574" spans="1:2" x14ac:dyDescent="0.25">
      <c r="A5574" t="s">
        <v>4378</v>
      </c>
      <c r="B5574" t="s">
        <v>4391</v>
      </c>
    </row>
    <row r="5575" spans="1:2" x14ac:dyDescent="0.25">
      <c r="A5575" t="s">
        <v>4378</v>
      </c>
      <c r="B5575" t="s">
        <v>4391</v>
      </c>
    </row>
    <row r="5576" spans="1:2" x14ac:dyDescent="0.25">
      <c r="A5576" t="s">
        <v>4381</v>
      </c>
      <c r="B5576" t="s">
        <v>4391</v>
      </c>
    </row>
    <row r="5577" spans="1:2" x14ac:dyDescent="0.25">
      <c r="A5577" t="s">
        <v>4381</v>
      </c>
      <c r="B5577" t="s">
        <v>4391</v>
      </c>
    </row>
    <row r="5578" spans="1:2" x14ac:dyDescent="0.25">
      <c r="A5578" t="s">
        <v>4381</v>
      </c>
      <c r="B5578" t="s">
        <v>4391</v>
      </c>
    </row>
    <row r="5579" spans="1:2" x14ac:dyDescent="0.25">
      <c r="A5579" t="s">
        <v>4378</v>
      </c>
      <c r="B5579" t="s">
        <v>4391</v>
      </c>
    </row>
    <row r="5580" spans="1:2" x14ac:dyDescent="0.25">
      <c r="A5580" t="s">
        <v>4378</v>
      </c>
      <c r="B5580" t="s">
        <v>4387</v>
      </c>
    </row>
    <row r="5581" spans="1:2" x14ac:dyDescent="0.25">
      <c r="A5581" t="s">
        <v>4378</v>
      </c>
      <c r="B5581" t="s">
        <v>4387</v>
      </c>
    </row>
    <row r="5582" spans="1:2" x14ac:dyDescent="0.25">
      <c r="A5582" t="s">
        <v>4378</v>
      </c>
      <c r="B5582" t="s">
        <v>4390</v>
      </c>
    </row>
    <row r="5583" spans="1:2" x14ac:dyDescent="0.25">
      <c r="A5583" t="s">
        <v>4378</v>
      </c>
      <c r="B5583" t="s">
        <v>4390</v>
      </c>
    </row>
    <row r="5584" spans="1:2" x14ac:dyDescent="0.25">
      <c r="A5584" t="s">
        <v>4378</v>
      </c>
      <c r="B5584" t="s">
        <v>4390</v>
      </c>
    </row>
    <row r="5585" spans="1:2" x14ac:dyDescent="0.25">
      <c r="A5585" t="s">
        <v>4381</v>
      </c>
      <c r="B5585" t="s">
        <v>4387</v>
      </c>
    </row>
    <row r="5586" spans="1:2" x14ac:dyDescent="0.25">
      <c r="A5586" t="s">
        <v>4381</v>
      </c>
      <c r="B5586" t="s">
        <v>4387</v>
      </c>
    </row>
    <row r="5587" spans="1:2" x14ac:dyDescent="0.25">
      <c r="A5587" t="s">
        <v>4381</v>
      </c>
      <c r="B5587" t="s">
        <v>4391</v>
      </c>
    </row>
    <row r="5588" spans="1:2" x14ac:dyDescent="0.25">
      <c r="A5588" t="s">
        <v>4378</v>
      </c>
      <c r="B5588" t="s">
        <v>4391</v>
      </c>
    </row>
    <row r="5589" spans="1:2" x14ac:dyDescent="0.25">
      <c r="A5589" t="s">
        <v>4381</v>
      </c>
      <c r="B5589" t="s">
        <v>4391</v>
      </c>
    </row>
    <row r="5590" spans="1:2" x14ac:dyDescent="0.25">
      <c r="A5590" t="s">
        <v>4381</v>
      </c>
      <c r="B5590" t="s">
        <v>4391</v>
      </c>
    </row>
    <row r="5591" spans="1:2" x14ac:dyDescent="0.25">
      <c r="A5591" t="s">
        <v>4378</v>
      </c>
      <c r="B5591" t="s">
        <v>4391</v>
      </c>
    </row>
    <row r="5592" spans="1:2" x14ac:dyDescent="0.25">
      <c r="A5592" t="s">
        <v>4378</v>
      </c>
      <c r="B5592" t="s">
        <v>4391</v>
      </c>
    </row>
    <row r="5593" spans="1:2" x14ac:dyDescent="0.25">
      <c r="A5593" t="s">
        <v>4378</v>
      </c>
      <c r="B5593" t="s">
        <v>4391</v>
      </c>
    </row>
    <row r="5594" spans="1:2" x14ac:dyDescent="0.25">
      <c r="A5594" t="s">
        <v>4378</v>
      </c>
      <c r="B5594" t="s">
        <v>4391</v>
      </c>
    </row>
    <row r="5595" spans="1:2" x14ac:dyDescent="0.25">
      <c r="A5595" t="s">
        <v>4378</v>
      </c>
      <c r="B5595" t="s">
        <v>4391</v>
      </c>
    </row>
    <row r="5596" spans="1:2" x14ac:dyDescent="0.25">
      <c r="A5596" t="s">
        <v>4378</v>
      </c>
      <c r="B5596" t="s">
        <v>4387</v>
      </c>
    </row>
    <row r="5597" spans="1:2" x14ac:dyDescent="0.25">
      <c r="A5597" t="s">
        <v>4378</v>
      </c>
      <c r="B5597" t="s">
        <v>4387</v>
      </c>
    </row>
    <row r="5598" spans="1:2" x14ac:dyDescent="0.25">
      <c r="A5598" t="s">
        <v>4378</v>
      </c>
      <c r="B5598" t="s">
        <v>4390</v>
      </c>
    </row>
    <row r="5599" spans="1:2" x14ac:dyDescent="0.25">
      <c r="A5599" t="s">
        <v>4378</v>
      </c>
      <c r="B5599" t="s">
        <v>4390</v>
      </c>
    </row>
    <row r="5600" spans="1:2" x14ac:dyDescent="0.25">
      <c r="A5600" t="s">
        <v>4378</v>
      </c>
      <c r="B5600" t="s">
        <v>4390</v>
      </c>
    </row>
    <row r="5601" spans="1:2" x14ac:dyDescent="0.25">
      <c r="A5601" t="s">
        <v>4381</v>
      </c>
      <c r="B5601" t="s">
        <v>4391</v>
      </c>
    </row>
    <row r="5602" spans="1:2" x14ac:dyDescent="0.25">
      <c r="A5602" t="s">
        <v>4378</v>
      </c>
      <c r="B5602" t="s">
        <v>4391</v>
      </c>
    </row>
    <row r="5603" spans="1:2" x14ac:dyDescent="0.25">
      <c r="A5603" t="s">
        <v>4381</v>
      </c>
      <c r="B5603" t="s">
        <v>4391</v>
      </c>
    </row>
    <row r="5604" spans="1:2" x14ac:dyDescent="0.25">
      <c r="A5604" t="s">
        <v>4381</v>
      </c>
      <c r="B5604" t="s">
        <v>4391</v>
      </c>
    </row>
    <row r="5605" spans="1:2" x14ac:dyDescent="0.25">
      <c r="A5605" t="s">
        <v>4378</v>
      </c>
      <c r="B5605" t="s">
        <v>4391</v>
      </c>
    </row>
    <row r="5606" spans="1:2" x14ac:dyDescent="0.25">
      <c r="A5606" t="s">
        <v>4378</v>
      </c>
      <c r="B5606" t="s">
        <v>4390</v>
      </c>
    </row>
    <row r="5607" spans="1:2" x14ac:dyDescent="0.25">
      <c r="A5607" t="s">
        <v>4378</v>
      </c>
      <c r="B5607" t="s">
        <v>4390</v>
      </c>
    </row>
    <row r="5608" spans="1:2" x14ac:dyDescent="0.25">
      <c r="A5608" t="s">
        <v>4378</v>
      </c>
      <c r="B5608" t="s">
        <v>4390</v>
      </c>
    </row>
    <row r="5609" spans="1:2" x14ac:dyDescent="0.25">
      <c r="A5609" t="s">
        <v>4378</v>
      </c>
      <c r="B5609" t="s">
        <v>4390</v>
      </c>
    </row>
    <row r="5610" spans="1:2" x14ac:dyDescent="0.25">
      <c r="A5610" t="s">
        <v>4381</v>
      </c>
      <c r="B5610" t="s">
        <v>4390</v>
      </c>
    </row>
    <row r="5611" spans="1:2" x14ac:dyDescent="0.25">
      <c r="A5611" t="s">
        <v>4381</v>
      </c>
      <c r="B5611" t="s">
        <v>4390</v>
      </c>
    </row>
    <row r="5612" spans="1:2" x14ac:dyDescent="0.25">
      <c r="A5612" t="s">
        <v>4378</v>
      </c>
      <c r="B5612" t="s">
        <v>4390</v>
      </c>
    </row>
    <row r="5613" spans="1:2" x14ac:dyDescent="0.25">
      <c r="A5613" t="s">
        <v>4381</v>
      </c>
      <c r="B5613" t="s">
        <v>4393</v>
      </c>
    </row>
    <row r="5614" spans="1:2" x14ac:dyDescent="0.25">
      <c r="A5614" t="s">
        <v>4381</v>
      </c>
      <c r="B5614" t="s">
        <v>4393</v>
      </c>
    </row>
    <row r="5615" spans="1:2" x14ac:dyDescent="0.25">
      <c r="A5615" t="s">
        <v>4381</v>
      </c>
      <c r="B5615" t="s">
        <v>4393</v>
      </c>
    </row>
    <row r="5616" spans="1:2" x14ac:dyDescent="0.25">
      <c r="A5616" t="s">
        <v>4378</v>
      </c>
      <c r="B5616" t="s">
        <v>4393</v>
      </c>
    </row>
    <row r="5617" spans="1:2" x14ac:dyDescent="0.25">
      <c r="A5617" t="s">
        <v>4378</v>
      </c>
      <c r="B5617" t="s">
        <v>4393</v>
      </c>
    </row>
    <row r="5618" spans="1:2" x14ac:dyDescent="0.25">
      <c r="A5618" t="s">
        <v>4378</v>
      </c>
      <c r="B5618" t="s">
        <v>4393</v>
      </c>
    </row>
    <row r="5619" spans="1:2" x14ac:dyDescent="0.25">
      <c r="A5619" t="s">
        <v>4378</v>
      </c>
      <c r="B5619" t="s">
        <v>4393</v>
      </c>
    </row>
    <row r="5620" spans="1:2" x14ac:dyDescent="0.25">
      <c r="A5620" t="s">
        <v>4378</v>
      </c>
      <c r="B5620" t="s">
        <v>4393</v>
      </c>
    </row>
    <row r="5621" spans="1:2" x14ac:dyDescent="0.25">
      <c r="A5621" t="s">
        <v>4378</v>
      </c>
      <c r="B5621" t="s">
        <v>4393</v>
      </c>
    </row>
    <row r="5622" spans="1:2" x14ac:dyDescent="0.25">
      <c r="A5622" t="s">
        <v>4378</v>
      </c>
      <c r="B5622" t="s">
        <v>4393</v>
      </c>
    </row>
    <row r="5623" spans="1:2" x14ac:dyDescent="0.25">
      <c r="A5623" t="s">
        <v>4378</v>
      </c>
      <c r="B5623" t="s">
        <v>4393</v>
      </c>
    </row>
    <row r="5624" spans="1:2" x14ac:dyDescent="0.25">
      <c r="A5624" t="s">
        <v>4378</v>
      </c>
      <c r="B5624" t="s">
        <v>4390</v>
      </c>
    </row>
    <row r="5625" spans="1:2" x14ac:dyDescent="0.25">
      <c r="A5625" t="s">
        <v>4378</v>
      </c>
      <c r="B5625" t="s">
        <v>4391</v>
      </c>
    </row>
    <row r="5626" spans="1:2" x14ac:dyDescent="0.25">
      <c r="A5626" t="s">
        <v>4378</v>
      </c>
      <c r="B5626" t="s">
        <v>4391</v>
      </c>
    </row>
    <row r="5627" spans="1:2" x14ac:dyDescent="0.25">
      <c r="A5627" t="s">
        <v>4378</v>
      </c>
      <c r="B5627" t="s">
        <v>4391</v>
      </c>
    </row>
    <row r="5628" spans="1:2" x14ac:dyDescent="0.25">
      <c r="A5628" t="s">
        <v>4378</v>
      </c>
      <c r="B5628" t="s">
        <v>4391</v>
      </c>
    </row>
    <row r="5629" spans="1:2" x14ac:dyDescent="0.25">
      <c r="A5629" t="s">
        <v>4378</v>
      </c>
      <c r="B5629" t="s">
        <v>4391</v>
      </c>
    </row>
    <row r="5630" spans="1:2" x14ac:dyDescent="0.25">
      <c r="A5630" t="s">
        <v>4378</v>
      </c>
      <c r="B5630" t="s">
        <v>4391</v>
      </c>
    </row>
    <row r="5631" spans="1:2" x14ac:dyDescent="0.25">
      <c r="A5631" t="s">
        <v>4378</v>
      </c>
      <c r="B5631" t="s">
        <v>4391</v>
      </c>
    </row>
    <row r="5632" spans="1:2" x14ac:dyDescent="0.25">
      <c r="A5632" t="s">
        <v>4378</v>
      </c>
      <c r="B5632" t="s">
        <v>4391</v>
      </c>
    </row>
    <row r="5633" spans="1:2" x14ac:dyDescent="0.25">
      <c r="A5633" t="s">
        <v>4378</v>
      </c>
      <c r="B5633" t="s">
        <v>4391</v>
      </c>
    </row>
    <row r="5634" spans="1:2" x14ac:dyDescent="0.25">
      <c r="A5634" t="s">
        <v>4378</v>
      </c>
      <c r="B5634" t="s">
        <v>4393</v>
      </c>
    </row>
    <row r="5635" spans="1:2" x14ac:dyDescent="0.25">
      <c r="A5635" t="s">
        <v>4378</v>
      </c>
      <c r="B5635" t="s">
        <v>4391</v>
      </c>
    </row>
    <row r="5636" spans="1:2" x14ac:dyDescent="0.25">
      <c r="A5636" t="s">
        <v>4378</v>
      </c>
      <c r="B5636" t="s">
        <v>4391</v>
      </c>
    </row>
    <row r="5637" spans="1:2" x14ac:dyDescent="0.25">
      <c r="A5637" t="s">
        <v>4378</v>
      </c>
      <c r="B5637" t="s">
        <v>4391</v>
      </c>
    </row>
    <row r="5638" spans="1:2" x14ac:dyDescent="0.25">
      <c r="A5638" t="s">
        <v>4381</v>
      </c>
      <c r="B5638" t="s">
        <v>4391</v>
      </c>
    </row>
    <row r="5639" spans="1:2" x14ac:dyDescent="0.25">
      <c r="A5639" t="s">
        <v>4378</v>
      </c>
      <c r="B5639" t="s">
        <v>4391</v>
      </c>
    </row>
    <row r="5640" spans="1:2" x14ac:dyDescent="0.25">
      <c r="A5640" t="s">
        <v>4378</v>
      </c>
      <c r="B5640" t="s">
        <v>4391</v>
      </c>
    </row>
    <row r="5641" spans="1:2" x14ac:dyDescent="0.25">
      <c r="A5641" t="s">
        <v>4381</v>
      </c>
      <c r="B5641" t="s">
        <v>4391</v>
      </c>
    </row>
    <row r="5642" spans="1:2" x14ac:dyDescent="0.25">
      <c r="A5642" t="s">
        <v>4378</v>
      </c>
      <c r="B5642" t="s">
        <v>4391</v>
      </c>
    </row>
    <row r="5643" spans="1:2" x14ac:dyDescent="0.25">
      <c r="A5643" t="s">
        <v>4378</v>
      </c>
      <c r="B5643" t="s">
        <v>4391</v>
      </c>
    </row>
    <row r="5644" spans="1:2" x14ac:dyDescent="0.25">
      <c r="A5644" t="s">
        <v>4378</v>
      </c>
      <c r="B5644" t="s">
        <v>4391</v>
      </c>
    </row>
    <row r="5645" spans="1:2" x14ac:dyDescent="0.25">
      <c r="A5645" t="s">
        <v>4378</v>
      </c>
      <c r="B5645" t="s">
        <v>4390</v>
      </c>
    </row>
    <row r="5646" spans="1:2" x14ac:dyDescent="0.25">
      <c r="A5646" t="s">
        <v>4378</v>
      </c>
      <c r="B5646" t="s">
        <v>4391</v>
      </c>
    </row>
    <row r="5647" spans="1:2" x14ac:dyDescent="0.25">
      <c r="A5647" t="s">
        <v>4378</v>
      </c>
      <c r="B5647" t="s">
        <v>4391</v>
      </c>
    </row>
    <row r="5648" spans="1:2" x14ac:dyDescent="0.25">
      <c r="A5648" t="s">
        <v>4378</v>
      </c>
      <c r="B5648" t="s">
        <v>4391</v>
      </c>
    </row>
    <row r="5649" spans="1:2" x14ac:dyDescent="0.25">
      <c r="A5649" t="s">
        <v>4378</v>
      </c>
      <c r="B5649" t="s">
        <v>4391</v>
      </c>
    </row>
    <row r="5650" spans="1:2" x14ac:dyDescent="0.25">
      <c r="A5650" t="s">
        <v>4378</v>
      </c>
      <c r="B5650" t="s">
        <v>4391</v>
      </c>
    </row>
    <row r="5651" spans="1:2" x14ac:dyDescent="0.25">
      <c r="A5651" t="s">
        <v>4378</v>
      </c>
      <c r="B5651" t="s">
        <v>4393</v>
      </c>
    </row>
    <row r="5652" spans="1:2" x14ac:dyDescent="0.25">
      <c r="A5652" t="s">
        <v>4378</v>
      </c>
      <c r="B5652" t="s">
        <v>4391</v>
      </c>
    </row>
    <row r="5653" spans="1:2" x14ac:dyDescent="0.25">
      <c r="A5653" t="s">
        <v>4378</v>
      </c>
      <c r="B5653" t="s">
        <v>4391</v>
      </c>
    </row>
    <row r="5654" spans="1:2" x14ac:dyDescent="0.25">
      <c r="A5654" t="s">
        <v>4378</v>
      </c>
      <c r="B5654" t="s">
        <v>4391</v>
      </c>
    </row>
    <row r="5655" spans="1:2" x14ac:dyDescent="0.25">
      <c r="A5655" t="s">
        <v>4378</v>
      </c>
      <c r="B5655" t="s">
        <v>4391</v>
      </c>
    </row>
    <row r="5656" spans="1:2" x14ac:dyDescent="0.25">
      <c r="A5656" t="s">
        <v>4378</v>
      </c>
      <c r="B5656" t="s">
        <v>4391</v>
      </c>
    </row>
    <row r="5657" spans="1:2" x14ac:dyDescent="0.25">
      <c r="A5657" t="s">
        <v>4378</v>
      </c>
      <c r="B5657" t="s">
        <v>4391</v>
      </c>
    </row>
    <row r="5658" spans="1:2" x14ac:dyDescent="0.25">
      <c r="A5658" t="s">
        <v>4378</v>
      </c>
      <c r="B5658" t="s">
        <v>4391</v>
      </c>
    </row>
    <row r="5659" spans="1:2" x14ac:dyDescent="0.25">
      <c r="A5659" t="s">
        <v>4378</v>
      </c>
      <c r="B5659" t="s">
        <v>4391</v>
      </c>
    </row>
    <row r="5660" spans="1:2" x14ac:dyDescent="0.25">
      <c r="A5660" t="s">
        <v>4378</v>
      </c>
      <c r="B5660" t="s">
        <v>4391</v>
      </c>
    </row>
    <row r="5661" spans="1:2" x14ac:dyDescent="0.25">
      <c r="A5661" t="s">
        <v>4378</v>
      </c>
      <c r="B5661" t="s">
        <v>4391</v>
      </c>
    </row>
    <row r="5662" spans="1:2" x14ac:dyDescent="0.25">
      <c r="A5662" t="s">
        <v>4378</v>
      </c>
      <c r="B5662" t="s">
        <v>4393</v>
      </c>
    </row>
    <row r="5663" spans="1:2" x14ac:dyDescent="0.25">
      <c r="A5663" t="s">
        <v>4378</v>
      </c>
      <c r="B5663" t="s">
        <v>4391</v>
      </c>
    </row>
    <row r="5664" spans="1:2" x14ac:dyDescent="0.25">
      <c r="A5664" t="s">
        <v>4378</v>
      </c>
      <c r="B5664" t="s">
        <v>4391</v>
      </c>
    </row>
    <row r="5665" spans="1:2" x14ac:dyDescent="0.25">
      <c r="A5665" t="s">
        <v>4378</v>
      </c>
      <c r="B5665" t="s">
        <v>4391</v>
      </c>
    </row>
    <row r="5666" spans="1:2" x14ac:dyDescent="0.25">
      <c r="A5666" t="s">
        <v>4381</v>
      </c>
      <c r="B5666" t="s">
        <v>4391</v>
      </c>
    </row>
    <row r="5667" spans="1:2" x14ac:dyDescent="0.25">
      <c r="A5667" t="s">
        <v>4378</v>
      </c>
      <c r="B5667" t="s">
        <v>4391</v>
      </c>
    </row>
    <row r="5668" spans="1:2" x14ac:dyDescent="0.25">
      <c r="A5668" t="s">
        <v>4378</v>
      </c>
      <c r="B5668" t="s">
        <v>4391</v>
      </c>
    </row>
    <row r="5669" spans="1:2" x14ac:dyDescent="0.25">
      <c r="A5669" t="s">
        <v>4381</v>
      </c>
      <c r="B5669" t="s">
        <v>4391</v>
      </c>
    </row>
    <row r="5670" spans="1:2" x14ac:dyDescent="0.25">
      <c r="A5670" t="s">
        <v>4378</v>
      </c>
      <c r="B5670" t="s">
        <v>4391</v>
      </c>
    </row>
    <row r="5671" spans="1:2" x14ac:dyDescent="0.25">
      <c r="A5671" t="s">
        <v>4378</v>
      </c>
      <c r="B5671" t="s">
        <v>4391</v>
      </c>
    </row>
    <row r="5672" spans="1:2" x14ac:dyDescent="0.25">
      <c r="A5672" t="s">
        <v>4378</v>
      </c>
      <c r="B5672" t="s">
        <v>4391</v>
      </c>
    </row>
    <row r="5673" spans="1:2" x14ac:dyDescent="0.25">
      <c r="A5673" t="s">
        <v>4378</v>
      </c>
      <c r="B5673" t="s">
        <v>4391</v>
      </c>
    </row>
    <row r="5674" spans="1:2" x14ac:dyDescent="0.25">
      <c r="A5674" t="s">
        <v>4378</v>
      </c>
      <c r="B5674" t="s">
        <v>4391</v>
      </c>
    </row>
    <row r="5675" spans="1:2" x14ac:dyDescent="0.25">
      <c r="A5675" t="s">
        <v>4378</v>
      </c>
      <c r="B5675" t="s">
        <v>4391</v>
      </c>
    </row>
    <row r="5676" spans="1:2" x14ac:dyDescent="0.25">
      <c r="A5676" t="s">
        <v>4378</v>
      </c>
      <c r="B5676" t="s">
        <v>4391</v>
      </c>
    </row>
    <row r="5677" spans="1:2" x14ac:dyDescent="0.25">
      <c r="A5677" t="s">
        <v>4378</v>
      </c>
      <c r="B5677" t="s">
        <v>4391</v>
      </c>
    </row>
    <row r="5678" spans="1:2" x14ac:dyDescent="0.25">
      <c r="A5678" t="s">
        <v>4378</v>
      </c>
      <c r="B5678" t="s">
        <v>4393</v>
      </c>
    </row>
    <row r="5679" spans="1:2" x14ac:dyDescent="0.25">
      <c r="A5679" t="s">
        <v>4378</v>
      </c>
      <c r="B5679" t="s">
        <v>4391</v>
      </c>
    </row>
    <row r="5680" spans="1:2" x14ac:dyDescent="0.25">
      <c r="A5680" t="s">
        <v>4378</v>
      </c>
      <c r="B5680" t="s">
        <v>4391</v>
      </c>
    </row>
    <row r="5681" spans="1:2" x14ac:dyDescent="0.25">
      <c r="A5681" t="s">
        <v>4378</v>
      </c>
      <c r="B5681" t="s">
        <v>4391</v>
      </c>
    </row>
    <row r="5682" spans="1:2" x14ac:dyDescent="0.25">
      <c r="A5682" t="s">
        <v>4378</v>
      </c>
      <c r="B5682" t="s">
        <v>4391</v>
      </c>
    </row>
    <row r="5683" spans="1:2" x14ac:dyDescent="0.25">
      <c r="A5683" t="s">
        <v>4378</v>
      </c>
      <c r="B5683" t="s">
        <v>4391</v>
      </c>
    </row>
    <row r="5684" spans="1:2" x14ac:dyDescent="0.25">
      <c r="A5684" t="s">
        <v>4381</v>
      </c>
      <c r="B5684" t="s">
        <v>4393</v>
      </c>
    </row>
    <row r="5685" spans="1:2" x14ac:dyDescent="0.25">
      <c r="A5685" t="s">
        <v>4378</v>
      </c>
      <c r="B5685" t="s">
        <v>4393</v>
      </c>
    </row>
    <row r="5686" spans="1:2" x14ac:dyDescent="0.25">
      <c r="A5686" t="s">
        <v>4378</v>
      </c>
      <c r="B5686" t="s">
        <v>4391</v>
      </c>
    </row>
    <row r="5687" spans="1:2" x14ac:dyDescent="0.25">
      <c r="A5687" t="s">
        <v>4378</v>
      </c>
      <c r="B5687" t="s">
        <v>4391</v>
      </c>
    </row>
    <row r="5688" spans="1:2" x14ac:dyDescent="0.25">
      <c r="A5688" t="s">
        <v>4381</v>
      </c>
      <c r="B5688" t="s">
        <v>4390</v>
      </c>
    </row>
    <row r="5689" spans="1:2" x14ac:dyDescent="0.25">
      <c r="A5689" t="s">
        <v>4378</v>
      </c>
      <c r="B5689" t="s">
        <v>4393</v>
      </c>
    </row>
    <row r="5690" spans="1:2" x14ac:dyDescent="0.25">
      <c r="A5690" t="s">
        <v>4378</v>
      </c>
      <c r="B5690" t="s">
        <v>4393</v>
      </c>
    </row>
    <row r="5691" spans="1:2" x14ac:dyDescent="0.25">
      <c r="A5691" t="s">
        <v>4378</v>
      </c>
      <c r="B5691" t="s">
        <v>4393</v>
      </c>
    </row>
    <row r="5692" spans="1:2" x14ac:dyDescent="0.25">
      <c r="A5692" t="s">
        <v>4378</v>
      </c>
      <c r="B5692" t="s">
        <v>4393</v>
      </c>
    </row>
    <row r="5693" spans="1:2" x14ac:dyDescent="0.25">
      <c r="A5693" t="s">
        <v>4378</v>
      </c>
      <c r="B5693" t="s">
        <v>4387</v>
      </c>
    </row>
    <row r="5694" spans="1:2" x14ac:dyDescent="0.25">
      <c r="A5694" t="s">
        <v>4378</v>
      </c>
      <c r="B5694" t="s">
        <v>4387</v>
      </c>
    </row>
    <row r="5695" spans="1:2" x14ac:dyDescent="0.25">
      <c r="A5695" t="s">
        <v>4378</v>
      </c>
      <c r="B5695" t="s">
        <v>4391</v>
      </c>
    </row>
    <row r="5696" spans="1:2" x14ac:dyDescent="0.25">
      <c r="A5696" t="s">
        <v>4378</v>
      </c>
      <c r="B5696" t="s">
        <v>4391</v>
      </c>
    </row>
    <row r="5697" spans="1:2" x14ac:dyDescent="0.25">
      <c r="A5697" t="s">
        <v>4378</v>
      </c>
      <c r="B5697" t="s">
        <v>4391</v>
      </c>
    </row>
    <row r="5698" spans="1:2" x14ac:dyDescent="0.25">
      <c r="A5698" t="s">
        <v>4378</v>
      </c>
      <c r="B5698" t="s">
        <v>4391</v>
      </c>
    </row>
    <row r="5699" spans="1:2" x14ac:dyDescent="0.25">
      <c r="A5699" t="s">
        <v>4378</v>
      </c>
      <c r="B5699" t="s">
        <v>4391</v>
      </c>
    </row>
    <row r="5700" spans="1:2" x14ac:dyDescent="0.25">
      <c r="A5700" t="s">
        <v>4378</v>
      </c>
      <c r="B5700" t="s">
        <v>4391</v>
      </c>
    </row>
    <row r="5701" spans="1:2" x14ac:dyDescent="0.25">
      <c r="A5701" t="s">
        <v>4378</v>
      </c>
      <c r="B5701" t="s">
        <v>4391</v>
      </c>
    </row>
    <row r="5702" spans="1:2" x14ac:dyDescent="0.25">
      <c r="A5702" t="s">
        <v>4378</v>
      </c>
      <c r="B5702" t="s">
        <v>4391</v>
      </c>
    </row>
    <row r="5703" spans="1:2" x14ac:dyDescent="0.25">
      <c r="A5703" t="s">
        <v>4378</v>
      </c>
      <c r="B5703" t="s">
        <v>4391</v>
      </c>
    </row>
    <row r="5704" spans="1:2" x14ac:dyDescent="0.25">
      <c r="A5704" t="s">
        <v>4378</v>
      </c>
      <c r="B5704" t="s">
        <v>4391</v>
      </c>
    </row>
    <row r="5705" spans="1:2" x14ac:dyDescent="0.25">
      <c r="A5705" t="s">
        <v>4378</v>
      </c>
      <c r="B5705" t="s">
        <v>4391</v>
      </c>
    </row>
    <row r="5706" spans="1:2" x14ac:dyDescent="0.25">
      <c r="A5706" t="s">
        <v>4378</v>
      </c>
      <c r="B5706" t="s">
        <v>4391</v>
      </c>
    </row>
    <row r="5707" spans="1:2" x14ac:dyDescent="0.25">
      <c r="A5707" t="s">
        <v>4378</v>
      </c>
      <c r="B5707" t="s">
        <v>4391</v>
      </c>
    </row>
    <row r="5708" spans="1:2" x14ac:dyDescent="0.25">
      <c r="A5708" t="s">
        <v>4378</v>
      </c>
      <c r="B5708" t="s">
        <v>4391</v>
      </c>
    </row>
    <row r="5709" spans="1:2" x14ac:dyDescent="0.25">
      <c r="A5709" t="s">
        <v>4378</v>
      </c>
      <c r="B5709" t="s">
        <v>4391</v>
      </c>
    </row>
    <row r="5710" spans="1:2" x14ac:dyDescent="0.25">
      <c r="A5710" t="s">
        <v>4378</v>
      </c>
      <c r="B5710" t="s">
        <v>4391</v>
      </c>
    </row>
    <row r="5711" spans="1:2" x14ac:dyDescent="0.25">
      <c r="A5711" t="s">
        <v>4378</v>
      </c>
      <c r="B5711" t="s">
        <v>4391</v>
      </c>
    </row>
    <row r="5712" spans="1:2" x14ac:dyDescent="0.25">
      <c r="A5712" t="s">
        <v>4378</v>
      </c>
      <c r="B5712" t="s">
        <v>4391</v>
      </c>
    </row>
    <row r="5713" spans="1:2" x14ac:dyDescent="0.25">
      <c r="A5713" t="s">
        <v>4378</v>
      </c>
      <c r="B5713" t="s">
        <v>4391</v>
      </c>
    </row>
    <row r="5714" spans="1:2" x14ac:dyDescent="0.25">
      <c r="A5714" t="s">
        <v>4378</v>
      </c>
      <c r="B5714" t="s">
        <v>4387</v>
      </c>
    </row>
    <row r="5715" spans="1:2" x14ac:dyDescent="0.25">
      <c r="A5715" t="s">
        <v>4378</v>
      </c>
      <c r="B5715" t="s">
        <v>4387</v>
      </c>
    </row>
    <row r="5716" spans="1:2" x14ac:dyDescent="0.25">
      <c r="A5716" t="s">
        <v>4378</v>
      </c>
      <c r="B5716" t="s">
        <v>4387</v>
      </c>
    </row>
    <row r="5717" spans="1:2" x14ac:dyDescent="0.25">
      <c r="A5717" t="s">
        <v>4378</v>
      </c>
      <c r="B5717" t="s">
        <v>4387</v>
      </c>
    </row>
    <row r="5718" spans="1:2" x14ac:dyDescent="0.25">
      <c r="A5718" t="s">
        <v>4378</v>
      </c>
      <c r="B5718" t="s">
        <v>4387</v>
      </c>
    </row>
    <row r="5719" spans="1:2" x14ac:dyDescent="0.25">
      <c r="A5719" t="s">
        <v>4378</v>
      </c>
      <c r="B5719" t="s">
        <v>4387</v>
      </c>
    </row>
    <row r="5720" spans="1:2" x14ac:dyDescent="0.25">
      <c r="A5720" t="s">
        <v>4378</v>
      </c>
      <c r="B5720" t="s">
        <v>4391</v>
      </c>
    </row>
    <row r="5721" spans="1:2" x14ac:dyDescent="0.25">
      <c r="A5721" t="s">
        <v>4378</v>
      </c>
      <c r="B5721" t="s">
        <v>4391</v>
      </c>
    </row>
    <row r="5722" spans="1:2" x14ac:dyDescent="0.25">
      <c r="A5722" t="s">
        <v>4378</v>
      </c>
      <c r="B5722" t="s">
        <v>4391</v>
      </c>
    </row>
    <row r="5723" spans="1:2" x14ac:dyDescent="0.25">
      <c r="A5723" t="s">
        <v>4381</v>
      </c>
      <c r="B5723" t="s">
        <v>4391</v>
      </c>
    </row>
    <row r="5724" spans="1:2" x14ac:dyDescent="0.25">
      <c r="A5724" t="s">
        <v>4381</v>
      </c>
      <c r="B5724" t="s">
        <v>4391</v>
      </c>
    </row>
    <row r="5725" spans="1:2" x14ac:dyDescent="0.25">
      <c r="A5725" t="s">
        <v>4381</v>
      </c>
      <c r="B5725" t="s">
        <v>4391</v>
      </c>
    </row>
    <row r="5726" spans="1:2" x14ac:dyDescent="0.25">
      <c r="A5726" t="s">
        <v>4381</v>
      </c>
      <c r="B5726" t="s">
        <v>4391</v>
      </c>
    </row>
    <row r="5727" spans="1:2" x14ac:dyDescent="0.25">
      <c r="A5727" t="s">
        <v>4381</v>
      </c>
      <c r="B5727" t="s">
        <v>4391</v>
      </c>
    </row>
    <row r="5728" spans="1:2" x14ac:dyDescent="0.25">
      <c r="A5728" t="s">
        <v>4381</v>
      </c>
      <c r="B5728" t="s">
        <v>4391</v>
      </c>
    </row>
    <row r="5729" spans="1:2" x14ac:dyDescent="0.25">
      <c r="A5729" t="s">
        <v>4381</v>
      </c>
      <c r="B5729" t="s">
        <v>4393</v>
      </c>
    </row>
    <row r="5730" spans="1:2" x14ac:dyDescent="0.25">
      <c r="A5730" t="s">
        <v>4378</v>
      </c>
      <c r="B5730" t="s">
        <v>4391</v>
      </c>
    </row>
    <row r="5731" spans="1:2" x14ac:dyDescent="0.25">
      <c r="A5731" t="s">
        <v>4381</v>
      </c>
      <c r="B5731" t="s">
        <v>4391</v>
      </c>
    </row>
    <row r="5732" spans="1:2" x14ac:dyDescent="0.25">
      <c r="A5732" t="s">
        <v>4381</v>
      </c>
      <c r="B5732" t="s">
        <v>4391</v>
      </c>
    </row>
    <row r="5733" spans="1:2" x14ac:dyDescent="0.25">
      <c r="A5733" t="s">
        <v>4381</v>
      </c>
      <c r="B5733" t="s">
        <v>4391</v>
      </c>
    </row>
    <row r="5734" spans="1:2" x14ac:dyDescent="0.25">
      <c r="A5734" t="s">
        <v>4381</v>
      </c>
      <c r="B5734" t="s">
        <v>4391</v>
      </c>
    </row>
    <row r="5735" spans="1:2" x14ac:dyDescent="0.25">
      <c r="A5735" t="s">
        <v>4381</v>
      </c>
      <c r="B5735" t="s">
        <v>4391</v>
      </c>
    </row>
    <row r="5736" spans="1:2" x14ac:dyDescent="0.25">
      <c r="A5736" t="s">
        <v>4381</v>
      </c>
      <c r="B5736" t="s">
        <v>4391</v>
      </c>
    </row>
    <row r="5737" spans="1:2" x14ac:dyDescent="0.25">
      <c r="A5737" t="s">
        <v>4378</v>
      </c>
      <c r="B5737" t="s">
        <v>4391</v>
      </c>
    </row>
    <row r="5738" spans="1:2" x14ac:dyDescent="0.25">
      <c r="A5738" t="s">
        <v>4378</v>
      </c>
      <c r="B5738" t="s">
        <v>4391</v>
      </c>
    </row>
    <row r="5739" spans="1:2" x14ac:dyDescent="0.25">
      <c r="A5739" t="s">
        <v>4378</v>
      </c>
      <c r="B5739" t="s">
        <v>4391</v>
      </c>
    </row>
    <row r="5740" spans="1:2" x14ac:dyDescent="0.25">
      <c r="A5740" t="s">
        <v>4381</v>
      </c>
      <c r="B5740" t="s">
        <v>4391</v>
      </c>
    </row>
    <row r="5741" spans="1:2" x14ac:dyDescent="0.25">
      <c r="A5741" t="s">
        <v>4381</v>
      </c>
      <c r="B5741" t="s">
        <v>4391</v>
      </c>
    </row>
    <row r="5742" spans="1:2" x14ac:dyDescent="0.25">
      <c r="A5742" t="s">
        <v>4381</v>
      </c>
      <c r="B5742" t="s">
        <v>4391</v>
      </c>
    </row>
    <row r="5743" spans="1:2" x14ac:dyDescent="0.25">
      <c r="A5743" t="s">
        <v>4381</v>
      </c>
      <c r="B5743" t="s">
        <v>4391</v>
      </c>
    </row>
    <row r="5744" spans="1:2" x14ac:dyDescent="0.25">
      <c r="A5744" t="s">
        <v>4381</v>
      </c>
      <c r="B5744" t="s">
        <v>4391</v>
      </c>
    </row>
    <row r="5745" spans="1:2" x14ac:dyDescent="0.25">
      <c r="A5745" t="s">
        <v>4378</v>
      </c>
      <c r="B5745" t="s">
        <v>4391</v>
      </c>
    </row>
    <row r="5746" spans="1:2" x14ac:dyDescent="0.25">
      <c r="A5746" t="s">
        <v>4378</v>
      </c>
      <c r="B5746" t="s">
        <v>4391</v>
      </c>
    </row>
    <row r="5747" spans="1:2" x14ac:dyDescent="0.25">
      <c r="A5747" t="s">
        <v>4378</v>
      </c>
      <c r="B5747" t="s">
        <v>4391</v>
      </c>
    </row>
    <row r="5748" spans="1:2" x14ac:dyDescent="0.25">
      <c r="A5748" t="s">
        <v>4378</v>
      </c>
      <c r="B5748" t="s">
        <v>4391</v>
      </c>
    </row>
    <row r="5749" spans="1:2" x14ac:dyDescent="0.25">
      <c r="A5749" t="s">
        <v>4378</v>
      </c>
      <c r="B5749" t="s">
        <v>4391</v>
      </c>
    </row>
    <row r="5750" spans="1:2" x14ac:dyDescent="0.25">
      <c r="A5750" t="s">
        <v>4378</v>
      </c>
      <c r="B5750" t="s">
        <v>4391</v>
      </c>
    </row>
    <row r="5751" spans="1:2" x14ac:dyDescent="0.25">
      <c r="A5751" t="s">
        <v>4378</v>
      </c>
      <c r="B5751" t="s">
        <v>4391</v>
      </c>
    </row>
    <row r="5752" spans="1:2" x14ac:dyDescent="0.25">
      <c r="A5752" t="s">
        <v>4378</v>
      </c>
      <c r="B5752" t="s">
        <v>4391</v>
      </c>
    </row>
    <row r="5753" spans="1:2" x14ac:dyDescent="0.25">
      <c r="A5753" t="s">
        <v>4378</v>
      </c>
      <c r="B5753" t="s">
        <v>4391</v>
      </c>
    </row>
    <row r="5754" spans="1:2" x14ac:dyDescent="0.25">
      <c r="A5754" t="s">
        <v>4378</v>
      </c>
      <c r="B5754" t="s">
        <v>4391</v>
      </c>
    </row>
    <row r="5755" spans="1:2" x14ac:dyDescent="0.25">
      <c r="A5755" t="s">
        <v>4378</v>
      </c>
      <c r="B5755" t="s">
        <v>4391</v>
      </c>
    </row>
    <row r="5756" spans="1:2" x14ac:dyDescent="0.25">
      <c r="A5756" t="s">
        <v>4378</v>
      </c>
      <c r="B5756" t="s">
        <v>4391</v>
      </c>
    </row>
    <row r="5757" spans="1:2" x14ac:dyDescent="0.25">
      <c r="A5757" t="s">
        <v>4378</v>
      </c>
      <c r="B5757" t="s">
        <v>4391</v>
      </c>
    </row>
    <row r="5758" spans="1:2" x14ac:dyDescent="0.25">
      <c r="A5758" t="s">
        <v>4378</v>
      </c>
      <c r="B5758" t="s">
        <v>4387</v>
      </c>
    </row>
    <row r="5759" spans="1:2" x14ac:dyDescent="0.25">
      <c r="A5759" t="s">
        <v>4378</v>
      </c>
      <c r="B5759" t="s">
        <v>4387</v>
      </c>
    </row>
    <row r="5760" spans="1:2" x14ac:dyDescent="0.25">
      <c r="A5760" t="s">
        <v>4378</v>
      </c>
      <c r="B5760" t="s">
        <v>4391</v>
      </c>
    </row>
    <row r="5761" spans="1:2" x14ac:dyDescent="0.25">
      <c r="A5761" t="s">
        <v>4381</v>
      </c>
      <c r="B5761" t="s">
        <v>4391</v>
      </c>
    </row>
    <row r="5762" spans="1:2" x14ac:dyDescent="0.25">
      <c r="A5762" t="s">
        <v>4378</v>
      </c>
      <c r="B5762" t="s">
        <v>4391</v>
      </c>
    </row>
    <row r="5763" spans="1:2" x14ac:dyDescent="0.25">
      <c r="A5763" t="s">
        <v>4378</v>
      </c>
      <c r="B5763" t="s">
        <v>4391</v>
      </c>
    </row>
    <row r="5764" spans="1:2" x14ac:dyDescent="0.25">
      <c r="A5764" t="s">
        <v>4378</v>
      </c>
      <c r="B5764" t="s">
        <v>4391</v>
      </c>
    </row>
    <row r="5765" spans="1:2" x14ac:dyDescent="0.25">
      <c r="A5765" t="s">
        <v>4378</v>
      </c>
      <c r="B5765" t="s">
        <v>4391</v>
      </c>
    </row>
    <row r="5766" spans="1:2" x14ac:dyDescent="0.25">
      <c r="A5766" t="s">
        <v>4378</v>
      </c>
      <c r="B5766" t="s">
        <v>4393</v>
      </c>
    </row>
    <row r="5767" spans="1:2" x14ac:dyDescent="0.25">
      <c r="A5767" t="s">
        <v>4381</v>
      </c>
      <c r="B5767" t="s">
        <v>4391</v>
      </c>
    </row>
    <row r="5768" spans="1:2" x14ac:dyDescent="0.25">
      <c r="A5768" t="s">
        <v>4381</v>
      </c>
      <c r="B5768" t="s">
        <v>4391</v>
      </c>
    </row>
    <row r="5769" spans="1:2" x14ac:dyDescent="0.25">
      <c r="A5769" t="s">
        <v>4381</v>
      </c>
      <c r="B5769" t="s">
        <v>4391</v>
      </c>
    </row>
    <row r="5770" spans="1:2" x14ac:dyDescent="0.25">
      <c r="A5770" t="s">
        <v>4381</v>
      </c>
      <c r="B5770" t="s">
        <v>4391</v>
      </c>
    </row>
    <row r="5771" spans="1:2" x14ac:dyDescent="0.25">
      <c r="A5771" t="s">
        <v>4381</v>
      </c>
      <c r="B5771" t="s">
        <v>4391</v>
      </c>
    </row>
    <row r="5772" spans="1:2" x14ac:dyDescent="0.25">
      <c r="A5772" t="s">
        <v>4378</v>
      </c>
      <c r="B5772" t="s">
        <v>4391</v>
      </c>
    </row>
    <row r="5773" spans="1:2" x14ac:dyDescent="0.25">
      <c r="A5773" t="s">
        <v>4378</v>
      </c>
      <c r="B5773" t="s">
        <v>4391</v>
      </c>
    </row>
    <row r="5774" spans="1:2" x14ac:dyDescent="0.25">
      <c r="A5774" t="s">
        <v>4378</v>
      </c>
      <c r="B5774" t="s">
        <v>4391</v>
      </c>
    </row>
    <row r="5775" spans="1:2" x14ac:dyDescent="0.25">
      <c r="A5775" t="s">
        <v>4378</v>
      </c>
      <c r="B5775" t="s">
        <v>4393</v>
      </c>
    </row>
    <row r="5776" spans="1:2" x14ac:dyDescent="0.25">
      <c r="A5776" t="s">
        <v>4378</v>
      </c>
      <c r="B5776" t="s">
        <v>4393</v>
      </c>
    </row>
    <row r="5777" spans="1:2" x14ac:dyDescent="0.25">
      <c r="A5777" t="s">
        <v>4378</v>
      </c>
      <c r="B5777" t="s">
        <v>4393</v>
      </c>
    </row>
    <row r="5778" spans="1:2" x14ac:dyDescent="0.25">
      <c r="A5778" t="s">
        <v>4378</v>
      </c>
      <c r="B5778" t="s">
        <v>4393</v>
      </c>
    </row>
    <row r="5779" spans="1:2" x14ac:dyDescent="0.25">
      <c r="A5779" t="s">
        <v>4378</v>
      </c>
      <c r="B5779" t="s">
        <v>4393</v>
      </c>
    </row>
    <row r="5780" spans="1:2" x14ac:dyDescent="0.25">
      <c r="A5780" t="s">
        <v>4378</v>
      </c>
      <c r="B5780" t="s">
        <v>4393</v>
      </c>
    </row>
    <row r="5781" spans="1:2" x14ac:dyDescent="0.25">
      <c r="A5781" t="s">
        <v>4378</v>
      </c>
      <c r="B5781" t="s">
        <v>4393</v>
      </c>
    </row>
    <row r="5782" spans="1:2" x14ac:dyDescent="0.25">
      <c r="A5782" t="s">
        <v>4378</v>
      </c>
      <c r="B5782" t="s">
        <v>4393</v>
      </c>
    </row>
    <row r="5783" spans="1:2" x14ac:dyDescent="0.25">
      <c r="A5783" t="s">
        <v>4378</v>
      </c>
      <c r="B5783" t="s">
        <v>4387</v>
      </c>
    </row>
    <row r="5784" spans="1:2" x14ac:dyDescent="0.25">
      <c r="A5784" t="s">
        <v>4378</v>
      </c>
      <c r="B5784" t="s">
        <v>4387</v>
      </c>
    </row>
    <row r="5785" spans="1:2" x14ac:dyDescent="0.25">
      <c r="A5785" t="s">
        <v>4378</v>
      </c>
      <c r="B5785" t="s">
        <v>4387</v>
      </c>
    </row>
    <row r="5786" spans="1:2" x14ac:dyDescent="0.25">
      <c r="A5786" t="s">
        <v>4378</v>
      </c>
      <c r="B5786" t="s">
        <v>4387</v>
      </c>
    </row>
    <row r="5787" spans="1:2" x14ac:dyDescent="0.25">
      <c r="A5787" t="s">
        <v>4378</v>
      </c>
      <c r="B5787" t="s">
        <v>4387</v>
      </c>
    </row>
    <row r="5788" spans="1:2" x14ac:dyDescent="0.25">
      <c r="A5788" t="s">
        <v>4378</v>
      </c>
      <c r="B5788" t="s">
        <v>4393</v>
      </c>
    </row>
    <row r="5789" spans="1:2" x14ac:dyDescent="0.25">
      <c r="A5789" t="s">
        <v>4378</v>
      </c>
      <c r="B5789" t="s">
        <v>4391</v>
      </c>
    </row>
    <row r="5790" spans="1:2" x14ac:dyDescent="0.25">
      <c r="A5790" t="s">
        <v>4381</v>
      </c>
      <c r="B5790" t="s">
        <v>4391</v>
      </c>
    </row>
    <row r="5791" spans="1:2" x14ac:dyDescent="0.25">
      <c r="A5791" t="s">
        <v>4378</v>
      </c>
      <c r="B5791" t="s">
        <v>4398</v>
      </c>
    </row>
    <row r="5792" spans="1:2" x14ac:dyDescent="0.25">
      <c r="A5792" t="s">
        <v>4378</v>
      </c>
      <c r="B5792" t="s">
        <v>4398</v>
      </c>
    </row>
    <row r="5793" spans="1:2" x14ac:dyDescent="0.25">
      <c r="A5793" t="s">
        <v>4378</v>
      </c>
      <c r="B5793" t="s">
        <v>4398</v>
      </c>
    </row>
    <row r="5794" spans="1:2" x14ac:dyDescent="0.25">
      <c r="A5794" t="s">
        <v>4378</v>
      </c>
      <c r="B5794" t="s">
        <v>4398</v>
      </c>
    </row>
    <row r="5795" spans="1:2" x14ac:dyDescent="0.25">
      <c r="A5795" t="s">
        <v>4378</v>
      </c>
      <c r="B5795" t="s">
        <v>4398</v>
      </c>
    </row>
    <row r="5796" spans="1:2" x14ac:dyDescent="0.25">
      <c r="A5796" t="s">
        <v>4378</v>
      </c>
      <c r="B5796" t="s">
        <v>4398</v>
      </c>
    </row>
    <row r="5797" spans="1:2" x14ac:dyDescent="0.25">
      <c r="A5797" t="s">
        <v>4381</v>
      </c>
      <c r="B5797" t="s">
        <v>4398</v>
      </c>
    </row>
    <row r="5798" spans="1:2" x14ac:dyDescent="0.25">
      <c r="A5798" t="s">
        <v>4381</v>
      </c>
      <c r="B5798" t="s">
        <v>4398</v>
      </c>
    </row>
    <row r="5799" spans="1:2" x14ac:dyDescent="0.25">
      <c r="A5799" t="s">
        <v>4378</v>
      </c>
      <c r="B5799" t="s">
        <v>4398</v>
      </c>
    </row>
    <row r="5800" spans="1:2" x14ac:dyDescent="0.25">
      <c r="A5800" t="s">
        <v>4378</v>
      </c>
      <c r="B5800" t="s">
        <v>4398</v>
      </c>
    </row>
    <row r="5801" spans="1:2" x14ac:dyDescent="0.25">
      <c r="A5801" t="s">
        <v>4378</v>
      </c>
      <c r="B5801" t="s">
        <v>4398</v>
      </c>
    </row>
    <row r="5802" spans="1:2" x14ac:dyDescent="0.25">
      <c r="A5802" t="s">
        <v>4378</v>
      </c>
      <c r="B5802" t="s">
        <v>4398</v>
      </c>
    </row>
    <row r="5803" spans="1:2" x14ac:dyDescent="0.25">
      <c r="A5803" t="s">
        <v>4378</v>
      </c>
      <c r="B5803" t="s">
        <v>4398</v>
      </c>
    </row>
    <row r="5804" spans="1:2" x14ac:dyDescent="0.25">
      <c r="A5804" t="s">
        <v>4378</v>
      </c>
      <c r="B5804" t="s">
        <v>4392</v>
      </c>
    </row>
    <row r="5805" spans="1:2" x14ac:dyDescent="0.25">
      <c r="A5805" t="s">
        <v>4378</v>
      </c>
      <c r="B5805" t="s">
        <v>4392</v>
      </c>
    </row>
    <row r="5806" spans="1:2" x14ac:dyDescent="0.25">
      <c r="A5806" t="s">
        <v>4378</v>
      </c>
      <c r="B5806" t="s">
        <v>4391</v>
      </c>
    </row>
    <row r="5807" spans="1:2" x14ac:dyDescent="0.25">
      <c r="A5807" t="s">
        <v>4378</v>
      </c>
      <c r="B5807" t="s">
        <v>4391</v>
      </c>
    </row>
    <row r="5808" spans="1:2" x14ac:dyDescent="0.25">
      <c r="A5808" t="s">
        <v>4378</v>
      </c>
      <c r="B5808" t="s">
        <v>4391</v>
      </c>
    </row>
    <row r="5809" spans="1:2" x14ac:dyDescent="0.25">
      <c r="A5809" t="s">
        <v>4378</v>
      </c>
      <c r="B5809" t="s">
        <v>4391</v>
      </c>
    </row>
    <row r="5810" spans="1:2" x14ac:dyDescent="0.25">
      <c r="A5810" t="s">
        <v>4381</v>
      </c>
      <c r="B5810" t="s">
        <v>4387</v>
      </c>
    </row>
    <row r="5811" spans="1:2" x14ac:dyDescent="0.25">
      <c r="A5811" t="s">
        <v>4381</v>
      </c>
      <c r="B5811" t="s">
        <v>4387</v>
      </c>
    </row>
    <row r="5812" spans="1:2" x14ac:dyDescent="0.25">
      <c r="A5812" t="s">
        <v>4378</v>
      </c>
      <c r="B5812" t="s">
        <v>4392</v>
      </c>
    </row>
    <row r="5813" spans="1:2" x14ac:dyDescent="0.25">
      <c r="A5813" t="s">
        <v>4378</v>
      </c>
      <c r="B5813" t="s">
        <v>4391</v>
      </c>
    </row>
    <row r="5814" spans="1:2" x14ac:dyDescent="0.25">
      <c r="A5814" t="s">
        <v>4381</v>
      </c>
      <c r="B5814" t="s">
        <v>4391</v>
      </c>
    </row>
    <row r="5815" spans="1:2" x14ac:dyDescent="0.25">
      <c r="A5815" t="s">
        <v>4378</v>
      </c>
      <c r="B5815" t="s">
        <v>4391</v>
      </c>
    </row>
    <row r="5816" spans="1:2" x14ac:dyDescent="0.25">
      <c r="A5816" t="s">
        <v>4378</v>
      </c>
      <c r="B5816" t="s">
        <v>4391</v>
      </c>
    </row>
    <row r="5817" spans="1:2" x14ac:dyDescent="0.25">
      <c r="A5817" t="s">
        <v>4378</v>
      </c>
      <c r="B5817" t="s">
        <v>4391</v>
      </c>
    </row>
    <row r="5818" spans="1:2" x14ac:dyDescent="0.25">
      <c r="A5818" t="s">
        <v>4378</v>
      </c>
      <c r="B5818" t="s">
        <v>4391</v>
      </c>
    </row>
    <row r="5819" spans="1:2" x14ac:dyDescent="0.25">
      <c r="A5819" t="s">
        <v>4378</v>
      </c>
      <c r="B5819" t="s">
        <v>4387</v>
      </c>
    </row>
    <row r="5820" spans="1:2" x14ac:dyDescent="0.25">
      <c r="A5820" t="s">
        <v>4378</v>
      </c>
      <c r="B5820" t="s">
        <v>4391</v>
      </c>
    </row>
    <row r="5821" spans="1:2" x14ac:dyDescent="0.25">
      <c r="A5821" t="s">
        <v>4378</v>
      </c>
      <c r="B5821" t="s">
        <v>4391</v>
      </c>
    </row>
    <row r="5822" spans="1:2" x14ac:dyDescent="0.25">
      <c r="A5822" t="s">
        <v>4378</v>
      </c>
      <c r="B5822" t="s">
        <v>4387</v>
      </c>
    </row>
    <row r="5823" spans="1:2" x14ac:dyDescent="0.25">
      <c r="A5823" t="s">
        <v>4378</v>
      </c>
      <c r="B5823" t="s">
        <v>4391</v>
      </c>
    </row>
    <row r="5824" spans="1:2" x14ac:dyDescent="0.25">
      <c r="A5824" t="s">
        <v>4378</v>
      </c>
      <c r="B5824" t="s">
        <v>4391</v>
      </c>
    </row>
    <row r="5825" spans="1:2" x14ac:dyDescent="0.25">
      <c r="A5825" t="s">
        <v>4378</v>
      </c>
      <c r="B5825" t="s">
        <v>4391</v>
      </c>
    </row>
    <row r="5826" spans="1:2" x14ac:dyDescent="0.25">
      <c r="A5826" t="s">
        <v>4378</v>
      </c>
      <c r="B5826" t="s">
        <v>4391</v>
      </c>
    </row>
    <row r="5827" spans="1:2" x14ac:dyDescent="0.25">
      <c r="A5827" t="s">
        <v>4378</v>
      </c>
      <c r="B5827" t="s">
        <v>4391</v>
      </c>
    </row>
    <row r="5828" spans="1:2" x14ac:dyDescent="0.25">
      <c r="A5828" t="s">
        <v>4378</v>
      </c>
      <c r="B5828" t="s">
        <v>4391</v>
      </c>
    </row>
    <row r="5829" spans="1:2" x14ac:dyDescent="0.25">
      <c r="A5829" t="s">
        <v>4378</v>
      </c>
      <c r="B5829" t="s">
        <v>4391</v>
      </c>
    </row>
    <row r="5830" spans="1:2" x14ac:dyDescent="0.25">
      <c r="A5830" t="s">
        <v>4378</v>
      </c>
      <c r="B5830" t="s">
        <v>4392</v>
      </c>
    </row>
    <row r="5831" spans="1:2" x14ac:dyDescent="0.25">
      <c r="A5831" t="s">
        <v>4378</v>
      </c>
      <c r="B5831" t="s">
        <v>4391</v>
      </c>
    </row>
    <row r="5832" spans="1:2" x14ac:dyDescent="0.25">
      <c r="A5832" t="s">
        <v>4378</v>
      </c>
      <c r="B5832" t="s">
        <v>4387</v>
      </c>
    </row>
    <row r="5833" spans="1:2" x14ac:dyDescent="0.25">
      <c r="A5833" t="s">
        <v>4378</v>
      </c>
      <c r="B5833" t="s">
        <v>4391</v>
      </c>
    </row>
    <row r="5834" spans="1:2" x14ac:dyDescent="0.25">
      <c r="A5834" t="s">
        <v>4378</v>
      </c>
      <c r="B5834" t="s">
        <v>4391</v>
      </c>
    </row>
    <row r="5835" spans="1:2" x14ac:dyDescent="0.25">
      <c r="A5835" t="s">
        <v>4378</v>
      </c>
      <c r="B5835" t="s">
        <v>4387</v>
      </c>
    </row>
    <row r="5836" spans="1:2" x14ac:dyDescent="0.25">
      <c r="A5836" t="s">
        <v>4378</v>
      </c>
      <c r="B5836" t="s">
        <v>4391</v>
      </c>
    </row>
    <row r="5837" spans="1:2" x14ac:dyDescent="0.25">
      <c r="A5837" t="s">
        <v>4378</v>
      </c>
      <c r="B5837" t="s">
        <v>4391</v>
      </c>
    </row>
    <row r="5838" spans="1:2" x14ac:dyDescent="0.25">
      <c r="A5838" t="s">
        <v>4378</v>
      </c>
      <c r="B5838" t="s">
        <v>4387</v>
      </c>
    </row>
    <row r="5839" spans="1:2" x14ac:dyDescent="0.25">
      <c r="A5839" t="s">
        <v>4378</v>
      </c>
      <c r="B5839" t="s">
        <v>4391</v>
      </c>
    </row>
    <row r="5840" spans="1:2" x14ac:dyDescent="0.25">
      <c r="A5840" t="s">
        <v>4378</v>
      </c>
      <c r="B5840" t="s">
        <v>4391</v>
      </c>
    </row>
    <row r="5841" spans="1:2" x14ac:dyDescent="0.25">
      <c r="A5841" t="s">
        <v>4378</v>
      </c>
      <c r="B5841" t="s">
        <v>4391</v>
      </c>
    </row>
    <row r="5842" spans="1:2" x14ac:dyDescent="0.25">
      <c r="A5842" t="s">
        <v>4378</v>
      </c>
      <c r="B5842" t="s">
        <v>4391</v>
      </c>
    </row>
    <row r="5843" spans="1:2" x14ac:dyDescent="0.25">
      <c r="A5843" t="s">
        <v>4378</v>
      </c>
      <c r="B5843" t="s">
        <v>4391</v>
      </c>
    </row>
    <row r="5844" spans="1:2" x14ac:dyDescent="0.25">
      <c r="A5844" t="s">
        <v>4378</v>
      </c>
      <c r="B5844" t="s">
        <v>4391</v>
      </c>
    </row>
    <row r="5845" spans="1:2" x14ac:dyDescent="0.25">
      <c r="A5845" t="s">
        <v>4378</v>
      </c>
      <c r="B5845" t="s">
        <v>4391</v>
      </c>
    </row>
    <row r="5846" spans="1:2" x14ac:dyDescent="0.25">
      <c r="A5846" t="s">
        <v>4378</v>
      </c>
      <c r="B5846" t="s">
        <v>4391</v>
      </c>
    </row>
    <row r="5847" spans="1:2" x14ac:dyDescent="0.25">
      <c r="A5847" t="s">
        <v>4378</v>
      </c>
      <c r="B5847" t="s">
        <v>4391</v>
      </c>
    </row>
    <row r="5848" spans="1:2" x14ac:dyDescent="0.25">
      <c r="A5848" t="s">
        <v>4378</v>
      </c>
      <c r="B5848" t="s">
        <v>4391</v>
      </c>
    </row>
    <row r="5849" spans="1:2" x14ac:dyDescent="0.25">
      <c r="A5849" t="s">
        <v>4378</v>
      </c>
      <c r="B5849" t="s">
        <v>4391</v>
      </c>
    </row>
    <row r="5850" spans="1:2" x14ac:dyDescent="0.25">
      <c r="A5850" t="s">
        <v>4378</v>
      </c>
      <c r="B5850" t="s">
        <v>4391</v>
      </c>
    </row>
    <row r="5851" spans="1:2" x14ac:dyDescent="0.25">
      <c r="A5851" t="s">
        <v>4378</v>
      </c>
      <c r="B5851" t="s">
        <v>4391</v>
      </c>
    </row>
    <row r="5852" spans="1:2" x14ac:dyDescent="0.25">
      <c r="A5852" t="s">
        <v>4378</v>
      </c>
      <c r="B5852" t="s">
        <v>4387</v>
      </c>
    </row>
    <row r="5853" spans="1:2" x14ac:dyDescent="0.25">
      <c r="A5853" t="s">
        <v>4378</v>
      </c>
      <c r="B5853" t="s">
        <v>4391</v>
      </c>
    </row>
    <row r="5854" spans="1:2" x14ac:dyDescent="0.25">
      <c r="A5854" t="s">
        <v>4378</v>
      </c>
      <c r="B5854" t="s">
        <v>4391</v>
      </c>
    </row>
    <row r="5855" spans="1:2" x14ac:dyDescent="0.25">
      <c r="A5855" t="s">
        <v>4378</v>
      </c>
      <c r="B5855" t="s">
        <v>4391</v>
      </c>
    </row>
    <row r="5856" spans="1:2" x14ac:dyDescent="0.25">
      <c r="A5856" t="s">
        <v>4378</v>
      </c>
      <c r="B5856" t="s">
        <v>4391</v>
      </c>
    </row>
    <row r="5857" spans="1:2" x14ac:dyDescent="0.25">
      <c r="A5857" t="s">
        <v>4378</v>
      </c>
      <c r="B5857" t="s">
        <v>4391</v>
      </c>
    </row>
    <row r="5858" spans="1:2" x14ac:dyDescent="0.25">
      <c r="A5858" t="s">
        <v>4378</v>
      </c>
      <c r="B5858" t="s">
        <v>4391</v>
      </c>
    </row>
    <row r="5859" spans="1:2" x14ac:dyDescent="0.25">
      <c r="A5859" t="s">
        <v>4378</v>
      </c>
      <c r="B5859" t="s">
        <v>4391</v>
      </c>
    </row>
    <row r="5860" spans="1:2" x14ac:dyDescent="0.25">
      <c r="A5860" t="s">
        <v>4378</v>
      </c>
      <c r="B5860" t="s">
        <v>4391</v>
      </c>
    </row>
    <row r="5861" spans="1:2" x14ac:dyDescent="0.25">
      <c r="A5861" t="s">
        <v>4378</v>
      </c>
      <c r="B5861" t="s">
        <v>4391</v>
      </c>
    </row>
    <row r="5862" spans="1:2" x14ac:dyDescent="0.25">
      <c r="A5862" t="s">
        <v>4378</v>
      </c>
      <c r="B5862" t="s">
        <v>4391</v>
      </c>
    </row>
    <row r="5863" spans="1:2" x14ac:dyDescent="0.25">
      <c r="A5863" t="s">
        <v>4378</v>
      </c>
      <c r="B5863" t="s">
        <v>4391</v>
      </c>
    </row>
    <row r="5864" spans="1:2" x14ac:dyDescent="0.25">
      <c r="A5864" t="s">
        <v>4378</v>
      </c>
      <c r="B5864" t="s">
        <v>4391</v>
      </c>
    </row>
    <row r="5865" spans="1:2" x14ac:dyDescent="0.25">
      <c r="A5865" t="s">
        <v>4378</v>
      </c>
      <c r="B5865" t="s">
        <v>4391</v>
      </c>
    </row>
    <row r="5866" spans="1:2" x14ac:dyDescent="0.25">
      <c r="A5866" t="s">
        <v>4378</v>
      </c>
      <c r="B5866" t="s">
        <v>4391</v>
      </c>
    </row>
    <row r="5867" spans="1:2" x14ac:dyDescent="0.25">
      <c r="A5867" t="s">
        <v>4378</v>
      </c>
      <c r="B5867" t="s">
        <v>4391</v>
      </c>
    </row>
    <row r="5868" spans="1:2" x14ac:dyDescent="0.25">
      <c r="A5868" t="s">
        <v>4378</v>
      </c>
      <c r="B5868" t="s">
        <v>4391</v>
      </c>
    </row>
    <row r="5869" spans="1:2" x14ac:dyDescent="0.25">
      <c r="A5869" t="s">
        <v>4378</v>
      </c>
      <c r="B5869" t="s">
        <v>4391</v>
      </c>
    </row>
    <row r="5870" spans="1:2" x14ac:dyDescent="0.25">
      <c r="A5870" t="s">
        <v>4381</v>
      </c>
      <c r="B5870" t="s">
        <v>4391</v>
      </c>
    </row>
    <row r="5871" spans="1:2" x14ac:dyDescent="0.25">
      <c r="A5871" t="s">
        <v>4381</v>
      </c>
      <c r="B5871" t="s">
        <v>4391</v>
      </c>
    </row>
    <row r="5872" spans="1:2" x14ac:dyDescent="0.25">
      <c r="A5872" t="s">
        <v>4378</v>
      </c>
      <c r="B5872" t="s">
        <v>4393</v>
      </c>
    </row>
    <row r="5873" spans="1:2" x14ac:dyDescent="0.25">
      <c r="A5873" t="s">
        <v>4378</v>
      </c>
      <c r="B5873" t="s">
        <v>4391</v>
      </c>
    </row>
    <row r="5874" spans="1:2" x14ac:dyDescent="0.25">
      <c r="A5874" t="s">
        <v>4378</v>
      </c>
      <c r="B5874" t="s">
        <v>4391</v>
      </c>
    </row>
    <row r="5875" spans="1:2" x14ac:dyDescent="0.25">
      <c r="A5875" t="s">
        <v>4378</v>
      </c>
      <c r="B5875" t="s">
        <v>4391</v>
      </c>
    </row>
    <row r="5876" spans="1:2" x14ac:dyDescent="0.25">
      <c r="A5876" t="s">
        <v>4378</v>
      </c>
      <c r="B5876" t="s">
        <v>4391</v>
      </c>
    </row>
    <row r="5877" spans="1:2" x14ac:dyDescent="0.25">
      <c r="A5877" t="s">
        <v>4378</v>
      </c>
      <c r="B5877" t="s">
        <v>4391</v>
      </c>
    </row>
    <row r="5878" spans="1:2" x14ac:dyDescent="0.25">
      <c r="A5878" t="s">
        <v>4378</v>
      </c>
      <c r="B5878" t="s">
        <v>4391</v>
      </c>
    </row>
    <row r="5879" spans="1:2" x14ac:dyDescent="0.25">
      <c r="A5879" t="s">
        <v>4378</v>
      </c>
      <c r="B5879" t="s">
        <v>4391</v>
      </c>
    </row>
    <row r="5880" spans="1:2" x14ac:dyDescent="0.25">
      <c r="A5880" t="s">
        <v>4378</v>
      </c>
      <c r="B5880" t="s">
        <v>4391</v>
      </c>
    </row>
    <row r="5881" spans="1:2" x14ac:dyDescent="0.25">
      <c r="A5881" t="s">
        <v>4378</v>
      </c>
      <c r="B5881" t="s">
        <v>4391</v>
      </c>
    </row>
    <row r="5882" spans="1:2" x14ac:dyDescent="0.25">
      <c r="A5882" t="s">
        <v>4378</v>
      </c>
      <c r="B5882" t="s">
        <v>4393</v>
      </c>
    </row>
    <row r="5883" spans="1:2" x14ac:dyDescent="0.25">
      <c r="A5883" t="s">
        <v>4378</v>
      </c>
      <c r="B5883" t="s">
        <v>4393</v>
      </c>
    </row>
    <row r="5884" spans="1:2" x14ac:dyDescent="0.25">
      <c r="A5884" t="s">
        <v>4378</v>
      </c>
      <c r="B5884" t="s">
        <v>4393</v>
      </c>
    </row>
    <row r="5885" spans="1:2" x14ac:dyDescent="0.25">
      <c r="A5885" t="s">
        <v>4381</v>
      </c>
      <c r="B5885" t="s">
        <v>4393</v>
      </c>
    </row>
    <row r="5886" spans="1:2" x14ac:dyDescent="0.25">
      <c r="A5886" t="s">
        <v>4378</v>
      </c>
      <c r="B5886" t="s">
        <v>4393</v>
      </c>
    </row>
    <row r="5887" spans="1:2" x14ac:dyDescent="0.25">
      <c r="A5887" t="s">
        <v>4378</v>
      </c>
      <c r="B5887" t="s">
        <v>4393</v>
      </c>
    </row>
    <row r="5888" spans="1:2" x14ac:dyDescent="0.25">
      <c r="A5888" t="s">
        <v>4378</v>
      </c>
      <c r="B5888" t="s">
        <v>4393</v>
      </c>
    </row>
    <row r="5889" spans="1:2" x14ac:dyDescent="0.25">
      <c r="A5889" t="s">
        <v>4378</v>
      </c>
      <c r="B5889" t="s">
        <v>4393</v>
      </c>
    </row>
    <row r="5890" spans="1:2" x14ac:dyDescent="0.25">
      <c r="A5890" t="s">
        <v>4378</v>
      </c>
      <c r="B5890" t="s">
        <v>4393</v>
      </c>
    </row>
    <row r="5891" spans="1:2" x14ac:dyDescent="0.25">
      <c r="A5891" t="s">
        <v>4378</v>
      </c>
      <c r="B5891" t="s">
        <v>4393</v>
      </c>
    </row>
    <row r="5892" spans="1:2" x14ac:dyDescent="0.25">
      <c r="A5892" t="s">
        <v>4378</v>
      </c>
      <c r="B5892" t="s">
        <v>4393</v>
      </c>
    </row>
    <row r="5893" spans="1:2" x14ac:dyDescent="0.25">
      <c r="A5893" t="s">
        <v>4378</v>
      </c>
      <c r="B5893" t="s">
        <v>4393</v>
      </c>
    </row>
    <row r="5894" spans="1:2" x14ac:dyDescent="0.25">
      <c r="A5894" t="s">
        <v>4378</v>
      </c>
      <c r="B5894" t="s">
        <v>4393</v>
      </c>
    </row>
    <row r="5895" spans="1:2" x14ac:dyDescent="0.25">
      <c r="A5895" t="s">
        <v>4378</v>
      </c>
      <c r="B5895" t="s">
        <v>4393</v>
      </c>
    </row>
    <row r="5896" spans="1:2" x14ac:dyDescent="0.25">
      <c r="A5896" t="s">
        <v>4378</v>
      </c>
      <c r="B5896" t="s">
        <v>4393</v>
      </c>
    </row>
    <row r="5897" spans="1:2" x14ac:dyDescent="0.25">
      <c r="A5897" t="s">
        <v>4378</v>
      </c>
      <c r="B5897" t="s">
        <v>4393</v>
      </c>
    </row>
    <row r="5898" spans="1:2" x14ac:dyDescent="0.25">
      <c r="A5898" t="s">
        <v>4378</v>
      </c>
      <c r="B5898" t="s">
        <v>4393</v>
      </c>
    </row>
    <row r="5899" spans="1:2" x14ac:dyDescent="0.25">
      <c r="A5899" t="s">
        <v>4378</v>
      </c>
      <c r="B5899" t="s">
        <v>4393</v>
      </c>
    </row>
    <row r="5900" spans="1:2" x14ac:dyDescent="0.25">
      <c r="A5900" t="s">
        <v>4378</v>
      </c>
      <c r="B5900" t="s">
        <v>4393</v>
      </c>
    </row>
    <row r="5901" spans="1:2" x14ac:dyDescent="0.25">
      <c r="A5901" t="s">
        <v>4378</v>
      </c>
      <c r="B5901" t="s">
        <v>4393</v>
      </c>
    </row>
    <row r="5902" spans="1:2" x14ac:dyDescent="0.25">
      <c r="A5902" t="s">
        <v>4378</v>
      </c>
      <c r="B5902" t="s">
        <v>4393</v>
      </c>
    </row>
    <row r="5903" spans="1:2" x14ac:dyDescent="0.25">
      <c r="A5903" t="s">
        <v>4378</v>
      </c>
      <c r="B5903" t="s">
        <v>4393</v>
      </c>
    </row>
    <row r="5904" spans="1:2" x14ac:dyDescent="0.25">
      <c r="A5904" t="s">
        <v>4378</v>
      </c>
      <c r="B5904" t="s">
        <v>4393</v>
      </c>
    </row>
    <row r="5905" spans="1:2" x14ac:dyDescent="0.25">
      <c r="A5905" t="s">
        <v>4378</v>
      </c>
      <c r="B5905" t="s">
        <v>4393</v>
      </c>
    </row>
    <row r="5906" spans="1:2" x14ac:dyDescent="0.25">
      <c r="A5906" t="s">
        <v>4378</v>
      </c>
      <c r="B5906" t="s">
        <v>4393</v>
      </c>
    </row>
    <row r="5907" spans="1:2" x14ac:dyDescent="0.25">
      <c r="A5907" t="s">
        <v>4378</v>
      </c>
      <c r="B5907" t="s">
        <v>4393</v>
      </c>
    </row>
    <row r="5908" spans="1:2" x14ac:dyDescent="0.25">
      <c r="A5908" t="s">
        <v>4378</v>
      </c>
      <c r="B5908" t="s">
        <v>4393</v>
      </c>
    </row>
    <row r="5909" spans="1:2" x14ac:dyDescent="0.25">
      <c r="A5909" t="s">
        <v>4378</v>
      </c>
      <c r="B5909" t="s">
        <v>4393</v>
      </c>
    </row>
    <row r="5910" spans="1:2" x14ac:dyDescent="0.25">
      <c r="A5910" t="s">
        <v>4378</v>
      </c>
      <c r="B5910" t="s">
        <v>4393</v>
      </c>
    </row>
    <row r="5911" spans="1:2" x14ac:dyDescent="0.25">
      <c r="A5911" t="s">
        <v>4378</v>
      </c>
      <c r="B5911" t="s">
        <v>4393</v>
      </c>
    </row>
    <row r="5912" spans="1:2" x14ac:dyDescent="0.25">
      <c r="A5912" t="s">
        <v>4378</v>
      </c>
      <c r="B5912" t="s">
        <v>4393</v>
      </c>
    </row>
    <row r="5913" spans="1:2" x14ac:dyDescent="0.25">
      <c r="A5913" t="s">
        <v>4378</v>
      </c>
      <c r="B5913" t="s">
        <v>4393</v>
      </c>
    </row>
    <row r="5914" spans="1:2" x14ac:dyDescent="0.25">
      <c r="A5914" t="s">
        <v>4378</v>
      </c>
      <c r="B5914" t="s">
        <v>4393</v>
      </c>
    </row>
    <row r="5915" spans="1:2" x14ac:dyDescent="0.25">
      <c r="A5915" t="s">
        <v>4378</v>
      </c>
      <c r="B5915" t="s">
        <v>4387</v>
      </c>
    </row>
    <row r="5916" spans="1:2" x14ac:dyDescent="0.25">
      <c r="A5916" t="s">
        <v>4378</v>
      </c>
      <c r="B5916" t="s">
        <v>4391</v>
      </c>
    </row>
    <row r="5917" spans="1:2" x14ac:dyDescent="0.25">
      <c r="A5917" t="s">
        <v>4378</v>
      </c>
      <c r="B5917" t="s">
        <v>4391</v>
      </c>
    </row>
    <row r="5918" spans="1:2" x14ac:dyDescent="0.25">
      <c r="A5918" t="s">
        <v>4378</v>
      </c>
      <c r="B5918" t="s">
        <v>4391</v>
      </c>
    </row>
    <row r="5919" spans="1:2" x14ac:dyDescent="0.25">
      <c r="A5919" t="s">
        <v>4378</v>
      </c>
      <c r="B5919" t="s">
        <v>4391</v>
      </c>
    </row>
    <row r="5920" spans="1:2" x14ac:dyDescent="0.25">
      <c r="A5920" t="s">
        <v>4378</v>
      </c>
      <c r="B5920" t="s">
        <v>4391</v>
      </c>
    </row>
    <row r="5921" spans="1:2" x14ac:dyDescent="0.25">
      <c r="A5921" t="s">
        <v>4378</v>
      </c>
      <c r="B5921" t="s">
        <v>4391</v>
      </c>
    </row>
    <row r="5922" spans="1:2" x14ac:dyDescent="0.25">
      <c r="A5922" t="s">
        <v>4378</v>
      </c>
      <c r="B5922" t="s">
        <v>4391</v>
      </c>
    </row>
    <row r="5923" spans="1:2" x14ac:dyDescent="0.25">
      <c r="A5923" t="s">
        <v>4378</v>
      </c>
      <c r="B5923" t="s">
        <v>4391</v>
      </c>
    </row>
    <row r="5924" spans="1:2" x14ac:dyDescent="0.25">
      <c r="A5924" t="s">
        <v>4378</v>
      </c>
      <c r="B5924" t="s">
        <v>4391</v>
      </c>
    </row>
    <row r="5925" spans="1:2" x14ac:dyDescent="0.25">
      <c r="A5925" t="s">
        <v>4378</v>
      </c>
      <c r="B5925" t="s">
        <v>4391</v>
      </c>
    </row>
    <row r="5926" spans="1:2" x14ac:dyDescent="0.25">
      <c r="A5926" t="s">
        <v>4378</v>
      </c>
      <c r="B5926" t="s">
        <v>4391</v>
      </c>
    </row>
    <row r="5927" spans="1:2" x14ac:dyDescent="0.25">
      <c r="A5927" t="s">
        <v>4378</v>
      </c>
      <c r="B5927" t="s">
        <v>4391</v>
      </c>
    </row>
    <row r="5928" spans="1:2" x14ac:dyDescent="0.25">
      <c r="A5928" t="s">
        <v>4378</v>
      </c>
      <c r="B5928" t="s">
        <v>4391</v>
      </c>
    </row>
    <row r="5929" spans="1:2" x14ac:dyDescent="0.25">
      <c r="A5929" t="s">
        <v>4378</v>
      </c>
      <c r="B5929" t="s">
        <v>4391</v>
      </c>
    </row>
    <row r="5930" spans="1:2" x14ac:dyDescent="0.25">
      <c r="A5930" t="s">
        <v>4381</v>
      </c>
      <c r="B5930" t="s">
        <v>4391</v>
      </c>
    </row>
    <row r="5931" spans="1:2" x14ac:dyDescent="0.25">
      <c r="A5931" t="s">
        <v>4381</v>
      </c>
      <c r="B5931" t="s">
        <v>4391</v>
      </c>
    </row>
    <row r="5932" spans="1:2" x14ac:dyDescent="0.25">
      <c r="A5932" t="s">
        <v>4378</v>
      </c>
      <c r="B5932" t="s">
        <v>4393</v>
      </c>
    </row>
    <row r="5933" spans="1:2" x14ac:dyDescent="0.25">
      <c r="A5933" t="s">
        <v>4378</v>
      </c>
      <c r="B5933" t="s">
        <v>4393</v>
      </c>
    </row>
    <row r="5934" spans="1:2" x14ac:dyDescent="0.25">
      <c r="A5934" t="s">
        <v>4378</v>
      </c>
      <c r="B5934" t="s">
        <v>4393</v>
      </c>
    </row>
    <row r="5935" spans="1:2" x14ac:dyDescent="0.25">
      <c r="A5935" t="s">
        <v>4378</v>
      </c>
      <c r="B5935" t="s">
        <v>4393</v>
      </c>
    </row>
    <row r="5936" spans="1:2" x14ac:dyDescent="0.25">
      <c r="A5936" t="s">
        <v>4381</v>
      </c>
      <c r="B5936" t="s">
        <v>4387</v>
      </c>
    </row>
    <row r="5937" spans="1:2" x14ac:dyDescent="0.25">
      <c r="A5937" t="s">
        <v>4378</v>
      </c>
      <c r="B5937" t="s">
        <v>4387</v>
      </c>
    </row>
    <row r="5938" spans="1:2" x14ac:dyDescent="0.25">
      <c r="A5938" t="s">
        <v>4381</v>
      </c>
      <c r="B5938" t="s">
        <v>4387</v>
      </c>
    </row>
    <row r="5939" spans="1:2" x14ac:dyDescent="0.25">
      <c r="A5939" t="s">
        <v>4381</v>
      </c>
      <c r="B5939" t="s">
        <v>4387</v>
      </c>
    </row>
    <row r="5940" spans="1:2" x14ac:dyDescent="0.25">
      <c r="A5940" t="s">
        <v>4378</v>
      </c>
      <c r="B5940" t="s">
        <v>4387</v>
      </c>
    </row>
    <row r="5941" spans="1:2" x14ac:dyDescent="0.25">
      <c r="A5941" t="s">
        <v>4378</v>
      </c>
      <c r="B5941" t="s">
        <v>4387</v>
      </c>
    </row>
    <row r="5942" spans="1:2" x14ac:dyDescent="0.25">
      <c r="A5942" t="s">
        <v>4378</v>
      </c>
      <c r="B5942" t="s">
        <v>4387</v>
      </c>
    </row>
    <row r="5943" spans="1:2" x14ac:dyDescent="0.25">
      <c r="A5943" t="s">
        <v>4378</v>
      </c>
      <c r="B5943" t="s">
        <v>4387</v>
      </c>
    </row>
    <row r="5944" spans="1:2" x14ac:dyDescent="0.25">
      <c r="A5944" t="s">
        <v>4381</v>
      </c>
      <c r="B5944" t="s">
        <v>4391</v>
      </c>
    </row>
    <row r="5945" spans="1:2" x14ac:dyDescent="0.25">
      <c r="A5945" t="s">
        <v>4378</v>
      </c>
      <c r="B5945" t="s">
        <v>4391</v>
      </c>
    </row>
    <row r="5946" spans="1:2" x14ac:dyDescent="0.25">
      <c r="A5946" t="s">
        <v>4381</v>
      </c>
      <c r="B5946" t="s">
        <v>4393</v>
      </c>
    </row>
    <row r="5947" spans="1:2" x14ac:dyDescent="0.25">
      <c r="A5947" t="s">
        <v>4381</v>
      </c>
      <c r="B5947" t="s">
        <v>4391</v>
      </c>
    </row>
    <row r="5948" spans="1:2" x14ac:dyDescent="0.25">
      <c r="A5948" t="s">
        <v>4381</v>
      </c>
      <c r="B5948" t="s">
        <v>4391</v>
      </c>
    </row>
    <row r="5949" spans="1:2" x14ac:dyDescent="0.25">
      <c r="A5949" t="s">
        <v>4381</v>
      </c>
      <c r="B5949" t="s">
        <v>4393</v>
      </c>
    </row>
    <row r="5950" spans="1:2" x14ac:dyDescent="0.25">
      <c r="A5950" t="s">
        <v>4381</v>
      </c>
      <c r="B5950" t="s">
        <v>4393</v>
      </c>
    </row>
    <row r="5951" spans="1:2" x14ac:dyDescent="0.25">
      <c r="A5951" t="s">
        <v>4381</v>
      </c>
      <c r="B5951" t="s">
        <v>4393</v>
      </c>
    </row>
    <row r="5952" spans="1:2" x14ac:dyDescent="0.25">
      <c r="A5952" t="s">
        <v>4381</v>
      </c>
      <c r="B5952" t="s">
        <v>4393</v>
      </c>
    </row>
    <row r="5953" spans="1:2" x14ac:dyDescent="0.25">
      <c r="A5953" t="s">
        <v>4381</v>
      </c>
      <c r="B5953" t="s">
        <v>4393</v>
      </c>
    </row>
    <row r="5954" spans="1:2" x14ac:dyDescent="0.25">
      <c r="A5954" t="s">
        <v>4378</v>
      </c>
      <c r="B5954" t="s">
        <v>4391</v>
      </c>
    </row>
    <row r="5955" spans="1:2" x14ac:dyDescent="0.25">
      <c r="A5955" t="s">
        <v>4378</v>
      </c>
      <c r="B5955" t="s">
        <v>4391</v>
      </c>
    </row>
    <row r="5956" spans="1:2" x14ac:dyDescent="0.25">
      <c r="A5956" t="s">
        <v>4378</v>
      </c>
      <c r="B5956" t="s">
        <v>4391</v>
      </c>
    </row>
    <row r="5957" spans="1:2" x14ac:dyDescent="0.25">
      <c r="A5957" t="s">
        <v>4378</v>
      </c>
      <c r="B5957" t="s">
        <v>4391</v>
      </c>
    </row>
    <row r="5958" spans="1:2" x14ac:dyDescent="0.25">
      <c r="A5958" t="s">
        <v>4378</v>
      </c>
      <c r="B5958" t="s">
        <v>4391</v>
      </c>
    </row>
    <row r="5959" spans="1:2" x14ac:dyDescent="0.25">
      <c r="A5959" t="s">
        <v>4378</v>
      </c>
      <c r="B5959" t="s">
        <v>4391</v>
      </c>
    </row>
    <row r="5960" spans="1:2" x14ac:dyDescent="0.25">
      <c r="A5960" t="s">
        <v>4378</v>
      </c>
      <c r="B5960" t="s">
        <v>4391</v>
      </c>
    </row>
    <row r="5961" spans="1:2" x14ac:dyDescent="0.25">
      <c r="A5961" t="s">
        <v>4378</v>
      </c>
      <c r="B5961" t="s">
        <v>4391</v>
      </c>
    </row>
    <row r="5962" spans="1:2" x14ac:dyDescent="0.25">
      <c r="A5962" t="s">
        <v>4378</v>
      </c>
      <c r="B5962" t="s">
        <v>4391</v>
      </c>
    </row>
    <row r="5963" spans="1:2" x14ac:dyDescent="0.25">
      <c r="A5963" t="s">
        <v>4378</v>
      </c>
      <c r="B5963" t="s">
        <v>4391</v>
      </c>
    </row>
    <row r="5964" spans="1:2" x14ac:dyDescent="0.25">
      <c r="A5964" t="s">
        <v>4378</v>
      </c>
      <c r="B5964" t="s">
        <v>4391</v>
      </c>
    </row>
    <row r="5965" spans="1:2" x14ac:dyDescent="0.25">
      <c r="A5965" t="s">
        <v>4378</v>
      </c>
      <c r="B5965" t="s">
        <v>4391</v>
      </c>
    </row>
    <row r="5966" spans="1:2" x14ac:dyDescent="0.25">
      <c r="A5966" t="s">
        <v>4378</v>
      </c>
      <c r="B5966" t="s">
        <v>4391</v>
      </c>
    </row>
    <row r="5967" spans="1:2" x14ac:dyDescent="0.25">
      <c r="A5967" t="s">
        <v>4378</v>
      </c>
      <c r="B5967" t="s">
        <v>4391</v>
      </c>
    </row>
    <row r="5968" spans="1:2" x14ac:dyDescent="0.25">
      <c r="A5968" t="s">
        <v>4378</v>
      </c>
      <c r="B5968" t="s">
        <v>4389</v>
      </c>
    </row>
    <row r="5969" spans="1:2" x14ac:dyDescent="0.25">
      <c r="A5969" t="s">
        <v>4378</v>
      </c>
      <c r="B5969" t="s">
        <v>4389</v>
      </c>
    </row>
    <row r="5970" spans="1:2" x14ac:dyDescent="0.25">
      <c r="A5970" t="s">
        <v>4378</v>
      </c>
      <c r="B5970" t="s">
        <v>4389</v>
      </c>
    </row>
    <row r="5971" spans="1:2" x14ac:dyDescent="0.25">
      <c r="A5971" t="s">
        <v>4378</v>
      </c>
      <c r="B5971" t="s">
        <v>4398</v>
      </c>
    </row>
    <row r="5972" spans="1:2" x14ac:dyDescent="0.25">
      <c r="A5972" t="s">
        <v>4378</v>
      </c>
      <c r="B5972" t="s">
        <v>4398</v>
      </c>
    </row>
    <row r="5973" spans="1:2" x14ac:dyDescent="0.25">
      <c r="A5973" t="s">
        <v>4378</v>
      </c>
      <c r="B5973" t="s">
        <v>4398</v>
      </c>
    </row>
    <row r="5974" spans="1:2" x14ac:dyDescent="0.25">
      <c r="A5974" t="s">
        <v>4378</v>
      </c>
      <c r="B5974" t="s">
        <v>4398</v>
      </c>
    </row>
    <row r="5975" spans="1:2" x14ac:dyDescent="0.25">
      <c r="A5975" t="s">
        <v>4378</v>
      </c>
      <c r="B5975" t="s">
        <v>4398</v>
      </c>
    </row>
    <row r="5976" spans="1:2" x14ac:dyDescent="0.25">
      <c r="A5976" t="s">
        <v>4378</v>
      </c>
      <c r="B5976" t="s">
        <v>4398</v>
      </c>
    </row>
    <row r="5977" spans="1:2" x14ac:dyDescent="0.25">
      <c r="A5977" t="s">
        <v>4378</v>
      </c>
      <c r="B5977" t="s">
        <v>4390</v>
      </c>
    </row>
    <row r="5978" spans="1:2" x14ac:dyDescent="0.25">
      <c r="A5978" t="s">
        <v>4378</v>
      </c>
      <c r="B5978" t="s">
        <v>4390</v>
      </c>
    </row>
    <row r="5979" spans="1:2" x14ac:dyDescent="0.25">
      <c r="A5979" t="s">
        <v>4378</v>
      </c>
      <c r="B5979" t="s">
        <v>4390</v>
      </c>
    </row>
    <row r="5980" spans="1:2" x14ac:dyDescent="0.25">
      <c r="A5980" t="s">
        <v>4378</v>
      </c>
      <c r="B5980" t="s">
        <v>4390</v>
      </c>
    </row>
    <row r="5981" spans="1:2" x14ac:dyDescent="0.25">
      <c r="A5981" t="s">
        <v>4378</v>
      </c>
      <c r="B5981" t="s">
        <v>4390</v>
      </c>
    </row>
    <row r="5982" spans="1:2" x14ac:dyDescent="0.25">
      <c r="A5982" t="s">
        <v>4378</v>
      </c>
      <c r="B5982" t="s">
        <v>4390</v>
      </c>
    </row>
    <row r="5983" spans="1:2" x14ac:dyDescent="0.25">
      <c r="A5983" t="s">
        <v>4378</v>
      </c>
      <c r="B5983" t="s">
        <v>4390</v>
      </c>
    </row>
    <row r="5984" spans="1:2" x14ac:dyDescent="0.25">
      <c r="A5984" t="s">
        <v>4378</v>
      </c>
      <c r="B5984" t="s">
        <v>4390</v>
      </c>
    </row>
    <row r="5985" spans="1:2" x14ac:dyDescent="0.25">
      <c r="A5985" t="s">
        <v>4378</v>
      </c>
      <c r="B5985" t="s">
        <v>4393</v>
      </c>
    </row>
    <row r="5986" spans="1:2" x14ac:dyDescent="0.25">
      <c r="A5986" t="s">
        <v>4378</v>
      </c>
      <c r="B5986" t="s">
        <v>4393</v>
      </c>
    </row>
    <row r="5987" spans="1:2" x14ac:dyDescent="0.25">
      <c r="A5987" t="s">
        <v>4381</v>
      </c>
      <c r="B5987" t="s">
        <v>4393</v>
      </c>
    </row>
    <row r="5988" spans="1:2" x14ac:dyDescent="0.25">
      <c r="A5988" t="s">
        <v>4381</v>
      </c>
      <c r="B5988" t="s">
        <v>4393</v>
      </c>
    </row>
    <row r="5989" spans="1:2" x14ac:dyDescent="0.25">
      <c r="A5989" t="s">
        <v>4378</v>
      </c>
      <c r="B5989" t="s">
        <v>4393</v>
      </c>
    </row>
    <row r="5990" spans="1:2" x14ac:dyDescent="0.25">
      <c r="A5990" t="s">
        <v>4378</v>
      </c>
      <c r="B5990" t="s">
        <v>4393</v>
      </c>
    </row>
    <row r="5991" spans="1:2" x14ac:dyDescent="0.25">
      <c r="A5991" t="s">
        <v>4378</v>
      </c>
      <c r="B5991" t="s">
        <v>4393</v>
      </c>
    </row>
    <row r="5992" spans="1:2" x14ac:dyDescent="0.25">
      <c r="A5992" t="s">
        <v>4378</v>
      </c>
      <c r="B5992" t="s">
        <v>4393</v>
      </c>
    </row>
    <row r="5993" spans="1:2" x14ac:dyDescent="0.25">
      <c r="A5993" t="s">
        <v>4378</v>
      </c>
      <c r="B5993" t="s">
        <v>4393</v>
      </c>
    </row>
    <row r="5994" spans="1:2" x14ac:dyDescent="0.25">
      <c r="A5994" t="s">
        <v>4378</v>
      </c>
      <c r="B5994" t="s">
        <v>4393</v>
      </c>
    </row>
    <row r="5995" spans="1:2" x14ac:dyDescent="0.25">
      <c r="A5995" t="s">
        <v>4378</v>
      </c>
      <c r="B5995" t="s">
        <v>4393</v>
      </c>
    </row>
    <row r="5996" spans="1:2" x14ac:dyDescent="0.25">
      <c r="A5996" t="s">
        <v>4378</v>
      </c>
      <c r="B5996" t="s">
        <v>4393</v>
      </c>
    </row>
    <row r="5997" spans="1:2" x14ac:dyDescent="0.25">
      <c r="A5997" t="s">
        <v>4378</v>
      </c>
      <c r="B5997" t="s">
        <v>4393</v>
      </c>
    </row>
    <row r="5998" spans="1:2" x14ac:dyDescent="0.25">
      <c r="A5998" t="s">
        <v>4378</v>
      </c>
      <c r="B5998" t="s">
        <v>4393</v>
      </c>
    </row>
    <row r="5999" spans="1:2" x14ac:dyDescent="0.25">
      <c r="A5999" t="s">
        <v>4378</v>
      </c>
      <c r="B5999" t="s">
        <v>4393</v>
      </c>
    </row>
    <row r="6000" spans="1:2" x14ac:dyDescent="0.25">
      <c r="A6000" t="s">
        <v>4378</v>
      </c>
      <c r="B6000" t="s">
        <v>4393</v>
      </c>
    </row>
    <row r="6001" spans="1:2" x14ac:dyDescent="0.25">
      <c r="A6001" t="s">
        <v>4378</v>
      </c>
      <c r="B6001" t="s">
        <v>4393</v>
      </c>
    </row>
    <row r="6002" spans="1:2" x14ac:dyDescent="0.25">
      <c r="A6002" t="s">
        <v>4378</v>
      </c>
      <c r="B6002" t="s">
        <v>4393</v>
      </c>
    </row>
    <row r="6003" spans="1:2" x14ac:dyDescent="0.25">
      <c r="A6003" t="s">
        <v>4378</v>
      </c>
      <c r="B6003" t="s">
        <v>4393</v>
      </c>
    </row>
    <row r="6004" spans="1:2" x14ac:dyDescent="0.25">
      <c r="A6004" t="s">
        <v>4378</v>
      </c>
      <c r="B6004" t="s">
        <v>4393</v>
      </c>
    </row>
    <row r="6005" spans="1:2" x14ac:dyDescent="0.25">
      <c r="A6005" t="s">
        <v>4378</v>
      </c>
      <c r="B6005" t="s">
        <v>4393</v>
      </c>
    </row>
    <row r="6006" spans="1:2" x14ac:dyDescent="0.25">
      <c r="A6006" t="s">
        <v>4378</v>
      </c>
      <c r="B6006" t="s">
        <v>4393</v>
      </c>
    </row>
    <row r="6007" spans="1:2" x14ac:dyDescent="0.25">
      <c r="A6007" t="s">
        <v>4378</v>
      </c>
      <c r="B6007" t="s">
        <v>4393</v>
      </c>
    </row>
    <row r="6008" spans="1:2" x14ac:dyDescent="0.25">
      <c r="A6008" t="s">
        <v>4378</v>
      </c>
      <c r="B6008" t="s">
        <v>4393</v>
      </c>
    </row>
    <row r="6009" spans="1:2" x14ac:dyDescent="0.25">
      <c r="A6009" t="s">
        <v>4378</v>
      </c>
      <c r="B6009" t="s">
        <v>4393</v>
      </c>
    </row>
    <row r="6010" spans="1:2" x14ac:dyDescent="0.25">
      <c r="A6010" t="s">
        <v>4378</v>
      </c>
      <c r="B6010" t="s">
        <v>4393</v>
      </c>
    </row>
    <row r="6011" spans="1:2" x14ac:dyDescent="0.25">
      <c r="A6011" t="s">
        <v>4378</v>
      </c>
      <c r="B6011" t="s">
        <v>4393</v>
      </c>
    </row>
    <row r="6012" spans="1:2" x14ac:dyDescent="0.25">
      <c r="A6012" t="s">
        <v>4378</v>
      </c>
      <c r="B6012" t="s">
        <v>4393</v>
      </c>
    </row>
    <row r="6013" spans="1:2" x14ac:dyDescent="0.25">
      <c r="A6013" t="s">
        <v>4378</v>
      </c>
      <c r="B6013" t="s">
        <v>4393</v>
      </c>
    </row>
    <row r="6014" spans="1:2" x14ac:dyDescent="0.25">
      <c r="A6014" t="s">
        <v>4378</v>
      </c>
      <c r="B6014" t="s">
        <v>4393</v>
      </c>
    </row>
    <row r="6015" spans="1:2" x14ac:dyDescent="0.25">
      <c r="A6015" t="s">
        <v>4378</v>
      </c>
      <c r="B6015" t="s">
        <v>4393</v>
      </c>
    </row>
    <row r="6016" spans="1:2" x14ac:dyDescent="0.25">
      <c r="A6016" t="s">
        <v>4378</v>
      </c>
      <c r="B6016" t="s">
        <v>4393</v>
      </c>
    </row>
    <row r="6017" spans="1:2" x14ac:dyDescent="0.25">
      <c r="A6017" t="s">
        <v>4378</v>
      </c>
      <c r="B6017" t="s">
        <v>4393</v>
      </c>
    </row>
    <row r="6018" spans="1:2" x14ac:dyDescent="0.25">
      <c r="A6018" t="s">
        <v>4381</v>
      </c>
      <c r="B6018" t="s">
        <v>4391</v>
      </c>
    </row>
    <row r="6019" spans="1:2" x14ac:dyDescent="0.25">
      <c r="A6019" t="s">
        <v>4378</v>
      </c>
      <c r="B6019" t="s">
        <v>4393</v>
      </c>
    </row>
    <row r="6020" spans="1:2" x14ac:dyDescent="0.25">
      <c r="A6020" t="s">
        <v>4378</v>
      </c>
      <c r="B6020" t="s">
        <v>4393</v>
      </c>
    </row>
    <row r="6021" spans="1:2" x14ac:dyDescent="0.25">
      <c r="A6021" t="s">
        <v>4378</v>
      </c>
      <c r="B6021" t="s">
        <v>4393</v>
      </c>
    </row>
    <row r="6022" spans="1:2" x14ac:dyDescent="0.25">
      <c r="A6022" t="s">
        <v>4378</v>
      </c>
      <c r="B6022" t="s">
        <v>4393</v>
      </c>
    </row>
    <row r="6023" spans="1:2" x14ac:dyDescent="0.25">
      <c r="A6023" t="s">
        <v>4378</v>
      </c>
      <c r="B6023" t="s">
        <v>4393</v>
      </c>
    </row>
    <row r="6024" spans="1:2" x14ac:dyDescent="0.25">
      <c r="A6024" t="s">
        <v>4378</v>
      </c>
      <c r="B6024" t="s">
        <v>4393</v>
      </c>
    </row>
    <row r="6025" spans="1:2" x14ac:dyDescent="0.25">
      <c r="A6025" t="s">
        <v>4378</v>
      </c>
      <c r="B6025" t="s">
        <v>4393</v>
      </c>
    </row>
    <row r="6026" spans="1:2" x14ac:dyDescent="0.25">
      <c r="A6026" t="s">
        <v>4378</v>
      </c>
      <c r="B6026" t="s">
        <v>4393</v>
      </c>
    </row>
    <row r="6027" spans="1:2" x14ac:dyDescent="0.25">
      <c r="A6027" t="s">
        <v>4378</v>
      </c>
      <c r="B6027" t="s">
        <v>4400</v>
      </c>
    </row>
    <row r="6028" spans="1:2" x14ac:dyDescent="0.25">
      <c r="A6028" t="s">
        <v>4378</v>
      </c>
      <c r="B6028" t="s">
        <v>4387</v>
      </c>
    </row>
    <row r="6029" spans="1:2" x14ac:dyDescent="0.25">
      <c r="A6029" t="s">
        <v>4378</v>
      </c>
      <c r="B6029" t="s">
        <v>4391</v>
      </c>
    </row>
    <row r="6030" spans="1:2" x14ac:dyDescent="0.25">
      <c r="A6030" t="s">
        <v>4378</v>
      </c>
      <c r="B6030" t="s">
        <v>4391</v>
      </c>
    </row>
    <row r="6031" spans="1:2" x14ac:dyDescent="0.25">
      <c r="A6031" t="s">
        <v>4378</v>
      </c>
      <c r="B6031" t="s">
        <v>4387</v>
      </c>
    </row>
    <row r="6032" spans="1:2" x14ac:dyDescent="0.25">
      <c r="A6032" t="s">
        <v>4378</v>
      </c>
      <c r="B6032" t="s">
        <v>4391</v>
      </c>
    </row>
    <row r="6033" spans="1:2" x14ac:dyDescent="0.25">
      <c r="A6033" t="s">
        <v>4378</v>
      </c>
      <c r="B6033" t="s">
        <v>4391</v>
      </c>
    </row>
    <row r="6034" spans="1:2" x14ac:dyDescent="0.25">
      <c r="A6034" t="s">
        <v>4378</v>
      </c>
      <c r="B6034" t="s">
        <v>4387</v>
      </c>
    </row>
    <row r="6035" spans="1:2" x14ac:dyDescent="0.25">
      <c r="A6035" t="s">
        <v>4378</v>
      </c>
      <c r="B6035" t="s">
        <v>4391</v>
      </c>
    </row>
    <row r="6036" spans="1:2" x14ac:dyDescent="0.25">
      <c r="A6036" t="s">
        <v>4378</v>
      </c>
      <c r="B6036" t="s">
        <v>4391</v>
      </c>
    </row>
    <row r="6037" spans="1:2" x14ac:dyDescent="0.25">
      <c r="A6037" t="s">
        <v>4378</v>
      </c>
      <c r="B6037" t="s">
        <v>4391</v>
      </c>
    </row>
    <row r="6038" spans="1:2" x14ac:dyDescent="0.25">
      <c r="A6038" t="s">
        <v>4378</v>
      </c>
      <c r="B6038" t="s">
        <v>4391</v>
      </c>
    </row>
    <row r="6039" spans="1:2" x14ac:dyDescent="0.25">
      <c r="A6039" t="s">
        <v>4378</v>
      </c>
      <c r="B6039" t="s">
        <v>4391</v>
      </c>
    </row>
    <row r="6040" spans="1:2" x14ac:dyDescent="0.25">
      <c r="A6040" t="s">
        <v>4378</v>
      </c>
      <c r="B6040" t="s">
        <v>4391</v>
      </c>
    </row>
    <row r="6041" spans="1:2" x14ac:dyDescent="0.25">
      <c r="A6041" t="s">
        <v>4378</v>
      </c>
      <c r="B6041" t="s">
        <v>4391</v>
      </c>
    </row>
    <row r="6042" spans="1:2" x14ac:dyDescent="0.25">
      <c r="A6042" t="s">
        <v>4378</v>
      </c>
      <c r="B6042" t="s">
        <v>4391</v>
      </c>
    </row>
    <row r="6043" spans="1:2" x14ac:dyDescent="0.25">
      <c r="A6043" t="s">
        <v>4378</v>
      </c>
      <c r="B6043" t="s">
        <v>4391</v>
      </c>
    </row>
    <row r="6044" spans="1:2" x14ac:dyDescent="0.25">
      <c r="A6044" t="s">
        <v>4378</v>
      </c>
      <c r="B6044" t="s">
        <v>4391</v>
      </c>
    </row>
    <row r="6045" spans="1:2" x14ac:dyDescent="0.25">
      <c r="A6045" t="s">
        <v>4378</v>
      </c>
      <c r="B6045" t="s">
        <v>4391</v>
      </c>
    </row>
    <row r="6046" spans="1:2" x14ac:dyDescent="0.25">
      <c r="A6046" t="s">
        <v>4378</v>
      </c>
      <c r="B6046" t="s">
        <v>4391</v>
      </c>
    </row>
    <row r="6047" spans="1:2" x14ac:dyDescent="0.25">
      <c r="A6047" t="s">
        <v>4378</v>
      </c>
      <c r="B6047" t="s">
        <v>4391</v>
      </c>
    </row>
    <row r="6048" spans="1:2" x14ac:dyDescent="0.25">
      <c r="A6048" t="s">
        <v>4378</v>
      </c>
      <c r="B6048" t="s">
        <v>4387</v>
      </c>
    </row>
    <row r="6049" spans="1:2" x14ac:dyDescent="0.25">
      <c r="A6049" t="s">
        <v>4378</v>
      </c>
      <c r="B6049" t="s">
        <v>4391</v>
      </c>
    </row>
    <row r="6050" spans="1:2" x14ac:dyDescent="0.25">
      <c r="A6050" t="s">
        <v>4378</v>
      </c>
      <c r="B6050" t="s">
        <v>4391</v>
      </c>
    </row>
    <row r="6051" spans="1:2" x14ac:dyDescent="0.25">
      <c r="A6051" t="s">
        <v>4378</v>
      </c>
      <c r="B6051" t="s">
        <v>4391</v>
      </c>
    </row>
    <row r="6052" spans="1:2" x14ac:dyDescent="0.25">
      <c r="A6052" t="s">
        <v>4378</v>
      </c>
      <c r="B6052" t="s">
        <v>4391</v>
      </c>
    </row>
    <row r="6053" spans="1:2" x14ac:dyDescent="0.25">
      <c r="A6053" t="s">
        <v>4378</v>
      </c>
      <c r="B6053" t="s">
        <v>4391</v>
      </c>
    </row>
    <row r="6054" spans="1:2" x14ac:dyDescent="0.25">
      <c r="A6054" t="s">
        <v>4378</v>
      </c>
      <c r="B6054" t="s">
        <v>4391</v>
      </c>
    </row>
    <row r="6055" spans="1:2" x14ac:dyDescent="0.25">
      <c r="A6055" t="s">
        <v>4378</v>
      </c>
      <c r="B6055" t="s">
        <v>4391</v>
      </c>
    </row>
    <row r="6056" spans="1:2" x14ac:dyDescent="0.25">
      <c r="A6056" t="s">
        <v>4378</v>
      </c>
      <c r="B6056" t="s">
        <v>4391</v>
      </c>
    </row>
    <row r="6057" spans="1:2" x14ac:dyDescent="0.25">
      <c r="A6057" t="s">
        <v>4378</v>
      </c>
      <c r="B6057" t="s">
        <v>4391</v>
      </c>
    </row>
    <row r="6058" spans="1:2" x14ac:dyDescent="0.25">
      <c r="A6058" t="s">
        <v>4378</v>
      </c>
      <c r="B6058" t="s">
        <v>4391</v>
      </c>
    </row>
    <row r="6059" spans="1:2" x14ac:dyDescent="0.25">
      <c r="A6059" t="s">
        <v>4378</v>
      </c>
      <c r="B6059" t="s">
        <v>4391</v>
      </c>
    </row>
    <row r="6060" spans="1:2" x14ac:dyDescent="0.25">
      <c r="A6060" t="s">
        <v>4378</v>
      </c>
      <c r="B6060" t="s">
        <v>4391</v>
      </c>
    </row>
    <row r="6061" spans="1:2" x14ac:dyDescent="0.25">
      <c r="A6061" t="s">
        <v>4378</v>
      </c>
      <c r="B6061" t="s">
        <v>4391</v>
      </c>
    </row>
    <row r="6062" spans="1:2" x14ac:dyDescent="0.25">
      <c r="A6062" t="s">
        <v>4378</v>
      </c>
      <c r="B6062" t="s">
        <v>4387</v>
      </c>
    </row>
    <row r="6063" spans="1:2" x14ac:dyDescent="0.25">
      <c r="A6063" t="s">
        <v>4378</v>
      </c>
      <c r="B6063" t="s">
        <v>4390</v>
      </c>
    </row>
    <row r="6064" spans="1:2" x14ac:dyDescent="0.25">
      <c r="A6064" t="s">
        <v>4378</v>
      </c>
      <c r="B6064" t="s">
        <v>4391</v>
      </c>
    </row>
    <row r="6065" spans="1:2" x14ac:dyDescent="0.25">
      <c r="A6065" t="s">
        <v>4378</v>
      </c>
      <c r="B6065" t="s">
        <v>4391</v>
      </c>
    </row>
    <row r="6066" spans="1:2" x14ac:dyDescent="0.25">
      <c r="A6066" t="s">
        <v>4378</v>
      </c>
      <c r="B6066" t="s">
        <v>4391</v>
      </c>
    </row>
    <row r="6067" spans="1:2" x14ac:dyDescent="0.25">
      <c r="A6067" t="s">
        <v>4378</v>
      </c>
      <c r="B6067" t="s">
        <v>4391</v>
      </c>
    </row>
    <row r="6068" spans="1:2" x14ac:dyDescent="0.25">
      <c r="A6068" t="s">
        <v>4378</v>
      </c>
      <c r="B6068" t="s">
        <v>4391</v>
      </c>
    </row>
    <row r="6069" spans="1:2" x14ac:dyDescent="0.25">
      <c r="A6069" t="s">
        <v>4378</v>
      </c>
      <c r="B6069" t="s">
        <v>4391</v>
      </c>
    </row>
    <row r="6070" spans="1:2" x14ac:dyDescent="0.25">
      <c r="A6070" t="s">
        <v>4378</v>
      </c>
      <c r="B6070" t="s">
        <v>4391</v>
      </c>
    </row>
    <row r="6071" spans="1:2" x14ac:dyDescent="0.25">
      <c r="A6071" t="s">
        <v>4378</v>
      </c>
      <c r="B6071" t="s">
        <v>4391</v>
      </c>
    </row>
    <row r="6072" spans="1:2" x14ac:dyDescent="0.25">
      <c r="A6072" t="s">
        <v>4378</v>
      </c>
      <c r="B6072" t="s">
        <v>4391</v>
      </c>
    </row>
    <row r="6073" spans="1:2" x14ac:dyDescent="0.25">
      <c r="A6073" t="s">
        <v>4378</v>
      </c>
      <c r="B6073" t="s">
        <v>4391</v>
      </c>
    </row>
    <row r="6074" spans="1:2" x14ac:dyDescent="0.25">
      <c r="A6074" t="s">
        <v>4378</v>
      </c>
      <c r="B6074" t="s">
        <v>4391</v>
      </c>
    </row>
    <row r="6075" spans="1:2" x14ac:dyDescent="0.25">
      <c r="A6075" t="s">
        <v>4378</v>
      </c>
      <c r="B6075" t="s">
        <v>4391</v>
      </c>
    </row>
    <row r="6076" spans="1:2" x14ac:dyDescent="0.25">
      <c r="A6076" t="s">
        <v>4378</v>
      </c>
      <c r="B6076" t="s">
        <v>4387</v>
      </c>
    </row>
    <row r="6077" spans="1:2" x14ac:dyDescent="0.25">
      <c r="A6077" t="s">
        <v>4378</v>
      </c>
      <c r="B6077" t="s">
        <v>4390</v>
      </c>
    </row>
    <row r="6078" spans="1:2" x14ac:dyDescent="0.25">
      <c r="A6078" t="s">
        <v>4378</v>
      </c>
      <c r="B6078" t="s">
        <v>4391</v>
      </c>
    </row>
    <row r="6079" spans="1:2" x14ac:dyDescent="0.25">
      <c r="A6079" t="s">
        <v>4378</v>
      </c>
      <c r="B6079" t="s">
        <v>4391</v>
      </c>
    </row>
    <row r="6080" spans="1:2" x14ac:dyDescent="0.25">
      <c r="A6080" t="s">
        <v>4378</v>
      </c>
      <c r="B6080" t="s">
        <v>4391</v>
      </c>
    </row>
    <row r="6081" spans="1:2" x14ac:dyDescent="0.25">
      <c r="A6081" t="s">
        <v>4378</v>
      </c>
      <c r="B6081" t="s">
        <v>4391</v>
      </c>
    </row>
    <row r="6082" spans="1:2" x14ac:dyDescent="0.25">
      <c r="A6082" t="s">
        <v>4378</v>
      </c>
      <c r="B6082" t="s">
        <v>4391</v>
      </c>
    </row>
    <row r="6083" spans="1:2" x14ac:dyDescent="0.25">
      <c r="A6083" t="s">
        <v>4378</v>
      </c>
      <c r="B6083" t="s">
        <v>4391</v>
      </c>
    </row>
    <row r="6084" spans="1:2" x14ac:dyDescent="0.25">
      <c r="A6084" t="s">
        <v>4378</v>
      </c>
      <c r="B6084" t="s">
        <v>4391</v>
      </c>
    </row>
    <row r="6085" spans="1:2" x14ac:dyDescent="0.25">
      <c r="A6085" t="s">
        <v>4378</v>
      </c>
      <c r="B6085" t="s">
        <v>4391</v>
      </c>
    </row>
    <row r="6086" spans="1:2" x14ac:dyDescent="0.25">
      <c r="A6086" t="s">
        <v>4378</v>
      </c>
      <c r="B6086" t="s">
        <v>4391</v>
      </c>
    </row>
    <row r="6087" spans="1:2" x14ac:dyDescent="0.25">
      <c r="A6087" t="s">
        <v>4378</v>
      </c>
      <c r="B6087" t="s">
        <v>4391</v>
      </c>
    </row>
    <row r="6088" spans="1:2" x14ac:dyDescent="0.25">
      <c r="A6088" t="s">
        <v>4378</v>
      </c>
      <c r="B6088" t="s">
        <v>4387</v>
      </c>
    </row>
    <row r="6089" spans="1:2" x14ac:dyDescent="0.25">
      <c r="A6089" t="s">
        <v>4378</v>
      </c>
      <c r="B6089" t="s">
        <v>4390</v>
      </c>
    </row>
    <row r="6090" spans="1:2" x14ac:dyDescent="0.25">
      <c r="A6090" t="s">
        <v>4378</v>
      </c>
      <c r="B6090" t="s">
        <v>4391</v>
      </c>
    </row>
    <row r="6091" spans="1:2" x14ac:dyDescent="0.25">
      <c r="A6091" t="s">
        <v>4378</v>
      </c>
      <c r="B6091" t="s">
        <v>4391</v>
      </c>
    </row>
    <row r="6092" spans="1:2" x14ac:dyDescent="0.25">
      <c r="A6092" t="s">
        <v>4378</v>
      </c>
      <c r="B6092" t="s">
        <v>4391</v>
      </c>
    </row>
    <row r="6093" spans="1:2" x14ac:dyDescent="0.25">
      <c r="A6093" t="s">
        <v>4378</v>
      </c>
      <c r="B6093" t="s">
        <v>4391</v>
      </c>
    </row>
    <row r="6094" spans="1:2" x14ac:dyDescent="0.25">
      <c r="A6094" t="s">
        <v>4378</v>
      </c>
      <c r="B6094" t="s">
        <v>4391</v>
      </c>
    </row>
    <row r="6095" spans="1:2" x14ac:dyDescent="0.25">
      <c r="A6095" t="s">
        <v>4378</v>
      </c>
      <c r="B6095" t="s">
        <v>4391</v>
      </c>
    </row>
    <row r="6096" spans="1:2" x14ac:dyDescent="0.25">
      <c r="A6096" t="s">
        <v>4378</v>
      </c>
      <c r="B6096" t="s">
        <v>4391</v>
      </c>
    </row>
    <row r="6097" spans="1:2" x14ac:dyDescent="0.25">
      <c r="A6097" t="s">
        <v>4378</v>
      </c>
      <c r="B6097" t="s">
        <v>4391</v>
      </c>
    </row>
    <row r="6098" spans="1:2" x14ac:dyDescent="0.25">
      <c r="A6098" t="s">
        <v>4378</v>
      </c>
      <c r="B6098" t="s">
        <v>4391</v>
      </c>
    </row>
    <row r="6099" spans="1:2" x14ac:dyDescent="0.25">
      <c r="A6099" t="s">
        <v>4378</v>
      </c>
      <c r="B6099" t="s">
        <v>4391</v>
      </c>
    </row>
    <row r="6100" spans="1:2" x14ac:dyDescent="0.25">
      <c r="A6100" t="s">
        <v>4378</v>
      </c>
      <c r="B6100" t="s">
        <v>4387</v>
      </c>
    </row>
    <row r="6101" spans="1:2" x14ac:dyDescent="0.25">
      <c r="A6101" t="s">
        <v>4378</v>
      </c>
      <c r="B6101" t="s">
        <v>4390</v>
      </c>
    </row>
    <row r="6102" spans="1:2" x14ac:dyDescent="0.25">
      <c r="A6102" t="s">
        <v>4378</v>
      </c>
      <c r="B6102" t="s">
        <v>4391</v>
      </c>
    </row>
    <row r="6103" spans="1:2" x14ac:dyDescent="0.25">
      <c r="A6103" t="s">
        <v>4378</v>
      </c>
      <c r="B6103" t="s">
        <v>4391</v>
      </c>
    </row>
    <row r="6104" spans="1:2" x14ac:dyDescent="0.25">
      <c r="A6104" t="s">
        <v>4378</v>
      </c>
      <c r="B6104" t="s">
        <v>4391</v>
      </c>
    </row>
    <row r="6105" spans="1:2" x14ac:dyDescent="0.25">
      <c r="A6105" t="s">
        <v>4378</v>
      </c>
      <c r="B6105" t="s">
        <v>4391</v>
      </c>
    </row>
    <row r="6106" spans="1:2" x14ac:dyDescent="0.25">
      <c r="A6106" t="s">
        <v>4378</v>
      </c>
      <c r="B6106" t="s">
        <v>4391</v>
      </c>
    </row>
    <row r="6107" spans="1:2" x14ac:dyDescent="0.25">
      <c r="A6107" t="s">
        <v>4378</v>
      </c>
      <c r="B6107" t="s">
        <v>4391</v>
      </c>
    </row>
    <row r="6108" spans="1:2" x14ac:dyDescent="0.25">
      <c r="A6108" t="s">
        <v>4378</v>
      </c>
      <c r="B6108" t="s">
        <v>4391</v>
      </c>
    </row>
    <row r="6109" spans="1:2" x14ac:dyDescent="0.25">
      <c r="A6109" t="s">
        <v>4378</v>
      </c>
      <c r="B6109" t="s">
        <v>4391</v>
      </c>
    </row>
    <row r="6110" spans="1:2" x14ac:dyDescent="0.25">
      <c r="A6110" t="s">
        <v>4378</v>
      </c>
      <c r="B6110" t="s">
        <v>4391</v>
      </c>
    </row>
    <row r="6111" spans="1:2" x14ac:dyDescent="0.25">
      <c r="A6111" t="s">
        <v>4378</v>
      </c>
      <c r="B6111" t="s">
        <v>4391</v>
      </c>
    </row>
    <row r="6112" spans="1:2" x14ac:dyDescent="0.25">
      <c r="A6112" t="s">
        <v>4378</v>
      </c>
      <c r="B6112" t="s">
        <v>4391</v>
      </c>
    </row>
    <row r="6113" spans="1:2" x14ac:dyDescent="0.25">
      <c r="A6113" t="s">
        <v>4378</v>
      </c>
      <c r="B6113" t="s">
        <v>4391</v>
      </c>
    </row>
    <row r="6114" spans="1:2" x14ac:dyDescent="0.25">
      <c r="A6114" t="s">
        <v>4378</v>
      </c>
      <c r="B6114" t="s">
        <v>4387</v>
      </c>
    </row>
    <row r="6115" spans="1:2" x14ac:dyDescent="0.25">
      <c r="A6115" t="s">
        <v>4378</v>
      </c>
      <c r="B6115" t="s">
        <v>4390</v>
      </c>
    </row>
    <row r="6116" spans="1:2" x14ac:dyDescent="0.25">
      <c r="A6116" t="s">
        <v>4378</v>
      </c>
      <c r="B6116" t="s">
        <v>4391</v>
      </c>
    </row>
    <row r="6117" spans="1:2" x14ac:dyDescent="0.25">
      <c r="A6117" t="s">
        <v>4378</v>
      </c>
      <c r="B6117" t="s">
        <v>4391</v>
      </c>
    </row>
    <row r="6118" spans="1:2" x14ac:dyDescent="0.25">
      <c r="A6118" t="s">
        <v>4378</v>
      </c>
      <c r="B6118" t="s">
        <v>4391</v>
      </c>
    </row>
    <row r="6119" spans="1:2" x14ac:dyDescent="0.25">
      <c r="A6119" t="s">
        <v>4378</v>
      </c>
      <c r="B6119" t="s">
        <v>4391</v>
      </c>
    </row>
    <row r="6120" spans="1:2" x14ac:dyDescent="0.25">
      <c r="A6120" t="s">
        <v>4378</v>
      </c>
      <c r="B6120" t="s">
        <v>4391</v>
      </c>
    </row>
    <row r="6121" spans="1:2" x14ac:dyDescent="0.25">
      <c r="A6121" t="s">
        <v>4378</v>
      </c>
      <c r="B6121" t="s">
        <v>4391</v>
      </c>
    </row>
    <row r="6122" spans="1:2" x14ac:dyDescent="0.25">
      <c r="A6122" t="s">
        <v>4378</v>
      </c>
      <c r="B6122" t="s">
        <v>4391</v>
      </c>
    </row>
    <row r="6123" spans="1:2" x14ac:dyDescent="0.25">
      <c r="A6123" t="s">
        <v>4378</v>
      </c>
      <c r="B6123" t="s">
        <v>4391</v>
      </c>
    </row>
    <row r="6124" spans="1:2" x14ac:dyDescent="0.25">
      <c r="A6124" t="s">
        <v>4378</v>
      </c>
      <c r="B6124" t="s">
        <v>4391</v>
      </c>
    </row>
    <row r="6125" spans="1:2" x14ac:dyDescent="0.25">
      <c r="A6125" t="s">
        <v>4378</v>
      </c>
      <c r="B6125" t="s">
        <v>4391</v>
      </c>
    </row>
    <row r="6126" spans="1:2" x14ac:dyDescent="0.25">
      <c r="A6126" t="s">
        <v>4378</v>
      </c>
      <c r="B6126" t="s">
        <v>4392</v>
      </c>
    </row>
    <row r="6127" spans="1:2" x14ac:dyDescent="0.25">
      <c r="A6127" t="s">
        <v>4378</v>
      </c>
      <c r="B6127" t="s">
        <v>4392</v>
      </c>
    </row>
    <row r="6128" spans="1:2" x14ac:dyDescent="0.25">
      <c r="A6128" t="s">
        <v>4378</v>
      </c>
      <c r="B6128" t="s">
        <v>4390</v>
      </c>
    </row>
    <row r="6129" spans="1:2" x14ac:dyDescent="0.25">
      <c r="A6129" t="s">
        <v>4378</v>
      </c>
      <c r="B6129" t="s">
        <v>4390</v>
      </c>
    </row>
    <row r="6130" spans="1:2" x14ac:dyDescent="0.25">
      <c r="A6130" t="s">
        <v>4378</v>
      </c>
      <c r="B6130" t="s">
        <v>4390</v>
      </c>
    </row>
    <row r="6131" spans="1:2" x14ac:dyDescent="0.25">
      <c r="A6131" t="s">
        <v>4378</v>
      </c>
      <c r="B6131" t="s">
        <v>4393</v>
      </c>
    </row>
    <row r="6132" spans="1:2" x14ac:dyDescent="0.25">
      <c r="A6132" t="s">
        <v>4378</v>
      </c>
      <c r="B6132" t="s">
        <v>4393</v>
      </c>
    </row>
    <row r="6133" spans="1:2" x14ac:dyDescent="0.25">
      <c r="A6133" t="s">
        <v>4378</v>
      </c>
      <c r="B6133" t="s">
        <v>4393</v>
      </c>
    </row>
    <row r="6134" spans="1:2" x14ac:dyDescent="0.25">
      <c r="A6134" t="s">
        <v>4378</v>
      </c>
      <c r="B6134" t="s">
        <v>4393</v>
      </c>
    </row>
    <row r="6135" spans="1:2" x14ac:dyDescent="0.25">
      <c r="A6135" t="s">
        <v>4378</v>
      </c>
      <c r="B6135" t="s">
        <v>4393</v>
      </c>
    </row>
    <row r="6136" spans="1:2" x14ac:dyDescent="0.25">
      <c r="A6136" t="s">
        <v>4378</v>
      </c>
      <c r="B6136" t="s">
        <v>4393</v>
      </c>
    </row>
    <row r="6137" spans="1:2" x14ac:dyDescent="0.25">
      <c r="A6137" t="s">
        <v>4378</v>
      </c>
      <c r="B6137" t="s">
        <v>4390</v>
      </c>
    </row>
    <row r="6138" spans="1:2" x14ac:dyDescent="0.25">
      <c r="A6138" t="s">
        <v>4378</v>
      </c>
      <c r="B6138" t="s">
        <v>4393</v>
      </c>
    </row>
    <row r="6139" spans="1:2" x14ac:dyDescent="0.25">
      <c r="A6139" t="s">
        <v>4378</v>
      </c>
      <c r="B6139" t="s">
        <v>4393</v>
      </c>
    </row>
    <row r="6140" spans="1:2" x14ac:dyDescent="0.25">
      <c r="A6140" t="s">
        <v>4378</v>
      </c>
      <c r="B6140" t="s">
        <v>4393</v>
      </c>
    </row>
    <row r="6141" spans="1:2" x14ac:dyDescent="0.25">
      <c r="A6141" t="s">
        <v>4378</v>
      </c>
      <c r="B6141" t="s">
        <v>4393</v>
      </c>
    </row>
    <row r="6142" spans="1:2" x14ac:dyDescent="0.25">
      <c r="A6142" t="s">
        <v>4378</v>
      </c>
      <c r="B6142" t="s">
        <v>4393</v>
      </c>
    </row>
    <row r="6143" spans="1:2" x14ac:dyDescent="0.25">
      <c r="A6143" t="s">
        <v>4381</v>
      </c>
      <c r="B6143" t="s">
        <v>4390</v>
      </c>
    </row>
    <row r="6144" spans="1:2" x14ac:dyDescent="0.25">
      <c r="A6144" t="s">
        <v>4381</v>
      </c>
      <c r="B6144" t="s">
        <v>4390</v>
      </c>
    </row>
    <row r="6145" spans="1:2" x14ac:dyDescent="0.25">
      <c r="A6145" t="s">
        <v>4381</v>
      </c>
      <c r="B6145" t="s">
        <v>4390</v>
      </c>
    </row>
    <row r="6146" spans="1:2" x14ac:dyDescent="0.25">
      <c r="A6146" t="s">
        <v>4381</v>
      </c>
      <c r="B6146" t="s">
        <v>4390</v>
      </c>
    </row>
    <row r="6147" spans="1:2" x14ac:dyDescent="0.25">
      <c r="A6147" t="s">
        <v>4378</v>
      </c>
      <c r="B6147" t="s">
        <v>4393</v>
      </c>
    </row>
    <row r="6148" spans="1:2" x14ac:dyDescent="0.25">
      <c r="A6148" t="s">
        <v>4378</v>
      </c>
      <c r="B6148" t="s">
        <v>4393</v>
      </c>
    </row>
    <row r="6149" spans="1:2" x14ac:dyDescent="0.25">
      <c r="A6149" t="s">
        <v>4378</v>
      </c>
      <c r="B6149" t="s">
        <v>4393</v>
      </c>
    </row>
    <row r="6150" spans="1:2" x14ac:dyDescent="0.25">
      <c r="A6150" t="s">
        <v>4378</v>
      </c>
      <c r="B6150" t="s">
        <v>4393</v>
      </c>
    </row>
    <row r="6151" spans="1:2" x14ac:dyDescent="0.25">
      <c r="A6151" t="s">
        <v>4378</v>
      </c>
      <c r="B6151" t="s">
        <v>4393</v>
      </c>
    </row>
    <row r="6152" spans="1:2" x14ac:dyDescent="0.25">
      <c r="A6152" t="s">
        <v>4378</v>
      </c>
      <c r="B6152" t="s">
        <v>4390</v>
      </c>
    </row>
    <row r="6153" spans="1:2" x14ac:dyDescent="0.25">
      <c r="A6153" t="s">
        <v>4378</v>
      </c>
      <c r="B6153" t="s">
        <v>4393</v>
      </c>
    </row>
    <row r="6154" spans="1:2" x14ac:dyDescent="0.25">
      <c r="A6154" t="s">
        <v>4378</v>
      </c>
      <c r="B6154" t="s">
        <v>4393</v>
      </c>
    </row>
    <row r="6155" spans="1:2" x14ac:dyDescent="0.25">
      <c r="A6155" t="s">
        <v>4378</v>
      </c>
      <c r="B6155" t="s">
        <v>4393</v>
      </c>
    </row>
    <row r="6156" spans="1:2" x14ac:dyDescent="0.25">
      <c r="A6156" t="s">
        <v>4378</v>
      </c>
      <c r="B6156" t="s">
        <v>4393</v>
      </c>
    </row>
    <row r="6157" spans="1:2" x14ac:dyDescent="0.25">
      <c r="A6157" t="s">
        <v>4378</v>
      </c>
      <c r="B6157" t="s">
        <v>4393</v>
      </c>
    </row>
    <row r="6158" spans="1:2" x14ac:dyDescent="0.25">
      <c r="A6158" t="s">
        <v>4378</v>
      </c>
      <c r="B6158" t="s">
        <v>4393</v>
      </c>
    </row>
    <row r="6159" spans="1:2" x14ac:dyDescent="0.25">
      <c r="A6159" t="s">
        <v>4378</v>
      </c>
      <c r="B6159" t="s">
        <v>4393</v>
      </c>
    </row>
    <row r="6160" spans="1:2" x14ac:dyDescent="0.25">
      <c r="A6160" t="s">
        <v>4378</v>
      </c>
      <c r="B6160" t="s">
        <v>4393</v>
      </c>
    </row>
    <row r="6161" spans="1:2" x14ac:dyDescent="0.25">
      <c r="A6161" t="s">
        <v>4378</v>
      </c>
      <c r="B6161" t="s">
        <v>4393</v>
      </c>
    </row>
    <row r="6162" spans="1:2" x14ac:dyDescent="0.25">
      <c r="A6162" t="s">
        <v>4378</v>
      </c>
      <c r="B6162" t="s">
        <v>4391</v>
      </c>
    </row>
    <row r="6163" spans="1:2" x14ac:dyDescent="0.25">
      <c r="A6163" t="s">
        <v>4378</v>
      </c>
      <c r="B6163" t="s">
        <v>4391</v>
      </c>
    </row>
    <row r="6164" spans="1:2" x14ac:dyDescent="0.25">
      <c r="A6164" t="s">
        <v>4378</v>
      </c>
      <c r="B6164" t="s">
        <v>4391</v>
      </c>
    </row>
    <row r="6165" spans="1:2" x14ac:dyDescent="0.25">
      <c r="A6165" t="s">
        <v>4378</v>
      </c>
      <c r="B6165" t="s">
        <v>4391</v>
      </c>
    </row>
    <row r="6166" spans="1:2" x14ac:dyDescent="0.25">
      <c r="A6166" t="s">
        <v>4378</v>
      </c>
      <c r="B6166" t="s">
        <v>4391</v>
      </c>
    </row>
    <row r="6167" spans="1:2" x14ac:dyDescent="0.25">
      <c r="A6167" t="s">
        <v>4378</v>
      </c>
      <c r="B6167" t="s">
        <v>4391</v>
      </c>
    </row>
    <row r="6168" spans="1:2" x14ac:dyDescent="0.25">
      <c r="A6168" t="s">
        <v>4378</v>
      </c>
      <c r="B6168" t="s">
        <v>4393</v>
      </c>
    </row>
    <row r="6169" spans="1:2" x14ac:dyDescent="0.25">
      <c r="A6169" t="s">
        <v>4378</v>
      </c>
      <c r="B6169" t="s">
        <v>4393</v>
      </c>
    </row>
    <row r="6170" spans="1:2" x14ac:dyDescent="0.25">
      <c r="A6170" t="s">
        <v>4378</v>
      </c>
      <c r="B6170" t="s">
        <v>4393</v>
      </c>
    </row>
    <row r="6171" spans="1:2" x14ac:dyDescent="0.25">
      <c r="A6171" t="s">
        <v>4378</v>
      </c>
      <c r="B6171" t="s">
        <v>4393</v>
      </c>
    </row>
    <row r="6172" spans="1:2" x14ac:dyDescent="0.25">
      <c r="A6172" t="s">
        <v>4378</v>
      </c>
      <c r="B6172" t="s">
        <v>4393</v>
      </c>
    </row>
    <row r="6173" spans="1:2" x14ac:dyDescent="0.25">
      <c r="A6173" t="s">
        <v>4378</v>
      </c>
      <c r="B6173" t="s">
        <v>4390</v>
      </c>
    </row>
    <row r="6174" spans="1:2" x14ac:dyDescent="0.25">
      <c r="A6174" t="s">
        <v>4381</v>
      </c>
      <c r="B6174" t="s">
        <v>4390</v>
      </c>
    </row>
    <row r="6175" spans="1:2" x14ac:dyDescent="0.25">
      <c r="A6175" t="s">
        <v>4381</v>
      </c>
      <c r="B6175" t="s">
        <v>4390</v>
      </c>
    </row>
    <row r="6176" spans="1:2" x14ac:dyDescent="0.25">
      <c r="A6176" t="s">
        <v>4378</v>
      </c>
      <c r="B6176" t="s">
        <v>4393</v>
      </c>
    </row>
    <row r="6177" spans="1:2" x14ac:dyDescent="0.25">
      <c r="A6177" t="s">
        <v>4378</v>
      </c>
      <c r="B6177" t="s">
        <v>4393</v>
      </c>
    </row>
    <row r="6178" spans="1:2" x14ac:dyDescent="0.25">
      <c r="A6178" t="s">
        <v>4378</v>
      </c>
      <c r="B6178" t="s">
        <v>4393</v>
      </c>
    </row>
    <row r="6179" spans="1:2" x14ac:dyDescent="0.25">
      <c r="A6179" t="s">
        <v>4378</v>
      </c>
      <c r="B6179" t="s">
        <v>4393</v>
      </c>
    </row>
    <row r="6180" spans="1:2" x14ac:dyDescent="0.25">
      <c r="A6180" t="s">
        <v>4378</v>
      </c>
      <c r="B6180" t="s">
        <v>4393</v>
      </c>
    </row>
    <row r="6181" spans="1:2" x14ac:dyDescent="0.25">
      <c r="A6181" t="s">
        <v>4378</v>
      </c>
      <c r="B6181" t="s">
        <v>4393</v>
      </c>
    </row>
    <row r="6182" spans="1:2" x14ac:dyDescent="0.25">
      <c r="A6182" t="s">
        <v>4378</v>
      </c>
      <c r="B6182" t="s">
        <v>4393</v>
      </c>
    </row>
    <row r="6183" spans="1:2" x14ac:dyDescent="0.25">
      <c r="A6183" t="s">
        <v>4378</v>
      </c>
      <c r="B6183" t="s">
        <v>4393</v>
      </c>
    </row>
    <row r="6184" spans="1:2" x14ac:dyDescent="0.25">
      <c r="A6184" t="s">
        <v>4378</v>
      </c>
      <c r="B6184" t="s">
        <v>4393</v>
      </c>
    </row>
    <row r="6185" spans="1:2" x14ac:dyDescent="0.25">
      <c r="A6185" t="s">
        <v>4378</v>
      </c>
      <c r="B6185" t="s">
        <v>4393</v>
      </c>
    </row>
    <row r="6186" spans="1:2" x14ac:dyDescent="0.25">
      <c r="A6186" t="s">
        <v>4378</v>
      </c>
      <c r="B6186" t="s">
        <v>4393</v>
      </c>
    </row>
    <row r="6187" spans="1:2" x14ac:dyDescent="0.25">
      <c r="A6187" t="s">
        <v>4378</v>
      </c>
      <c r="B6187" t="s">
        <v>4393</v>
      </c>
    </row>
    <row r="6188" spans="1:2" x14ac:dyDescent="0.25">
      <c r="A6188" t="s">
        <v>4381</v>
      </c>
      <c r="B6188" t="s">
        <v>4387</v>
      </c>
    </row>
    <row r="6189" spans="1:2" x14ac:dyDescent="0.25">
      <c r="A6189" t="s">
        <v>4378</v>
      </c>
      <c r="B6189" t="s">
        <v>4390</v>
      </c>
    </row>
    <row r="6190" spans="1:2" x14ac:dyDescent="0.25">
      <c r="A6190" t="s">
        <v>4378</v>
      </c>
      <c r="B6190" t="s">
        <v>4390</v>
      </c>
    </row>
    <row r="6191" spans="1:2" x14ac:dyDescent="0.25">
      <c r="A6191" t="s">
        <v>4378</v>
      </c>
      <c r="B6191" t="s">
        <v>4390</v>
      </c>
    </row>
    <row r="6192" spans="1:2" x14ac:dyDescent="0.25">
      <c r="A6192" t="s">
        <v>4378</v>
      </c>
      <c r="B6192" t="s">
        <v>4390</v>
      </c>
    </row>
    <row r="6193" spans="1:2" x14ac:dyDescent="0.25">
      <c r="A6193" t="s">
        <v>4381</v>
      </c>
      <c r="B6193" t="s">
        <v>4387</v>
      </c>
    </row>
    <row r="6194" spans="1:2" x14ac:dyDescent="0.25">
      <c r="A6194" t="s">
        <v>4378</v>
      </c>
      <c r="B6194" t="s">
        <v>4390</v>
      </c>
    </row>
    <row r="6195" spans="1:2" x14ac:dyDescent="0.25">
      <c r="A6195" t="s">
        <v>4378</v>
      </c>
      <c r="B6195" t="s">
        <v>4387</v>
      </c>
    </row>
    <row r="6196" spans="1:2" x14ac:dyDescent="0.25">
      <c r="A6196" t="s">
        <v>4378</v>
      </c>
      <c r="B6196" t="s">
        <v>4387</v>
      </c>
    </row>
    <row r="6197" spans="1:2" x14ac:dyDescent="0.25">
      <c r="A6197" t="s">
        <v>4378</v>
      </c>
      <c r="B6197" t="s">
        <v>4390</v>
      </c>
    </row>
    <row r="6198" spans="1:2" x14ac:dyDescent="0.25">
      <c r="A6198" t="s">
        <v>4378</v>
      </c>
      <c r="B6198" t="s">
        <v>4387</v>
      </c>
    </row>
    <row r="6199" spans="1:2" x14ac:dyDescent="0.25">
      <c r="A6199" t="s">
        <v>4378</v>
      </c>
      <c r="B6199" t="s">
        <v>4391</v>
      </c>
    </row>
    <row r="6200" spans="1:2" x14ac:dyDescent="0.25">
      <c r="A6200" t="s">
        <v>4378</v>
      </c>
      <c r="B6200" t="s">
        <v>4391</v>
      </c>
    </row>
    <row r="6201" spans="1:2" x14ac:dyDescent="0.25">
      <c r="A6201" t="s">
        <v>4378</v>
      </c>
      <c r="B6201" t="s">
        <v>4391</v>
      </c>
    </row>
    <row r="6202" spans="1:2" x14ac:dyDescent="0.25">
      <c r="A6202" t="s">
        <v>4378</v>
      </c>
      <c r="B6202" t="s">
        <v>4391</v>
      </c>
    </row>
    <row r="6203" spans="1:2" x14ac:dyDescent="0.25">
      <c r="A6203" t="s">
        <v>4378</v>
      </c>
      <c r="B6203" t="s">
        <v>4391</v>
      </c>
    </row>
    <row r="6204" spans="1:2" x14ac:dyDescent="0.25">
      <c r="A6204" t="s">
        <v>4378</v>
      </c>
      <c r="B6204" t="s">
        <v>4391</v>
      </c>
    </row>
    <row r="6205" spans="1:2" x14ac:dyDescent="0.25">
      <c r="A6205" t="s">
        <v>4378</v>
      </c>
      <c r="B6205" t="s">
        <v>4391</v>
      </c>
    </row>
    <row r="6206" spans="1:2" x14ac:dyDescent="0.25">
      <c r="A6206" t="s">
        <v>4378</v>
      </c>
      <c r="B6206" t="s">
        <v>4391</v>
      </c>
    </row>
    <row r="6207" spans="1:2" x14ac:dyDescent="0.25">
      <c r="A6207" t="s">
        <v>4378</v>
      </c>
      <c r="B6207" t="s">
        <v>4391</v>
      </c>
    </row>
    <row r="6208" spans="1:2" x14ac:dyDescent="0.25">
      <c r="A6208" t="s">
        <v>4378</v>
      </c>
      <c r="B6208" t="s">
        <v>4393</v>
      </c>
    </row>
    <row r="6209" spans="1:2" x14ac:dyDescent="0.25">
      <c r="A6209" t="s">
        <v>4378</v>
      </c>
      <c r="B6209" t="s">
        <v>4387</v>
      </c>
    </row>
    <row r="6210" spans="1:2" x14ac:dyDescent="0.25">
      <c r="A6210" t="s">
        <v>4378</v>
      </c>
      <c r="B6210" t="s">
        <v>4387</v>
      </c>
    </row>
    <row r="6211" spans="1:2" x14ac:dyDescent="0.25">
      <c r="A6211" t="s">
        <v>4378</v>
      </c>
      <c r="B6211" t="s">
        <v>4391</v>
      </c>
    </row>
    <row r="6212" spans="1:2" x14ac:dyDescent="0.25">
      <c r="A6212" t="s">
        <v>4378</v>
      </c>
      <c r="B6212" t="s">
        <v>4391</v>
      </c>
    </row>
    <row r="6213" spans="1:2" x14ac:dyDescent="0.25">
      <c r="A6213" t="s">
        <v>4378</v>
      </c>
      <c r="B6213" t="s">
        <v>4391</v>
      </c>
    </row>
    <row r="6214" spans="1:2" x14ac:dyDescent="0.25">
      <c r="A6214" t="s">
        <v>4378</v>
      </c>
      <c r="B6214" t="s">
        <v>4391</v>
      </c>
    </row>
    <row r="6215" spans="1:2" x14ac:dyDescent="0.25">
      <c r="A6215" t="s">
        <v>4378</v>
      </c>
      <c r="B6215" t="s">
        <v>4391</v>
      </c>
    </row>
    <row r="6216" spans="1:2" x14ac:dyDescent="0.25">
      <c r="A6216" t="s">
        <v>4378</v>
      </c>
      <c r="B6216" t="s">
        <v>4391</v>
      </c>
    </row>
    <row r="6217" spans="1:2" x14ac:dyDescent="0.25">
      <c r="A6217" t="s">
        <v>4378</v>
      </c>
      <c r="B6217" t="s">
        <v>4391</v>
      </c>
    </row>
    <row r="6218" spans="1:2" x14ac:dyDescent="0.25">
      <c r="A6218" t="s">
        <v>4378</v>
      </c>
      <c r="B6218" t="s">
        <v>4391</v>
      </c>
    </row>
    <row r="6219" spans="1:2" x14ac:dyDescent="0.25">
      <c r="A6219" t="s">
        <v>4378</v>
      </c>
      <c r="B6219" t="s">
        <v>4391</v>
      </c>
    </row>
    <row r="6220" spans="1:2" x14ac:dyDescent="0.25">
      <c r="A6220" t="s">
        <v>4378</v>
      </c>
      <c r="B6220" t="s">
        <v>4387</v>
      </c>
    </row>
    <row r="6221" spans="1:2" x14ac:dyDescent="0.25">
      <c r="A6221" t="s">
        <v>4378</v>
      </c>
      <c r="B6221" t="s">
        <v>4387</v>
      </c>
    </row>
    <row r="6222" spans="1:2" x14ac:dyDescent="0.25">
      <c r="A6222" t="s">
        <v>4378</v>
      </c>
      <c r="B6222" t="s">
        <v>4391</v>
      </c>
    </row>
    <row r="6223" spans="1:2" x14ac:dyDescent="0.25">
      <c r="A6223" t="s">
        <v>4378</v>
      </c>
      <c r="B6223" t="s">
        <v>4391</v>
      </c>
    </row>
    <row r="6224" spans="1:2" x14ac:dyDescent="0.25">
      <c r="A6224" t="s">
        <v>4378</v>
      </c>
      <c r="B6224" t="s">
        <v>4391</v>
      </c>
    </row>
    <row r="6225" spans="1:2" x14ac:dyDescent="0.25">
      <c r="A6225" t="s">
        <v>4378</v>
      </c>
      <c r="B6225" t="s">
        <v>4391</v>
      </c>
    </row>
    <row r="6226" spans="1:2" x14ac:dyDescent="0.25">
      <c r="A6226" t="s">
        <v>4378</v>
      </c>
      <c r="B6226" t="s">
        <v>4391</v>
      </c>
    </row>
    <row r="6227" spans="1:2" x14ac:dyDescent="0.25">
      <c r="A6227" t="s">
        <v>4378</v>
      </c>
      <c r="B6227" t="s">
        <v>4393</v>
      </c>
    </row>
    <row r="6228" spans="1:2" x14ac:dyDescent="0.25">
      <c r="A6228" t="s">
        <v>4378</v>
      </c>
      <c r="B6228" t="s">
        <v>4391</v>
      </c>
    </row>
    <row r="6229" spans="1:2" x14ac:dyDescent="0.25">
      <c r="A6229" t="s">
        <v>4378</v>
      </c>
      <c r="B6229" t="s">
        <v>4391</v>
      </c>
    </row>
    <row r="6230" spans="1:2" x14ac:dyDescent="0.25">
      <c r="A6230" t="s">
        <v>4378</v>
      </c>
      <c r="B6230" t="s">
        <v>4391</v>
      </c>
    </row>
    <row r="6231" spans="1:2" x14ac:dyDescent="0.25">
      <c r="A6231" t="s">
        <v>4378</v>
      </c>
      <c r="B6231" t="s">
        <v>4391</v>
      </c>
    </row>
    <row r="6232" spans="1:2" x14ac:dyDescent="0.25">
      <c r="A6232" t="s">
        <v>4378</v>
      </c>
      <c r="B6232" t="s">
        <v>4387</v>
      </c>
    </row>
    <row r="6233" spans="1:2" x14ac:dyDescent="0.25">
      <c r="A6233" t="s">
        <v>4378</v>
      </c>
      <c r="B6233" t="s">
        <v>4387</v>
      </c>
    </row>
    <row r="6234" spans="1:2" x14ac:dyDescent="0.25">
      <c r="A6234" t="s">
        <v>4378</v>
      </c>
      <c r="B6234" t="s">
        <v>4391</v>
      </c>
    </row>
    <row r="6235" spans="1:2" x14ac:dyDescent="0.25">
      <c r="A6235" t="s">
        <v>4378</v>
      </c>
      <c r="B6235" t="s">
        <v>4391</v>
      </c>
    </row>
    <row r="6236" spans="1:2" x14ac:dyDescent="0.25">
      <c r="A6236" t="s">
        <v>4378</v>
      </c>
      <c r="B6236" t="s">
        <v>4391</v>
      </c>
    </row>
    <row r="6237" spans="1:2" x14ac:dyDescent="0.25">
      <c r="A6237" t="s">
        <v>4378</v>
      </c>
      <c r="B6237" t="s">
        <v>4391</v>
      </c>
    </row>
    <row r="6238" spans="1:2" x14ac:dyDescent="0.25">
      <c r="A6238" t="s">
        <v>4378</v>
      </c>
      <c r="B6238" t="s">
        <v>4391</v>
      </c>
    </row>
    <row r="6239" spans="1:2" x14ac:dyDescent="0.25">
      <c r="A6239" t="s">
        <v>4378</v>
      </c>
      <c r="B6239" t="s">
        <v>4393</v>
      </c>
    </row>
    <row r="6240" spans="1:2" x14ac:dyDescent="0.25">
      <c r="A6240" t="s">
        <v>4378</v>
      </c>
      <c r="B6240" t="s">
        <v>4391</v>
      </c>
    </row>
    <row r="6241" spans="1:2" x14ac:dyDescent="0.25">
      <c r="A6241" t="s">
        <v>4378</v>
      </c>
      <c r="B6241" t="s">
        <v>4391</v>
      </c>
    </row>
    <row r="6242" spans="1:2" x14ac:dyDescent="0.25">
      <c r="A6242" t="s">
        <v>4378</v>
      </c>
      <c r="B6242" t="s">
        <v>4391</v>
      </c>
    </row>
    <row r="6243" spans="1:2" x14ac:dyDescent="0.25">
      <c r="A6243" t="s">
        <v>4378</v>
      </c>
      <c r="B6243" t="s">
        <v>4391</v>
      </c>
    </row>
    <row r="6244" spans="1:2" x14ac:dyDescent="0.25">
      <c r="A6244" t="s">
        <v>4378</v>
      </c>
      <c r="B6244" t="s">
        <v>4391</v>
      </c>
    </row>
    <row r="6245" spans="1:2" x14ac:dyDescent="0.25">
      <c r="A6245" t="s">
        <v>4378</v>
      </c>
      <c r="B6245" t="s">
        <v>4391</v>
      </c>
    </row>
    <row r="6246" spans="1:2" x14ac:dyDescent="0.25">
      <c r="A6246" t="s">
        <v>4378</v>
      </c>
      <c r="B6246" t="s">
        <v>4393</v>
      </c>
    </row>
    <row r="6247" spans="1:2" x14ac:dyDescent="0.25">
      <c r="A6247" t="s">
        <v>4378</v>
      </c>
      <c r="B6247" t="s">
        <v>4393</v>
      </c>
    </row>
    <row r="6248" spans="1:2" x14ac:dyDescent="0.25">
      <c r="A6248" t="s">
        <v>4378</v>
      </c>
      <c r="B6248" t="s">
        <v>4393</v>
      </c>
    </row>
    <row r="6249" spans="1:2" x14ac:dyDescent="0.25">
      <c r="A6249" t="s">
        <v>4378</v>
      </c>
      <c r="B6249" t="s">
        <v>4393</v>
      </c>
    </row>
    <row r="6250" spans="1:2" x14ac:dyDescent="0.25">
      <c r="A6250" t="s">
        <v>4378</v>
      </c>
      <c r="B6250" t="s">
        <v>4393</v>
      </c>
    </row>
    <row r="6251" spans="1:2" x14ac:dyDescent="0.25">
      <c r="A6251" t="s">
        <v>4378</v>
      </c>
      <c r="B6251" t="s">
        <v>4391</v>
      </c>
    </row>
    <row r="6252" spans="1:2" x14ac:dyDescent="0.25">
      <c r="A6252" t="s">
        <v>4378</v>
      </c>
      <c r="B6252" t="s">
        <v>4391</v>
      </c>
    </row>
    <row r="6253" spans="1:2" x14ac:dyDescent="0.25">
      <c r="A6253" t="s">
        <v>4378</v>
      </c>
      <c r="B6253" t="s">
        <v>4391</v>
      </c>
    </row>
    <row r="6254" spans="1:2" x14ac:dyDescent="0.25">
      <c r="A6254" t="s">
        <v>4378</v>
      </c>
      <c r="B6254" t="s">
        <v>4391</v>
      </c>
    </row>
    <row r="6255" spans="1:2" x14ac:dyDescent="0.25">
      <c r="A6255" t="s">
        <v>4378</v>
      </c>
      <c r="B6255" t="s">
        <v>4393</v>
      </c>
    </row>
    <row r="6256" spans="1:2" x14ac:dyDescent="0.25">
      <c r="A6256" t="s">
        <v>4378</v>
      </c>
      <c r="B6256" t="s">
        <v>4391</v>
      </c>
    </row>
    <row r="6257" spans="1:2" x14ac:dyDescent="0.25">
      <c r="A6257" t="s">
        <v>4378</v>
      </c>
      <c r="B6257" t="s">
        <v>4391</v>
      </c>
    </row>
    <row r="6258" spans="1:2" x14ac:dyDescent="0.25">
      <c r="A6258" t="s">
        <v>4378</v>
      </c>
      <c r="B6258" t="s">
        <v>4391</v>
      </c>
    </row>
    <row r="6259" spans="1:2" x14ac:dyDescent="0.25">
      <c r="A6259" t="s">
        <v>4381</v>
      </c>
      <c r="B6259" t="s">
        <v>4387</v>
      </c>
    </row>
    <row r="6260" spans="1:2" x14ac:dyDescent="0.25">
      <c r="A6260" t="s">
        <v>4378</v>
      </c>
      <c r="B6260" t="s">
        <v>4391</v>
      </c>
    </row>
    <row r="6261" spans="1:2" x14ac:dyDescent="0.25">
      <c r="A6261" t="s">
        <v>4378</v>
      </c>
      <c r="B6261" t="s">
        <v>4391</v>
      </c>
    </row>
    <row r="6262" spans="1:2" x14ac:dyDescent="0.25">
      <c r="A6262" t="s">
        <v>4378</v>
      </c>
      <c r="B6262" t="s">
        <v>4391</v>
      </c>
    </row>
    <row r="6263" spans="1:2" x14ac:dyDescent="0.25">
      <c r="A6263" t="s">
        <v>4378</v>
      </c>
      <c r="B6263" t="s">
        <v>4391</v>
      </c>
    </row>
    <row r="6264" spans="1:2" x14ac:dyDescent="0.25">
      <c r="A6264" t="s">
        <v>4378</v>
      </c>
      <c r="B6264" t="s">
        <v>4391</v>
      </c>
    </row>
    <row r="6265" spans="1:2" x14ac:dyDescent="0.25">
      <c r="A6265" t="s">
        <v>4378</v>
      </c>
      <c r="B6265" t="s">
        <v>4391</v>
      </c>
    </row>
    <row r="6266" spans="1:2" x14ac:dyDescent="0.25">
      <c r="A6266" t="s">
        <v>4381</v>
      </c>
      <c r="B6266" t="s">
        <v>4387</v>
      </c>
    </row>
    <row r="6267" spans="1:2" x14ac:dyDescent="0.25">
      <c r="A6267" t="s">
        <v>4378</v>
      </c>
      <c r="B6267" t="s">
        <v>4391</v>
      </c>
    </row>
    <row r="6268" spans="1:2" x14ac:dyDescent="0.25">
      <c r="A6268" t="s">
        <v>4378</v>
      </c>
      <c r="B6268" t="s">
        <v>4391</v>
      </c>
    </row>
    <row r="6269" spans="1:2" x14ac:dyDescent="0.25">
      <c r="A6269" t="s">
        <v>4378</v>
      </c>
      <c r="B6269" t="s">
        <v>4391</v>
      </c>
    </row>
    <row r="6270" spans="1:2" x14ac:dyDescent="0.25">
      <c r="A6270" t="s">
        <v>4378</v>
      </c>
      <c r="B6270" t="s">
        <v>4391</v>
      </c>
    </row>
    <row r="6271" spans="1:2" x14ac:dyDescent="0.25">
      <c r="A6271" t="s">
        <v>4378</v>
      </c>
      <c r="B6271" t="s">
        <v>4391</v>
      </c>
    </row>
    <row r="6272" spans="1:2" x14ac:dyDescent="0.25">
      <c r="A6272" t="s">
        <v>4378</v>
      </c>
      <c r="B6272" t="s">
        <v>4391</v>
      </c>
    </row>
    <row r="6273" spans="1:2" x14ac:dyDescent="0.25">
      <c r="A6273" t="s">
        <v>4378</v>
      </c>
      <c r="B6273" t="s">
        <v>4391</v>
      </c>
    </row>
    <row r="6274" spans="1:2" x14ac:dyDescent="0.25">
      <c r="A6274" t="s">
        <v>4378</v>
      </c>
      <c r="B6274" t="s">
        <v>4391</v>
      </c>
    </row>
    <row r="6275" spans="1:2" x14ac:dyDescent="0.25">
      <c r="A6275" t="s">
        <v>4378</v>
      </c>
      <c r="B6275" t="s">
        <v>4391</v>
      </c>
    </row>
    <row r="6276" spans="1:2" x14ac:dyDescent="0.25">
      <c r="A6276" t="s">
        <v>4378</v>
      </c>
      <c r="B6276" t="s">
        <v>4391</v>
      </c>
    </row>
    <row r="6277" spans="1:2" x14ac:dyDescent="0.25">
      <c r="A6277" t="s">
        <v>4378</v>
      </c>
      <c r="B6277" t="s">
        <v>4391</v>
      </c>
    </row>
    <row r="6278" spans="1:2" x14ac:dyDescent="0.25">
      <c r="A6278" t="s">
        <v>4378</v>
      </c>
      <c r="B6278" t="s">
        <v>4391</v>
      </c>
    </row>
    <row r="6279" spans="1:2" x14ac:dyDescent="0.25">
      <c r="A6279" t="s">
        <v>4378</v>
      </c>
      <c r="B6279" t="s">
        <v>4391</v>
      </c>
    </row>
    <row r="6280" spans="1:2" x14ac:dyDescent="0.25">
      <c r="A6280" t="s">
        <v>4378</v>
      </c>
      <c r="B6280" t="s">
        <v>4391</v>
      </c>
    </row>
    <row r="6281" spans="1:2" x14ac:dyDescent="0.25">
      <c r="A6281" t="s">
        <v>4378</v>
      </c>
      <c r="B6281" t="s">
        <v>4391</v>
      </c>
    </row>
    <row r="6282" spans="1:2" x14ac:dyDescent="0.25">
      <c r="A6282" t="s">
        <v>4378</v>
      </c>
      <c r="B6282" t="s">
        <v>4391</v>
      </c>
    </row>
    <row r="6283" spans="1:2" x14ac:dyDescent="0.25">
      <c r="A6283" t="s">
        <v>4378</v>
      </c>
      <c r="B6283" t="s">
        <v>4393</v>
      </c>
    </row>
    <row r="6284" spans="1:2" x14ac:dyDescent="0.25">
      <c r="A6284" t="s">
        <v>4378</v>
      </c>
      <c r="B6284" t="s">
        <v>4391</v>
      </c>
    </row>
    <row r="6285" spans="1:2" x14ac:dyDescent="0.25">
      <c r="A6285" t="s">
        <v>4378</v>
      </c>
      <c r="B6285" t="s">
        <v>4391</v>
      </c>
    </row>
    <row r="6286" spans="1:2" x14ac:dyDescent="0.25">
      <c r="A6286" t="s">
        <v>4378</v>
      </c>
      <c r="B6286" t="s">
        <v>4391</v>
      </c>
    </row>
    <row r="6287" spans="1:2" x14ac:dyDescent="0.25">
      <c r="A6287" t="s">
        <v>4381</v>
      </c>
      <c r="B6287" t="s">
        <v>4387</v>
      </c>
    </row>
    <row r="6288" spans="1:2" x14ac:dyDescent="0.25">
      <c r="A6288" t="s">
        <v>4381</v>
      </c>
      <c r="B6288" t="s">
        <v>4387</v>
      </c>
    </row>
    <row r="6289" spans="1:2" x14ac:dyDescent="0.25">
      <c r="A6289" t="s">
        <v>4378</v>
      </c>
      <c r="B6289" t="s">
        <v>4391</v>
      </c>
    </row>
    <row r="6290" spans="1:2" x14ac:dyDescent="0.25">
      <c r="A6290" t="s">
        <v>4378</v>
      </c>
      <c r="B6290" t="s">
        <v>4391</v>
      </c>
    </row>
    <row r="6291" spans="1:2" x14ac:dyDescent="0.25">
      <c r="A6291" t="s">
        <v>4378</v>
      </c>
      <c r="B6291" t="s">
        <v>4391</v>
      </c>
    </row>
    <row r="6292" spans="1:2" x14ac:dyDescent="0.25">
      <c r="A6292" t="s">
        <v>4378</v>
      </c>
      <c r="B6292" t="s">
        <v>4391</v>
      </c>
    </row>
    <row r="6293" spans="1:2" x14ac:dyDescent="0.25">
      <c r="A6293" t="s">
        <v>4378</v>
      </c>
      <c r="B6293" t="s">
        <v>4391</v>
      </c>
    </row>
    <row r="6294" spans="1:2" x14ac:dyDescent="0.25">
      <c r="A6294" t="s">
        <v>4378</v>
      </c>
      <c r="B6294" t="s">
        <v>4391</v>
      </c>
    </row>
    <row r="6295" spans="1:2" x14ac:dyDescent="0.25">
      <c r="A6295" t="s">
        <v>4378</v>
      </c>
      <c r="B6295" t="s">
        <v>4391</v>
      </c>
    </row>
    <row r="6296" spans="1:2" x14ac:dyDescent="0.25">
      <c r="A6296" t="s">
        <v>4378</v>
      </c>
      <c r="B6296" t="s">
        <v>4391</v>
      </c>
    </row>
    <row r="6297" spans="1:2" x14ac:dyDescent="0.25">
      <c r="A6297" t="s">
        <v>4378</v>
      </c>
      <c r="B6297" t="s">
        <v>4391</v>
      </c>
    </row>
    <row r="6298" spans="1:2" x14ac:dyDescent="0.25">
      <c r="A6298" t="s">
        <v>4378</v>
      </c>
      <c r="B6298" t="s">
        <v>4393</v>
      </c>
    </row>
    <row r="6299" spans="1:2" x14ac:dyDescent="0.25">
      <c r="A6299" t="s">
        <v>4378</v>
      </c>
      <c r="B6299" t="s">
        <v>4391</v>
      </c>
    </row>
    <row r="6300" spans="1:2" x14ac:dyDescent="0.25">
      <c r="A6300" t="s">
        <v>4378</v>
      </c>
      <c r="B6300" t="s">
        <v>4391</v>
      </c>
    </row>
    <row r="6301" spans="1:2" x14ac:dyDescent="0.25">
      <c r="A6301" t="s">
        <v>4378</v>
      </c>
      <c r="B6301" t="s">
        <v>4391</v>
      </c>
    </row>
    <row r="6302" spans="1:2" x14ac:dyDescent="0.25">
      <c r="A6302" t="s">
        <v>4378</v>
      </c>
      <c r="B6302" t="s">
        <v>4391</v>
      </c>
    </row>
    <row r="6303" spans="1:2" x14ac:dyDescent="0.25">
      <c r="A6303" t="s">
        <v>4381</v>
      </c>
      <c r="B6303" t="s">
        <v>4387</v>
      </c>
    </row>
    <row r="6304" spans="1:2" x14ac:dyDescent="0.25">
      <c r="A6304" t="s">
        <v>4381</v>
      </c>
      <c r="B6304" t="s">
        <v>4387</v>
      </c>
    </row>
    <row r="6305" spans="1:2" x14ac:dyDescent="0.25">
      <c r="A6305" t="s">
        <v>4378</v>
      </c>
      <c r="B6305" t="s">
        <v>4391</v>
      </c>
    </row>
    <row r="6306" spans="1:2" x14ac:dyDescent="0.25">
      <c r="A6306" t="s">
        <v>4378</v>
      </c>
      <c r="B6306" t="s">
        <v>4391</v>
      </c>
    </row>
    <row r="6307" spans="1:2" x14ac:dyDescent="0.25">
      <c r="A6307" t="s">
        <v>4378</v>
      </c>
      <c r="B6307" t="s">
        <v>4391</v>
      </c>
    </row>
    <row r="6308" spans="1:2" x14ac:dyDescent="0.25">
      <c r="A6308" t="s">
        <v>4378</v>
      </c>
      <c r="B6308" t="s">
        <v>4391</v>
      </c>
    </row>
    <row r="6309" spans="1:2" x14ac:dyDescent="0.25">
      <c r="A6309" t="s">
        <v>4378</v>
      </c>
      <c r="B6309" t="s">
        <v>4391</v>
      </c>
    </row>
    <row r="6310" spans="1:2" x14ac:dyDescent="0.25">
      <c r="A6310" t="s">
        <v>4378</v>
      </c>
      <c r="B6310" t="s">
        <v>4391</v>
      </c>
    </row>
    <row r="6311" spans="1:2" x14ac:dyDescent="0.25">
      <c r="A6311" t="s">
        <v>4378</v>
      </c>
      <c r="B6311" t="s">
        <v>4391</v>
      </c>
    </row>
    <row r="6312" spans="1:2" x14ac:dyDescent="0.25">
      <c r="A6312" t="s">
        <v>4378</v>
      </c>
      <c r="B6312" t="s">
        <v>4391</v>
      </c>
    </row>
    <row r="6313" spans="1:2" x14ac:dyDescent="0.25">
      <c r="A6313" t="s">
        <v>4378</v>
      </c>
      <c r="B6313" t="s">
        <v>4391</v>
      </c>
    </row>
    <row r="6314" spans="1:2" x14ac:dyDescent="0.25">
      <c r="A6314" t="s">
        <v>4378</v>
      </c>
      <c r="B6314" t="s">
        <v>4393</v>
      </c>
    </row>
    <row r="6315" spans="1:2" x14ac:dyDescent="0.25">
      <c r="A6315" t="s">
        <v>4378</v>
      </c>
      <c r="B6315" t="s">
        <v>4391</v>
      </c>
    </row>
    <row r="6316" spans="1:2" x14ac:dyDescent="0.25">
      <c r="A6316" t="s">
        <v>4378</v>
      </c>
      <c r="B6316" t="s">
        <v>4391</v>
      </c>
    </row>
    <row r="6317" spans="1:2" x14ac:dyDescent="0.25">
      <c r="A6317" t="s">
        <v>4378</v>
      </c>
      <c r="B6317" t="s">
        <v>4391</v>
      </c>
    </row>
    <row r="6318" spans="1:2" x14ac:dyDescent="0.25">
      <c r="A6318" t="s">
        <v>4378</v>
      </c>
      <c r="B6318" t="s">
        <v>4391</v>
      </c>
    </row>
    <row r="6319" spans="1:2" x14ac:dyDescent="0.25">
      <c r="A6319" t="s">
        <v>4378</v>
      </c>
      <c r="B6319" t="s">
        <v>4391</v>
      </c>
    </row>
    <row r="6320" spans="1:2" x14ac:dyDescent="0.25">
      <c r="A6320" t="s">
        <v>4378</v>
      </c>
      <c r="B6320" t="s">
        <v>4391</v>
      </c>
    </row>
    <row r="6321" spans="1:2" x14ac:dyDescent="0.25">
      <c r="A6321" t="s">
        <v>4378</v>
      </c>
      <c r="B6321" t="s">
        <v>4391</v>
      </c>
    </row>
    <row r="6322" spans="1:2" x14ac:dyDescent="0.25">
      <c r="A6322" t="s">
        <v>4378</v>
      </c>
      <c r="B6322" t="s">
        <v>4391</v>
      </c>
    </row>
    <row r="6323" spans="1:2" x14ac:dyDescent="0.25">
      <c r="A6323" t="s">
        <v>4378</v>
      </c>
      <c r="B6323" t="s">
        <v>4391</v>
      </c>
    </row>
    <row r="6324" spans="1:2" x14ac:dyDescent="0.25">
      <c r="A6324" t="s">
        <v>4378</v>
      </c>
      <c r="B6324" t="s">
        <v>4391</v>
      </c>
    </row>
    <row r="6325" spans="1:2" x14ac:dyDescent="0.25">
      <c r="A6325" t="s">
        <v>4381</v>
      </c>
      <c r="B6325" t="s">
        <v>4390</v>
      </c>
    </row>
    <row r="6326" spans="1:2" x14ac:dyDescent="0.25">
      <c r="A6326" t="s">
        <v>4381</v>
      </c>
      <c r="B6326" t="s">
        <v>4390</v>
      </c>
    </row>
    <row r="6327" spans="1:2" x14ac:dyDescent="0.25">
      <c r="A6327" t="s">
        <v>4378</v>
      </c>
      <c r="B6327" t="s">
        <v>4390</v>
      </c>
    </row>
    <row r="6328" spans="1:2" x14ac:dyDescent="0.25">
      <c r="A6328" t="s">
        <v>4378</v>
      </c>
      <c r="B6328" t="s">
        <v>4390</v>
      </c>
    </row>
    <row r="6329" spans="1:2" x14ac:dyDescent="0.25">
      <c r="A6329" t="s">
        <v>4378</v>
      </c>
      <c r="B6329" t="s">
        <v>4390</v>
      </c>
    </row>
    <row r="6330" spans="1:2" x14ac:dyDescent="0.25">
      <c r="A6330" t="s">
        <v>4378</v>
      </c>
      <c r="B6330" t="s">
        <v>4390</v>
      </c>
    </row>
    <row r="6331" spans="1:2" x14ac:dyDescent="0.25">
      <c r="A6331" t="s">
        <v>4378</v>
      </c>
      <c r="B6331" t="s">
        <v>4390</v>
      </c>
    </row>
    <row r="6332" spans="1:2" x14ac:dyDescent="0.25">
      <c r="A6332" t="s">
        <v>4378</v>
      </c>
      <c r="B6332" t="s">
        <v>4393</v>
      </c>
    </row>
    <row r="6333" spans="1:2" x14ac:dyDescent="0.25">
      <c r="A6333" t="s">
        <v>4378</v>
      </c>
      <c r="B6333" t="s">
        <v>4393</v>
      </c>
    </row>
    <row r="6334" spans="1:2" x14ac:dyDescent="0.25">
      <c r="A6334" t="s">
        <v>4378</v>
      </c>
      <c r="B6334" t="s">
        <v>4393</v>
      </c>
    </row>
    <row r="6335" spans="1:2" x14ac:dyDescent="0.25">
      <c r="A6335" t="s">
        <v>4378</v>
      </c>
      <c r="B6335" t="s">
        <v>4393</v>
      </c>
    </row>
    <row r="6336" spans="1:2" x14ac:dyDescent="0.25">
      <c r="A6336" t="s">
        <v>4378</v>
      </c>
      <c r="B6336" t="s">
        <v>4393</v>
      </c>
    </row>
    <row r="6337" spans="1:2" x14ac:dyDescent="0.25">
      <c r="A6337" t="s">
        <v>4378</v>
      </c>
      <c r="B6337" t="s">
        <v>4393</v>
      </c>
    </row>
    <row r="6338" spans="1:2" x14ac:dyDescent="0.25">
      <c r="A6338" t="s">
        <v>4381</v>
      </c>
      <c r="B6338" t="s">
        <v>4393</v>
      </c>
    </row>
    <row r="6339" spans="1:2" x14ac:dyDescent="0.25">
      <c r="A6339" t="s">
        <v>4378</v>
      </c>
      <c r="B6339" t="s">
        <v>4393</v>
      </c>
    </row>
    <row r="6340" spans="1:2" x14ac:dyDescent="0.25">
      <c r="A6340" t="s">
        <v>4381</v>
      </c>
      <c r="B6340" t="s">
        <v>4390</v>
      </c>
    </row>
    <row r="6341" spans="1:2" x14ac:dyDescent="0.25">
      <c r="A6341" t="s">
        <v>4381</v>
      </c>
      <c r="B6341" t="s">
        <v>4390</v>
      </c>
    </row>
    <row r="6342" spans="1:2" x14ac:dyDescent="0.25">
      <c r="A6342" t="s">
        <v>4378</v>
      </c>
      <c r="B6342" t="s">
        <v>4390</v>
      </c>
    </row>
    <row r="6343" spans="1:2" x14ac:dyDescent="0.25">
      <c r="A6343" t="s">
        <v>4378</v>
      </c>
      <c r="B6343" t="s">
        <v>4390</v>
      </c>
    </row>
    <row r="6344" spans="1:2" x14ac:dyDescent="0.25">
      <c r="A6344" t="s">
        <v>4381</v>
      </c>
      <c r="B6344" t="s">
        <v>4390</v>
      </c>
    </row>
    <row r="6345" spans="1:2" x14ac:dyDescent="0.25">
      <c r="A6345" t="s">
        <v>4381</v>
      </c>
      <c r="B6345" t="s">
        <v>4393</v>
      </c>
    </row>
    <row r="6346" spans="1:2" x14ac:dyDescent="0.25">
      <c r="A6346" t="s">
        <v>4378</v>
      </c>
      <c r="B6346" t="s">
        <v>4393</v>
      </c>
    </row>
    <row r="6347" spans="1:2" x14ac:dyDescent="0.25">
      <c r="A6347" t="s">
        <v>4378</v>
      </c>
      <c r="B6347" t="s">
        <v>4393</v>
      </c>
    </row>
    <row r="6348" spans="1:2" x14ac:dyDescent="0.25">
      <c r="A6348" t="s">
        <v>4378</v>
      </c>
      <c r="B6348" t="s">
        <v>4393</v>
      </c>
    </row>
    <row r="6349" spans="1:2" x14ac:dyDescent="0.25">
      <c r="A6349" t="s">
        <v>4378</v>
      </c>
      <c r="B6349" t="s">
        <v>4393</v>
      </c>
    </row>
    <row r="6350" spans="1:2" x14ac:dyDescent="0.25">
      <c r="A6350" t="s">
        <v>4378</v>
      </c>
      <c r="B6350" t="s">
        <v>4393</v>
      </c>
    </row>
    <row r="6351" spans="1:2" x14ac:dyDescent="0.25">
      <c r="A6351" t="s">
        <v>4378</v>
      </c>
      <c r="B6351" t="s">
        <v>4393</v>
      </c>
    </row>
    <row r="6352" spans="1:2" x14ac:dyDescent="0.25">
      <c r="A6352" t="s">
        <v>4378</v>
      </c>
      <c r="B6352" t="s">
        <v>4393</v>
      </c>
    </row>
    <row r="6353" spans="1:2" x14ac:dyDescent="0.25">
      <c r="A6353" t="s">
        <v>4378</v>
      </c>
      <c r="B6353" t="s">
        <v>4393</v>
      </c>
    </row>
    <row r="6354" spans="1:2" x14ac:dyDescent="0.25">
      <c r="A6354" t="s">
        <v>4378</v>
      </c>
      <c r="B6354" t="s">
        <v>4393</v>
      </c>
    </row>
    <row r="6355" spans="1:2" x14ac:dyDescent="0.25">
      <c r="A6355" t="s">
        <v>4378</v>
      </c>
      <c r="B6355" t="s">
        <v>4393</v>
      </c>
    </row>
    <row r="6356" spans="1:2" x14ac:dyDescent="0.25">
      <c r="A6356" t="s">
        <v>4378</v>
      </c>
      <c r="B6356" t="s">
        <v>4393</v>
      </c>
    </row>
    <row r="6357" spans="1:2" x14ac:dyDescent="0.25">
      <c r="A6357" t="s">
        <v>4378</v>
      </c>
      <c r="B6357" t="s">
        <v>4393</v>
      </c>
    </row>
    <row r="6358" spans="1:2" x14ac:dyDescent="0.25">
      <c r="A6358" t="s">
        <v>4378</v>
      </c>
      <c r="B6358" t="s">
        <v>4393</v>
      </c>
    </row>
    <row r="6359" spans="1:2" x14ac:dyDescent="0.25">
      <c r="A6359" t="s">
        <v>4378</v>
      </c>
      <c r="B6359" t="s">
        <v>4393</v>
      </c>
    </row>
    <row r="6360" spans="1:2" x14ac:dyDescent="0.25">
      <c r="A6360" t="s">
        <v>4378</v>
      </c>
      <c r="B6360" t="s">
        <v>4393</v>
      </c>
    </row>
    <row r="6361" spans="1:2" x14ac:dyDescent="0.25">
      <c r="A6361" t="s">
        <v>4378</v>
      </c>
      <c r="B6361" t="s">
        <v>4393</v>
      </c>
    </row>
    <row r="6362" spans="1:2" x14ac:dyDescent="0.25">
      <c r="A6362" t="s">
        <v>4378</v>
      </c>
      <c r="B6362" t="s">
        <v>4393</v>
      </c>
    </row>
    <row r="6363" spans="1:2" x14ac:dyDescent="0.25">
      <c r="A6363" t="s">
        <v>4378</v>
      </c>
      <c r="B6363" t="s">
        <v>4393</v>
      </c>
    </row>
    <row r="6364" spans="1:2" x14ac:dyDescent="0.25">
      <c r="A6364" t="s">
        <v>4378</v>
      </c>
      <c r="B6364" t="s">
        <v>4390</v>
      </c>
    </row>
    <row r="6365" spans="1:2" x14ac:dyDescent="0.25">
      <c r="A6365" t="s">
        <v>4378</v>
      </c>
      <c r="B6365" t="s">
        <v>4390</v>
      </c>
    </row>
    <row r="6366" spans="1:2" x14ac:dyDescent="0.25">
      <c r="A6366" t="s">
        <v>4378</v>
      </c>
      <c r="B6366" t="s">
        <v>4393</v>
      </c>
    </row>
    <row r="6367" spans="1:2" x14ac:dyDescent="0.25">
      <c r="A6367" t="s">
        <v>4378</v>
      </c>
      <c r="B6367" t="s">
        <v>4393</v>
      </c>
    </row>
    <row r="6368" spans="1:2" x14ac:dyDescent="0.25">
      <c r="A6368" t="s">
        <v>4378</v>
      </c>
      <c r="B6368" t="s">
        <v>4393</v>
      </c>
    </row>
    <row r="6369" spans="1:2" x14ac:dyDescent="0.25">
      <c r="A6369" t="s">
        <v>4378</v>
      </c>
      <c r="B6369" t="s">
        <v>4393</v>
      </c>
    </row>
    <row r="6370" spans="1:2" x14ac:dyDescent="0.25">
      <c r="A6370" t="s">
        <v>4378</v>
      </c>
      <c r="B6370" t="s">
        <v>4393</v>
      </c>
    </row>
    <row r="6371" spans="1:2" x14ac:dyDescent="0.25">
      <c r="A6371" t="s">
        <v>4378</v>
      </c>
      <c r="B6371" t="s">
        <v>4393</v>
      </c>
    </row>
    <row r="6372" spans="1:2" x14ac:dyDescent="0.25">
      <c r="A6372" t="s">
        <v>4378</v>
      </c>
      <c r="B6372" t="s">
        <v>4393</v>
      </c>
    </row>
    <row r="6373" spans="1:2" x14ac:dyDescent="0.25">
      <c r="A6373" t="s">
        <v>4378</v>
      </c>
      <c r="B6373" t="s">
        <v>4393</v>
      </c>
    </row>
    <row r="6374" spans="1:2" x14ac:dyDescent="0.25">
      <c r="A6374" t="s">
        <v>4378</v>
      </c>
      <c r="B6374" t="s">
        <v>4393</v>
      </c>
    </row>
    <row r="6375" spans="1:2" x14ac:dyDescent="0.25">
      <c r="A6375" t="s">
        <v>4378</v>
      </c>
      <c r="B6375" t="s">
        <v>4393</v>
      </c>
    </row>
    <row r="6376" spans="1:2" x14ac:dyDescent="0.25">
      <c r="A6376" t="s">
        <v>4378</v>
      </c>
      <c r="B6376" t="s">
        <v>4393</v>
      </c>
    </row>
    <row r="6377" spans="1:2" x14ac:dyDescent="0.25">
      <c r="A6377" t="s">
        <v>4378</v>
      </c>
      <c r="B6377" t="s">
        <v>4393</v>
      </c>
    </row>
    <row r="6378" spans="1:2" x14ac:dyDescent="0.25">
      <c r="A6378" t="s">
        <v>4378</v>
      </c>
      <c r="B6378" t="s">
        <v>4393</v>
      </c>
    </row>
    <row r="6379" spans="1:2" x14ac:dyDescent="0.25">
      <c r="A6379" t="s">
        <v>4378</v>
      </c>
      <c r="B6379" t="s">
        <v>4393</v>
      </c>
    </row>
    <row r="6380" spans="1:2" x14ac:dyDescent="0.25">
      <c r="A6380" t="s">
        <v>4378</v>
      </c>
      <c r="B6380" t="s">
        <v>4393</v>
      </c>
    </row>
    <row r="6381" spans="1:2" x14ac:dyDescent="0.25">
      <c r="A6381" t="s">
        <v>4378</v>
      </c>
      <c r="B6381" t="s">
        <v>4393</v>
      </c>
    </row>
    <row r="6382" spans="1:2" x14ac:dyDescent="0.25">
      <c r="A6382" t="s">
        <v>4378</v>
      </c>
      <c r="B6382" t="s">
        <v>4393</v>
      </c>
    </row>
    <row r="6383" spans="1:2" x14ac:dyDescent="0.25">
      <c r="A6383" t="s">
        <v>4378</v>
      </c>
      <c r="B6383" t="s">
        <v>4393</v>
      </c>
    </row>
    <row r="6384" spans="1:2" x14ac:dyDescent="0.25">
      <c r="A6384" t="s">
        <v>4378</v>
      </c>
      <c r="B6384" t="s">
        <v>4393</v>
      </c>
    </row>
    <row r="6385" spans="1:2" x14ac:dyDescent="0.25">
      <c r="A6385" t="s">
        <v>4378</v>
      </c>
      <c r="B6385" t="s">
        <v>4393</v>
      </c>
    </row>
    <row r="6386" spans="1:2" x14ac:dyDescent="0.25">
      <c r="A6386" t="s">
        <v>4378</v>
      </c>
      <c r="B6386" t="s">
        <v>4393</v>
      </c>
    </row>
    <row r="6387" spans="1:2" x14ac:dyDescent="0.25">
      <c r="A6387" t="s">
        <v>4378</v>
      </c>
      <c r="B6387" t="s">
        <v>4393</v>
      </c>
    </row>
    <row r="6388" spans="1:2" x14ac:dyDescent="0.25">
      <c r="A6388" t="s">
        <v>4378</v>
      </c>
      <c r="B6388" t="s">
        <v>4393</v>
      </c>
    </row>
    <row r="6389" spans="1:2" x14ac:dyDescent="0.25">
      <c r="A6389" t="s">
        <v>4381</v>
      </c>
      <c r="B6389" t="s">
        <v>4390</v>
      </c>
    </row>
    <row r="6390" spans="1:2" x14ac:dyDescent="0.25">
      <c r="A6390" t="s">
        <v>4381</v>
      </c>
      <c r="B6390" t="s">
        <v>4390</v>
      </c>
    </row>
    <row r="6391" spans="1:2" x14ac:dyDescent="0.25">
      <c r="A6391" t="s">
        <v>4378</v>
      </c>
      <c r="B6391" t="s">
        <v>4390</v>
      </c>
    </row>
    <row r="6392" spans="1:2" x14ac:dyDescent="0.25">
      <c r="A6392" t="s">
        <v>4378</v>
      </c>
      <c r="B6392" t="s">
        <v>4390</v>
      </c>
    </row>
    <row r="6393" spans="1:2" x14ac:dyDescent="0.25">
      <c r="A6393" t="s">
        <v>4378</v>
      </c>
      <c r="B6393" t="s">
        <v>4390</v>
      </c>
    </row>
    <row r="6394" spans="1:2" x14ac:dyDescent="0.25">
      <c r="A6394" t="s">
        <v>4381</v>
      </c>
      <c r="B6394" t="s">
        <v>4393</v>
      </c>
    </row>
    <row r="6395" spans="1:2" x14ac:dyDescent="0.25">
      <c r="A6395" t="s">
        <v>4378</v>
      </c>
      <c r="B6395" t="s">
        <v>4393</v>
      </c>
    </row>
    <row r="6396" spans="1:2" x14ac:dyDescent="0.25">
      <c r="A6396" t="s">
        <v>4378</v>
      </c>
      <c r="B6396" t="s">
        <v>4393</v>
      </c>
    </row>
    <row r="6397" spans="1:2" x14ac:dyDescent="0.25">
      <c r="A6397" t="s">
        <v>4378</v>
      </c>
      <c r="B6397" t="s">
        <v>4393</v>
      </c>
    </row>
    <row r="6398" spans="1:2" x14ac:dyDescent="0.25">
      <c r="A6398" t="s">
        <v>4378</v>
      </c>
      <c r="B6398" t="s">
        <v>4393</v>
      </c>
    </row>
    <row r="6399" spans="1:2" x14ac:dyDescent="0.25">
      <c r="A6399" t="s">
        <v>4378</v>
      </c>
      <c r="B6399" t="s">
        <v>4393</v>
      </c>
    </row>
    <row r="6400" spans="1:2" x14ac:dyDescent="0.25">
      <c r="A6400" t="s">
        <v>4378</v>
      </c>
      <c r="B6400" t="s">
        <v>4393</v>
      </c>
    </row>
    <row r="6401" spans="1:2" x14ac:dyDescent="0.25">
      <c r="A6401" t="s">
        <v>4378</v>
      </c>
      <c r="B6401" t="s">
        <v>4393</v>
      </c>
    </row>
    <row r="6402" spans="1:2" x14ac:dyDescent="0.25">
      <c r="A6402" t="s">
        <v>4378</v>
      </c>
      <c r="B6402" t="s">
        <v>4393</v>
      </c>
    </row>
    <row r="6403" spans="1:2" x14ac:dyDescent="0.25">
      <c r="A6403" t="s">
        <v>4378</v>
      </c>
      <c r="B6403" t="s">
        <v>4393</v>
      </c>
    </row>
    <row r="6404" spans="1:2" x14ac:dyDescent="0.25">
      <c r="A6404" t="s">
        <v>4378</v>
      </c>
      <c r="B6404" t="s">
        <v>4393</v>
      </c>
    </row>
    <row r="6405" spans="1:2" x14ac:dyDescent="0.25">
      <c r="A6405" t="s">
        <v>4378</v>
      </c>
      <c r="B6405" t="s">
        <v>4393</v>
      </c>
    </row>
    <row r="6406" spans="1:2" x14ac:dyDescent="0.25">
      <c r="A6406" t="s">
        <v>4378</v>
      </c>
      <c r="B6406" t="s">
        <v>4393</v>
      </c>
    </row>
    <row r="6407" spans="1:2" x14ac:dyDescent="0.25">
      <c r="A6407" t="s">
        <v>4378</v>
      </c>
      <c r="B6407" t="s">
        <v>4390</v>
      </c>
    </row>
    <row r="6408" spans="1:2" x14ac:dyDescent="0.25">
      <c r="A6408" t="s">
        <v>4378</v>
      </c>
      <c r="B6408" t="s">
        <v>4390</v>
      </c>
    </row>
    <row r="6409" spans="1:2" x14ac:dyDescent="0.25">
      <c r="A6409" t="s">
        <v>4378</v>
      </c>
      <c r="B6409" t="s">
        <v>4393</v>
      </c>
    </row>
    <row r="6410" spans="1:2" x14ac:dyDescent="0.25">
      <c r="A6410" t="s">
        <v>4378</v>
      </c>
      <c r="B6410" t="s">
        <v>4393</v>
      </c>
    </row>
    <row r="6411" spans="1:2" x14ac:dyDescent="0.25">
      <c r="A6411" t="s">
        <v>4378</v>
      </c>
      <c r="B6411" t="s">
        <v>4393</v>
      </c>
    </row>
    <row r="6412" spans="1:2" x14ac:dyDescent="0.25">
      <c r="A6412" t="s">
        <v>4378</v>
      </c>
      <c r="B6412" t="s">
        <v>4393</v>
      </c>
    </row>
    <row r="6413" spans="1:2" x14ac:dyDescent="0.25">
      <c r="A6413" t="s">
        <v>4378</v>
      </c>
      <c r="B6413" t="s">
        <v>4393</v>
      </c>
    </row>
    <row r="6414" spans="1:2" x14ac:dyDescent="0.25">
      <c r="A6414" t="s">
        <v>4378</v>
      </c>
      <c r="B6414" t="s">
        <v>4393</v>
      </c>
    </row>
    <row r="6415" spans="1:2" x14ac:dyDescent="0.25">
      <c r="A6415" t="s">
        <v>4378</v>
      </c>
      <c r="B6415" t="s">
        <v>4393</v>
      </c>
    </row>
    <row r="6416" spans="1:2" x14ac:dyDescent="0.25">
      <c r="A6416" t="s">
        <v>4378</v>
      </c>
      <c r="B6416" t="s">
        <v>4393</v>
      </c>
    </row>
    <row r="6417" spans="1:2" x14ac:dyDescent="0.25">
      <c r="A6417" t="s">
        <v>4378</v>
      </c>
      <c r="B6417" t="s">
        <v>4393</v>
      </c>
    </row>
    <row r="6418" spans="1:2" x14ac:dyDescent="0.25">
      <c r="A6418" t="s">
        <v>4378</v>
      </c>
      <c r="B6418" t="s">
        <v>4393</v>
      </c>
    </row>
    <row r="6419" spans="1:2" x14ac:dyDescent="0.25">
      <c r="A6419" t="s">
        <v>4378</v>
      </c>
      <c r="B6419" t="s">
        <v>4393</v>
      </c>
    </row>
    <row r="6420" spans="1:2" x14ac:dyDescent="0.25">
      <c r="A6420" t="s">
        <v>4378</v>
      </c>
      <c r="B6420" t="s">
        <v>4393</v>
      </c>
    </row>
    <row r="6421" spans="1:2" x14ac:dyDescent="0.25">
      <c r="A6421" t="s">
        <v>4378</v>
      </c>
      <c r="B6421" t="s">
        <v>4390</v>
      </c>
    </row>
    <row r="6422" spans="1:2" x14ac:dyDescent="0.25">
      <c r="A6422" t="s">
        <v>4378</v>
      </c>
      <c r="B6422" t="s">
        <v>4390</v>
      </c>
    </row>
    <row r="6423" spans="1:2" x14ac:dyDescent="0.25">
      <c r="A6423" t="s">
        <v>4378</v>
      </c>
      <c r="B6423" t="s">
        <v>4390</v>
      </c>
    </row>
    <row r="6424" spans="1:2" x14ac:dyDescent="0.25">
      <c r="A6424" t="s">
        <v>4378</v>
      </c>
      <c r="B6424" t="s">
        <v>4393</v>
      </c>
    </row>
    <row r="6425" spans="1:2" x14ac:dyDescent="0.25">
      <c r="A6425" t="s">
        <v>4378</v>
      </c>
      <c r="B6425" t="s">
        <v>4393</v>
      </c>
    </row>
    <row r="6426" spans="1:2" x14ac:dyDescent="0.25">
      <c r="A6426" t="s">
        <v>4378</v>
      </c>
      <c r="B6426" t="s">
        <v>4393</v>
      </c>
    </row>
    <row r="6427" spans="1:2" x14ac:dyDescent="0.25">
      <c r="A6427" t="s">
        <v>4378</v>
      </c>
      <c r="B6427" t="s">
        <v>4393</v>
      </c>
    </row>
    <row r="6428" spans="1:2" x14ac:dyDescent="0.25">
      <c r="A6428" t="s">
        <v>4378</v>
      </c>
      <c r="B6428" t="s">
        <v>4393</v>
      </c>
    </row>
    <row r="6429" spans="1:2" x14ac:dyDescent="0.25">
      <c r="A6429" t="s">
        <v>4378</v>
      </c>
      <c r="B6429" t="s">
        <v>4393</v>
      </c>
    </row>
    <row r="6430" spans="1:2" x14ac:dyDescent="0.25">
      <c r="A6430" t="s">
        <v>4378</v>
      </c>
      <c r="B6430" t="s">
        <v>4393</v>
      </c>
    </row>
    <row r="6431" spans="1:2" x14ac:dyDescent="0.25">
      <c r="A6431" t="s">
        <v>4378</v>
      </c>
      <c r="B6431" t="s">
        <v>4393</v>
      </c>
    </row>
    <row r="6432" spans="1:2" x14ac:dyDescent="0.25">
      <c r="A6432" t="s">
        <v>4378</v>
      </c>
      <c r="B6432" t="s">
        <v>4393</v>
      </c>
    </row>
    <row r="6433" spans="1:2" x14ac:dyDescent="0.25">
      <c r="A6433" t="s">
        <v>4378</v>
      </c>
      <c r="B6433" t="s">
        <v>4393</v>
      </c>
    </row>
    <row r="6434" spans="1:2" x14ac:dyDescent="0.25">
      <c r="A6434" t="s">
        <v>4378</v>
      </c>
      <c r="B6434" t="s">
        <v>4391</v>
      </c>
    </row>
    <row r="6435" spans="1:2" x14ac:dyDescent="0.25">
      <c r="A6435" t="s">
        <v>4378</v>
      </c>
      <c r="B6435" t="s">
        <v>4391</v>
      </c>
    </row>
    <row r="6436" spans="1:2" x14ac:dyDescent="0.25">
      <c r="A6436" t="s">
        <v>4378</v>
      </c>
      <c r="B6436" t="s">
        <v>4387</v>
      </c>
    </row>
    <row r="6437" spans="1:2" x14ac:dyDescent="0.25">
      <c r="A6437" t="s">
        <v>4378</v>
      </c>
      <c r="B6437" t="s">
        <v>4387</v>
      </c>
    </row>
    <row r="6438" spans="1:2" x14ac:dyDescent="0.25">
      <c r="A6438" t="s">
        <v>4378</v>
      </c>
      <c r="B6438" t="s">
        <v>4387</v>
      </c>
    </row>
    <row r="6439" spans="1:2" x14ac:dyDescent="0.25">
      <c r="A6439" t="s">
        <v>4378</v>
      </c>
      <c r="B6439" t="s">
        <v>4387</v>
      </c>
    </row>
    <row r="6440" spans="1:2" x14ac:dyDescent="0.25">
      <c r="A6440" t="s">
        <v>4378</v>
      </c>
      <c r="B6440" t="s">
        <v>4387</v>
      </c>
    </row>
    <row r="6441" spans="1:2" x14ac:dyDescent="0.25">
      <c r="A6441" t="s">
        <v>4378</v>
      </c>
      <c r="B6441" t="s">
        <v>4387</v>
      </c>
    </row>
    <row r="6442" spans="1:2" x14ac:dyDescent="0.25">
      <c r="A6442" t="s">
        <v>4378</v>
      </c>
      <c r="B6442" t="s">
        <v>4391</v>
      </c>
    </row>
    <row r="6443" spans="1:2" x14ac:dyDescent="0.25">
      <c r="A6443" t="s">
        <v>4381</v>
      </c>
      <c r="B6443" t="s">
        <v>4391</v>
      </c>
    </row>
    <row r="6444" spans="1:2" x14ac:dyDescent="0.25">
      <c r="A6444" t="s">
        <v>4381</v>
      </c>
      <c r="B6444" t="s">
        <v>4391</v>
      </c>
    </row>
    <row r="6445" spans="1:2" x14ac:dyDescent="0.25">
      <c r="A6445" t="s">
        <v>4378</v>
      </c>
      <c r="B6445" t="s">
        <v>4391</v>
      </c>
    </row>
    <row r="6446" spans="1:2" x14ac:dyDescent="0.25">
      <c r="A6446" t="s">
        <v>4378</v>
      </c>
      <c r="B6446" t="s">
        <v>4391</v>
      </c>
    </row>
    <row r="6447" spans="1:2" x14ac:dyDescent="0.25">
      <c r="A6447" t="s">
        <v>4378</v>
      </c>
      <c r="B6447" t="s">
        <v>4391</v>
      </c>
    </row>
    <row r="6448" spans="1:2" x14ac:dyDescent="0.25">
      <c r="A6448" t="s">
        <v>4378</v>
      </c>
      <c r="B6448" t="s">
        <v>4391</v>
      </c>
    </row>
    <row r="6449" spans="1:2" x14ac:dyDescent="0.25">
      <c r="A6449" t="s">
        <v>4378</v>
      </c>
      <c r="B6449" t="s">
        <v>4391</v>
      </c>
    </row>
    <row r="6450" spans="1:2" x14ac:dyDescent="0.25">
      <c r="A6450" t="s">
        <v>4378</v>
      </c>
      <c r="B6450" t="s">
        <v>4391</v>
      </c>
    </row>
    <row r="6451" spans="1:2" x14ac:dyDescent="0.25">
      <c r="A6451" t="s">
        <v>4378</v>
      </c>
      <c r="B6451" t="s">
        <v>4391</v>
      </c>
    </row>
    <row r="6452" spans="1:2" x14ac:dyDescent="0.25">
      <c r="A6452" t="s">
        <v>4381</v>
      </c>
      <c r="B6452" t="s">
        <v>4391</v>
      </c>
    </row>
    <row r="6453" spans="1:2" x14ac:dyDescent="0.25">
      <c r="A6453" t="s">
        <v>4381</v>
      </c>
      <c r="B6453" t="s">
        <v>4391</v>
      </c>
    </row>
    <row r="6454" spans="1:2" x14ac:dyDescent="0.25">
      <c r="A6454" t="s">
        <v>4378</v>
      </c>
      <c r="B6454" t="s">
        <v>4391</v>
      </c>
    </row>
    <row r="6455" spans="1:2" x14ac:dyDescent="0.25">
      <c r="A6455" t="s">
        <v>4378</v>
      </c>
      <c r="B6455" t="s">
        <v>4391</v>
      </c>
    </row>
    <row r="6456" spans="1:2" x14ac:dyDescent="0.25">
      <c r="A6456" t="s">
        <v>4378</v>
      </c>
      <c r="B6456" t="s">
        <v>4391</v>
      </c>
    </row>
    <row r="6457" spans="1:2" x14ac:dyDescent="0.25">
      <c r="A6457" t="s">
        <v>4378</v>
      </c>
      <c r="B6457" t="s">
        <v>4391</v>
      </c>
    </row>
    <row r="6458" spans="1:2" x14ac:dyDescent="0.25">
      <c r="A6458" t="s">
        <v>4378</v>
      </c>
      <c r="B6458" t="s">
        <v>4391</v>
      </c>
    </row>
    <row r="6459" spans="1:2" x14ac:dyDescent="0.25">
      <c r="A6459" t="s">
        <v>4378</v>
      </c>
      <c r="B6459" t="s">
        <v>4391</v>
      </c>
    </row>
    <row r="6460" spans="1:2" x14ac:dyDescent="0.25">
      <c r="A6460" t="s">
        <v>4378</v>
      </c>
      <c r="B6460" t="s">
        <v>4391</v>
      </c>
    </row>
    <row r="6461" spans="1:2" x14ac:dyDescent="0.25">
      <c r="A6461" t="s">
        <v>4378</v>
      </c>
      <c r="B6461" t="s">
        <v>4391</v>
      </c>
    </row>
    <row r="6462" spans="1:2" x14ac:dyDescent="0.25">
      <c r="A6462" t="s">
        <v>4378</v>
      </c>
      <c r="B6462" t="s">
        <v>4391</v>
      </c>
    </row>
    <row r="6463" spans="1:2" x14ac:dyDescent="0.25">
      <c r="A6463" t="s">
        <v>4378</v>
      </c>
      <c r="B6463" t="s">
        <v>4391</v>
      </c>
    </row>
    <row r="6464" spans="1:2" x14ac:dyDescent="0.25">
      <c r="A6464" t="s">
        <v>4378</v>
      </c>
      <c r="B6464" t="s">
        <v>4387</v>
      </c>
    </row>
    <row r="6465" spans="1:2" x14ac:dyDescent="0.25">
      <c r="A6465" t="s">
        <v>4378</v>
      </c>
      <c r="B6465" t="s">
        <v>4387</v>
      </c>
    </row>
    <row r="6466" spans="1:2" x14ac:dyDescent="0.25">
      <c r="A6466" t="s">
        <v>4378</v>
      </c>
      <c r="B6466" t="s">
        <v>4387</v>
      </c>
    </row>
    <row r="6467" spans="1:2" x14ac:dyDescent="0.25">
      <c r="A6467" t="s">
        <v>4378</v>
      </c>
      <c r="B6467" t="s">
        <v>4387</v>
      </c>
    </row>
    <row r="6468" spans="1:2" x14ac:dyDescent="0.25">
      <c r="A6468" t="s">
        <v>4378</v>
      </c>
      <c r="B6468" t="s">
        <v>4387</v>
      </c>
    </row>
    <row r="6469" spans="1:2" x14ac:dyDescent="0.25">
      <c r="A6469" t="s">
        <v>4378</v>
      </c>
      <c r="B6469" t="s">
        <v>4387</v>
      </c>
    </row>
    <row r="6470" spans="1:2" x14ac:dyDescent="0.25">
      <c r="A6470" t="s">
        <v>4378</v>
      </c>
      <c r="B6470" t="s">
        <v>4387</v>
      </c>
    </row>
    <row r="6471" spans="1:2" x14ac:dyDescent="0.25">
      <c r="A6471" t="s">
        <v>4381</v>
      </c>
      <c r="B6471" t="s">
        <v>4391</v>
      </c>
    </row>
    <row r="6472" spans="1:2" x14ac:dyDescent="0.25">
      <c r="A6472" t="s">
        <v>4381</v>
      </c>
      <c r="B6472" t="s">
        <v>4391</v>
      </c>
    </row>
    <row r="6473" spans="1:2" x14ac:dyDescent="0.25">
      <c r="A6473" t="s">
        <v>4381</v>
      </c>
      <c r="B6473" t="s">
        <v>4391</v>
      </c>
    </row>
    <row r="6474" spans="1:2" x14ac:dyDescent="0.25">
      <c r="A6474" t="s">
        <v>4381</v>
      </c>
      <c r="B6474" t="s">
        <v>4391</v>
      </c>
    </row>
    <row r="6475" spans="1:2" x14ac:dyDescent="0.25">
      <c r="A6475" t="s">
        <v>4381</v>
      </c>
      <c r="B6475" t="s">
        <v>4391</v>
      </c>
    </row>
    <row r="6476" spans="1:2" x14ac:dyDescent="0.25">
      <c r="A6476" t="s">
        <v>4381</v>
      </c>
      <c r="B6476" t="s">
        <v>4391</v>
      </c>
    </row>
    <row r="6477" spans="1:2" x14ac:dyDescent="0.25">
      <c r="A6477" t="s">
        <v>4381</v>
      </c>
      <c r="B6477" t="s">
        <v>4391</v>
      </c>
    </row>
    <row r="6478" spans="1:2" x14ac:dyDescent="0.25">
      <c r="A6478" t="s">
        <v>4381</v>
      </c>
      <c r="B6478" t="s">
        <v>4391</v>
      </c>
    </row>
    <row r="6479" spans="1:2" x14ac:dyDescent="0.25">
      <c r="A6479" t="s">
        <v>4381</v>
      </c>
      <c r="B6479" t="s">
        <v>4391</v>
      </c>
    </row>
    <row r="6480" spans="1:2" x14ac:dyDescent="0.25">
      <c r="A6480" t="s">
        <v>4381</v>
      </c>
      <c r="B6480" t="s">
        <v>4391</v>
      </c>
    </row>
    <row r="6481" spans="1:2" x14ac:dyDescent="0.25">
      <c r="A6481" t="s">
        <v>4381</v>
      </c>
      <c r="B6481" t="s">
        <v>4391</v>
      </c>
    </row>
    <row r="6482" spans="1:2" x14ac:dyDescent="0.25">
      <c r="A6482" t="s">
        <v>4381</v>
      </c>
      <c r="B6482" t="s">
        <v>4391</v>
      </c>
    </row>
    <row r="6483" spans="1:2" x14ac:dyDescent="0.25">
      <c r="A6483" t="s">
        <v>4378</v>
      </c>
      <c r="B6483" t="s">
        <v>4391</v>
      </c>
    </row>
    <row r="6484" spans="1:2" x14ac:dyDescent="0.25">
      <c r="A6484" t="s">
        <v>4381</v>
      </c>
      <c r="B6484" t="s">
        <v>4391</v>
      </c>
    </row>
    <row r="6485" spans="1:2" x14ac:dyDescent="0.25">
      <c r="A6485" t="s">
        <v>4378</v>
      </c>
      <c r="B6485" t="s">
        <v>4391</v>
      </c>
    </row>
    <row r="6486" spans="1:2" x14ac:dyDescent="0.25">
      <c r="A6486" t="s">
        <v>4378</v>
      </c>
      <c r="B6486" t="s">
        <v>4391</v>
      </c>
    </row>
    <row r="6487" spans="1:2" x14ac:dyDescent="0.25">
      <c r="A6487" t="s">
        <v>4378</v>
      </c>
      <c r="B6487" t="s">
        <v>4391</v>
      </c>
    </row>
    <row r="6488" spans="1:2" x14ac:dyDescent="0.25">
      <c r="A6488" t="s">
        <v>4378</v>
      </c>
      <c r="B6488" t="s">
        <v>4391</v>
      </c>
    </row>
    <row r="6489" spans="1:2" x14ac:dyDescent="0.25">
      <c r="A6489" t="s">
        <v>4378</v>
      </c>
      <c r="B6489" t="s">
        <v>4391</v>
      </c>
    </row>
    <row r="6490" spans="1:2" x14ac:dyDescent="0.25">
      <c r="A6490" t="s">
        <v>4378</v>
      </c>
      <c r="B6490" t="s">
        <v>4391</v>
      </c>
    </row>
    <row r="6491" spans="1:2" x14ac:dyDescent="0.25">
      <c r="A6491" t="s">
        <v>4378</v>
      </c>
      <c r="B6491" t="s">
        <v>4391</v>
      </c>
    </row>
    <row r="6492" spans="1:2" x14ac:dyDescent="0.25">
      <c r="A6492" t="s">
        <v>4378</v>
      </c>
      <c r="B6492" t="s">
        <v>4391</v>
      </c>
    </row>
    <row r="6493" spans="1:2" x14ac:dyDescent="0.25">
      <c r="A6493" t="s">
        <v>4381</v>
      </c>
      <c r="B6493" t="s">
        <v>4391</v>
      </c>
    </row>
    <row r="6494" spans="1:2" x14ac:dyDescent="0.25">
      <c r="A6494" t="s">
        <v>4381</v>
      </c>
      <c r="B6494" t="s">
        <v>4391</v>
      </c>
    </row>
    <row r="6495" spans="1:2" x14ac:dyDescent="0.25">
      <c r="A6495" t="s">
        <v>4381</v>
      </c>
      <c r="B6495" t="s">
        <v>4391</v>
      </c>
    </row>
    <row r="6496" spans="1:2" x14ac:dyDescent="0.25">
      <c r="A6496" t="s">
        <v>4378</v>
      </c>
      <c r="B6496" t="s">
        <v>4387</v>
      </c>
    </row>
    <row r="6497" spans="1:2" x14ac:dyDescent="0.25">
      <c r="A6497" t="s">
        <v>4378</v>
      </c>
      <c r="B6497" t="s">
        <v>4387</v>
      </c>
    </row>
    <row r="6498" spans="1:2" x14ac:dyDescent="0.25">
      <c r="A6498" t="s">
        <v>4378</v>
      </c>
      <c r="B6498" t="s">
        <v>4387</v>
      </c>
    </row>
    <row r="6499" spans="1:2" x14ac:dyDescent="0.25">
      <c r="A6499" t="s">
        <v>4381</v>
      </c>
      <c r="B6499" t="s">
        <v>4387</v>
      </c>
    </row>
    <row r="6500" spans="1:2" x14ac:dyDescent="0.25">
      <c r="A6500" t="s">
        <v>4378</v>
      </c>
      <c r="B6500" t="s">
        <v>4391</v>
      </c>
    </row>
    <row r="6501" spans="1:2" x14ac:dyDescent="0.25">
      <c r="A6501" t="s">
        <v>4378</v>
      </c>
      <c r="B6501" t="s">
        <v>4391</v>
      </c>
    </row>
    <row r="6502" spans="1:2" x14ac:dyDescent="0.25">
      <c r="A6502" t="s">
        <v>4378</v>
      </c>
      <c r="B6502" t="s">
        <v>4391</v>
      </c>
    </row>
    <row r="6503" spans="1:2" x14ac:dyDescent="0.25">
      <c r="A6503" t="s">
        <v>4378</v>
      </c>
      <c r="B6503" t="s">
        <v>4391</v>
      </c>
    </row>
    <row r="6504" spans="1:2" x14ac:dyDescent="0.25">
      <c r="A6504" t="s">
        <v>4378</v>
      </c>
      <c r="B6504" t="s">
        <v>4391</v>
      </c>
    </row>
    <row r="6505" spans="1:2" x14ac:dyDescent="0.25">
      <c r="A6505" t="s">
        <v>4378</v>
      </c>
      <c r="B6505" t="s">
        <v>4391</v>
      </c>
    </row>
    <row r="6506" spans="1:2" x14ac:dyDescent="0.25">
      <c r="A6506" t="s">
        <v>4378</v>
      </c>
      <c r="B6506" t="s">
        <v>4391</v>
      </c>
    </row>
    <row r="6507" spans="1:2" x14ac:dyDescent="0.25">
      <c r="A6507" t="s">
        <v>4381</v>
      </c>
      <c r="B6507" t="s">
        <v>4391</v>
      </c>
    </row>
    <row r="6508" spans="1:2" x14ac:dyDescent="0.25">
      <c r="A6508" t="s">
        <v>4381</v>
      </c>
      <c r="B6508" t="s">
        <v>4391</v>
      </c>
    </row>
    <row r="6509" spans="1:2" x14ac:dyDescent="0.25">
      <c r="A6509" t="s">
        <v>4378</v>
      </c>
      <c r="B6509" t="s">
        <v>4387</v>
      </c>
    </row>
    <row r="6510" spans="1:2" x14ac:dyDescent="0.25">
      <c r="A6510" t="s">
        <v>4378</v>
      </c>
      <c r="B6510" t="s">
        <v>4387</v>
      </c>
    </row>
    <row r="6511" spans="1:2" x14ac:dyDescent="0.25">
      <c r="A6511" t="s">
        <v>4378</v>
      </c>
      <c r="B6511" t="s">
        <v>4387</v>
      </c>
    </row>
    <row r="6512" spans="1:2" x14ac:dyDescent="0.25">
      <c r="A6512" t="s">
        <v>4378</v>
      </c>
      <c r="B6512" t="s">
        <v>4387</v>
      </c>
    </row>
    <row r="6513" spans="1:2" x14ac:dyDescent="0.25">
      <c r="A6513" t="s">
        <v>4378</v>
      </c>
      <c r="B6513" t="s">
        <v>4387</v>
      </c>
    </row>
    <row r="6514" spans="1:2" x14ac:dyDescent="0.25">
      <c r="A6514" t="s">
        <v>4378</v>
      </c>
      <c r="B6514" t="s">
        <v>4387</v>
      </c>
    </row>
    <row r="6515" spans="1:2" x14ac:dyDescent="0.25">
      <c r="A6515" t="s">
        <v>4378</v>
      </c>
      <c r="B6515" t="s">
        <v>4391</v>
      </c>
    </row>
    <row r="6516" spans="1:2" x14ac:dyDescent="0.25">
      <c r="A6516" t="s">
        <v>4378</v>
      </c>
      <c r="B6516" t="s">
        <v>4391</v>
      </c>
    </row>
    <row r="6517" spans="1:2" x14ac:dyDescent="0.25">
      <c r="A6517" t="s">
        <v>4378</v>
      </c>
      <c r="B6517" t="s">
        <v>4391</v>
      </c>
    </row>
    <row r="6518" spans="1:2" x14ac:dyDescent="0.25">
      <c r="A6518" t="s">
        <v>4378</v>
      </c>
      <c r="B6518" t="s">
        <v>4391</v>
      </c>
    </row>
    <row r="6519" spans="1:2" x14ac:dyDescent="0.25">
      <c r="A6519" t="s">
        <v>4378</v>
      </c>
      <c r="B6519" t="s">
        <v>4391</v>
      </c>
    </row>
    <row r="6520" spans="1:2" x14ac:dyDescent="0.25">
      <c r="A6520" t="s">
        <v>4378</v>
      </c>
      <c r="B6520" t="s">
        <v>4391</v>
      </c>
    </row>
    <row r="6521" spans="1:2" x14ac:dyDescent="0.25">
      <c r="A6521" t="s">
        <v>4378</v>
      </c>
      <c r="B6521" t="s">
        <v>4391</v>
      </c>
    </row>
    <row r="6522" spans="1:2" x14ac:dyDescent="0.25">
      <c r="A6522" t="s">
        <v>4378</v>
      </c>
      <c r="B6522" t="s">
        <v>4391</v>
      </c>
    </row>
    <row r="6523" spans="1:2" x14ac:dyDescent="0.25">
      <c r="A6523" t="s">
        <v>4378</v>
      </c>
      <c r="B6523" t="s">
        <v>4387</v>
      </c>
    </row>
    <row r="6524" spans="1:2" x14ac:dyDescent="0.25">
      <c r="A6524" t="s">
        <v>4378</v>
      </c>
      <c r="B6524" t="s">
        <v>4387</v>
      </c>
    </row>
    <row r="6525" spans="1:2" x14ac:dyDescent="0.25">
      <c r="A6525" t="s">
        <v>4378</v>
      </c>
      <c r="B6525" t="s">
        <v>4387</v>
      </c>
    </row>
    <row r="6526" spans="1:2" x14ac:dyDescent="0.25">
      <c r="A6526" t="s">
        <v>4378</v>
      </c>
      <c r="B6526" t="s">
        <v>4387</v>
      </c>
    </row>
    <row r="6527" spans="1:2" x14ac:dyDescent="0.25">
      <c r="A6527" t="s">
        <v>4378</v>
      </c>
      <c r="B6527" t="s">
        <v>4387</v>
      </c>
    </row>
    <row r="6528" spans="1:2" x14ac:dyDescent="0.25">
      <c r="A6528" t="s">
        <v>4378</v>
      </c>
      <c r="B6528" t="s">
        <v>4391</v>
      </c>
    </row>
    <row r="6529" spans="1:2" x14ac:dyDescent="0.25">
      <c r="A6529" t="s">
        <v>4378</v>
      </c>
      <c r="B6529" t="s">
        <v>4391</v>
      </c>
    </row>
    <row r="6530" spans="1:2" x14ac:dyDescent="0.25">
      <c r="A6530" t="s">
        <v>4378</v>
      </c>
      <c r="B6530" t="s">
        <v>4391</v>
      </c>
    </row>
    <row r="6531" spans="1:2" x14ac:dyDescent="0.25">
      <c r="A6531" t="s">
        <v>4378</v>
      </c>
      <c r="B6531" t="s">
        <v>4391</v>
      </c>
    </row>
    <row r="6532" spans="1:2" x14ac:dyDescent="0.25">
      <c r="A6532" t="s">
        <v>4378</v>
      </c>
      <c r="B6532" t="s">
        <v>4391</v>
      </c>
    </row>
    <row r="6533" spans="1:2" x14ac:dyDescent="0.25">
      <c r="A6533" t="s">
        <v>4378</v>
      </c>
      <c r="B6533" t="s">
        <v>4391</v>
      </c>
    </row>
    <row r="6534" spans="1:2" x14ac:dyDescent="0.25">
      <c r="A6534" t="s">
        <v>4378</v>
      </c>
      <c r="B6534" t="s">
        <v>4391</v>
      </c>
    </row>
    <row r="6535" spans="1:2" x14ac:dyDescent="0.25">
      <c r="A6535" t="s">
        <v>4381</v>
      </c>
      <c r="B6535" t="s">
        <v>4391</v>
      </c>
    </row>
    <row r="6536" spans="1:2" x14ac:dyDescent="0.25">
      <c r="A6536" t="s">
        <v>4378</v>
      </c>
      <c r="B6536" t="s">
        <v>4391</v>
      </c>
    </row>
    <row r="6537" spans="1:2" x14ac:dyDescent="0.25">
      <c r="A6537" t="s">
        <v>4378</v>
      </c>
      <c r="B6537" t="s">
        <v>4391</v>
      </c>
    </row>
    <row r="6538" spans="1:2" x14ac:dyDescent="0.25">
      <c r="A6538" t="s">
        <v>4378</v>
      </c>
      <c r="B6538" t="s">
        <v>4392</v>
      </c>
    </row>
    <row r="6539" spans="1:2" x14ac:dyDescent="0.25">
      <c r="A6539" t="s">
        <v>4378</v>
      </c>
      <c r="B6539" t="s">
        <v>4391</v>
      </c>
    </row>
    <row r="6540" spans="1:2" x14ac:dyDescent="0.25">
      <c r="A6540" t="s">
        <v>4378</v>
      </c>
      <c r="B6540" t="s">
        <v>4391</v>
      </c>
    </row>
    <row r="6541" spans="1:2" x14ac:dyDescent="0.25">
      <c r="A6541" t="s">
        <v>4378</v>
      </c>
      <c r="B6541" t="s">
        <v>4391</v>
      </c>
    </row>
    <row r="6542" spans="1:2" x14ac:dyDescent="0.25">
      <c r="A6542" t="s">
        <v>4378</v>
      </c>
      <c r="B6542" t="s">
        <v>4391</v>
      </c>
    </row>
    <row r="6543" spans="1:2" x14ac:dyDescent="0.25">
      <c r="A6543" t="s">
        <v>4378</v>
      </c>
      <c r="B6543" t="s">
        <v>4391</v>
      </c>
    </row>
    <row r="6544" spans="1:2" x14ac:dyDescent="0.25">
      <c r="A6544" t="s">
        <v>4378</v>
      </c>
      <c r="B6544" t="s">
        <v>4391</v>
      </c>
    </row>
    <row r="6545" spans="1:2" x14ac:dyDescent="0.25">
      <c r="A6545" t="s">
        <v>4378</v>
      </c>
      <c r="B6545" t="s">
        <v>4391</v>
      </c>
    </row>
    <row r="6546" spans="1:2" x14ac:dyDescent="0.25">
      <c r="A6546" t="s">
        <v>4378</v>
      </c>
      <c r="B6546" t="s">
        <v>4391</v>
      </c>
    </row>
    <row r="6547" spans="1:2" x14ac:dyDescent="0.25">
      <c r="A6547" t="s">
        <v>4378</v>
      </c>
      <c r="B6547" t="s">
        <v>4391</v>
      </c>
    </row>
    <row r="6548" spans="1:2" x14ac:dyDescent="0.25">
      <c r="A6548" t="s">
        <v>4378</v>
      </c>
      <c r="B6548" t="s">
        <v>4391</v>
      </c>
    </row>
    <row r="6549" spans="1:2" x14ac:dyDescent="0.25">
      <c r="A6549" t="s">
        <v>4378</v>
      </c>
      <c r="B6549" t="s">
        <v>4391</v>
      </c>
    </row>
    <row r="6550" spans="1:2" x14ac:dyDescent="0.25">
      <c r="A6550" t="s">
        <v>4378</v>
      </c>
      <c r="B6550" t="s">
        <v>4391</v>
      </c>
    </row>
    <row r="6551" spans="1:2" x14ac:dyDescent="0.25">
      <c r="A6551" t="s">
        <v>4381</v>
      </c>
      <c r="B6551" t="s">
        <v>4391</v>
      </c>
    </row>
    <row r="6552" spans="1:2" x14ac:dyDescent="0.25">
      <c r="A6552" t="s">
        <v>4378</v>
      </c>
      <c r="B6552" t="s">
        <v>4391</v>
      </c>
    </row>
    <row r="6553" spans="1:2" x14ac:dyDescent="0.25">
      <c r="A6553" t="s">
        <v>4378</v>
      </c>
      <c r="B6553" t="s">
        <v>4391</v>
      </c>
    </row>
    <row r="6554" spans="1:2" x14ac:dyDescent="0.25">
      <c r="A6554" t="s">
        <v>4378</v>
      </c>
      <c r="B6554" t="s">
        <v>4391</v>
      </c>
    </row>
    <row r="6555" spans="1:2" x14ac:dyDescent="0.25">
      <c r="A6555" t="s">
        <v>4378</v>
      </c>
      <c r="B6555" t="s">
        <v>4391</v>
      </c>
    </row>
    <row r="6556" spans="1:2" x14ac:dyDescent="0.25">
      <c r="A6556" t="s">
        <v>4378</v>
      </c>
      <c r="B6556" t="s">
        <v>4393</v>
      </c>
    </row>
    <row r="6557" spans="1:2" x14ac:dyDescent="0.25">
      <c r="A6557" t="s">
        <v>4378</v>
      </c>
      <c r="B6557" t="s">
        <v>4393</v>
      </c>
    </row>
    <row r="6558" spans="1:2" x14ac:dyDescent="0.25">
      <c r="A6558" t="s">
        <v>4378</v>
      </c>
      <c r="B6558" t="s">
        <v>4393</v>
      </c>
    </row>
    <row r="6559" spans="1:2" x14ac:dyDescent="0.25">
      <c r="A6559" t="s">
        <v>4378</v>
      </c>
      <c r="B6559" t="s">
        <v>4387</v>
      </c>
    </row>
    <row r="6560" spans="1:2" x14ac:dyDescent="0.25">
      <c r="A6560" t="s">
        <v>4378</v>
      </c>
      <c r="B6560" t="s">
        <v>4391</v>
      </c>
    </row>
    <row r="6561" spans="1:2" x14ac:dyDescent="0.25">
      <c r="A6561" t="s">
        <v>4378</v>
      </c>
      <c r="B6561" t="s">
        <v>4391</v>
      </c>
    </row>
    <row r="6562" spans="1:2" x14ac:dyDescent="0.25">
      <c r="A6562" t="s">
        <v>4378</v>
      </c>
      <c r="B6562" t="s">
        <v>4391</v>
      </c>
    </row>
    <row r="6563" spans="1:2" x14ac:dyDescent="0.25">
      <c r="A6563" t="s">
        <v>4378</v>
      </c>
      <c r="B6563" t="s">
        <v>4391</v>
      </c>
    </row>
    <row r="6564" spans="1:2" x14ac:dyDescent="0.25">
      <c r="A6564" t="s">
        <v>4378</v>
      </c>
      <c r="B6564" t="s">
        <v>4391</v>
      </c>
    </row>
    <row r="6565" spans="1:2" x14ac:dyDescent="0.25">
      <c r="A6565" t="s">
        <v>4378</v>
      </c>
      <c r="B6565" t="s">
        <v>4391</v>
      </c>
    </row>
    <row r="6566" spans="1:2" x14ac:dyDescent="0.25">
      <c r="A6566" t="s">
        <v>4378</v>
      </c>
      <c r="B6566" t="s">
        <v>4387</v>
      </c>
    </row>
    <row r="6567" spans="1:2" x14ac:dyDescent="0.25">
      <c r="A6567" t="s">
        <v>4378</v>
      </c>
      <c r="B6567" t="s">
        <v>4387</v>
      </c>
    </row>
    <row r="6568" spans="1:2" x14ac:dyDescent="0.25">
      <c r="A6568" t="s">
        <v>4378</v>
      </c>
      <c r="B6568" t="s">
        <v>4391</v>
      </c>
    </row>
    <row r="6569" spans="1:2" x14ac:dyDescent="0.25">
      <c r="A6569" t="s">
        <v>4378</v>
      </c>
      <c r="B6569" t="s">
        <v>4391</v>
      </c>
    </row>
    <row r="6570" spans="1:2" x14ac:dyDescent="0.25">
      <c r="A6570" t="s">
        <v>4378</v>
      </c>
      <c r="B6570" t="s">
        <v>4391</v>
      </c>
    </row>
    <row r="6571" spans="1:2" x14ac:dyDescent="0.25">
      <c r="A6571" t="s">
        <v>4378</v>
      </c>
      <c r="B6571" t="s">
        <v>4390</v>
      </c>
    </row>
    <row r="6572" spans="1:2" x14ac:dyDescent="0.25">
      <c r="A6572" t="s">
        <v>4381</v>
      </c>
      <c r="B6572" t="s">
        <v>4390</v>
      </c>
    </row>
    <row r="6573" spans="1:2" x14ac:dyDescent="0.25">
      <c r="A6573" t="s">
        <v>4378</v>
      </c>
      <c r="B6573" t="s">
        <v>4391</v>
      </c>
    </row>
    <row r="6574" spans="1:2" x14ac:dyDescent="0.25">
      <c r="A6574" t="s">
        <v>4378</v>
      </c>
      <c r="B6574" t="s">
        <v>4391</v>
      </c>
    </row>
    <row r="6575" spans="1:2" x14ac:dyDescent="0.25">
      <c r="A6575" t="s">
        <v>4378</v>
      </c>
      <c r="B6575" t="s">
        <v>4391</v>
      </c>
    </row>
    <row r="6576" spans="1:2" x14ac:dyDescent="0.25">
      <c r="A6576" t="s">
        <v>4378</v>
      </c>
      <c r="B6576" t="s">
        <v>4391</v>
      </c>
    </row>
    <row r="6577" spans="1:2" x14ac:dyDescent="0.25">
      <c r="A6577" t="s">
        <v>4378</v>
      </c>
      <c r="B6577" t="s">
        <v>4391</v>
      </c>
    </row>
    <row r="6578" spans="1:2" x14ac:dyDescent="0.25">
      <c r="A6578" t="s">
        <v>4378</v>
      </c>
      <c r="B6578" t="s">
        <v>4391</v>
      </c>
    </row>
    <row r="6579" spans="1:2" x14ac:dyDescent="0.25">
      <c r="A6579" t="s">
        <v>4381</v>
      </c>
      <c r="B6579" t="s">
        <v>4391</v>
      </c>
    </row>
    <row r="6580" spans="1:2" x14ac:dyDescent="0.25">
      <c r="A6580" t="s">
        <v>4378</v>
      </c>
      <c r="B6580" t="s">
        <v>4387</v>
      </c>
    </row>
    <row r="6581" spans="1:2" x14ac:dyDescent="0.25">
      <c r="A6581" t="s">
        <v>4378</v>
      </c>
      <c r="B6581" t="s">
        <v>4387</v>
      </c>
    </row>
    <row r="6582" spans="1:2" x14ac:dyDescent="0.25">
      <c r="A6582" t="s">
        <v>4378</v>
      </c>
      <c r="B6582" t="s">
        <v>4387</v>
      </c>
    </row>
    <row r="6583" spans="1:2" x14ac:dyDescent="0.25">
      <c r="A6583" t="s">
        <v>4378</v>
      </c>
      <c r="B6583" t="s">
        <v>4387</v>
      </c>
    </row>
    <row r="6584" spans="1:2" x14ac:dyDescent="0.25">
      <c r="A6584" t="s">
        <v>4378</v>
      </c>
      <c r="B6584" t="s">
        <v>4387</v>
      </c>
    </row>
    <row r="6585" spans="1:2" x14ac:dyDescent="0.25">
      <c r="A6585" t="s">
        <v>4378</v>
      </c>
      <c r="B6585" t="s">
        <v>4387</v>
      </c>
    </row>
    <row r="6586" spans="1:2" x14ac:dyDescent="0.25">
      <c r="A6586" t="s">
        <v>4378</v>
      </c>
      <c r="B6586" t="s">
        <v>4391</v>
      </c>
    </row>
    <row r="6587" spans="1:2" x14ac:dyDescent="0.25">
      <c r="A6587" t="s">
        <v>4378</v>
      </c>
      <c r="B6587" t="s">
        <v>4391</v>
      </c>
    </row>
    <row r="6588" spans="1:2" x14ac:dyDescent="0.25">
      <c r="A6588" t="s">
        <v>4378</v>
      </c>
      <c r="B6588" t="s">
        <v>4391</v>
      </c>
    </row>
    <row r="6589" spans="1:2" x14ac:dyDescent="0.25">
      <c r="A6589" t="s">
        <v>4378</v>
      </c>
      <c r="B6589" t="s">
        <v>4391</v>
      </c>
    </row>
    <row r="6590" spans="1:2" x14ac:dyDescent="0.25">
      <c r="A6590" t="s">
        <v>4378</v>
      </c>
      <c r="B6590" t="s">
        <v>4391</v>
      </c>
    </row>
    <row r="6591" spans="1:2" x14ac:dyDescent="0.25">
      <c r="A6591" t="s">
        <v>4378</v>
      </c>
      <c r="B6591" t="s">
        <v>4391</v>
      </c>
    </row>
    <row r="6592" spans="1:2" x14ac:dyDescent="0.25">
      <c r="A6592" t="s">
        <v>4378</v>
      </c>
      <c r="B6592" t="s">
        <v>4391</v>
      </c>
    </row>
    <row r="6593" spans="1:2" x14ac:dyDescent="0.25">
      <c r="A6593" t="s">
        <v>4378</v>
      </c>
      <c r="B6593" t="s">
        <v>4391</v>
      </c>
    </row>
    <row r="6594" spans="1:2" x14ac:dyDescent="0.25">
      <c r="A6594" t="s">
        <v>4378</v>
      </c>
      <c r="B6594" t="s">
        <v>4391</v>
      </c>
    </row>
    <row r="6595" spans="1:2" x14ac:dyDescent="0.25">
      <c r="A6595" t="s">
        <v>4378</v>
      </c>
      <c r="B6595" t="s">
        <v>4391</v>
      </c>
    </row>
    <row r="6596" spans="1:2" x14ac:dyDescent="0.25">
      <c r="A6596" t="s">
        <v>4378</v>
      </c>
      <c r="B6596" t="s">
        <v>4391</v>
      </c>
    </row>
    <row r="6597" spans="1:2" x14ac:dyDescent="0.25">
      <c r="A6597" t="s">
        <v>4378</v>
      </c>
      <c r="B6597" t="s">
        <v>4391</v>
      </c>
    </row>
    <row r="6598" spans="1:2" x14ac:dyDescent="0.25">
      <c r="A6598" t="s">
        <v>4378</v>
      </c>
      <c r="B6598" t="s">
        <v>4391</v>
      </c>
    </row>
    <row r="6599" spans="1:2" x14ac:dyDescent="0.25">
      <c r="A6599" t="s">
        <v>4378</v>
      </c>
      <c r="B6599" t="s">
        <v>4391</v>
      </c>
    </row>
    <row r="6600" spans="1:2" x14ac:dyDescent="0.25">
      <c r="A6600" t="s">
        <v>4378</v>
      </c>
      <c r="B6600" t="s">
        <v>4391</v>
      </c>
    </row>
    <row r="6601" spans="1:2" x14ac:dyDescent="0.25">
      <c r="A6601" t="s">
        <v>4378</v>
      </c>
      <c r="B6601" t="s">
        <v>4391</v>
      </c>
    </row>
    <row r="6602" spans="1:2" x14ac:dyDescent="0.25">
      <c r="A6602" t="s">
        <v>4378</v>
      </c>
      <c r="B6602" t="s">
        <v>4391</v>
      </c>
    </row>
    <row r="6603" spans="1:2" x14ac:dyDescent="0.25">
      <c r="A6603" t="s">
        <v>4378</v>
      </c>
      <c r="B6603" t="s">
        <v>4391</v>
      </c>
    </row>
    <row r="6604" spans="1:2" x14ac:dyDescent="0.25">
      <c r="A6604" t="s">
        <v>4378</v>
      </c>
      <c r="B6604" t="s">
        <v>4391</v>
      </c>
    </row>
    <row r="6605" spans="1:2" x14ac:dyDescent="0.25">
      <c r="A6605" t="s">
        <v>4378</v>
      </c>
      <c r="B6605" t="s">
        <v>4391</v>
      </c>
    </row>
    <row r="6606" spans="1:2" x14ac:dyDescent="0.25">
      <c r="A6606" t="s">
        <v>4378</v>
      </c>
      <c r="B6606" t="s">
        <v>4391</v>
      </c>
    </row>
    <row r="6607" spans="1:2" x14ac:dyDescent="0.25">
      <c r="A6607" t="s">
        <v>4378</v>
      </c>
      <c r="B6607" t="s">
        <v>4391</v>
      </c>
    </row>
    <row r="6608" spans="1:2" x14ac:dyDescent="0.25">
      <c r="A6608" t="s">
        <v>4378</v>
      </c>
      <c r="B6608" t="s">
        <v>4391</v>
      </c>
    </row>
    <row r="6609" spans="1:2" x14ac:dyDescent="0.25">
      <c r="A6609" t="s">
        <v>4378</v>
      </c>
      <c r="B6609" t="s">
        <v>4391</v>
      </c>
    </row>
    <row r="6610" spans="1:2" x14ac:dyDescent="0.25">
      <c r="A6610" t="s">
        <v>4378</v>
      </c>
      <c r="B6610" t="s">
        <v>4391</v>
      </c>
    </row>
    <row r="6611" spans="1:2" x14ac:dyDescent="0.25">
      <c r="A6611" t="s">
        <v>4378</v>
      </c>
      <c r="B6611" t="s">
        <v>4391</v>
      </c>
    </row>
    <row r="6612" spans="1:2" x14ac:dyDescent="0.25">
      <c r="A6612" t="s">
        <v>4378</v>
      </c>
      <c r="B6612" t="s">
        <v>4391</v>
      </c>
    </row>
    <row r="6613" spans="1:2" x14ac:dyDescent="0.25">
      <c r="A6613" t="s">
        <v>4378</v>
      </c>
      <c r="B6613" t="s">
        <v>4391</v>
      </c>
    </row>
    <row r="6614" spans="1:2" x14ac:dyDescent="0.25">
      <c r="A6614" t="s">
        <v>4378</v>
      </c>
      <c r="B6614" t="s">
        <v>4391</v>
      </c>
    </row>
    <row r="6615" spans="1:2" x14ac:dyDescent="0.25">
      <c r="A6615" t="s">
        <v>4378</v>
      </c>
      <c r="B6615" t="s">
        <v>4391</v>
      </c>
    </row>
    <row r="6616" spans="1:2" x14ac:dyDescent="0.25">
      <c r="A6616" t="s">
        <v>4378</v>
      </c>
      <c r="B6616" t="s">
        <v>4387</v>
      </c>
    </row>
    <row r="6617" spans="1:2" x14ac:dyDescent="0.25">
      <c r="A6617" t="s">
        <v>4378</v>
      </c>
      <c r="B6617" t="s">
        <v>4391</v>
      </c>
    </row>
    <row r="6618" spans="1:2" x14ac:dyDescent="0.25">
      <c r="A6618" t="s">
        <v>4378</v>
      </c>
      <c r="B6618" t="s">
        <v>4391</v>
      </c>
    </row>
    <row r="6619" spans="1:2" x14ac:dyDescent="0.25">
      <c r="A6619" t="s">
        <v>4378</v>
      </c>
      <c r="B6619" t="s">
        <v>4391</v>
      </c>
    </row>
    <row r="6620" spans="1:2" x14ac:dyDescent="0.25">
      <c r="A6620" t="s">
        <v>4378</v>
      </c>
      <c r="B6620" t="s">
        <v>4391</v>
      </c>
    </row>
    <row r="6621" spans="1:2" x14ac:dyDescent="0.25">
      <c r="A6621" t="s">
        <v>4378</v>
      </c>
      <c r="B6621" t="s">
        <v>4391</v>
      </c>
    </row>
    <row r="6622" spans="1:2" x14ac:dyDescent="0.25">
      <c r="A6622" t="s">
        <v>4378</v>
      </c>
      <c r="B6622" t="s">
        <v>4391</v>
      </c>
    </row>
    <row r="6623" spans="1:2" x14ac:dyDescent="0.25">
      <c r="A6623" t="s">
        <v>4378</v>
      </c>
      <c r="B6623" t="s">
        <v>4391</v>
      </c>
    </row>
    <row r="6624" spans="1:2" x14ac:dyDescent="0.25">
      <c r="A6624" t="s">
        <v>4378</v>
      </c>
      <c r="B6624" t="s">
        <v>4391</v>
      </c>
    </row>
    <row r="6625" spans="1:2" x14ac:dyDescent="0.25">
      <c r="A6625" t="s">
        <v>4378</v>
      </c>
      <c r="B6625" t="s">
        <v>4387</v>
      </c>
    </row>
    <row r="6626" spans="1:2" x14ac:dyDescent="0.25">
      <c r="A6626" t="s">
        <v>4378</v>
      </c>
      <c r="B6626" t="s">
        <v>4387</v>
      </c>
    </row>
    <row r="6627" spans="1:2" x14ac:dyDescent="0.25">
      <c r="A6627" t="s">
        <v>4378</v>
      </c>
      <c r="B6627" t="s">
        <v>4391</v>
      </c>
    </row>
    <row r="6628" spans="1:2" x14ac:dyDescent="0.25">
      <c r="A6628" t="s">
        <v>4378</v>
      </c>
      <c r="B6628" t="s">
        <v>4391</v>
      </c>
    </row>
    <row r="6629" spans="1:2" x14ac:dyDescent="0.25">
      <c r="A6629" t="s">
        <v>4378</v>
      </c>
      <c r="B6629" t="s">
        <v>4391</v>
      </c>
    </row>
    <row r="6630" spans="1:2" x14ac:dyDescent="0.25">
      <c r="A6630" t="s">
        <v>4378</v>
      </c>
      <c r="B6630" t="s">
        <v>4391</v>
      </c>
    </row>
    <row r="6631" spans="1:2" x14ac:dyDescent="0.25">
      <c r="A6631" t="s">
        <v>4378</v>
      </c>
      <c r="B6631" t="s">
        <v>4391</v>
      </c>
    </row>
    <row r="6632" spans="1:2" x14ac:dyDescent="0.25">
      <c r="A6632" t="s">
        <v>4378</v>
      </c>
      <c r="B6632" t="s">
        <v>4391</v>
      </c>
    </row>
    <row r="6633" spans="1:2" x14ac:dyDescent="0.25">
      <c r="A6633" t="s">
        <v>4381</v>
      </c>
      <c r="B6633" t="s">
        <v>4390</v>
      </c>
    </row>
    <row r="6634" spans="1:2" x14ac:dyDescent="0.25">
      <c r="A6634" t="s">
        <v>4378</v>
      </c>
      <c r="B6634" t="s">
        <v>4393</v>
      </c>
    </row>
    <row r="6635" spans="1:2" x14ac:dyDescent="0.25">
      <c r="A6635" t="s">
        <v>4378</v>
      </c>
      <c r="B6635" t="s">
        <v>4393</v>
      </c>
    </row>
    <row r="6636" spans="1:2" x14ac:dyDescent="0.25">
      <c r="A6636" t="s">
        <v>4378</v>
      </c>
      <c r="B6636" t="s">
        <v>4393</v>
      </c>
    </row>
    <row r="6637" spans="1:2" x14ac:dyDescent="0.25">
      <c r="A6637" t="s">
        <v>4378</v>
      </c>
      <c r="B6637" t="s">
        <v>4393</v>
      </c>
    </row>
    <row r="6638" spans="1:2" x14ac:dyDescent="0.25">
      <c r="A6638" t="s">
        <v>4378</v>
      </c>
      <c r="B6638" t="s">
        <v>4393</v>
      </c>
    </row>
    <row r="6639" spans="1:2" x14ac:dyDescent="0.25">
      <c r="A6639" t="s">
        <v>4378</v>
      </c>
      <c r="B6639" t="s">
        <v>4390</v>
      </c>
    </row>
    <row r="6640" spans="1:2" x14ac:dyDescent="0.25">
      <c r="A6640" t="s">
        <v>4378</v>
      </c>
      <c r="B6640" t="s">
        <v>4393</v>
      </c>
    </row>
    <row r="6641" spans="1:2" x14ac:dyDescent="0.25">
      <c r="A6641" t="s">
        <v>4378</v>
      </c>
      <c r="B6641" t="s">
        <v>4393</v>
      </c>
    </row>
    <row r="6642" spans="1:2" x14ac:dyDescent="0.25">
      <c r="A6642" t="s">
        <v>4378</v>
      </c>
      <c r="B6642" t="s">
        <v>4393</v>
      </c>
    </row>
    <row r="6643" spans="1:2" x14ac:dyDescent="0.25">
      <c r="A6643" t="s">
        <v>4378</v>
      </c>
      <c r="B6643" t="s">
        <v>4393</v>
      </c>
    </row>
    <row r="6644" spans="1:2" x14ac:dyDescent="0.25">
      <c r="A6644" t="s">
        <v>4378</v>
      </c>
      <c r="B6644" t="s">
        <v>4393</v>
      </c>
    </row>
    <row r="6645" spans="1:2" x14ac:dyDescent="0.25">
      <c r="A6645" t="s">
        <v>4378</v>
      </c>
      <c r="B6645" t="s">
        <v>4393</v>
      </c>
    </row>
    <row r="6646" spans="1:2" x14ac:dyDescent="0.25">
      <c r="A6646" t="s">
        <v>4378</v>
      </c>
      <c r="B6646" t="s">
        <v>4393</v>
      </c>
    </row>
    <row r="6647" spans="1:2" x14ac:dyDescent="0.25">
      <c r="A6647" t="s">
        <v>4378</v>
      </c>
      <c r="B6647" t="s">
        <v>4393</v>
      </c>
    </row>
    <row r="6648" spans="1:2" x14ac:dyDescent="0.25">
      <c r="A6648" t="s">
        <v>4378</v>
      </c>
      <c r="B6648" t="s">
        <v>4393</v>
      </c>
    </row>
    <row r="6649" spans="1:2" x14ac:dyDescent="0.25">
      <c r="A6649" t="s">
        <v>4378</v>
      </c>
      <c r="B6649" t="s">
        <v>4393</v>
      </c>
    </row>
    <row r="6650" spans="1:2" x14ac:dyDescent="0.25">
      <c r="A6650" t="s">
        <v>4378</v>
      </c>
      <c r="B6650" t="s">
        <v>4393</v>
      </c>
    </row>
    <row r="6651" spans="1:2" x14ac:dyDescent="0.25">
      <c r="A6651" t="s">
        <v>4378</v>
      </c>
      <c r="B6651" t="s">
        <v>4393</v>
      </c>
    </row>
    <row r="6652" spans="1:2" x14ac:dyDescent="0.25">
      <c r="A6652" t="s">
        <v>4378</v>
      </c>
      <c r="B6652" t="s">
        <v>4393</v>
      </c>
    </row>
    <row r="6653" spans="1:2" x14ac:dyDescent="0.25">
      <c r="A6653" t="s">
        <v>4378</v>
      </c>
      <c r="B6653" t="s">
        <v>4393</v>
      </c>
    </row>
    <row r="6654" spans="1:2" x14ac:dyDescent="0.25">
      <c r="A6654" t="s">
        <v>4378</v>
      </c>
      <c r="B6654" t="s">
        <v>4393</v>
      </c>
    </row>
    <row r="6655" spans="1:2" x14ac:dyDescent="0.25">
      <c r="A6655" t="s">
        <v>4378</v>
      </c>
      <c r="B6655" t="s">
        <v>4393</v>
      </c>
    </row>
    <row r="6656" spans="1:2" x14ac:dyDescent="0.25">
      <c r="A6656" t="s">
        <v>4378</v>
      </c>
      <c r="B6656" t="s">
        <v>4393</v>
      </c>
    </row>
    <row r="6657" spans="1:2" x14ac:dyDescent="0.25">
      <c r="A6657" t="s">
        <v>4378</v>
      </c>
      <c r="B6657" t="s">
        <v>4393</v>
      </c>
    </row>
    <row r="6658" spans="1:2" x14ac:dyDescent="0.25">
      <c r="A6658" t="s">
        <v>4381</v>
      </c>
      <c r="B6658" t="s">
        <v>4390</v>
      </c>
    </row>
    <row r="6659" spans="1:2" x14ac:dyDescent="0.25">
      <c r="A6659" t="s">
        <v>4378</v>
      </c>
      <c r="B6659" t="s">
        <v>4393</v>
      </c>
    </row>
    <row r="6660" spans="1:2" x14ac:dyDescent="0.25">
      <c r="A6660" t="s">
        <v>4378</v>
      </c>
      <c r="B6660" t="s">
        <v>4393</v>
      </c>
    </row>
    <row r="6661" spans="1:2" x14ac:dyDescent="0.25">
      <c r="A6661" t="s">
        <v>4378</v>
      </c>
      <c r="B6661" t="s">
        <v>4393</v>
      </c>
    </row>
    <row r="6662" spans="1:2" x14ac:dyDescent="0.25">
      <c r="A6662" t="s">
        <v>4378</v>
      </c>
      <c r="B6662" t="s">
        <v>4393</v>
      </c>
    </row>
    <row r="6663" spans="1:2" x14ac:dyDescent="0.25">
      <c r="A6663" t="s">
        <v>4378</v>
      </c>
      <c r="B6663" t="s">
        <v>4393</v>
      </c>
    </row>
    <row r="6664" spans="1:2" x14ac:dyDescent="0.25">
      <c r="A6664" t="s">
        <v>4378</v>
      </c>
      <c r="B6664" t="s">
        <v>4390</v>
      </c>
    </row>
    <row r="6665" spans="1:2" x14ac:dyDescent="0.25">
      <c r="A6665" t="s">
        <v>4378</v>
      </c>
      <c r="B6665" t="s">
        <v>4393</v>
      </c>
    </row>
    <row r="6666" spans="1:2" x14ac:dyDescent="0.25">
      <c r="A6666" t="s">
        <v>4378</v>
      </c>
      <c r="B6666" t="s">
        <v>4393</v>
      </c>
    </row>
    <row r="6667" spans="1:2" x14ac:dyDescent="0.25">
      <c r="A6667" t="s">
        <v>4378</v>
      </c>
      <c r="B6667" t="s">
        <v>4393</v>
      </c>
    </row>
    <row r="6668" spans="1:2" x14ac:dyDescent="0.25">
      <c r="A6668" t="s">
        <v>4378</v>
      </c>
      <c r="B6668" t="s">
        <v>4393</v>
      </c>
    </row>
    <row r="6669" spans="1:2" x14ac:dyDescent="0.25">
      <c r="A6669" t="s">
        <v>4378</v>
      </c>
      <c r="B6669" t="s">
        <v>4393</v>
      </c>
    </row>
    <row r="6670" spans="1:2" x14ac:dyDescent="0.25">
      <c r="A6670" t="s">
        <v>4378</v>
      </c>
      <c r="B6670" t="s">
        <v>4393</v>
      </c>
    </row>
    <row r="6671" spans="1:2" x14ac:dyDescent="0.25">
      <c r="A6671" t="s">
        <v>4378</v>
      </c>
      <c r="B6671" t="s">
        <v>4393</v>
      </c>
    </row>
    <row r="6672" spans="1:2" x14ac:dyDescent="0.25">
      <c r="A6672" t="s">
        <v>4378</v>
      </c>
      <c r="B6672" t="s">
        <v>4393</v>
      </c>
    </row>
    <row r="6673" spans="1:2" x14ac:dyDescent="0.25">
      <c r="A6673" t="s">
        <v>4378</v>
      </c>
      <c r="B6673" t="s">
        <v>4391</v>
      </c>
    </row>
    <row r="6674" spans="1:2" x14ac:dyDescent="0.25">
      <c r="A6674" t="s">
        <v>4378</v>
      </c>
      <c r="B6674" t="s">
        <v>4391</v>
      </c>
    </row>
    <row r="6675" spans="1:2" x14ac:dyDescent="0.25">
      <c r="A6675" t="s">
        <v>4378</v>
      </c>
      <c r="B6675" t="s">
        <v>4393</v>
      </c>
    </row>
    <row r="6676" spans="1:2" x14ac:dyDescent="0.25">
      <c r="A6676" t="s">
        <v>4378</v>
      </c>
      <c r="B6676" t="s">
        <v>4393</v>
      </c>
    </row>
    <row r="6677" spans="1:2" x14ac:dyDescent="0.25">
      <c r="A6677" t="s">
        <v>4378</v>
      </c>
      <c r="B6677" t="s">
        <v>4387</v>
      </c>
    </row>
    <row r="6678" spans="1:2" x14ac:dyDescent="0.25">
      <c r="A6678" t="s">
        <v>4378</v>
      </c>
      <c r="B6678" t="s">
        <v>4387</v>
      </c>
    </row>
    <row r="6679" spans="1:2" x14ac:dyDescent="0.25">
      <c r="A6679" t="s">
        <v>4378</v>
      </c>
      <c r="B6679" t="s">
        <v>4387</v>
      </c>
    </row>
    <row r="6680" spans="1:2" x14ac:dyDescent="0.25">
      <c r="A6680" t="s">
        <v>4378</v>
      </c>
      <c r="B6680" t="s">
        <v>4387</v>
      </c>
    </row>
    <row r="6681" spans="1:2" x14ac:dyDescent="0.25">
      <c r="A6681" t="s">
        <v>4378</v>
      </c>
      <c r="B6681" t="s">
        <v>4387</v>
      </c>
    </row>
    <row r="6682" spans="1:2" x14ac:dyDescent="0.25">
      <c r="A6682" t="s">
        <v>4378</v>
      </c>
      <c r="B6682" t="s">
        <v>4387</v>
      </c>
    </row>
    <row r="6683" spans="1:2" x14ac:dyDescent="0.25">
      <c r="A6683" t="s">
        <v>4378</v>
      </c>
      <c r="B6683" t="s">
        <v>4387</v>
      </c>
    </row>
    <row r="6684" spans="1:2" x14ac:dyDescent="0.25">
      <c r="A6684" t="s">
        <v>4378</v>
      </c>
      <c r="B6684" t="s">
        <v>4387</v>
      </c>
    </row>
    <row r="6685" spans="1:2" x14ac:dyDescent="0.25">
      <c r="A6685" t="s">
        <v>4378</v>
      </c>
      <c r="B6685" t="s">
        <v>4387</v>
      </c>
    </row>
    <row r="6686" spans="1:2" x14ac:dyDescent="0.25">
      <c r="A6686" t="s">
        <v>4378</v>
      </c>
      <c r="B6686" t="s">
        <v>4387</v>
      </c>
    </row>
    <row r="6687" spans="1:2" x14ac:dyDescent="0.25">
      <c r="A6687" t="s">
        <v>4378</v>
      </c>
      <c r="B6687" t="s">
        <v>4387</v>
      </c>
    </row>
    <row r="6688" spans="1:2" x14ac:dyDescent="0.25">
      <c r="A6688" t="s">
        <v>4378</v>
      </c>
      <c r="B6688" t="s">
        <v>4387</v>
      </c>
    </row>
    <row r="6689" spans="1:2" x14ac:dyDescent="0.25">
      <c r="A6689" t="s">
        <v>4378</v>
      </c>
      <c r="B6689" t="s">
        <v>4387</v>
      </c>
    </row>
    <row r="6690" spans="1:2" x14ac:dyDescent="0.25">
      <c r="A6690" t="s">
        <v>4378</v>
      </c>
      <c r="B6690" t="s">
        <v>4387</v>
      </c>
    </row>
    <row r="6691" spans="1:2" x14ac:dyDescent="0.25">
      <c r="A6691" t="s">
        <v>4381</v>
      </c>
      <c r="B6691" t="s">
        <v>4387</v>
      </c>
    </row>
    <row r="6692" spans="1:2" x14ac:dyDescent="0.25">
      <c r="A6692" t="s">
        <v>4378</v>
      </c>
      <c r="B6692" t="s">
        <v>4391</v>
      </c>
    </row>
    <row r="6693" spans="1:2" x14ac:dyDescent="0.25">
      <c r="A6693" t="s">
        <v>4378</v>
      </c>
      <c r="B6693" t="s">
        <v>4391</v>
      </c>
    </row>
    <row r="6694" spans="1:2" x14ac:dyDescent="0.25">
      <c r="A6694" t="s">
        <v>4378</v>
      </c>
      <c r="B6694" t="s">
        <v>4391</v>
      </c>
    </row>
    <row r="6695" spans="1:2" x14ac:dyDescent="0.25">
      <c r="A6695" t="s">
        <v>4378</v>
      </c>
      <c r="B6695" t="s">
        <v>4387</v>
      </c>
    </row>
    <row r="6696" spans="1:2" x14ac:dyDescent="0.25">
      <c r="A6696" t="s">
        <v>4378</v>
      </c>
      <c r="B6696" t="s">
        <v>4387</v>
      </c>
    </row>
    <row r="6697" spans="1:2" x14ac:dyDescent="0.25">
      <c r="A6697" t="s">
        <v>4378</v>
      </c>
      <c r="B6697" t="s">
        <v>4387</v>
      </c>
    </row>
    <row r="6698" spans="1:2" x14ac:dyDescent="0.25">
      <c r="A6698" t="s">
        <v>4378</v>
      </c>
      <c r="B6698" t="s">
        <v>4387</v>
      </c>
    </row>
    <row r="6699" spans="1:2" x14ac:dyDescent="0.25">
      <c r="A6699" t="s">
        <v>4378</v>
      </c>
      <c r="B6699" t="s">
        <v>4387</v>
      </c>
    </row>
    <row r="6700" spans="1:2" x14ac:dyDescent="0.25">
      <c r="A6700" t="s">
        <v>4378</v>
      </c>
      <c r="B6700" t="s">
        <v>4387</v>
      </c>
    </row>
    <row r="6701" spans="1:2" x14ac:dyDescent="0.25">
      <c r="A6701" t="s">
        <v>4378</v>
      </c>
      <c r="B6701" t="s">
        <v>4387</v>
      </c>
    </row>
    <row r="6702" spans="1:2" x14ac:dyDescent="0.25">
      <c r="A6702" t="s">
        <v>4378</v>
      </c>
      <c r="B6702" t="s">
        <v>4387</v>
      </c>
    </row>
    <row r="6703" spans="1:2" x14ac:dyDescent="0.25">
      <c r="A6703" t="s">
        <v>4378</v>
      </c>
      <c r="B6703" t="s">
        <v>4387</v>
      </c>
    </row>
    <row r="6704" spans="1:2" x14ac:dyDescent="0.25">
      <c r="A6704" t="s">
        <v>4378</v>
      </c>
      <c r="B6704" t="s">
        <v>4387</v>
      </c>
    </row>
    <row r="6705" spans="1:2" x14ac:dyDescent="0.25">
      <c r="A6705" t="s">
        <v>4381</v>
      </c>
      <c r="B6705" t="s">
        <v>4387</v>
      </c>
    </row>
    <row r="6706" spans="1:2" x14ac:dyDescent="0.25">
      <c r="A6706" t="s">
        <v>4378</v>
      </c>
      <c r="B6706" t="s">
        <v>4391</v>
      </c>
    </row>
    <row r="6707" spans="1:2" x14ac:dyDescent="0.25">
      <c r="A6707" t="s">
        <v>4378</v>
      </c>
      <c r="B6707" t="s">
        <v>4391</v>
      </c>
    </row>
    <row r="6708" spans="1:2" x14ac:dyDescent="0.25">
      <c r="A6708" t="s">
        <v>4378</v>
      </c>
      <c r="B6708" t="s">
        <v>4391</v>
      </c>
    </row>
    <row r="6709" spans="1:2" x14ac:dyDescent="0.25">
      <c r="A6709" t="s">
        <v>4378</v>
      </c>
      <c r="B6709" t="s">
        <v>4391</v>
      </c>
    </row>
    <row r="6710" spans="1:2" x14ac:dyDescent="0.25">
      <c r="A6710" t="s">
        <v>4378</v>
      </c>
      <c r="B6710" t="s">
        <v>4391</v>
      </c>
    </row>
    <row r="6711" spans="1:2" x14ac:dyDescent="0.25">
      <c r="A6711" t="s">
        <v>4378</v>
      </c>
      <c r="B6711" t="s">
        <v>4391</v>
      </c>
    </row>
    <row r="6712" spans="1:2" x14ac:dyDescent="0.25">
      <c r="A6712" t="s">
        <v>4378</v>
      </c>
      <c r="B6712" t="s">
        <v>4391</v>
      </c>
    </row>
    <row r="6713" spans="1:2" x14ac:dyDescent="0.25">
      <c r="A6713" t="s">
        <v>4378</v>
      </c>
      <c r="B6713" t="s">
        <v>4391</v>
      </c>
    </row>
    <row r="6714" spans="1:2" x14ac:dyDescent="0.25">
      <c r="A6714" t="s">
        <v>4378</v>
      </c>
      <c r="B6714" t="s">
        <v>4391</v>
      </c>
    </row>
    <row r="6715" spans="1:2" x14ac:dyDescent="0.25">
      <c r="A6715" t="s">
        <v>4378</v>
      </c>
      <c r="B6715" t="s">
        <v>4391</v>
      </c>
    </row>
    <row r="6716" spans="1:2" x14ac:dyDescent="0.25">
      <c r="A6716" t="s">
        <v>4378</v>
      </c>
      <c r="B6716" t="s">
        <v>4391</v>
      </c>
    </row>
    <row r="6717" spans="1:2" x14ac:dyDescent="0.25">
      <c r="A6717" t="s">
        <v>4378</v>
      </c>
      <c r="B6717" t="s">
        <v>4391</v>
      </c>
    </row>
    <row r="6718" spans="1:2" x14ac:dyDescent="0.25">
      <c r="A6718" t="s">
        <v>4378</v>
      </c>
      <c r="B6718" t="s">
        <v>4387</v>
      </c>
    </row>
    <row r="6719" spans="1:2" x14ac:dyDescent="0.25">
      <c r="A6719" t="s">
        <v>4378</v>
      </c>
      <c r="B6719" t="s">
        <v>4387</v>
      </c>
    </row>
    <row r="6720" spans="1:2" x14ac:dyDescent="0.25">
      <c r="A6720" t="s">
        <v>4378</v>
      </c>
      <c r="B6720" t="s">
        <v>4391</v>
      </c>
    </row>
    <row r="6721" spans="1:2" x14ac:dyDescent="0.25">
      <c r="A6721" t="s">
        <v>4378</v>
      </c>
      <c r="B6721" t="s">
        <v>4391</v>
      </c>
    </row>
    <row r="6722" spans="1:2" x14ac:dyDescent="0.25">
      <c r="A6722" t="s">
        <v>4378</v>
      </c>
      <c r="B6722" t="s">
        <v>4391</v>
      </c>
    </row>
    <row r="6723" spans="1:2" x14ac:dyDescent="0.25">
      <c r="A6723" t="s">
        <v>4378</v>
      </c>
      <c r="B6723" t="s">
        <v>4391</v>
      </c>
    </row>
    <row r="6724" spans="1:2" x14ac:dyDescent="0.25">
      <c r="A6724" t="s">
        <v>4378</v>
      </c>
      <c r="B6724" t="s">
        <v>4391</v>
      </c>
    </row>
    <row r="6725" spans="1:2" x14ac:dyDescent="0.25">
      <c r="A6725" t="s">
        <v>4378</v>
      </c>
      <c r="B6725" t="s">
        <v>4391</v>
      </c>
    </row>
    <row r="6726" spans="1:2" x14ac:dyDescent="0.25">
      <c r="A6726" t="s">
        <v>4378</v>
      </c>
      <c r="B6726" t="s">
        <v>4391</v>
      </c>
    </row>
    <row r="6727" spans="1:2" x14ac:dyDescent="0.25">
      <c r="A6727" t="s">
        <v>4378</v>
      </c>
      <c r="B6727" t="s">
        <v>4391</v>
      </c>
    </row>
    <row r="6728" spans="1:2" x14ac:dyDescent="0.25">
      <c r="A6728" t="s">
        <v>4378</v>
      </c>
      <c r="B6728" t="s">
        <v>4391</v>
      </c>
    </row>
    <row r="6729" spans="1:2" x14ac:dyDescent="0.25">
      <c r="A6729" t="s">
        <v>4378</v>
      </c>
      <c r="B6729" t="s">
        <v>4391</v>
      </c>
    </row>
    <row r="6730" spans="1:2" x14ac:dyDescent="0.25">
      <c r="A6730" t="s">
        <v>4378</v>
      </c>
      <c r="B6730" t="s">
        <v>4391</v>
      </c>
    </row>
    <row r="6731" spans="1:2" x14ac:dyDescent="0.25">
      <c r="A6731" t="s">
        <v>4378</v>
      </c>
      <c r="B6731" t="s">
        <v>4391</v>
      </c>
    </row>
    <row r="6732" spans="1:2" x14ac:dyDescent="0.25">
      <c r="A6732" t="s">
        <v>4378</v>
      </c>
      <c r="B6732" t="s">
        <v>4391</v>
      </c>
    </row>
    <row r="6733" spans="1:2" x14ac:dyDescent="0.25">
      <c r="A6733" t="s">
        <v>4378</v>
      </c>
      <c r="B6733" t="s">
        <v>4391</v>
      </c>
    </row>
    <row r="6734" spans="1:2" x14ac:dyDescent="0.25">
      <c r="A6734" t="s">
        <v>4378</v>
      </c>
      <c r="B6734" t="s">
        <v>4387</v>
      </c>
    </row>
    <row r="6735" spans="1:2" x14ac:dyDescent="0.25">
      <c r="A6735" t="s">
        <v>4378</v>
      </c>
      <c r="B6735" t="s">
        <v>4387</v>
      </c>
    </row>
    <row r="6736" spans="1:2" x14ac:dyDescent="0.25">
      <c r="A6736" t="s">
        <v>4378</v>
      </c>
      <c r="B6736" t="s">
        <v>4391</v>
      </c>
    </row>
    <row r="6737" spans="1:2" x14ac:dyDescent="0.25">
      <c r="A6737" t="s">
        <v>4378</v>
      </c>
      <c r="B6737" t="s">
        <v>4392</v>
      </c>
    </row>
    <row r="6738" spans="1:2" x14ac:dyDescent="0.25">
      <c r="A6738" t="s">
        <v>4378</v>
      </c>
      <c r="B6738" t="s">
        <v>4392</v>
      </c>
    </row>
    <row r="6739" spans="1:2" x14ac:dyDescent="0.25">
      <c r="A6739" t="s">
        <v>4378</v>
      </c>
      <c r="B6739" t="s">
        <v>4387</v>
      </c>
    </row>
    <row r="6740" spans="1:2" x14ac:dyDescent="0.25">
      <c r="A6740" t="s">
        <v>4378</v>
      </c>
      <c r="B6740" t="s">
        <v>4387</v>
      </c>
    </row>
    <row r="6741" spans="1:2" x14ac:dyDescent="0.25">
      <c r="A6741" t="s">
        <v>4378</v>
      </c>
      <c r="B6741" t="s">
        <v>4387</v>
      </c>
    </row>
    <row r="6742" spans="1:2" x14ac:dyDescent="0.25">
      <c r="A6742" t="s">
        <v>4378</v>
      </c>
      <c r="B6742" t="s">
        <v>4391</v>
      </c>
    </row>
    <row r="6743" spans="1:2" x14ac:dyDescent="0.25">
      <c r="A6743" t="s">
        <v>4378</v>
      </c>
      <c r="B6743" t="s">
        <v>4392</v>
      </c>
    </row>
    <row r="6744" spans="1:2" x14ac:dyDescent="0.25">
      <c r="A6744" t="s">
        <v>4378</v>
      </c>
      <c r="B6744" t="s">
        <v>4391</v>
      </c>
    </row>
    <row r="6745" spans="1:2" x14ac:dyDescent="0.25">
      <c r="A6745" t="s">
        <v>4378</v>
      </c>
      <c r="B6745" t="s">
        <v>4391</v>
      </c>
    </row>
    <row r="6746" spans="1:2" x14ac:dyDescent="0.25">
      <c r="A6746" t="s">
        <v>4378</v>
      </c>
      <c r="B6746" t="s">
        <v>4391</v>
      </c>
    </row>
    <row r="6747" spans="1:2" x14ac:dyDescent="0.25">
      <c r="A6747" t="s">
        <v>4378</v>
      </c>
      <c r="B6747" t="s">
        <v>4391</v>
      </c>
    </row>
    <row r="6748" spans="1:2" x14ac:dyDescent="0.25">
      <c r="A6748" t="s">
        <v>4381</v>
      </c>
      <c r="B6748" t="s">
        <v>4387</v>
      </c>
    </row>
    <row r="6749" spans="1:2" x14ac:dyDescent="0.25">
      <c r="A6749" t="s">
        <v>4378</v>
      </c>
      <c r="B6749" t="s">
        <v>4387</v>
      </c>
    </row>
    <row r="6750" spans="1:2" x14ac:dyDescent="0.25">
      <c r="A6750" t="s">
        <v>4381</v>
      </c>
      <c r="B6750" t="s">
        <v>4387</v>
      </c>
    </row>
    <row r="6751" spans="1:2" x14ac:dyDescent="0.25">
      <c r="A6751" t="s">
        <v>4378</v>
      </c>
      <c r="B6751" t="s">
        <v>4387</v>
      </c>
    </row>
    <row r="6752" spans="1:2" x14ac:dyDescent="0.25">
      <c r="A6752" t="s">
        <v>4378</v>
      </c>
      <c r="B6752" t="s">
        <v>4387</v>
      </c>
    </row>
    <row r="6753" spans="1:2" x14ac:dyDescent="0.25">
      <c r="A6753" t="s">
        <v>4378</v>
      </c>
      <c r="B6753" t="s">
        <v>4387</v>
      </c>
    </row>
    <row r="6754" spans="1:2" x14ac:dyDescent="0.25">
      <c r="A6754" t="s">
        <v>4378</v>
      </c>
      <c r="B6754" t="s">
        <v>4387</v>
      </c>
    </row>
    <row r="6755" spans="1:2" x14ac:dyDescent="0.25">
      <c r="A6755" t="s">
        <v>4378</v>
      </c>
      <c r="B6755" t="s">
        <v>4391</v>
      </c>
    </row>
    <row r="6756" spans="1:2" x14ac:dyDescent="0.25">
      <c r="A6756" t="s">
        <v>4381</v>
      </c>
      <c r="B6756" t="s">
        <v>4391</v>
      </c>
    </row>
    <row r="6757" spans="1:2" x14ac:dyDescent="0.25">
      <c r="A6757" t="s">
        <v>4381</v>
      </c>
      <c r="B6757" t="s">
        <v>4387</v>
      </c>
    </row>
    <row r="6758" spans="1:2" x14ac:dyDescent="0.25">
      <c r="A6758" t="s">
        <v>4378</v>
      </c>
      <c r="B6758" t="s">
        <v>4387</v>
      </c>
    </row>
    <row r="6759" spans="1:2" x14ac:dyDescent="0.25">
      <c r="A6759" t="s">
        <v>4381</v>
      </c>
      <c r="B6759" t="s">
        <v>4387</v>
      </c>
    </row>
    <row r="6760" spans="1:2" x14ac:dyDescent="0.25">
      <c r="A6760" t="s">
        <v>4378</v>
      </c>
      <c r="B6760" t="s">
        <v>4387</v>
      </c>
    </row>
    <row r="6761" spans="1:2" x14ac:dyDescent="0.25">
      <c r="A6761" t="s">
        <v>4378</v>
      </c>
      <c r="B6761" t="s">
        <v>4387</v>
      </c>
    </row>
    <row r="6762" spans="1:2" x14ac:dyDescent="0.25">
      <c r="A6762" t="s">
        <v>4378</v>
      </c>
      <c r="B6762" t="s">
        <v>4387</v>
      </c>
    </row>
    <row r="6763" spans="1:2" x14ac:dyDescent="0.25">
      <c r="A6763" t="s">
        <v>4378</v>
      </c>
      <c r="B6763" t="s">
        <v>4387</v>
      </c>
    </row>
    <row r="6764" spans="1:2" x14ac:dyDescent="0.25">
      <c r="A6764" t="s">
        <v>4378</v>
      </c>
      <c r="B6764" t="s">
        <v>4391</v>
      </c>
    </row>
    <row r="6765" spans="1:2" x14ac:dyDescent="0.25">
      <c r="A6765" t="s">
        <v>4381</v>
      </c>
      <c r="B6765" t="s">
        <v>4391</v>
      </c>
    </row>
    <row r="6766" spans="1:2" x14ac:dyDescent="0.25">
      <c r="A6766" t="s">
        <v>4378</v>
      </c>
      <c r="B6766" t="s">
        <v>4387</v>
      </c>
    </row>
    <row r="6767" spans="1:2" x14ac:dyDescent="0.25">
      <c r="A6767" t="s">
        <v>4378</v>
      </c>
      <c r="B6767" t="s">
        <v>4387</v>
      </c>
    </row>
    <row r="6768" spans="1:2" x14ac:dyDescent="0.25">
      <c r="A6768" t="s">
        <v>4378</v>
      </c>
      <c r="B6768" t="s">
        <v>4387</v>
      </c>
    </row>
    <row r="6769" spans="1:2" x14ac:dyDescent="0.25">
      <c r="A6769" t="s">
        <v>4378</v>
      </c>
      <c r="B6769" t="s">
        <v>4387</v>
      </c>
    </row>
    <row r="6770" spans="1:2" x14ac:dyDescent="0.25">
      <c r="A6770" t="s">
        <v>4378</v>
      </c>
      <c r="B6770" t="s">
        <v>4387</v>
      </c>
    </row>
    <row r="6771" spans="1:2" x14ac:dyDescent="0.25">
      <c r="A6771" t="s">
        <v>4378</v>
      </c>
      <c r="B6771" t="s">
        <v>4387</v>
      </c>
    </row>
    <row r="6772" spans="1:2" x14ac:dyDescent="0.25">
      <c r="A6772" t="s">
        <v>4378</v>
      </c>
      <c r="B6772" t="s">
        <v>4387</v>
      </c>
    </row>
    <row r="6773" spans="1:2" x14ac:dyDescent="0.25">
      <c r="A6773" t="s">
        <v>4378</v>
      </c>
      <c r="B6773" t="s">
        <v>4387</v>
      </c>
    </row>
    <row r="6774" spans="1:2" x14ac:dyDescent="0.25">
      <c r="A6774" t="s">
        <v>4378</v>
      </c>
      <c r="B6774" t="s">
        <v>4391</v>
      </c>
    </row>
    <row r="6775" spans="1:2" x14ac:dyDescent="0.25">
      <c r="A6775" t="s">
        <v>4378</v>
      </c>
      <c r="B6775" t="s">
        <v>4391</v>
      </c>
    </row>
    <row r="6776" spans="1:2" x14ac:dyDescent="0.25">
      <c r="A6776" t="s">
        <v>4378</v>
      </c>
      <c r="B6776" t="s">
        <v>4387</v>
      </c>
    </row>
    <row r="6777" spans="1:2" x14ac:dyDescent="0.25">
      <c r="A6777" t="s">
        <v>4378</v>
      </c>
      <c r="B6777" t="s">
        <v>4387</v>
      </c>
    </row>
    <row r="6778" spans="1:2" x14ac:dyDescent="0.25">
      <c r="A6778" t="s">
        <v>4378</v>
      </c>
      <c r="B6778" t="s">
        <v>4387</v>
      </c>
    </row>
    <row r="6779" spans="1:2" x14ac:dyDescent="0.25">
      <c r="A6779" t="s">
        <v>4378</v>
      </c>
      <c r="B6779" t="s">
        <v>4387</v>
      </c>
    </row>
    <row r="6780" spans="1:2" x14ac:dyDescent="0.25">
      <c r="A6780" t="s">
        <v>4378</v>
      </c>
      <c r="B6780" t="s">
        <v>4387</v>
      </c>
    </row>
    <row r="6781" spans="1:2" x14ac:dyDescent="0.25">
      <c r="A6781" t="s">
        <v>4378</v>
      </c>
      <c r="B6781" t="s">
        <v>4387</v>
      </c>
    </row>
    <row r="6782" spans="1:2" x14ac:dyDescent="0.25">
      <c r="A6782" t="s">
        <v>4378</v>
      </c>
      <c r="B6782" t="s">
        <v>4387</v>
      </c>
    </row>
    <row r="6783" spans="1:2" x14ac:dyDescent="0.25">
      <c r="A6783" t="s">
        <v>4378</v>
      </c>
      <c r="B6783" t="s">
        <v>4387</v>
      </c>
    </row>
    <row r="6784" spans="1:2" x14ac:dyDescent="0.25">
      <c r="A6784" t="s">
        <v>4378</v>
      </c>
      <c r="B6784" t="s">
        <v>4391</v>
      </c>
    </row>
    <row r="6785" spans="1:2" x14ac:dyDescent="0.25">
      <c r="A6785" t="s">
        <v>4378</v>
      </c>
      <c r="B6785" t="s">
        <v>4391</v>
      </c>
    </row>
    <row r="6786" spans="1:2" x14ac:dyDescent="0.25">
      <c r="A6786" t="s">
        <v>4378</v>
      </c>
      <c r="B6786" t="s">
        <v>4387</v>
      </c>
    </row>
    <row r="6787" spans="1:2" x14ac:dyDescent="0.25">
      <c r="A6787" t="s">
        <v>4378</v>
      </c>
      <c r="B6787" t="s">
        <v>4387</v>
      </c>
    </row>
    <row r="6788" spans="1:2" x14ac:dyDescent="0.25">
      <c r="A6788" t="s">
        <v>4378</v>
      </c>
      <c r="B6788" t="s">
        <v>4387</v>
      </c>
    </row>
    <row r="6789" spans="1:2" x14ac:dyDescent="0.25">
      <c r="A6789" t="s">
        <v>4378</v>
      </c>
      <c r="B6789" t="s">
        <v>4387</v>
      </c>
    </row>
    <row r="6790" spans="1:2" x14ac:dyDescent="0.25">
      <c r="A6790" t="s">
        <v>4378</v>
      </c>
      <c r="B6790" t="s">
        <v>4387</v>
      </c>
    </row>
    <row r="6791" spans="1:2" x14ac:dyDescent="0.25">
      <c r="A6791" t="s">
        <v>4378</v>
      </c>
      <c r="B6791" t="s">
        <v>4387</v>
      </c>
    </row>
    <row r="6792" spans="1:2" x14ac:dyDescent="0.25">
      <c r="A6792" t="s">
        <v>4378</v>
      </c>
      <c r="B6792" t="s">
        <v>4387</v>
      </c>
    </row>
    <row r="6793" spans="1:2" x14ac:dyDescent="0.25">
      <c r="A6793" t="s">
        <v>4378</v>
      </c>
      <c r="B6793" t="s">
        <v>4387</v>
      </c>
    </row>
    <row r="6794" spans="1:2" x14ac:dyDescent="0.25">
      <c r="A6794" t="s">
        <v>4378</v>
      </c>
      <c r="B6794" t="s">
        <v>4391</v>
      </c>
    </row>
    <row r="6795" spans="1:2" x14ac:dyDescent="0.25">
      <c r="A6795" t="s">
        <v>4378</v>
      </c>
      <c r="B6795" t="s">
        <v>4391</v>
      </c>
    </row>
    <row r="6796" spans="1:2" x14ac:dyDescent="0.25">
      <c r="A6796" t="s">
        <v>4378</v>
      </c>
      <c r="B6796" t="s">
        <v>4393</v>
      </c>
    </row>
    <row r="6797" spans="1:2" x14ac:dyDescent="0.25">
      <c r="A6797" t="s">
        <v>4378</v>
      </c>
      <c r="B6797" t="s">
        <v>4390</v>
      </c>
    </row>
    <row r="6798" spans="1:2" x14ac:dyDescent="0.25">
      <c r="A6798" t="s">
        <v>4378</v>
      </c>
      <c r="B6798" t="s">
        <v>4390</v>
      </c>
    </row>
    <row r="6799" spans="1:2" x14ac:dyDescent="0.25">
      <c r="A6799" t="s">
        <v>4378</v>
      </c>
      <c r="B6799" t="s">
        <v>4393</v>
      </c>
    </row>
    <row r="6800" spans="1:2" x14ac:dyDescent="0.25">
      <c r="A6800" t="s">
        <v>4378</v>
      </c>
      <c r="B6800" t="s">
        <v>4393</v>
      </c>
    </row>
    <row r="6801" spans="1:2" x14ac:dyDescent="0.25">
      <c r="A6801" t="s">
        <v>4378</v>
      </c>
      <c r="B6801" t="s">
        <v>4393</v>
      </c>
    </row>
    <row r="6802" spans="1:2" x14ac:dyDescent="0.25">
      <c r="A6802" t="s">
        <v>4378</v>
      </c>
      <c r="B6802" t="s">
        <v>4393</v>
      </c>
    </row>
    <row r="6803" spans="1:2" x14ac:dyDescent="0.25">
      <c r="A6803" t="s">
        <v>4378</v>
      </c>
      <c r="B6803" t="s">
        <v>4393</v>
      </c>
    </row>
    <row r="6804" spans="1:2" x14ac:dyDescent="0.25">
      <c r="A6804" t="s">
        <v>4378</v>
      </c>
      <c r="B6804" t="s">
        <v>4393</v>
      </c>
    </row>
    <row r="6805" spans="1:2" x14ac:dyDescent="0.25">
      <c r="A6805" t="s">
        <v>4378</v>
      </c>
      <c r="B6805" t="s">
        <v>4393</v>
      </c>
    </row>
    <row r="6806" spans="1:2" x14ac:dyDescent="0.25">
      <c r="A6806" t="s">
        <v>4378</v>
      </c>
      <c r="B6806" t="s">
        <v>4393</v>
      </c>
    </row>
    <row r="6807" spans="1:2" x14ac:dyDescent="0.25">
      <c r="A6807" t="s">
        <v>4378</v>
      </c>
      <c r="B6807" t="s">
        <v>4393</v>
      </c>
    </row>
    <row r="6808" spans="1:2" x14ac:dyDescent="0.25">
      <c r="A6808" t="s">
        <v>4378</v>
      </c>
      <c r="B6808" t="s">
        <v>4393</v>
      </c>
    </row>
    <row r="6809" spans="1:2" x14ac:dyDescent="0.25">
      <c r="A6809" t="s">
        <v>4378</v>
      </c>
      <c r="B6809" t="s">
        <v>4393</v>
      </c>
    </row>
    <row r="6810" spans="1:2" x14ac:dyDescent="0.25">
      <c r="A6810" t="s">
        <v>4378</v>
      </c>
      <c r="B6810" t="s">
        <v>4393</v>
      </c>
    </row>
    <row r="6811" spans="1:2" x14ac:dyDescent="0.25">
      <c r="A6811" t="s">
        <v>4378</v>
      </c>
      <c r="B6811" t="s">
        <v>4393</v>
      </c>
    </row>
    <row r="6812" spans="1:2" x14ac:dyDescent="0.25">
      <c r="A6812" t="s">
        <v>4378</v>
      </c>
      <c r="B6812" t="s">
        <v>4393</v>
      </c>
    </row>
    <row r="6813" spans="1:2" x14ac:dyDescent="0.25">
      <c r="A6813" t="s">
        <v>4378</v>
      </c>
      <c r="B6813" t="s">
        <v>4390</v>
      </c>
    </row>
    <row r="6814" spans="1:2" x14ac:dyDescent="0.25">
      <c r="A6814" t="s">
        <v>4378</v>
      </c>
      <c r="B6814" t="s">
        <v>4390</v>
      </c>
    </row>
    <row r="6815" spans="1:2" x14ac:dyDescent="0.25">
      <c r="A6815" t="s">
        <v>4378</v>
      </c>
      <c r="B6815" t="s">
        <v>4393</v>
      </c>
    </row>
    <row r="6816" spans="1:2" x14ac:dyDescent="0.25">
      <c r="A6816" t="s">
        <v>4378</v>
      </c>
      <c r="B6816" t="s">
        <v>4392</v>
      </c>
    </row>
    <row r="6817" spans="1:2" x14ac:dyDescent="0.25">
      <c r="A6817" t="s">
        <v>4378</v>
      </c>
      <c r="B6817" t="s">
        <v>4392</v>
      </c>
    </row>
    <row r="6818" spans="1:2" x14ac:dyDescent="0.25">
      <c r="A6818" t="s">
        <v>4378</v>
      </c>
      <c r="B6818" t="s">
        <v>4390</v>
      </c>
    </row>
    <row r="6819" spans="1:2" x14ac:dyDescent="0.25">
      <c r="A6819" t="s">
        <v>4378</v>
      </c>
      <c r="B6819" t="s">
        <v>4390</v>
      </c>
    </row>
    <row r="6820" spans="1:2" x14ac:dyDescent="0.25">
      <c r="A6820" t="s">
        <v>4378</v>
      </c>
      <c r="B6820" t="s">
        <v>4390</v>
      </c>
    </row>
    <row r="6821" spans="1:2" x14ac:dyDescent="0.25">
      <c r="A6821" t="s">
        <v>4378</v>
      </c>
      <c r="B6821" t="s">
        <v>4393</v>
      </c>
    </row>
    <row r="6822" spans="1:2" x14ac:dyDescent="0.25">
      <c r="A6822" t="s">
        <v>4378</v>
      </c>
      <c r="B6822" t="s">
        <v>4392</v>
      </c>
    </row>
    <row r="6823" spans="1:2" x14ac:dyDescent="0.25">
      <c r="A6823" t="s">
        <v>4378</v>
      </c>
      <c r="B6823" t="s">
        <v>4393</v>
      </c>
    </row>
    <row r="6824" spans="1:2" x14ac:dyDescent="0.25">
      <c r="A6824" t="s">
        <v>4378</v>
      </c>
      <c r="B6824" t="s">
        <v>4393</v>
      </c>
    </row>
    <row r="6825" spans="1:2" x14ac:dyDescent="0.25">
      <c r="A6825" t="s">
        <v>4378</v>
      </c>
      <c r="B6825" t="s">
        <v>4393</v>
      </c>
    </row>
    <row r="6826" spans="1:2" x14ac:dyDescent="0.25">
      <c r="A6826" t="s">
        <v>4378</v>
      </c>
      <c r="B6826" t="s">
        <v>4387</v>
      </c>
    </row>
    <row r="6827" spans="1:2" x14ac:dyDescent="0.25">
      <c r="A6827" t="s">
        <v>4378</v>
      </c>
      <c r="B6827" t="s">
        <v>4391</v>
      </c>
    </row>
    <row r="6828" spans="1:2" x14ac:dyDescent="0.25">
      <c r="A6828" t="s">
        <v>4378</v>
      </c>
      <c r="B6828" t="s">
        <v>4391</v>
      </c>
    </row>
    <row r="6829" spans="1:2" x14ac:dyDescent="0.25">
      <c r="A6829" t="s">
        <v>4378</v>
      </c>
      <c r="B6829" t="s">
        <v>4391</v>
      </c>
    </row>
    <row r="6830" spans="1:2" x14ac:dyDescent="0.25">
      <c r="A6830" t="s">
        <v>4378</v>
      </c>
      <c r="B6830" t="s">
        <v>4391</v>
      </c>
    </row>
    <row r="6831" spans="1:2" x14ac:dyDescent="0.25">
      <c r="A6831" t="s">
        <v>4378</v>
      </c>
      <c r="B6831" t="s">
        <v>4391</v>
      </c>
    </row>
    <row r="6832" spans="1:2" x14ac:dyDescent="0.25">
      <c r="A6832" t="s">
        <v>4378</v>
      </c>
      <c r="B6832" t="s">
        <v>4391</v>
      </c>
    </row>
    <row r="6833" spans="1:2" x14ac:dyDescent="0.25">
      <c r="A6833" t="s">
        <v>4378</v>
      </c>
      <c r="B6833" t="s">
        <v>4391</v>
      </c>
    </row>
    <row r="6834" spans="1:2" x14ac:dyDescent="0.25">
      <c r="A6834" t="s">
        <v>4381</v>
      </c>
      <c r="B6834" t="s">
        <v>4391</v>
      </c>
    </row>
    <row r="6835" spans="1:2" x14ac:dyDescent="0.25">
      <c r="A6835" t="s">
        <v>4378</v>
      </c>
      <c r="B6835" t="s">
        <v>4391</v>
      </c>
    </row>
    <row r="6836" spans="1:2" x14ac:dyDescent="0.25">
      <c r="A6836" t="s">
        <v>4378</v>
      </c>
      <c r="B6836" t="s">
        <v>4387</v>
      </c>
    </row>
    <row r="6837" spans="1:2" x14ac:dyDescent="0.25">
      <c r="A6837" t="s">
        <v>4378</v>
      </c>
      <c r="B6837" t="s">
        <v>4391</v>
      </c>
    </row>
    <row r="6838" spans="1:2" x14ac:dyDescent="0.25">
      <c r="A6838" t="s">
        <v>4378</v>
      </c>
      <c r="B6838" t="s">
        <v>4391</v>
      </c>
    </row>
    <row r="6839" spans="1:2" x14ac:dyDescent="0.25">
      <c r="A6839" t="s">
        <v>4378</v>
      </c>
      <c r="B6839" t="s">
        <v>4391</v>
      </c>
    </row>
    <row r="6840" spans="1:2" x14ac:dyDescent="0.25">
      <c r="A6840" t="s">
        <v>4378</v>
      </c>
      <c r="B6840" t="s">
        <v>4391</v>
      </c>
    </row>
    <row r="6841" spans="1:2" x14ac:dyDescent="0.25">
      <c r="A6841" t="s">
        <v>4378</v>
      </c>
      <c r="B6841" t="s">
        <v>4391</v>
      </c>
    </row>
    <row r="6842" spans="1:2" x14ac:dyDescent="0.25">
      <c r="A6842" t="s">
        <v>4378</v>
      </c>
      <c r="B6842" t="s">
        <v>4391</v>
      </c>
    </row>
    <row r="6843" spans="1:2" x14ac:dyDescent="0.25">
      <c r="A6843" t="s">
        <v>4378</v>
      </c>
      <c r="B6843" t="s">
        <v>4391</v>
      </c>
    </row>
    <row r="6844" spans="1:2" x14ac:dyDescent="0.25">
      <c r="A6844" t="s">
        <v>4378</v>
      </c>
      <c r="B6844" t="s">
        <v>4391</v>
      </c>
    </row>
    <row r="6845" spans="1:2" x14ac:dyDescent="0.25">
      <c r="A6845" t="s">
        <v>4378</v>
      </c>
      <c r="B6845" t="s">
        <v>4391</v>
      </c>
    </row>
    <row r="6846" spans="1:2" x14ac:dyDescent="0.25">
      <c r="A6846" t="s">
        <v>4378</v>
      </c>
      <c r="B6846" t="s">
        <v>4391</v>
      </c>
    </row>
    <row r="6847" spans="1:2" x14ac:dyDescent="0.25">
      <c r="A6847" t="s">
        <v>4378</v>
      </c>
      <c r="B6847" t="s">
        <v>4391</v>
      </c>
    </row>
    <row r="6848" spans="1:2" x14ac:dyDescent="0.25">
      <c r="A6848" t="s">
        <v>4378</v>
      </c>
      <c r="B6848" t="s">
        <v>4391</v>
      </c>
    </row>
    <row r="6849" spans="1:2" x14ac:dyDescent="0.25">
      <c r="A6849" t="s">
        <v>4378</v>
      </c>
      <c r="B6849" t="s">
        <v>4391</v>
      </c>
    </row>
    <row r="6850" spans="1:2" x14ac:dyDescent="0.25">
      <c r="A6850" t="s">
        <v>4378</v>
      </c>
      <c r="B6850" t="s">
        <v>4391</v>
      </c>
    </row>
    <row r="6851" spans="1:2" x14ac:dyDescent="0.25">
      <c r="A6851" t="s">
        <v>4378</v>
      </c>
      <c r="B6851" t="s">
        <v>4391</v>
      </c>
    </row>
    <row r="6852" spans="1:2" x14ac:dyDescent="0.25">
      <c r="A6852" t="s">
        <v>4378</v>
      </c>
      <c r="B6852" t="s">
        <v>4391</v>
      </c>
    </row>
    <row r="6853" spans="1:2" x14ac:dyDescent="0.25">
      <c r="A6853" t="s">
        <v>4378</v>
      </c>
      <c r="B6853" t="s">
        <v>4391</v>
      </c>
    </row>
    <row r="6854" spans="1:2" x14ac:dyDescent="0.25">
      <c r="A6854" t="s">
        <v>4378</v>
      </c>
      <c r="B6854" t="s">
        <v>4391</v>
      </c>
    </row>
    <row r="6855" spans="1:2" x14ac:dyDescent="0.25">
      <c r="A6855" t="s">
        <v>4378</v>
      </c>
      <c r="B6855" t="s">
        <v>4391</v>
      </c>
    </row>
    <row r="6856" spans="1:2" x14ac:dyDescent="0.25">
      <c r="A6856" t="s">
        <v>4378</v>
      </c>
      <c r="B6856" t="s">
        <v>4391</v>
      </c>
    </row>
    <row r="6857" spans="1:2" x14ac:dyDescent="0.25">
      <c r="A6857" t="s">
        <v>4378</v>
      </c>
      <c r="B6857" t="s">
        <v>4391</v>
      </c>
    </row>
    <row r="6858" spans="1:2" x14ac:dyDescent="0.25">
      <c r="A6858" t="s">
        <v>4381</v>
      </c>
      <c r="B6858" t="s">
        <v>4387</v>
      </c>
    </row>
    <row r="6859" spans="1:2" x14ac:dyDescent="0.25">
      <c r="A6859" t="s">
        <v>4381</v>
      </c>
      <c r="B6859" t="s">
        <v>4391</v>
      </c>
    </row>
    <row r="6860" spans="1:2" x14ac:dyDescent="0.25">
      <c r="A6860" t="s">
        <v>4381</v>
      </c>
      <c r="B6860" t="s">
        <v>4391</v>
      </c>
    </row>
    <row r="6861" spans="1:2" x14ac:dyDescent="0.25">
      <c r="A6861" t="s">
        <v>4378</v>
      </c>
      <c r="B6861" t="s">
        <v>4391</v>
      </c>
    </row>
    <row r="6862" spans="1:2" x14ac:dyDescent="0.25">
      <c r="A6862" t="s">
        <v>4381</v>
      </c>
      <c r="B6862" t="s">
        <v>4391</v>
      </c>
    </row>
    <row r="6863" spans="1:2" x14ac:dyDescent="0.25">
      <c r="A6863" t="s">
        <v>4381</v>
      </c>
      <c r="B6863" t="s">
        <v>4391</v>
      </c>
    </row>
    <row r="6864" spans="1:2" x14ac:dyDescent="0.25">
      <c r="A6864" t="s">
        <v>4381</v>
      </c>
      <c r="B6864" t="s">
        <v>4391</v>
      </c>
    </row>
    <row r="6865" spans="1:2" x14ac:dyDescent="0.25">
      <c r="A6865" t="s">
        <v>4381</v>
      </c>
      <c r="B6865" t="s">
        <v>4391</v>
      </c>
    </row>
    <row r="6866" spans="1:2" x14ac:dyDescent="0.25">
      <c r="A6866" t="s">
        <v>4381</v>
      </c>
      <c r="B6866" t="s">
        <v>4391</v>
      </c>
    </row>
    <row r="6867" spans="1:2" x14ac:dyDescent="0.25">
      <c r="A6867" t="s">
        <v>4381</v>
      </c>
      <c r="B6867" t="s">
        <v>4391</v>
      </c>
    </row>
    <row r="6868" spans="1:2" x14ac:dyDescent="0.25">
      <c r="A6868" t="s">
        <v>4378</v>
      </c>
      <c r="B6868" t="s">
        <v>4391</v>
      </c>
    </row>
    <row r="6869" spans="1:2" x14ac:dyDescent="0.25">
      <c r="A6869" t="s">
        <v>4378</v>
      </c>
      <c r="B6869" t="s">
        <v>4391</v>
      </c>
    </row>
    <row r="6870" spans="1:2" x14ac:dyDescent="0.25">
      <c r="A6870" t="s">
        <v>4378</v>
      </c>
      <c r="B6870" t="s">
        <v>4391</v>
      </c>
    </row>
    <row r="6871" spans="1:2" x14ac:dyDescent="0.25">
      <c r="A6871" t="s">
        <v>4378</v>
      </c>
      <c r="B6871" t="s">
        <v>4391</v>
      </c>
    </row>
    <row r="6872" spans="1:2" x14ac:dyDescent="0.25">
      <c r="A6872" t="s">
        <v>4378</v>
      </c>
      <c r="B6872" t="s">
        <v>4391</v>
      </c>
    </row>
    <row r="6873" spans="1:2" x14ac:dyDescent="0.25">
      <c r="A6873" t="s">
        <v>4378</v>
      </c>
      <c r="B6873" t="s">
        <v>4391</v>
      </c>
    </row>
    <row r="6874" spans="1:2" x14ac:dyDescent="0.25">
      <c r="A6874" t="s">
        <v>4378</v>
      </c>
      <c r="B6874" t="s">
        <v>4391</v>
      </c>
    </row>
    <row r="6875" spans="1:2" x14ac:dyDescent="0.25">
      <c r="A6875" t="s">
        <v>4378</v>
      </c>
      <c r="B6875" t="s">
        <v>4391</v>
      </c>
    </row>
    <row r="6876" spans="1:2" x14ac:dyDescent="0.25">
      <c r="A6876" t="s">
        <v>4378</v>
      </c>
      <c r="B6876" t="s">
        <v>4391</v>
      </c>
    </row>
    <row r="6877" spans="1:2" x14ac:dyDescent="0.25">
      <c r="A6877" t="s">
        <v>4381</v>
      </c>
      <c r="B6877" t="s">
        <v>4398</v>
      </c>
    </row>
    <row r="6878" spans="1:2" x14ac:dyDescent="0.25">
      <c r="A6878" t="s">
        <v>4381</v>
      </c>
      <c r="B6878" t="s">
        <v>4391</v>
      </c>
    </row>
    <row r="6879" spans="1:2" x14ac:dyDescent="0.25">
      <c r="A6879" t="s">
        <v>4381</v>
      </c>
      <c r="B6879" t="s">
        <v>4391</v>
      </c>
    </row>
    <row r="6880" spans="1:2" x14ac:dyDescent="0.25">
      <c r="A6880" t="s">
        <v>4378</v>
      </c>
      <c r="B6880" t="s">
        <v>4390</v>
      </c>
    </row>
    <row r="6881" spans="1:2" x14ac:dyDescent="0.25">
      <c r="A6881" t="s">
        <v>4378</v>
      </c>
      <c r="B6881" t="s">
        <v>4387</v>
      </c>
    </row>
    <row r="6882" spans="1:2" x14ac:dyDescent="0.25">
      <c r="A6882" t="s">
        <v>4378</v>
      </c>
      <c r="B6882" t="s">
        <v>4387</v>
      </c>
    </row>
    <row r="6883" spans="1:2" x14ac:dyDescent="0.25">
      <c r="A6883" t="s">
        <v>4378</v>
      </c>
      <c r="B6883" t="s">
        <v>4387</v>
      </c>
    </row>
    <row r="6884" spans="1:2" x14ac:dyDescent="0.25">
      <c r="A6884" t="s">
        <v>4378</v>
      </c>
      <c r="B6884" t="s">
        <v>4387</v>
      </c>
    </row>
    <row r="6885" spans="1:2" x14ac:dyDescent="0.25">
      <c r="A6885" t="s">
        <v>4378</v>
      </c>
      <c r="B6885" t="s">
        <v>4387</v>
      </c>
    </row>
    <row r="6886" spans="1:2" x14ac:dyDescent="0.25">
      <c r="A6886" t="s">
        <v>4378</v>
      </c>
      <c r="B6886" t="s">
        <v>4391</v>
      </c>
    </row>
    <row r="6887" spans="1:2" x14ac:dyDescent="0.25">
      <c r="A6887" t="s">
        <v>4381</v>
      </c>
      <c r="B6887" t="s">
        <v>4391</v>
      </c>
    </row>
    <row r="6888" spans="1:2" x14ac:dyDescent="0.25">
      <c r="A6888" t="s">
        <v>4381</v>
      </c>
      <c r="B6888" t="s">
        <v>4391</v>
      </c>
    </row>
    <row r="6889" spans="1:2" x14ac:dyDescent="0.25">
      <c r="A6889" t="s">
        <v>4378</v>
      </c>
      <c r="B6889" t="s">
        <v>4391</v>
      </c>
    </row>
    <row r="6890" spans="1:2" x14ac:dyDescent="0.25">
      <c r="A6890" t="s">
        <v>4378</v>
      </c>
      <c r="B6890" t="s">
        <v>4391</v>
      </c>
    </row>
    <row r="6891" spans="1:2" x14ac:dyDescent="0.25">
      <c r="A6891" t="s">
        <v>4378</v>
      </c>
      <c r="B6891" t="s">
        <v>4391</v>
      </c>
    </row>
    <row r="6892" spans="1:2" x14ac:dyDescent="0.25">
      <c r="A6892" t="s">
        <v>4381</v>
      </c>
      <c r="B6892" t="s">
        <v>4391</v>
      </c>
    </row>
    <row r="6893" spans="1:2" x14ac:dyDescent="0.25">
      <c r="A6893" t="s">
        <v>4381</v>
      </c>
      <c r="B6893" t="s">
        <v>4391</v>
      </c>
    </row>
    <row r="6894" spans="1:2" x14ac:dyDescent="0.25">
      <c r="A6894" t="s">
        <v>4378</v>
      </c>
      <c r="B6894" t="s">
        <v>4391</v>
      </c>
    </row>
    <row r="6895" spans="1:2" x14ac:dyDescent="0.25">
      <c r="A6895" t="s">
        <v>4378</v>
      </c>
      <c r="B6895" t="s">
        <v>4393</v>
      </c>
    </row>
    <row r="6896" spans="1:2" x14ac:dyDescent="0.25">
      <c r="A6896" t="s">
        <v>4378</v>
      </c>
      <c r="B6896" t="s">
        <v>4393</v>
      </c>
    </row>
    <row r="6897" spans="1:2" x14ac:dyDescent="0.25">
      <c r="A6897" t="s">
        <v>4378</v>
      </c>
      <c r="B6897" t="s">
        <v>4393</v>
      </c>
    </row>
    <row r="6898" spans="1:2" x14ac:dyDescent="0.25">
      <c r="A6898" t="s">
        <v>4378</v>
      </c>
      <c r="B6898" t="s">
        <v>4393</v>
      </c>
    </row>
    <row r="6899" spans="1:2" x14ac:dyDescent="0.25">
      <c r="A6899" t="s">
        <v>4378</v>
      </c>
      <c r="B6899" t="s">
        <v>4393</v>
      </c>
    </row>
    <row r="6900" spans="1:2" x14ac:dyDescent="0.25">
      <c r="A6900" t="s">
        <v>4378</v>
      </c>
      <c r="B6900" t="s">
        <v>4393</v>
      </c>
    </row>
    <row r="6901" spans="1:2" x14ac:dyDescent="0.25">
      <c r="A6901" t="s">
        <v>4378</v>
      </c>
      <c r="B6901" t="s">
        <v>4393</v>
      </c>
    </row>
    <row r="6902" spans="1:2" x14ac:dyDescent="0.25">
      <c r="A6902" t="s">
        <v>4378</v>
      </c>
      <c r="B6902" t="s">
        <v>4393</v>
      </c>
    </row>
    <row r="6903" spans="1:2" x14ac:dyDescent="0.25">
      <c r="A6903" t="s">
        <v>4378</v>
      </c>
      <c r="B6903" t="s">
        <v>4391</v>
      </c>
    </row>
    <row r="6904" spans="1:2" x14ac:dyDescent="0.25">
      <c r="A6904" t="s">
        <v>4381</v>
      </c>
      <c r="B6904" t="s">
        <v>4391</v>
      </c>
    </row>
    <row r="6905" spans="1:2" x14ac:dyDescent="0.25">
      <c r="A6905" t="s">
        <v>4378</v>
      </c>
      <c r="B6905" t="s">
        <v>4391</v>
      </c>
    </row>
    <row r="6906" spans="1:2" x14ac:dyDescent="0.25">
      <c r="A6906" t="s">
        <v>4378</v>
      </c>
      <c r="B6906" t="s">
        <v>4387</v>
      </c>
    </row>
    <row r="6907" spans="1:2" x14ac:dyDescent="0.25">
      <c r="A6907" t="s">
        <v>4381</v>
      </c>
      <c r="B6907" t="s">
        <v>4391</v>
      </c>
    </row>
    <row r="6908" spans="1:2" x14ac:dyDescent="0.25">
      <c r="A6908" t="s">
        <v>4381</v>
      </c>
      <c r="B6908" t="s">
        <v>4391</v>
      </c>
    </row>
    <row r="6909" spans="1:2" x14ac:dyDescent="0.25">
      <c r="A6909" t="s">
        <v>4378</v>
      </c>
      <c r="B6909" t="s">
        <v>4391</v>
      </c>
    </row>
    <row r="6910" spans="1:2" x14ac:dyDescent="0.25">
      <c r="A6910" t="s">
        <v>4378</v>
      </c>
      <c r="B6910" t="s">
        <v>4391</v>
      </c>
    </row>
    <row r="6911" spans="1:2" x14ac:dyDescent="0.25">
      <c r="A6911" t="s">
        <v>4378</v>
      </c>
      <c r="B6911" t="s">
        <v>4398</v>
      </c>
    </row>
    <row r="6912" spans="1:2" x14ac:dyDescent="0.25">
      <c r="A6912" t="s">
        <v>4378</v>
      </c>
      <c r="B6912" t="s">
        <v>4391</v>
      </c>
    </row>
    <row r="6913" spans="1:2" x14ac:dyDescent="0.25">
      <c r="A6913" t="s">
        <v>4378</v>
      </c>
      <c r="B6913" t="s">
        <v>4391</v>
      </c>
    </row>
    <row r="6914" spans="1:2" x14ac:dyDescent="0.25">
      <c r="A6914" t="s">
        <v>4381</v>
      </c>
      <c r="B6914" t="s">
        <v>4391</v>
      </c>
    </row>
    <row r="6915" spans="1:2" x14ac:dyDescent="0.25">
      <c r="A6915" t="s">
        <v>4381</v>
      </c>
      <c r="B6915" t="s">
        <v>4391</v>
      </c>
    </row>
    <row r="6916" spans="1:2" x14ac:dyDescent="0.25">
      <c r="A6916" t="s">
        <v>4381</v>
      </c>
      <c r="B6916" t="s">
        <v>4391</v>
      </c>
    </row>
    <row r="6917" spans="1:2" x14ac:dyDescent="0.25">
      <c r="A6917" t="s">
        <v>4381</v>
      </c>
      <c r="B6917" t="s">
        <v>4391</v>
      </c>
    </row>
    <row r="6918" spans="1:2" x14ac:dyDescent="0.25">
      <c r="A6918" t="s">
        <v>4381</v>
      </c>
      <c r="B6918" t="s">
        <v>4391</v>
      </c>
    </row>
    <row r="6919" spans="1:2" x14ac:dyDescent="0.25">
      <c r="A6919" t="s">
        <v>4381</v>
      </c>
      <c r="B6919" t="s">
        <v>4391</v>
      </c>
    </row>
    <row r="6920" spans="1:2" x14ac:dyDescent="0.25">
      <c r="A6920" t="s">
        <v>4381</v>
      </c>
      <c r="B6920" t="s">
        <v>4391</v>
      </c>
    </row>
    <row r="6921" spans="1:2" x14ac:dyDescent="0.25">
      <c r="A6921" t="s">
        <v>4381</v>
      </c>
      <c r="B6921" t="s">
        <v>4391</v>
      </c>
    </row>
    <row r="6922" spans="1:2" x14ac:dyDescent="0.25">
      <c r="A6922" t="s">
        <v>4381</v>
      </c>
      <c r="B6922" t="s">
        <v>4391</v>
      </c>
    </row>
    <row r="6923" spans="1:2" x14ac:dyDescent="0.25">
      <c r="A6923" t="s">
        <v>4381</v>
      </c>
      <c r="B6923" t="s">
        <v>4391</v>
      </c>
    </row>
    <row r="6924" spans="1:2" x14ac:dyDescent="0.25">
      <c r="A6924" t="s">
        <v>4381</v>
      </c>
      <c r="B6924" t="s">
        <v>4391</v>
      </c>
    </row>
    <row r="6925" spans="1:2" x14ac:dyDescent="0.25">
      <c r="A6925" t="s">
        <v>4381</v>
      </c>
      <c r="B6925" t="s">
        <v>4391</v>
      </c>
    </row>
    <row r="6926" spans="1:2" x14ac:dyDescent="0.25">
      <c r="A6926" t="s">
        <v>4381</v>
      </c>
      <c r="B6926" t="s">
        <v>4391</v>
      </c>
    </row>
    <row r="6927" spans="1:2" x14ac:dyDescent="0.25">
      <c r="A6927" t="s">
        <v>4378</v>
      </c>
      <c r="B6927" t="s">
        <v>4387</v>
      </c>
    </row>
    <row r="6928" spans="1:2" x14ac:dyDescent="0.25">
      <c r="A6928" t="s">
        <v>4378</v>
      </c>
      <c r="B6928" t="s">
        <v>4387</v>
      </c>
    </row>
    <row r="6929" spans="1:2" x14ac:dyDescent="0.25">
      <c r="A6929" t="s">
        <v>4378</v>
      </c>
      <c r="B6929" t="s">
        <v>4387</v>
      </c>
    </row>
    <row r="6930" spans="1:2" x14ac:dyDescent="0.25">
      <c r="A6930" t="s">
        <v>4378</v>
      </c>
      <c r="B6930" t="s">
        <v>4387</v>
      </c>
    </row>
    <row r="6931" spans="1:2" x14ac:dyDescent="0.25">
      <c r="A6931" t="s">
        <v>4378</v>
      </c>
      <c r="B6931" t="s">
        <v>4387</v>
      </c>
    </row>
    <row r="6932" spans="1:2" x14ac:dyDescent="0.25">
      <c r="A6932" t="s">
        <v>4378</v>
      </c>
      <c r="B6932" t="s">
        <v>4387</v>
      </c>
    </row>
    <row r="6933" spans="1:2" x14ac:dyDescent="0.25">
      <c r="A6933" t="s">
        <v>4378</v>
      </c>
      <c r="B6933" t="s">
        <v>4391</v>
      </c>
    </row>
    <row r="6934" spans="1:2" x14ac:dyDescent="0.25">
      <c r="A6934" t="s">
        <v>4378</v>
      </c>
      <c r="B6934" t="s">
        <v>4391</v>
      </c>
    </row>
    <row r="6935" spans="1:2" x14ac:dyDescent="0.25">
      <c r="A6935" t="s">
        <v>4378</v>
      </c>
      <c r="B6935" t="s">
        <v>4391</v>
      </c>
    </row>
    <row r="6936" spans="1:2" x14ac:dyDescent="0.25">
      <c r="A6936" t="s">
        <v>4378</v>
      </c>
      <c r="B6936" t="s">
        <v>4391</v>
      </c>
    </row>
    <row r="6937" spans="1:2" x14ac:dyDescent="0.25">
      <c r="A6937" t="s">
        <v>4378</v>
      </c>
      <c r="B6937" t="s">
        <v>4391</v>
      </c>
    </row>
    <row r="6938" spans="1:2" x14ac:dyDescent="0.25">
      <c r="A6938" t="s">
        <v>4378</v>
      </c>
      <c r="B6938" t="s">
        <v>4391</v>
      </c>
    </row>
    <row r="6939" spans="1:2" x14ac:dyDescent="0.25">
      <c r="A6939" t="s">
        <v>4378</v>
      </c>
      <c r="B6939" t="s">
        <v>4391</v>
      </c>
    </row>
    <row r="6940" spans="1:2" x14ac:dyDescent="0.25">
      <c r="A6940" t="s">
        <v>4378</v>
      </c>
      <c r="B6940" t="s">
        <v>4391</v>
      </c>
    </row>
    <row r="6941" spans="1:2" x14ac:dyDescent="0.25">
      <c r="A6941" t="s">
        <v>4378</v>
      </c>
      <c r="B6941" t="s">
        <v>4391</v>
      </c>
    </row>
    <row r="6942" spans="1:2" x14ac:dyDescent="0.25">
      <c r="A6942" t="s">
        <v>4378</v>
      </c>
      <c r="B6942" t="s">
        <v>4391</v>
      </c>
    </row>
    <row r="6943" spans="1:2" x14ac:dyDescent="0.25">
      <c r="A6943" t="s">
        <v>4378</v>
      </c>
      <c r="B6943" t="s">
        <v>4391</v>
      </c>
    </row>
    <row r="6944" spans="1:2" x14ac:dyDescent="0.25">
      <c r="A6944" t="s">
        <v>4378</v>
      </c>
      <c r="B6944" t="s">
        <v>4391</v>
      </c>
    </row>
    <row r="6945" spans="1:2" x14ac:dyDescent="0.25">
      <c r="A6945" t="s">
        <v>4378</v>
      </c>
      <c r="B6945" t="s">
        <v>4391</v>
      </c>
    </row>
    <row r="6946" spans="1:2" x14ac:dyDescent="0.25">
      <c r="A6946" t="s">
        <v>4378</v>
      </c>
      <c r="B6946" t="s">
        <v>4391</v>
      </c>
    </row>
    <row r="6947" spans="1:2" x14ac:dyDescent="0.25">
      <c r="A6947" t="s">
        <v>4378</v>
      </c>
      <c r="B6947" t="s">
        <v>4391</v>
      </c>
    </row>
    <row r="6948" spans="1:2" x14ac:dyDescent="0.25">
      <c r="A6948" t="s">
        <v>4378</v>
      </c>
      <c r="B6948" t="s">
        <v>4391</v>
      </c>
    </row>
    <row r="6949" spans="1:2" x14ac:dyDescent="0.25">
      <c r="A6949" t="s">
        <v>4378</v>
      </c>
      <c r="B6949" t="s">
        <v>4391</v>
      </c>
    </row>
    <row r="6950" spans="1:2" x14ac:dyDescent="0.25">
      <c r="A6950" t="s">
        <v>4378</v>
      </c>
      <c r="B6950" t="s">
        <v>4391</v>
      </c>
    </row>
    <row r="6951" spans="1:2" x14ac:dyDescent="0.25">
      <c r="A6951" t="s">
        <v>4378</v>
      </c>
      <c r="B6951" t="s">
        <v>4391</v>
      </c>
    </row>
    <row r="6952" spans="1:2" x14ac:dyDescent="0.25">
      <c r="A6952" t="s">
        <v>4378</v>
      </c>
      <c r="B6952" t="s">
        <v>4391</v>
      </c>
    </row>
    <row r="6953" spans="1:2" x14ac:dyDescent="0.25">
      <c r="A6953" t="s">
        <v>4378</v>
      </c>
      <c r="B6953" t="s">
        <v>4391</v>
      </c>
    </row>
    <row r="6954" spans="1:2" x14ac:dyDescent="0.25">
      <c r="A6954" t="s">
        <v>4378</v>
      </c>
      <c r="B6954" t="s">
        <v>4391</v>
      </c>
    </row>
    <row r="6955" spans="1:2" x14ac:dyDescent="0.25">
      <c r="A6955" t="s">
        <v>4378</v>
      </c>
      <c r="B6955" t="s">
        <v>4387</v>
      </c>
    </row>
    <row r="6956" spans="1:2" x14ac:dyDescent="0.25">
      <c r="A6956" t="s">
        <v>4378</v>
      </c>
      <c r="B6956" t="s">
        <v>4387</v>
      </c>
    </row>
    <row r="6957" spans="1:2" x14ac:dyDescent="0.25">
      <c r="A6957" t="s">
        <v>4378</v>
      </c>
      <c r="B6957" t="s">
        <v>4387</v>
      </c>
    </row>
    <row r="6958" spans="1:2" x14ac:dyDescent="0.25">
      <c r="A6958" t="s">
        <v>4378</v>
      </c>
      <c r="B6958" t="s">
        <v>4387</v>
      </c>
    </row>
    <row r="6959" spans="1:2" x14ac:dyDescent="0.25">
      <c r="A6959" t="s">
        <v>4378</v>
      </c>
      <c r="B6959" t="s">
        <v>4387</v>
      </c>
    </row>
    <row r="6960" spans="1:2" x14ac:dyDescent="0.25">
      <c r="A6960" t="s">
        <v>4378</v>
      </c>
      <c r="B6960" t="s">
        <v>4387</v>
      </c>
    </row>
    <row r="6961" spans="1:2" x14ac:dyDescent="0.25">
      <c r="A6961" t="s">
        <v>4378</v>
      </c>
      <c r="B6961" t="s">
        <v>4391</v>
      </c>
    </row>
    <row r="6962" spans="1:2" x14ac:dyDescent="0.25">
      <c r="A6962" t="s">
        <v>4378</v>
      </c>
      <c r="B6962" t="s">
        <v>4391</v>
      </c>
    </row>
    <row r="6963" spans="1:2" x14ac:dyDescent="0.25">
      <c r="A6963" t="s">
        <v>4378</v>
      </c>
      <c r="B6963" t="s">
        <v>4391</v>
      </c>
    </row>
    <row r="6964" spans="1:2" x14ac:dyDescent="0.25">
      <c r="A6964" t="s">
        <v>4378</v>
      </c>
      <c r="B6964" t="s">
        <v>4391</v>
      </c>
    </row>
    <row r="6965" spans="1:2" x14ac:dyDescent="0.25">
      <c r="A6965" t="s">
        <v>4378</v>
      </c>
      <c r="B6965" t="s">
        <v>4391</v>
      </c>
    </row>
    <row r="6966" spans="1:2" x14ac:dyDescent="0.25">
      <c r="A6966" t="s">
        <v>4378</v>
      </c>
      <c r="B6966" t="s">
        <v>4391</v>
      </c>
    </row>
    <row r="6967" spans="1:2" x14ac:dyDescent="0.25">
      <c r="A6967" t="s">
        <v>4378</v>
      </c>
      <c r="B6967" t="s">
        <v>4391</v>
      </c>
    </row>
    <row r="6968" spans="1:2" x14ac:dyDescent="0.25">
      <c r="A6968" t="s">
        <v>4378</v>
      </c>
      <c r="B6968" t="s">
        <v>4391</v>
      </c>
    </row>
    <row r="6969" spans="1:2" x14ac:dyDescent="0.25">
      <c r="A6969" t="s">
        <v>4378</v>
      </c>
      <c r="B6969" t="s">
        <v>4391</v>
      </c>
    </row>
    <row r="6970" spans="1:2" x14ac:dyDescent="0.25">
      <c r="A6970" t="s">
        <v>4378</v>
      </c>
      <c r="B6970" t="s">
        <v>4391</v>
      </c>
    </row>
    <row r="6971" spans="1:2" x14ac:dyDescent="0.25">
      <c r="A6971" t="s">
        <v>4378</v>
      </c>
      <c r="B6971" t="s">
        <v>4391</v>
      </c>
    </row>
    <row r="6972" spans="1:2" x14ac:dyDescent="0.25">
      <c r="A6972" t="s">
        <v>4378</v>
      </c>
      <c r="B6972" t="s">
        <v>4391</v>
      </c>
    </row>
    <row r="6973" spans="1:2" x14ac:dyDescent="0.25">
      <c r="A6973" t="s">
        <v>4378</v>
      </c>
      <c r="B6973" t="s">
        <v>4391</v>
      </c>
    </row>
    <row r="6974" spans="1:2" x14ac:dyDescent="0.25">
      <c r="A6974" t="s">
        <v>4378</v>
      </c>
      <c r="B6974" t="s">
        <v>4391</v>
      </c>
    </row>
    <row r="6975" spans="1:2" x14ac:dyDescent="0.25">
      <c r="A6975" t="s">
        <v>4378</v>
      </c>
      <c r="B6975" t="s">
        <v>4391</v>
      </c>
    </row>
    <row r="6976" spans="1:2" x14ac:dyDescent="0.25">
      <c r="A6976" t="s">
        <v>4378</v>
      </c>
      <c r="B6976" t="s">
        <v>4391</v>
      </c>
    </row>
    <row r="6977" spans="1:2" x14ac:dyDescent="0.25">
      <c r="A6977" t="s">
        <v>4378</v>
      </c>
      <c r="B6977" t="s">
        <v>4391</v>
      </c>
    </row>
    <row r="6978" spans="1:2" x14ac:dyDescent="0.25">
      <c r="A6978" t="s">
        <v>4378</v>
      </c>
      <c r="B6978" t="s">
        <v>4391</v>
      </c>
    </row>
    <row r="6979" spans="1:2" x14ac:dyDescent="0.25">
      <c r="A6979" t="s">
        <v>4378</v>
      </c>
      <c r="B6979" t="s">
        <v>4390</v>
      </c>
    </row>
    <row r="6980" spans="1:2" x14ac:dyDescent="0.25">
      <c r="A6980" t="s">
        <v>4378</v>
      </c>
      <c r="B6980" t="s">
        <v>4390</v>
      </c>
    </row>
    <row r="6981" spans="1:2" x14ac:dyDescent="0.25">
      <c r="A6981" t="s">
        <v>4378</v>
      </c>
      <c r="B6981" t="s">
        <v>4387</v>
      </c>
    </row>
    <row r="6982" spans="1:2" x14ac:dyDescent="0.25">
      <c r="A6982" t="s">
        <v>4378</v>
      </c>
      <c r="B6982" t="s">
        <v>4391</v>
      </c>
    </row>
    <row r="6983" spans="1:2" x14ac:dyDescent="0.25">
      <c r="A6983" t="s">
        <v>4381</v>
      </c>
      <c r="B6983" t="s">
        <v>4391</v>
      </c>
    </row>
    <row r="6984" spans="1:2" x14ac:dyDescent="0.25">
      <c r="A6984" t="s">
        <v>4381</v>
      </c>
      <c r="B6984" t="s">
        <v>4391</v>
      </c>
    </row>
    <row r="6985" spans="1:2" x14ac:dyDescent="0.25">
      <c r="A6985" t="s">
        <v>4378</v>
      </c>
      <c r="B6985" t="s">
        <v>4391</v>
      </c>
    </row>
    <row r="6986" spans="1:2" x14ac:dyDescent="0.25">
      <c r="A6986" t="s">
        <v>4378</v>
      </c>
      <c r="B6986" t="s">
        <v>4391</v>
      </c>
    </row>
    <row r="6987" spans="1:2" x14ac:dyDescent="0.25">
      <c r="A6987" t="s">
        <v>4381</v>
      </c>
      <c r="B6987" t="s">
        <v>4391</v>
      </c>
    </row>
    <row r="6988" spans="1:2" x14ac:dyDescent="0.25">
      <c r="A6988" t="s">
        <v>4381</v>
      </c>
      <c r="B6988" t="s">
        <v>4391</v>
      </c>
    </row>
    <row r="6989" spans="1:2" x14ac:dyDescent="0.25">
      <c r="A6989" t="s">
        <v>4381</v>
      </c>
      <c r="B6989" t="s">
        <v>4391</v>
      </c>
    </row>
    <row r="6990" spans="1:2" x14ac:dyDescent="0.25">
      <c r="A6990" t="s">
        <v>4381</v>
      </c>
      <c r="B6990" t="s">
        <v>4391</v>
      </c>
    </row>
    <row r="6991" spans="1:2" x14ac:dyDescent="0.25">
      <c r="A6991" t="s">
        <v>4378</v>
      </c>
      <c r="B6991" t="s">
        <v>4393</v>
      </c>
    </row>
    <row r="6992" spans="1:2" x14ac:dyDescent="0.25">
      <c r="A6992" t="s">
        <v>4378</v>
      </c>
      <c r="B6992" t="s">
        <v>4391</v>
      </c>
    </row>
    <row r="6993" spans="1:2" x14ac:dyDescent="0.25">
      <c r="A6993" t="s">
        <v>4378</v>
      </c>
      <c r="B6993" t="s">
        <v>4393</v>
      </c>
    </row>
    <row r="6994" spans="1:2" x14ac:dyDescent="0.25">
      <c r="A6994" t="s">
        <v>4378</v>
      </c>
      <c r="B6994" t="s">
        <v>4387</v>
      </c>
    </row>
    <row r="6995" spans="1:2" x14ac:dyDescent="0.25">
      <c r="A6995" t="s">
        <v>4378</v>
      </c>
      <c r="B6995" t="s">
        <v>4387</v>
      </c>
    </row>
    <row r="6996" spans="1:2" x14ac:dyDescent="0.25">
      <c r="A6996" t="s">
        <v>4378</v>
      </c>
      <c r="B6996" t="s">
        <v>4387</v>
      </c>
    </row>
    <row r="6997" spans="1:2" x14ac:dyDescent="0.25">
      <c r="A6997" t="s">
        <v>4378</v>
      </c>
      <c r="B6997" t="s">
        <v>4391</v>
      </c>
    </row>
    <row r="6998" spans="1:2" x14ac:dyDescent="0.25">
      <c r="A6998" t="s">
        <v>4378</v>
      </c>
      <c r="B6998" t="s">
        <v>4391</v>
      </c>
    </row>
    <row r="6999" spans="1:2" x14ac:dyDescent="0.25">
      <c r="A6999" t="s">
        <v>4378</v>
      </c>
      <c r="B6999" t="s">
        <v>4391</v>
      </c>
    </row>
    <row r="7000" spans="1:2" x14ac:dyDescent="0.25">
      <c r="A7000" t="s">
        <v>4378</v>
      </c>
      <c r="B7000" t="s">
        <v>4391</v>
      </c>
    </row>
    <row r="7001" spans="1:2" x14ac:dyDescent="0.25">
      <c r="A7001" t="s">
        <v>4378</v>
      </c>
      <c r="B7001" t="s">
        <v>4391</v>
      </c>
    </row>
    <row r="7002" spans="1:2" x14ac:dyDescent="0.25">
      <c r="A7002" t="s">
        <v>4378</v>
      </c>
      <c r="B7002" t="s">
        <v>4391</v>
      </c>
    </row>
    <row r="7003" spans="1:2" x14ac:dyDescent="0.25">
      <c r="A7003" t="s">
        <v>4378</v>
      </c>
      <c r="B7003" t="s">
        <v>4391</v>
      </c>
    </row>
    <row r="7004" spans="1:2" x14ac:dyDescent="0.25">
      <c r="A7004" t="s">
        <v>4378</v>
      </c>
      <c r="B7004" t="s">
        <v>4391</v>
      </c>
    </row>
    <row r="7005" spans="1:2" x14ac:dyDescent="0.25">
      <c r="A7005" t="s">
        <v>4378</v>
      </c>
      <c r="B7005" t="s">
        <v>4391</v>
      </c>
    </row>
    <row r="7006" spans="1:2" x14ac:dyDescent="0.25">
      <c r="A7006" t="s">
        <v>4378</v>
      </c>
      <c r="B7006" t="s">
        <v>4387</v>
      </c>
    </row>
    <row r="7007" spans="1:2" x14ac:dyDescent="0.25">
      <c r="A7007" t="s">
        <v>4378</v>
      </c>
      <c r="B7007" t="s">
        <v>4387</v>
      </c>
    </row>
    <row r="7008" spans="1:2" x14ac:dyDescent="0.25">
      <c r="A7008" t="s">
        <v>4378</v>
      </c>
      <c r="B7008" t="s">
        <v>4391</v>
      </c>
    </row>
    <row r="7009" spans="1:2" x14ac:dyDescent="0.25">
      <c r="A7009" t="s">
        <v>4378</v>
      </c>
      <c r="B7009" t="s">
        <v>4391</v>
      </c>
    </row>
    <row r="7010" spans="1:2" x14ac:dyDescent="0.25">
      <c r="A7010" t="s">
        <v>4378</v>
      </c>
      <c r="B7010" t="s">
        <v>4391</v>
      </c>
    </row>
    <row r="7011" spans="1:2" x14ac:dyDescent="0.25">
      <c r="A7011" t="s">
        <v>4378</v>
      </c>
      <c r="B7011" t="s">
        <v>4391</v>
      </c>
    </row>
    <row r="7012" spans="1:2" x14ac:dyDescent="0.25">
      <c r="A7012" t="s">
        <v>4378</v>
      </c>
      <c r="B7012" t="s">
        <v>4391</v>
      </c>
    </row>
    <row r="7013" spans="1:2" x14ac:dyDescent="0.25">
      <c r="A7013" t="s">
        <v>4378</v>
      </c>
      <c r="B7013" t="s">
        <v>4391</v>
      </c>
    </row>
    <row r="7014" spans="1:2" x14ac:dyDescent="0.25">
      <c r="A7014" t="s">
        <v>4378</v>
      </c>
      <c r="B7014" t="s">
        <v>4391</v>
      </c>
    </row>
    <row r="7015" spans="1:2" x14ac:dyDescent="0.25">
      <c r="A7015" t="s">
        <v>4378</v>
      </c>
      <c r="B7015" t="s">
        <v>4391</v>
      </c>
    </row>
    <row r="7016" spans="1:2" x14ac:dyDescent="0.25">
      <c r="A7016" t="s">
        <v>4378</v>
      </c>
      <c r="B7016" t="s">
        <v>4391</v>
      </c>
    </row>
    <row r="7017" spans="1:2" x14ac:dyDescent="0.25">
      <c r="A7017" t="s">
        <v>4378</v>
      </c>
      <c r="B7017" t="s">
        <v>4391</v>
      </c>
    </row>
    <row r="7018" spans="1:2" x14ac:dyDescent="0.25">
      <c r="A7018" t="s">
        <v>4378</v>
      </c>
      <c r="B7018" t="s">
        <v>4390</v>
      </c>
    </row>
    <row r="7019" spans="1:2" x14ac:dyDescent="0.25">
      <c r="A7019" t="s">
        <v>4381</v>
      </c>
      <c r="B7019" t="s">
        <v>4391</v>
      </c>
    </row>
    <row r="7020" spans="1:2" x14ac:dyDescent="0.25">
      <c r="A7020" t="s">
        <v>4381</v>
      </c>
      <c r="B7020" t="s">
        <v>4391</v>
      </c>
    </row>
    <row r="7021" spans="1:2" x14ac:dyDescent="0.25">
      <c r="A7021" t="s">
        <v>4381</v>
      </c>
      <c r="B7021" t="s">
        <v>4391</v>
      </c>
    </row>
    <row r="7022" spans="1:2" x14ac:dyDescent="0.25">
      <c r="A7022" t="s">
        <v>4381</v>
      </c>
      <c r="B7022" t="s">
        <v>4391</v>
      </c>
    </row>
    <row r="7023" spans="1:2" x14ac:dyDescent="0.25">
      <c r="A7023" t="s">
        <v>4381</v>
      </c>
      <c r="B7023" t="s">
        <v>4391</v>
      </c>
    </row>
    <row r="7024" spans="1:2" x14ac:dyDescent="0.25">
      <c r="A7024" t="s">
        <v>4381</v>
      </c>
      <c r="B7024" t="s">
        <v>4391</v>
      </c>
    </row>
    <row r="7025" spans="1:2" x14ac:dyDescent="0.25">
      <c r="A7025" t="s">
        <v>4381</v>
      </c>
      <c r="B7025" t="s">
        <v>4391</v>
      </c>
    </row>
    <row r="7026" spans="1:2" x14ac:dyDescent="0.25">
      <c r="A7026" t="s">
        <v>4381</v>
      </c>
      <c r="B7026" t="s">
        <v>4391</v>
      </c>
    </row>
    <row r="7027" spans="1:2" x14ac:dyDescent="0.25">
      <c r="A7027" t="s">
        <v>4381</v>
      </c>
      <c r="B7027" t="s">
        <v>4393</v>
      </c>
    </row>
    <row r="7028" spans="1:2" x14ac:dyDescent="0.25">
      <c r="A7028" t="s">
        <v>4378</v>
      </c>
      <c r="B7028" t="s">
        <v>4393</v>
      </c>
    </row>
    <row r="7029" spans="1:2" x14ac:dyDescent="0.25">
      <c r="A7029" t="s">
        <v>4378</v>
      </c>
      <c r="B7029" t="s">
        <v>4391</v>
      </c>
    </row>
    <row r="7030" spans="1:2" x14ac:dyDescent="0.25">
      <c r="A7030" t="s">
        <v>4378</v>
      </c>
      <c r="B7030" t="s">
        <v>4391</v>
      </c>
    </row>
    <row r="7031" spans="1:2" x14ac:dyDescent="0.25">
      <c r="A7031" t="s">
        <v>4378</v>
      </c>
      <c r="B7031" t="s">
        <v>4391</v>
      </c>
    </row>
    <row r="7032" spans="1:2" x14ac:dyDescent="0.25">
      <c r="A7032" t="s">
        <v>4378</v>
      </c>
      <c r="B7032" t="s">
        <v>4391</v>
      </c>
    </row>
    <row r="7033" spans="1:2" x14ac:dyDescent="0.25">
      <c r="A7033" t="s">
        <v>4378</v>
      </c>
      <c r="B7033" t="s">
        <v>4390</v>
      </c>
    </row>
    <row r="7034" spans="1:2" x14ac:dyDescent="0.25">
      <c r="A7034" t="s">
        <v>4381</v>
      </c>
      <c r="B7034" t="s">
        <v>4391</v>
      </c>
    </row>
    <row r="7035" spans="1:2" x14ac:dyDescent="0.25">
      <c r="A7035" t="s">
        <v>4381</v>
      </c>
      <c r="B7035" t="s">
        <v>4391</v>
      </c>
    </row>
    <row r="7036" spans="1:2" x14ac:dyDescent="0.25">
      <c r="A7036" t="s">
        <v>4381</v>
      </c>
      <c r="B7036" t="s">
        <v>4391</v>
      </c>
    </row>
    <row r="7037" spans="1:2" x14ac:dyDescent="0.25">
      <c r="A7037" t="s">
        <v>4381</v>
      </c>
      <c r="B7037" t="s">
        <v>4391</v>
      </c>
    </row>
    <row r="7038" spans="1:2" x14ac:dyDescent="0.25">
      <c r="A7038" t="s">
        <v>4381</v>
      </c>
      <c r="B7038" t="s">
        <v>4391</v>
      </c>
    </row>
    <row r="7039" spans="1:2" x14ac:dyDescent="0.25">
      <c r="A7039" t="s">
        <v>4381</v>
      </c>
      <c r="B7039" t="s">
        <v>4391</v>
      </c>
    </row>
    <row r="7040" spans="1:2" x14ac:dyDescent="0.25">
      <c r="A7040" t="s">
        <v>4381</v>
      </c>
      <c r="B7040" t="s">
        <v>4391</v>
      </c>
    </row>
    <row r="7041" spans="1:2" x14ac:dyDescent="0.25">
      <c r="A7041" t="s">
        <v>4381</v>
      </c>
      <c r="B7041" t="s">
        <v>4391</v>
      </c>
    </row>
    <row r="7042" spans="1:2" x14ac:dyDescent="0.25">
      <c r="A7042" t="s">
        <v>4378</v>
      </c>
      <c r="B7042" t="s">
        <v>4390</v>
      </c>
    </row>
    <row r="7043" spans="1:2" x14ac:dyDescent="0.25">
      <c r="A7043" t="s">
        <v>4381</v>
      </c>
      <c r="B7043" t="s">
        <v>4390</v>
      </c>
    </row>
    <row r="7044" spans="1:2" x14ac:dyDescent="0.25">
      <c r="A7044" t="s">
        <v>4381</v>
      </c>
      <c r="B7044" t="s">
        <v>4390</v>
      </c>
    </row>
    <row r="7045" spans="1:2" x14ac:dyDescent="0.25">
      <c r="A7045" t="s">
        <v>4378</v>
      </c>
      <c r="B7045" t="s">
        <v>4393</v>
      </c>
    </row>
    <row r="7046" spans="1:2" x14ac:dyDescent="0.25">
      <c r="A7046" t="s">
        <v>4378</v>
      </c>
      <c r="B7046" t="s">
        <v>4387</v>
      </c>
    </row>
    <row r="7047" spans="1:2" x14ac:dyDescent="0.25">
      <c r="A7047" t="s">
        <v>4378</v>
      </c>
      <c r="B7047" t="s">
        <v>4387</v>
      </c>
    </row>
    <row r="7048" spans="1:2" x14ac:dyDescent="0.25">
      <c r="A7048" t="s">
        <v>4378</v>
      </c>
      <c r="B7048" t="s">
        <v>4391</v>
      </c>
    </row>
    <row r="7049" spans="1:2" x14ac:dyDescent="0.25">
      <c r="A7049" t="s">
        <v>4378</v>
      </c>
      <c r="B7049" t="s">
        <v>4391</v>
      </c>
    </row>
    <row r="7050" spans="1:2" x14ac:dyDescent="0.25">
      <c r="A7050" t="s">
        <v>4378</v>
      </c>
      <c r="B7050" t="s">
        <v>4391</v>
      </c>
    </row>
    <row r="7051" spans="1:2" x14ac:dyDescent="0.25">
      <c r="A7051" t="s">
        <v>4378</v>
      </c>
      <c r="B7051" t="s">
        <v>4391</v>
      </c>
    </row>
    <row r="7052" spans="1:2" x14ac:dyDescent="0.25">
      <c r="A7052" t="s">
        <v>4378</v>
      </c>
      <c r="B7052" t="s">
        <v>4391</v>
      </c>
    </row>
    <row r="7053" spans="1:2" x14ac:dyDescent="0.25">
      <c r="A7053" t="s">
        <v>4378</v>
      </c>
      <c r="B7053" t="s">
        <v>4391</v>
      </c>
    </row>
    <row r="7054" spans="1:2" x14ac:dyDescent="0.25">
      <c r="A7054" t="s">
        <v>4378</v>
      </c>
      <c r="B7054" t="s">
        <v>4391</v>
      </c>
    </row>
    <row r="7055" spans="1:2" x14ac:dyDescent="0.25">
      <c r="A7055" t="s">
        <v>4378</v>
      </c>
      <c r="B7055" t="s">
        <v>4391</v>
      </c>
    </row>
    <row r="7056" spans="1:2" x14ac:dyDescent="0.25">
      <c r="A7056" t="s">
        <v>4378</v>
      </c>
      <c r="B7056" t="s">
        <v>4391</v>
      </c>
    </row>
    <row r="7057" spans="1:2" x14ac:dyDescent="0.25">
      <c r="A7057" t="s">
        <v>4378</v>
      </c>
      <c r="B7057" t="s">
        <v>4391</v>
      </c>
    </row>
    <row r="7058" spans="1:2" x14ac:dyDescent="0.25">
      <c r="A7058" t="s">
        <v>4378</v>
      </c>
      <c r="B7058" t="s">
        <v>4391</v>
      </c>
    </row>
    <row r="7059" spans="1:2" x14ac:dyDescent="0.25">
      <c r="A7059" t="s">
        <v>4378</v>
      </c>
      <c r="B7059" t="s">
        <v>4391</v>
      </c>
    </row>
    <row r="7060" spans="1:2" x14ac:dyDescent="0.25">
      <c r="A7060" t="s">
        <v>4378</v>
      </c>
      <c r="B7060" t="s">
        <v>4393</v>
      </c>
    </row>
    <row r="7061" spans="1:2" x14ac:dyDescent="0.25">
      <c r="A7061" t="s">
        <v>4378</v>
      </c>
      <c r="B7061" t="s">
        <v>4393</v>
      </c>
    </row>
    <row r="7062" spans="1:2" x14ac:dyDescent="0.25">
      <c r="A7062" t="s">
        <v>4378</v>
      </c>
      <c r="B7062" t="s">
        <v>4393</v>
      </c>
    </row>
    <row r="7063" spans="1:2" x14ac:dyDescent="0.25">
      <c r="A7063" t="s">
        <v>4378</v>
      </c>
      <c r="B7063" t="s">
        <v>4393</v>
      </c>
    </row>
    <row r="7064" spans="1:2" x14ac:dyDescent="0.25">
      <c r="A7064" t="s">
        <v>4378</v>
      </c>
      <c r="B7064" t="s">
        <v>4393</v>
      </c>
    </row>
    <row r="7065" spans="1:2" x14ac:dyDescent="0.25">
      <c r="A7065" t="s">
        <v>4378</v>
      </c>
      <c r="B7065" t="s">
        <v>4393</v>
      </c>
    </row>
    <row r="7066" spans="1:2" x14ac:dyDescent="0.25">
      <c r="A7066" t="s">
        <v>4378</v>
      </c>
      <c r="B7066" t="s">
        <v>4393</v>
      </c>
    </row>
    <row r="7067" spans="1:2" x14ac:dyDescent="0.25">
      <c r="A7067" t="s">
        <v>4378</v>
      </c>
      <c r="B7067" t="s">
        <v>4393</v>
      </c>
    </row>
    <row r="7068" spans="1:2" x14ac:dyDescent="0.25">
      <c r="A7068" t="s">
        <v>4378</v>
      </c>
      <c r="B7068" t="s">
        <v>4393</v>
      </c>
    </row>
    <row r="7069" spans="1:2" x14ac:dyDescent="0.25">
      <c r="A7069" t="s">
        <v>4378</v>
      </c>
      <c r="B7069" t="s">
        <v>4393</v>
      </c>
    </row>
    <row r="7070" spans="1:2" x14ac:dyDescent="0.25">
      <c r="A7070" t="s">
        <v>4378</v>
      </c>
      <c r="B7070" t="s">
        <v>4393</v>
      </c>
    </row>
    <row r="7071" spans="1:2" x14ac:dyDescent="0.25">
      <c r="A7071" t="s">
        <v>4378</v>
      </c>
      <c r="B7071" t="s">
        <v>4393</v>
      </c>
    </row>
    <row r="7072" spans="1:2" x14ac:dyDescent="0.25">
      <c r="A7072" t="s">
        <v>4378</v>
      </c>
      <c r="B7072" t="s">
        <v>4393</v>
      </c>
    </row>
    <row r="7073" spans="1:2" x14ac:dyDescent="0.25">
      <c r="A7073" t="s">
        <v>4378</v>
      </c>
      <c r="B7073" t="s">
        <v>4393</v>
      </c>
    </row>
    <row r="7074" spans="1:2" x14ac:dyDescent="0.25">
      <c r="A7074" t="s">
        <v>4378</v>
      </c>
      <c r="B7074" t="s">
        <v>4393</v>
      </c>
    </row>
    <row r="7075" spans="1:2" x14ac:dyDescent="0.25">
      <c r="A7075" t="s">
        <v>4378</v>
      </c>
      <c r="B7075" t="s">
        <v>4393</v>
      </c>
    </row>
    <row r="7076" spans="1:2" x14ac:dyDescent="0.25">
      <c r="A7076" t="s">
        <v>4378</v>
      </c>
      <c r="B7076" t="s">
        <v>4393</v>
      </c>
    </row>
    <row r="7077" spans="1:2" x14ac:dyDescent="0.25">
      <c r="A7077" t="s">
        <v>4378</v>
      </c>
      <c r="B7077" t="s">
        <v>4393</v>
      </c>
    </row>
    <row r="7078" spans="1:2" x14ac:dyDescent="0.25">
      <c r="A7078" t="s">
        <v>4378</v>
      </c>
      <c r="B7078" t="s">
        <v>4393</v>
      </c>
    </row>
    <row r="7079" spans="1:2" x14ac:dyDescent="0.25">
      <c r="A7079" t="s">
        <v>4378</v>
      </c>
      <c r="B7079" t="s">
        <v>4393</v>
      </c>
    </row>
    <row r="7080" spans="1:2" x14ac:dyDescent="0.25">
      <c r="A7080" t="s">
        <v>4378</v>
      </c>
      <c r="B7080" t="s">
        <v>4393</v>
      </c>
    </row>
    <row r="7081" spans="1:2" x14ac:dyDescent="0.25">
      <c r="A7081" t="s">
        <v>4378</v>
      </c>
      <c r="B7081" t="s">
        <v>4393</v>
      </c>
    </row>
    <row r="7082" spans="1:2" x14ac:dyDescent="0.25">
      <c r="A7082" t="s">
        <v>4378</v>
      </c>
      <c r="B7082" t="s">
        <v>4393</v>
      </c>
    </row>
    <row r="7083" spans="1:2" x14ac:dyDescent="0.25">
      <c r="A7083" t="s">
        <v>4378</v>
      </c>
      <c r="B7083" t="s">
        <v>4393</v>
      </c>
    </row>
    <row r="7084" spans="1:2" x14ac:dyDescent="0.25">
      <c r="A7084" t="s">
        <v>4378</v>
      </c>
      <c r="B7084" t="s">
        <v>4393</v>
      </c>
    </row>
    <row r="7085" spans="1:2" x14ac:dyDescent="0.25">
      <c r="A7085" t="s">
        <v>4378</v>
      </c>
      <c r="B7085" t="s">
        <v>4393</v>
      </c>
    </row>
    <row r="7086" spans="1:2" x14ac:dyDescent="0.25">
      <c r="A7086" t="s">
        <v>4378</v>
      </c>
      <c r="B7086" t="s">
        <v>4393</v>
      </c>
    </row>
    <row r="7087" spans="1:2" x14ac:dyDescent="0.25">
      <c r="A7087" t="s">
        <v>4378</v>
      </c>
      <c r="B7087" t="s">
        <v>4393</v>
      </c>
    </row>
    <row r="7088" spans="1:2" x14ac:dyDescent="0.25">
      <c r="A7088" t="s">
        <v>4378</v>
      </c>
      <c r="B7088" t="s">
        <v>4393</v>
      </c>
    </row>
    <row r="7089" spans="1:2" x14ac:dyDescent="0.25">
      <c r="A7089" t="s">
        <v>4378</v>
      </c>
      <c r="B7089" t="s">
        <v>4393</v>
      </c>
    </row>
    <row r="7090" spans="1:2" x14ac:dyDescent="0.25">
      <c r="A7090" t="s">
        <v>4378</v>
      </c>
      <c r="B7090" t="s">
        <v>4393</v>
      </c>
    </row>
    <row r="7091" spans="1:2" x14ac:dyDescent="0.25">
      <c r="A7091" t="s">
        <v>4378</v>
      </c>
      <c r="B7091" t="s">
        <v>4393</v>
      </c>
    </row>
    <row r="7092" spans="1:2" x14ac:dyDescent="0.25">
      <c r="A7092" t="s">
        <v>4378</v>
      </c>
      <c r="B7092" t="s">
        <v>4393</v>
      </c>
    </row>
    <row r="7093" spans="1:2" x14ac:dyDescent="0.25">
      <c r="A7093" t="s">
        <v>4378</v>
      </c>
      <c r="B7093" t="s">
        <v>4393</v>
      </c>
    </row>
    <row r="7094" spans="1:2" x14ac:dyDescent="0.25">
      <c r="A7094" t="s">
        <v>4378</v>
      </c>
      <c r="B7094" t="s">
        <v>4393</v>
      </c>
    </row>
    <row r="7095" spans="1:2" x14ac:dyDescent="0.25">
      <c r="A7095" t="s">
        <v>4378</v>
      </c>
      <c r="B7095" t="s">
        <v>4393</v>
      </c>
    </row>
    <row r="7096" spans="1:2" x14ac:dyDescent="0.25">
      <c r="A7096" t="s">
        <v>4378</v>
      </c>
      <c r="B7096" t="s">
        <v>4393</v>
      </c>
    </row>
    <row r="7097" spans="1:2" x14ac:dyDescent="0.25">
      <c r="A7097" t="s">
        <v>4378</v>
      </c>
      <c r="B7097" t="s">
        <v>4393</v>
      </c>
    </row>
    <row r="7098" spans="1:2" x14ac:dyDescent="0.25">
      <c r="A7098" t="s">
        <v>4378</v>
      </c>
      <c r="B7098" t="s">
        <v>4393</v>
      </c>
    </row>
    <row r="7099" spans="1:2" x14ac:dyDescent="0.25">
      <c r="A7099" t="s">
        <v>4378</v>
      </c>
      <c r="B7099" t="s">
        <v>4391</v>
      </c>
    </row>
    <row r="7100" spans="1:2" x14ac:dyDescent="0.25">
      <c r="A7100" t="s">
        <v>4378</v>
      </c>
      <c r="B7100" t="s">
        <v>4391</v>
      </c>
    </row>
    <row r="7101" spans="1:2" x14ac:dyDescent="0.25">
      <c r="A7101" t="s">
        <v>4378</v>
      </c>
      <c r="B7101" t="s">
        <v>4391</v>
      </c>
    </row>
    <row r="7102" spans="1:2" x14ac:dyDescent="0.25">
      <c r="A7102" t="s">
        <v>4378</v>
      </c>
      <c r="B7102" t="s">
        <v>4391</v>
      </c>
    </row>
    <row r="7103" spans="1:2" x14ac:dyDescent="0.25">
      <c r="A7103" t="s">
        <v>4378</v>
      </c>
      <c r="B7103" t="s">
        <v>4391</v>
      </c>
    </row>
    <row r="7104" spans="1:2" x14ac:dyDescent="0.25">
      <c r="A7104" t="s">
        <v>4378</v>
      </c>
      <c r="B7104" t="s">
        <v>4391</v>
      </c>
    </row>
    <row r="7105" spans="1:2" x14ac:dyDescent="0.25">
      <c r="A7105" t="s">
        <v>4378</v>
      </c>
      <c r="B7105" t="s">
        <v>4391</v>
      </c>
    </row>
    <row r="7106" spans="1:2" x14ac:dyDescent="0.25">
      <c r="A7106" t="s">
        <v>4378</v>
      </c>
      <c r="B7106" t="s">
        <v>4391</v>
      </c>
    </row>
    <row r="7107" spans="1:2" x14ac:dyDescent="0.25">
      <c r="A7107" t="s">
        <v>4378</v>
      </c>
      <c r="B7107" t="s">
        <v>4391</v>
      </c>
    </row>
    <row r="7108" spans="1:2" x14ac:dyDescent="0.25">
      <c r="A7108" t="s">
        <v>4378</v>
      </c>
      <c r="B7108" t="s">
        <v>4391</v>
      </c>
    </row>
    <row r="7109" spans="1:2" x14ac:dyDescent="0.25">
      <c r="A7109" t="s">
        <v>4378</v>
      </c>
      <c r="B7109" t="s">
        <v>4391</v>
      </c>
    </row>
    <row r="7110" spans="1:2" x14ac:dyDescent="0.25">
      <c r="A7110" t="s">
        <v>4381</v>
      </c>
      <c r="B7110" t="s">
        <v>4398</v>
      </c>
    </row>
    <row r="7111" spans="1:2" x14ac:dyDescent="0.25">
      <c r="A7111" t="s">
        <v>4381</v>
      </c>
      <c r="B7111" t="s">
        <v>4391</v>
      </c>
    </row>
    <row r="7112" spans="1:2" x14ac:dyDescent="0.25">
      <c r="A7112" t="s">
        <v>4381</v>
      </c>
      <c r="B7112" t="s">
        <v>4391</v>
      </c>
    </row>
    <row r="7113" spans="1:2" x14ac:dyDescent="0.25">
      <c r="A7113" t="s">
        <v>4378</v>
      </c>
      <c r="B7113" t="s">
        <v>4391</v>
      </c>
    </row>
    <row r="7114" spans="1:2" x14ac:dyDescent="0.25">
      <c r="A7114" t="s">
        <v>4378</v>
      </c>
      <c r="B7114" t="s">
        <v>4391</v>
      </c>
    </row>
    <row r="7115" spans="1:2" x14ac:dyDescent="0.25">
      <c r="A7115" t="s">
        <v>4378</v>
      </c>
      <c r="B7115" t="s">
        <v>4391</v>
      </c>
    </row>
    <row r="7116" spans="1:2" x14ac:dyDescent="0.25">
      <c r="A7116" t="s">
        <v>4378</v>
      </c>
      <c r="B7116" t="s">
        <v>4391</v>
      </c>
    </row>
    <row r="7117" spans="1:2" x14ac:dyDescent="0.25">
      <c r="A7117" t="s">
        <v>4378</v>
      </c>
      <c r="B7117" t="s">
        <v>4391</v>
      </c>
    </row>
    <row r="7118" spans="1:2" x14ac:dyDescent="0.25">
      <c r="A7118" t="s">
        <v>4378</v>
      </c>
      <c r="B7118" t="s">
        <v>4391</v>
      </c>
    </row>
    <row r="7119" spans="1:2" x14ac:dyDescent="0.25">
      <c r="A7119" t="s">
        <v>4381</v>
      </c>
      <c r="B7119" t="s">
        <v>4391</v>
      </c>
    </row>
    <row r="7120" spans="1:2" x14ac:dyDescent="0.25">
      <c r="A7120" t="s">
        <v>4381</v>
      </c>
      <c r="B7120" t="s">
        <v>4391</v>
      </c>
    </row>
    <row r="7121" spans="1:2" x14ac:dyDescent="0.25">
      <c r="A7121" t="s">
        <v>4381</v>
      </c>
      <c r="B7121" t="s">
        <v>4391</v>
      </c>
    </row>
    <row r="7122" spans="1:2" x14ac:dyDescent="0.25">
      <c r="A7122" t="s">
        <v>4378</v>
      </c>
      <c r="B7122" t="s">
        <v>4391</v>
      </c>
    </row>
    <row r="7123" spans="1:2" x14ac:dyDescent="0.25">
      <c r="A7123" t="s">
        <v>4378</v>
      </c>
      <c r="B7123" t="s">
        <v>4391</v>
      </c>
    </row>
    <row r="7124" spans="1:2" x14ac:dyDescent="0.25">
      <c r="A7124" t="s">
        <v>4378</v>
      </c>
      <c r="B7124" t="s">
        <v>4391</v>
      </c>
    </row>
    <row r="7125" spans="1:2" x14ac:dyDescent="0.25">
      <c r="A7125" t="s">
        <v>4378</v>
      </c>
      <c r="B7125" t="s">
        <v>4391</v>
      </c>
    </row>
    <row r="7126" spans="1:2" x14ac:dyDescent="0.25">
      <c r="A7126" t="s">
        <v>4378</v>
      </c>
      <c r="B7126" t="s">
        <v>4391</v>
      </c>
    </row>
    <row r="7127" spans="1:2" x14ac:dyDescent="0.25">
      <c r="A7127" t="s">
        <v>4378</v>
      </c>
      <c r="B7127" t="s">
        <v>4391</v>
      </c>
    </row>
    <row r="7128" spans="1:2" x14ac:dyDescent="0.25">
      <c r="A7128" t="s">
        <v>4378</v>
      </c>
      <c r="B7128" t="s">
        <v>4391</v>
      </c>
    </row>
    <row r="7129" spans="1:2" x14ac:dyDescent="0.25">
      <c r="A7129" t="s">
        <v>4381</v>
      </c>
      <c r="B7129" t="s">
        <v>4398</v>
      </c>
    </row>
    <row r="7130" spans="1:2" x14ac:dyDescent="0.25">
      <c r="A7130" t="s">
        <v>4381</v>
      </c>
      <c r="B7130" t="s">
        <v>4391</v>
      </c>
    </row>
    <row r="7131" spans="1:2" x14ac:dyDescent="0.25">
      <c r="A7131" t="s">
        <v>4381</v>
      </c>
      <c r="B7131" t="s">
        <v>4391</v>
      </c>
    </row>
    <row r="7132" spans="1:2" x14ac:dyDescent="0.25">
      <c r="A7132" t="s">
        <v>4381</v>
      </c>
      <c r="B7132" t="s">
        <v>4387</v>
      </c>
    </row>
    <row r="7133" spans="1:2" x14ac:dyDescent="0.25">
      <c r="A7133" t="s">
        <v>4381</v>
      </c>
      <c r="B7133" t="s">
        <v>4387</v>
      </c>
    </row>
    <row r="7134" spans="1:2" x14ac:dyDescent="0.25">
      <c r="A7134" t="s">
        <v>4381</v>
      </c>
      <c r="B7134" t="s">
        <v>4387</v>
      </c>
    </row>
    <row r="7135" spans="1:2" x14ac:dyDescent="0.25">
      <c r="A7135" t="s">
        <v>4381</v>
      </c>
      <c r="B7135" t="s">
        <v>4387</v>
      </c>
    </row>
    <row r="7136" spans="1:2" x14ac:dyDescent="0.25">
      <c r="A7136" t="s">
        <v>4381</v>
      </c>
      <c r="B7136" t="s">
        <v>4387</v>
      </c>
    </row>
    <row r="7137" spans="1:2" x14ac:dyDescent="0.25">
      <c r="A7137" t="s">
        <v>4381</v>
      </c>
      <c r="B7137" t="s">
        <v>4387</v>
      </c>
    </row>
    <row r="7138" spans="1:2" x14ac:dyDescent="0.25">
      <c r="A7138" t="s">
        <v>4381</v>
      </c>
      <c r="B7138" t="s">
        <v>4387</v>
      </c>
    </row>
    <row r="7139" spans="1:2" x14ac:dyDescent="0.25">
      <c r="A7139" t="s">
        <v>4381</v>
      </c>
      <c r="B7139" t="s">
        <v>4387</v>
      </c>
    </row>
    <row r="7140" spans="1:2" x14ac:dyDescent="0.25">
      <c r="A7140" t="s">
        <v>4381</v>
      </c>
      <c r="B7140" t="s">
        <v>4387</v>
      </c>
    </row>
    <row r="7141" spans="1:2" x14ac:dyDescent="0.25">
      <c r="A7141" t="s">
        <v>4381</v>
      </c>
      <c r="B7141" t="s">
        <v>4387</v>
      </c>
    </row>
    <row r="7142" spans="1:2" x14ac:dyDescent="0.25">
      <c r="A7142" t="s">
        <v>4381</v>
      </c>
      <c r="B7142" t="s">
        <v>4387</v>
      </c>
    </row>
    <row r="7143" spans="1:2" x14ac:dyDescent="0.25">
      <c r="A7143" t="s">
        <v>4381</v>
      </c>
      <c r="B7143" t="s">
        <v>4387</v>
      </c>
    </row>
    <row r="7144" spans="1:2" x14ac:dyDescent="0.25">
      <c r="A7144" t="s">
        <v>4381</v>
      </c>
      <c r="B7144" t="s">
        <v>4387</v>
      </c>
    </row>
    <row r="7145" spans="1:2" x14ac:dyDescent="0.25">
      <c r="A7145" t="s">
        <v>4381</v>
      </c>
      <c r="B7145" t="s">
        <v>4387</v>
      </c>
    </row>
    <row r="7146" spans="1:2" x14ac:dyDescent="0.25">
      <c r="A7146" t="s">
        <v>4381</v>
      </c>
      <c r="B7146" t="s">
        <v>4387</v>
      </c>
    </row>
    <row r="7147" spans="1:2" x14ac:dyDescent="0.25">
      <c r="A7147" t="s">
        <v>4381</v>
      </c>
      <c r="B7147" t="s">
        <v>4387</v>
      </c>
    </row>
    <row r="7148" spans="1:2" x14ac:dyDescent="0.25">
      <c r="A7148" t="s">
        <v>4381</v>
      </c>
      <c r="B7148" t="s">
        <v>4387</v>
      </c>
    </row>
    <row r="7149" spans="1:2" x14ac:dyDescent="0.25">
      <c r="A7149" t="s">
        <v>4381</v>
      </c>
      <c r="B7149" t="s">
        <v>4387</v>
      </c>
    </row>
    <row r="7150" spans="1:2" x14ac:dyDescent="0.25">
      <c r="A7150" t="s">
        <v>4381</v>
      </c>
      <c r="B7150" t="s">
        <v>4391</v>
      </c>
    </row>
    <row r="7151" spans="1:2" x14ac:dyDescent="0.25">
      <c r="A7151" t="s">
        <v>4378</v>
      </c>
      <c r="B7151" t="s">
        <v>4391</v>
      </c>
    </row>
    <row r="7152" spans="1:2" x14ac:dyDescent="0.25">
      <c r="A7152" t="s">
        <v>4378</v>
      </c>
      <c r="B7152" t="s">
        <v>4391</v>
      </c>
    </row>
    <row r="7153" spans="1:2" x14ac:dyDescent="0.25">
      <c r="A7153" t="s">
        <v>4378</v>
      </c>
      <c r="B7153" t="s">
        <v>4389</v>
      </c>
    </row>
    <row r="7154" spans="1:2" x14ac:dyDescent="0.25">
      <c r="A7154" t="s">
        <v>4378</v>
      </c>
      <c r="B7154" t="s">
        <v>4389</v>
      </c>
    </row>
    <row r="7155" spans="1:2" x14ac:dyDescent="0.25">
      <c r="A7155" t="s">
        <v>4378</v>
      </c>
      <c r="B7155" t="s">
        <v>4389</v>
      </c>
    </row>
    <row r="7156" spans="1:2" x14ac:dyDescent="0.25">
      <c r="A7156" t="s">
        <v>4378</v>
      </c>
      <c r="B7156" t="s">
        <v>4389</v>
      </c>
    </row>
    <row r="7157" spans="1:2" x14ac:dyDescent="0.25">
      <c r="A7157" t="s">
        <v>4378</v>
      </c>
      <c r="B7157" t="s">
        <v>4389</v>
      </c>
    </row>
    <row r="7158" spans="1:2" x14ac:dyDescent="0.25">
      <c r="A7158" t="s">
        <v>4378</v>
      </c>
      <c r="B7158" t="s">
        <v>4389</v>
      </c>
    </row>
    <row r="7159" spans="1:2" x14ac:dyDescent="0.25">
      <c r="A7159" t="s">
        <v>4378</v>
      </c>
      <c r="B7159" t="s">
        <v>4389</v>
      </c>
    </row>
    <row r="7160" spans="1:2" x14ac:dyDescent="0.25">
      <c r="A7160" t="s">
        <v>4378</v>
      </c>
      <c r="B7160" t="s">
        <v>4389</v>
      </c>
    </row>
    <row r="7161" spans="1:2" x14ac:dyDescent="0.25">
      <c r="A7161" t="s">
        <v>4378</v>
      </c>
      <c r="B7161" t="s">
        <v>4398</v>
      </c>
    </row>
    <row r="7162" spans="1:2" x14ac:dyDescent="0.25">
      <c r="A7162" t="s">
        <v>4378</v>
      </c>
      <c r="B7162" t="s">
        <v>4398</v>
      </c>
    </row>
    <row r="7163" spans="1:2" x14ac:dyDescent="0.25">
      <c r="A7163" t="s">
        <v>4378</v>
      </c>
      <c r="B7163" t="s">
        <v>4398</v>
      </c>
    </row>
    <row r="7164" spans="1:2" x14ac:dyDescent="0.25">
      <c r="A7164" t="s">
        <v>4378</v>
      </c>
      <c r="B7164" t="s">
        <v>4398</v>
      </c>
    </row>
    <row r="7165" spans="1:2" x14ac:dyDescent="0.25">
      <c r="A7165" t="s">
        <v>4378</v>
      </c>
      <c r="B7165" t="s">
        <v>4398</v>
      </c>
    </row>
    <row r="7166" spans="1:2" x14ac:dyDescent="0.25">
      <c r="A7166" t="s">
        <v>4378</v>
      </c>
      <c r="B7166" t="s">
        <v>4398</v>
      </c>
    </row>
    <row r="7167" spans="1:2" x14ac:dyDescent="0.25">
      <c r="A7167" t="s">
        <v>4378</v>
      </c>
      <c r="B7167" t="s">
        <v>4398</v>
      </c>
    </row>
    <row r="7168" spans="1:2" x14ac:dyDescent="0.25">
      <c r="A7168" t="s">
        <v>4378</v>
      </c>
      <c r="B7168" t="s">
        <v>4398</v>
      </c>
    </row>
    <row r="7169" spans="1:2" x14ac:dyDescent="0.25">
      <c r="A7169" t="s">
        <v>4378</v>
      </c>
      <c r="B7169" t="s">
        <v>4398</v>
      </c>
    </row>
    <row r="7170" spans="1:2" x14ac:dyDescent="0.25">
      <c r="A7170" t="s">
        <v>4378</v>
      </c>
      <c r="B7170" t="s">
        <v>4398</v>
      </c>
    </row>
    <row r="7171" spans="1:2" x14ac:dyDescent="0.25">
      <c r="A7171" t="s">
        <v>4378</v>
      </c>
      <c r="B7171" t="s">
        <v>4398</v>
      </c>
    </row>
    <row r="7172" spans="1:2" x14ac:dyDescent="0.25">
      <c r="A7172" t="s">
        <v>4378</v>
      </c>
      <c r="B7172" t="s">
        <v>4398</v>
      </c>
    </row>
    <row r="7173" spans="1:2" x14ac:dyDescent="0.25">
      <c r="A7173" t="s">
        <v>4378</v>
      </c>
      <c r="B7173" t="s">
        <v>4398</v>
      </c>
    </row>
    <row r="7174" spans="1:2" x14ac:dyDescent="0.25">
      <c r="A7174" t="s">
        <v>4378</v>
      </c>
      <c r="B7174" t="s">
        <v>4398</v>
      </c>
    </row>
    <row r="7175" spans="1:2" x14ac:dyDescent="0.25">
      <c r="A7175" t="s">
        <v>4378</v>
      </c>
      <c r="B7175" t="s">
        <v>4398</v>
      </c>
    </row>
    <row r="7176" spans="1:2" x14ac:dyDescent="0.25">
      <c r="A7176" t="s">
        <v>4378</v>
      </c>
      <c r="B7176" t="s">
        <v>4398</v>
      </c>
    </row>
    <row r="7177" spans="1:2" x14ac:dyDescent="0.25">
      <c r="A7177" t="s">
        <v>4378</v>
      </c>
      <c r="B7177" t="s">
        <v>4398</v>
      </c>
    </row>
    <row r="7178" spans="1:2" x14ac:dyDescent="0.25">
      <c r="A7178" t="s">
        <v>4378</v>
      </c>
      <c r="B7178" t="s">
        <v>4398</v>
      </c>
    </row>
    <row r="7179" spans="1:2" x14ac:dyDescent="0.25">
      <c r="A7179" t="s">
        <v>4378</v>
      </c>
      <c r="B7179" t="s">
        <v>4398</v>
      </c>
    </row>
    <row r="7180" spans="1:2" x14ac:dyDescent="0.25">
      <c r="A7180" t="s">
        <v>4378</v>
      </c>
      <c r="B7180" t="s">
        <v>4398</v>
      </c>
    </row>
    <row r="7181" spans="1:2" x14ac:dyDescent="0.25">
      <c r="A7181" t="s">
        <v>4378</v>
      </c>
      <c r="B7181" t="s">
        <v>4398</v>
      </c>
    </row>
    <row r="7182" spans="1:2" x14ac:dyDescent="0.25">
      <c r="A7182" t="s">
        <v>4378</v>
      </c>
      <c r="B7182" t="s">
        <v>4398</v>
      </c>
    </row>
    <row r="7183" spans="1:2" x14ac:dyDescent="0.25">
      <c r="A7183" t="s">
        <v>4378</v>
      </c>
      <c r="B7183" t="s">
        <v>4398</v>
      </c>
    </row>
    <row r="7184" spans="1:2" x14ac:dyDescent="0.25">
      <c r="A7184" t="s">
        <v>4378</v>
      </c>
      <c r="B7184" t="s">
        <v>4398</v>
      </c>
    </row>
    <row r="7185" spans="1:2" x14ac:dyDescent="0.25">
      <c r="A7185" t="s">
        <v>4378</v>
      </c>
      <c r="B7185" t="s">
        <v>4398</v>
      </c>
    </row>
    <row r="7186" spans="1:2" x14ac:dyDescent="0.25">
      <c r="A7186" t="s">
        <v>4378</v>
      </c>
      <c r="B7186" t="s">
        <v>4389</v>
      </c>
    </row>
    <row r="7187" spans="1:2" x14ac:dyDescent="0.25">
      <c r="A7187" t="s">
        <v>4381</v>
      </c>
      <c r="B7187" t="s">
        <v>4389</v>
      </c>
    </row>
    <row r="7188" spans="1:2" x14ac:dyDescent="0.25">
      <c r="A7188" t="s">
        <v>4378</v>
      </c>
      <c r="B7188" t="s">
        <v>4398</v>
      </c>
    </row>
    <row r="7189" spans="1:2" x14ac:dyDescent="0.25">
      <c r="A7189" t="s">
        <v>4378</v>
      </c>
      <c r="B7189" t="s">
        <v>4398</v>
      </c>
    </row>
    <row r="7190" spans="1:2" x14ac:dyDescent="0.25">
      <c r="A7190" t="s">
        <v>4378</v>
      </c>
      <c r="B7190" t="s">
        <v>4398</v>
      </c>
    </row>
    <row r="7191" spans="1:2" x14ac:dyDescent="0.25">
      <c r="A7191" t="s">
        <v>4378</v>
      </c>
      <c r="B7191" t="s">
        <v>4398</v>
      </c>
    </row>
    <row r="7192" spans="1:2" x14ac:dyDescent="0.25">
      <c r="A7192" t="s">
        <v>4378</v>
      </c>
      <c r="B7192" t="s">
        <v>4389</v>
      </c>
    </row>
    <row r="7193" spans="1:2" x14ac:dyDescent="0.25">
      <c r="A7193" t="s">
        <v>4378</v>
      </c>
      <c r="B7193" t="s">
        <v>4389</v>
      </c>
    </row>
    <row r="7194" spans="1:2" x14ac:dyDescent="0.25">
      <c r="A7194" t="s">
        <v>4378</v>
      </c>
      <c r="B7194" t="s">
        <v>4389</v>
      </c>
    </row>
    <row r="7195" spans="1:2" x14ac:dyDescent="0.25">
      <c r="A7195" t="s">
        <v>4378</v>
      </c>
      <c r="B7195" t="s">
        <v>4389</v>
      </c>
    </row>
    <row r="7196" spans="1:2" x14ac:dyDescent="0.25">
      <c r="A7196" t="s">
        <v>4378</v>
      </c>
      <c r="B7196" t="s">
        <v>4389</v>
      </c>
    </row>
    <row r="7197" spans="1:2" x14ac:dyDescent="0.25">
      <c r="A7197" t="s">
        <v>4378</v>
      </c>
      <c r="B7197" t="s">
        <v>4389</v>
      </c>
    </row>
    <row r="7198" spans="1:2" x14ac:dyDescent="0.25">
      <c r="A7198" t="s">
        <v>4378</v>
      </c>
      <c r="B7198" t="s">
        <v>4389</v>
      </c>
    </row>
    <row r="7199" spans="1:2" x14ac:dyDescent="0.25">
      <c r="A7199" t="s">
        <v>4378</v>
      </c>
      <c r="B7199" t="s">
        <v>4398</v>
      </c>
    </row>
    <row r="7200" spans="1:2" x14ac:dyDescent="0.25">
      <c r="A7200" t="s">
        <v>4378</v>
      </c>
      <c r="B7200" t="s">
        <v>4398</v>
      </c>
    </row>
    <row r="7201" spans="1:2" x14ac:dyDescent="0.25">
      <c r="A7201" t="s">
        <v>4378</v>
      </c>
      <c r="B7201" t="s">
        <v>4398</v>
      </c>
    </row>
    <row r="7202" spans="1:2" x14ac:dyDescent="0.25">
      <c r="A7202" t="s">
        <v>4378</v>
      </c>
      <c r="B7202" t="s">
        <v>4398</v>
      </c>
    </row>
    <row r="7203" spans="1:2" x14ac:dyDescent="0.25">
      <c r="A7203" t="s">
        <v>4378</v>
      </c>
      <c r="B7203" t="s">
        <v>4398</v>
      </c>
    </row>
    <row r="7204" spans="1:2" x14ac:dyDescent="0.25">
      <c r="A7204" t="s">
        <v>4378</v>
      </c>
      <c r="B7204" t="s">
        <v>4398</v>
      </c>
    </row>
    <row r="7205" spans="1:2" x14ac:dyDescent="0.25">
      <c r="A7205" t="s">
        <v>4378</v>
      </c>
      <c r="B7205" t="s">
        <v>4398</v>
      </c>
    </row>
    <row r="7206" spans="1:2" x14ac:dyDescent="0.25">
      <c r="A7206" t="s">
        <v>4378</v>
      </c>
      <c r="B7206" t="s">
        <v>4398</v>
      </c>
    </row>
    <row r="7207" spans="1:2" x14ac:dyDescent="0.25">
      <c r="A7207" t="s">
        <v>4378</v>
      </c>
      <c r="B7207" t="s">
        <v>4398</v>
      </c>
    </row>
    <row r="7208" spans="1:2" x14ac:dyDescent="0.25">
      <c r="A7208" t="s">
        <v>4378</v>
      </c>
      <c r="B7208" t="s">
        <v>4398</v>
      </c>
    </row>
    <row r="7209" spans="1:2" x14ac:dyDescent="0.25">
      <c r="A7209" t="s">
        <v>4378</v>
      </c>
      <c r="B7209" t="s">
        <v>4398</v>
      </c>
    </row>
    <row r="7210" spans="1:2" x14ac:dyDescent="0.25">
      <c r="A7210" t="s">
        <v>4378</v>
      </c>
      <c r="B7210" t="s">
        <v>4398</v>
      </c>
    </row>
    <row r="7211" spans="1:2" x14ac:dyDescent="0.25">
      <c r="A7211" t="s">
        <v>4378</v>
      </c>
      <c r="B7211" t="s">
        <v>4398</v>
      </c>
    </row>
    <row r="7212" spans="1:2" x14ac:dyDescent="0.25">
      <c r="A7212" t="s">
        <v>4378</v>
      </c>
      <c r="B7212" t="s">
        <v>4398</v>
      </c>
    </row>
    <row r="7213" spans="1:2" x14ac:dyDescent="0.25">
      <c r="A7213" t="s">
        <v>4378</v>
      </c>
      <c r="B7213" t="s">
        <v>4398</v>
      </c>
    </row>
    <row r="7214" spans="1:2" x14ac:dyDescent="0.25">
      <c r="A7214" t="s">
        <v>4378</v>
      </c>
      <c r="B7214" t="s">
        <v>4398</v>
      </c>
    </row>
    <row r="7215" spans="1:2" x14ac:dyDescent="0.25">
      <c r="A7215" t="s">
        <v>4378</v>
      </c>
      <c r="B7215" t="s">
        <v>4398</v>
      </c>
    </row>
    <row r="7216" spans="1:2" x14ac:dyDescent="0.25">
      <c r="A7216" t="s">
        <v>4378</v>
      </c>
      <c r="B7216" t="s">
        <v>4398</v>
      </c>
    </row>
    <row r="7217" spans="1:2" x14ac:dyDescent="0.25">
      <c r="A7217" t="s">
        <v>4378</v>
      </c>
      <c r="B7217" t="s">
        <v>4398</v>
      </c>
    </row>
    <row r="7218" spans="1:2" x14ac:dyDescent="0.25">
      <c r="A7218" t="s">
        <v>4378</v>
      </c>
      <c r="B7218" t="s">
        <v>4398</v>
      </c>
    </row>
    <row r="7219" spans="1:2" x14ac:dyDescent="0.25">
      <c r="A7219" t="s">
        <v>4378</v>
      </c>
      <c r="B7219" t="s">
        <v>4398</v>
      </c>
    </row>
    <row r="7220" spans="1:2" x14ac:dyDescent="0.25">
      <c r="A7220" t="s">
        <v>4378</v>
      </c>
      <c r="B7220" t="s">
        <v>4398</v>
      </c>
    </row>
    <row r="7221" spans="1:2" x14ac:dyDescent="0.25">
      <c r="A7221" t="s">
        <v>4378</v>
      </c>
      <c r="B7221" t="s">
        <v>4398</v>
      </c>
    </row>
    <row r="7222" spans="1:2" x14ac:dyDescent="0.25">
      <c r="A7222" t="s">
        <v>4378</v>
      </c>
      <c r="B7222" t="s">
        <v>4398</v>
      </c>
    </row>
    <row r="7223" spans="1:2" x14ac:dyDescent="0.25">
      <c r="A7223" t="s">
        <v>4378</v>
      </c>
      <c r="B7223" t="s">
        <v>4398</v>
      </c>
    </row>
    <row r="7224" spans="1:2" x14ac:dyDescent="0.25">
      <c r="A7224" t="s">
        <v>4378</v>
      </c>
      <c r="B7224" t="s">
        <v>4398</v>
      </c>
    </row>
    <row r="7225" spans="1:2" x14ac:dyDescent="0.25">
      <c r="A7225" t="s">
        <v>4378</v>
      </c>
      <c r="B7225" t="s">
        <v>4389</v>
      </c>
    </row>
    <row r="7226" spans="1:2" x14ac:dyDescent="0.25">
      <c r="A7226" t="s">
        <v>4378</v>
      </c>
      <c r="B7226" t="s">
        <v>4389</v>
      </c>
    </row>
    <row r="7227" spans="1:2" x14ac:dyDescent="0.25">
      <c r="A7227" t="s">
        <v>4378</v>
      </c>
      <c r="B7227" t="s">
        <v>4398</v>
      </c>
    </row>
    <row r="7228" spans="1:2" x14ac:dyDescent="0.25">
      <c r="A7228" t="s">
        <v>4378</v>
      </c>
      <c r="B7228" t="s">
        <v>4398</v>
      </c>
    </row>
    <row r="7229" spans="1:2" x14ac:dyDescent="0.25">
      <c r="A7229" t="s">
        <v>4378</v>
      </c>
      <c r="B7229" t="s">
        <v>4398</v>
      </c>
    </row>
    <row r="7230" spans="1:2" x14ac:dyDescent="0.25">
      <c r="A7230" t="s">
        <v>4378</v>
      </c>
      <c r="B7230" t="s">
        <v>4398</v>
      </c>
    </row>
    <row r="7231" spans="1:2" x14ac:dyDescent="0.25">
      <c r="A7231" t="s">
        <v>4378</v>
      </c>
      <c r="B7231" t="s">
        <v>4398</v>
      </c>
    </row>
    <row r="7232" spans="1:2" x14ac:dyDescent="0.25">
      <c r="A7232" t="s">
        <v>4378</v>
      </c>
      <c r="B7232" t="s">
        <v>4398</v>
      </c>
    </row>
    <row r="7233" spans="1:2" x14ac:dyDescent="0.25">
      <c r="A7233" t="s">
        <v>4378</v>
      </c>
      <c r="B7233" t="s">
        <v>4398</v>
      </c>
    </row>
    <row r="7234" spans="1:2" x14ac:dyDescent="0.25">
      <c r="A7234" t="s">
        <v>4378</v>
      </c>
      <c r="B7234" t="s">
        <v>4398</v>
      </c>
    </row>
    <row r="7235" spans="1:2" x14ac:dyDescent="0.25">
      <c r="A7235" t="s">
        <v>4378</v>
      </c>
      <c r="B7235" t="s">
        <v>4398</v>
      </c>
    </row>
    <row r="7236" spans="1:2" x14ac:dyDescent="0.25">
      <c r="A7236" t="s">
        <v>4378</v>
      </c>
      <c r="B7236" t="s">
        <v>4389</v>
      </c>
    </row>
    <row r="7237" spans="1:2" x14ac:dyDescent="0.25">
      <c r="A7237" t="s">
        <v>4378</v>
      </c>
      <c r="B7237" t="s">
        <v>4389</v>
      </c>
    </row>
    <row r="7238" spans="1:2" x14ac:dyDescent="0.25">
      <c r="A7238" t="s">
        <v>4378</v>
      </c>
      <c r="B7238" t="s">
        <v>4389</v>
      </c>
    </row>
    <row r="7239" spans="1:2" x14ac:dyDescent="0.25">
      <c r="A7239" t="s">
        <v>4378</v>
      </c>
      <c r="B7239" t="s">
        <v>4389</v>
      </c>
    </row>
    <row r="7240" spans="1:2" x14ac:dyDescent="0.25">
      <c r="A7240" t="s">
        <v>4378</v>
      </c>
      <c r="B7240" t="s">
        <v>4389</v>
      </c>
    </row>
    <row r="7241" spans="1:2" x14ac:dyDescent="0.25">
      <c r="A7241" t="s">
        <v>4378</v>
      </c>
      <c r="B7241" t="s">
        <v>4389</v>
      </c>
    </row>
    <row r="7242" spans="1:2" x14ac:dyDescent="0.25">
      <c r="A7242" t="s">
        <v>4378</v>
      </c>
      <c r="B7242" t="s">
        <v>4389</v>
      </c>
    </row>
    <row r="7243" spans="1:2" x14ac:dyDescent="0.25">
      <c r="A7243" t="s">
        <v>4378</v>
      </c>
      <c r="B7243" t="s">
        <v>4398</v>
      </c>
    </row>
    <row r="7244" spans="1:2" x14ac:dyDescent="0.25">
      <c r="A7244" t="s">
        <v>4378</v>
      </c>
      <c r="B7244" t="s">
        <v>4398</v>
      </c>
    </row>
    <row r="7245" spans="1:2" x14ac:dyDescent="0.25">
      <c r="A7245" t="s">
        <v>4378</v>
      </c>
      <c r="B7245" t="s">
        <v>4398</v>
      </c>
    </row>
    <row r="7246" spans="1:2" x14ac:dyDescent="0.25">
      <c r="A7246" t="s">
        <v>4378</v>
      </c>
      <c r="B7246" t="s">
        <v>4398</v>
      </c>
    </row>
    <row r="7247" spans="1:2" x14ac:dyDescent="0.25">
      <c r="A7247" t="s">
        <v>4378</v>
      </c>
      <c r="B7247" t="s">
        <v>4398</v>
      </c>
    </row>
    <row r="7248" spans="1:2" x14ac:dyDescent="0.25">
      <c r="A7248" t="s">
        <v>4378</v>
      </c>
      <c r="B7248" t="s">
        <v>4398</v>
      </c>
    </row>
    <row r="7249" spans="1:2" x14ac:dyDescent="0.25">
      <c r="A7249" t="s">
        <v>4378</v>
      </c>
      <c r="B7249" t="s">
        <v>4398</v>
      </c>
    </row>
    <row r="7250" spans="1:2" x14ac:dyDescent="0.25">
      <c r="A7250" t="s">
        <v>4378</v>
      </c>
      <c r="B7250" t="s">
        <v>4398</v>
      </c>
    </row>
    <row r="7251" spans="1:2" x14ac:dyDescent="0.25">
      <c r="A7251" t="s">
        <v>4378</v>
      </c>
      <c r="B7251" t="s">
        <v>4398</v>
      </c>
    </row>
    <row r="7252" spans="1:2" x14ac:dyDescent="0.25">
      <c r="A7252" t="s">
        <v>4378</v>
      </c>
      <c r="B7252" t="s">
        <v>4398</v>
      </c>
    </row>
    <row r="7253" spans="1:2" x14ac:dyDescent="0.25">
      <c r="A7253" t="s">
        <v>4378</v>
      </c>
      <c r="B7253" t="s">
        <v>4398</v>
      </c>
    </row>
    <row r="7254" spans="1:2" x14ac:dyDescent="0.25">
      <c r="A7254" t="s">
        <v>4378</v>
      </c>
      <c r="B7254" t="s">
        <v>4398</v>
      </c>
    </row>
    <row r="7255" spans="1:2" x14ac:dyDescent="0.25">
      <c r="A7255" t="s">
        <v>4378</v>
      </c>
      <c r="B7255" t="s">
        <v>4398</v>
      </c>
    </row>
    <row r="7256" spans="1:2" x14ac:dyDescent="0.25">
      <c r="A7256" t="s">
        <v>4378</v>
      </c>
      <c r="B7256" t="s">
        <v>4398</v>
      </c>
    </row>
    <row r="7257" spans="1:2" x14ac:dyDescent="0.25">
      <c r="A7257" t="s">
        <v>4378</v>
      </c>
      <c r="B7257" t="s">
        <v>4398</v>
      </c>
    </row>
    <row r="7258" spans="1:2" x14ac:dyDescent="0.25">
      <c r="A7258" t="s">
        <v>4378</v>
      </c>
      <c r="B7258" t="s">
        <v>4398</v>
      </c>
    </row>
    <row r="7259" spans="1:2" x14ac:dyDescent="0.25">
      <c r="A7259" t="s">
        <v>4378</v>
      </c>
      <c r="B7259" t="s">
        <v>4398</v>
      </c>
    </row>
    <row r="7260" spans="1:2" x14ac:dyDescent="0.25">
      <c r="A7260" t="s">
        <v>4378</v>
      </c>
      <c r="B7260" t="s">
        <v>4398</v>
      </c>
    </row>
    <row r="7261" spans="1:2" x14ac:dyDescent="0.25">
      <c r="A7261" t="s">
        <v>4378</v>
      </c>
      <c r="B7261" t="s">
        <v>4398</v>
      </c>
    </row>
    <row r="7262" spans="1:2" x14ac:dyDescent="0.25">
      <c r="A7262" t="s">
        <v>4378</v>
      </c>
      <c r="B7262" t="s">
        <v>4398</v>
      </c>
    </row>
    <row r="7263" spans="1:2" x14ac:dyDescent="0.25">
      <c r="A7263" t="s">
        <v>4378</v>
      </c>
      <c r="B7263" t="s">
        <v>4398</v>
      </c>
    </row>
    <row r="7264" spans="1:2" x14ac:dyDescent="0.25">
      <c r="A7264" t="s">
        <v>4378</v>
      </c>
      <c r="B7264" t="s">
        <v>4398</v>
      </c>
    </row>
    <row r="7265" spans="1:2" x14ac:dyDescent="0.25">
      <c r="A7265" t="s">
        <v>4378</v>
      </c>
      <c r="B7265" t="s">
        <v>4398</v>
      </c>
    </row>
    <row r="7266" spans="1:2" x14ac:dyDescent="0.25">
      <c r="A7266" t="s">
        <v>4378</v>
      </c>
      <c r="B7266" t="s">
        <v>4398</v>
      </c>
    </row>
    <row r="7267" spans="1:2" x14ac:dyDescent="0.25">
      <c r="A7267" t="s">
        <v>4378</v>
      </c>
      <c r="B7267" t="s">
        <v>4398</v>
      </c>
    </row>
    <row r="7268" spans="1:2" x14ac:dyDescent="0.25">
      <c r="A7268" t="s">
        <v>4378</v>
      </c>
      <c r="B7268" t="s">
        <v>4398</v>
      </c>
    </row>
    <row r="7269" spans="1:2" x14ac:dyDescent="0.25">
      <c r="A7269" t="s">
        <v>4378</v>
      </c>
      <c r="B7269" t="s">
        <v>4398</v>
      </c>
    </row>
    <row r="7270" spans="1:2" x14ac:dyDescent="0.25">
      <c r="A7270" t="s">
        <v>4378</v>
      </c>
      <c r="B7270" t="s">
        <v>4398</v>
      </c>
    </row>
    <row r="7271" spans="1:2" x14ac:dyDescent="0.25">
      <c r="A7271" t="s">
        <v>4378</v>
      </c>
      <c r="B7271" t="s">
        <v>4398</v>
      </c>
    </row>
    <row r="7272" spans="1:2" x14ac:dyDescent="0.25">
      <c r="A7272" t="s">
        <v>4378</v>
      </c>
      <c r="B7272" t="s">
        <v>4398</v>
      </c>
    </row>
    <row r="7273" spans="1:2" x14ac:dyDescent="0.25">
      <c r="A7273" t="s">
        <v>4378</v>
      </c>
      <c r="B7273" t="s">
        <v>4398</v>
      </c>
    </row>
    <row r="7274" spans="1:2" x14ac:dyDescent="0.25">
      <c r="A7274" t="s">
        <v>4378</v>
      </c>
      <c r="B7274" t="s">
        <v>4398</v>
      </c>
    </row>
    <row r="7275" spans="1:2" x14ac:dyDescent="0.25">
      <c r="A7275" t="s">
        <v>4378</v>
      </c>
      <c r="B7275" t="s">
        <v>4389</v>
      </c>
    </row>
    <row r="7276" spans="1:2" x14ac:dyDescent="0.25">
      <c r="A7276" t="s">
        <v>4378</v>
      </c>
      <c r="B7276" t="s">
        <v>4398</v>
      </c>
    </row>
    <row r="7277" spans="1:2" x14ac:dyDescent="0.25">
      <c r="A7277" t="s">
        <v>4378</v>
      </c>
      <c r="B7277" t="s">
        <v>4398</v>
      </c>
    </row>
    <row r="7278" spans="1:2" x14ac:dyDescent="0.25">
      <c r="A7278" t="s">
        <v>4378</v>
      </c>
      <c r="B7278" t="s">
        <v>4398</v>
      </c>
    </row>
    <row r="7279" spans="1:2" x14ac:dyDescent="0.25">
      <c r="A7279" t="s">
        <v>4378</v>
      </c>
      <c r="B7279" t="s">
        <v>4398</v>
      </c>
    </row>
    <row r="7280" spans="1:2" x14ac:dyDescent="0.25">
      <c r="A7280" t="s">
        <v>4378</v>
      </c>
      <c r="B7280" t="s">
        <v>4398</v>
      </c>
    </row>
    <row r="7281" spans="1:2" x14ac:dyDescent="0.25">
      <c r="A7281" t="s">
        <v>4378</v>
      </c>
      <c r="B7281" t="s">
        <v>4398</v>
      </c>
    </row>
    <row r="7282" spans="1:2" x14ac:dyDescent="0.25">
      <c r="A7282" t="s">
        <v>4378</v>
      </c>
      <c r="B7282" t="s">
        <v>4398</v>
      </c>
    </row>
    <row r="7283" spans="1:2" x14ac:dyDescent="0.25">
      <c r="A7283" t="s">
        <v>4378</v>
      </c>
      <c r="B7283" t="s">
        <v>4398</v>
      </c>
    </row>
    <row r="7284" spans="1:2" x14ac:dyDescent="0.25">
      <c r="A7284" t="s">
        <v>4378</v>
      </c>
      <c r="B7284" t="s">
        <v>4389</v>
      </c>
    </row>
    <row r="7285" spans="1:2" x14ac:dyDescent="0.25">
      <c r="A7285" t="s">
        <v>4378</v>
      </c>
      <c r="B7285" t="s">
        <v>4389</v>
      </c>
    </row>
    <row r="7286" spans="1:2" x14ac:dyDescent="0.25">
      <c r="A7286" t="s">
        <v>4378</v>
      </c>
      <c r="B7286" t="s">
        <v>4389</v>
      </c>
    </row>
    <row r="7287" spans="1:2" x14ac:dyDescent="0.25">
      <c r="A7287" t="s">
        <v>4378</v>
      </c>
      <c r="B7287" t="s">
        <v>4398</v>
      </c>
    </row>
    <row r="7288" spans="1:2" x14ac:dyDescent="0.25">
      <c r="A7288" t="s">
        <v>4378</v>
      </c>
      <c r="B7288" t="s">
        <v>4398</v>
      </c>
    </row>
    <row r="7289" spans="1:2" x14ac:dyDescent="0.25">
      <c r="A7289" t="s">
        <v>4378</v>
      </c>
      <c r="B7289" t="s">
        <v>4398</v>
      </c>
    </row>
    <row r="7290" spans="1:2" x14ac:dyDescent="0.25">
      <c r="A7290" t="s">
        <v>4378</v>
      </c>
      <c r="B7290" t="s">
        <v>4398</v>
      </c>
    </row>
    <row r="7291" spans="1:2" x14ac:dyDescent="0.25">
      <c r="A7291" t="s">
        <v>4378</v>
      </c>
      <c r="B7291" t="s">
        <v>4398</v>
      </c>
    </row>
    <row r="7292" spans="1:2" x14ac:dyDescent="0.25">
      <c r="A7292" t="s">
        <v>4378</v>
      </c>
      <c r="B7292" t="s">
        <v>4398</v>
      </c>
    </row>
    <row r="7293" spans="1:2" x14ac:dyDescent="0.25">
      <c r="A7293" t="s">
        <v>4378</v>
      </c>
      <c r="B7293" t="s">
        <v>4398</v>
      </c>
    </row>
    <row r="7294" spans="1:2" x14ac:dyDescent="0.25">
      <c r="A7294" t="s">
        <v>4378</v>
      </c>
      <c r="B7294" t="s">
        <v>4398</v>
      </c>
    </row>
    <row r="7295" spans="1:2" x14ac:dyDescent="0.25">
      <c r="A7295" t="s">
        <v>4378</v>
      </c>
      <c r="B7295" t="s">
        <v>4398</v>
      </c>
    </row>
    <row r="7296" spans="1:2" x14ac:dyDescent="0.25">
      <c r="A7296" t="s">
        <v>4378</v>
      </c>
      <c r="B7296" t="s">
        <v>4398</v>
      </c>
    </row>
    <row r="7297" spans="1:2" x14ac:dyDescent="0.25">
      <c r="A7297" t="s">
        <v>4378</v>
      </c>
      <c r="B7297" t="s">
        <v>4398</v>
      </c>
    </row>
    <row r="7298" spans="1:2" x14ac:dyDescent="0.25">
      <c r="A7298" t="s">
        <v>4378</v>
      </c>
      <c r="B7298" t="s">
        <v>4398</v>
      </c>
    </row>
    <row r="7299" spans="1:2" x14ac:dyDescent="0.25">
      <c r="A7299" t="s">
        <v>4378</v>
      </c>
      <c r="B7299" t="s">
        <v>4398</v>
      </c>
    </row>
    <row r="7300" spans="1:2" x14ac:dyDescent="0.25">
      <c r="A7300" t="s">
        <v>4378</v>
      </c>
      <c r="B7300" t="s">
        <v>4398</v>
      </c>
    </row>
    <row r="7301" spans="1:2" x14ac:dyDescent="0.25">
      <c r="A7301" t="s">
        <v>4378</v>
      </c>
      <c r="B7301" t="s">
        <v>4398</v>
      </c>
    </row>
    <row r="7302" spans="1:2" x14ac:dyDescent="0.25">
      <c r="A7302" t="s">
        <v>4378</v>
      </c>
      <c r="B7302" t="s">
        <v>4398</v>
      </c>
    </row>
    <row r="7303" spans="1:2" x14ac:dyDescent="0.25">
      <c r="A7303" t="s">
        <v>4378</v>
      </c>
      <c r="B7303" t="s">
        <v>4398</v>
      </c>
    </row>
    <row r="7304" spans="1:2" x14ac:dyDescent="0.25">
      <c r="A7304" t="s">
        <v>4378</v>
      </c>
      <c r="B7304" t="s">
        <v>4398</v>
      </c>
    </row>
    <row r="7305" spans="1:2" x14ac:dyDescent="0.25">
      <c r="A7305" t="s">
        <v>4378</v>
      </c>
      <c r="B7305" t="s">
        <v>4398</v>
      </c>
    </row>
    <row r="7306" spans="1:2" x14ac:dyDescent="0.25">
      <c r="A7306" t="s">
        <v>4378</v>
      </c>
      <c r="B7306" t="s">
        <v>4398</v>
      </c>
    </row>
    <row r="7307" spans="1:2" x14ac:dyDescent="0.25">
      <c r="A7307" t="s">
        <v>4378</v>
      </c>
      <c r="B7307" t="s">
        <v>4398</v>
      </c>
    </row>
    <row r="7308" spans="1:2" x14ac:dyDescent="0.25">
      <c r="A7308" t="s">
        <v>4378</v>
      </c>
      <c r="B7308" t="s">
        <v>4398</v>
      </c>
    </row>
    <row r="7309" spans="1:2" x14ac:dyDescent="0.25">
      <c r="A7309" t="s">
        <v>4378</v>
      </c>
      <c r="B7309" t="s">
        <v>4398</v>
      </c>
    </row>
    <row r="7310" spans="1:2" x14ac:dyDescent="0.25">
      <c r="A7310" t="s">
        <v>4378</v>
      </c>
      <c r="B7310" t="s">
        <v>4389</v>
      </c>
    </row>
    <row r="7311" spans="1:2" x14ac:dyDescent="0.25">
      <c r="A7311" t="s">
        <v>4378</v>
      </c>
      <c r="B7311" t="s">
        <v>4398</v>
      </c>
    </row>
    <row r="7312" spans="1:2" x14ac:dyDescent="0.25">
      <c r="A7312" t="s">
        <v>4378</v>
      </c>
      <c r="B7312" t="s">
        <v>4398</v>
      </c>
    </row>
    <row r="7313" spans="1:2" x14ac:dyDescent="0.25">
      <c r="A7313" t="s">
        <v>4378</v>
      </c>
      <c r="B7313" t="s">
        <v>4398</v>
      </c>
    </row>
    <row r="7314" spans="1:2" x14ac:dyDescent="0.25">
      <c r="A7314" t="s">
        <v>4378</v>
      </c>
      <c r="B7314" t="s">
        <v>4398</v>
      </c>
    </row>
    <row r="7315" spans="1:2" x14ac:dyDescent="0.25">
      <c r="A7315" t="s">
        <v>4378</v>
      </c>
      <c r="B7315" t="s">
        <v>4389</v>
      </c>
    </row>
    <row r="7316" spans="1:2" x14ac:dyDescent="0.25">
      <c r="A7316" t="s">
        <v>4378</v>
      </c>
      <c r="B7316" t="s">
        <v>4389</v>
      </c>
    </row>
    <row r="7317" spans="1:2" x14ac:dyDescent="0.25">
      <c r="A7317" t="s">
        <v>4378</v>
      </c>
      <c r="B7317" t="s">
        <v>4389</v>
      </c>
    </row>
    <row r="7318" spans="1:2" x14ac:dyDescent="0.25">
      <c r="A7318" t="s">
        <v>4378</v>
      </c>
      <c r="B7318" t="s">
        <v>4398</v>
      </c>
    </row>
    <row r="7319" spans="1:2" x14ac:dyDescent="0.25">
      <c r="A7319" t="s">
        <v>4378</v>
      </c>
      <c r="B7319" t="s">
        <v>4398</v>
      </c>
    </row>
    <row r="7320" spans="1:2" x14ac:dyDescent="0.25">
      <c r="A7320" t="s">
        <v>4378</v>
      </c>
      <c r="B7320" t="s">
        <v>4398</v>
      </c>
    </row>
    <row r="7321" spans="1:2" x14ac:dyDescent="0.25">
      <c r="A7321" t="s">
        <v>4378</v>
      </c>
      <c r="B7321" t="s">
        <v>4398</v>
      </c>
    </row>
    <row r="7322" spans="1:2" x14ac:dyDescent="0.25">
      <c r="A7322" t="s">
        <v>4378</v>
      </c>
      <c r="B7322" t="s">
        <v>4398</v>
      </c>
    </row>
    <row r="7323" spans="1:2" x14ac:dyDescent="0.25">
      <c r="A7323" t="s">
        <v>4378</v>
      </c>
      <c r="B7323" t="s">
        <v>4398</v>
      </c>
    </row>
    <row r="7324" spans="1:2" x14ac:dyDescent="0.25">
      <c r="A7324" t="s">
        <v>4378</v>
      </c>
      <c r="B7324" t="s">
        <v>4398</v>
      </c>
    </row>
    <row r="7325" spans="1:2" x14ac:dyDescent="0.25">
      <c r="A7325" t="s">
        <v>4378</v>
      </c>
      <c r="B7325" t="s">
        <v>4398</v>
      </c>
    </row>
    <row r="7326" spans="1:2" x14ac:dyDescent="0.25">
      <c r="A7326" t="s">
        <v>4378</v>
      </c>
      <c r="B7326" t="s">
        <v>4398</v>
      </c>
    </row>
    <row r="7327" spans="1:2" x14ac:dyDescent="0.25">
      <c r="A7327" t="s">
        <v>4378</v>
      </c>
      <c r="B7327" t="s">
        <v>4398</v>
      </c>
    </row>
    <row r="7328" spans="1:2" x14ac:dyDescent="0.25">
      <c r="A7328" t="s">
        <v>4378</v>
      </c>
      <c r="B7328" t="s">
        <v>4398</v>
      </c>
    </row>
    <row r="7329" spans="1:2" x14ac:dyDescent="0.25">
      <c r="A7329" t="s">
        <v>4378</v>
      </c>
      <c r="B7329" t="s">
        <v>4398</v>
      </c>
    </row>
    <row r="7330" spans="1:2" x14ac:dyDescent="0.25">
      <c r="A7330" t="s">
        <v>4378</v>
      </c>
      <c r="B7330" t="s">
        <v>4398</v>
      </c>
    </row>
    <row r="7331" spans="1:2" x14ac:dyDescent="0.25">
      <c r="A7331" t="s">
        <v>4378</v>
      </c>
      <c r="B7331" t="s">
        <v>4398</v>
      </c>
    </row>
    <row r="7332" spans="1:2" x14ac:dyDescent="0.25">
      <c r="A7332" t="s">
        <v>4378</v>
      </c>
      <c r="B7332" t="s">
        <v>4398</v>
      </c>
    </row>
    <row r="7333" spans="1:2" x14ac:dyDescent="0.25">
      <c r="A7333" t="s">
        <v>4378</v>
      </c>
      <c r="B7333" t="s">
        <v>4398</v>
      </c>
    </row>
    <row r="7334" spans="1:2" x14ac:dyDescent="0.25">
      <c r="A7334" t="s">
        <v>4378</v>
      </c>
      <c r="B7334" t="s">
        <v>4398</v>
      </c>
    </row>
    <row r="7335" spans="1:2" x14ac:dyDescent="0.25">
      <c r="A7335" t="s">
        <v>4378</v>
      </c>
      <c r="B7335" t="s">
        <v>4398</v>
      </c>
    </row>
    <row r="7336" spans="1:2" x14ac:dyDescent="0.25">
      <c r="A7336" t="s">
        <v>4378</v>
      </c>
      <c r="B7336" t="s">
        <v>4398</v>
      </c>
    </row>
    <row r="7337" spans="1:2" x14ac:dyDescent="0.25">
      <c r="A7337" t="s">
        <v>4378</v>
      </c>
      <c r="B7337" t="s">
        <v>4398</v>
      </c>
    </row>
    <row r="7338" spans="1:2" x14ac:dyDescent="0.25">
      <c r="A7338" t="s">
        <v>4378</v>
      </c>
      <c r="B7338" t="s">
        <v>4398</v>
      </c>
    </row>
    <row r="7339" spans="1:2" x14ac:dyDescent="0.25">
      <c r="A7339" t="s">
        <v>4378</v>
      </c>
      <c r="B7339" t="s">
        <v>4398</v>
      </c>
    </row>
    <row r="7340" spans="1:2" x14ac:dyDescent="0.25">
      <c r="A7340" t="s">
        <v>4378</v>
      </c>
      <c r="B7340" t="s">
        <v>4398</v>
      </c>
    </row>
    <row r="7341" spans="1:2" x14ac:dyDescent="0.25">
      <c r="A7341" t="s">
        <v>4378</v>
      </c>
      <c r="B7341" t="s">
        <v>4389</v>
      </c>
    </row>
    <row r="7342" spans="1:2" x14ac:dyDescent="0.25">
      <c r="A7342" t="s">
        <v>4378</v>
      </c>
      <c r="B7342" t="s">
        <v>4389</v>
      </c>
    </row>
    <row r="7343" spans="1:2" x14ac:dyDescent="0.25">
      <c r="A7343" t="s">
        <v>4378</v>
      </c>
      <c r="B7343" t="s">
        <v>4398</v>
      </c>
    </row>
    <row r="7344" spans="1:2" x14ac:dyDescent="0.25">
      <c r="A7344" t="s">
        <v>4378</v>
      </c>
      <c r="B7344" t="s">
        <v>4398</v>
      </c>
    </row>
    <row r="7345" spans="1:2" x14ac:dyDescent="0.25">
      <c r="A7345" t="s">
        <v>4378</v>
      </c>
      <c r="B7345" t="s">
        <v>4398</v>
      </c>
    </row>
    <row r="7346" spans="1:2" x14ac:dyDescent="0.25">
      <c r="A7346" t="s">
        <v>4378</v>
      </c>
      <c r="B7346" t="s">
        <v>4398</v>
      </c>
    </row>
    <row r="7347" spans="1:2" x14ac:dyDescent="0.25">
      <c r="A7347" t="s">
        <v>4378</v>
      </c>
      <c r="B7347" t="s">
        <v>4398</v>
      </c>
    </row>
    <row r="7348" spans="1:2" x14ac:dyDescent="0.25">
      <c r="A7348" t="s">
        <v>4378</v>
      </c>
      <c r="B7348" t="s">
        <v>4398</v>
      </c>
    </row>
    <row r="7349" spans="1:2" x14ac:dyDescent="0.25">
      <c r="A7349" t="s">
        <v>4378</v>
      </c>
      <c r="B7349" t="s">
        <v>4398</v>
      </c>
    </row>
    <row r="7350" spans="1:2" x14ac:dyDescent="0.25">
      <c r="A7350" t="s">
        <v>4378</v>
      </c>
      <c r="B7350" t="s">
        <v>4398</v>
      </c>
    </row>
    <row r="7351" spans="1:2" x14ac:dyDescent="0.25">
      <c r="A7351" t="s">
        <v>4378</v>
      </c>
      <c r="B7351" t="s">
        <v>4398</v>
      </c>
    </row>
    <row r="7352" spans="1:2" x14ac:dyDescent="0.25">
      <c r="A7352" t="s">
        <v>4378</v>
      </c>
      <c r="B7352" t="s">
        <v>4398</v>
      </c>
    </row>
    <row r="7353" spans="1:2" x14ac:dyDescent="0.25">
      <c r="A7353" t="s">
        <v>4378</v>
      </c>
      <c r="B7353" t="s">
        <v>4398</v>
      </c>
    </row>
    <row r="7354" spans="1:2" x14ac:dyDescent="0.25">
      <c r="A7354" t="s">
        <v>4378</v>
      </c>
      <c r="B7354" t="s">
        <v>4398</v>
      </c>
    </row>
    <row r="7355" spans="1:2" x14ac:dyDescent="0.25">
      <c r="A7355" t="s">
        <v>4378</v>
      </c>
      <c r="B7355" t="s">
        <v>4398</v>
      </c>
    </row>
    <row r="7356" spans="1:2" x14ac:dyDescent="0.25">
      <c r="A7356" t="s">
        <v>4378</v>
      </c>
      <c r="B7356" t="s">
        <v>4398</v>
      </c>
    </row>
    <row r="7357" spans="1:2" x14ac:dyDescent="0.25">
      <c r="A7357" t="s">
        <v>4378</v>
      </c>
      <c r="B7357" t="s">
        <v>4398</v>
      </c>
    </row>
    <row r="7358" spans="1:2" x14ac:dyDescent="0.25">
      <c r="A7358" t="s">
        <v>4378</v>
      </c>
      <c r="B7358" t="s">
        <v>4398</v>
      </c>
    </row>
    <row r="7359" spans="1:2" x14ac:dyDescent="0.25">
      <c r="A7359" t="s">
        <v>4378</v>
      </c>
      <c r="B7359" t="s">
        <v>4398</v>
      </c>
    </row>
    <row r="7360" spans="1:2" x14ac:dyDescent="0.25">
      <c r="A7360" t="s">
        <v>4378</v>
      </c>
      <c r="B7360" t="s">
        <v>4398</v>
      </c>
    </row>
    <row r="7361" spans="1:2" x14ac:dyDescent="0.25">
      <c r="A7361" t="s">
        <v>4378</v>
      </c>
      <c r="B7361" t="s">
        <v>4398</v>
      </c>
    </row>
    <row r="7362" spans="1:2" x14ac:dyDescent="0.25">
      <c r="A7362" t="s">
        <v>4378</v>
      </c>
      <c r="B7362" t="s">
        <v>4398</v>
      </c>
    </row>
    <row r="7363" spans="1:2" x14ac:dyDescent="0.25">
      <c r="A7363" t="s">
        <v>4378</v>
      </c>
      <c r="B7363" t="s">
        <v>4398</v>
      </c>
    </row>
    <row r="7364" spans="1:2" x14ac:dyDescent="0.25">
      <c r="A7364" t="s">
        <v>4378</v>
      </c>
      <c r="B7364" t="s">
        <v>4398</v>
      </c>
    </row>
    <row r="7365" spans="1:2" x14ac:dyDescent="0.25">
      <c r="A7365" t="s">
        <v>4378</v>
      </c>
      <c r="B7365" t="s">
        <v>4398</v>
      </c>
    </row>
    <row r="7366" spans="1:2" x14ac:dyDescent="0.25">
      <c r="A7366" t="s">
        <v>4378</v>
      </c>
      <c r="B7366" t="s">
        <v>4398</v>
      </c>
    </row>
    <row r="7367" spans="1:2" x14ac:dyDescent="0.25">
      <c r="A7367" t="s">
        <v>4378</v>
      </c>
      <c r="B7367" t="s">
        <v>4398</v>
      </c>
    </row>
    <row r="7368" spans="1:2" x14ac:dyDescent="0.25">
      <c r="A7368" t="s">
        <v>4378</v>
      </c>
      <c r="B7368" t="s">
        <v>4398</v>
      </c>
    </row>
    <row r="7369" spans="1:2" x14ac:dyDescent="0.25">
      <c r="A7369" t="s">
        <v>4378</v>
      </c>
      <c r="B7369" t="s">
        <v>4398</v>
      </c>
    </row>
    <row r="7370" spans="1:2" x14ac:dyDescent="0.25">
      <c r="A7370" t="s">
        <v>4378</v>
      </c>
      <c r="B7370" t="s">
        <v>4398</v>
      </c>
    </row>
    <row r="7371" spans="1:2" x14ac:dyDescent="0.25">
      <c r="A7371" t="s">
        <v>4378</v>
      </c>
      <c r="B7371" t="s">
        <v>4398</v>
      </c>
    </row>
    <row r="7372" spans="1:2" x14ac:dyDescent="0.25">
      <c r="A7372" t="s">
        <v>4378</v>
      </c>
      <c r="B7372" t="s">
        <v>4398</v>
      </c>
    </row>
    <row r="7373" spans="1:2" x14ac:dyDescent="0.25">
      <c r="A7373" t="s">
        <v>4378</v>
      </c>
      <c r="B7373" t="s">
        <v>4398</v>
      </c>
    </row>
    <row r="7374" spans="1:2" x14ac:dyDescent="0.25">
      <c r="A7374" t="s">
        <v>4378</v>
      </c>
      <c r="B7374" t="s">
        <v>4398</v>
      </c>
    </row>
    <row r="7375" spans="1:2" x14ac:dyDescent="0.25">
      <c r="A7375" t="s">
        <v>4378</v>
      </c>
      <c r="B7375" t="s">
        <v>4398</v>
      </c>
    </row>
    <row r="7376" spans="1:2" x14ac:dyDescent="0.25">
      <c r="A7376" t="s">
        <v>4378</v>
      </c>
      <c r="B7376" t="s">
        <v>4398</v>
      </c>
    </row>
    <row r="7377" spans="1:2" x14ac:dyDescent="0.25">
      <c r="A7377" t="s">
        <v>4378</v>
      </c>
      <c r="B7377" t="s">
        <v>4398</v>
      </c>
    </row>
    <row r="7378" spans="1:2" x14ac:dyDescent="0.25">
      <c r="A7378" t="s">
        <v>4378</v>
      </c>
      <c r="B7378" t="s">
        <v>4398</v>
      </c>
    </row>
    <row r="7379" spans="1:2" x14ac:dyDescent="0.25">
      <c r="A7379" t="s">
        <v>4378</v>
      </c>
      <c r="B7379" t="s">
        <v>4398</v>
      </c>
    </row>
    <row r="7380" spans="1:2" x14ac:dyDescent="0.25">
      <c r="A7380" t="s">
        <v>4378</v>
      </c>
      <c r="B7380" t="s">
        <v>4398</v>
      </c>
    </row>
    <row r="7381" spans="1:2" x14ac:dyDescent="0.25">
      <c r="A7381" t="s">
        <v>4378</v>
      </c>
      <c r="B7381" t="s">
        <v>4398</v>
      </c>
    </row>
    <row r="7382" spans="1:2" x14ac:dyDescent="0.25">
      <c r="A7382" t="s">
        <v>4378</v>
      </c>
      <c r="B7382" t="s">
        <v>4398</v>
      </c>
    </row>
    <row r="7383" spans="1:2" x14ac:dyDescent="0.25">
      <c r="A7383" t="s">
        <v>4378</v>
      </c>
      <c r="B7383" t="s">
        <v>4398</v>
      </c>
    </row>
    <row r="7384" spans="1:2" x14ac:dyDescent="0.25">
      <c r="A7384" t="s">
        <v>4378</v>
      </c>
      <c r="B7384" t="s">
        <v>4389</v>
      </c>
    </row>
    <row r="7385" spans="1:2" x14ac:dyDescent="0.25">
      <c r="A7385" t="s">
        <v>4378</v>
      </c>
      <c r="B7385" t="s">
        <v>4389</v>
      </c>
    </row>
    <row r="7386" spans="1:2" x14ac:dyDescent="0.25">
      <c r="A7386" t="s">
        <v>4378</v>
      </c>
      <c r="B7386" t="s">
        <v>4389</v>
      </c>
    </row>
    <row r="7387" spans="1:2" x14ac:dyDescent="0.25">
      <c r="A7387" t="s">
        <v>4378</v>
      </c>
      <c r="B7387" t="s">
        <v>4389</v>
      </c>
    </row>
    <row r="7388" spans="1:2" x14ac:dyDescent="0.25">
      <c r="A7388" t="s">
        <v>4378</v>
      </c>
      <c r="B7388" t="s">
        <v>4389</v>
      </c>
    </row>
    <row r="7389" spans="1:2" x14ac:dyDescent="0.25">
      <c r="A7389" t="s">
        <v>4378</v>
      </c>
      <c r="B7389" t="s">
        <v>4398</v>
      </c>
    </row>
    <row r="7390" spans="1:2" x14ac:dyDescent="0.25">
      <c r="A7390" t="s">
        <v>4378</v>
      </c>
      <c r="B7390" t="s">
        <v>4398</v>
      </c>
    </row>
    <row r="7391" spans="1:2" x14ac:dyDescent="0.25">
      <c r="A7391" t="s">
        <v>4378</v>
      </c>
      <c r="B7391" t="s">
        <v>4391</v>
      </c>
    </row>
    <row r="7392" spans="1:2" x14ac:dyDescent="0.25">
      <c r="A7392" t="s">
        <v>4378</v>
      </c>
      <c r="B7392" t="s">
        <v>4391</v>
      </c>
    </row>
    <row r="7393" spans="1:2" x14ac:dyDescent="0.25">
      <c r="A7393" t="s">
        <v>4381</v>
      </c>
      <c r="B7393" t="s">
        <v>4387</v>
      </c>
    </row>
    <row r="7394" spans="1:2" x14ac:dyDescent="0.25">
      <c r="A7394" t="s">
        <v>4378</v>
      </c>
      <c r="B7394" t="s">
        <v>4387</v>
      </c>
    </row>
    <row r="7395" spans="1:2" x14ac:dyDescent="0.25">
      <c r="A7395" t="s">
        <v>4378</v>
      </c>
      <c r="B7395" t="s">
        <v>4387</v>
      </c>
    </row>
    <row r="7396" spans="1:2" x14ac:dyDescent="0.25">
      <c r="A7396" t="s">
        <v>4378</v>
      </c>
      <c r="B7396" t="s">
        <v>4387</v>
      </c>
    </row>
    <row r="7397" spans="1:2" x14ac:dyDescent="0.25">
      <c r="A7397" t="s">
        <v>4378</v>
      </c>
      <c r="B7397" t="s">
        <v>4387</v>
      </c>
    </row>
    <row r="7398" spans="1:2" x14ac:dyDescent="0.25">
      <c r="A7398" t="s">
        <v>4378</v>
      </c>
      <c r="B7398" t="s">
        <v>4387</v>
      </c>
    </row>
    <row r="7399" spans="1:2" x14ac:dyDescent="0.25">
      <c r="A7399" t="s">
        <v>4378</v>
      </c>
      <c r="B7399" t="s">
        <v>4387</v>
      </c>
    </row>
    <row r="7400" spans="1:2" x14ac:dyDescent="0.25">
      <c r="A7400" t="s">
        <v>4378</v>
      </c>
      <c r="B7400" t="s">
        <v>4387</v>
      </c>
    </row>
    <row r="7401" spans="1:2" x14ac:dyDescent="0.25">
      <c r="A7401" t="s">
        <v>4378</v>
      </c>
      <c r="B7401" t="s">
        <v>4387</v>
      </c>
    </row>
    <row r="7402" spans="1:2" x14ac:dyDescent="0.25">
      <c r="A7402" t="s">
        <v>4378</v>
      </c>
      <c r="B7402" t="s">
        <v>4387</v>
      </c>
    </row>
    <row r="7403" spans="1:2" x14ac:dyDescent="0.25">
      <c r="A7403" t="s">
        <v>4378</v>
      </c>
      <c r="B7403" t="s">
        <v>4391</v>
      </c>
    </row>
    <row r="7404" spans="1:2" x14ac:dyDescent="0.25">
      <c r="A7404" t="s">
        <v>4378</v>
      </c>
      <c r="B7404" t="s">
        <v>4391</v>
      </c>
    </row>
    <row r="7405" spans="1:2" x14ac:dyDescent="0.25">
      <c r="A7405" t="s">
        <v>4378</v>
      </c>
      <c r="B7405" t="s">
        <v>4391</v>
      </c>
    </row>
    <row r="7406" spans="1:2" x14ac:dyDescent="0.25">
      <c r="A7406" t="s">
        <v>4378</v>
      </c>
      <c r="B7406" t="s">
        <v>4391</v>
      </c>
    </row>
    <row r="7407" spans="1:2" x14ac:dyDescent="0.25">
      <c r="A7407" t="s">
        <v>4378</v>
      </c>
      <c r="B7407" t="s">
        <v>4391</v>
      </c>
    </row>
    <row r="7408" spans="1:2" x14ac:dyDescent="0.25">
      <c r="A7408" t="s">
        <v>4378</v>
      </c>
      <c r="B7408" t="s">
        <v>4391</v>
      </c>
    </row>
    <row r="7409" spans="1:2" x14ac:dyDescent="0.25">
      <c r="A7409" t="s">
        <v>4378</v>
      </c>
      <c r="B7409" t="s">
        <v>4391</v>
      </c>
    </row>
    <row r="7410" spans="1:2" x14ac:dyDescent="0.25">
      <c r="A7410" t="s">
        <v>4378</v>
      </c>
      <c r="B7410" t="s">
        <v>4391</v>
      </c>
    </row>
    <row r="7411" spans="1:2" x14ac:dyDescent="0.25">
      <c r="A7411" t="s">
        <v>4378</v>
      </c>
      <c r="B7411" t="s">
        <v>4391</v>
      </c>
    </row>
    <row r="7412" spans="1:2" x14ac:dyDescent="0.25">
      <c r="A7412" t="s">
        <v>4378</v>
      </c>
      <c r="B7412" t="s">
        <v>4391</v>
      </c>
    </row>
    <row r="7413" spans="1:2" x14ac:dyDescent="0.25">
      <c r="A7413" t="s">
        <v>4378</v>
      </c>
      <c r="B7413" t="s">
        <v>4391</v>
      </c>
    </row>
    <row r="7414" spans="1:2" x14ac:dyDescent="0.25">
      <c r="A7414" t="s">
        <v>4378</v>
      </c>
      <c r="B7414" t="s">
        <v>4391</v>
      </c>
    </row>
    <row r="7415" spans="1:2" x14ac:dyDescent="0.25">
      <c r="A7415" t="s">
        <v>4378</v>
      </c>
      <c r="B7415" t="s">
        <v>4391</v>
      </c>
    </row>
    <row r="7416" spans="1:2" x14ac:dyDescent="0.25">
      <c r="A7416" t="s">
        <v>4378</v>
      </c>
      <c r="B7416" t="s">
        <v>4391</v>
      </c>
    </row>
    <row r="7417" spans="1:2" x14ac:dyDescent="0.25">
      <c r="A7417" t="s">
        <v>4378</v>
      </c>
      <c r="B7417" t="s">
        <v>4391</v>
      </c>
    </row>
    <row r="7418" spans="1:2" x14ac:dyDescent="0.25">
      <c r="A7418" t="s">
        <v>4378</v>
      </c>
      <c r="B7418" t="s">
        <v>4391</v>
      </c>
    </row>
    <row r="7419" spans="1:2" x14ac:dyDescent="0.25">
      <c r="A7419" t="s">
        <v>4378</v>
      </c>
      <c r="B7419" t="s">
        <v>4391</v>
      </c>
    </row>
    <row r="7420" spans="1:2" x14ac:dyDescent="0.25">
      <c r="A7420" t="s">
        <v>4381</v>
      </c>
      <c r="B7420" t="s">
        <v>4387</v>
      </c>
    </row>
    <row r="7421" spans="1:2" x14ac:dyDescent="0.25">
      <c r="A7421" t="s">
        <v>4378</v>
      </c>
      <c r="B7421" t="s">
        <v>4391</v>
      </c>
    </row>
    <row r="7422" spans="1:2" x14ac:dyDescent="0.25">
      <c r="A7422" t="s">
        <v>4378</v>
      </c>
      <c r="B7422" t="s">
        <v>4391</v>
      </c>
    </row>
    <row r="7423" spans="1:2" x14ac:dyDescent="0.25">
      <c r="A7423" t="s">
        <v>4378</v>
      </c>
      <c r="B7423" t="s">
        <v>4391</v>
      </c>
    </row>
    <row r="7424" spans="1:2" x14ac:dyDescent="0.25">
      <c r="A7424" t="s">
        <v>4378</v>
      </c>
      <c r="B7424" t="s">
        <v>4391</v>
      </c>
    </row>
    <row r="7425" spans="1:2" x14ac:dyDescent="0.25">
      <c r="A7425" t="s">
        <v>4378</v>
      </c>
      <c r="B7425" t="s">
        <v>4391</v>
      </c>
    </row>
    <row r="7426" spans="1:2" x14ac:dyDescent="0.25">
      <c r="A7426" t="s">
        <v>4378</v>
      </c>
      <c r="B7426" t="s">
        <v>4391</v>
      </c>
    </row>
    <row r="7427" spans="1:2" x14ac:dyDescent="0.25">
      <c r="A7427" t="s">
        <v>4378</v>
      </c>
      <c r="B7427" t="s">
        <v>4391</v>
      </c>
    </row>
    <row r="7428" spans="1:2" x14ac:dyDescent="0.25">
      <c r="A7428" t="s">
        <v>4378</v>
      </c>
      <c r="B7428" t="s">
        <v>4391</v>
      </c>
    </row>
    <row r="7429" spans="1:2" x14ac:dyDescent="0.25">
      <c r="A7429" t="s">
        <v>4381</v>
      </c>
      <c r="B7429" t="s">
        <v>4391</v>
      </c>
    </row>
    <row r="7430" spans="1:2" x14ac:dyDescent="0.25">
      <c r="A7430" t="s">
        <v>4378</v>
      </c>
      <c r="B7430" t="s">
        <v>4387</v>
      </c>
    </row>
    <row r="7431" spans="1:2" x14ac:dyDescent="0.25">
      <c r="A7431" t="s">
        <v>4378</v>
      </c>
      <c r="B7431" t="s">
        <v>4391</v>
      </c>
    </row>
    <row r="7432" spans="1:2" x14ac:dyDescent="0.25">
      <c r="A7432" t="s">
        <v>4378</v>
      </c>
      <c r="B7432" t="s">
        <v>4391</v>
      </c>
    </row>
    <row r="7433" spans="1:2" x14ac:dyDescent="0.25">
      <c r="A7433" t="s">
        <v>4378</v>
      </c>
      <c r="B7433" t="s">
        <v>4391</v>
      </c>
    </row>
    <row r="7434" spans="1:2" x14ac:dyDescent="0.25">
      <c r="A7434" t="s">
        <v>4381</v>
      </c>
      <c r="B7434" t="s">
        <v>4391</v>
      </c>
    </row>
    <row r="7435" spans="1:2" x14ac:dyDescent="0.25">
      <c r="A7435" t="s">
        <v>4378</v>
      </c>
      <c r="B7435" t="s">
        <v>4387</v>
      </c>
    </row>
    <row r="7436" spans="1:2" x14ac:dyDescent="0.25">
      <c r="A7436" t="s">
        <v>4378</v>
      </c>
      <c r="B7436" t="s">
        <v>4391</v>
      </c>
    </row>
    <row r="7437" spans="1:2" x14ac:dyDescent="0.25">
      <c r="A7437" t="s">
        <v>4378</v>
      </c>
      <c r="B7437" t="s">
        <v>4391</v>
      </c>
    </row>
    <row r="7438" spans="1:2" x14ac:dyDescent="0.25">
      <c r="A7438" t="s">
        <v>4378</v>
      </c>
      <c r="B7438" t="s">
        <v>4391</v>
      </c>
    </row>
    <row r="7439" spans="1:2" x14ac:dyDescent="0.25">
      <c r="A7439" t="s">
        <v>4378</v>
      </c>
      <c r="B7439" t="s">
        <v>4389</v>
      </c>
    </row>
    <row r="7440" spans="1:2" x14ac:dyDescent="0.25">
      <c r="A7440" t="s">
        <v>4378</v>
      </c>
      <c r="B7440" t="s">
        <v>4389</v>
      </c>
    </row>
    <row r="7441" spans="1:2" x14ac:dyDescent="0.25">
      <c r="A7441" t="s">
        <v>4378</v>
      </c>
      <c r="B7441" t="s">
        <v>4389</v>
      </c>
    </row>
    <row r="7442" spans="1:2" x14ac:dyDescent="0.25">
      <c r="A7442" t="s">
        <v>4378</v>
      </c>
      <c r="B7442" t="s">
        <v>4389</v>
      </c>
    </row>
    <row r="7443" spans="1:2" x14ac:dyDescent="0.25">
      <c r="A7443" t="s">
        <v>4378</v>
      </c>
      <c r="B7443" t="s">
        <v>4389</v>
      </c>
    </row>
    <row r="7444" spans="1:2" x14ac:dyDescent="0.25">
      <c r="A7444" t="s">
        <v>4378</v>
      </c>
      <c r="B7444" t="s">
        <v>4389</v>
      </c>
    </row>
    <row r="7445" spans="1:2" x14ac:dyDescent="0.25">
      <c r="A7445" t="s">
        <v>4378</v>
      </c>
      <c r="B7445" t="s">
        <v>4389</v>
      </c>
    </row>
    <row r="7446" spans="1:2" x14ac:dyDescent="0.25">
      <c r="A7446" t="s">
        <v>4378</v>
      </c>
      <c r="B7446" t="s">
        <v>4389</v>
      </c>
    </row>
    <row r="7447" spans="1:2" x14ac:dyDescent="0.25">
      <c r="A7447" t="s">
        <v>4378</v>
      </c>
      <c r="B7447" t="s">
        <v>4389</v>
      </c>
    </row>
    <row r="7448" spans="1:2" x14ac:dyDescent="0.25">
      <c r="A7448" t="s">
        <v>4381</v>
      </c>
      <c r="B7448" t="s">
        <v>4389</v>
      </c>
    </row>
    <row r="7449" spans="1:2" x14ac:dyDescent="0.25">
      <c r="A7449" t="s">
        <v>4378</v>
      </c>
      <c r="B7449" t="s">
        <v>4389</v>
      </c>
    </row>
    <row r="7450" spans="1:2" x14ac:dyDescent="0.25">
      <c r="A7450" t="s">
        <v>4378</v>
      </c>
      <c r="B7450" t="s">
        <v>4389</v>
      </c>
    </row>
    <row r="7451" spans="1:2" x14ac:dyDescent="0.25">
      <c r="A7451" t="s">
        <v>4378</v>
      </c>
      <c r="B7451" t="s">
        <v>4389</v>
      </c>
    </row>
    <row r="7452" spans="1:2" x14ac:dyDescent="0.25">
      <c r="A7452" t="s">
        <v>4378</v>
      </c>
      <c r="B7452" t="s">
        <v>4389</v>
      </c>
    </row>
    <row r="7453" spans="1:2" x14ac:dyDescent="0.25">
      <c r="A7453" t="s">
        <v>4378</v>
      </c>
      <c r="B7453" t="s">
        <v>4389</v>
      </c>
    </row>
    <row r="7454" spans="1:2" x14ac:dyDescent="0.25">
      <c r="A7454" t="s">
        <v>4378</v>
      </c>
      <c r="B7454" t="s">
        <v>4389</v>
      </c>
    </row>
    <row r="7455" spans="1:2" x14ac:dyDescent="0.25">
      <c r="A7455" t="s">
        <v>4378</v>
      </c>
      <c r="B7455" t="s">
        <v>4389</v>
      </c>
    </row>
    <row r="7456" spans="1:2" x14ac:dyDescent="0.25">
      <c r="A7456" t="s">
        <v>4378</v>
      </c>
      <c r="B7456" t="s">
        <v>4389</v>
      </c>
    </row>
    <row r="7457" spans="1:2" x14ac:dyDescent="0.25">
      <c r="A7457" t="s">
        <v>4378</v>
      </c>
      <c r="B7457" t="s">
        <v>4389</v>
      </c>
    </row>
    <row r="7458" spans="1:2" x14ac:dyDescent="0.25">
      <c r="A7458" t="s">
        <v>4378</v>
      </c>
      <c r="B7458" t="s">
        <v>4389</v>
      </c>
    </row>
    <row r="7459" spans="1:2" x14ac:dyDescent="0.25">
      <c r="A7459" t="s">
        <v>4378</v>
      </c>
      <c r="B7459" t="s">
        <v>4389</v>
      </c>
    </row>
    <row r="7460" spans="1:2" x14ac:dyDescent="0.25">
      <c r="A7460" t="s">
        <v>4378</v>
      </c>
      <c r="B7460" t="s">
        <v>4389</v>
      </c>
    </row>
    <row r="7461" spans="1:2" x14ac:dyDescent="0.25">
      <c r="A7461" t="s">
        <v>4378</v>
      </c>
      <c r="B7461" t="s">
        <v>4398</v>
      </c>
    </row>
    <row r="7462" spans="1:2" x14ac:dyDescent="0.25">
      <c r="A7462" t="s">
        <v>4378</v>
      </c>
      <c r="B7462" t="s">
        <v>4398</v>
      </c>
    </row>
    <row r="7463" spans="1:2" x14ac:dyDescent="0.25">
      <c r="A7463" t="s">
        <v>4378</v>
      </c>
      <c r="B7463" t="s">
        <v>4398</v>
      </c>
    </row>
    <row r="7464" spans="1:2" x14ac:dyDescent="0.25">
      <c r="A7464" t="s">
        <v>4378</v>
      </c>
      <c r="B7464" t="s">
        <v>4398</v>
      </c>
    </row>
    <row r="7465" spans="1:2" x14ac:dyDescent="0.25">
      <c r="A7465" t="s">
        <v>4378</v>
      </c>
      <c r="B7465" t="s">
        <v>4398</v>
      </c>
    </row>
    <row r="7466" spans="1:2" x14ac:dyDescent="0.25">
      <c r="A7466" t="s">
        <v>4378</v>
      </c>
      <c r="B7466" t="s">
        <v>4398</v>
      </c>
    </row>
    <row r="7467" spans="1:2" x14ac:dyDescent="0.25">
      <c r="A7467" t="s">
        <v>4378</v>
      </c>
      <c r="B7467" t="s">
        <v>4398</v>
      </c>
    </row>
    <row r="7468" spans="1:2" x14ac:dyDescent="0.25">
      <c r="A7468" t="s">
        <v>4378</v>
      </c>
      <c r="B7468" t="s">
        <v>4398</v>
      </c>
    </row>
    <row r="7469" spans="1:2" x14ac:dyDescent="0.25">
      <c r="A7469" t="s">
        <v>4378</v>
      </c>
      <c r="B7469" t="s">
        <v>4398</v>
      </c>
    </row>
    <row r="7470" spans="1:2" x14ac:dyDescent="0.25">
      <c r="A7470" t="s">
        <v>4378</v>
      </c>
      <c r="B7470" t="s">
        <v>4398</v>
      </c>
    </row>
    <row r="7471" spans="1:2" x14ac:dyDescent="0.25">
      <c r="A7471" t="s">
        <v>4378</v>
      </c>
      <c r="B7471" t="s">
        <v>4398</v>
      </c>
    </row>
    <row r="7472" spans="1:2" x14ac:dyDescent="0.25">
      <c r="A7472" t="s">
        <v>4378</v>
      </c>
      <c r="B7472" t="s">
        <v>4398</v>
      </c>
    </row>
    <row r="7473" spans="1:2" x14ac:dyDescent="0.25">
      <c r="A7473" t="s">
        <v>4378</v>
      </c>
      <c r="B7473" t="s">
        <v>4398</v>
      </c>
    </row>
    <row r="7474" spans="1:2" x14ac:dyDescent="0.25">
      <c r="A7474" t="s">
        <v>4378</v>
      </c>
      <c r="B7474" t="s">
        <v>4398</v>
      </c>
    </row>
    <row r="7475" spans="1:2" x14ac:dyDescent="0.25">
      <c r="A7475" t="s">
        <v>4378</v>
      </c>
      <c r="B7475" t="s">
        <v>4398</v>
      </c>
    </row>
    <row r="7476" spans="1:2" x14ac:dyDescent="0.25">
      <c r="A7476" t="s">
        <v>4378</v>
      </c>
      <c r="B7476" t="s">
        <v>4398</v>
      </c>
    </row>
    <row r="7477" spans="1:2" x14ac:dyDescent="0.25">
      <c r="A7477" t="s">
        <v>4378</v>
      </c>
      <c r="B7477" t="s">
        <v>4398</v>
      </c>
    </row>
    <row r="7478" spans="1:2" x14ac:dyDescent="0.25">
      <c r="A7478" t="s">
        <v>4378</v>
      </c>
      <c r="B7478" t="s">
        <v>4398</v>
      </c>
    </row>
    <row r="7479" spans="1:2" x14ac:dyDescent="0.25">
      <c r="A7479" t="s">
        <v>4378</v>
      </c>
      <c r="B7479" t="s">
        <v>4398</v>
      </c>
    </row>
    <row r="7480" spans="1:2" x14ac:dyDescent="0.25">
      <c r="A7480" t="s">
        <v>4378</v>
      </c>
      <c r="B7480" t="s">
        <v>4398</v>
      </c>
    </row>
    <row r="7481" spans="1:2" x14ac:dyDescent="0.25">
      <c r="A7481" t="s">
        <v>4378</v>
      </c>
      <c r="B7481" t="s">
        <v>4398</v>
      </c>
    </row>
    <row r="7482" spans="1:2" x14ac:dyDescent="0.25">
      <c r="A7482" t="s">
        <v>4378</v>
      </c>
      <c r="B7482" t="s">
        <v>4398</v>
      </c>
    </row>
    <row r="7483" spans="1:2" x14ac:dyDescent="0.25">
      <c r="A7483" t="s">
        <v>4378</v>
      </c>
      <c r="B7483" t="s">
        <v>4398</v>
      </c>
    </row>
    <row r="7484" spans="1:2" x14ac:dyDescent="0.25">
      <c r="A7484" t="s">
        <v>4378</v>
      </c>
      <c r="B7484" t="s">
        <v>4398</v>
      </c>
    </row>
    <row r="7485" spans="1:2" x14ac:dyDescent="0.25">
      <c r="A7485" t="s">
        <v>4378</v>
      </c>
      <c r="B7485" t="s">
        <v>4398</v>
      </c>
    </row>
    <row r="7486" spans="1:2" x14ac:dyDescent="0.25">
      <c r="A7486" t="s">
        <v>4378</v>
      </c>
      <c r="B7486" t="s">
        <v>4398</v>
      </c>
    </row>
    <row r="7487" spans="1:2" x14ac:dyDescent="0.25">
      <c r="A7487" t="s">
        <v>4378</v>
      </c>
      <c r="B7487" t="s">
        <v>4389</v>
      </c>
    </row>
    <row r="7488" spans="1:2" x14ac:dyDescent="0.25">
      <c r="A7488" t="s">
        <v>4378</v>
      </c>
      <c r="B7488" t="s">
        <v>4398</v>
      </c>
    </row>
    <row r="7489" spans="1:2" x14ac:dyDescent="0.25">
      <c r="A7489" t="s">
        <v>4378</v>
      </c>
      <c r="B7489" t="s">
        <v>4398</v>
      </c>
    </row>
    <row r="7490" spans="1:2" x14ac:dyDescent="0.25">
      <c r="A7490" t="s">
        <v>4378</v>
      </c>
      <c r="B7490" t="s">
        <v>4398</v>
      </c>
    </row>
    <row r="7491" spans="1:2" x14ac:dyDescent="0.25">
      <c r="A7491" t="s">
        <v>4378</v>
      </c>
      <c r="B7491" t="s">
        <v>4398</v>
      </c>
    </row>
    <row r="7492" spans="1:2" x14ac:dyDescent="0.25">
      <c r="A7492" t="s">
        <v>4378</v>
      </c>
      <c r="B7492" t="s">
        <v>4398</v>
      </c>
    </row>
    <row r="7493" spans="1:2" x14ac:dyDescent="0.25">
      <c r="A7493" t="s">
        <v>4378</v>
      </c>
      <c r="B7493" t="s">
        <v>4398</v>
      </c>
    </row>
    <row r="7494" spans="1:2" x14ac:dyDescent="0.25">
      <c r="A7494" t="s">
        <v>4378</v>
      </c>
      <c r="B7494" t="s">
        <v>4398</v>
      </c>
    </row>
    <row r="7495" spans="1:2" x14ac:dyDescent="0.25">
      <c r="A7495" t="s">
        <v>4378</v>
      </c>
      <c r="B7495" t="s">
        <v>4389</v>
      </c>
    </row>
    <row r="7496" spans="1:2" x14ac:dyDescent="0.25">
      <c r="A7496" t="s">
        <v>4378</v>
      </c>
      <c r="B7496" t="s">
        <v>4389</v>
      </c>
    </row>
    <row r="7497" spans="1:2" x14ac:dyDescent="0.25">
      <c r="A7497" t="s">
        <v>4378</v>
      </c>
      <c r="B7497" t="s">
        <v>4389</v>
      </c>
    </row>
    <row r="7498" spans="1:2" x14ac:dyDescent="0.25">
      <c r="A7498" t="s">
        <v>4378</v>
      </c>
      <c r="B7498" t="s">
        <v>4389</v>
      </c>
    </row>
    <row r="7499" spans="1:2" x14ac:dyDescent="0.25">
      <c r="A7499" t="s">
        <v>4378</v>
      </c>
      <c r="B7499" t="s">
        <v>4389</v>
      </c>
    </row>
    <row r="7500" spans="1:2" x14ac:dyDescent="0.25">
      <c r="A7500" t="s">
        <v>4378</v>
      </c>
      <c r="B7500" t="s">
        <v>4389</v>
      </c>
    </row>
    <row r="7501" spans="1:2" x14ac:dyDescent="0.25">
      <c r="A7501" t="s">
        <v>4378</v>
      </c>
      <c r="B7501" t="s">
        <v>4389</v>
      </c>
    </row>
    <row r="7502" spans="1:2" x14ac:dyDescent="0.25">
      <c r="A7502" t="s">
        <v>4378</v>
      </c>
      <c r="B7502" t="s">
        <v>4389</v>
      </c>
    </row>
    <row r="7503" spans="1:2" x14ac:dyDescent="0.25">
      <c r="A7503" t="s">
        <v>4378</v>
      </c>
      <c r="B7503" t="s">
        <v>4389</v>
      </c>
    </row>
    <row r="7504" spans="1:2" x14ac:dyDescent="0.25">
      <c r="A7504" t="s">
        <v>4378</v>
      </c>
      <c r="B7504" t="s">
        <v>4389</v>
      </c>
    </row>
    <row r="7505" spans="1:2" x14ac:dyDescent="0.25">
      <c r="A7505" t="s">
        <v>4378</v>
      </c>
      <c r="B7505" t="s">
        <v>4389</v>
      </c>
    </row>
    <row r="7506" spans="1:2" x14ac:dyDescent="0.25">
      <c r="A7506" t="s">
        <v>4378</v>
      </c>
      <c r="B7506" t="s">
        <v>4398</v>
      </c>
    </row>
    <row r="7507" spans="1:2" x14ac:dyDescent="0.25">
      <c r="A7507" t="s">
        <v>4378</v>
      </c>
      <c r="B7507" t="s">
        <v>4398</v>
      </c>
    </row>
    <row r="7508" spans="1:2" x14ac:dyDescent="0.25">
      <c r="A7508" t="s">
        <v>4378</v>
      </c>
      <c r="B7508" t="s">
        <v>4398</v>
      </c>
    </row>
    <row r="7509" spans="1:2" x14ac:dyDescent="0.25">
      <c r="A7509" t="s">
        <v>4378</v>
      </c>
      <c r="B7509" t="s">
        <v>4398</v>
      </c>
    </row>
    <row r="7510" spans="1:2" x14ac:dyDescent="0.25">
      <c r="A7510" t="s">
        <v>4378</v>
      </c>
      <c r="B7510" t="s">
        <v>4398</v>
      </c>
    </row>
    <row r="7511" spans="1:2" x14ac:dyDescent="0.25">
      <c r="A7511" t="s">
        <v>4378</v>
      </c>
      <c r="B7511" t="s">
        <v>4398</v>
      </c>
    </row>
    <row r="7512" spans="1:2" x14ac:dyDescent="0.25">
      <c r="A7512" t="s">
        <v>4378</v>
      </c>
      <c r="B7512" t="s">
        <v>4398</v>
      </c>
    </row>
    <row r="7513" spans="1:2" x14ac:dyDescent="0.25">
      <c r="A7513" t="s">
        <v>4378</v>
      </c>
      <c r="B7513" t="s">
        <v>4398</v>
      </c>
    </row>
    <row r="7514" spans="1:2" x14ac:dyDescent="0.25">
      <c r="A7514" t="s">
        <v>4378</v>
      </c>
      <c r="B7514" t="s">
        <v>4398</v>
      </c>
    </row>
    <row r="7515" spans="1:2" x14ac:dyDescent="0.25">
      <c r="A7515" t="s">
        <v>4378</v>
      </c>
      <c r="B7515" t="s">
        <v>4398</v>
      </c>
    </row>
    <row r="7516" spans="1:2" x14ac:dyDescent="0.25">
      <c r="A7516" t="s">
        <v>4378</v>
      </c>
      <c r="B7516" t="s">
        <v>4398</v>
      </c>
    </row>
    <row r="7517" spans="1:2" x14ac:dyDescent="0.25">
      <c r="A7517" t="s">
        <v>4378</v>
      </c>
      <c r="B7517" t="s">
        <v>4390</v>
      </c>
    </row>
    <row r="7518" spans="1:2" x14ac:dyDescent="0.25">
      <c r="A7518" t="s">
        <v>4378</v>
      </c>
      <c r="B7518" t="s">
        <v>4390</v>
      </c>
    </row>
    <row r="7519" spans="1:2" x14ac:dyDescent="0.25">
      <c r="A7519" t="s">
        <v>4378</v>
      </c>
      <c r="B7519" t="s">
        <v>4390</v>
      </c>
    </row>
    <row r="7520" spans="1:2" x14ac:dyDescent="0.25">
      <c r="A7520" t="s">
        <v>4378</v>
      </c>
      <c r="B7520" t="s">
        <v>4389</v>
      </c>
    </row>
    <row r="7521" spans="1:2" x14ac:dyDescent="0.25">
      <c r="A7521" t="s">
        <v>4378</v>
      </c>
      <c r="B7521" t="s">
        <v>4389</v>
      </c>
    </row>
    <row r="7522" spans="1:2" x14ac:dyDescent="0.25">
      <c r="A7522" t="s">
        <v>4378</v>
      </c>
      <c r="B7522" t="s">
        <v>4389</v>
      </c>
    </row>
    <row r="7523" spans="1:2" x14ac:dyDescent="0.25">
      <c r="A7523" t="s">
        <v>4381</v>
      </c>
      <c r="B7523" t="s">
        <v>4389</v>
      </c>
    </row>
    <row r="7524" spans="1:2" x14ac:dyDescent="0.25">
      <c r="A7524" t="s">
        <v>4378</v>
      </c>
      <c r="B7524" t="s">
        <v>4389</v>
      </c>
    </row>
    <row r="7525" spans="1:2" x14ac:dyDescent="0.25">
      <c r="A7525" t="s">
        <v>4378</v>
      </c>
      <c r="B7525" t="s">
        <v>4389</v>
      </c>
    </row>
    <row r="7526" spans="1:2" x14ac:dyDescent="0.25">
      <c r="A7526" t="s">
        <v>4378</v>
      </c>
      <c r="B7526" t="s">
        <v>4389</v>
      </c>
    </row>
    <row r="7527" spans="1:2" x14ac:dyDescent="0.25">
      <c r="A7527" t="s">
        <v>4378</v>
      </c>
      <c r="B7527" t="s">
        <v>4389</v>
      </c>
    </row>
    <row r="7528" spans="1:2" x14ac:dyDescent="0.25">
      <c r="A7528" t="s">
        <v>4378</v>
      </c>
      <c r="B7528" t="s">
        <v>4390</v>
      </c>
    </row>
    <row r="7529" spans="1:2" x14ac:dyDescent="0.25">
      <c r="A7529" t="s">
        <v>4378</v>
      </c>
      <c r="B7529" t="s">
        <v>4389</v>
      </c>
    </row>
    <row r="7530" spans="1:2" x14ac:dyDescent="0.25">
      <c r="A7530" t="s">
        <v>4378</v>
      </c>
      <c r="B7530" t="s">
        <v>4389</v>
      </c>
    </row>
    <row r="7531" spans="1:2" x14ac:dyDescent="0.25">
      <c r="A7531" t="s">
        <v>4378</v>
      </c>
      <c r="B7531" t="s">
        <v>4389</v>
      </c>
    </row>
    <row r="7532" spans="1:2" x14ac:dyDescent="0.25">
      <c r="A7532" t="s">
        <v>4378</v>
      </c>
      <c r="B7532" t="s">
        <v>4389</v>
      </c>
    </row>
    <row r="7533" spans="1:2" x14ac:dyDescent="0.25">
      <c r="A7533" t="s">
        <v>4378</v>
      </c>
      <c r="B7533" t="s">
        <v>4389</v>
      </c>
    </row>
    <row r="7534" spans="1:2" x14ac:dyDescent="0.25">
      <c r="A7534" t="s">
        <v>4381</v>
      </c>
      <c r="B7534" t="s">
        <v>4392</v>
      </c>
    </row>
    <row r="7535" spans="1:2" x14ac:dyDescent="0.25">
      <c r="A7535" t="s">
        <v>4381</v>
      </c>
      <c r="B7535" t="s">
        <v>4392</v>
      </c>
    </row>
    <row r="7536" spans="1:2" x14ac:dyDescent="0.25">
      <c r="A7536" t="s">
        <v>4381</v>
      </c>
      <c r="B7536" t="s">
        <v>4398</v>
      </c>
    </row>
    <row r="7537" spans="1:2" x14ac:dyDescent="0.25">
      <c r="A7537" t="s">
        <v>4378</v>
      </c>
      <c r="B7537" t="s">
        <v>4398</v>
      </c>
    </row>
    <row r="7538" spans="1:2" x14ac:dyDescent="0.25">
      <c r="A7538" t="s">
        <v>4381</v>
      </c>
      <c r="B7538" t="s">
        <v>4398</v>
      </c>
    </row>
    <row r="7539" spans="1:2" x14ac:dyDescent="0.25">
      <c r="A7539" t="s">
        <v>4378</v>
      </c>
      <c r="B7539" t="s">
        <v>4398</v>
      </c>
    </row>
    <row r="7540" spans="1:2" x14ac:dyDescent="0.25">
      <c r="A7540" t="s">
        <v>4381</v>
      </c>
      <c r="B7540" t="s">
        <v>4398</v>
      </c>
    </row>
    <row r="7541" spans="1:2" x14ac:dyDescent="0.25">
      <c r="A7541" t="s">
        <v>4381</v>
      </c>
      <c r="B7541" t="s">
        <v>4398</v>
      </c>
    </row>
    <row r="7542" spans="1:2" x14ac:dyDescent="0.25">
      <c r="A7542" t="s">
        <v>4381</v>
      </c>
      <c r="B7542" t="s">
        <v>4398</v>
      </c>
    </row>
    <row r="7543" spans="1:2" x14ac:dyDescent="0.25">
      <c r="A7543" t="s">
        <v>4378</v>
      </c>
      <c r="B7543" t="s">
        <v>4398</v>
      </c>
    </row>
    <row r="7544" spans="1:2" x14ac:dyDescent="0.25">
      <c r="A7544" t="s">
        <v>4381</v>
      </c>
      <c r="B7544" t="s">
        <v>4398</v>
      </c>
    </row>
    <row r="7545" spans="1:2" x14ac:dyDescent="0.25">
      <c r="A7545" t="s">
        <v>4378</v>
      </c>
      <c r="B7545" t="s">
        <v>4398</v>
      </c>
    </row>
    <row r="7546" spans="1:2" x14ac:dyDescent="0.25">
      <c r="A7546" t="s">
        <v>4378</v>
      </c>
      <c r="B7546" t="s">
        <v>4398</v>
      </c>
    </row>
    <row r="7547" spans="1:2" x14ac:dyDescent="0.25">
      <c r="A7547" t="s">
        <v>4378</v>
      </c>
      <c r="B7547" t="s">
        <v>4398</v>
      </c>
    </row>
    <row r="7548" spans="1:2" x14ac:dyDescent="0.25">
      <c r="A7548" t="s">
        <v>4381</v>
      </c>
      <c r="B7548" t="s">
        <v>4398</v>
      </c>
    </row>
    <row r="7549" spans="1:2" x14ac:dyDescent="0.25">
      <c r="A7549" t="s">
        <v>4381</v>
      </c>
      <c r="B7549" t="s">
        <v>4398</v>
      </c>
    </row>
    <row r="7550" spans="1:2" x14ac:dyDescent="0.25">
      <c r="A7550" t="s">
        <v>4381</v>
      </c>
      <c r="B7550" t="s">
        <v>4398</v>
      </c>
    </row>
    <row r="7551" spans="1:2" x14ac:dyDescent="0.25">
      <c r="A7551" t="s">
        <v>4378</v>
      </c>
      <c r="B7551" t="s">
        <v>4398</v>
      </c>
    </row>
    <row r="7552" spans="1:2" x14ac:dyDescent="0.25">
      <c r="A7552" t="s">
        <v>4378</v>
      </c>
      <c r="B7552" t="s">
        <v>4398</v>
      </c>
    </row>
    <row r="7553" spans="1:2" x14ac:dyDescent="0.25">
      <c r="A7553" t="s">
        <v>4381</v>
      </c>
      <c r="B7553" t="s">
        <v>4398</v>
      </c>
    </row>
    <row r="7554" spans="1:2" x14ac:dyDescent="0.25">
      <c r="A7554" t="s">
        <v>4381</v>
      </c>
      <c r="B7554" t="s">
        <v>4398</v>
      </c>
    </row>
    <row r="7555" spans="1:2" x14ac:dyDescent="0.25">
      <c r="A7555" t="s">
        <v>4378</v>
      </c>
      <c r="B7555" t="s">
        <v>4398</v>
      </c>
    </row>
    <row r="7556" spans="1:2" x14ac:dyDescent="0.25">
      <c r="A7556" t="s">
        <v>4378</v>
      </c>
      <c r="B7556" t="s">
        <v>4398</v>
      </c>
    </row>
    <row r="7557" spans="1:2" x14ac:dyDescent="0.25">
      <c r="A7557" t="s">
        <v>4381</v>
      </c>
      <c r="B7557" t="s">
        <v>4398</v>
      </c>
    </row>
    <row r="7558" spans="1:2" x14ac:dyDescent="0.25">
      <c r="A7558" t="s">
        <v>4381</v>
      </c>
      <c r="B7558" t="s">
        <v>4398</v>
      </c>
    </row>
    <row r="7559" spans="1:2" x14ac:dyDescent="0.25">
      <c r="A7559" t="s">
        <v>4381</v>
      </c>
      <c r="B7559" t="s">
        <v>4398</v>
      </c>
    </row>
    <row r="7560" spans="1:2" x14ac:dyDescent="0.25">
      <c r="A7560" t="s">
        <v>4378</v>
      </c>
      <c r="B7560" t="s">
        <v>4398</v>
      </c>
    </row>
    <row r="7561" spans="1:2" x14ac:dyDescent="0.25">
      <c r="A7561" t="s">
        <v>4381</v>
      </c>
      <c r="B7561" t="s">
        <v>4398</v>
      </c>
    </row>
    <row r="7562" spans="1:2" x14ac:dyDescent="0.25">
      <c r="A7562" t="s">
        <v>4381</v>
      </c>
      <c r="B7562" t="s">
        <v>4398</v>
      </c>
    </row>
    <row r="7563" spans="1:2" x14ac:dyDescent="0.25">
      <c r="A7563" t="s">
        <v>4381</v>
      </c>
      <c r="B7563" t="s">
        <v>4398</v>
      </c>
    </row>
    <row r="7564" spans="1:2" x14ac:dyDescent="0.25">
      <c r="A7564" t="s">
        <v>4381</v>
      </c>
      <c r="B7564" t="s">
        <v>4398</v>
      </c>
    </row>
    <row r="7565" spans="1:2" x14ac:dyDescent="0.25">
      <c r="A7565" t="s">
        <v>4381</v>
      </c>
      <c r="B7565" t="s">
        <v>4398</v>
      </c>
    </row>
    <row r="7566" spans="1:2" x14ac:dyDescent="0.25">
      <c r="A7566" t="s">
        <v>4381</v>
      </c>
      <c r="B7566" t="s">
        <v>4398</v>
      </c>
    </row>
    <row r="7567" spans="1:2" x14ac:dyDescent="0.25">
      <c r="A7567" t="s">
        <v>4378</v>
      </c>
      <c r="B7567" t="s">
        <v>4398</v>
      </c>
    </row>
    <row r="7568" spans="1:2" x14ac:dyDescent="0.25">
      <c r="A7568" t="s">
        <v>4378</v>
      </c>
      <c r="B7568" t="s">
        <v>4398</v>
      </c>
    </row>
    <row r="7569" spans="1:2" x14ac:dyDescent="0.25">
      <c r="A7569" t="s">
        <v>4381</v>
      </c>
      <c r="B7569" t="s">
        <v>4398</v>
      </c>
    </row>
    <row r="7570" spans="1:2" x14ac:dyDescent="0.25">
      <c r="A7570" t="s">
        <v>4381</v>
      </c>
      <c r="B7570" t="s">
        <v>4398</v>
      </c>
    </row>
    <row r="7571" spans="1:2" x14ac:dyDescent="0.25">
      <c r="A7571" t="s">
        <v>4381</v>
      </c>
      <c r="B7571" t="s">
        <v>4398</v>
      </c>
    </row>
    <row r="7572" spans="1:2" x14ac:dyDescent="0.25">
      <c r="A7572" t="s">
        <v>4378</v>
      </c>
      <c r="B7572" t="s">
        <v>4398</v>
      </c>
    </row>
    <row r="7573" spans="1:2" x14ac:dyDescent="0.25">
      <c r="A7573" t="s">
        <v>4378</v>
      </c>
      <c r="B7573" t="s">
        <v>4398</v>
      </c>
    </row>
    <row r="7574" spans="1:2" x14ac:dyDescent="0.25">
      <c r="A7574" t="s">
        <v>4381</v>
      </c>
      <c r="B7574" t="s">
        <v>4398</v>
      </c>
    </row>
    <row r="7575" spans="1:2" x14ac:dyDescent="0.25">
      <c r="A7575" t="s">
        <v>4381</v>
      </c>
      <c r="B7575" t="s">
        <v>4398</v>
      </c>
    </row>
    <row r="7576" spans="1:2" x14ac:dyDescent="0.25">
      <c r="A7576" t="s">
        <v>4378</v>
      </c>
      <c r="B7576" t="s">
        <v>4398</v>
      </c>
    </row>
    <row r="7577" spans="1:2" x14ac:dyDescent="0.25">
      <c r="A7577" t="s">
        <v>4378</v>
      </c>
      <c r="B7577" t="s">
        <v>4398</v>
      </c>
    </row>
    <row r="7578" spans="1:2" x14ac:dyDescent="0.25">
      <c r="A7578" t="s">
        <v>4378</v>
      </c>
      <c r="B7578" t="s">
        <v>4398</v>
      </c>
    </row>
    <row r="7579" spans="1:2" x14ac:dyDescent="0.25">
      <c r="A7579" t="s">
        <v>4381</v>
      </c>
      <c r="B7579" t="s">
        <v>4398</v>
      </c>
    </row>
    <row r="7580" spans="1:2" x14ac:dyDescent="0.25">
      <c r="A7580" t="s">
        <v>4381</v>
      </c>
      <c r="B7580" t="s">
        <v>4398</v>
      </c>
    </row>
    <row r="7581" spans="1:2" x14ac:dyDescent="0.25">
      <c r="A7581" t="s">
        <v>4381</v>
      </c>
      <c r="B7581" t="s">
        <v>4398</v>
      </c>
    </row>
    <row r="7582" spans="1:2" x14ac:dyDescent="0.25">
      <c r="A7582" t="s">
        <v>4381</v>
      </c>
      <c r="B7582" t="s">
        <v>4398</v>
      </c>
    </row>
    <row r="7583" spans="1:2" x14ac:dyDescent="0.25">
      <c r="A7583" t="s">
        <v>4381</v>
      </c>
      <c r="B7583" t="s">
        <v>4398</v>
      </c>
    </row>
    <row r="7584" spans="1:2" x14ac:dyDescent="0.25">
      <c r="A7584" t="s">
        <v>4381</v>
      </c>
      <c r="B7584" t="s">
        <v>4398</v>
      </c>
    </row>
    <row r="7585" spans="1:2" x14ac:dyDescent="0.25">
      <c r="A7585" t="s">
        <v>4378</v>
      </c>
      <c r="B7585" t="s">
        <v>4398</v>
      </c>
    </row>
    <row r="7586" spans="1:2" x14ac:dyDescent="0.25">
      <c r="A7586" t="s">
        <v>4378</v>
      </c>
      <c r="B7586" t="s">
        <v>4398</v>
      </c>
    </row>
    <row r="7587" spans="1:2" x14ac:dyDescent="0.25">
      <c r="A7587" t="s">
        <v>4378</v>
      </c>
      <c r="B7587" t="s">
        <v>4398</v>
      </c>
    </row>
    <row r="7588" spans="1:2" x14ac:dyDescent="0.25">
      <c r="A7588" t="s">
        <v>4381</v>
      </c>
      <c r="B7588" t="s">
        <v>4398</v>
      </c>
    </row>
    <row r="7589" spans="1:2" x14ac:dyDescent="0.25">
      <c r="A7589" t="s">
        <v>4381</v>
      </c>
      <c r="B7589" t="s">
        <v>4398</v>
      </c>
    </row>
    <row r="7590" spans="1:2" x14ac:dyDescent="0.25">
      <c r="A7590" t="s">
        <v>4378</v>
      </c>
      <c r="B7590" t="s">
        <v>4398</v>
      </c>
    </row>
    <row r="7591" spans="1:2" x14ac:dyDescent="0.25">
      <c r="A7591" t="s">
        <v>4378</v>
      </c>
      <c r="B7591" t="s">
        <v>4398</v>
      </c>
    </row>
    <row r="7592" spans="1:2" x14ac:dyDescent="0.25">
      <c r="A7592" t="s">
        <v>4378</v>
      </c>
      <c r="B7592" t="s">
        <v>4398</v>
      </c>
    </row>
    <row r="7593" spans="1:2" x14ac:dyDescent="0.25">
      <c r="A7593" t="s">
        <v>4378</v>
      </c>
      <c r="B7593" t="s">
        <v>4389</v>
      </c>
    </row>
    <row r="7594" spans="1:2" x14ac:dyDescent="0.25">
      <c r="A7594" t="s">
        <v>4378</v>
      </c>
      <c r="B7594" t="s">
        <v>4389</v>
      </c>
    </row>
    <row r="7595" spans="1:2" x14ac:dyDescent="0.25">
      <c r="A7595" t="s">
        <v>4378</v>
      </c>
      <c r="B7595" t="s">
        <v>4398</v>
      </c>
    </row>
    <row r="7596" spans="1:2" x14ac:dyDescent="0.25">
      <c r="A7596" t="s">
        <v>4378</v>
      </c>
      <c r="B7596" t="s">
        <v>4398</v>
      </c>
    </row>
    <row r="7597" spans="1:2" x14ac:dyDescent="0.25">
      <c r="A7597" t="s">
        <v>4378</v>
      </c>
      <c r="B7597" t="s">
        <v>4398</v>
      </c>
    </row>
    <row r="7598" spans="1:2" x14ac:dyDescent="0.25">
      <c r="A7598" t="s">
        <v>4378</v>
      </c>
      <c r="B7598" t="s">
        <v>4398</v>
      </c>
    </row>
    <row r="7599" spans="1:2" x14ac:dyDescent="0.25">
      <c r="A7599" t="s">
        <v>4378</v>
      </c>
      <c r="B7599" t="s">
        <v>4398</v>
      </c>
    </row>
    <row r="7600" spans="1:2" x14ac:dyDescent="0.25">
      <c r="A7600" t="s">
        <v>4378</v>
      </c>
      <c r="B7600" t="s">
        <v>4398</v>
      </c>
    </row>
    <row r="7601" spans="1:2" x14ac:dyDescent="0.25">
      <c r="A7601" t="s">
        <v>4378</v>
      </c>
      <c r="B7601" t="s">
        <v>4398</v>
      </c>
    </row>
    <row r="7602" spans="1:2" x14ac:dyDescent="0.25">
      <c r="A7602" t="s">
        <v>4378</v>
      </c>
      <c r="B7602" t="s">
        <v>4398</v>
      </c>
    </row>
    <row r="7603" spans="1:2" x14ac:dyDescent="0.25">
      <c r="A7603" t="s">
        <v>4378</v>
      </c>
      <c r="B7603" t="s">
        <v>4398</v>
      </c>
    </row>
    <row r="7604" spans="1:2" x14ac:dyDescent="0.25">
      <c r="A7604" t="s">
        <v>4378</v>
      </c>
      <c r="B7604" t="s">
        <v>4398</v>
      </c>
    </row>
    <row r="7605" spans="1:2" x14ac:dyDescent="0.25">
      <c r="A7605" t="s">
        <v>4378</v>
      </c>
      <c r="B7605" t="s">
        <v>4398</v>
      </c>
    </row>
    <row r="7606" spans="1:2" x14ac:dyDescent="0.25">
      <c r="A7606" t="s">
        <v>4378</v>
      </c>
      <c r="B7606" t="s">
        <v>4398</v>
      </c>
    </row>
    <row r="7607" spans="1:2" x14ac:dyDescent="0.25">
      <c r="A7607" t="s">
        <v>4378</v>
      </c>
      <c r="B7607" t="s">
        <v>4398</v>
      </c>
    </row>
    <row r="7608" spans="1:2" x14ac:dyDescent="0.25">
      <c r="A7608" t="s">
        <v>4378</v>
      </c>
      <c r="B7608" t="s">
        <v>4398</v>
      </c>
    </row>
    <row r="7609" spans="1:2" x14ac:dyDescent="0.25">
      <c r="A7609" t="s">
        <v>4378</v>
      </c>
      <c r="B7609" t="s">
        <v>4398</v>
      </c>
    </row>
    <row r="7610" spans="1:2" x14ac:dyDescent="0.25">
      <c r="A7610" t="s">
        <v>4378</v>
      </c>
      <c r="B7610" t="s">
        <v>4398</v>
      </c>
    </row>
    <row r="7611" spans="1:2" x14ac:dyDescent="0.25">
      <c r="A7611" t="s">
        <v>4378</v>
      </c>
      <c r="B7611" t="s">
        <v>4389</v>
      </c>
    </row>
    <row r="7612" spans="1:2" x14ac:dyDescent="0.25">
      <c r="A7612" t="s">
        <v>4378</v>
      </c>
      <c r="B7612" t="s">
        <v>4389</v>
      </c>
    </row>
    <row r="7613" spans="1:2" x14ac:dyDescent="0.25">
      <c r="A7613" t="s">
        <v>4378</v>
      </c>
      <c r="B7613" t="s">
        <v>4389</v>
      </c>
    </row>
    <row r="7614" spans="1:2" x14ac:dyDescent="0.25">
      <c r="A7614" t="s">
        <v>4378</v>
      </c>
      <c r="B7614" t="s">
        <v>4398</v>
      </c>
    </row>
    <row r="7615" spans="1:2" x14ac:dyDescent="0.25">
      <c r="A7615" t="s">
        <v>4378</v>
      </c>
      <c r="B7615" t="s">
        <v>4398</v>
      </c>
    </row>
    <row r="7616" spans="1:2" x14ac:dyDescent="0.25">
      <c r="A7616" t="s">
        <v>4378</v>
      </c>
      <c r="B7616" t="s">
        <v>4398</v>
      </c>
    </row>
    <row r="7617" spans="1:2" x14ac:dyDescent="0.25">
      <c r="A7617" t="s">
        <v>4378</v>
      </c>
      <c r="B7617" t="s">
        <v>4398</v>
      </c>
    </row>
    <row r="7618" spans="1:2" x14ac:dyDescent="0.25">
      <c r="A7618" t="s">
        <v>4378</v>
      </c>
      <c r="B7618" t="s">
        <v>4398</v>
      </c>
    </row>
    <row r="7619" spans="1:2" x14ac:dyDescent="0.25">
      <c r="A7619" t="s">
        <v>4378</v>
      </c>
      <c r="B7619" t="s">
        <v>4398</v>
      </c>
    </row>
    <row r="7620" spans="1:2" x14ac:dyDescent="0.25">
      <c r="A7620" t="s">
        <v>4378</v>
      </c>
      <c r="B7620" t="s">
        <v>4398</v>
      </c>
    </row>
    <row r="7621" spans="1:2" x14ac:dyDescent="0.25">
      <c r="A7621" t="s">
        <v>4378</v>
      </c>
      <c r="B7621" t="s">
        <v>4398</v>
      </c>
    </row>
    <row r="7622" spans="1:2" x14ac:dyDescent="0.25">
      <c r="A7622" t="s">
        <v>4378</v>
      </c>
      <c r="B7622" t="s">
        <v>4398</v>
      </c>
    </row>
    <row r="7623" spans="1:2" x14ac:dyDescent="0.25">
      <c r="A7623" t="s">
        <v>4378</v>
      </c>
      <c r="B7623" t="s">
        <v>4398</v>
      </c>
    </row>
    <row r="7624" spans="1:2" x14ac:dyDescent="0.25">
      <c r="A7624" t="s">
        <v>4378</v>
      </c>
      <c r="B7624" t="s">
        <v>4398</v>
      </c>
    </row>
    <row r="7625" spans="1:2" x14ac:dyDescent="0.25">
      <c r="A7625" t="s">
        <v>4378</v>
      </c>
      <c r="B7625" t="s">
        <v>4398</v>
      </c>
    </row>
    <row r="7626" spans="1:2" x14ac:dyDescent="0.25">
      <c r="A7626" t="s">
        <v>4378</v>
      </c>
      <c r="B7626" t="s">
        <v>4398</v>
      </c>
    </row>
    <row r="7627" spans="1:2" x14ac:dyDescent="0.25">
      <c r="A7627" t="s">
        <v>4378</v>
      </c>
      <c r="B7627" t="s">
        <v>4398</v>
      </c>
    </row>
    <row r="7628" spans="1:2" x14ac:dyDescent="0.25">
      <c r="A7628" t="s">
        <v>4378</v>
      </c>
      <c r="B7628" t="s">
        <v>4398</v>
      </c>
    </row>
    <row r="7629" spans="1:2" x14ac:dyDescent="0.25">
      <c r="A7629" t="s">
        <v>4378</v>
      </c>
      <c r="B7629" t="s">
        <v>4398</v>
      </c>
    </row>
    <row r="7630" spans="1:2" x14ac:dyDescent="0.25">
      <c r="A7630" t="s">
        <v>4378</v>
      </c>
      <c r="B7630" t="s">
        <v>4398</v>
      </c>
    </row>
    <row r="7631" spans="1:2" x14ac:dyDescent="0.25">
      <c r="A7631" t="s">
        <v>4378</v>
      </c>
      <c r="B7631" t="s">
        <v>4398</v>
      </c>
    </row>
    <row r="7632" spans="1:2" x14ac:dyDescent="0.25">
      <c r="A7632" t="s">
        <v>4378</v>
      </c>
      <c r="B7632" t="s">
        <v>4398</v>
      </c>
    </row>
    <row r="7633" spans="1:2" x14ac:dyDescent="0.25">
      <c r="A7633" t="s">
        <v>4378</v>
      </c>
      <c r="B7633" t="s">
        <v>4398</v>
      </c>
    </row>
    <row r="7634" spans="1:2" x14ac:dyDescent="0.25">
      <c r="A7634" t="s">
        <v>4378</v>
      </c>
      <c r="B7634" t="s">
        <v>4398</v>
      </c>
    </row>
    <row r="7635" spans="1:2" x14ac:dyDescent="0.25">
      <c r="A7635" t="s">
        <v>4378</v>
      </c>
      <c r="B7635" t="s">
        <v>4398</v>
      </c>
    </row>
    <row r="7636" spans="1:2" x14ac:dyDescent="0.25">
      <c r="A7636" t="s">
        <v>4378</v>
      </c>
      <c r="B7636" t="s">
        <v>4398</v>
      </c>
    </row>
    <row r="7637" spans="1:2" x14ac:dyDescent="0.25">
      <c r="A7637" t="s">
        <v>4378</v>
      </c>
      <c r="B7637" t="s">
        <v>4398</v>
      </c>
    </row>
    <row r="7638" spans="1:2" x14ac:dyDescent="0.25">
      <c r="A7638" t="s">
        <v>4378</v>
      </c>
      <c r="B7638" t="s">
        <v>4398</v>
      </c>
    </row>
    <row r="7639" spans="1:2" x14ac:dyDescent="0.25">
      <c r="A7639" t="s">
        <v>4378</v>
      </c>
      <c r="B7639" t="s">
        <v>4398</v>
      </c>
    </row>
    <row r="7640" spans="1:2" x14ac:dyDescent="0.25">
      <c r="A7640" t="s">
        <v>4378</v>
      </c>
      <c r="B7640" t="s">
        <v>4398</v>
      </c>
    </row>
    <row r="7641" spans="1:2" x14ac:dyDescent="0.25">
      <c r="A7641" t="s">
        <v>4378</v>
      </c>
      <c r="B7641" t="s">
        <v>4398</v>
      </c>
    </row>
    <row r="7642" spans="1:2" x14ac:dyDescent="0.25">
      <c r="A7642" t="s">
        <v>4378</v>
      </c>
      <c r="B7642" t="s">
        <v>4398</v>
      </c>
    </row>
    <row r="7643" spans="1:2" x14ac:dyDescent="0.25">
      <c r="A7643" t="s">
        <v>4378</v>
      </c>
      <c r="B7643" t="s">
        <v>4398</v>
      </c>
    </row>
    <row r="7644" spans="1:2" x14ac:dyDescent="0.25">
      <c r="A7644" t="s">
        <v>4378</v>
      </c>
      <c r="B7644" t="s">
        <v>4398</v>
      </c>
    </row>
    <row r="7645" spans="1:2" x14ac:dyDescent="0.25">
      <c r="A7645" t="s">
        <v>4378</v>
      </c>
      <c r="B7645" t="s">
        <v>4398</v>
      </c>
    </row>
    <row r="7646" spans="1:2" x14ac:dyDescent="0.25">
      <c r="A7646" t="s">
        <v>4378</v>
      </c>
      <c r="B7646" t="s">
        <v>4398</v>
      </c>
    </row>
    <row r="7647" spans="1:2" x14ac:dyDescent="0.25">
      <c r="A7647" t="s">
        <v>4378</v>
      </c>
      <c r="B7647" t="s">
        <v>4398</v>
      </c>
    </row>
    <row r="7648" spans="1:2" x14ac:dyDescent="0.25">
      <c r="A7648" t="s">
        <v>4378</v>
      </c>
      <c r="B7648" t="s">
        <v>4398</v>
      </c>
    </row>
    <row r="7649" spans="1:2" x14ac:dyDescent="0.25">
      <c r="A7649" t="s">
        <v>4378</v>
      </c>
      <c r="B7649" t="s">
        <v>4398</v>
      </c>
    </row>
    <row r="7650" spans="1:2" x14ac:dyDescent="0.25">
      <c r="A7650" t="s">
        <v>4378</v>
      </c>
      <c r="B7650" t="s">
        <v>4398</v>
      </c>
    </row>
    <row r="7651" spans="1:2" x14ac:dyDescent="0.25">
      <c r="A7651" t="s">
        <v>4378</v>
      </c>
      <c r="B7651" t="s">
        <v>4398</v>
      </c>
    </row>
    <row r="7652" spans="1:2" x14ac:dyDescent="0.25">
      <c r="A7652" t="s">
        <v>4378</v>
      </c>
      <c r="B7652" t="s">
        <v>4398</v>
      </c>
    </row>
    <row r="7653" spans="1:2" x14ac:dyDescent="0.25">
      <c r="A7653" t="s">
        <v>4378</v>
      </c>
      <c r="B7653" t="s">
        <v>4398</v>
      </c>
    </row>
    <row r="7654" spans="1:2" x14ac:dyDescent="0.25">
      <c r="A7654" t="s">
        <v>4378</v>
      </c>
      <c r="B7654" t="s">
        <v>4398</v>
      </c>
    </row>
    <row r="7655" spans="1:2" x14ac:dyDescent="0.25">
      <c r="A7655" t="s">
        <v>4378</v>
      </c>
      <c r="B7655" t="s">
        <v>4398</v>
      </c>
    </row>
    <row r="7656" spans="1:2" x14ac:dyDescent="0.25">
      <c r="A7656" t="s">
        <v>4378</v>
      </c>
      <c r="B7656" t="s">
        <v>4398</v>
      </c>
    </row>
    <row r="7657" spans="1:2" x14ac:dyDescent="0.25">
      <c r="A7657" t="s">
        <v>4378</v>
      </c>
      <c r="B7657" t="s">
        <v>4398</v>
      </c>
    </row>
    <row r="7658" spans="1:2" x14ac:dyDescent="0.25">
      <c r="A7658" t="s">
        <v>4378</v>
      </c>
      <c r="B7658" t="s">
        <v>4398</v>
      </c>
    </row>
    <row r="7659" spans="1:2" x14ac:dyDescent="0.25">
      <c r="A7659" t="s">
        <v>4378</v>
      </c>
      <c r="B7659" t="s">
        <v>4398</v>
      </c>
    </row>
    <row r="7660" spans="1:2" x14ac:dyDescent="0.25">
      <c r="A7660" t="s">
        <v>4378</v>
      </c>
      <c r="B7660" t="s">
        <v>4398</v>
      </c>
    </row>
    <row r="7661" spans="1:2" x14ac:dyDescent="0.25">
      <c r="A7661" t="s">
        <v>4378</v>
      </c>
      <c r="B7661" t="s">
        <v>4398</v>
      </c>
    </row>
    <row r="7662" spans="1:2" x14ac:dyDescent="0.25">
      <c r="A7662" t="s">
        <v>4378</v>
      </c>
      <c r="B7662" t="s">
        <v>4398</v>
      </c>
    </row>
    <row r="7663" spans="1:2" x14ac:dyDescent="0.25">
      <c r="A7663" t="s">
        <v>4378</v>
      </c>
      <c r="B7663" t="s">
        <v>4398</v>
      </c>
    </row>
    <row r="7664" spans="1:2" x14ac:dyDescent="0.25">
      <c r="A7664" t="s">
        <v>4378</v>
      </c>
      <c r="B7664" t="s">
        <v>4398</v>
      </c>
    </row>
    <row r="7665" spans="1:2" x14ac:dyDescent="0.25">
      <c r="A7665" t="s">
        <v>4378</v>
      </c>
      <c r="B7665" t="s">
        <v>4398</v>
      </c>
    </row>
    <row r="7666" spans="1:2" x14ac:dyDescent="0.25">
      <c r="A7666" t="s">
        <v>4378</v>
      </c>
      <c r="B7666" t="s">
        <v>4398</v>
      </c>
    </row>
    <row r="7667" spans="1:2" x14ac:dyDescent="0.25">
      <c r="A7667" t="s">
        <v>4378</v>
      </c>
      <c r="B7667" t="s">
        <v>4398</v>
      </c>
    </row>
    <row r="7668" spans="1:2" x14ac:dyDescent="0.25">
      <c r="A7668" t="s">
        <v>4378</v>
      </c>
      <c r="B7668" t="s">
        <v>4398</v>
      </c>
    </row>
    <row r="7669" spans="1:2" x14ac:dyDescent="0.25">
      <c r="A7669" t="s">
        <v>4378</v>
      </c>
      <c r="B7669" t="s">
        <v>4398</v>
      </c>
    </row>
    <row r="7670" spans="1:2" x14ac:dyDescent="0.25">
      <c r="A7670" t="s">
        <v>4378</v>
      </c>
      <c r="B7670" t="s">
        <v>4398</v>
      </c>
    </row>
    <row r="7671" spans="1:2" x14ac:dyDescent="0.25">
      <c r="A7671" t="s">
        <v>4378</v>
      </c>
      <c r="B7671" t="s">
        <v>4398</v>
      </c>
    </row>
    <row r="7672" spans="1:2" x14ac:dyDescent="0.25">
      <c r="A7672" t="s">
        <v>4378</v>
      </c>
      <c r="B7672" t="s">
        <v>4398</v>
      </c>
    </row>
    <row r="7673" spans="1:2" x14ac:dyDescent="0.25">
      <c r="A7673" t="s">
        <v>4378</v>
      </c>
      <c r="B7673" t="s">
        <v>4398</v>
      </c>
    </row>
    <row r="7674" spans="1:2" x14ac:dyDescent="0.25">
      <c r="A7674" t="s">
        <v>4378</v>
      </c>
      <c r="B7674" t="s">
        <v>4398</v>
      </c>
    </row>
    <row r="7675" spans="1:2" x14ac:dyDescent="0.25">
      <c r="A7675" t="s">
        <v>4378</v>
      </c>
      <c r="B7675" t="s">
        <v>4398</v>
      </c>
    </row>
    <row r="7676" spans="1:2" x14ac:dyDescent="0.25">
      <c r="A7676" t="s">
        <v>4378</v>
      </c>
      <c r="B7676" t="s">
        <v>4398</v>
      </c>
    </row>
    <row r="7677" spans="1:2" x14ac:dyDescent="0.25">
      <c r="A7677" t="s">
        <v>4378</v>
      </c>
      <c r="B7677" t="s">
        <v>4398</v>
      </c>
    </row>
    <row r="7678" spans="1:2" x14ac:dyDescent="0.25">
      <c r="A7678" t="s">
        <v>4378</v>
      </c>
      <c r="B7678" t="s">
        <v>4398</v>
      </c>
    </row>
    <row r="7679" spans="1:2" x14ac:dyDescent="0.25">
      <c r="A7679" t="s">
        <v>4378</v>
      </c>
      <c r="B7679" t="s">
        <v>4389</v>
      </c>
    </row>
    <row r="7680" spans="1:2" x14ac:dyDescent="0.25">
      <c r="A7680" t="s">
        <v>4378</v>
      </c>
      <c r="B7680" t="s">
        <v>4389</v>
      </c>
    </row>
    <row r="7681" spans="1:2" x14ac:dyDescent="0.25">
      <c r="A7681" t="s">
        <v>4378</v>
      </c>
      <c r="B7681" t="s">
        <v>4389</v>
      </c>
    </row>
    <row r="7682" spans="1:2" x14ac:dyDescent="0.25">
      <c r="A7682" t="s">
        <v>4378</v>
      </c>
      <c r="B7682" t="s">
        <v>4389</v>
      </c>
    </row>
    <row r="7683" spans="1:2" x14ac:dyDescent="0.25">
      <c r="A7683" t="s">
        <v>4378</v>
      </c>
      <c r="B7683" t="s">
        <v>4389</v>
      </c>
    </row>
    <row r="7684" spans="1:2" x14ac:dyDescent="0.25">
      <c r="A7684" t="s">
        <v>4378</v>
      </c>
      <c r="B7684" t="s">
        <v>4389</v>
      </c>
    </row>
    <row r="7685" spans="1:2" x14ac:dyDescent="0.25">
      <c r="A7685" t="s">
        <v>4378</v>
      </c>
      <c r="B7685" t="s">
        <v>4389</v>
      </c>
    </row>
    <row r="7686" spans="1:2" x14ac:dyDescent="0.25">
      <c r="A7686" t="s">
        <v>4378</v>
      </c>
      <c r="B7686" t="s">
        <v>4389</v>
      </c>
    </row>
    <row r="7687" spans="1:2" x14ac:dyDescent="0.25">
      <c r="A7687" t="s">
        <v>4378</v>
      </c>
      <c r="B7687" t="s">
        <v>4389</v>
      </c>
    </row>
    <row r="7688" spans="1:2" x14ac:dyDescent="0.25">
      <c r="A7688" t="s">
        <v>4378</v>
      </c>
      <c r="B7688" t="s">
        <v>4398</v>
      </c>
    </row>
    <row r="7689" spans="1:2" x14ac:dyDescent="0.25">
      <c r="A7689" t="s">
        <v>4378</v>
      </c>
      <c r="B7689" t="s">
        <v>4398</v>
      </c>
    </row>
    <row r="7690" spans="1:2" x14ac:dyDescent="0.25">
      <c r="A7690" t="s">
        <v>4378</v>
      </c>
      <c r="B7690" t="s">
        <v>4398</v>
      </c>
    </row>
    <row r="7691" spans="1:2" x14ac:dyDescent="0.25">
      <c r="A7691" t="s">
        <v>4378</v>
      </c>
      <c r="B7691" t="s">
        <v>4398</v>
      </c>
    </row>
    <row r="7692" spans="1:2" x14ac:dyDescent="0.25">
      <c r="A7692" t="s">
        <v>4378</v>
      </c>
      <c r="B7692" t="s">
        <v>4398</v>
      </c>
    </row>
    <row r="7693" spans="1:2" x14ac:dyDescent="0.25">
      <c r="A7693" t="s">
        <v>4378</v>
      </c>
      <c r="B7693" t="s">
        <v>4398</v>
      </c>
    </row>
    <row r="7694" spans="1:2" x14ac:dyDescent="0.25">
      <c r="A7694" t="s">
        <v>4378</v>
      </c>
      <c r="B7694" t="s">
        <v>4398</v>
      </c>
    </row>
    <row r="7695" spans="1:2" x14ac:dyDescent="0.25">
      <c r="A7695" t="s">
        <v>4378</v>
      </c>
      <c r="B7695" t="s">
        <v>4398</v>
      </c>
    </row>
    <row r="7696" spans="1:2" x14ac:dyDescent="0.25">
      <c r="A7696" t="s">
        <v>4378</v>
      </c>
      <c r="B7696" t="s">
        <v>4398</v>
      </c>
    </row>
    <row r="7697" spans="1:2" x14ac:dyDescent="0.25">
      <c r="A7697" t="s">
        <v>4378</v>
      </c>
      <c r="B7697" t="s">
        <v>4398</v>
      </c>
    </row>
    <row r="7698" spans="1:2" x14ac:dyDescent="0.25">
      <c r="A7698" t="s">
        <v>4378</v>
      </c>
      <c r="B7698" t="s">
        <v>4398</v>
      </c>
    </row>
    <row r="7699" spans="1:2" x14ac:dyDescent="0.25">
      <c r="A7699" t="s">
        <v>4378</v>
      </c>
      <c r="B7699" t="s">
        <v>4398</v>
      </c>
    </row>
    <row r="7700" spans="1:2" x14ac:dyDescent="0.25">
      <c r="A7700" t="s">
        <v>4378</v>
      </c>
      <c r="B7700" t="s">
        <v>4398</v>
      </c>
    </row>
    <row r="7701" spans="1:2" x14ac:dyDescent="0.25">
      <c r="A7701" t="s">
        <v>4378</v>
      </c>
      <c r="B7701" t="s">
        <v>4398</v>
      </c>
    </row>
    <row r="7702" spans="1:2" x14ac:dyDescent="0.25">
      <c r="A7702" t="s">
        <v>4378</v>
      </c>
      <c r="B7702" t="s">
        <v>4398</v>
      </c>
    </row>
    <row r="7703" spans="1:2" x14ac:dyDescent="0.25">
      <c r="A7703" t="s">
        <v>4378</v>
      </c>
      <c r="B7703" t="s">
        <v>4398</v>
      </c>
    </row>
    <row r="7704" spans="1:2" x14ac:dyDescent="0.25">
      <c r="A7704" t="s">
        <v>4378</v>
      </c>
      <c r="B7704" t="s">
        <v>4398</v>
      </c>
    </row>
    <row r="7705" spans="1:2" x14ac:dyDescent="0.25">
      <c r="A7705" t="s">
        <v>4378</v>
      </c>
      <c r="B7705" t="s">
        <v>4398</v>
      </c>
    </row>
    <row r="7706" spans="1:2" x14ac:dyDescent="0.25">
      <c r="A7706" t="s">
        <v>4378</v>
      </c>
      <c r="B7706" t="s">
        <v>4398</v>
      </c>
    </row>
    <row r="7707" spans="1:2" x14ac:dyDescent="0.25">
      <c r="A7707" t="s">
        <v>4378</v>
      </c>
      <c r="B7707" t="s">
        <v>4398</v>
      </c>
    </row>
    <row r="7708" spans="1:2" x14ac:dyDescent="0.25">
      <c r="A7708" t="s">
        <v>4378</v>
      </c>
      <c r="B7708" t="s">
        <v>4398</v>
      </c>
    </row>
    <row r="7709" spans="1:2" x14ac:dyDescent="0.25">
      <c r="A7709" t="s">
        <v>4378</v>
      </c>
      <c r="B7709" t="s">
        <v>4398</v>
      </c>
    </row>
    <row r="7710" spans="1:2" x14ac:dyDescent="0.25">
      <c r="A7710" t="s">
        <v>4378</v>
      </c>
      <c r="B7710" t="s">
        <v>4398</v>
      </c>
    </row>
    <row r="7711" spans="1:2" x14ac:dyDescent="0.25">
      <c r="A7711" t="s">
        <v>4378</v>
      </c>
      <c r="B7711" t="s">
        <v>4398</v>
      </c>
    </row>
    <row r="7712" spans="1:2" x14ac:dyDescent="0.25">
      <c r="A7712" t="s">
        <v>4378</v>
      </c>
      <c r="B7712" t="s">
        <v>4398</v>
      </c>
    </row>
    <row r="7713" spans="1:2" x14ac:dyDescent="0.25">
      <c r="A7713" t="s">
        <v>4378</v>
      </c>
      <c r="B7713" t="s">
        <v>4398</v>
      </c>
    </row>
    <row r="7714" spans="1:2" x14ac:dyDescent="0.25">
      <c r="A7714" t="s">
        <v>4378</v>
      </c>
      <c r="B7714" t="s">
        <v>4398</v>
      </c>
    </row>
    <row r="7715" spans="1:2" x14ac:dyDescent="0.25">
      <c r="A7715" t="s">
        <v>4378</v>
      </c>
      <c r="B7715" t="s">
        <v>4398</v>
      </c>
    </row>
    <row r="7716" spans="1:2" x14ac:dyDescent="0.25">
      <c r="A7716" t="s">
        <v>4378</v>
      </c>
      <c r="B7716" t="s">
        <v>4398</v>
      </c>
    </row>
    <row r="7717" spans="1:2" x14ac:dyDescent="0.25">
      <c r="A7717" t="s">
        <v>4378</v>
      </c>
      <c r="B7717" t="s">
        <v>4398</v>
      </c>
    </row>
    <row r="7718" spans="1:2" x14ac:dyDescent="0.25">
      <c r="A7718" t="s">
        <v>4378</v>
      </c>
      <c r="B7718" t="s">
        <v>4398</v>
      </c>
    </row>
    <row r="7719" spans="1:2" x14ac:dyDescent="0.25">
      <c r="A7719" t="s">
        <v>4378</v>
      </c>
      <c r="B7719" t="s">
        <v>4398</v>
      </c>
    </row>
    <row r="7720" spans="1:2" x14ac:dyDescent="0.25">
      <c r="A7720" t="s">
        <v>4378</v>
      </c>
      <c r="B7720" t="s">
        <v>4398</v>
      </c>
    </row>
    <row r="7721" spans="1:2" x14ac:dyDescent="0.25">
      <c r="A7721" t="s">
        <v>4378</v>
      </c>
      <c r="B7721" t="s">
        <v>4398</v>
      </c>
    </row>
    <row r="7722" spans="1:2" x14ac:dyDescent="0.25">
      <c r="A7722" t="s">
        <v>4378</v>
      </c>
      <c r="B7722" t="s">
        <v>4398</v>
      </c>
    </row>
    <row r="7723" spans="1:2" x14ac:dyDescent="0.25">
      <c r="A7723" t="s">
        <v>4378</v>
      </c>
      <c r="B7723" t="s">
        <v>4398</v>
      </c>
    </row>
    <row r="7724" spans="1:2" x14ac:dyDescent="0.25">
      <c r="A7724" t="s">
        <v>4378</v>
      </c>
      <c r="B7724" t="s">
        <v>4398</v>
      </c>
    </row>
    <row r="7725" spans="1:2" x14ac:dyDescent="0.25">
      <c r="A7725" t="s">
        <v>4378</v>
      </c>
      <c r="B7725" t="s">
        <v>4398</v>
      </c>
    </row>
    <row r="7726" spans="1:2" x14ac:dyDescent="0.25">
      <c r="A7726" t="s">
        <v>4378</v>
      </c>
      <c r="B7726" t="s">
        <v>4398</v>
      </c>
    </row>
    <row r="7727" spans="1:2" x14ac:dyDescent="0.25">
      <c r="A7727" t="s">
        <v>4378</v>
      </c>
      <c r="B7727" t="s">
        <v>4398</v>
      </c>
    </row>
    <row r="7728" spans="1:2" x14ac:dyDescent="0.25">
      <c r="A7728" t="s">
        <v>4378</v>
      </c>
      <c r="B7728" t="s">
        <v>4398</v>
      </c>
    </row>
    <row r="7729" spans="1:2" x14ac:dyDescent="0.25">
      <c r="A7729" t="s">
        <v>4378</v>
      </c>
      <c r="B7729" t="s">
        <v>4398</v>
      </c>
    </row>
    <row r="7730" spans="1:2" x14ac:dyDescent="0.25">
      <c r="A7730" t="s">
        <v>4378</v>
      </c>
      <c r="B7730" t="s">
        <v>4398</v>
      </c>
    </row>
    <row r="7731" spans="1:2" x14ac:dyDescent="0.25">
      <c r="A7731" t="s">
        <v>4378</v>
      </c>
      <c r="B7731" t="s">
        <v>4398</v>
      </c>
    </row>
    <row r="7732" spans="1:2" x14ac:dyDescent="0.25">
      <c r="A7732" t="s">
        <v>4378</v>
      </c>
      <c r="B7732" t="s">
        <v>4398</v>
      </c>
    </row>
    <row r="7733" spans="1:2" x14ac:dyDescent="0.25">
      <c r="A7733" t="s">
        <v>4378</v>
      </c>
      <c r="B7733" t="s">
        <v>4398</v>
      </c>
    </row>
    <row r="7734" spans="1:2" x14ac:dyDescent="0.25">
      <c r="A7734" t="s">
        <v>4378</v>
      </c>
      <c r="B7734" t="s">
        <v>4398</v>
      </c>
    </row>
    <row r="7735" spans="1:2" x14ac:dyDescent="0.25">
      <c r="A7735" t="s">
        <v>4378</v>
      </c>
      <c r="B7735" t="s">
        <v>4398</v>
      </c>
    </row>
    <row r="7736" spans="1:2" x14ac:dyDescent="0.25">
      <c r="A7736" t="s">
        <v>4378</v>
      </c>
      <c r="B7736" t="s">
        <v>4398</v>
      </c>
    </row>
    <row r="7737" spans="1:2" x14ac:dyDescent="0.25">
      <c r="A7737" t="s">
        <v>4378</v>
      </c>
      <c r="B7737" t="s">
        <v>4398</v>
      </c>
    </row>
    <row r="7738" spans="1:2" x14ac:dyDescent="0.25">
      <c r="A7738" t="s">
        <v>4378</v>
      </c>
      <c r="B7738" t="s">
        <v>4398</v>
      </c>
    </row>
    <row r="7739" spans="1:2" x14ac:dyDescent="0.25">
      <c r="A7739" t="s">
        <v>4378</v>
      </c>
      <c r="B7739" t="s">
        <v>4398</v>
      </c>
    </row>
    <row r="7740" spans="1:2" x14ac:dyDescent="0.25">
      <c r="A7740" t="s">
        <v>4378</v>
      </c>
      <c r="B7740" t="s">
        <v>4398</v>
      </c>
    </row>
    <row r="7741" spans="1:2" x14ac:dyDescent="0.25">
      <c r="A7741" t="s">
        <v>4378</v>
      </c>
      <c r="B7741" t="s">
        <v>4398</v>
      </c>
    </row>
    <row r="7742" spans="1:2" x14ac:dyDescent="0.25">
      <c r="A7742" t="s">
        <v>4378</v>
      </c>
      <c r="B7742" t="s">
        <v>4398</v>
      </c>
    </row>
    <row r="7743" spans="1:2" x14ac:dyDescent="0.25">
      <c r="A7743" t="s">
        <v>4378</v>
      </c>
      <c r="B7743" t="s">
        <v>4398</v>
      </c>
    </row>
    <row r="7744" spans="1:2" x14ac:dyDescent="0.25">
      <c r="A7744" t="s">
        <v>4378</v>
      </c>
      <c r="B7744" t="s">
        <v>4398</v>
      </c>
    </row>
    <row r="7745" spans="1:2" x14ac:dyDescent="0.25">
      <c r="A7745" t="s">
        <v>4378</v>
      </c>
      <c r="B7745" t="s">
        <v>4398</v>
      </c>
    </row>
    <row r="7746" spans="1:2" x14ac:dyDescent="0.25">
      <c r="A7746" t="s">
        <v>4378</v>
      </c>
      <c r="B7746" t="s">
        <v>4398</v>
      </c>
    </row>
    <row r="7747" spans="1:2" x14ac:dyDescent="0.25">
      <c r="A7747" t="s">
        <v>4378</v>
      </c>
      <c r="B7747" t="s">
        <v>4398</v>
      </c>
    </row>
    <row r="7748" spans="1:2" x14ac:dyDescent="0.25">
      <c r="A7748" t="s">
        <v>4378</v>
      </c>
      <c r="B7748" t="s">
        <v>4398</v>
      </c>
    </row>
    <row r="7749" spans="1:2" x14ac:dyDescent="0.25">
      <c r="A7749" t="s">
        <v>4378</v>
      </c>
      <c r="B7749" t="s">
        <v>4398</v>
      </c>
    </row>
    <row r="7750" spans="1:2" x14ac:dyDescent="0.25">
      <c r="A7750" t="s">
        <v>4378</v>
      </c>
      <c r="B7750" t="s">
        <v>4398</v>
      </c>
    </row>
    <row r="7751" spans="1:2" x14ac:dyDescent="0.25">
      <c r="A7751" t="s">
        <v>4378</v>
      </c>
      <c r="B7751" t="s">
        <v>4398</v>
      </c>
    </row>
    <row r="7752" spans="1:2" x14ac:dyDescent="0.25">
      <c r="A7752" t="s">
        <v>4378</v>
      </c>
      <c r="B7752" t="s">
        <v>4398</v>
      </c>
    </row>
    <row r="7753" spans="1:2" x14ac:dyDescent="0.25">
      <c r="A7753" t="s">
        <v>4381</v>
      </c>
      <c r="B7753" t="s">
        <v>4398</v>
      </c>
    </row>
    <row r="7754" spans="1:2" x14ac:dyDescent="0.25">
      <c r="A7754" t="s">
        <v>4378</v>
      </c>
      <c r="B7754" t="s">
        <v>4398</v>
      </c>
    </row>
    <row r="7755" spans="1:2" x14ac:dyDescent="0.25">
      <c r="A7755" t="s">
        <v>4378</v>
      </c>
      <c r="B7755" t="s">
        <v>4392</v>
      </c>
    </row>
    <row r="7756" spans="1:2" x14ac:dyDescent="0.25">
      <c r="A7756" t="s">
        <v>4378</v>
      </c>
      <c r="B7756" t="s">
        <v>4392</v>
      </c>
    </row>
    <row r="7757" spans="1:2" x14ac:dyDescent="0.25">
      <c r="A7757" t="s">
        <v>4378</v>
      </c>
      <c r="B7757" t="s">
        <v>4398</v>
      </c>
    </row>
    <row r="7758" spans="1:2" x14ac:dyDescent="0.25">
      <c r="A7758" t="s">
        <v>4381</v>
      </c>
      <c r="B7758" t="s">
        <v>4398</v>
      </c>
    </row>
    <row r="7759" spans="1:2" x14ac:dyDescent="0.25">
      <c r="A7759" t="s">
        <v>4378</v>
      </c>
      <c r="B7759" t="s">
        <v>4398</v>
      </c>
    </row>
    <row r="7760" spans="1:2" x14ac:dyDescent="0.25">
      <c r="A7760" t="s">
        <v>4381</v>
      </c>
      <c r="B7760" t="s">
        <v>4398</v>
      </c>
    </row>
    <row r="7761" spans="1:2" x14ac:dyDescent="0.25">
      <c r="A7761" t="s">
        <v>4378</v>
      </c>
      <c r="B7761" t="s">
        <v>4398</v>
      </c>
    </row>
    <row r="7762" spans="1:2" x14ac:dyDescent="0.25">
      <c r="A7762" t="s">
        <v>4378</v>
      </c>
      <c r="B7762" t="s">
        <v>4398</v>
      </c>
    </row>
    <row r="7763" spans="1:2" x14ac:dyDescent="0.25">
      <c r="A7763" t="s">
        <v>4381</v>
      </c>
      <c r="B7763" t="s">
        <v>4398</v>
      </c>
    </row>
    <row r="7764" spans="1:2" x14ac:dyDescent="0.25">
      <c r="A7764" t="s">
        <v>4378</v>
      </c>
      <c r="B7764" t="s">
        <v>4398</v>
      </c>
    </row>
    <row r="7765" spans="1:2" x14ac:dyDescent="0.25">
      <c r="A7765" t="s">
        <v>4381</v>
      </c>
      <c r="B7765" t="s">
        <v>4398</v>
      </c>
    </row>
    <row r="7766" spans="1:2" x14ac:dyDescent="0.25">
      <c r="A7766" t="s">
        <v>4378</v>
      </c>
      <c r="B7766" t="s">
        <v>4398</v>
      </c>
    </row>
    <row r="7767" spans="1:2" x14ac:dyDescent="0.25">
      <c r="A7767" t="s">
        <v>4378</v>
      </c>
      <c r="B7767" t="s">
        <v>4398</v>
      </c>
    </row>
    <row r="7768" spans="1:2" x14ac:dyDescent="0.25">
      <c r="A7768" t="s">
        <v>4381</v>
      </c>
      <c r="B7768" t="s">
        <v>4398</v>
      </c>
    </row>
    <row r="7769" spans="1:2" x14ac:dyDescent="0.25">
      <c r="A7769" t="s">
        <v>4378</v>
      </c>
      <c r="B7769" t="s">
        <v>4398</v>
      </c>
    </row>
    <row r="7770" spans="1:2" x14ac:dyDescent="0.25">
      <c r="A7770" t="s">
        <v>4381</v>
      </c>
      <c r="B7770" t="s">
        <v>4398</v>
      </c>
    </row>
    <row r="7771" spans="1:2" x14ac:dyDescent="0.25">
      <c r="A7771" t="s">
        <v>4378</v>
      </c>
      <c r="B7771" t="s">
        <v>4398</v>
      </c>
    </row>
    <row r="7772" spans="1:2" x14ac:dyDescent="0.25">
      <c r="A7772" t="s">
        <v>4378</v>
      </c>
      <c r="B7772" t="s">
        <v>4398</v>
      </c>
    </row>
    <row r="7773" spans="1:2" x14ac:dyDescent="0.25">
      <c r="A7773" t="s">
        <v>4381</v>
      </c>
      <c r="B7773" t="s">
        <v>4398</v>
      </c>
    </row>
    <row r="7774" spans="1:2" x14ac:dyDescent="0.25">
      <c r="A7774" t="s">
        <v>4378</v>
      </c>
      <c r="B7774" t="s">
        <v>4398</v>
      </c>
    </row>
    <row r="7775" spans="1:2" x14ac:dyDescent="0.25">
      <c r="A7775" t="s">
        <v>4381</v>
      </c>
      <c r="B7775" t="s">
        <v>4398</v>
      </c>
    </row>
    <row r="7776" spans="1:2" x14ac:dyDescent="0.25">
      <c r="A7776" t="s">
        <v>4378</v>
      </c>
      <c r="B7776" t="s">
        <v>4398</v>
      </c>
    </row>
    <row r="7777" spans="1:2" x14ac:dyDescent="0.25">
      <c r="A7777" t="s">
        <v>4378</v>
      </c>
      <c r="B7777" t="s">
        <v>4398</v>
      </c>
    </row>
    <row r="7778" spans="1:2" x14ac:dyDescent="0.25">
      <c r="A7778" t="s">
        <v>4381</v>
      </c>
      <c r="B7778" t="s">
        <v>4398</v>
      </c>
    </row>
    <row r="7779" spans="1:2" x14ac:dyDescent="0.25">
      <c r="A7779" t="s">
        <v>4378</v>
      </c>
      <c r="B7779" t="s">
        <v>4398</v>
      </c>
    </row>
    <row r="7780" spans="1:2" x14ac:dyDescent="0.25">
      <c r="A7780" t="s">
        <v>4381</v>
      </c>
      <c r="B7780" t="s">
        <v>4398</v>
      </c>
    </row>
    <row r="7781" spans="1:2" x14ac:dyDescent="0.25">
      <c r="A7781" t="s">
        <v>4378</v>
      </c>
      <c r="B7781" t="s">
        <v>4398</v>
      </c>
    </row>
    <row r="7782" spans="1:2" x14ac:dyDescent="0.25">
      <c r="A7782" t="s">
        <v>4378</v>
      </c>
      <c r="B7782" t="s">
        <v>4398</v>
      </c>
    </row>
    <row r="7783" spans="1:2" x14ac:dyDescent="0.25">
      <c r="A7783" t="s">
        <v>4381</v>
      </c>
      <c r="B7783" t="s">
        <v>4398</v>
      </c>
    </row>
    <row r="7784" spans="1:2" x14ac:dyDescent="0.25">
      <c r="A7784" t="s">
        <v>4378</v>
      </c>
      <c r="B7784" t="s">
        <v>4398</v>
      </c>
    </row>
    <row r="7785" spans="1:2" x14ac:dyDescent="0.25">
      <c r="A7785" t="s">
        <v>4381</v>
      </c>
      <c r="B7785" t="s">
        <v>4398</v>
      </c>
    </row>
    <row r="7786" spans="1:2" x14ac:dyDescent="0.25">
      <c r="A7786" t="s">
        <v>4378</v>
      </c>
      <c r="B7786" t="s">
        <v>4398</v>
      </c>
    </row>
    <row r="7787" spans="1:2" x14ac:dyDescent="0.25">
      <c r="A7787" t="s">
        <v>4378</v>
      </c>
      <c r="B7787" t="s">
        <v>4398</v>
      </c>
    </row>
    <row r="7788" spans="1:2" x14ac:dyDescent="0.25">
      <c r="A7788" t="s">
        <v>4381</v>
      </c>
      <c r="B7788" t="s">
        <v>4398</v>
      </c>
    </row>
    <row r="7789" spans="1:2" x14ac:dyDescent="0.25">
      <c r="A7789" t="s">
        <v>4378</v>
      </c>
      <c r="B7789" t="s">
        <v>4398</v>
      </c>
    </row>
    <row r="7790" spans="1:2" x14ac:dyDescent="0.25">
      <c r="A7790" t="s">
        <v>4381</v>
      </c>
      <c r="B7790" t="s">
        <v>4398</v>
      </c>
    </row>
    <row r="7791" spans="1:2" x14ac:dyDescent="0.25">
      <c r="A7791" t="s">
        <v>4378</v>
      </c>
      <c r="B7791" t="s">
        <v>4398</v>
      </c>
    </row>
    <row r="7792" spans="1:2" x14ac:dyDescent="0.25">
      <c r="A7792" t="s">
        <v>4378</v>
      </c>
      <c r="B7792" t="s">
        <v>4398</v>
      </c>
    </row>
    <row r="7793" spans="1:2" x14ac:dyDescent="0.25">
      <c r="A7793" t="s">
        <v>4381</v>
      </c>
      <c r="B7793" t="s">
        <v>4398</v>
      </c>
    </row>
    <row r="7794" spans="1:2" x14ac:dyDescent="0.25">
      <c r="A7794" t="s">
        <v>4378</v>
      </c>
      <c r="B7794" t="s">
        <v>4398</v>
      </c>
    </row>
    <row r="7795" spans="1:2" x14ac:dyDescent="0.25">
      <c r="A7795" t="s">
        <v>4381</v>
      </c>
      <c r="B7795" t="s">
        <v>4398</v>
      </c>
    </row>
    <row r="7796" spans="1:2" x14ac:dyDescent="0.25">
      <c r="A7796" t="s">
        <v>4378</v>
      </c>
      <c r="B7796" t="s">
        <v>4398</v>
      </c>
    </row>
    <row r="7797" spans="1:2" x14ac:dyDescent="0.25">
      <c r="A7797" t="s">
        <v>4378</v>
      </c>
      <c r="B7797" t="s">
        <v>4398</v>
      </c>
    </row>
    <row r="7798" spans="1:2" x14ac:dyDescent="0.25">
      <c r="A7798" t="s">
        <v>4381</v>
      </c>
      <c r="B7798" t="s">
        <v>4398</v>
      </c>
    </row>
    <row r="7799" spans="1:2" x14ac:dyDescent="0.25">
      <c r="A7799" t="s">
        <v>4378</v>
      </c>
      <c r="B7799" t="s">
        <v>4398</v>
      </c>
    </row>
    <row r="7800" spans="1:2" x14ac:dyDescent="0.25">
      <c r="A7800" t="s">
        <v>4381</v>
      </c>
      <c r="B7800" t="s">
        <v>4398</v>
      </c>
    </row>
    <row r="7801" spans="1:2" x14ac:dyDescent="0.25">
      <c r="A7801" t="s">
        <v>4378</v>
      </c>
      <c r="B7801" t="s">
        <v>4398</v>
      </c>
    </row>
    <row r="7802" spans="1:2" x14ac:dyDescent="0.25">
      <c r="A7802" t="s">
        <v>4378</v>
      </c>
      <c r="B7802" t="s">
        <v>4398</v>
      </c>
    </row>
    <row r="7803" spans="1:2" x14ac:dyDescent="0.25">
      <c r="A7803" t="s">
        <v>4381</v>
      </c>
      <c r="B7803" t="s">
        <v>4398</v>
      </c>
    </row>
    <row r="7804" spans="1:2" x14ac:dyDescent="0.25">
      <c r="A7804" t="s">
        <v>4378</v>
      </c>
      <c r="B7804" t="s">
        <v>4398</v>
      </c>
    </row>
    <row r="7805" spans="1:2" x14ac:dyDescent="0.25">
      <c r="A7805" t="s">
        <v>4381</v>
      </c>
      <c r="B7805" t="s">
        <v>4398</v>
      </c>
    </row>
    <row r="7806" spans="1:2" x14ac:dyDescent="0.25">
      <c r="A7806" t="s">
        <v>4378</v>
      </c>
      <c r="B7806" t="s">
        <v>4398</v>
      </c>
    </row>
    <row r="7807" spans="1:2" x14ac:dyDescent="0.25">
      <c r="A7807" t="s">
        <v>4378</v>
      </c>
      <c r="B7807" t="s">
        <v>4398</v>
      </c>
    </row>
    <row r="7808" spans="1:2" x14ac:dyDescent="0.25">
      <c r="A7808" t="s">
        <v>4381</v>
      </c>
      <c r="B7808" t="s">
        <v>4398</v>
      </c>
    </row>
    <row r="7809" spans="1:2" x14ac:dyDescent="0.25">
      <c r="A7809" t="s">
        <v>4378</v>
      </c>
      <c r="B7809" t="s">
        <v>4398</v>
      </c>
    </row>
    <row r="7810" spans="1:2" x14ac:dyDescent="0.25">
      <c r="A7810" t="s">
        <v>4381</v>
      </c>
      <c r="B7810" t="s">
        <v>4398</v>
      </c>
    </row>
    <row r="7811" spans="1:2" x14ac:dyDescent="0.25">
      <c r="A7811" t="s">
        <v>4378</v>
      </c>
      <c r="B7811" t="s">
        <v>4398</v>
      </c>
    </row>
    <row r="7812" spans="1:2" x14ac:dyDescent="0.25">
      <c r="A7812" t="s">
        <v>4378</v>
      </c>
      <c r="B7812" t="s">
        <v>4398</v>
      </c>
    </row>
    <row r="7813" spans="1:2" x14ac:dyDescent="0.25">
      <c r="A7813" t="s">
        <v>4381</v>
      </c>
      <c r="B7813" t="s">
        <v>4398</v>
      </c>
    </row>
    <row r="7814" spans="1:2" x14ac:dyDescent="0.25">
      <c r="A7814" t="s">
        <v>4378</v>
      </c>
      <c r="B7814" t="s">
        <v>4398</v>
      </c>
    </row>
    <row r="7815" spans="1:2" x14ac:dyDescent="0.25">
      <c r="A7815" t="s">
        <v>4381</v>
      </c>
      <c r="B7815" t="s">
        <v>4398</v>
      </c>
    </row>
    <row r="7816" spans="1:2" x14ac:dyDescent="0.25">
      <c r="A7816" t="s">
        <v>4378</v>
      </c>
      <c r="B7816" t="s">
        <v>4398</v>
      </c>
    </row>
    <row r="7817" spans="1:2" x14ac:dyDescent="0.25">
      <c r="A7817" t="s">
        <v>4378</v>
      </c>
      <c r="B7817" t="s">
        <v>4398</v>
      </c>
    </row>
    <row r="7818" spans="1:2" x14ac:dyDescent="0.25">
      <c r="A7818" t="s">
        <v>4381</v>
      </c>
      <c r="B7818" t="s">
        <v>4398</v>
      </c>
    </row>
    <row r="7819" spans="1:2" x14ac:dyDescent="0.25">
      <c r="A7819" t="s">
        <v>4378</v>
      </c>
      <c r="B7819" t="s">
        <v>4398</v>
      </c>
    </row>
    <row r="7820" spans="1:2" x14ac:dyDescent="0.25">
      <c r="A7820" t="s">
        <v>4381</v>
      </c>
      <c r="B7820" t="s">
        <v>4398</v>
      </c>
    </row>
    <row r="7821" spans="1:2" x14ac:dyDescent="0.25">
      <c r="A7821" t="s">
        <v>4378</v>
      </c>
      <c r="B7821" t="s">
        <v>4398</v>
      </c>
    </row>
    <row r="7822" spans="1:2" x14ac:dyDescent="0.25">
      <c r="A7822" t="s">
        <v>4378</v>
      </c>
      <c r="B7822" t="s">
        <v>4398</v>
      </c>
    </row>
    <row r="7823" spans="1:2" x14ac:dyDescent="0.25">
      <c r="A7823" t="s">
        <v>4381</v>
      </c>
      <c r="B7823" t="s">
        <v>4398</v>
      </c>
    </row>
    <row r="7824" spans="1:2" x14ac:dyDescent="0.25">
      <c r="A7824" t="s">
        <v>4378</v>
      </c>
      <c r="B7824" t="s">
        <v>4398</v>
      </c>
    </row>
    <row r="7825" spans="1:2" x14ac:dyDescent="0.25">
      <c r="A7825" t="s">
        <v>4381</v>
      </c>
      <c r="B7825" t="s">
        <v>4398</v>
      </c>
    </row>
    <row r="7826" spans="1:2" x14ac:dyDescent="0.25">
      <c r="A7826" t="s">
        <v>4378</v>
      </c>
      <c r="B7826" t="s">
        <v>4398</v>
      </c>
    </row>
    <row r="7827" spans="1:2" x14ac:dyDescent="0.25">
      <c r="A7827" t="s">
        <v>4378</v>
      </c>
      <c r="B7827" t="s">
        <v>4398</v>
      </c>
    </row>
    <row r="7828" spans="1:2" x14ac:dyDescent="0.25">
      <c r="A7828" t="s">
        <v>4381</v>
      </c>
      <c r="B7828" t="s">
        <v>4398</v>
      </c>
    </row>
    <row r="7829" spans="1:2" x14ac:dyDescent="0.25">
      <c r="A7829" t="s">
        <v>4378</v>
      </c>
      <c r="B7829" t="s">
        <v>4398</v>
      </c>
    </row>
    <row r="7830" spans="1:2" x14ac:dyDescent="0.25">
      <c r="A7830" t="s">
        <v>4381</v>
      </c>
      <c r="B7830" t="s">
        <v>4398</v>
      </c>
    </row>
    <row r="7831" spans="1:2" x14ac:dyDescent="0.25">
      <c r="A7831" t="s">
        <v>4378</v>
      </c>
      <c r="B7831" t="s">
        <v>4398</v>
      </c>
    </row>
    <row r="7832" spans="1:2" x14ac:dyDescent="0.25">
      <c r="A7832" t="s">
        <v>4378</v>
      </c>
      <c r="B7832" t="s">
        <v>4398</v>
      </c>
    </row>
    <row r="7833" spans="1:2" x14ac:dyDescent="0.25">
      <c r="A7833" t="s">
        <v>4381</v>
      </c>
      <c r="B7833" t="s">
        <v>4398</v>
      </c>
    </row>
    <row r="7834" spans="1:2" x14ac:dyDescent="0.25">
      <c r="A7834" t="s">
        <v>4378</v>
      </c>
      <c r="B7834" t="s">
        <v>4398</v>
      </c>
    </row>
    <row r="7835" spans="1:2" x14ac:dyDescent="0.25">
      <c r="A7835" t="s">
        <v>4381</v>
      </c>
      <c r="B7835" t="s">
        <v>4398</v>
      </c>
    </row>
    <row r="7836" spans="1:2" x14ac:dyDescent="0.25">
      <c r="A7836" t="s">
        <v>4378</v>
      </c>
      <c r="B7836" t="s">
        <v>4398</v>
      </c>
    </row>
    <row r="7837" spans="1:2" x14ac:dyDescent="0.25">
      <c r="A7837" t="s">
        <v>4378</v>
      </c>
      <c r="B7837" t="s">
        <v>4398</v>
      </c>
    </row>
    <row r="7838" spans="1:2" x14ac:dyDescent="0.25">
      <c r="A7838" t="s">
        <v>4381</v>
      </c>
      <c r="B7838" t="s">
        <v>4398</v>
      </c>
    </row>
    <row r="7839" spans="1:2" x14ac:dyDescent="0.25">
      <c r="A7839" t="s">
        <v>4378</v>
      </c>
      <c r="B7839" t="s">
        <v>4398</v>
      </c>
    </row>
    <row r="7840" spans="1:2" x14ac:dyDescent="0.25">
      <c r="A7840" t="s">
        <v>4381</v>
      </c>
      <c r="B7840" t="s">
        <v>4398</v>
      </c>
    </row>
    <row r="7841" spans="1:2" x14ac:dyDescent="0.25">
      <c r="A7841" t="s">
        <v>4378</v>
      </c>
      <c r="B7841" t="s">
        <v>4398</v>
      </c>
    </row>
    <row r="7842" spans="1:2" x14ac:dyDescent="0.25">
      <c r="A7842" t="s">
        <v>4378</v>
      </c>
      <c r="B7842" t="s">
        <v>4398</v>
      </c>
    </row>
    <row r="7843" spans="1:2" x14ac:dyDescent="0.25">
      <c r="A7843" t="s">
        <v>4381</v>
      </c>
      <c r="B7843" t="s">
        <v>4398</v>
      </c>
    </row>
    <row r="7844" spans="1:2" x14ac:dyDescent="0.25">
      <c r="A7844" t="s">
        <v>4378</v>
      </c>
      <c r="B7844" t="s">
        <v>4398</v>
      </c>
    </row>
    <row r="7845" spans="1:2" x14ac:dyDescent="0.25">
      <c r="A7845" t="s">
        <v>4381</v>
      </c>
      <c r="B7845" t="s">
        <v>4398</v>
      </c>
    </row>
    <row r="7846" spans="1:2" x14ac:dyDescent="0.25">
      <c r="A7846" t="s">
        <v>4378</v>
      </c>
      <c r="B7846" t="s">
        <v>4398</v>
      </c>
    </row>
    <row r="7847" spans="1:2" x14ac:dyDescent="0.25">
      <c r="A7847" t="s">
        <v>4378</v>
      </c>
      <c r="B7847" t="s">
        <v>4398</v>
      </c>
    </row>
    <row r="7848" spans="1:2" x14ac:dyDescent="0.25">
      <c r="A7848" t="s">
        <v>4381</v>
      </c>
      <c r="B7848" t="s">
        <v>4398</v>
      </c>
    </row>
    <row r="7849" spans="1:2" x14ac:dyDescent="0.25">
      <c r="A7849" t="s">
        <v>4378</v>
      </c>
      <c r="B7849" t="s">
        <v>4398</v>
      </c>
    </row>
    <row r="7850" spans="1:2" x14ac:dyDescent="0.25">
      <c r="A7850" t="s">
        <v>4381</v>
      </c>
      <c r="B7850" t="s">
        <v>4398</v>
      </c>
    </row>
    <row r="7851" spans="1:2" x14ac:dyDescent="0.25">
      <c r="A7851" t="s">
        <v>4378</v>
      </c>
      <c r="B7851" t="s">
        <v>4398</v>
      </c>
    </row>
    <row r="7852" spans="1:2" x14ac:dyDescent="0.25">
      <c r="A7852" t="s">
        <v>4378</v>
      </c>
      <c r="B7852" t="s">
        <v>4398</v>
      </c>
    </row>
    <row r="7853" spans="1:2" x14ac:dyDescent="0.25">
      <c r="A7853" t="s">
        <v>4381</v>
      </c>
      <c r="B7853" t="s">
        <v>4398</v>
      </c>
    </row>
    <row r="7854" spans="1:2" x14ac:dyDescent="0.25">
      <c r="A7854" t="s">
        <v>4378</v>
      </c>
      <c r="B7854" t="s">
        <v>4398</v>
      </c>
    </row>
    <row r="7855" spans="1:2" x14ac:dyDescent="0.25">
      <c r="A7855" t="s">
        <v>4381</v>
      </c>
      <c r="B7855" t="s">
        <v>4398</v>
      </c>
    </row>
    <row r="7856" spans="1:2" x14ac:dyDescent="0.25">
      <c r="A7856" t="s">
        <v>4378</v>
      </c>
      <c r="B7856" t="s">
        <v>4398</v>
      </c>
    </row>
    <row r="7857" spans="1:2" x14ac:dyDescent="0.25">
      <c r="A7857" t="s">
        <v>4378</v>
      </c>
      <c r="B7857" t="s">
        <v>4398</v>
      </c>
    </row>
    <row r="7858" spans="1:2" x14ac:dyDescent="0.25">
      <c r="A7858" t="s">
        <v>4381</v>
      </c>
      <c r="B7858" t="s">
        <v>4398</v>
      </c>
    </row>
    <row r="7859" spans="1:2" x14ac:dyDescent="0.25">
      <c r="A7859" t="s">
        <v>4378</v>
      </c>
      <c r="B7859" t="s">
        <v>4398</v>
      </c>
    </row>
    <row r="7860" spans="1:2" x14ac:dyDescent="0.25">
      <c r="A7860" t="s">
        <v>4381</v>
      </c>
      <c r="B7860" t="s">
        <v>4398</v>
      </c>
    </row>
    <row r="7861" spans="1:2" x14ac:dyDescent="0.25">
      <c r="A7861" t="s">
        <v>4378</v>
      </c>
      <c r="B7861" t="s">
        <v>4398</v>
      </c>
    </row>
    <row r="7862" spans="1:2" x14ac:dyDescent="0.25">
      <c r="A7862" t="s">
        <v>4378</v>
      </c>
      <c r="B7862" t="s">
        <v>4398</v>
      </c>
    </row>
    <row r="7863" spans="1:2" x14ac:dyDescent="0.25">
      <c r="A7863" t="s">
        <v>4381</v>
      </c>
      <c r="B7863" t="s">
        <v>4398</v>
      </c>
    </row>
    <row r="7864" spans="1:2" x14ac:dyDescent="0.25">
      <c r="A7864" t="s">
        <v>4378</v>
      </c>
      <c r="B7864" t="s">
        <v>4398</v>
      </c>
    </row>
    <row r="7865" spans="1:2" x14ac:dyDescent="0.25">
      <c r="A7865" t="s">
        <v>4381</v>
      </c>
      <c r="B7865" t="s">
        <v>4398</v>
      </c>
    </row>
    <row r="7866" spans="1:2" x14ac:dyDescent="0.25">
      <c r="A7866" t="s">
        <v>4378</v>
      </c>
      <c r="B7866" t="s">
        <v>4398</v>
      </c>
    </row>
    <row r="7867" spans="1:2" x14ac:dyDescent="0.25">
      <c r="A7867" t="s">
        <v>4378</v>
      </c>
      <c r="B7867" t="s">
        <v>4398</v>
      </c>
    </row>
    <row r="7868" spans="1:2" x14ac:dyDescent="0.25">
      <c r="A7868" t="s">
        <v>4381</v>
      </c>
      <c r="B7868" t="s">
        <v>4398</v>
      </c>
    </row>
    <row r="7869" spans="1:2" x14ac:dyDescent="0.25">
      <c r="A7869" t="s">
        <v>4378</v>
      </c>
      <c r="B7869" t="s">
        <v>4398</v>
      </c>
    </row>
    <row r="7870" spans="1:2" x14ac:dyDescent="0.25">
      <c r="A7870" t="s">
        <v>4381</v>
      </c>
      <c r="B7870" t="s">
        <v>4398</v>
      </c>
    </row>
    <row r="7871" spans="1:2" x14ac:dyDescent="0.25">
      <c r="A7871" t="s">
        <v>4378</v>
      </c>
      <c r="B7871" t="s">
        <v>4398</v>
      </c>
    </row>
    <row r="7872" spans="1:2" x14ac:dyDescent="0.25">
      <c r="A7872" t="s">
        <v>4378</v>
      </c>
      <c r="B7872" t="s">
        <v>4398</v>
      </c>
    </row>
    <row r="7873" spans="1:2" x14ac:dyDescent="0.25">
      <c r="A7873" t="s">
        <v>4381</v>
      </c>
      <c r="B7873" t="s">
        <v>4398</v>
      </c>
    </row>
    <row r="7874" spans="1:2" x14ac:dyDescent="0.25">
      <c r="A7874" t="s">
        <v>4378</v>
      </c>
      <c r="B7874" t="s">
        <v>4398</v>
      </c>
    </row>
    <row r="7875" spans="1:2" x14ac:dyDescent="0.25">
      <c r="A7875" t="s">
        <v>4381</v>
      </c>
      <c r="B7875" t="s">
        <v>4398</v>
      </c>
    </row>
    <row r="7876" spans="1:2" x14ac:dyDescent="0.25">
      <c r="A7876" t="s">
        <v>4378</v>
      </c>
      <c r="B7876" t="s">
        <v>4398</v>
      </c>
    </row>
    <row r="7877" spans="1:2" x14ac:dyDescent="0.25">
      <c r="A7877" t="s">
        <v>4378</v>
      </c>
      <c r="B7877" t="s">
        <v>4398</v>
      </c>
    </row>
    <row r="7878" spans="1:2" x14ac:dyDescent="0.25">
      <c r="A7878" t="s">
        <v>4381</v>
      </c>
      <c r="B7878" t="s">
        <v>4398</v>
      </c>
    </row>
    <row r="7879" spans="1:2" x14ac:dyDescent="0.25">
      <c r="A7879" t="s">
        <v>4378</v>
      </c>
      <c r="B7879" t="s">
        <v>4398</v>
      </c>
    </row>
    <row r="7880" spans="1:2" x14ac:dyDescent="0.25">
      <c r="A7880" t="s">
        <v>4381</v>
      </c>
      <c r="B7880" t="s">
        <v>4398</v>
      </c>
    </row>
    <row r="7881" spans="1:2" x14ac:dyDescent="0.25">
      <c r="A7881" t="s">
        <v>4378</v>
      </c>
      <c r="B7881" t="s">
        <v>4398</v>
      </c>
    </row>
    <row r="7882" spans="1:2" x14ac:dyDescent="0.25">
      <c r="A7882" t="s">
        <v>4378</v>
      </c>
      <c r="B7882" t="s">
        <v>4398</v>
      </c>
    </row>
    <row r="7883" spans="1:2" x14ac:dyDescent="0.25">
      <c r="A7883" t="s">
        <v>4381</v>
      </c>
      <c r="B7883" t="s">
        <v>4398</v>
      </c>
    </row>
    <row r="7884" spans="1:2" x14ac:dyDescent="0.25">
      <c r="A7884" t="s">
        <v>4378</v>
      </c>
      <c r="B7884" t="s">
        <v>4398</v>
      </c>
    </row>
    <row r="7885" spans="1:2" x14ac:dyDescent="0.25">
      <c r="A7885" t="s">
        <v>4381</v>
      </c>
      <c r="B7885" t="s">
        <v>4398</v>
      </c>
    </row>
    <row r="7886" spans="1:2" x14ac:dyDescent="0.25">
      <c r="A7886" t="s">
        <v>4378</v>
      </c>
      <c r="B7886" t="s">
        <v>4398</v>
      </c>
    </row>
    <row r="7887" spans="1:2" x14ac:dyDescent="0.25">
      <c r="A7887" t="s">
        <v>4378</v>
      </c>
      <c r="B7887" t="s">
        <v>4398</v>
      </c>
    </row>
    <row r="7888" spans="1:2" x14ac:dyDescent="0.25">
      <c r="A7888" t="s">
        <v>4381</v>
      </c>
      <c r="B7888" t="s">
        <v>4398</v>
      </c>
    </row>
    <row r="7889" spans="1:2" x14ac:dyDescent="0.25">
      <c r="A7889" t="s">
        <v>4378</v>
      </c>
      <c r="B7889" t="s">
        <v>4398</v>
      </c>
    </row>
    <row r="7890" spans="1:2" x14ac:dyDescent="0.25">
      <c r="A7890" t="s">
        <v>4381</v>
      </c>
      <c r="B7890" t="s">
        <v>4398</v>
      </c>
    </row>
    <row r="7891" spans="1:2" x14ac:dyDescent="0.25">
      <c r="A7891" t="s">
        <v>4378</v>
      </c>
      <c r="B7891" t="s">
        <v>4398</v>
      </c>
    </row>
    <row r="7892" spans="1:2" x14ac:dyDescent="0.25">
      <c r="A7892" t="s">
        <v>4378</v>
      </c>
      <c r="B7892" t="s">
        <v>4398</v>
      </c>
    </row>
    <row r="7893" spans="1:2" x14ac:dyDescent="0.25">
      <c r="A7893" t="s">
        <v>4381</v>
      </c>
      <c r="B7893" t="s">
        <v>4398</v>
      </c>
    </row>
    <row r="7894" spans="1:2" x14ac:dyDescent="0.25">
      <c r="A7894" t="s">
        <v>4378</v>
      </c>
      <c r="B7894" t="s">
        <v>4398</v>
      </c>
    </row>
    <row r="7895" spans="1:2" x14ac:dyDescent="0.25">
      <c r="A7895" t="s">
        <v>4381</v>
      </c>
      <c r="B7895" t="s">
        <v>4398</v>
      </c>
    </row>
    <row r="7896" spans="1:2" x14ac:dyDescent="0.25">
      <c r="A7896" t="s">
        <v>4378</v>
      </c>
      <c r="B7896" t="s">
        <v>4398</v>
      </c>
    </row>
    <row r="7897" spans="1:2" x14ac:dyDescent="0.25">
      <c r="A7897" t="s">
        <v>4378</v>
      </c>
      <c r="B7897" t="s">
        <v>4398</v>
      </c>
    </row>
    <row r="7898" spans="1:2" x14ac:dyDescent="0.25">
      <c r="A7898" t="s">
        <v>4381</v>
      </c>
      <c r="B7898" t="s">
        <v>4398</v>
      </c>
    </row>
    <row r="7899" spans="1:2" x14ac:dyDescent="0.25">
      <c r="A7899" t="s">
        <v>4378</v>
      </c>
      <c r="B7899" t="s">
        <v>4398</v>
      </c>
    </row>
    <row r="7900" spans="1:2" x14ac:dyDescent="0.25">
      <c r="A7900" t="s">
        <v>4381</v>
      </c>
      <c r="B7900" t="s">
        <v>4398</v>
      </c>
    </row>
    <row r="7901" spans="1:2" x14ac:dyDescent="0.25">
      <c r="A7901" t="s">
        <v>4378</v>
      </c>
      <c r="B7901" t="s">
        <v>4398</v>
      </c>
    </row>
    <row r="7902" spans="1:2" x14ac:dyDescent="0.25">
      <c r="A7902" t="s">
        <v>4378</v>
      </c>
      <c r="B7902" t="s">
        <v>4398</v>
      </c>
    </row>
    <row r="7903" spans="1:2" x14ac:dyDescent="0.25">
      <c r="A7903" t="s">
        <v>4381</v>
      </c>
      <c r="B7903" t="s">
        <v>4398</v>
      </c>
    </row>
    <row r="7904" spans="1:2" x14ac:dyDescent="0.25">
      <c r="A7904" t="s">
        <v>4378</v>
      </c>
      <c r="B7904" t="s">
        <v>4398</v>
      </c>
    </row>
    <row r="7905" spans="1:2" x14ac:dyDescent="0.25">
      <c r="A7905" t="s">
        <v>4381</v>
      </c>
      <c r="B7905" t="s">
        <v>4398</v>
      </c>
    </row>
    <row r="7906" spans="1:2" x14ac:dyDescent="0.25">
      <c r="A7906" t="s">
        <v>4378</v>
      </c>
      <c r="B7906" t="s">
        <v>4398</v>
      </c>
    </row>
    <row r="7907" spans="1:2" x14ac:dyDescent="0.25">
      <c r="A7907" t="s">
        <v>4378</v>
      </c>
      <c r="B7907" t="s">
        <v>4398</v>
      </c>
    </row>
    <row r="7908" spans="1:2" x14ac:dyDescent="0.25">
      <c r="A7908" t="s">
        <v>4381</v>
      </c>
      <c r="B7908" t="s">
        <v>4398</v>
      </c>
    </row>
    <row r="7909" spans="1:2" x14ac:dyDescent="0.25">
      <c r="A7909" t="s">
        <v>4378</v>
      </c>
      <c r="B7909" t="s">
        <v>4398</v>
      </c>
    </row>
    <row r="7910" spans="1:2" x14ac:dyDescent="0.25">
      <c r="A7910" t="s">
        <v>4381</v>
      </c>
      <c r="B7910" t="s">
        <v>4398</v>
      </c>
    </row>
    <row r="7911" spans="1:2" x14ac:dyDescent="0.25">
      <c r="A7911" t="s">
        <v>4378</v>
      </c>
      <c r="B7911" t="s">
        <v>4398</v>
      </c>
    </row>
    <row r="7912" spans="1:2" x14ac:dyDescent="0.25">
      <c r="A7912" t="s">
        <v>4378</v>
      </c>
      <c r="B7912" t="s">
        <v>4398</v>
      </c>
    </row>
    <row r="7913" spans="1:2" x14ac:dyDescent="0.25">
      <c r="A7913" t="s">
        <v>4381</v>
      </c>
      <c r="B7913" t="s">
        <v>4398</v>
      </c>
    </row>
    <row r="7914" spans="1:2" x14ac:dyDescent="0.25">
      <c r="A7914" t="s">
        <v>4378</v>
      </c>
      <c r="B7914" t="s">
        <v>4398</v>
      </c>
    </row>
    <row r="7915" spans="1:2" x14ac:dyDescent="0.25">
      <c r="A7915" t="s">
        <v>4381</v>
      </c>
      <c r="B7915" t="s">
        <v>4398</v>
      </c>
    </row>
    <row r="7916" spans="1:2" x14ac:dyDescent="0.25">
      <c r="A7916" t="s">
        <v>4378</v>
      </c>
      <c r="B7916" t="s">
        <v>4398</v>
      </c>
    </row>
    <row r="7917" spans="1:2" x14ac:dyDescent="0.25">
      <c r="A7917" t="s">
        <v>4378</v>
      </c>
      <c r="B7917" t="s">
        <v>4398</v>
      </c>
    </row>
    <row r="7918" spans="1:2" x14ac:dyDescent="0.25">
      <c r="A7918" t="s">
        <v>4381</v>
      </c>
      <c r="B7918" t="s">
        <v>4398</v>
      </c>
    </row>
    <row r="7919" spans="1:2" x14ac:dyDescent="0.25">
      <c r="A7919" t="s">
        <v>4378</v>
      </c>
      <c r="B7919" t="s">
        <v>4398</v>
      </c>
    </row>
    <row r="7920" spans="1:2" x14ac:dyDescent="0.25">
      <c r="A7920" t="s">
        <v>4381</v>
      </c>
      <c r="B7920" t="s">
        <v>4398</v>
      </c>
    </row>
    <row r="7921" spans="1:2" x14ac:dyDescent="0.25">
      <c r="A7921" t="s">
        <v>4378</v>
      </c>
      <c r="B7921" t="s">
        <v>4398</v>
      </c>
    </row>
    <row r="7922" spans="1:2" x14ac:dyDescent="0.25">
      <c r="A7922" t="s">
        <v>4378</v>
      </c>
      <c r="B7922" t="s">
        <v>4398</v>
      </c>
    </row>
    <row r="7923" spans="1:2" x14ac:dyDescent="0.25">
      <c r="A7923" t="s">
        <v>4381</v>
      </c>
      <c r="B7923" t="s">
        <v>4398</v>
      </c>
    </row>
    <row r="7924" spans="1:2" x14ac:dyDescent="0.25">
      <c r="A7924" t="s">
        <v>4378</v>
      </c>
      <c r="B7924" t="s">
        <v>4398</v>
      </c>
    </row>
    <row r="7925" spans="1:2" x14ac:dyDescent="0.25">
      <c r="A7925" t="s">
        <v>4381</v>
      </c>
      <c r="B7925" t="s">
        <v>4398</v>
      </c>
    </row>
    <row r="7926" spans="1:2" x14ac:dyDescent="0.25">
      <c r="A7926" t="s">
        <v>4378</v>
      </c>
      <c r="B7926" t="s">
        <v>4398</v>
      </c>
    </row>
    <row r="7927" spans="1:2" x14ac:dyDescent="0.25">
      <c r="A7927" t="s">
        <v>4378</v>
      </c>
      <c r="B7927" t="s">
        <v>4398</v>
      </c>
    </row>
    <row r="7928" spans="1:2" x14ac:dyDescent="0.25">
      <c r="A7928" t="s">
        <v>4381</v>
      </c>
      <c r="B7928" t="s">
        <v>4398</v>
      </c>
    </row>
    <row r="7929" spans="1:2" x14ac:dyDescent="0.25">
      <c r="A7929" t="s">
        <v>4378</v>
      </c>
      <c r="B7929" t="s">
        <v>4398</v>
      </c>
    </row>
    <row r="7930" spans="1:2" x14ac:dyDescent="0.25">
      <c r="A7930" t="s">
        <v>4381</v>
      </c>
      <c r="B7930" t="s">
        <v>4398</v>
      </c>
    </row>
    <row r="7931" spans="1:2" x14ac:dyDescent="0.25">
      <c r="A7931" t="s">
        <v>4378</v>
      </c>
      <c r="B7931" t="s">
        <v>4398</v>
      </c>
    </row>
    <row r="7932" spans="1:2" x14ac:dyDescent="0.25">
      <c r="A7932" t="s">
        <v>4378</v>
      </c>
      <c r="B7932" t="s">
        <v>4398</v>
      </c>
    </row>
    <row r="7933" spans="1:2" x14ac:dyDescent="0.25">
      <c r="A7933" t="s">
        <v>4381</v>
      </c>
      <c r="B7933" t="s">
        <v>4398</v>
      </c>
    </row>
    <row r="7934" spans="1:2" x14ac:dyDescent="0.25">
      <c r="A7934" t="s">
        <v>4378</v>
      </c>
      <c r="B7934" t="s">
        <v>4398</v>
      </c>
    </row>
    <row r="7935" spans="1:2" x14ac:dyDescent="0.25">
      <c r="A7935" t="s">
        <v>4381</v>
      </c>
      <c r="B7935" t="s">
        <v>4398</v>
      </c>
    </row>
    <row r="7936" spans="1:2" x14ac:dyDescent="0.25">
      <c r="A7936" t="s">
        <v>4378</v>
      </c>
      <c r="B7936" t="s">
        <v>4398</v>
      </c>
    </row>
    <row r="7937" spans="1:2" x14ac:dyDescent="0.25">
      <c r="A7937" t="s">
        <v>4378</v>
      </c>
      <c r="B7937" t="s">
        <v>4398</v>
      </c>
    </row>
    <row r="7938" spans="1:2" x14ac:dyDescent="0.25">
      <c r="A7938" t="s">
        <v>4381</v>
      </c>
      <c r="B7938" t="s">
        <v>4398</v>
      </c>
    </row>
    <row r="7939" spans="1:2" x14ac:dyDescent="0.25">
      <c r="A7939" t="s">
        <v>4378</v>
      </c>
      <c r="B7939" t="s">
        <v>4398</v>
      </c>
    </row>
    <row r="7940" spans="1:2" x14ac:dyDescent="0.25">
      <c r="A7940" t="s">
        <v>4381</v>
      </c>
      <c r="B7940" t="s">
        <v>4398</v>
      </c>
    </row>
    <row r="7941" spans="1:2" x14ac:dyDescent="0.25">
      <c r="A7941" t="s">
        <v>4378</v>
      </c>
      <c r="B7941" t="s">
        <v>4398</v>
      </c>
    </row>
    <row r="7942" spans="1:2" x14ac:dyDescent="0.25">
      <c r="A7942" t="s">
        <v>4378</v>
      </c>
      <c r="B7942" t="s">
        <v>4398</v>
      </c>
    </row>
    <row r="7943" spans="1:2" x14ac:dyDescent="0.25">
      <c r="A7943" t="s">
        <v>4381</v>
      </c>
      <c r="B7943" t="s">
        <v>4398</v>
      </c>
    </row>
    <row r="7944" spans="1:2" x14ac:dyDescent="0.25">
      <c r="A7944" t="s">
        <v>4378</v>
      </c>
      <c r="B7944" t="s">
        <v>4398</v>
      </c>
    </row>
    <row r="7945" spans="1:2" x14ac:dyDescent="0.25">
      <c r="A7945" t="s">
        <v>4381</v>
      </c>
      <c r="B7945" t="s">
        <v>4398</v>
      </c>
    </row>
    <row r="7946" spans="1:2" x14ac:dyDescent="0.25">
      <c r="A7946" t="s">
        <v>4378</v>
      </c>
      <c r="B7946" t="s">
        <v>4398</v>
      </c>
    </row>
    <row r="7947" spans="1:2" x14ac:dyDescent="0.25">
      <c r="A7947" t="s">
        <v>4378</v>
      </c>
      <c r="B7947" t="s">
        <v>4398</v>
      </c>
    </row>
    <row r="7948" spans="1:2" x14ac:dyDescent="0.25">
      <c r="A7948" t="s">
        <v>4381</v>
      </c>
      <c r="B7948" t="s">
        <v>4398</v>
      </c>
    </row>
    <row r="7949" spans="1:2" x14ac:dyDescent="0.25">
      <c r="A7949" t="s">
        <v>4378</v>
      </c>
      <c r="B7949" t="s">
        <v>4398</v>
      </c>
    </row>
    <row r="7950" spans="1:2" x14ac:dyDescent="0.25">
      <c r="A7950" t="s">
        <v>4381</v>
      </c>
      <c r="B7950" t="s">
        <v>4398</v>
      </c>
    </row>
    <row r="7951" spans="1:2" x14ac:dyDescent="0.25">
      <c r="A7951" t="s">
        <v>4378</v>
      </c>
      <c r="B7951" t="s">
        <v>4398</v>
      </c>
    </row>
    <row r="7952" spans="1:2" x14ac:dyDescent="0.25">
      <c r="A7952" t="s">
        <v>4378</v>
      </c>
      <c r="B7952" t="s">
        <v>4398</v>
      </c>
    </row>
    <row r="7953" spans="1:2" x14ac:dyDescent="0.25">
      <c r="A7953" t="s">
        <v>4381</v>
      </c>
      <c r="B7953" t="s">
        <v>4398</v>
      </c>
    </row>
    <row r="7954" spans="1:2" x14ac:dyDescent="0.25">
      <c r="A7954" t="s">
        <v>4378</v>
      </c>
      <c r="B7954" t="s">
        <v>4398</v>
      </c>
    </row>
    <row r="7955" spans="1:2" x14ac:dyDescent="0.25">
      <c r="A7955" t="s">
        <v>4381</v>
      </c>
      <c r="B7955" t="s">
        <v>4398</v>
      </c>
    </row>
    <row r="7956" spans="1:2" x14ac:dyDescent="0.25">
      <c r="A7956" t="s">
        <v>4378</v>
      </c>
      <c r="B7956" t="s">
        <v>4398</v>
      </c>
    </row>
    <row r="7957" spans="1:2" x14ac:dyDescent="0.25">
      <c r="A7957" t="s">
        <v>4378</v>
      </c>
      <c r="B7957" t="s">
        <v>4398</v>
      </c>
    </row>
    <row r="7958" spans="1:2" x14ac:dyDescent="0.25">
      <c r="A7958" t="s">
        <v>4381</v>
      </c>
      <c r="B7958" t="s">
        <v>4398</v>
      </c>
    </row>
    <row r="7959" spans="1:2" x14ac:dyDescent="0.25">
      <c r="A7959" t="s">
        <v>4378</v>
      </c>
      <c r="B7959" t="s">
        <v>4398</v>
      </c>
    </row>
    <row r="7960" spans="1:2" x14ac:dyDescent="0.25">
      <c r="A7960" t="s">
        <v>4381</v>
      </c>
      <c r="B7960" t="s">
        <v>4398</v>
      </c>
    </row>
    <row r="7961" spans="1:2" x14ac:dyDescent="0.25">
      <c r="A7961" t="s">
        <v>4378</v>
      </c>
      <c r="B7961" t="s">
        <v>4398</v>
      </c>
    </row>
    <row r="7962" spans="1:2" x14ac:dyDescent="0.25">
      <c r="A7962" t="s">
        <v>4378</v>
      </c>
      <c r="B7962" t="s">
        <v>4398</v>
      </c>
    </row>
    <row r="7963" spans="1:2" x14ac:dyDescent="0.25">
      <c r="A7963" t="s">
        <v>4381</v>
      </c>
      <c r="B7963" t="s">
        <v>4398</v>
      </c>
    </row>
    <row r="7964" spans="1:2" x14ac:dyDescent="0.25">
      <c r="A7964" t="s">
        <v>4378</v>
      </c>
      <c r="B7964" t="s">
        <v>4398</v>
      </c>
    </row>
    <row r="7965" spans="1:2" x14ac:dyDescent="0.25">
      <c r="A7965" t="s">
        <v>4381</v>
      </c>
      <c r="B7965" t="s">
        <v>4398</v>
      </c>
    </row>
    <row r="7966" spans="1:2" x14ac:dyDescent="0.25">
      <c r="A7966" t="s">
        <v>4378</v>
      </c>
      <c r="B7966" t="s">
        <v>4398</v>
      </c>
    </row>
    <row r="7967" spans="1:2" x14ac:dyDescent="0.25">
      <c r="A7967" t="s">
        <v>4378</v>
      </c>
      <c r="B7967" t="s">
        <v>4398</v>
      </c>
    </row>
    <row r="7968" spans="1:2" x14ac:dyDescent="0.25">
      <c r="A7968" t="s">
        <v>4381</v>
      </c>
      <c r="B7968" t="s">
        <v>4398</v>
      </c>
    </row>
    <row r="7969" spans="1:2" x14ac:dyDescent="0.25">
      <c r="A7969" t="s">
        <v>4378</v>
      </c>
      <c r="B7969" t="s">
        <v>4398</v>
      </c>
    </row>
    <row r="7970" spans="1:2" x14ac:dyDescent="0.25">
      <c r="A7970" t="s">
        <v>4381</v>
      </c>
      <c r="B7970" t="s">
        <v>4398</v>
      </c>
    </row>
    <row r="7971" spans="1:2" x14ac:dyDescent="0.25">
      <c r="A7971" t="s">
        <v>4378</v>
      </c>
      <c r="B7971" t="s">
        <v>4398</v>
      </c>
    </row>
    <row r="7972" spans="1:2" x14ac:dyDescent="0.25">
      <c r="A7972" t="s">
        <v>4378</v>
      </c>
      <c r="B7972" t="s">
        <v>4398</v>
      </c>
    </row>
    <row r="7973" spans="1:2" x14ac:dyDescent="0.25">
      <c r="A7973" t="s">
        <v>4381</v>
      </c>
      <c r="B7973" t="s">
        <v>4398</v>
      </c>
    </row>
    <row r="7974" spans="1:2" x14ac:dyDescent="0.25">
      <c r="A7974" t="s">
        <v>4378</v>
      </c>
      <c r="B7974" t="s">
        <v>4398</v>
      </c>
    </row>
    <row r="7975" spans="1:2" x14ac:dyDescent="0.25">
      <c r="A7975" t="s">
        <v>4381</v>
      </c>
      <c r="B7975" t="s">
        <v>4398</v>
      </c>
    </row>
    <row r="7976" spans="1:2" x14ac:dyDescent="0.25">
      <c r="A7976" t="s">
        <v>4378</v>
      </c>
      <c r="B7976" t="s">
        <v>4398</v>
      </c>
    </row>
    <row r="7977" spans="1:2" x14ac:dyDescent="0.25">
      <c r="A7977" t="s">
        <v>4378</v>
      </c>
      <c r="B7977" t="s">
        <v>4398</v>
      </c>
    </row>
    <row r="7978" spans="1:2" x14ac:dyDescent="0.25">
      <c r="A7978" t="s">
        <v>4381</v>
      </c>
      <c r="B7978" t="s">
        <v>4398</v>
      </c>
    </row>
    <row r="7979" spans="1:2" x14ac:dyDescent="0.25">
      <c r="A7979" t="s">
        <v>4378</v>
      </c>
      <c r="B7979" t="s">
        <v>4398</v>
      </c>
    </row>
    <row r="7980" spans="1:2" x14ac:dyDescent="0.25">
      <c r="A7980" t="s">
        <v>4381</v>
      </c>
      <c r="B7980" t="s">
        <v>4398</v>
      </c>
    </row>
    <row r="7981" spans="1:2" x14ac:dyDescent="0.25">
      <c r="A7981" t="s">
        <v>4378</v>
      </c>
      <c r="B7981" t="s">
        <v>4398</v>
      </c>
    </row>
    <row r="7982" spans="1:2" x14ac:dyDescent="0.25">
      <c r="A7982" t="s">
        <v>4378</v>
      </c>
      <c r="B7982" t="s">
        <v>4398</v>
      </c>
    </row>
    <row r="7983" spans="1:2" x14ac:dyDescent="0.25">
      <c r="A7983" t="s">
        <v>4381</v>
      </c>
      <c r="B7983" t="s">
        <v>4398</v>
      </c>
    </row>
    <row r="7984" spans="1:2" x14ac:dyDescent="0.25">
      <c r="A7984" t="s">
        <v>4378</v>
      </c>
      <c r="B7984" t="s">
        <v>4398</v>
      </c>
    </row>
    <row r="7985" spans="1:2" x14ac:dyDescent="0.25">
      <c r="A7985" t="s">
        <v>4381</v>
      </c>
      <c r="B7985" t="s">
        <v>4398</v>
      </c>
    </row>
    <row r="7986" spans="1:2" x14ac:dyDescent="0.25">
      <c r="A7986" t="s">
        <v>4378</v>
      </c>
      <c r="B7986" t="s">
        <v>4398</v>
      </c>
    </row>
    <row r="7987" spans="1:2" x14ac:dyDescent="0.25">
      <c r="A7987" t="s">
        <v>4378</v>
      </c>
      <c r="B7987" t="s">
        <v>4398</v>
      </c>
    </row>
    <row r="7988" spans="1:2" x14ac:dyDescent="0.25">
      <c r="A7988" t="s">
        <v>4381</v>
      </c>
      <c r="B7988" t="s">
        <v>4398</v>
      </c>
    </row>
    <row r="7989" spans="1:2" x14ac:dyDescent="0.25">
      <c r="A7989" t="s">
        <v>4378</v>
      </c>
      <c r="B7989" t="s">
        <v>4398</v>
      </c>
    </row>
    <row r="7990" spans="1:2" x14ac:dyDescent="0.25">
      <c r="A7990" t="s">
        <v>4381</v>
      </c>
      <c r="B7990" t="s">
        <v>4398</v>
      </c>
    </row>
    <row r="7991" spans="1:2" x14ac:dyDescent="0.25">
      <c r="A7991" t="s">
        <v>4378</v>
      </c>
      <c r="B7991" t="s">
        <v>4398</v>
      </c>
    </row>
    <row r="7992" spans="1:2" x14ac:dyDescent="0.25">
      <c r="A7992" t="s">
        <v>4378</v>
      </c>
      <c r="B7992" t="s">
        <v>4398</v>
      </c>
    </row>
    <row r="7993" spans="1:2" x14ac:dyDescent="0.25">
      <c r="A7993" t="s">
        <v>4381</v>
      </c>
      <c r="B7993" t="s">
        <v>4398</v>
      </c>
    </row>
    <row r="7994" spans="1:2" x14ac:dyDescent="0.25">
      <c r="A7994" t="s">
        <v>4378</v>
      </c>
      <c r="B7994" t="s">
        <v>4398</v>
      </c>
    </row>
    <row r="7995" spans="1:2" x14ac:dyDescent="0.25">
      <c r="A7995" t="s">
        <v>4381</v>
      </c>
      <c r="B7995" t="s">
        <v>4398</v>
      </c>
    </row>
    <row r="7996" spans="1:2" x14ac:dyDescent="0.25">
      <c r="A7996" t="s">
        <v>4378</v>
      </c>
      <c r="B7996" t="s">
        <v>4398</v>
      </c>
    </row>
    <row r="7997" spans="1:2" x14ac:dyDescent="0.25">
      <c r="A7997" t="s">
        <v>4378</v>
      </c>
      <c r="B7997" t="s">
        <v>4398</v>
      </c>
    </row>
    <row r="7998" spans="1:2" x14ac:dyDescent="0.25">
      <c r="A7998" t="s">
        <v>4378</v>
      </c>
      <c r="B7998" t="s">
        <v>4398</v>
      </c>
    </row>
    <row r="7999" spans="1:2" x14ac:dyDescent="0.25">
      <c r="A7999" t="s">
        <v>4378</v>
      </c>
      <c r="B7999" t="s">
        <v>4398</v>
      </c>
    </row>
    <row r="8000" spans="1:2" x14ac:dyDescent="0.25">
      <c r="A8000" t="s">
        <v>4378</v>
      </c>
      <c r="B8000" t="s">
        <v>4398</v>
      </c>
    </row>
    <row r="8001" spans="1:2" x14ac:dyDescent="0.25">
      <c r="A8001" t="s">
        <v>4378</v>
      </c>
      <c r="B8001" t="s">
        <v>4389</v>
      </c>
    </row>
    <row r="8002" spans="1:2" x14ac:dyDescent="0.25">
      <c r="A8002" t="s">
        <v>4378</v>
      </c>
      <c r="B8002" t="s">
        <v>4389</v>
      </c>
    </row>
    <row r="8003" spans="1:2" x14ac:dyDescent="0.25">
      <c r="A8003" t="s">
        <v>4378</v>
      </c>
      <c r="B8003" t="s">
        <v>4389</v>
      </c>
    </row>
    <row r="8004" spans="1:2" x14ac:dyDescent="0.25">
      <c r="A8004" t="s">
        <v>4378</v>
      </c>
      <c r="B8004" t="s">
        <v>4389</v>
      </c>
    </row>
    <row r="8005" spans="1:2" x14ac:dyDescent="0.25">
      <c r="A8005" t="s">
        <v>4378</v>
      </c>
      <c r="B8005" t="s">
        <v>4389</v>
      </c>
    </row>
    <row r="8006" spans="1:2" x14ac:dyDescent="0.25">
      <c r="A8006" t="s">
        <v>4378</v>
      </c>
      <c r="B8006" t="s">
        <v>4389</v>
      </c>
    </row>
    <row r="8007" spans="1:2" x14ac:dyDescent="0.25">
      <c r="A8007" t="s">
        <v>4378</v>
      </c>
      <c r="B8007" t="s">
        <v>4389</v>
      </c>
    </row>
    <row r="8008" spans="1:2" x14ac:dyDescent="0.25">
      <c r="A8008" t="s">
        <v>4378</v>
      </c>
      <c r="B8008" t="s">
        <v>4389</v>
      </c>
    </row>
    <row r="8009" spans="1:2" x14ac:dyDescent="0.25">
      <c r="A8009" t="s">
        <v>4378</v>
      </c>
      <c r="B8009" t="s">
        <v>4389</v>
      </c>
    </row>
    <row r="8010" spans="1:2" x14ac:dyDescent="0.25">
      <c r="A8010" t="s">
        <v>4378</v>
      </c>
      <c r="B8010" t="s">
        <v>4389</v>
      </c>
    </row>
    <row r="8011" spans="1:2" x14ac:dyDescent="0.25">
      <c r="A8011" t="s">
        <v>4378</v>
      </c>
      <c r="B8011" t="s">
        <v>4389</v>
      </c>
    </row>
    <row r="8012" spans="1:2" x14ac:dyDescent="0.25">
      <c r="A8012" t="s">
        <v>4378</v>
      </c>
      <c r="B8012" t="s">
        <v>4389</v>
      </c>
    </row>
    <row r="8013" spans="1:2" x14ac:dyDescent="0.25">
      <c r="A8013" t="s">
        <v>4378</v>
      </c>
      <c r="B8013" t="s">
        <v>4398</v>
      </c>
    </row>
    <row r="8014" spans="1:2" x14ac:dyDescent="0.25">
      <c r="A8014" t="s">
        <v>4378</v>
      </c>
      <c r="B8014" t="s">
        <v>4398</v>
      </c>
    </row>
    <row r="8015" spans="1:2" x14ac:dyDescent="0.25">
      <c r="A8015" t="s">
        <v>4378</v>
      </c>
      <c r="B8015" t="s">
        <v>4398</v>
      </c>
    </row>
    <row r="8016" spans="1:2" x14ac:dyDescent="0.25">
      <c r="A8016" t="s">
        <v>4378</v>
      </c>
      <c r="B8016" t="s">
        <v>4398</v>
      </c>
    </row>
    <row r="8017" spans="1:2" x14ac:dyDescent="0.25">
      <c r="A8017" t="s">
        <v>4378</v>
      </c>
      <c r="B8017" t="s">
        <v>4398</v>
      </c>
    </row>
    <row r="8018" spans="1:2" x14ac:dyDescent="0.25">
      <c r="A8018" t="s">
        <v>4378</v>
      </c>
      <c r="B8018" t="s">
        <v>4398</v>
      </c>
    </row>
    <row r="8019" spans="1:2" x14ac:dyDescent="0.25">
      <c r="A8019" t="s">
        <v>4378</v>
      </c>
      <c r="B8019" t="s">
        <v>4398</v>
      </c>
    </row>
    <row r="8020" spans="1:2" x14ac:dyDescent="0.25">
      <c r="A8020" t="s">
        <v>4378</v>
      </c>
      <c r="B8020" t="s">
        <v>4398</v>
      </c>
    </row>
    <row r="8021" spans="1:2" x14ac:dyDescent="0.25">
      <c r="A8021" t="s">
        <v>4378</v>
      </c>
      <c r="B8021" t="s">
        <v>4398</v>
      </c>
    </row>
    <row r="8022" spans="1:2" x14ac:dyDescent="0.25">
      <c r="A8022" t="s">
        <v>4378</v>
      </c>
      <c r="B8022" t="s">
        <v>4398</v>
      </c>
    </row>
    <row r="8023" spans="1:2" x14ac:dyDescent="0.25">
      <c r="A8023" t="s">
        <v>4378</v>
      </c>
      <c r="B8023" t="s">
        <v>4398</v>
      </c>
    </row>
    <row r="8024" spans="1:2" x14ac:dyDescent="0.25">
      <c r="A8024" t="s">
        <v>4378</v>
      </c>
      <c r="B8024" t="s">
        <v>4398</v>
      </c>
    </row>
    <row r="8025" spans="1:2" x14ac:dyDescent="0.25">
      <c r="A8025" t="s">
        <v>4378</v>
      </c>
      <c r="B8025" t="s">
        <v>4398</v>
      </c>
    </row>
    <row r="8026" spans="1:2" x14ac:dyDescent="0.25">
      <c r="A8026" t="s">
        <v>4378</v>
      </c>
      <c r="B8026" t="s">
        <v>4398</v>
      </c>
    </row>
    <row r="8027" spans="1:2" x14ac:dyDescent="0.25">
      <c r="A8027" t="s">
        <v>4378</v>
      </c>
      <c r="B8027" t="s">
        <v>4398</v>
      </c>
    </row>
    <row r="8028" spans="1:2" x14ac:dyDescent="0.25">
      <c r="A8028" t="s">
        <v>4378</v>
      </c>
      <c r="B8028" t="s">
        <v>4398</v>
      </c>
    </row>
    <row r="8029" spans="1:2" x14ac:dyDescent="0.25">
      <c r="A8029" t="s">
        <v>4378</v>
      </c>
      <c r="B8029" t="s">
        <v>4398</v>
      </c>
    </row>
    <row r="8030" spans="1:2" x14ac:dyDescent="0.25">
      <c r="A8030" t="s">
        <v>4378</v>
      </c>
      <c r="B8030" t="s">
        <v>4398</v>
      </c>
    </row>
    <row r="8031" spans="1:2" x14ac:dyDescent="0.25">
      <c r="A8031" t="s">
        <v>4378</v>
      </c>
      <c r="B8031" t="s">
        <v>4398</v>
      </c>
    </row>
    <row r="8032" spans="1:2" x14ac:dyDescent="0.25">
      <c r="A8032" t="s">
        <v>4378</v>
      </c>
      <c r="B8032" t="s">
        <v>4398</v>
      </c>
    </row>
    <row r="8033" spans="1:2" x14ac:dyDescent="0.25">
      <c r="A8033" t="s">
        <v>4378</v>
      </c>
      <c r="B8033" t="s">
        <v>4398</v>
      </c>
    </row>
    <row r="8034" spans="1:2" x14ac:dyDescent="0.25">
      <c r="A8034" t="s">
        <v>4378</v>
      </c>
      <c r="B8034" t="s">
        <v>4398</v>
      </c>
    </row>
    <row r="8035" spans="1:2" x14ac:dyDescent="0.25">
      <c r="A8035" t="s">
        <v>4378</v>
      </c>
      <c r="B8035" t="s">
        <v>4398</v>
      </c>
    </row>
    <row r="8036" spans="1:2" x14ac:dyDescent="0.25">
      <c r="A8036" t="s">
        <v>4378</v>
      </c>
      <c r="B8036" t="s">
        <v>4398</v>
      </c>
    </row>
    <row r="8037" spans="1:2" x14ac:dyDescent="0.25">
      <c r="A8037" t="s">
        <v>4378</v>
      </c>
      <c r="B8037" t="s">
        <v>4398</v>
      </c>
    </row>
    <row r="8038" spans="1:2" x14ac:dyDescent="0.25">
      <c r="A8038" t="s">
        <v>4378</v>
      </c>
      <c r="B8038" t="s">
        <v>4398</v>
      </c>
    </row>
    <row r="8039" spans="1:2" x14ac:dyDescent="0.25">
      <c r="A8039" t="s">
        <v>4378</v>
      </c>
      <c r="B8039" t="s">
        <v>4398</v>
      </c>
    </row>
    <row r="8040" spans="1:2" x14ac:dyDescent="0.25">
      <c r="A8040" t="s">
        <v>4378</v>
      </c>
      <c r="B8040" t="s">
        <v>4398</v>
      </c>
    </row>
    <row r="8041" spans="1:2" x14ac:dyDescent="0.25">
      <c r="A8041" t="s">
        <v>4378</v>
      </c>
      <c r="B8041" t="s">
        <v>4398</v>
      </c>
    </row>
    <row r="8042" spans="1:2" x14ac:dyDescent="0.25">
      <c r="A8042" t="s">
        <v>4378</v>
      </c>
      <c r="B8042" t="s">
        <v>4398</v>
      </c>
    </row>
    <row r="8043" spans="1:2" x14ac:dyDescent="0.25">
      <c r="A8043" t="s">
        <v>4378</v>
      </c>
      <c r="B8043" t="s">
        <v>4398</v>
      </c>
    </row>
    <row r="8044" spans="1:2" x14ac:dyDescent="0.25">
      <c r="A8044" t="s">
        <v>4378</v>
      </c>
      <c r="B8044" t="s">
        <v>4398</v>
      </c>
    </row>
    <row r="8045" spans="1:2" x14ac:dyDescent="0.25">
      <c r="A8045" t="s">
        <v>4378</v>
      </c>
      <c r="B8045" t="s">
        <v>4398</v>
      </c>
    </row>
    <row r="8046" spans="1:2" x14ac:dyDescent="0.25">
      <c r="A8046" t="s">
        <v>4378</v>
      </c>
      <c r="B8046" t="s">
        <v>4398</v>
      </c>
    </row>
    <row r="8047" spans="1:2" x14ac:dyDescent="0.25">
      <c r="A8047" t="s">
        <v>4378</v>
      </c>
      <c r="B8047" t="s">
        <v>4398</v>
      </c>
    </row>
    <row r="8048" spans="1:2" x14ac:dyDescent="0.25">
      <c r="A8048" t="s">
        <v>4378</v>
      </c>
      <c r="B8048" t="s">
        <v>4398</v>
      </c>
    </row>
    <row r="8049" spans="1:2" x14ac:dyDescent="0.25">
      <c r="A8049" t="s">
        <v>4378</v>
      </c>
      <c r="B8049" t="s">
        <v>4398</v>
      </c>
    </row>
    <row r="8050" spans="1:2" x14ac:dyDescent="0.25">
      <c r="A8050" t="s">
        <v>4378</v>
      </c>
      <c r="B8050" t="s">
        <v>4398</v>
      </c>
    </row>
    <row r="8051" spans="1:2" x14ac:dyDescent="0.25">
      <c r="A8051" t="s">
        <v>4378</v>
      </c>
      <c r="B8051" t="s">
        <v>4389</v>
      </c>
    </row>
    <row r="8052" spans="1:2" x14ac:dyDescent="0.25">
      <c r="A8052" t="s">
        <v>4378</v>
      </c>
      <c r="B8052" t="s">
        <v>4398</v>
      </c>
    </row>
    <row r="8053" spans="1:2" x14ac:dyDescent="0.25">
      <c r="A8053" t="s">
        <v>4378</v>
      </c>
      <c r="B8053" t="s">
        <v>4398</v>
      </c>
    </row>
    <row r="8054" spans="1:2" x14ac:dyDescent="0.25">
      <c r="A8054" t="s">
        <v>4378</v>
      </c>
      <c r="B8054" t="s">
        <v>4392</v>
      </c>
    </row>
    <row r="8055" spans="1:2" x14ac:dyDescent="0.25">
      <c r="A8055" t="s">
        <v>4378</v>
      </c>
      <c r="B8055" t="s">
        <v>4398</v>
      </c>
    </row>
    <row r="8056" spans="1:2" x14ac:dyDescent="0.25">
      <c r="A8056" t="s">
        <v>4378</v>
      </c>
      <c r="B8056" t="s">
        <v>4392</v>
      </c>
    </row>
    <row r="8057" spans="1:2" x14ac:dyDescent="0.25">
      <c r="A8057" t="s">
        <v>4378</v>
      </c>
      <c r="B8057" t="s">
        <v>4392</v>
      </c>
    </row>
    <row r="8058" spans="1:2" x14ac:dyDescent="0.25">
      <c r="A8058" t="s">
        <v>4378</v>
      </c>
      <c r="B8058" t="s">
        <v>4398</v>
      </c>
    </row>
    <row r="8059" spans="1:2" x14ac:dyDescent="0.25">
      <c r="A8059" t="s">
        <v>4378</v>
      </c>
      <c r="B8059" t="s">
        <v>4398</v>
      </c>
    </row>
    <row r="8060" spans="1:2" x14ac:dyDescent="0.25">
      <c r="A8060" t="s">
        <v>4378</v>
      </c>
      <c r="B8060" t="s">
        <v>4392</v>
      </c>
    </row>
    <row r="8061" spans="1:2" x14ac:dyDescent="0.25">
      <c r="A8061" t="s">
        <v>4381</v>
      </c>
      <c r="B8061" t="s">
        <v>4389</v>
      </c>
    </row>
    <row r="8062" spans="1:2" x14ac:dyDescent="0.25">
      <c r="A8062" t="s">
        <v>4378</v>
      </c>
      <c r="B8062" t="s">
        <v>4389</v>
      </c>
    </row>
    <row r="8063" spans="1:2" x14ac:dyDescent="0.25">
      <c r="A8063" t="s">
        <v>4381</v>
      </c>
      <c r="B8063" t="s">
        <v>4389</v>
      </c>
    </row>
    <row r="8064" spans="1:2" x14ac:dyDescent="0.25">
      <c r="A8064" t="s">
        <v>4378</v>
      </c>
      <c r="B8064" t="s">
        <v>4398</v>
      </c>
    </row>
    <row r="8065" spans="1:2" x14ac:dyDescent="0.25">
      <c r="A8065" t="s">
        <v>4378</v>
      </c>
      <c r="B8065" t="s">
        <v>4398</v>
      </c>
    </row>
    <row r="8066" spans="1:2" x14ac:dyDescent="0.25">
      <c r="A8066" t="s">
        <v>4378</v>
      </c>
      <c r="B8066" t="s">
        <v>4398</v>
      </c>
    </row>
    <row r="8067" spans="1:2" x14ac:dyDescent="0.25">
      <c r="A8067" t="s">
        <v>4378</v>
      </c>
      <c r="B8067" t="s">
        <v>4398</v>
      </c>
    </row>
    <row r="8068" spans="1:2" x14ac:dyDescent="0.25">
      <c r="A8068" t="s">
        <v>4378</v>
      </c>
      <c r="B8068" t="s">
        <v>4398</v>
      </c>
    </row>
    <row r="8069" spans="1:2" x14ac:dyDescent="0.25">
      <c r="A8069" t="s">
        <v>4378</v>
      </c>
      <c r="B8069" t="s">
        <v>4398</v>
      </c>
    </row>
    <row r="8070" spans="1:2" x14ac:dyDescent="0.25">
      <c r="A8070" t="s">
        <v>4381</v>
      </c>
      <c r="B8070" t="s">
        <v>4398</v>
      </c>
    </row>
    <row r="8071" spans="1:2" x14ac:dyDescent="0.25">
      <c r="A8071" t="s">
        <v>4378</v>
      </c>
      <c r="B8071" t="s">
        <v>4398</v>
      </c>
    </row>
    <row r="8072" spans="1:2" x14ac:dyDescent="0.25">
      <c r="A8072" t="s">
        <v>4378</v>
      </c>
      <c r="B8072" t="s">
        <v>4398</v>
      </c>
    </row>
    <row r="8073" spans="1:2" x14ac:dyDescent="0.25">
      <c r="A8073" t="s">
        <v>4378</v>
      </c>
      <c r="B8073" t="s">
        <v>4398</v>
      </c>
    </row>
    <row r="8074" spans="1:2" x14ac:dyDescent="0.25">
      <c r="A8074" t="s">
        <v>4378</v>
      </c>
      <c r="B8074" t="s">
        <v>4398</v>
      </c>
    </row>
    <row r="8075" spans="1:2" x14ac:dyDescent="0.25">
      <c r="A8075" t="s">
        <v>4381</v>
      </c>
      <c r="B8075" t="s">
        <v>4398</v>
      </c>
    </row>
    <row r="8076" spans="1:2" x14ac:dyDescent="0.25">
      <c r="A8076" t="s">
        <v>4381</v>
      </c>
      <c r="B8076" t="s">
        <v>4398</v>
      </c>
    </row>
    <row r="8077" spans="1:2" x14ac:dyDescent="0.25">
      <c r="A8077" t="s">
        <v>4381</v>
      </c>
      <c r="B8077" t="s">
        <v>4398</v>
      </c>
    </row>
    <row r="8078" spans="1:2" x14ac:dyDescent="0.25">
      <c r="A8078" t="s">
        <v>4378</v>
      </c>
      <c r="B8078" t="s">
        <v>4398</v>
      </c>
    </row>
    <row r="8079" spans="1:2" x14ac:dyDescent="0.25">
      <c r="A8079" t="s">
        <v>4378</v>
      </c>
      <c r="B8079" t="s">
        <v>4398</v>
      </c>
    </row>
    <row r="8080" spans="1:2" x14ac:dyDescent="0.25">
      <c r="A8080" t="s">
        <v>4378</v>
      </c>
      <c r="B8080" t="s">
        <v>4398</v>
      </c>
    </row>
    <row r="8081" spans="1:2" x14ac:dyDescent="0.25">
      <c r="A8081" t="s">
        <v>4378</v>
      </c>
      <c r="B8081" t="s">
        <v>4398</v>
      </c>
    </row>
    <row r="8082" spans="1:2" x14ac:dyDescent="0.25">
      <c r="A8082" t="s">
        <v>4378</v>
      </c>
      <c r="B8082" t="s">
        <v>4398</v>
      </c>
    </row>
    <row r="8083" spans="1:2" x14ac:dyDescent="0.25">
      <c r="A8083" t="s">
        <v>4378</v>
      </c>
      <c r="B8083" t="s">
        <v>4398</v>
      </c>
    </row>
    <row r="8084" spans="1:2" x14ac:dyDescent="0.25">
      <c r="A8084" t="s">
        <v>4378</v>
      </c>
      <c r="B8084" t="s">
        <v>4398</v>
      </c>
    </row>
    <row r="8085" spans="1:2" x14ac:dyDescent="0.25">
      <c r="A8085" t="s">
        <v>4378</v>
      </c>
      <c r="B8085" t="s">
        <v>4398</v>
      </c>
    </row>
    <row r="8086" spans="1:2" x14ac:dyDescent="0.25">
      <c r="A8086" t="s">
        <v>4378</v>
      </c>
      <c r="B8086" t="s">
        <v>4398</v>
      </c>
    </row>
    <row r="8087" spans="1:2" x14ac:dyDescent="0.25">
      <c r="A8087" t="s">
        <v>4378</v>
      </c>
      <c r="B8087" t="s">
        <v>4398</v>
      </c>
    </row>
    <row r="8088" spans="1:2" x14ac:dyDescent="0.25">
      <c r="A8088" t="s">
        <v>4378</v>
      </c>
      <c r="B8088" t="s">
        <v>4398</v>
      </c>
    </row>
    <row r="8089" spans="1:2" x14ac:dyDescent="0.25">
      <c r="A8089" t="s">
        <v>4381</v>
      </c>
      <c r="B8089" t="s">
        <v>4398</v>
      </c>
    </row>
    <row r="8090" spans="1:2" x14ac:dyDescent="0.25">
      <c r="A8090" t="s">
        <v>4381</v>
      </c>
      <c r="B8090" t="s">
        <v>4398</v>
      </c>
    </row>
    <row r="8091" spans="1:2" x14ac:dyDescent="0.25">
      <c r="A8091" t="s">
        <v>4381</v>
      </c>
      <c r="B8091" t="s">
        <v>4398</v>
      </c>
    </row>
    <row r="8092" spans="1:2" x14ac:dyDescent="0.25">
      <c r="A8092" t="s">
        <v>4378</v>
      </c>
      <c r="B8092" t="s">
        <v>4398</v>
      </c>
    </row>
    <row r="8093" spans="1:2" x14ac:dyDescent="0.25">
      <c r="A8093" t="s">
        <v>4378</v>
      </c>
      <c r="B8093" t="s">
        <v>4398</v>
      </c>
    </row>
    <row r="8094" spans="1:2" x14ac:dyDescent="0.25">
      <c r="A8094" t="s">
        <v>4378</v>
      </c>
      <c r="B8094" t="s">
        <v>4398</v>
      </c>
    </row>
    <row r="8095" spans="1:2" x14ac:dyDescent="0.25">
      <c r="A8095" t="s">
        <v>4378</v>
      </c>
      <c r="B8095" t="s">
        <v>4398</v>
      </c>
    </row>
    <row r="8096" spans="1:2" x14ac:dyDescent="0.25">
      <c r="A8096" t="s">
        <v>4378</v>
      </c>
      <c r="B8096" t="s">
        <v>4398</v>
      </c>
    </row>
    <row r="8097" spans="1:2" x14ac:dyDescent="0.25">
      <c r="A8097" t="s">
        <v>4378</v>
      </c>
      <c r="B8097" t="s">
        <v>4398</v>
      </c>
    </row>
    <row r="8098" spans="1:2" x14ac:dyDescent="0.25">
      <c r="A8098" t="s">
        <v>4378</v>
      </c>
      <c r="B8098" t="s">
        <v>4398</v>
      </c>
    </row>
    <row r="8099" spans="1:2" x14ac:dyDescent="0.25">
      <c r="A8099" t="s">
        <v>4381</v>
      </c>
      <c r="B8099" t="s">
        <v>4398</v>
      </c>
    </row>
    <row r="8100" spans="1:2" x14ac:dyDescent="0.25">
      <c r="A8100" t="s">
        <v>4378</v>
      </c>
      <c r="B8100" t="s">
        <v>4398</v>
      </c>
    </row>
    <row r="8101" spans="1:2" x14ac:dyDescent="0.25">
      <c r="A8101" t="s">
        <v>4378</v>
      </c>
      <c r="B8101" t="s">
        <v>4398</v>
      </c>
    </row>
    <row r="8102" spans="1:2" x14ac:dyDescent="0.25">
      <c r="A8102" t="s">
        <v>4378</v>
      </c>
      <c r="B8102" t="s">
        <v>4398</v>
      </c>
    </row>
    <row r="8103" spans="1:2" x14ac:dyDescent="0.25">
      <c r="A8103" t="s">
        <v>4378</v>
      </c>
      <c r="B8103" t="s">
        <v>4398</v>
      </c>
    </row>
    <row r="8104" spans="1:2" x14ac:dyDescent="0.25">
      <c r="A8104" t="s">
        <v>4378</v>
      </c>
      <c r="B8104" t="s">
        <v>4398</v>
      </c>
    </row>
    <row r="8105" spans="1:2" x14ac:dyDescent="0.25">
      <c r="A8105" t="s">
        <v>4378</v>
      </c>
      <c r="B8105" t="s">
        <v>4391</v>
      </c>
    </row>
    <row r="8106" spans="1:2" x14ac:dyDescent="0.25">
      <c r="A8106" t="s">
        <v>4378</v>
      </c>
      <c r="B8106" t="s">
        <v>4391</v>
      </c>
    </row>
    <row r="8107" spans="1:2" x14ac:dyDescent="0.25">
      <c r="A8107" t="s">
        <v>4378</v>
      </c>
      <c r="B8107" t="s">
        <v>4391</v>
      </c>
    </row>
    <row r="8108" spans="1:2" x14ac:dyDescent="0.25">
      <c r="A8108" t="s">
        <v>4378</v>
      </c>
      <c r="B8108" t="s">
        <v>4391</v>
      </c>
    </row>
    <row r="8109" spans="1:2" x14ac:dyDescent="0.25">
      <c r="A8109" t="s">
        <v>4378</v>
      </c>
      <c r="B8109" t="s">
        <v>4391</v>
      </c>
    </row>
    <row r="8110" spans="1:2" x14ac:dyDescent="0.25">
      <c r="A8110" t="s">
        <v>4378</v>
      </c>
      <c r="B8110" t="s">
        <v>4391</v>
      </c>
    </row>
    <row r="8111" spans="1:2" x14ac:dyDescent="0.25">
      <c r="A8111" t="s">
        <v>4378</v>
      </c>
      <c r="B8111" t="s">
        <v>4391</v>
      </c>
    </row>
    <row r="8112" spans="1:2" x14ac:dyDescent="0.25">
      <c r="A8112" t="s">
        <v>4378</v>
      </c>
      <c r="B8112" t="s">
        <v>4391</v>
      </c>
    </row>
    <row r="8113" spans="1:2" x14ac:dyDescent="0.25">
      <c r="A8113" t="s">
        <v>4378</v>
      </c>
      <c r="B8113" t="s">
        <v>4391</v>
      </c>
    </row>
    <row r="8114" spans="1:2" x14ac:dyDescent="0.25">
      <c r="A8114" t="s">
        <v>4378</v>
      </c>
      <c r="B8114" t="s">
        <v>4391</v>
      </c>
    </row>
    <row r="8115" spans="1:2" x14ac:dyDescent="0.25">
      <c r="A8115" t="s">
        <v>4378</v>
      </c>
      <c r="B8115" t="s">
        <v>4391</v>
      </c>
    </row>
    <row r="8116" spans="1:2" x14ac:dyDescent="0.25">
      <c r="A8116" t="s">
        <v>4378</v>
      </c>
      <c r="B8116" t="s">
        <v>4387</v>
      </c>
    </row>
    <row r="8117" spans="1:2" x14ac:dyDescent="0.25">
      <c r="A8117" t="s">
        <v>4378</v>
      </c>
      <c r="B8117" t="s">
        <v>4387</v>
      </c>
    </row>
    <row r="8118" spans="1:2" x14ac:dyDescent="0.25">
      <c r="A8118" t="s">
        <v>4378</v>
      </c>
      <c r="B8118" t="s">
        <v>4387</v>
      </c>
    </row>
    <row r="8119" spans="1:2" x14ac:dyDescent="0.25">
      <c r="A8119" t="s">
        <v>4378</v>
      </c>
      <c r="B8119" t="s">
        <v>4391</v>
      </c>
    </row>
    <row r="8120" spans="1:2" x14ac:dyDescent="0.25">
      <c r="A8120" t="s">
        <v>4378</v>
      </c>
      <c r="B8120" t="s">
        <v>4391</v>
      </c>
    </row>
    <row r="8121" spans="1:2" x14ac:dyDescent="0.25">
      <c r="A8121" t="s">
        <v>4378</v>
      </c>
      <c r="B8121" t="s">
        <v>4391</v>
      </c>
    </row>
    <row r="8122" spans="1:2" x14ac:dyDescent="0.25">
      <c r="A8122" t="s">
        <v>4378</v>
      </c>
      <c r="B8122" t="s">
        <v>4391</v>
      </c>
    </row>
    <row r="8123" spans="1:2" x14ac:dyDescent="0.25">
      <c r="A8123" t="s">
        <v>4378</v>
      </c>
      <c r="B8123" t="s">
        <v>4391</v>
      </c>
    </row>
    <row r="8124" spans="1:2" x14ac:dyDescent="0.25">
      <c r="A8124" t="s">
        <v>4378</v>
      </c>
      <c r="B8124" t="s">
        <v>4391</v>
      </c>
    </row>
    <row r="8125" spans="1:2" x14ac:dyDescent="0.25">
      <c r="A8125" t="s">
        <v>4378</v>
      </c>
      <c r="B8125" t="s">
        <v>4391</v>
      </c>
    </row>
    <row r="8126" spans="1:2" x14ac:dyDescent="0.25">
      <c r="A8126" t="s">
        <v>4378</v>
      </c>
      <c r="B8126" t="s">
        <v>4391</v>
      </c>
    </row>
    <row r="8127" spans="1:2" x14ac:dyDescent="0.25">
      <c r="A8127" t="s">
        <v>4378</v>
      </c>
      <c r="B8127" t="s">
        <v>4391</v>
      </c>
    </row>
    <row r="8128" spans="1:2" x14ac:dyDescent="0.25">
      <c r="A8128" t="s">
        <v>4378</v>
      </c>
      <c r="B8128" t="s">
        <v>4391</v>
      </c>
    </row>
    <row r="8129" spans="1:2" x14ac:dyDescent="0.25">
      <c r="A8129" t="s">
        <v>4378</v>
      </c>
      <c r="B8129" t="s">
        <v>4391</v>
      </c>
    </row>
    <row r="8130" spans="1:2" x14ac:dyDescent="0.25">
      <c r="A8130" t="s">
        <v>4378</v>
      </c>
      <c r="B8130" t="s">
        <v>4391</v>
      </c>
    </row>
    <row r="8131" spans="1:2" x14ac:dyDescent="0.25">
      <c r="A8131" t="s">
        <v>4378</v>
      </c>
      <c r="B8131" t="s">
        <v>4391</v>
      </c>
    </row>
    <row r="8132" spans="1:2" x14ac:dyDescent="0.25">
      <c r="A8132" t="s">
        <v>4378</v>
      </c>
      <c r="B8132" t="s">
        <v>4393</v>
      </c>
    </row>
    <row r="8133" spans="1:2" x14ac:dyDescent="0.25">
      <c r="A8133" t="s">
        <v>4378</v>
      </c>
      <c r="B8133" t="s">
        <v>4391</v>
      </c>
    </row>
    <row r="8134" spans="1:2" x14ac:dyDescent="0.25">
      <c r="A8134" t="s">
        <v>4378</v>
      </c>
      <c r="B8134" t="s">
        <v>4391</v>
      </c>
    </row>
    <row r="8135" spans="1:2" x14ac:dyDescent="0.25">
      <c r="A8135" t="s">
        <v>4378</v>
      </c>
      <c r="B8135" t="s">
        <v>4391</v>
      </c>
    </row>
    <row r="8136" spans="1:2" x14ac:dyDescent="0.25">
      <c r="A8136" t="s">
        <v>4378</v>
      </c>
      <c r="B8136" t="s">
        <v>4391</v>
      </c>
    </row>
    <row r="8137" spans="1:2" x14ac:dyDescent="0.25">
      <c r="A8137" t="s">
        <v>4378</v>
      </c>
      <c r="B8137" t="s">
        <v>4391</v>
      </c>
    </row>
    <row r="8138" spans="1:2" x14ac:dyDescent="0.25">
      <c r="A8138" t="s">
        <v>4378</v>
      </c>
      <c r="B8138" t="s">
        <v>4391</v>
      </c>
    </row>
    <row r="8139" spans="1:2" x14ac:dyDescent="0.25">
      <c r="A8139" t="s">
        <v>4378</v>
      </c>
      <c r="B8139" t="s">
        <v>4391</v>
      </c>
    </row>
    <row r="8140" spans="1:2" x14ac:dyDescent="0.25">
      <c r="A8140" t="s">
        <v>4378</v>
      </c>
      <c r="B8140" t="s">
        <v>4391</v>
      </c>
    </row>
    <row r="8141" spans="1:2" x14ac:dyDescent="0.25">
      <c r="A8141" t="s">
        <v>4378</v>
      </c>
      <c r="B8141" t="s">
        <v>4391</v>
      </c>
    </row>
    <row r="8142" spans="1:2" x14ac:dyDescent="0.25">
      <c r="A8142" t="s">
        <v>4378</v>
      </c>
      <c r="B8142" t="s">
        <v>4391</v>
      </c>
    </row>
    <row r="8143" spans="1:2" x14ac:dyDescent="0.25">
      <c r="A8143" t="s">
        <v>4378</v>
      </c>
      <c r="B8143" t="s">
        <v>4393</v>
      </c>
    </row>
    <row r="8144" spans="1:2" x14ac:dyDescent="0.25">
      <c r="A8144" t="s">
        <v>4378</v>
      </c>
      <c r="B8144" t="s">
        <v>4391</v>
      </c>
    </row>
    <row r="8145" spans="1:2" x14ac:dyDescent="0.25">
      <c r="A8145" t="s">
        <v>4378</v>
      </c>
      <c r="B8145" t="s">
        <v>4391</v>
      </c>
    </row>
    <row r="8146" spans="1:2" x14ac:dyDescent="0.25">
      <c r="A8146" t="s">
        <v>4378</v>
      </c>
      <c r="B8146" t="s">
        <v>4390</v>
      </c>
    </row>
    <row r="8147" spans="1:2" x14ac:dyDescent="0.25">
      <c r="A8147" t="s">
        <v>4378</v>
      </c>
      <c r="B8147" t="s">
        <v>4390</v>
      </c>
    </row>
    <row r="8148" spans="1:2" x14ac:dyDescent="0.25">
      <c r="A8148" t="s">
        <v>4378</v>
      </c>
      <c r="B8148" t="s">
        <v>4390</v>
      </c>
    </row>
    <row r="8149" spans="1:2" x14ac:dyDescent="0.25">
      <c r="A8149" t="s">
        <v>4378</v>
      </c>
      <c r="B8149" t="s">
        <v>4390</v>
      </c>
    </row>
    <row r="8150" spans="1:2" x14ac:dyDescent="0.25">
      <c r="A8150" t="s">
        <v>4378</v>
      </c>
      <c r="B8150" t="s">
        <v>4390</v>
      </c>
    </row>
    <row r="8151" spans="1:2" x14ac:dyDescent="0.25">
      <c r="A8151" t="s">
        <v>4378</v>
      </c>
      <c r="B8151" t="s">
        <v>4393</v>
      </c>
    </row>
    <row r="8152" spans="1:2" x14ac:dyDescent="0.25">
      <c r="A8152" t="s">
        <v>4378</v>
      </c>
      <c r="B8152" t="s">
        <v>4393</v>
      </c>
    </row>
    <row r="8153" spans="1:2" x14ac:dyDescent="0.25">
      <c r="A8153" t="s">
        <v>4378</v>
      </c>
      <c r="B8153" t="s">
        <v>4393</v>
      </c>
    </row>
    <row r="8154" spans="1:2" x14ac:dyDescent="0.25">
      <c r="A8154" t="s">
        <v>4378</v>
      </c>
      <c r="B8154" t="s">
        <v>4393</v>
      </c>
    </row>
    <row r="8155" spans="1:2" x14ac:dyDescent="0.25">
      <c r="A8155" t="s">
        <v>4378</v>
      </c>
      <c r="B8155" t="s">
        <v>4393</v>
      </c>
    </row>
    <row r="8156" spans="1:2" x14ac:dyDescent="0.25">
      <c r="A8156" t="s">
        <v>4378</v>
      </c>
      <c r="B8156" t="s">
        <v>4393</v>
      </c>
    </row>
    <row r="8157" spans="1:2" x14ac:dyDescent="0.25">
      <c r="A8157" t="s">
        <v>4378</v>
      </c>
      <c r="B8157" t="s">
        <v>4393</v>
      </c>
    </row>
    <row r="8158" spans="1:2" x14ac:dyDescent="0.25">
      <c r="A8158" t="s">
        <v>4378</v>
      </c>
      <c r="B8158" t="s">
        <v>4393</v>
      </c>
    </row>
    <row r="8159" spans="1:2" x14ac:dyDescent="0.25">
      <c r="A8159" t="s">
        <v>4378</v>
      </c>
      <c r="B8159" t="s">
        <v>4390</v>
      </c>
    </row>
    <row r="8160" spans="1:2" x14ac:dyDescent="0.25">
      <c r="A8160" t="s">
        <v>4378</v>
      </c>
      <c r="B8160" t="s">
        <v>4390</v>
      </c>
    </row>
    <row r="8161" spans="1:2" x14ac:dyDescent="0.25">
      <c r="A8161" t="s">
        <v>4378</v>
      </c>
      <c r="B8161" t="s">
        <v>4390</v>
      </c>
    </row>
    <row r="8162" spans="1:2" x14ac:dyDescent="0.25">
      <c r="A8162" t="s">
        <v>4378</v>
      </c>
      <c r="B8162" t="s">
        <v>4390</v>
      </c>
    </row>
    <row r="8163" spans="1:2" x14ac:dyDescent="0.25">
      <c r="A8163" t="s">
        <v>4378</v>
      </c>
      <c r="B8163" t="s">
        <v>4393</v>
      </c>
    </row>
    <row r="8164" spans="1:2" x14ac:dyDescent="0.25">
      <c r="A8164" t="s">
        <v>4378</v>
      </c>
      <c r="B8164" t="s">
        <v>4393</v>
      </c>
    </row>
    <row r="8165" spans="1:2" x14ac:dyDescent="0.25">
      <c r="A8165" t="s">
        <v>4378</v>
      </c>
      <c r="B8165" t="s">
        <v>4393</v>
      </c>
    </row>
    <row r="8166" spans="1:2" x14ac:dyDescent="0.25">
      <c r="A8166" t="s">
        <v>4378</v>
      </c>
      <c r="B8166" t="s">
        <v>4393</v>
      </c>
    </row>
    <row r="8167" spans="1:2" x14ac:dyDescent="0.25">
      <c r="A8167" t="s">
        <v>4378</v>
      </c>
      <c r="B8167" t="s">
        <v>4393</v>
      </c>
    </row>
    <row r="8168" spans="1:2" x14ac:dyDescent="0.25">
      <c r="A8168" t="s">
        <v>4378</v>
      </c>
      <c r="B8168" t="s">
        <v>4393</v>
      </c>
    </row>
    <row r="8169" spans="1:2" x14ac:dyDescent="0.25">
      <c r="A8169" t="s">
        <v>4378</v>
      </c>
      <c r="B8169" t="s">
        <v>4393</v>
      </c>
    </row>
    <row r="8170" spans="1:2" x14ac:dyDescent="0.25">
      <c r="A8170" t="s">
        <v>4378</v>
      </c>
      <c r="B8170" t="s">
        <v>4393</v>
      </c>
    </row>
    <row r="8171" spans="1:2" x14ac:dyDescent="0.25">
      <c r="A8171" t="s">
        <v>4378</v>
      </c>
      <c r="B8171" t="s">
        <v>4393</v>
      </c>
    </row>
    <row r="8172" spans="1:2" x14ac:dyDescent="0.25">
      <c r="A8172" t="s">
        <v>4378</v>
      </c>
      <c r="B8172" t="s">
        <v>4393</v>
      </c>
    </row>
    <row r="8173" spans="1:2" x14ac:dyDescent="0.25">
      <c r="A8173" t="s">
        <v>4378</v>
      </c>
      <c r="B8173" t="s">
        <v>4393</v>
      </c>
    </row>
    <row r="8174" spans="1:2" x14ac:dyDescent="0.25">
      <c r="A8174" t="s">
        <v>4378</v>
      </c>
      <c r="B8174" t="s">
        <v>4393</v>
      </c>
    </row>
    <row r="8175" spans="1:2" x14ac:dyDescent="0.25">
      <c r="A8175" t="s">
        <v>4378</v>
      </c>
      <c r="B8175" t="s">
        <v>4393</v>
      </c>
    </row>
    <row r="8176" spans="1:2" x14ac:dyDescent="0.25">
      <c r="A8176" t="s">
        <v>4378</v>
      </c>
      <c r="B8176" t="s">
        <v>4393</v>
      </c>
    </row>
    <row r="8177" spans="1:2" x14ac:dyDescent="0.25">
      <c r="A8177" t="s">
        <v>4378</v>
      </c>
      <c r="B8177" t="s">
        <v>4393</v>
      </c>
    </row>
    <row r="8178" spans="1:2" x14ac:dyDescent="0.25">
      <c r="A8178" t="s">
        <v>4378</v>
      </c>
      <c r="B8178" t="s">
        <v>4393</v>
      </c>
    </row>
    <row r="8179" spans="1:2" x14ac:dyDescent="0.25">
      <c r="A8179" t="s">
        <v>4378</v>
      </c>
      <c r="B8179" t="s">
        <v>4393</v>
      </c>
    </row>
    <row r="8180" spans="1:2" x14ac:dyDescent="0.25">
      <c r="A8180" t="s">
        <v>4378</v>
      </c>
      <c r="B8180" t="s">
        <v>4393</v>
      </c>
    </row>
    <row r="8181" spans="1:2" x14ac:dyDescent="0.25">
      <c r="A8181" t="s">
        <v>4378</v>
      </c>
      <c r="B8181" t="s">
        <v>4391</v>
      </c>
    </row>
    <row r="8182" spans="1:2" x14ac:dyDescent="0.25">
      <c r="A8182" t="s">
        <v>4378</v>
      </c>
      <c r="B8182" t="s">
        <v>4391</v>
      </c>
    </row>
    <row r="8183" spans="1:2" x14ac:dyDescent="0.25">
      <c r="A8183" t="s">
        <v>4378</v>
      </c>
      <c r="B8183" t="s">
        <v>4387</v>
      </c>
    </row>
    <row r="8184" spans="1:2" x14ac:dyDescent="0.25">
      <c r="A8184" t="s">
        <v>4378</v>
      </c>
      <c r="B8184" t="s">
        <v>4387</v>
      </c>
    </row>
    <row r="8185" spans="1:2" x14ac:dyDescent="0.25">
      <c r="A8185" t="s">
        <v>4378</v>
      </c>
      <c r="B8185" t="s">
        <v>4391</v>
      </c>
    </row>
    <row r="8186" spans="1:2" x14ac:dyDescent="0.25">
      <c r="A8186" t="s">
        <v>4378</v>
      </c>
      <c r="B8186" t="s">
        <v>4391</v>
      </c>
    </row>
    <row r="8187" spans="1:2" x14ac:dyDescent="0.25">
      <c r="A8187" t="s">
        <v>4378</v>
      </c>
      <c r="B8187" t="s">
        <v>4391</v>
      </c>
    </row>
    <row r="8188" spans="1:2" x14ac:dyDescent="0.25">
      <c r="A8188" t="s">
        <v>4378</v>
      </c>
      <c r="B8188" t="s">
        <v>4391</v>
      </c>
    </row>
    <row r="8189" spans="1:2" x14ac:dyDescent="0.25">
      <c r="A8189" t="s">
        <v>4378</v>
      </c>
      <c r="B8189" t="s">
        <v>4391</v>
      </c>
    </row>
    <row r="8190" spans="1:2" x14ac:dyDescent="0.25">
      <c r="A8190" t="s">
        <v>4378</v>
      </c>
      <c r="B8190" t="s">
        <v>4391</v>
      </c>
    </row>
    <row r="8191" spans="1:2" x14ac:dyDescent="0.25">
      <c r="A8191" t="s">
        <v>4378</v>
      </c>
      <c r="B8191" t="s">
        <v>4391</v>
      </c>
    </row>
    <row r="8192" spans="1:2" x14ac:dyDescent="0.25">
      <c r="A8192" t="s">
        <v>4378</v>
      </c>
      <c r="B8192" t="s">
        <v>4391</v>
      </c>
    </row>
    <row r="8193" spans="1:2" x14ac:dyDescent="0.25">
      <c r="A8193" t="s">
        <v>4378</v>
      </c>
      <c r="B8193" t="s">
        <v>4391</v>
      </c>
    </row>
    <row r="8194" spans="1:2" x14ac:dyDescent="0.25">
      <c r="A8194" t="s">
        <v>4378</v>
      </c>
      <c r="B8194" t="s">
        <v>4391</v>
      </c>
    </row>
    <row r="8195" spans="1:2" x14ac:dyDescent="0.25">
      <c r="A8195" t="s">
        <v>4378</v>
      </c>
      <c r="B8195" t="s">
        <v>4391</v>
      </c>
    </row>
    <row r="8196" spans="1:2" x14ac:dyDescent="0.25">
      <c r="A8196" t="s">
        <v>4378</v>
      </c>
      <c r="B8196" t="s">
        <v>4391</v>
      </c>
    </row>
    <row r="8197" spans="1:2" x14ac:dyDescent="0.25">
      <c r="A8197" t="s">
        <v>4378</v>
      </c>
      <c r="B8197" t="s">
        <v>4391</v>
      </c>
    </row>
    <row r="8198" spans="1:2" x14ac:dyDescent="0.25">
      <c r="A8198" t="s">
        <v>4378</v>
      </c>
      <c r="B8198" t="s">
        <v>4391</v>
      </c>
    </row>
    <row r="8199" spans="1:2" x14ac:dyDescent="0.25">
      <c r="A8199" t="s">
        <v>4378</v>
      </c>
      <c r="B8199" t="s">
        <v>4391</v>
      </c>
    </row>
    <row r="8200" spans="1:2" x14ac:dyDescent="0.25">
      <c r="A8200" t="s">
        <v>4378</v>
      </c>
      <c r="B8200" t="s">
        <v>4391</v>
      </c>
    </row>
    <row r="8201" spans="1:2" x14ac:dyDescent="0.25">
      <c r="A8201" t="s">
        <v>4378</v>
      </c>
      <c r="B8201" t="s">
        <v>4391</v>
      </c>
    </row>
    <row r="8202" spans="1:2" x14ac:dyDescent="0.25">
      <c r="A8202" t="s">
        <v>4378</v>
      </c>
      <c r="B8202" t="s">
        <v>4387</v>
      </c>
    </row>
    <row r="8203" spans="1:2" x14ac:dyDescent="0.25">
      <c r="A8203" t="s">
        <v>4378</v>
      </c>
      <c r="B8203" t="s">
        <v>4387</v>
      </c>
    </row>
    <row r="8204" spans="1:2" x14ac:dyDescent="0.25">
      <c r="A8204" t="s">
        <v>4378</v>
      </c>
      <c r="B8204" t="s">
        <v>4391</v>
      </c>
    </row>
    <row r="8205" spans="1:2" x14ac:dyDescent="0.25">
      <c r="A8205" t="s">
        <v>4378</v>
      </c>
      <c r="B8205" t="s">
        <v>4391</v>
      </c>
    </row>
    <row r="8206" spans="1:2" x14ac:dyDescent="0.25">
      <c r="A8206" t="s">
        <v>4378</v>
      </c>
      <c r="B8206" t="s">
        <v>4391</v>
      </c>
    </row>
    <row r="8207" spans="1:2" x14ac:dyDescent="0.25">
      <c r="A8207" t="s">
        <v>4378</v>
      </c>
      <c r="B8207" t="s">
        <v>4391</v>
      </c>
    </row>
    <row r="8208" spans="1:2" x14ac:dyDescent="0.25">
      <c r="A8208" t="s">
        <v>4378</v>
      </c>
      <c r="B8208" t="s">
        <v>4391</v>
      </c>
    </row>
    <row r="8209" spans="1:2" x14ac:dyDescent="0.25">
      <c r="A8209" t="s">
        <v>4378</v>
      </c>
      <c r="B8209" t="s">
        <v>4391</v>
      </c>
    </row>
    <row r="8210" spans="1:2" x14ac:dyDescent="0.25">
      <c r="A8210" t="s">
        <v>4378</v>
      </c>
      <c r="B8210" t="s">
        <v>4391</v>
      </c>
    </row>
    <row r="8211" spans="1:2" x14ac:dyDescent="0.25">
      <c r="A8211" t="s">
        <v>4378</v>
      </c>
      <c r="B8211" t="s">
        <v>4391</v>
      </c>
    </row>
    <row r="8212" spans="1:2" x14ac:dyDescent="0.25">
      <c r="A8212" t="s">
        <v>4378</v>
      </c>
      <c r="B8212" t="s">
        <v>4391</v>
      </c>
    </row>
    <row r="8213" spans="1:2" x14ac:dyDescent="0.25">
      <c r="A8213" t="s">
        <v>4378</v>
      </c>
      <c r="B8213" t="s">
        <v>4391</v>
      </c>
    </row>
    <row r="8214" spans="1:2" x14ac:dyDescent="0.25">
      <c r="A8214" t="s">
        <v>4378</v>
      </c>
      <c r="B8214" t="s">
        <v>4391</v>
      </c>
    </row>
    <row r="8215" spans="1:2" x14ac:dyDescent="0.25">
      <c r="A8215" t="s">
        <v>4378</v>
      </c>
      <c r="B8215" t="s">
        <v>4391</v>
      </c>
    </row>
    <row r="8216" spans="1:2" x14ac:dyDescent="0.25">
      <c r="A8216" t="s">
        <v>4378</v>
      </c>
      <c r="B8216" t="s">
        <v>4391</v>
      </c>
    </row>
    <row r="8217" spans="1:2" x14ac:dyDescent="0.25">
      <c r="A8217" t="s">
        <v>4378</v>
      </c>
      <c r="B8217" t="s">
        <v>4391</v>
      </c>
    </row>
    <row r="8218" spans="1:2" x14ac:dyDescent="0.25">
      <c r="A8218" t="s">
        <v>4378</v>
      </c>
      <c r="B8218" t="s">
        <v>4391</v>
      </c>
    </row>
    <row r="8219" spans="1:2" x14ac:dyDescent="0.25">
      <c r="A8219" t="s">
        <v>4378</v>
      </c>
      <c r="B8219" t="s">
        <v>4391</v>
      </c>
    </row>
    <row r="8220" spans="1:2" x14ac:dyDescent="0.25">
      <c r="A8220" t="s">
        <v>4378</v>
      </c>
      <c r="B8220" t="s">
        <v>4391</v>
      </c>
    </row>
    <row r="8221" spans="1:2" x14ac:dyDescent="0.25">
      <c r="A8221" t="s">
        <v>4378</v>
      </c>
      <c r="B8221" t="s">
        <v>4391</v>
      </c>
    </row>
    <row r="8222" spans="1:2" x14ac:dyDescent="0.25">
      <c r="A8222" t="s">
        <v>4378</v>
      </c>
      <c r="B8222" t="s">
        <v>4391</v>
      </c>
    </row>
    <row r="8223" spans="1:2" x14ac:dyDescent="0.25">
      <c r="A8223" t="s">
        <v>4378</v>
      </c>
      <c r="B8223" t="s">
        <v>4391</v>
      </c>
    </row>
    <row r="8224" spans="1:2" x14ac:dyDescent="0.25">
      <c r="A8224" t="s">
        <v>4378</v>
      </c>
      <c r="B8224" t="s">
        <v>4391</v>
      </c>
    </row>
    <row r="8225" spans="1:2" x14ac:dyDescent="0.25">
      <c r="A8225" t="s">
        <v>4378</v>
      </c>
      <c r="B8225" t="s">
        <v>4391</v>
      </c>
    </row>
    <row r="8226" spans="1:2" x14ac:dyDescent="0.25">
      <c r="A8226" t="s">
        <v>4378</v>
      </c>
      <c r="B8226" t="s">
        <v>4391</v>
      </c>
    </row>
    <row r="8227" spans="1:2" x14ac:dyDescent="0.25">
      <c r="A8227" t="s">
        <v>4378</v>
      </c>
      <c r="B8227" t="s">
        <v>4391</v>
      </c>
    </row>
    <row r="8228" spans="1:2" x14ac:dyDescent="0.25">
      <c r="A8228" t="s">
        <v>4378</v>
      </c>
      <c r="B8228" t="s">
        <v>4391</v>
      </c>
    </row>
    <row r="8229" spans="1:2" x14ac:dyDescent="0.25">
      <c r="A8229" t="s">
        <v>4378</v>
      </c>
      <c r="B8229" t="s">
        <v>4391</v>
      </c>
    </row>
    <row r="8230" spans="1:2" x14ac:dyDescent="0.25">
      <c r="A8230" t="s">
        <v>4378</v>
      </c>
      <c r="B8230" t="s">
        <v>4391</v>
      </c>
    </row>
    <row r="8231" spans="1:2" x14ac:dyDescent="0.25">
      <c r="A8231" t="s">
        <v>4378</v>
      </c>
      <c r="B8231" t="s">
        <v>4391</v>
      </c>
    </row>
    <row r="8232" spans="1:2" x14ac:dyDescent="0.25">
      <c r="A8232" t="s">
        <v>4378</v>
      </c>
      <c r="B8232" t="s">
        <v>4391</v>
      </c>
    </row>
    <row r="8233" spans="1:2" x14ac:dyDescent="0.25">
      <c r="A8233" t="s">
        <v>4378</v>
      </c>
      <c r="B8233" t="s">
        <v>4392</v>
      </c>
    </row>
    <row r="8234" spans="1:2" x14ac:dyDescent="0.25">
      <c r="A8234" t="s">
        <v>4378</v>
      </c>
      <c r="B8234" t="s">
        <v>4392</v>
      </c>
    </row>
    <row r="8235" spans="1:2" x14ac:dyDescent="0.25">
      <c r="A8235" t="s">
        <v>4378</v>
      </c>
      <c r="B8235" t="s">
        <v>4387</v>
      </c>
    </row>
    <row r="8236" spans="1:2" x14ac:dyDescent="0.25">
      <c r="A8236" t="s">
        <v>4378</v>
      </c>
      <c r="B8236" t="s">
        <v>4391</v>
      </c>
    </row>
    <row r="8237" spans="1:2" x14ac:dyDescent="0.25">
      <c r="A8237" t="s">
        <v>4378</v>
      </c>
      <c r="B8237" t="s">
        <v>4391</v>
      </c>
    </row>
    <row r="8238" spans="1:2" x14ac:dyDescent="0.25">
      <c r="A8238" t="s">
        <v>4378</v>
      </c>
      <c r="B8238" t="s">
        <v>4391</v>
      </c>
    </row>
    <row r="8239" spans="1:2" x14ac:dyDescent="0.25">
      <c r="A8239" t="s">
        <v>4378</v>
      </c>
      <c r="B8239" t="s">
        <v>4391</v>
      </c>
    </row>
    <row r="8240" spans="1:2" x14ac:dyDescent="0.25">
      <c r="A8240" t="s">
        <v>4378</v>
      </c>
      <c r="B8240" t="s">
        <v>4391</v>
      </c>
    </row>
    <row r="8241" spans="1:2" x14ac:dyDescent="0.25">
      <c r="A8241" t="s">
        <v>4378</v>
      </c>
      <c r="B8241" t="s">
        <v>4391</v>
      </c>
    </row>
    <row r="8242" spans="1:2" x14ac:dyDescent="0.25">
      <c r="A8242" t="s">
        <v>4378</v>
      </c>
      <c r="B8242" t="s">
        <v>4391</v>
      </c>
    </row>
    <row r="8243" spans="1:2" x14ac:dyDescent="0.25">
      <c r="A8243" t="s">
        <v>4378</v>
      </c>
      <c r="B8243" t="s">
        <v>4387</v>
      </c>
    </row>
    <row r="8244" spans="1:2" x14ac:dyDescent="0.25">
      <c r="A8244" t="s">
        <v>4378</v>
      </c>
      <c r="B8244" t="s">
        <v>4391</v>
      </c>
    </row>
    <row r="8245" spans="1:2" x14ac:dyDescent="0.25">
      <c r="A8245" t="s">
        <v>4378</v>
      </c>
      <c r="B8245" t="s">
        <v>4391</v>
      </c>
    </row>
    <row r="8246" spans="1:2" x14ac:dyDescent="0.25">
      <c r="A8246" t="s">
        <v>4378</v>
      </c>
      <c r="B8246" t="s">
        <v>4391</v>
      </c>
    </row>
    <row r="8247" spans="1:2" x14ac:dyDescent="0.25">
      <c r="A8247" t="s">
        <v>4378</v>
      </c>
      <c r="B8247" t="s">
        <v>4391</v>
      </c>
    </row>
    <row r="8248" spans="1:2" x14ac:dyDescent="0.25">
      <c r="A8248" t="s">
        <v>4378</v>
      </c>
      <c r="B8248" t="s">
        <v>4391</v>
      </c>
    </row>
    <row r="8249" spans="1:2" x14ac:dyDescent="0.25">
      <c r="A8249" t="s">
        <v>4378</v>
      </c>
      <c r="B8249" t="s">
        <v>4391</v>
      </c>
    </row>
    <row r="8250" spans="1:2" x14ac:dyDescent="0.25">
      <c r="A8250" t="s">
        <v>4378</v>
      </c>
      <c r="B8250" t="s">
        <v>4391</v>
      </c>
    </row>
    <row r="8251" spans="1:2" x14ac:dyDescent="0.25">
      <c r="A8251" t="s">
        <v>4378</v>
      </c>
      <c r="B8251" t="s">
        <v>4391</v>
      </c>
    </row>
    <row r="8252" spans="1:2" x14ac:dyDescent="0.25">
      <c r="A8252" t="s">
        <v>4378</v>
      </c>
      <c r="B8252" t="s">
        <v>4391</v>
      </c>
    </row>
    <row r="8253" spans="1:2" x14ac:dyDescent="0.25">
      <c r="A8253" t="s">
        <v>4378</v>
      </c>
      <c r="B8253" t="s">
        <v>4391</v>
      </c>
    </row>
    <row r="8254" spans="1:2" x14ac:dyDescent="0.25">
      <c r="A8254" t="s">
        <v>4378</v>
      </c>
      <c r="B8254" t="s">
        <v>4391</v>
      </c>
    </row>
    <row r="8255" spans="1:2" x14ac:dyDescent="0.25">
      <c r="A8255" t="s">
        <v>4378</v>
      </c>
      <c r="B8255" t="s">
        <v>4391</v>
      </c>
    </row>
    <row r="8256" spans="1:2" x14ac:dyDescent="0.25">
      <c r="A8256" t="s">
        <v>4378</v>
      </c>
      <c r="B8256" t="s">
        <v>4391</v>
      </c>
    </row>
    <row r="8257" spans="1:2" x14ac:dyDescent="0.25">
      <c r="A8257" t="s">
        <v>4378</v>
      </c>
      <c r="B8257" t="s">
        <v>4391</v>
      </c>
    </row>
    <row r="8258" spans="1:2" x14ac:dyDescent="0.25">
      <c r="A8258" t="s">
        <v>4378</v>
      </c>
      <c r="B8258" t="s">
        <v>4391</v>
      </c>
    </row>
    <row r="8259" spans="1:2" x14ac:dyDescent="0.25">
      <c r="A8259" t="s">
        <v>4378</v>
      </c>
      <c r="B8259" t="s">
        <v>4391</v>
      </c>
    </row>
    <row r="8260" spans="1:2" x14ac:dyDescent="0.25">
      <c r="A8260" t="s">
        <v>4378</v>
      </c>
      <c r="B8260" t="s">
        <v>4391</v>
      </c>
    </row>
    <row r="8261" spans="1:2" x14ac:dyDescent="0.25">
      <c r="A8261" t="s">
        <v>4378</v>
      </c>
      <c r="B8261" t="s">
        <v>4391</v>
      </c>
    </row>
    <row r="8262" spans="1:2" x14ac:dyDescent="0.25">
      <c r="A8262" t="s">
        <v>4378</v>
      </c>
      <c r="B8262" t="s">
        <v>4391</v>
      </c>
    </row>
    <row r="8263" spans="1:2" x14ac:dyDescent="0.25">
      <c r="A8263" t="s">
        <v>4378</v>
      </c>
      <c r="B8263" t="s">
        <v>4391</v>
      </c>
    </row>
    <row r="8264" spans="1:2" x14ac:dyDescent="0.25">
      <c r="A8264" t="s">
        <v>4378</v>
      </c>
      <c r="B8264" t="s">
        <v>4391</v>
      </c>
    </row>
    <row r="8265" spans="1:2" x14ac:dyDescent="0.25">
      <c r="A8265" t="s">
        <v>4378</v>
      </c>
      <c r="B8265" t="s">
        <v>4391</v>
      </c>
    </row>
    <row r="8266" spans="1:2" x14ac:dyDescent="0.25">
      <c r="A8266" t="s">
        <v>4378</v>
      </c>
      <c r="B8266" t="s">
        <v>4391</v>
      </c>
    </row>
    <row r="8267" spans="1:2" x14ac:dyDescent="0.25">
      <c r="A8267" t="s">
        <v>4378</v>
      </c>
      <c r="B8267" t="s">
        <v>4391</v>
      </c>
    </row>
    <row r="8268" spans="1:2" x14ac:dyDescent="0.25">
      <c r="A8268" t="s">
        <v>4378</v>
      </c>
      <c r="B8268" t="s">
        <v>4391</v>
      </c>
    </row>
    <row r="8269" spans="1:2" x14ac:dyDescent="0.25">
      <c r="A8269" t="s">
        <v>4378</v>
      </c>
      <c r="B8269" t="s">
        <v>4391</v>
      </c>
    </row>
    <row r="8270" spans="1:2" x14ac:dyDescent="0.25">
      <c r="A8270" t="s">
        <v>4378</v>
      </c>
      <c r="B8270" t="s">
        <v>4391</v>
      </c>
    </row>
    <row r="8271" spans="1:2" x14ac:dyDescent="0.25">
      <c r="A8271" t="s">
        <v>4378</v>
      </c>
      <c r="B8271" t="s">
        <v>4391</v>
      </c>
    </row>
    <row r="8272" spans="1:2" x14ac:dyDescent="0.25">
      <c r="A8272" t="s">
        <v>4378</v>
      </c>
      <c r="B8272" t="s">
        <v>4391</v>
      </c>
    </row>
    <row r="8273" spans="1:2" x14ac:dyDescent="0.25">
      <c r="A8273" t="s">
        <v>4378</v>
      </c>
      <c r="B8273" t="s">
        <v>4391</v>
      </c>
    </row>
    <row r="8274" spans="1:2" x14ac:dyDescent="0.25">
      <c r="A8274" t="s">
        <v>4378</v>
      </c>
      <c r="B8274" t="s">
        <v>4391</v>
      </c>
    </row>
    <row r="8275" spans="1:2" x14ac:dyDescent="0.25">
      <c r="A8275" t="s">
        <v>4378</v>
      </c>
      <c r="B8275" t="s">
        <v>4391</v>
      </c>
    </row>
    <row r="8276" spans="1:2" x14ac:dyDescent="0.25">
      <c r="A8276" t="s">
        <v>4378</v>
      </c>
      <c r="B8276" t="s">
        <v>4391</v>
      </c>
    </row>
    <row r="8277" spans="1:2" x14ac:dyDescent="0.25">
      <c r="A8277" t="s">
        <v>4378</v>
      </c>
      <c r="B8277" t="s">
        <v>4391</v>
      </c>
    </row>
    <row r="8278" spans="1:2" x14ac:dyDescent="0.25">
      <c r="A8278" t="s">
        <v>4378</v>
      </c>
      <c r="B8278" t="s">
        <v>4391</v>
      </c>
    </row>
    <row r="8279" spans="1:2" x14ac:dyDescent="0.25">
      <c r="A8279" t="s">
        <v>4378</v>
      </c>
      <c r="B8279" t="s">
        <v>4391</v>
      </c>
    </row>
    <row r="8280" spans="1:2" x14ac:dyDescent="0.25">
      <c r="A8280" t="s">
        <v>4378</v>
      </c>
      <c r="B8280" t="s">
        <v>4391</v>
      </c>
    </row>
    <row r="8281" spans="1:2" x14ac:dyDescent="0.25">
      <c r="A8281" t="s">
        <v>4378</v>
      </c>
      <c r="B8281" t="s">
        <v>4391</v>
      </c>
    </row>
    <row r="8282" spans="1:2" x14ac:dyDescent="0.25">
      <c r="A8282" t="s">
        <v>4378</v>
      </c>
      <c r="B8282" t="s">
        <v>4391</v>
      </c>
    </row>
    <row r="8283" spans="1:2" x14ac:dyDescent="0.25">
      <c r="A8283" t="s">
        <v>4378</v>
      </c>
      <c r="B8283" t="s">
        <v>4391</v>
      </c>
    </row>
    <row r="8284" spans="1:2" x14ac:dyDescent="0.25">
      <c r="A8284" t="s">
        <v>4378</v>
      </c>
      <c r="B8284" t="s">
        <v>4391</v>
      </c>
    </row>
    <row r="8285" spans="1:2" x14ac:dyDescent="0.25">
      <c r="A8285" t="s">
        <v>4378</v>
      </c>
      <c r="B8285" t="s">
        <v>4393</v>
      </c>
    </row>
    <row r="8286" spans="1:2" x14ac:dyDescent="0.25">
      <c r="A8286" t="s">
        <v>4378</v>
      </c>
      <c r="B8286" t="s">
        <v>4393</v>
      </c>
    </row>
    <row r="8287" spans="1:2" x14ac:dyDescent="0.25">
      <c r="A8287" t="s">
        <v>4378</v>
      </c>
      <c r="B8287" t="s">
        <v>4393</v>
      </c>
    </row>
    <row r="8288" spans="1:2" x14ac:dyDescent="0.25">
      <c r="A8288" t="s">
        <v>4378</v>
      </c>
      <c r="B8288" t="s">
        <v>4393</v>
      </c>
    </row>
    <row r="8289" spans="1:2" x14ac:dyDescent="0.25">
      <c r="A8289" t="s">
        <v>4378</v>
      </c>
      <c r="B8289" t="s">
        <v>4393</v>
      </c>
    </row>
    <row r="8290" spans="1:2" x14ac:dyDescent="0.25">
      <c r="A8290" t="s">
        <v>4378</v>
      </c>
      <c r="B8290" t="s">
        <v>4393</v>
      </c>
    </row>
    <row r="8291" spans="1:2" x14ac:dyDescent="0.25">
      <c r="A8291" t="s">
        <v>4378</v>
      </c>
      <c r="B8291" t="s">
        <v>4393</v>
      </c>
    </row>
    <row r="8292" spans="1:2" x14ac:dyDescent="0.25">
      <c r="A8292" t="s">
        <v>4378</v>
      </c>
      <c r="B8292" t="s">
        <v>4393</v>
      </c>
    </row>
    <row r="8293" spans="1:2" x14ac:dyDescent="0.25">
      <c r="A8293" t="s">
        <v>4378</v>
      </c>
      <c r="B8293" t="s">
        <v>4393</v>
      </c>
    </row>
    <row r="8294" spans="1:2" x14ac:dyDescent="0.25">
      <c r="A8294" t="s">
        <v>4378</v>
      </c>
      <c r="B8294" t="s">
        <v>4393</v>
      </c>
    </row>
    <row r="8295" spans="1:2" x14ac:dyDescent="0.25">
      <c r="A8295" t="s">
        <v>4378</v>
      </c>
      <c r="B8295" t="s">
        <v>4390</v>
      </c>
    </row>
    <row r="8296" spans="1:2" x14ac:dyDescent="0.25">
      <c r="A8296" t="s">
        <v>4378</v>
      </c>
      <c r="B8296" t="s">
        <v>4390</v>
      </c>
    </row>
    <row r="8297" spans="1:2" x14ac:dyDescent="0.25">
      <c r="A8297" t="s">
        <v>4378</v>
      </c>
      <c r="B8297" t="s">
        <v>4393</v>
      </c>
    </row>
    <row r="8298" spans="1:2" x14ac:dyDescent="0.25">
      <c r="A8298" t="s">
        <v>4378</v>
      </c>
      <c r="B8298" t="s">
        <v>4393</v>
      </c>
    </row>
    <row r="8299" spans="1:2" x14ac:dyDescent="0.25">
      <c r="A8299" t="s">
        <v>4378</v>
      </c>
      <c r="B8299" t="s">
        <v>4393</v>
      </c>
    </row>
    <row r="8300" spans="1:2" x14ac:dyDescent="0.25">
      <c r="A8300" t="s">
        <v>4378</v>
      </c>
      <c r="B8300" t="s">
        <v>4393</v>
      </c>
    </row>
    <row r="8301" spans="1:2" x14ac:dyDescent="0.25">
      <c r="A8301" t="s">
        <v>4378</v>
      </c>
      <c r="B8301" t="s">
        <v>4393</v>
      </c>
    </row>
    <row r="8302" spans="1:2" x14ac:dyDescent="0.25">
      <c r="A8302" t="s">
        <v>4378</v>
      </c>
      <c r="B8302" t="s">
        <v>4393</v>
      </c>
    </row>
    <row r="8303" spans="1:2" x14ac:dyDescent="0.25">
      <c r="A8303" t="s">
        <v>4378</v>
      </c>
      <c r="B8303" t="s">
        <v>4393</v>
      </c>
    </row>
    <row r="8304" spans="1:2" x14ac:dyDescent="0.25">
      <c r="A8304" t="s">
        <v>4378</v>
      </c>
      <c r="B8304" t="s">
        <v>4393</v>
      </c>
    </row>
    <row r="8305" spans="1:2" x14ac:dyDescent="0.25">
      <c r="A8305" t="s">
        <v>4378</v>
      </c>
      <c r="B8305" t="s">
        <v>4393</v>
      </c>
    </row>
    <row r="8306" spans="1:2" x14ac:dyDescent="0.25">
      <c r="A8306" t="s">
        <v>4378</v>
      </c>
      <c r="B8306" t="s">
        <v>4393</v>
      </c>
    </row>
    <row r="8307" spans="1:2" x14ac:dyDescent="0.25">
      <c r="A8307" t="s">
        <v>4378</v>
      </c>
      <c r="B8307" t="s">
        <v>4393</v>
      </c>
    </row>
    <row r="8308" spans="1:2" x14ac:dyDescent="0.25">
      <c r="A8308" t="s">
        <v>4378</v>
      </c>
      <c r="B8308" t="s">
        <v>4393</v>
      </c>
    </row>
    <row r="8309" spans="1:2" x14ac:dyDescent="0.25">
      <c r="A8309" t="s">
        <v>4378</v>
      </c>
      <c r="B8309" t="s">
        <v>4393</v>
      </c>
    </row>
    <row r="8310" spans="1:2" x14ac:dyDescent="0.25">
      <c r="A8310" t="s">
        <v>4378</v>
      </c>
      <c r="B8310" t="s">
        <v>4393</v>
      </c>
    </row>
    <row r="8311" spans="1:2" x14ac:dyDescent="0.25">
      <c r="A8311" t="s">
        <v>4378</v>
      </c>
      <c r="B8311" t="s">
        <v>4393</v>
      </c>
    </row>
    <row r="8312" spans="1:2" x14ac:dyDescent="0.25">
      <c r="A8312" t="s">
        <v>4378</v>
      </c>
      <c r="B8312" t="s">
        <v>4393</v>
      </c>
    </row>
    <row r="8313" spans="1:2" x14ac:dyDescent="0.25">
      <c r="A8313" t="s">
        <v>4378</v>
      </c>
      <c r="B8313" t="s">
        <v>4393</v>
      </c>
    </row>
    <row r="8314" spans="1:2" x14ac:dyDescent="0.25">
      <c r="A8314" t="s">
        <v>4378</v>
      </c>
      <c r="B8314" t="s">
        <v>4393</v>
      </c>
    </row>
    <row r="8315" spans="1:2" x14ac:dyDescent="0.25">
      <c r="A8315" t="s">
        <v>4378</v>
      </c>
      <c r="B8315" t="s">
        <v>4393</v>
      </c>
    </row>
    <row r="8316" spans="1:2" x14ac:dyDescent="0.25">
      <c r="A8316" t="s">
        <v>4378</v>
      </c>
      <c r="B8316" t="s">
        <v>4393</v>
      </c>
    </row>
    <row r="8317" spans="1:2" x14ac:dyDescent="0.25">
      <c r="A8317" t="s">
        <v>4378</v>
      </c>
      <c r="B8317" t="s">
        <v>4393</v>
      </c>
    </row>
    <row r="8318" spans="1:2" x14ac:dyDescent="0.25">
      <c r="A8318" t="s">
        <v>4378</v>
      </c>
      <c r="B8318" t="s">
        <v>4393</v>
      </c>
    </row>
    <row r="8319" spans="1:2" x14ac:dyDescent="0.25">
      <c r="A8319" t="s">
        <v>4378</v>
      </c>
      <c r="B8319" t="s">
        <v>4390</v>
      </c>
    </row>
    <row r="8320" spans="1:2" x14ac:dyDescent="0.25">
      <c r="A8320" t="s">
        <v>4378</v>
      </c>
      <c r="B8320" t="s">
        <v>4393</v>
      </c>
    </row>
    <row r="8321" spans="1:2" x14ac:dyDescent="0.25">
      <c r="A8321" t="s">
        <v>4378</v>
      </c>
      <c r="B8321" t="s">
        <v>4393</v>
      </c>
    </row>
    <row r="8322" spans="1:2" x14ac:dyDescent="0.25">
      <c r="A8322" t="s">
        <v>4378</v>
      </c>
      <c r="B8322" t="s">
        <v>4393</v>
      </c>
    </row>
    <row r="8323" spans="1:2" x14ac:dyDescent="0.25">
      <c r="A8323" t="s">
        <v>4378</v>
      </c>
      <c r="B8323" t="s">
        <v>4393</v>
      </c>
    </row>
    <row r="8324" spans="1:2" x14ac:dyDescent="0.25">
      <c r="A8324" t="s">
        <v>4378</v>
      </c>
      <c r="B8324" t="s">
        <v>4393</v>
      </c>
    </row>
    <row r="8325" spans="1:2" x14ac:dyDescent="0.25">
      <c r="A8325" t="s">
        <v>4378</v>
      </c>
      <c r="B8325" t="s">
        <v>4393</v>
      </c>
    </row>
    <row r="8326" spans="1:2" x14ac:dyDescent="0.25">
      <c r="A8326" t="s">
        <v>4378</v>
      </c>
      <c r="B8326" t="s">
        <v>4393</v>
      </c>
    </row>
    <row r="8327" spans="1:2" x14ac:dyDescent="0.25">
      <c r="A8327" t="s">
        <v>4378</v>
      </c>
      <c r="B8327" t="s">
        <v>4393</v>
      </c>
    </row>
    <row r="8328" spans="1:2" x14ac:dyDescent="0.25">
      <c r="A8328" t="s">
        <v>4378</v>
      </c>
      <c r="B8328" t="s">
        <v>4393</v>
      </c>
    </row>
    <row r="8329" spans="1:2" x14ac:dyDescent="0.25">
      <c r="A8329" t="s">
        <v>4378</v>
      </c>
      <c r="B8329" t="s">
        <v>4393</v>
      </c>
    </row>
    <row r="8330" spans="1:2" x14ac:dyDescent="0.25">
      <c r="A8330" t="s">
        <v>4378</v>
      </c>
      <c r="B8330" t="s">
        <v>4393</v>
      </c>
    </row>
    <row r="8331" spans="1:2" x14ac:dyDescent="0.25">
      <c r="A8331" t="s">
        <v>4378</v>
      </c>
      <c r="B8331" t="s">
        <v>4393</v>
      </c>
    </row>
    <row r="8332" spans="1:2" x14ac:dyDescent="0.25">
      <c r="A8332" t="s">
        <v>4378</v>
      </c>
      <c r="B8332" t="s">
        <v>4393</v>
      </c>
    </row>
    <row r="8333" spans="1:2" x14ac:dyDescent="0.25">
      <c r="A8333" t="s">
        <v>4378</v>
      </c>
      <c r="B8333" t="s">
        <v>4393</v>
      </c>
    </row>
    <row r="8334" spans="1:2" x14ac:dyDescent="0.25">
      <c r="A8334" t="s">
        <v>4378</v>
      </c>
      <c r="B8334" t="s">
        <v>4393</v>
      </c>
    </row>
    <row r="8335" spans="1:2" x14ac:dyDescent="0.25">
      <c r="A8335" t="s">
        <v>4378</v>
      </c>
      <c r="B8335" t="s">
        <v>4393</v>
      </c>
    </row>
    <row r="8336" spans="1:2" x14ac:dyDescent="0.25">
      <c r="A8336" t="s">
        <v>4378</v>
      </c>
      <c r="B8336" t="s">
        <v>4393</v>
      </c>
    </row>
    <row r="8337" spans="1:2" x14ac:dyDescent="0.25">
      <c r="A8337" t="s">
        <v>4378</v>
      </c>
      <c r="B8337" t="s">
        <v>4393</v>
      </c>
    </row>
    <row r="8338" spans="1:2" x14ac:dyDescent="0.25">
      <c r="A8338" t="s">
        <v>4378</v>
      </c>
      <c r="B8338" t="s">
        <v>4393</v>
      </c>
    </row>
    <row r="8339" spans="1:2" x14ac:dyDescent="0.25">
      <c r="A8339" t="s">
        <v>4378</v>
      </c>
      <c r="B8339" t="s">
        <v>4393</v>
      </c>
    </row>
    <row r="8340" spans="1:2" x14ac:dyDescent="0.25">
      <c r="A8340" t="s">
        <v>4378</v>
      </c>
      <c r="B8340" t="s">
        <v>4393</v>
      </c>
    </row>
    <row r="8341" spans="1:2" x14ac:dyDescent="0.25">
      <c r="A8341" t="s">
        <v>4378</v>
      </c>
      <c r="B8341" t="s">
        <v>4393</v>
      </c>
    </row>
    <row r="8342" spans="1:2" x14ac:dyDescent="0.25">
      <c r="A8342" t="s">
        <v>4378</v>
      </c>
      <c r="B8342" t="s">
        <v>4391</v>
      </c>
    </row>
    <row r="8343" spans="1:2" x14ac:dyDescent="0.25">
      <c r="A8343" t="s">
        <v>4378</v>
      </c>
      <c r="B8343" t="s">
        <v>4391</v>
      </c>
    </row>
    <row r="8344" spans="1:2" x14ac:dyDescent="0.25">
      <c r="A8344" t="s">
        <v>4378</v>
      </c>
      <c r="B8344" t="s">
        <v>4391</v>
      </c>
    </row>
    <row r="8345" spans="1:2" x14ac:dyDescent="0.25">
      <c r="A8345" t="s">
        <v>4378</v>
      </c>
      <c r="B8345" t="s">
        <v>4391</v>
      </c>
    </row>
    <row r="8346" spans="1:2" x14ac:dyDescent="0.25">
      <c r="A8346" t="s">
        <v>4378</v>
      </c>
      <c r="B8346" t="s">
        <v>4391</v>
      </c>
    </row>
    <row r="8347" spans="1:2" x14ac:dyDescent="0.25">
      <c r="A8347" t="s">
        <v>4378</v>
      </c>
      <c r="B8347" t="s">
        <v>4391</v>
      </c>
    </row>
    <row r="8348" spans="1:2" x14ac:dyDescent="0.25">
      <c r="A8348" t="s">
        <v>4378</v>
      </c>
      <c r="B8348" t="s">
        <v>4391</v>
      </c>
    </row>
    <row r="8349" spans="1:2" x14ac:dyDescent="0.25">
      <c r="A8349" t="s">
        <v>4378</v>
      </c>
      <c r="B8349" t="s">
        <v>4391</v>
      </c>
    </row>
    <row r="8350" spans="1:2" x14ac:dyDescent="0.25">
      <c r="A8350" t="s">
        <v>4378</v>
      </c>
      <c r="B8350" t="s">
        <v>4391</v>
      </c>
    </row>
    <row r="8351" spans="1:2" x14ac:dyDescent="0.25">
      <c r="A8351" t="s">
        <v>4378</v>
      </c>
      <c r="B8351" t="s">
        <v>4391</v>
      </c>
    </row>
    <row r="8352" spans="1:2" x14ac:dyDescent="0.25">
      <c r="A8352" t="s">
        <v>4378</v>
      </c>
      <c r="B8352" t="s">
        <v>4391</v>
      </c>
    </row>
    <row r="8353" spans="1:2" x14ac:dyDescent="0.25">
      <c r="A8353" t="s">
        <v>4378</v>
      </c>
      <c r="B8353" t="s">
        <v>4391</v>
      </c>
    </row>
    <row r="8354" spans="1:2" x14ac:dyDescent="0.25">
      <c r="A8354" t="s">
        <v>4381</v>
      </c>
      <c r="B8354" t="s">
        <v>4391</v>
      </c>
    </row>
    <row r="8355" spans="1:2" x14ac:dyDescent="0.25">
      <c r="A8355" t="s">
        <v>4381</v>
      </c>
      <c r="B8355" t="s">
        <v>4391</v>
      </c>
    </row>
    <row r="8356" spans="1:2" x14ac:dyDescent="0.25">
      <c r="A8356" t="s">
        <v>4381</v>
      </c>
      <c r="B8356" t="s">
        <v>4391</v>
      </c>
    </row>
    <row r="8357" spans="1:2" x14ac:dyDescent="0.25">
      <c r="A8357" t="s">
        <v>4381</v>
      </c>
      <c r="B8357" t="s">
        <v>4391</v>
      </c>
    </row>
    <row r="8358" spans="1:2" x14ac:dyDescent="0.25">
      <c r="A8358" t="s">
        <v>4378</v>
      </c>
      <c r="B8358" t="s">
        <v>4391</v>
      </c>
    </row>
    <row r="8359" spans="1:2" x14ac:dyDescent="0.25">
      <c r="A8359" t="s">
        <v>4378</v>
      </c>
      <c r="B8359" t="s">
        <v>4391</v>
      </c>
    </row>
    <row r="8360" spans="1:2" x14ac:dyDescent="0.25">
      <c r="A8360" t="s">
        <v>4378</v>
      </c>
      <c r="B8360" t="s">
        <v>4391</v>
      </c>
    </row>
    <row r="8361" spans="1:2" x14ac:dyDescent="0.25">
      <c r="A8361" t="s">
        <v>4378</v>
      </c>
      <c r="B8361" t="s">
        <v>4391</v>
      </c>
    </row>
    <row r="8362" spans="1:2" x14ac:dyDescent="0.25">
      <c r="A8362" t="s">
        <v>4378</v>
      </c>
      <c r="B8362" t="s">
        <v>4391</v>
      </c>
    </row>
    <row r="8363" spans="1:2" x14ac:dyDescent="0.25">
      <c r="A8363" t="s">
        <v>4378</v>
      </c>
      <c r="B8363" t="s">
        <v>4387</v>
      </c>
    </row>
    <row r="8364" spans="1:2" x14ac:dyDescent="0.25">
      <c r="A8364" t="s">
        <v>4378</v>
      </c>
      <c r="B8364" t="s">
        <v>4391</v>
      </c>
    </row>
    <row r="8365" spans="1:2" x14ac:dyDescent="0.25">
      <c r="A8365" t="s">
        <v>4378</v>
      </c>
      <c r="B8365" t="s">
        <v>4391</v>
      </c>
    </row>
    <row r="8366" spans="1:2" x14ac:dyDescent="0.25">
      <c r="A8366" t="s">
        <v>4378</v>
      </c>
      <c r="B8366" t="s">
        <v>4391</v>
      </c>
    </row>
    <row r="8367" spans="1:2" x14ac:dyDescent="0.25">
      <c r="A8367" t="s">
        <v>4378</v>
      </c>
      <c r="B8367" t="s">
        <v>4391</v>
      </c>
    </row>
    <row r="8368" spans="1:2" x14ac:dyDescent="0.25">
      <c r="A8368" t="s">
        <v>4378</v>
      </c>
      <c r="B8368" t="s">
        <v>4391</v>
      </c>
    </row>
    <row r="8369" spans="1:2" x14ac:dyDescent="0.25">
      <c r="A8369" t="s">
        <v>4381</v>
      </c>
      <c r="B8369" t="s">
        <v>4387</v>
      </c>
    </row>
    <row r="8370" spans="1:2" x14ac:dyDescent="0.25">
      <c r="A8370" t="s">
        <v>4381</v>
      </c>
      <c r="B8370" t="s">
        <v>4391</v>
      </c>
    </row>
    <row r="8371" spans="1:2" x14ac:dyDescent="0.25">
      <c r="A8371" t="s">
        <v>4381</v>
      </c>
      <c r="B8371" t="s">
        <v>4391</v>
      </c>
    </row>
    <row r="8372" spans="1:2" x14ac:dyDescent="0.25">
      <c r="A8372" t="s">
        <v>4378</v>
      </c>
      <c r="B8372" t="s">
        <v>4391</v>
      </c>
    </row>
    <row r="8373" spans="1:2" x14ac:dyDescent="0.25">
      <c r="A8373" t="s">
        <v>4381</v>
      </c>
      <c r="B8373" t="s">
        <v>4391</v>
      </c>
    </row>
    <row r="8374" spans="1:2" x14ac:dyDescent="0.25">
      <c r="A8374" t="s">
        <v>4381</v>
      </c>
      <c r="B8374" t="s">
        <v>4391</v>
      </c>
    </row>
    <row r="8375" spans="1:2" x14ac:dyDescent="0.25">
      <c r="A8375" t="s">
        <v>4378</v>
      </c>
      <c r="B8375" t="s">
        <v>4391</v>
      </c>
    </row>
    <row r="8376" spans="1:2" x14ac:dyDescent="0.25">
      <c r="A8376" t="s">
        <v>4378</v>
      </c>
      <c r="B8376" t="s">
        <v>4391</v>
      </c>
    </row>
    <row r="8377" spans="1:2" x14ac:dyDescent="0.25">
      <c r="A8377" t="s">
        <v>4378</v>
      </c>
      <c r="B8377" t="s">
        <v>4391</v>
      </c>
    </row>
    <row r="8378" spans="1:2" x14ac:dyDescent="0.25">
      <c r="A8378" t="s">
        <v>4378</v>
      </c>
      <c r="B8378" t="s">
        <v>4387</v>
      </c>
    </row>
    <row r="8379" spans="1:2" x14ac:dyDescent="0.25">
      <c r="A8379" t="s">
        <v>4378</v>
      </c>
      <c r="B8379" t="s">
        <v>4391</v>
      </c>
    </row>
    <row r="8380" spans="1:2" x14ac:dyDescent="0.25">
      <c r="A8380" t="s">
        <v>4378</v>
      </c>
      <c r="B8380" t="s">
        <v>4391</v>
      </c>
    </row>
    <row r="8381" spans="1:2" x14ac:dyDescent="0.25">
      <c r="A8381" t="s">
        <v>4378</v>
      </c>
      <c r="B8381" t="s">
        <v>4391</v>
      </c>
    </row>
    <row r="8382" spans="1:2" x14ac:dyDescent="0.25">
      <c r="A8382" t="s">
        <v>4378</v>
      </c>
      <c r="B8382" t="s">
        <v>4391</v>
      </c>
    </row>
    <row r="8383" spans="1:2" x14ac:dyDescent="0.25">
      <c r="A8383" t="s">
        <v>4378</v>
      </c>
      <c r="B8383" t="s">
        <v>4387</v>
      </c>
    </row>
    <row r="8384" spans="1:2" x14ac:dyDescent="0.25">
      <c r="A8384" t="s">
        <v>4378</v>
      </c>
      <c r="B8384" t="s">
        <v>4387</v>
      </c>
    </row>
    <row r="8385" spans="1:2" x14ac:dyDescent="0.25">
      <c r="A8385" t="s">
        <v>4378</v>
      </c>
      <c r="B8385" t="s">
        <v>4387</v>
      </c>
    </row>
    <row r="8386" spans="1:2" x14ac:dyDescent="0.25">
      <c r="A8386" t="s">
        <v>4378</v>
      </c>
      <c r="B8386" t="s">
        <v>4391</v>
      </c>
    </row>
    <row r="8387" spans="1:2" x14ac:dyDescent="0.25">
      <c r="A8387" t="s">
        <v>4378</v>
      </c>
      <c r="B8387" t="s">
        <v>4391</v>
      </c>
    </row>
    <row r="8388" spans="1:2" x14ac:dyDescent="0.25">
      <c r="A8388" t="s">
        <v>4381</v>
      </c>
      <c r="B8388" t="s">
        <v>4391</v>
      </c>
    </row>
    <row r="8389" spans="1:2" x14ac:dyDescent="0.25">
      <c r="A8389" t="s">
        <v>4381</v>
      </c>
      <c r="B8389" t="s">
        <v>4391</v>
      </c>
    </row>
    <row r="8390" spans="1:2" x14ac:dyDescent="0.25">
      <c r="A8390" t="s">
        <v>4378</v>
      </c>
      <c r="B8390" t="s">
        <v>4391</v>
      </c>
    </row>
    <row r="8391" spans="1:2" x14ac:dyDescent="0.25">
      <c r="A8391" t="s">
        <v>4378</v>
      </c>
      <c r="B8391" t="s">
        <v>4387</v>
      </c>
    </row>
    <row r="8392" spans="1:2" x14ac:dyDescent="0.25">
      <c r="A8392" t="s">
        <v>4378</v>
      </c>
      <c r="B8392" t="s">
        <v>4391</v>
      </c>
    </row>
    <row r="8393" spans="1:2" x14ac:dyDescent="0.25">
      <c r="A8393" t="s">
        <v>4381</v>
      </c>
      <c r="B8393" t="s">
        <v>4391</v>
      </c>
    </row>
    <row r="8394" spans="1:2" x14ac:dyDescent="0.25">
      <c r="A8394" t="s">
        <v>4378</v>
      </c>
      <c r="B8394" t="s">
        <v>4391</v>
      </c>
    </row>
    <row r="8395" spans="1:2" x14ac:dyDescent="0.25">
      <c r="A8395" t="s">
        <v>4378</v>
      </c>
      <c r="B8395" t="s">
        <v>4391</v>
      </c>
    </row>
    <row r="8396" spans="1:2" x14ac:dyDescent="0.25">
      <c r="A8396" t="s">
        <v>4381</v>
      </c>
      <c r="B8396" t="s">
        <v>4391</v>
      </c>
    </row>
    <row r="8397" spans="1:2" x14ac:dyDescent="0.25">
      <c r="A8397" t="s">
        <v>4378</v>
      </c>
      <c r="B8397" t="s">
        <v>4391</v>
      </c>
    </row>
    <row r="8398" spans="1:2" x14ac:dyDescent="0.25">
      <c r="A8398" t="s">
        <v>4378</v>
      </c>
      <c r="B8398" t="s">
        <v>4387</v>
      </c>
    </row>
    <row r="8399" spans="1:2" x14ac:dyDescent="0.25">
      <c r="A8399" t="s">
        <v>4381</v>
      </c>
      <c r="B8399" t="s">
        <v>4387</v>
      </c>
    </row>
    <row r="8400" spans="1:2" x14ac:dyDescent="0.25">
      <c r="A8400" t="s">
        <v>4381</v>
      </c>
      <c r="B8400" t="s">
        <v>4387</v>
      </c>
    </row>
    <row r="8401" spans="1:2" x14ac:dyDescent="0.25">
      <c r="A8401" t="s">
        <v>4378</v>
      </c>
      <c r="B8401" t="s">
        <v>4387</v>
      </c>
    </row>
    <row r="8402" spans="1:2" x14ac:dyDescent="0.25">
      <c r="A8402" t="s">
        <v>4378</v>
      </c>
      <c r="B8402" t="s">
        <v>4387</v>
      </c>
    </row>
    <row r="8403" spans="1:2" x14ac:dyDescent="0.25">
      <c r="A8403" t="s">
        <v>4381</v>
      </c>
      <c r="B8403" t="s">
        <v>4387</v>
      </c>
    </row>
    <row r="8404" spans="1:2" x14ac:dyDescent="0.25">
      <c r="A8404" t="s">
        <v>4378</v>
      </c>
      <c r="B8404" t="s">
        <v>4391</v>
      </c>
    </row>
    <row r="8405" spans="1:2" x14ac:dyDescent="0.25">
      <c r="A8405" t="s">
        <v>4378</v>
      </c>
      <c r="B8405" t="s">
        <v>4391</v>
      </c>
    </row>
    <row r="8406" spans="1:2" x14ac:dyDescent="0.25">
      <c r="A8406" t="s">
        <v>4378</v>
      </c>
      <c r="B8406" t="s">
        <v>4391</v>
      </c>
    </row>
    <row r="8407" spans="1:2" x14ac:dyDescent="0.25">
      <c r="A8407" t="s">
        <v>4381</v>
      </c>
      <c r="B8407" t="s">
        <v>4391</v>
      </c>
    </row>
    <row r="8408" spans="1:2" x14ac:dyDescent="0.25">
      <c r="A8408" t="s">
        <v>4381</v>
      </c>
      <c r="B8408" t="s">
        <v>4391</v>
      </c>
    </row>
    <row r="8409" spans="1:2" x14ac:dyDescent="0.25">
      <c r="A8409" t="s">
        <v>4378</v>
      </c>
      <c r="B8409" t="s">
        <v>4391</v>
      </c>
    </row>
    <row r="8410" spans="1:2" x14ac:dyDescent="0.25">
      <c r="A8410" t="s">
        <v>4381</v>
      </c>
      <c r="B8410" t="s">
        <v>4391</v>
      </c>
    </row>
    <row r="8411" spans="1:2" x14ac:dyDescent="0.25">
      <c r="A8411" t="s">
        <v>4381</v>
      </c>
      <c r="B8411" t="s">
        <v>4391</v>
      </c>
    </row>
    <row r="8412" spans="1:2" x14ac:dyDescent="0.25">
      <c r="A8412" t="s">
        <v>4381</v>
      </c>
      <c r="B8412" t="s">
        <v>4391</v>
      </c>
    </row>
    <row r="8413" spans="1:2" x14ac:dyDescent="0.25">
      <c r="A8413" t="s">
        <v>4381</v>
      </c>
      <c r="B8413" t="s">
        <v>4391</v>
      </c>
    </row>
    <row r="8414" spans="1:2" x14ac:dyDescent="0.25">
      <c r="A8414" t="s">
        <v>4381</v>
      </c>
      <c r="B8414" t="s">
        <v>4391</v>
      </c>
    </row>
    <row r="8415" spans="1:2" x14ac:dyDescent="0.25">
      <c r="A8415" t="s">
        <v>4381</v>
      </c>
      <c r="B8415" t="s">
        <v>4391</v>
      </c>
    </row>
    <row r="8416" spans="1:2" x14ac:dyDescent="0.25">
      <c r="A8416" t="s">
        <v>4378</v>
      </c>
      <c r="B8416" t="s">
        <v>4387</v>
      </c>
    </row>
    <row r="8417" spans="1:2" x14ac:dyDescent="0.25">
      <c r="A8417" t="s">
        <v>4378</v>
      </c>
      <c r="B8417" t="s">
        <v>4391</v>
      </c>
    </row>
    <row r="8418" spans="1:2" x14ac:dyDescent="0.25">
      <c r="A8418" t="s">
        <v>4378</v>
      </c>
      <c r="B8418" t="s">
        <v>4391</v>
      </c>
    </row>
    <row r="8419" spans="1:2" x14ac:dyDescent="0.25">
      <c r="A8419" t="s">
        <v>4378</v>
      </c>
      <c r="B8419" t="s">
        <v>4387</v>
      </c>
    </row>
    <row r="8420" spans="1:2" x14ac:dyDescent="0.25">
      <c r="A8420" t="s">
        <v>4378</v>
      </c>
      <c r="B8420" t="s">
        <v>4387</v>
      </c>
    </row>
    <row r="8421" spans="1:2" x14ac:dyDescent="0.25">
      <c r="A8421" t="s">
        <v>4378</v>
      </c>
      <c r="B8421" t="s">
        <v>4387</v>
      </c>
    </row>
    <row r="8422" spans="1:2" x14ac:dyDescent="0.25">
      <c r="A8422" t="s">
        <v>4381</v>
      </c>
      <c r="B8422" t="s">
        <v>4391</v>
      </c>
    </row>
    <row r="8423" spans="1:2" x14ac:dyDescent="0.25">
      <c r="A8423" t="s">
        <v>4381</v>
      </c>
      <c r="B8423" t="s">
        <v>4391</v>
      </c>
    </row>
    <row r="8424" spans="1:2" x14ac:dyDescent="0.25">
      <c r="A8424" t="s">
        <v>4378</v>
      </c>
      <c r="B8424" t="s">
        <v>4391</v>
      </c>
    </row>
    <row r="8425" spans="1:2" x14ac:dyDescent="0.25">
      <c r="A8425" t="s">
        <v>4378</v>
      </c>
      <c r="B8425" t="s">
        <v>4391</v>
      </c>
    </row>
    <row r="8426" spans="1:2" x14ac:dyDescent="0.25">
      <c r="A8426" t="s">
        <v>4378</v>
      </c>
      <c r="B8426" t="s">
        <v>4391</v>
      </c>
    </row>
    <row r="8427" spans="1:2" x14ac:dyDescent="0.25">
      <c r="A8427" t="s">
        <v>4381</v>
      </c>
      <c r="B8427" t="s">
        <v>4391</v>
      </c>
    </row>
    <row r="8428" spans="1:2" x14ac:dyDescent="0.25">
      <c r="A8428" t="s">
        <v>4381</v>
      </c>
      <c r="B8428" t="s">
        <v>4391</v>
      </c>
    </row>
    <row r="8429" spans="1:2" x14ac:dyDescent="0.25">
      <c r="A8429" t="s">
        <v>4378</v>
      </c>
      <c r="B8429" t="s">
        <v>4391</v>
      </c>
    </row>
    <row r="8430" spans="1:2" x14ac:dyDescent="0.25">
      <c r="A8430" t="s">
        <v>4378</v>
      </c>
      <c r="B8430" t="s">
        <v>4391</v>
      </c>
    </row>
    <row r="8431" spans="1:2" x14ac:dyDescent="0.25">
      <c r="A8431" t="s">
        <v>4378</v>
      </c>
      <c r="B8431" t="s">
        <v>4391</v>
      </c>
    </row>
    <row r="8432" spans="1:2" x14ac:dyDescent="0.25">
      <c r="A8432" t="s">
        <v>4378</v>
      </c>
      <c r="B8432" t="s">
        <v>4393</v>
      </c>
    </row>
    <row r="8433" spans="1:2" x14ac:dyDescent="0.25">
      <c r="A8433" t="s">
        <v>4378</v>
      </c>
      <c r="B8433" t="s">
        <v>4391</v>
      </c>
    </row>
    <row r="8434" spans="1:2" x14ac:dyDescent="0.25">
      <c r="A8434" t="s">
        <v>4378</v>
      </c>
      <c r="B8434" t="s">
        <v>4391</v>
      </c>
    </row>
    <row r="8435" spans="1:2" x14ac:dyDescent="0.25">
      <c r="A8435" t="s">
        <v>4378</v>
      </c>
      <c r="B8435" t="s">
        <v>4391</v>
      </c>
    </row>
    <row r="8436" spans="1:2" x14ac:dyDescent="0.25">
      <c r="A8436" t="s">
        <v>4378</v>
      </c>
      <c r="B8436" t="s">
        <v>4391</v>
      </c>
    </row>
    <row r="8437" spans="1:2" x14ac:dyDescent="0.25">
      <c r="A8437" t="s">
        <v>4378</v>
      </c>
      <c r="B8437" t="s">
        <v>4391</v>
      </c>
    </row>
    <row r="8438" spans="1:2" x14ac:dyDescent="0.25">
      <c r="A8438" t="s">
        <v>4378</v>
      </c>
      <c r="B8438" t="s">
        <v>4391</v>
      </c>
    </row>
    <row r="8439" spans="1:2" x14ac:dyDescent="0.25">
      <c r="A8439" t="s">
        <v>4378</v>
      </c>
      <c r="B8439" t="s">
        <v>4391</v>
      </c>
    </row>
    <row r="8440" spans="1:2" x14ac:dyDescent="0.25">
      <c r="A8440" t="s">
        <v>4378</v>
      </c>
      <c r="B8440" t="s">
        <v>4391</v>
      </c>
    </row>
    <row r="8441" spans="1:2" x14ac:dyDescent="0.25">
      <c r="A8441" t="s">
        <v>4381</v>
      </c>
      <c r="B8441" t="s">
        <v>4391</v>
      </c>
    </row>
    <row r="8442" spans="1:2" x14ac:dyDescent="0.25">
      <c r="A8442" t="s">
        <v>4381</v>
      </c>
      <c r="B8442" t="s">
        <v>4391</v>
      </c>
    </row>
    <row r="8443" spans="1:2" x14ac:dyDescent="0.25">
      <c r="A8443" t="s">
        <v>4378</v>
      </c>
      <c r="B8443" t="s">
        <v>4391</v>
      </c>
    </row>
    <row r="8444" spans="1:2" x14ac:dyDescent="0.25">
      <c r="A8444" t="s">
        <v>4378</v>
      </c>
      <c r="B8444" t="s">
        <v>4391</v>
      </c>
    </row>
    <row r="8445" spans="1:2" x14ac:dyDescent="0.25">
      <c r="A8445" t="s">
        <v>4378</v>
      </c>
      <c r="B8445" t="s">
        <v>4391</v>
      </c>
    </row>
    <row r="8446" spans="1:2" x14ac:dyDescent="0.25">
      <c r="A8446" t="s">
        <v>4378</v>
      </c>
      <c r="B8446" t="s">
        <v>4393</v>
      </c>
    </row>
    <row r="8447" spans="1:2" x14ac:dyDescent="0.25">
      <c r="A8447" t="s">
        <v>4378</v>
      </c>
      <c r="B8447" t="s">
        <v>4391</v>
      </c>
    </row>
    <row r="8448" spans="1:2" x14ac:dyDescent="0.25">
      <c r="A8448" t="s">
        <v>4378</v>
      </c>
      <c r="B8448" t="s">
        <v>4391</v>
      </c>
    </row>
    <row r="8449" spans="1:2" x14ac:dyDescent="0.25">
      <c r="A8449" t="s">
        <v>4378</v>
      </c>
      <c r="B8449" t="s">
        <v>4391</v>
      </c>
    </row>
    <row r="8450" spans="1:2" x14ac:dyDescent="0.25">
      <c r="A8450" t="s">
        <v>4378</v>
      </c>
      <c r="B8450" t="s">
        <v>4387</v>
      </c>
    </row>
    <row r="8451" spans="1:2" x14ac:dyDescent="0.25">
      <c r="A8451" t="s">
        <v>4378</v>
      </c>
      <c r="B8451" t="s">
        <v>4387</v>
      </c>
    </row>
    <row r="8452" spans="1:2" x14ac:dyDescent="0.25">
      <c r="A8452" t="s">
        <v>4378</v>
      </c>
      <c r="B8452" t="s">
        <v>4387</v>
      </c>
    </row>
    <row r="8453" spans="1:2" x14ac:dyDescent="0.25">
      <c r="A8453" t="s">
        <v>4378</v>
      </c>
      <c r="B8453" t="s">
        <v>4387</v>
      </c>
    </row>
    <row r="8454" spans="1:2" x14ac:dyDescent="0.25">
      <c r="A8454" t="s">
        <v>4381</v>
      </c>
      <c r="B8454" t="s">
        <v>4387</v>
      </c>
    </row>
    <row r="8455" spans="1:2" x14ac:dyDescent="0.25">
      <c r="A8455" t="s">
        <v>4381</v>
      </c>
      <c r="B8455" t="s">
        <v>4391</v>
      </c>
    </row>
    <row r="8456" spans="1:2" x14ac:dyDescent="0.25">
      <c r="A8456" t="s">
        <v>4378</v>
      </c>
      <c r="B8456" t="s">
        <v>4391</v>
      </c>
    </row>
    <row r="8457" spans="1:2" x14ac:dyDescent="0.25">
      <c r="A8457" t="s">
        <v>4381</v>
      </c>
      <c r="B8457" t="s">
        <v>4391</v>
      </c>
    </row>
    <row r="8458" spans="1:2" x14ac:dyDescent="0.25">
      <c r="A8458" t="s">
        <v>4378</v>
      </c>
      <c r="B8458" t="s">
        <v>4391</v>
      </c>
    </row>
    <row r="8459" spans="1:2" x14ac:dyDescent="0.25">
      <c r="A8459" t="s">
        <v>4381</v>
      </c>
      <c r="B8459" t="s">
        <v>4391</v>
      </c>
    </row>
    <row r="8460" spans="1:2" x14ac:dyDescent="0.25">
      <c r="A8460" t="s">
        <v>4378</v>
      </c>
      <c r="B8460" t="s">
        <v>4391</v>
      </c>
    </row>
    <row r="8461" spans="1:2" x14ac:dyDescent="0.25">
      <c r="A8461" t="s">
        <v>4381</v>
      </c>
      <c r="B8461" t="s">
        <v>4391</v>
      </c>
    </row>
    <row r="8462" spans="1:2" x14ac:dyDescent="0.25">
      <c r="A8462" t="s">
        <v>4378</v>
      </c>
      <c r="B8462" t="s">
        <v>4391</v>
      </c>
    </row>
    <row r="8463" spans="1:2" x14ac:dyDescent="0.25">
      <c r="A8463" t="s">
        <v>4378</v>
      </c>
      <c r="B8463" t="s">
        <v>4391</v>
      </c>
    </row>
    <row r="8464" spans="1:2" x14ac:dyDescent="0.25">
      <c r="A8464" t="s">
        <v>4378</v>
      </c>
      <c r="B8464" t="s">
        <v>4391</v>
      </c>
    </row>
    <row r="8465" spans="1:2" x14ac:dyDescent="0.25">
      <c r="A8465" t="s">
        <v>4378</v>
      </c>
      <c r="B8465" t="s">
        <v>4391</v>
      </c>
    </row>
    <row r="8466" spans="1:2" x14ac:dyDescent="0.25">
      <c r="A8466" t="s">
        <v>4378</v>
      </c>
      <c r="B8466" t="s">
        <v>4391</v>
      </c>
    </row>
    <row r="8467" spans="1:2" x14ac:dyDescent="0.25">
      <c r="A8467" t="s">
        <v>4381</v>
      </c>
      <c r="B8467" t="s">
        <v>4387</v>
      </c>
    </row>
    <row r="8468" spans="1:2" x14ac:dyDescent="0.25">
      <c r="A8468" t="s">
        <v>4381</v>
      </c>
      <c r="B8468" t="s">
        <v>4391</v>
      </c>
    </row>
    <row r="8469" spans="1:2" x14ac:dyDescent="0.25">
      <c r="A8469" t="s">
        <v>4381</v>
      </c>
      <c r="B8469" t="s">
        <v>4391</v>
      </c>
    </row>
    <row r="8470" spans="1:2" x14ac:dyDescent="0.25">
      <c r="A8470" t="s">
        <v>4378</v>
      </c>
      <c r="B8470" t="s">
        <v>4391</v>
      </c>
    </row>
    <row r="8471" spans="1:2" x14ac:dyDescent="0.25">
      <c r="A8471" t="s">
        <v>4381</v>
      </c>
      <c r="B8471" t="s">
        <v>4387</v>
      </c>
    </row>
    <row r="8472" spans="1:2" x14ac:dyDescent="0.25">
      <c r="A8472" t="s">
        <v>4381</v>
      </c>
      <c r="B8472" t="s">
        <v>4391</v>
      </c>
    </row>
    <row r="8473" spans="1:2" x14ac:dyDescent="0.25">
      <c r="A8473" t="s">
        <v>4381</v>
      </c>
      <c r="B8473" t="s">
        <v>4391</v>
      </c>
    </row>
    <row r="8474" spans="1:2" x14ac:dyDescent="0.25">
      <c r="A8474" t="s">
        <v>4381</v>
      </c>
      <c r="B8474" t="s">
        <v>4391</v>
      </c>
    </row>
    <row r="8475" spans="1:2" x14ac:dyDescent="0.25">
      <c r="A8475" t="s">
        <v>4378</v>
      </c>
      <c r="B8475" t="s">
        <v>4391</v>
      </c>
    </row>
    <row r="8476" spans="1:2" x14ac:dyDescent="0.25">
      <c r="A8476" t="s">
        <v>4378</v>
      </c>
      <c r="B8476" t="s">
        <v>4391</v>
      </c>
    </row>
    <row r="8477" spans="1:2" x14ac:dyDescent="0.25">
      <c r="A8477" t="s">
        <v>4378</v>
      </c>
      <c r="B8477" t="s">
        <v>4391</v>
      </c>
    </row>
    <row r="8478" spans="1:2" x14ac:dyDescent="0.25">
      <c r="A8478" t="s">
        <v>4378</v>
      </c>
      <c r="B8478" t="s">
        <v>4391</v>
      </c>
    </row>
    <row r="8479" spans="1:2" x14ac:dyDescent="0.25">
      <c r="A8479" t="s">
        <v>4378</v>
      </c>
      <c r="B8479" t="s">
        <v>4391</v>
      </c>
    </row>
    <row r="8480" spans="1:2" x14ac:dyDescent="0.25">
      <c r="A8480" t="s">
        <v>4378</v>
      </c>
      <c r="B8480" t="s">
        <v>4391</v>
      </c>
    </row>
    <row r="8481" spans="1:2" x14ac:dyDescent="0.25">
      <c r="A8481" t="s">
        <v>4378</v>
      </c>
      <c r="B8481" t="s">
        <v>4393</v>
      </c>
    </row>
    <row r="8482" spans="1:2" x14ac:dyDescent="0.25">
      <c r="A8482" t="s">
        <v>4378</v>
      </c>
      <c r="B8482" t="s">
        <v>4391</v>
      </c>
    </row>
    <row r="8483" spans="1:2" x14ac:dyDescent="0.25">
      <c r="A8483" t="s">
        <v>4381</v>
      </c>
      <c r="B8483" t="s">
        <v>4391</v>
      </c>
    </row>
    <row r="8484" spans="1:2" x14ac:dyDescent="0.25">
      <c r="A8484" t="s">
        <v>4378</v>
      </c>
      <c r="B8484" t="s">
        <v>4387</v>
      </c>
    </row>
    <row r="8485" spans="1:2" x14ac:dyDescent="0.25">
      <c r="A8485" t="s">
        <v>4378</v>
      </c>
      <c r="B8485" t="s">
        <v>4391</v>
      </c>
    </row>
    <row r="8486" spans="1:2" x14ac:dyDescent="0.25">
      <c r="A8486" t="s">
        <v>4378</v>
      </c>
      <c r="B8486" t="s">
        <v>4391</v>
      </c>
    </row>
    <row r="8487" spans="1:2" x14ac:dyDescent="0.25">
      <c r="A8487" t="s">
        <v>4378</v>
      </c>
      <c r="B8487" t="s">
        <v>4391</v>
      </c>
    </row>
    <row r="8488" spans="1:2" x14ac:dyDescent="0.25">
      <c r="A8488" t="s">
        <v>4378</v>
      </c>
      <c r="B8488" t="s">
        <v>4391</v>
      </c>
    </row>
    <row r="8489" spans="1:2" x14ac:dyDescent="0.25">
      <c r="A8489" t="s">
        <v>4378</v>
      </c>
      <c r="B8489" t="s">
        <v>4391</v>
      </c>
    </row>
    <row r="8490" spans="1:2" x14ac:dyDescent="0.25">
      <c r="A8490" t="s">
        <v>4378</v>
      </c>
      <c r="B8490" t="s">
        <v>4391</v>
      </c>
    </row>
    <row r="8491" spans="1:2" x14ac:dyDescent="0.25">
      <c r="A8491" t="s">
        <v>4378</v>
      </c>
      <c r="B8491" t="s">
        <v>4391</v>
      </c>
    </row>
    <row r="8492" spans="1:2" x14ac:dyDescent="0.25">
      <c r="A8492" t="s">
        <v>4378</v>
      </c>
      <c r="B8492" t="s">
        <v>4391</v>
      </c>
    </row>
    <row r="8493" spans="1:2" x14ac:dyDescent="0.25">
      <c r="A8493" t="s">
        <v>4378</v>
      </c>
      <c r="B8493" t="s">
        <v>4393</v>
      </c>
    </row>
    <row r="8494" spans="1:2" x14ac:dyDescent="0.25">
      <c r="A8494" t="s">
        <v>4378</v>
      </c>
      <c r="B8494" t="s">
        <v>4391</v>
      </c>
    </row>
    <row r="8495" spans="1:2" x14ac:dyDescent="0.25">
      <c r="A8495" t="s">
        <v>4378</v>
      </c>
      <c r="B8495" t="s">
        <v>4391</v>
      </c>
    </row>
    <row r="8496" spans="1:2" x14ac:dyDescent="0.25">
      <c r="A8496" t="s">
        <v>4378</v>
      </c>
      <c r="B8496" t="s">
        <v>4391</v>
      </c>
    </row>
    <row r="8497" spans="1:2" x14ac:dyDescent="0.25">
      <c r="A8497" t="s">
        <v>4378</v>
      </c>
      <c r="B8497" t="s">
        <v>4391</v>
      </c>
    </row>
    <row r="8498" spans="1:2" x14ac:dyDescent="0.25">
      <c r="A8498" t="s">
        <v>4378</v>
      </c>
      <c r="B8498" t="s">
        <v>4391</v>
      </c>
    </row>
    <row r="8499" spans="1:2" x14ac:dyDescent="0.25">
      <c r="A8499" t="s">
        <v>4378</v>
      </c>
      <c r="B8499" t="s">
        <v>4391</v>
      </c>
    </row>
    <row r="8500" spans="1:2" x14ac:dyDescent="0.25">
      <c r="A8500" t="s">
        <v>4378</v>
      </c>
      <c r="B8500" t="s">
        <v>4391</v>
      </c>
    </row>
    <row r="8501" spans="1:2" x14ac:dyDescent="0.25">
      <c r="A8501" t="s">
        <v>4378</v>
      </c>
      <c r="B8501" t="s">
        <v>4391</v>
      </c>
    </row>
    <row r="8502" spans="1:2" x14ac:dyDescent="0.25">
      <c r="A8502" t="s">
        <v>4381</v>
      </c>
      <c r="B8502" t="s">
        <v>4391</v>
      </c>
    </row>
    <row r="8503" spans="1:2" x14ac:dyDescent="0.25">
      <c r="A8503" t="s">
        <v>4378</v>
      </c>
      <c r="B8503" t="s">
        <v>4391</v>
      </c>
    </row>
    <row r="8504" spans="1:2" x14ac:dyDescent="0.25">
      <c r="A8504" t="s">
        <v>4378</v>
      </c>
      <c r="B8504" t="s">
        <v>4391</v>
      </c>
    </row>
    <row r="8505" spans="1:2" x14ac:dyDescent="0.25">
      <c r="A8505" t="s">
        <v>4378</v>
      </c>
      <c r="B8505" t="s">
        <v>4391</v>
      </c>
    </row>
    <row r="8506" spans="1:2" x14ac:dyDescent="0.25">
      <c r="A8506" t="s">
        <v>4381</v>
      </c>
      <c r="B8506" t="s">
        <v>4387</v>
      </c>
    </row>
    <row r="8507" spans="1:2" x14ac:dyDescent="0.25">
      <c r="A8507" t="s">
        <v>4381</v>
      </c>
      <c r="B8507" t="s">
        <v>4387</v>
      </c>
    </row>
    <row r="8508" spans="1:2" x14ac:dyDescent="0.25">
      <c r="A8508" t="s">
        <v>4381</v>
      </c>
      <c r="B8508" t="s">
        <v>4387</v>
      </c>
    </row>
    <row r="8509" spans="1:2" x14ac:dyDescent="0.25">
      <c r="A8509" t="s">
        <v>4381</v>
      </c>
      <c r="B8509" t="s">
        <v>4387</v>
      </c>
    </row>
    <row r="8510" spans="1:2" x14ac:dyDescent="0.25">
      <c r="A8510" t="s">
        <v>4381</v>
      </c>
      <c r="B8510" t="s">
        <v>4387</v>
      </c>
    </row>
    <row r="8511" spans="1:2" x14ac:dyDescent="0.25">
      <c r="A8511" t="s">
        <v>4378</v>
      </c>
      <c r="B8511" t="s">
        <v>4387</v>
      </c>
    </row>
    <row r="8512" spans="1:2" x14ac:dyDescent="0.25">
      <c r="A8512" t="s">
        <v>4381</v>
      </c>
      <c r="B8512" t="s">
        <v>4387</v>
      </c>
    </row>
    <row r="8513" spans="1:2" x14ac:dyDescent="0.25">
      <c r="A8513" t="s">
        <v>4381</v>
      </c>
      <c r="B8513" t="s">
        <v>4387</v>
      </c>
    </row>
    <row r="8514" spans="1:2" x14ac:dyDescent="0.25">
      <c r="A8514" t="s">
        <v>4381</v>
      </c>
      <c r="B8514" t="s">
        <v>4387</v>
      </c>
    </row>
    <row r="8515" spans="1:2" x14ac:dyDescent="0.25">
      <c r="A8515" t="s">
        <v>4378</v>
      </c>
      <c r="B8515" t="s">
        <v>4387</v>
      </c>
    </row>
    <row r="8516" spans="1:2" x14ac:dyDescent="0.25">
      <c r="A8516" t="s">
        <v>4381</v>
      </c>
      <c r="B8516" t="s">
        <v>4387</v>
      </c>
    </row>
    <row r="8517" spans="1:2" x14ac:dyDescent="0.25">
      <c r="A8517" t="s">
        <v>4381</v>
      </c>
      <c r="B8517" t="s">
        <v>4387</v>
      </c>
    </row>
    <row r="8518" spans="1:2" x14ac:dyDescent="0.25">
      <c r="A8518" t="s">
        <v>4381</v>
      </c>
      <c r="B8518" t="s">
        <v>4387</v>
      </c>
    </row>
    <row r="8519" spans="1:2" x14ac:dyDescent="0.25">
      <c r="A8519" t="s">
        <v>4381</v>
      </c>
      <c r="B8519" t="s">
        <v>4387</v>
      </c>
    </row>
    <row r="8520" spans="1:2" x14ac:dyDescent="0.25">
      <c r="A8520" t="s">
        <v>4381</v>
      </c>
      <c r="B8520" t="s">
        <v>4387</v>
      </c>
    </row>
    <row r="8521" spans="1:2" x14ac:dyDescent="0.25">
      <c r="A8521" t="s">
        <v>4381</v>
      </c>
      <c r="B8521" t="s">
        <v>4387</v>
      </c>
    </row>
    <row r="8522" spans="1:2" x14ac:dyDescent="0.25">
      <c r="A8522" t="s">
        <v>4381</v>
      </c>
      <c r="B8522" t="s">
        <v>4390</v>
      </c>
    </row>
    <row r="8523" spans="1:2" x14ac:dyDescent="0.25">
      <c r="A8523" t="s">
        <v>4378</v>
      </c>
      <c r="B8523" t="s">
        <v>4390</v>
      </c>
    </row>
    <row r="8524" spans="1:2" x14ac:dyDescent="0.25">
      <c r="A8524" t="s">
        <v>4378</v>
      </c>
      <c r="B8524" t="s">
        <v>4387</v>
      </c>
    </row>
    <row r="8525" spans="1:2" x14ac:dyDescent="0.25">
      <c r="A8525" t="s">
        <v>4378</v>
      </c>
      <c r="B8525" t="s">
        <v>4387</v>
      </c>
    </row>
    <row r="8526" spans="1:2" x14ac:dyDescent="0.25">
      <c r="A8526" t="s">
        <v>4378</v>
      </c>
      <c r="B8526" t="s">
        <v>4391</v>
      </c>
    </row>
    <row r="8527" spans="1:2" x14ac:dyDescent="0.25">
      <c r="A8527" t="s">
        <v>4378</v>
      </c>
      <c r="B8527" t="s">
        <v>4391</v>
      </c>
    </row>
    <row r="8528" spans="1:2" x14ac:dyDescent="0.25">
      <c r="A8528" t="s">
        <v>4378</v>
      </c>
      <c r="B8528" t="s">
        <v>4391</v>
      </c>
    </row>
    <row r="8529" spans="1:2" x14ac:dyDescent="0.25">
      <c r="A8529" t="s">
        <v>4381</v>
      </c>
      <c r="B8529" t="s">
        <v>4391</v>
      </c>
    </row>
    <row r="8530" spans="1:2" x14ac:dyDescent="0.25">
      <c r="A8530" t="s">
        <v>4381</v>
      </c>
      <c r="B8530" t="s">
        <v>4391</v>
      </c>
    </row>
    <row r="8531" spans="1:2" x14ac:dyDescent="0.25">
      <c r="A8531" t="s">
        <v>4381</v>
      </c>
      <c r="B8531" t="s">
        <v>4391</v>
      </c>
    </row>
    <row r="8532" spans="1:2" x14ac:dyDescent="0.25">
      <c r="A8532" t="s">
        <v>4381</v>
      </c>
      <c r="B8532" t="s">
        <v>4391</v>
      </c>
    </row>
    <row r="8533" spans="1:2" x14ac:dyDescent="0.25">
      <c r="A8533" t="s">
        <v>4381</v>
      </c>
      <c r="B8533" t="s">
        <v>4391</v>
      </c>
    </row>
    <row r="8534" spans="1:2" x14ac:dyDescent="0.25">
      <c r="A8534" t="s">
        <v>4378</v>
      </c>
      <c r="B8534" t="s">
        <v>4391</v>
      </c>
    </row>
    <row r="8535" spans="1:2" x14ac:dyDescent="0.25">
      <c r="A8535" t="s">
        <v>4378</v>
      </c>
      <c r="B8535" t="s">
        <v>4391</v>
      </c>
    </row>
    <row r="8536" spans="1:2" x14ac:dyDescent="0.25">
      <c r="A8536" t="s">
        <v>4378</v>
      </c>
      <c r="B8536" t="s">
        <v>4391</v>
      </c>
    </row>
    <row r="8537" spans="1:2" x14ac:dyDescent="0.25">
      <c r="A8537" t="s">
        <v>4381</v>
      </c>
      <c r="B8537" t="s">
        <v>4391</v>
      </c>
    </row>
    <row r="8538" spans="1:2" x14ac:dyDescent="0.25">
      <c r="A8538" t="s">
        <v>4381</v>
      </c>
      <c r="B8538" t="s">
        <v>4391</v>
      </c>
    </row>
    <row r="8539" spans="1:2" x14ac:dyDescent="0.25">
      <c r="A8539" t="s">
        <v>4378</v>
      </c>
      <c r="B8539" t="s">
        <v>4391</v>
      </c>
    </row>
    <row r="8540" spans="1:2" x14ac:dyDescent="0.25">
      <c r="A8540" t="s">
        <v>4378</v>
      </c>
      <c r="B8540" t="s">
        <v>4391</v>
      </c>
    </row>
    <row r="8541" spans="1:2" x14ac:dyDescent="0.25">
      <c r="A8541" t="s">
        <v>4378</v>
      </c>
      <c r="B8541" t="s">
        <v>4393</v>
      </c>
    </row>
    <row r="8542" spans="1:2" x14ac:dyDescent="0.25">
      <c r="A8542" t="s">
        <v>4378</v>
      </c>
      <c r="B8542" t="s">
        <v>4391</v>
      </c>
    </row>
    <row r="8543" spans="1:2" x14ac:dyDescent="0.25">
      <c r="A8543" t="s">
        <v>4378</v>
      </c>
      <c r="B8543" t="s">
        <v>4391</v>
      </c>
    </row>
    <row r="8544" spans="1:2" x14ac:dyDescent="0.25">
      <c r="A8544" t="s">
        <v>4381</v>
      </c>
      <c r="B8544" t="s">
        <v>4391</v>
      </c>
    </row>
    <row r="8545" spans="1:2" x14ac:dyDescent="0.25">
      <c r="A8545" t="s">
        <v>4378</v>
      </c>
      <c r="B8545" t="s">
        <v>4391</v>
      </c>
    </row>
    <row r="8546" spans="1:2" x14ac:dyDescent="0.25">
      <c r="A8546" t="s">
        <v>4378</v>
      </c>
      <c r="B8546" t="s">
        <v>4391</v>
      </c>
    </row>
    <row r="8547" spans="1:2" x14ac:dyDescent="0.25">
      <c r="A8547" t="s">
        <v>4378</v>
      </c>
      <c r="B8547" t="s">
        <v>4391</v>
      </c>
    </row>
    <row r="8548" spans="1:2" x14ac:dyDescent="0.25">
      <c r="A8548" t="s">
        <v>4378</v>
      </c>
      <c r="B8548" t="s">
        <v>4391</v>
      </c>
    </row>
    <row r="8549" spans="1:2" x14ac:dyDescent="0.25">
      <c r="A8549" t="s">
        <v>4378</v>
      </c>
      <c r="B8549" t="s">
        <v>4391</v>
      </c>
    </row>
    <row r="8550" spans="1:2" x14ac:dyDescent="0.25">
      <c r="A8550" t="s">
        <v>4381</v>
      </c>
      <c r="B8550" t="s">
        <v>4393</v>
      </c>
    </row>
    <row r="8551" spans="1:2" x14ac:dyDescent="0.25">
      <c r="A8551" t="s">
        <v>4381</v>
      </c>
      <c r="B8551" t="s">
        <v>4393</v>
      </c>
    </row>
    <row r="8552" spans="1:2" x14ac:dyDescent="0.25">
      <c r="A8552" t="s">
        <v>4381</v>
      </c>
      <c r="B8552" t="s">
        <v>4391</v>
      </c>
    </row>
    <row r="8553" spans="1:2" x14ac:dyDescent="0.25">
      <c r="A8553" t="s">
        <v>4378</v>
      </c>
      <c r="B8553" t="s">
        <v>4391</v>
      </c>
    </row>
    <row r="8554" spans="1:2" x14ac:dyDescent="0.25">
      <c r="A8554" t="s">
        <v>4381</v>
      </c>
      <c r="B8554" t="s">
        <v>4391</v>
      </c>
    </row>
    <row r="8555" spans="1:2" x14ac:dyDescent="0.25">
      <c r="A8555" t="s">
        <v>4381</v>
      </c>
      <c r="B8555" t="s">
        <v>4391</v>
      </c>
    </row>
    <row r="8556" spans="1:2" x14ac:dyDescent="0.25">
      <c r="A8556" t="s">
        <v>4381</v>
      </c>
      <c r="B8556" t="s">
        <v>4391</v>
      </c>
    </row>
    <row r="8557" spans="1:2" x14ac:dyDescent="0.25">
      <c r="A8557" t="s">
        <v>4381</v>
      </c>
      <c r="B8557" t="s">
        <v>4391</v>
      </c>
    </row>
    <row r="8558" spans="1:2" x14ac:dyDescent="0.25">
      <c r="A8558" t="s">
        <v>4378</v>
      </c>
      <c r="B8558" t="s">
        <v>4387</v>
      </c>
    </row>
    <row r="8559" spans="1:2" x14ac:dyDescent="0.25">
      <c r="A8559" t="s">
        <v>4381</v>
      </c>
      <c r="B8559" t="s">
        <v>4387</v>
      </c>
    </row>
    <row r="8560" spans="1:2" x14ac:dyDescent="0.25">
      <c r="A8560" t="s">
        <v>4381</v>
      </c>
      <c r="B8560" t="s">
        <v>4387</v>
      </c>
    </row>
    <row r="8561" spans="1:2" x14ac:dyDescent="0.25">
      <c r="A8561" t="s">
        <v>4381</v>
      </c>
      <c r="B8561" t="s">
        <v>4387</v>
      </c>
    </row>
    <row r="8562" spans="1:2" x14ac:dyDescent="0.25">
      <c r="A8562" t="s">
        <v>4381</v>
      </c>
      <c r="B8562" t="s">
        <v>4387</v>
      </c>
    </row>
    <row r="8563" spans="1:2" x14ac:dyDescent="0.25">
      <c r="A8563" t="s">
        <v>4381</v>
      </c>
      <c r="B8563" t="s">
        <v>4387</v>
      </c>
    </row>
    <row r="8564" spans="1:2" x14ac:dyDescent="0.25">
      <c r="A8564" t="s">
        <v>4381</v>
      </c>
      <c r="B8564" t="s">
        <v>4387</v>
      </c>
    </row>
    <row r="8565" spans="1:2" x14ac:dyDescent="0.25">
      <c r="A8565" t="s">
        <v>4381</v>
      </c>
      <c r="B8565" t="s">
        <v>4387</v>
      </c>
    </row>
    <row r="8566" spans="1:2" x14ac:dyDescent="0.25">
      <c r="A8566" t="s">
        <v>4378</v>
      </c>
      <c r="B8566" t="s">
        <v>4391</v>
      </c>
    </row>
    <row r="8567" spans="1:2" x14ac:dyDescent="0.25">
      <c r="A8567" t="s">
        <v>4378</v>
      </c>
      <c r="B8567" t="s">
        <v>4391</v>
      </c>
    </row>
    <row r="8568" spans="1:2" x14ac:dyDescent="0.25">
      <c r="A8568" t="s">
        <v>4378</v>
      </c>
      <c r="B8568" t="s">
        <v>4391</v>
      </c>
    </row>
    <row r="8569" spans="1:2" x14ac:dyDescent="0.25">
      <c r="A8569" t="s">
        <v>4378</v>
      </c>
      <c r="B8569" t="s">
        <v>4391</v>
      </c>
    </row>
    <row r="8570" spans="1:2" x14ac:dyDescent="0.25">
      <c r="A8570" t="s">
        <v>4378</v>
      </c>
      <c r="B8570" t="s">
        <v>4391</v>
      </c>
    </row>
    <row r="8571" spans="1:2" x14ac:dyDescent="0.25">
      <c r="A8571" t="s">
        <v>4378</v>
      </c>
      <c r="B8571" t="s">
        <v>4391</v>
      </c>
    </row>
    <row r="8572" spans="1:2" x14ac:dyDescent="0.25">
      <c r="A8572" t="s">
        <v>4378</v>
      </c>
      <c r="B8572" t="s">
        <v>4391</v>
      </c>
    </row>
    <row r="8573" spans="1:2" x14ac:dyDescent="0.25">
      <c r="A8573" t="s">
        <v>4378</v>
      </c>
      <c r="B8573" t="s">
        <v>4391</v>
      </c>
    </row>
    <row r="8574" spans="1:2" x14ac:dyDescent="0.25">
      <c r="A8574" t="s">
        <v>4378</v>
      </c>
      <c r="B8574" t="s">
        <v>4391</v>
      </c>
    </row>
    <row r="8575" spans="1:2" x14ac:dyDescent="0.25">
      <c r="A8575" t="s">
        <v>4378</v>
      </c>
      <c r="B8575" t="s">
        <v>4391</v>
      </c>
    </row>
    <row r="8576" spans="1:2" x14ac:dyDescent="0.25">
      <c r="A8576" t="s">
        <v>4378</v>
      </c>
      <c r="B8576" t="s">
        <v>4391</v>
      </c>
    </row>
    <row r="8577" spans="1:2" x14ac:dyDescent="0.25">
      <c r="A8577" t="s">
        <v>4378</v>
      </c>
      <c r="B8577" t="s">
        <v>4391</v>
      </c>
    </row>
    <row r="8578" spans="1:2" x14ac:dyDescent="0.25">
      <c r="A8578" t="s">
        <v>4378</v>
      </c>
      <c r="B8578" t="s">
        <v>4391</v>
      </c>
    </row>
    <row r="8579" spans="1:2" x14ac:dyDescent="0.25">
      <c r="A8579" t="s">
        <v>4378</v>
      </c>
      <c r="B8579" t="s">
        <v>4391</v>
      </c>
    </row>
    <row r="8580" spans="1:2" x14ac:dyDescent="0.25">
      <c r="A8580" t="s">
        <v>4378</v>
      </c>
      <c r="B8580" t="s">
        <v>4391</v>
      </c>
    </row>
    <row r="8581" spans="1:2" x14ac:dyDescent="0.25">
      <c r="A8581" t="s">
        <v>4378</v>
      </c>
      <c r="B8581" t="s">
        <v>4391</v>
      </c>
    </row>
    <row r="8582" spans="1:2" x14ac:dyDescent="0.25">
      <c r="A8582" t="s">
        <v>4381</v>
      </c>
      <c r="B8582" t="s">
        <v>4391</v>
      </c>
    </row>
    <row r="8583" spans="1:2" x14ac:dyDescent="0.25">
      <c r="A8583" t="s">
        <v>4381</v>
      </c>
      <c r="B8583" t="s">
        <v>4391</v>
      </c>
    </row>
    <row r="8584" spans="1:2" x14ac:dyDescent="0.25">
      <c r="A8584" t="s">
        <v>4378</v>
      </c>
      <c r="B8584" t="s">
        <v>4391</v>
      </c>
    </row>
    <row r="8585" spans="1:2" x14ac:dyDescent="0.25">
      <c r="A8585" t="s">
        <v>4378</v>
      </c>
      <c r="B8585" t="s">
        <v>4391</v>
      </c>
    </row>
    <row r="8586" spans="1:2" x14ac:dyDescent="0.25">
      <c r="A8586" t="s">
        <v>4378</v>
      </c>
      <c r="B8586" t="s">
        <v>4391</v>
      </c>
    </row>
    <row r="8587" spans="1:2" x14ac:dyDescent="0.25">
      <c r="A8587" t="s">
        <v>4381</v>
      </c>
      <c r="B8587" t="s">
        <v>4391</v>
      </c>
    </row>
    <row r="8588" spans="1:2" x14ac:dyDescent="0.25">
      <c r="A8588" t="s">
        <v>4378</v>
      </c>
      <c r="B8588" t="s">
        <v>4391</v>
      </c>
    </row>
    <row r="8589" spans="1:2" x14ac:dyDescent="0.25">
      <c r="A8589" t="s">
        <v>4378</v>
      </c>
      <c r="B8589" t="s">
        <v>4391</v>
      </c>
    </row>
    <row r="8590" spans="1:2" x14ac:dyDescent="0.25">
      <c r="A8590" t="s">
        <v>4381</v>
      </c>
      <c r="B8590" t="s">
        <v>4387</v>
      </c>
    </row>
    <row r="8591" spans="1:2" x14ac:dyDescent="0.25">
      <c r="A8591" t="s">
        <v>4378</v>
      </c>
      <c r="B8591" t="s">
        <v>4387</v>
      </c>
    </row>
    <row r="8592" spans="1:2" x14ac:dyDescent="0.25">
      <c r="A8592" t="s">
        <v>4381</v>
      </c>
      <c r="B8592" t="s">
        <v>4387</v>
      </c>
    </row>
    <row r="8593" spans="1:2" x14ac:dyDescent="0.25">
      <c r="A8593" t="s">
        <v>4378</v>
      </c>
      <c r="B8593" t="s">
        <v>4387</v>
      </c>
    </row>
    <row r="8594" spans="1:2" x14ac:dyDescent="0.25">
      <c r="A8594" t="s">
        <v>4378</v>
      </c>
      <c r="B8594" t="s">
        <v>4387</v>
      </c>
    </row>
    <row r="8595" spans="1:2" x14ac:dyDescent="0.25">
      <c r="A8595" t="s">
        <v>4381</v>
      </c>
      <c r="B8595" t="s">
        <v>4391</v>
      </c>
    </row>
    <row r="8596" spans="1:2" x14ac:dyDescent="0.25">
      <c r="A8596" t="s">
        <v>4381</v>
      </c>
      <c r="B8596" t="s">
        <v>4391</v>
      </c>
    </row>
    <row r="8597" spans="1:2" x14ac:dyDescent="0.25">
      <c r="A8597" t="s">
        <v>4381</v>
      </c>
      <c r="B8597" t="s">
        <v>4391</v>
      </c>
    </row>
    <row r="8598" spans="1:2" x14ac:dyDescent="0.25">
      <c r="A8598" t="s">
        <v>4381</v>
      </c>
      <c r="B8598" t="s">
        <v>4391</v>
      </c>
    </row>
    <row r="8599" spans="1:2" x14ac:dyDescent="0.25">
      <c r="A8599" t="s">
        <v>4378</v>
      </c>
      <c r="B8599" t="s">
        <v>4391</v>
      </c>
    </row>
    <row r="8600" spans="1:2" x14ac:dyDescent="0.25">
      <c r="A8600" t="s">
        <v>4378</v>
      </c>
      <c r="B8600" t="s">
        <v>4391</v>
      </c>
    </row>
    <row r="8601" spans="1:2" x14ac:dyDescent="0.25">
      <c r="A8601" t="s">
        <v>4378</v>
      </c>
      <c r="B8601" t="s">
        <v>4391</v>
      </c>
    </row>
    <row r="8602" spans="1:2" x14ac:dyDescent="0.25">
      <c r="A8602" t="s">
        <v>4378</v>
      </c>
      <c r="B8602" t="s">
        <v>4391</v>
      </c>
    </row>
    <row r="8603" spans="1:2" x14ac:dyDescent="0.25">
      <c r="A8603" t="s">
        <v>4381</v>
      </c>
      <c r="B8603" t="s">
        <v>4391</v>
      </c>
    </row>
    <row r="8604" spans="1:2" x14ac:dyDescent="0.25">
      <c r="A8604" t="s">
        <v>4378</v>
      </c>
      <c r="B8604" t="s">
        <v>4391</v>
      </c>
    </row>
    <row r="8605" spans="1:2" x14ac:dyDescent="0.25">
      <c r="A8605" t="s">
        <v>4378</v>
      </c>
      <c r="B8605" t="s">
        <v>4391</v>
      </c>
    </row>
    <row r="8606" spans="1:2" x14ac:dyDescent="0.25">
      <c r="A8606" t="s">
        <v>4378</v>
      </c>
      <c r="B8606" t="s">
        <v>4391</v>
      </c>
    </row>
    <row r="8607" spans="1:2" x14ac:dyDescent="0.25">
      <c r="A8607" t="s">
        <v>4378</v>
      </c>
      <c r="B8607" t="s">
        <v>4391</v>
      </c>
    </row>
    <row r="8608" spans="1:2" x14ac:dyDescent="0.25">
      <c r="A8608" t="s">
        <v>4378</v>
      </c>
      <c r="B8608" t="s">
        <v>4391</v>
      </c>
    </row>
    <row r="8609" spans="1:2" x14ac:dyDescent="0.25">
      <c r="A8609" t="s">
        <v>4378</v>
      </c>
      <c r="B8609" t="s">
        <v>4391</v>
      </c>
    </row>
    <row r="8610" spans="1:2" x14ac:dyDescent="0.25">
      <c r="A8610" t="s">
        <v>4378</v>
      </c>
      <c r="B8610" t="s">
        <v>4391</v>
      </c>
    </row>
    <row r="8611" spans="1:2" x14ac:dyDescent="0.25">
      <c r="A8611" t="s">
        <v>4378</v>
      </c>
      <c r="B8611" t="s">
        <v>4391</v>
      </c>
    </row>
    <row r="8612" spans="1:2" x14ac:dyDescent="0.25">
      <c r="A8612" t="s">
        <v>4381</v>
      </c>
      <c r="B8612" t="s">
        <v>4387</v>
      </c>
    </row>
    <row r="8613" spans="1:2" x14ac:dyDescent="0.25">
      <c r="A8613" t="s">
        <v>4381</v>
      </c>
      <c r="B8613" t="s">
        <v>4391</v>
      </c>
    </row>
    <row r="8614" spans="1:2" x14ac:dyDescent="0.25">
      <c r="A8614" t="s">
        <v>4381</v>
      </c>
      <c r="B8614" t="s">
        <v>4391</v>
      </c>
    </row>
    <row r="8615" spans="1:2" x14ac:dyDescent="0.25">
      <c r="A8615" t="s">
        <v>4381</v>
      </c>
      <c r="B8615" t="s">
        <v>4387</v>
      </c>
    </row>
    <row r="8616" spans="1:2" x14ac:dyDescent="0.25">
      <c r="A8616" t="s">
        <v>4381</v>
      </c>
      <c r="B8616" t="s">
        <v>4391</v>
      </c>
    </row>
    <row r="8617" spans="1:2" x14ac:dyDescent="0.25">
      <c r="A8617" t="s">
        <v>4381</v>
      </c>
      <c r="B8617" t="s">
        <v>4391</v>
      </c>
    </row>
    <row r="8618" spans="1:2" x14ac:dyDescent="0.25">
      <c r="A8618" t="s">
        <v>4381</v>
      </c>
      <c r="B8618" t="s">
        <v>4387</v>
      </c>
    </row>
    <row r="8619" spans="1:2" x14ac:dyDescent="0.25">
      <c r="A8619" t="s">
        <v>4381</v>
      </c>
      <c r="B8619" t="s">
        <v>4391</v>
      </c>
    </row>
    <row r="8620" spans="1:2" x14ac:dyDescent="0.25">
      <c r="A8620" t="s">
        <v>4381</v>
      </c>
      <c r="B8620" t="s">
        <v>4391</v>
      </c>
    </row>
    <row r="8621" spans="1:2" x14ac:dyDescent="0.25">
      <c r="A8621" t="s">
        <v>4381</v>
      </c>
      <c r="B8621" t="s">
        <v>4391</v>
      </c>
    </row>
    <row r="8622" spans="1:2" x14ac:dyDescent="0.25">
      <c r="A8622" t="s">
        <v>4381</v>
      </c>
      <c r="B8622" t="s">
        <v>4391</v>
      </c>
    </row>
    <row r="8623" spans="1:2" x14ac:dyDescent="0.25">
      <c r="A8623" t="s">
        <v>4381</v>
      </c>
      <c r="B8623" t="s">
        <v>4387</v>
      </c>
    </row>
    <row r="8624" spans="1:2" x14ac:dyDescent="0.25">
      <c r="A8624" t="s">
        <v>4381</v>
      </c>
      <c r="B8624" t="s">
        <v>4387</v>
      </c>
    </row>
    <row r="8625" spans="1:2" x14ac:dyDescent="0.25">
      <c r="A8625" t="s">
        <v>4381</v>
      </c>
      <c r="B8625" t="s">
        <v>4387</v>
      </c>
    </row>
    <row r="8626" spans="1:2" x14ac:dyDescent="0.25">
      <c r="A8626" t="s">
        <v>4381</v>
      </c>
      <c r="B8626" t="s">
        <v>4387</v>
      </c>
    </row>
    <row r="8627" spans="1:2" x14ac:dyDescent="0.25">
      <c r="A8627" t="s">
        <v>4381</v>
      </c>
      <c r="B8627" t="s">
        <v>4387</v>
      </c>
    </row>
    <row r="8628" spans="1:2" x14ac:dyDescent="0.25">
      <c r="A8628" t="s">
        <v>4381</v>
      </c>
      <c r="B8628" t="s">
        <v>4387</v>
      </c>
    </row>
    <row r="8629" spans="1:2" x14ac:dyDescent="0.25">
      <c r="A8629" t="s">
        <v>4381</v>
      </c>
      <c r="B8629" t="s">
        <v>4387</v>
      </c>
    </row>
    <row r="8630" spans="1:2" x14ac:dyDescent="0.25">
      <c r="A8630" t="s">
        <v>4381</v>
      </c>
      <c r="B8630" t="s">
        <v>4387</v>
      </c>
    </row>
    <row r="8631" spans="1:2" x14ac:dyDescent="0.25">
      <c r="A8631" t="s">
        <v>4381</v>
      </c>
      <c r="B8631" t="s">
        <v>4387</v>
      </c>
    </row>
    <row r="8632" spans="1:2" x14ac:dyDescent="0.25">
      <c r="A8632" t="s">
        <v>4381</v>
      </c>
      <c r="B8632" t="s">
        <v>4387</v>
      </c>
    </row>
    <row r="8633" spans="1:2" x14ac:dyDescent="0.25">
      <c r="A8633" t="s">
        <v>4381</v>
      </c>
      <c r="B8633" t="s">
        <v>4387</v>
      </c>
    </row>
    <row r="8634" spans="1:2" x14ac:dyDescent="0.25">
      <c r="A8634" t="s">
        <v>4381</v>
      </c>
      <c r="B8634" t="s">
        <v>4387</v>
      </c>
    </row>
    <row r="8635" spans="1:2" x14ac:dyDescent="0.25">
      <c r="A8635" t="s">
        <v>4381</v>
      </c>
      <c r="B8635" t="s">
        <v>4387</v>
      </c>
    </row>
    <row r="8636" spans="1:2" x14ac:dyDescent="0.25">
      <c r="A8636" t="s">
        <v>4381</v>
      </c>
      <c r="B8636" t="s">
        <v>4387</v>
      </c>
    </row>
    <row r="8637" spans="1:2" x14ac:dyDescent="0.25">
      <c r="A8637" t="s">
        <v>4381</v>
      </c>
      <c r="B8637" t="s">
        <v>4391</v>
      </c>
    </row>
    <row r="8638" spans="1:2" x14ac:dyDescent="0.25">
      <c r="A8638" t="s">
        <v>4381</v>
      </c>
      <c r="B8638" t="s">
        <v>4391</v>
      </c>
    </row>
    <row r="8639" spans="1:2" x14ac:dyDescent="0.25">
      <c r="A8639" t="s">
        <v>4381</v>
      </c>
      <c r="B8639" t="s">
        <v>4391</v>
      </c>
    </row>
    <row r="8640" spans="1:2" x14ac:dyDescent="0.25">
      <c r="A8640" t="s">
        <v>4381</v>
      </c>
      <c r="B8640" t="s">
        <v>4391</v>
      </c>
    </row>
    <row r="8641" spans="1:2" x14ac:dyDescent="0.25">
      <c r="A8641" t="s">
        <v>4381</v>
      </c>
      <c r="B8641" t="s">
        <v>4391</v>
      </c>
    </row>
    <row r="8642" spans="1:2" x14ac:dyDescent="0.25">
      <c r="A8642" t="s">
        <v>4381</v>
      </c>
      <c r="B8642" t="s">
        <v>4391</v>
      </c>
    </row>
    <row r="8643" spans="1:2" x14ac:dyDescent="0.25">
      <c r="A8643" t="s">
        <v>4381</v>
      </c>
      <c r="B8643" t="s">
        <v>4391</v>
      </c>
    </row>
    <row r="8644" spans="1:2" x14ac:dyDescent="0.25">
      <c r="A8644" t="s">
        <v>4381</v>
      </c>
      <c r="B8644" t="s">
        <v>4391</v>
      </c>
    </row>
    <row r="8645" spans="1:2" x14ac:dyDescent="0.25">
      <c r="A8645" t="s">
        <v>4381</v>
      </c>
      <c r="B8645" t="s">
        <v>4391</v>
      </c>
    </row>
    <row r="8646" spans="1:2" x14ac:dyDescent="0.25">
      <c r="A8646" t="s">
        <v>4381</v>
      </c>
      <c r="B8646" t="s">
        <v>4391</v>
      </c>
    </row>
    <row r="8647" spans="1:2" x14ac:dyDescent="0.25">
      <c r="A8647" t="s">
        <v>4381</v>
      </c>
      <c r="B8647" t="s">
        <v>4391</v>
      </c>
    </row>
    <row r="8648" spans="1:2" x14ac:dyDescent="0.25">
      <c r="A8648" t="s">
        <v>4381</v>
      </c>
      <c r="B8648" t="s">
        <v>4391</v>
      </c>
    </row>
    <row r="8649" spans="1:2" x14ac:dyDescent="0.25">
      <c r="A8649" t="s">
        <v>4381</v>
      </c>
      <c r="B8649" t="s">
        <v>4391</v>
      </c>
    </row>
    <row r="8650" spans="1:2" x14ac:dyDescent="0.25">
      <c r="A8650" t="s">
        <v>4381</v>
      </c>
      <c r="B8650" t="s">
        <v>4391</v>
      </c>
    </row>
    <row r="8651" spans="1:2" x14ac:dyDescent="0.25">
      <c r="A8651" t="s">
        <v>4381</v>
      </c>
      <c r="B8651" t="s">
        <v>4391</v>
      </c>
    </row>
    <row r="8652" spans="1:2" x14ac:dyDescent="0.25">
      <c r="A8652" t="s">
        <v>4381</v>
      </c>
      <c r="B8652" t="s">
        <v>4391</v>
      </c>
    </row>
    <row r="8653" spans="1:2" x14ac:dyDescent="0.25">
      <c r="A8653" t="s">
        <v>4381</v>
      </c>
      <c r="B8653" t="s">
        <v>4391</v>
      </c>
    </row>
    <row r="8654" spans="1:2" x14ac:dyDescent="0.25">
      <c r="A8654" t="s">
        <v>4381</v>
      </c>
      <c r="B8654" t="s">
        <v>4391</v>
      </c>
    </row>
    <row r="8655" spans="1:2" x14ac:dyDescent="0.25">
      <c r="A8655" t="s">
        <v>4381</v>
      </c>
      <c r="B8655" t="s">
        <v>4391</v>
      </c>
    </row>
    <row r="8656" spans="1:2" x14ac:dyDescent="0.25">
      <c r="A8656" t="s">
        <v>4378</v>
      </c>
      <c r="B8656" t="s">
        <v>4387</v>
      </c>
    </row>
    <row r="8657" spans="1:2" x14ac:dyDescent="0.25">
      <c r="A8657" t="s">
        <v>4378</v>
      </c>
      <c r="B8657" t="s">
        <v>4387</v>
      </c>
    </row>
    <row r="8658" spans="1:2" x14ac:dyDescent="0.25">
      <c r="A8658" t="s">
        <v>4378</v>
      </c>
      <c r="B8658" t="s">
        <v>4387</v>
      </c>
    </row>
    <row r="8659" spans="1:2" x14ac:dyDescent="0.25">
      <c r="A8659" t="s">
        <v>4378</v>
      </c>
      <c r="B8659" t="s">
        <v>4387</v>
      </c>
    </row>
    <row r="8660" spans="1:2" x14ac:dyDescent="0.25">
      <c r="A8660" t="s">
        <v>4378</v>
      </c>
      <c r="B8660" t="s">
        <v>4390</v>
      </c>
    </row>
    <row r="8661" spans="1:2" x14ac:dyDescent="0.25">
      <c r="A8661" t="s">
        <v>4378</v>
      </c>
      <c r="B8661" t="s">
        <v>4387</v>
      </c>
    </row>
    <row r="8662" spans="1:2" x14ac:dyDescent="0.25">
      <c r="A8662" t="s">
        <v>4381</v>
      </c>
      <c r="B8662" t="s">
        <v>4401</v>
      </c>
    </row>
    <row r="8663" spans="1:2" x14ac:dyDescent="0.25">
      <c r="A8663" t="s">
        <v>4381</v>
      </c>
      <c r="B8663" t="s">
        <v>4391</v>
      </c>
    </row>
    <row r="8664" spans="1:2" x14ac:dyDescent="0.25">
      <c r="A8664" t="s">
        <v>4381</v>
      </c>
      <c r="B8664" t="s">
        <v>4391</v>
      </c>
    </row>
    <row r="8665" spans="1:2" x14ac:dyDescent="0.25">
      <c r="A8665" t="s">
        <v>4381</v>
      </c>
      <c r="B8665" t="s">
        <v>4391</v>
      </c>
    </row>
    <row r="8666" spans="1:2" x14ac:dyDescent="0.25">
      <c r="A8666" t="s">
        <v>4381</v>
      </c>
      <c r="B8666" t="s">
        <v>4391</v>
      </c>
    </row>
    <row r="8667" spans="1:2" x14ac:dyDescent="0.25">
      <c r="A8667" t="s">
        <v>4381</v>
      </c>
      <c r="B8667" t="s">
        <v>4393</v>
      </c>
    </row>
    <row r="8668" spans="1:2" x14ac:dyDescent="0.25">
      <c r="A8668" t="s">
        <v>4381</v>
      </c>
      <c r="B8668" t="s">
        <v>4393</v>
      </c>
    </row>
    <row r="8669" spans="1:2" x14ac:dyDescent="0.25">
      <c r="A8669" t="s">
        <v>4381</v>
      </c>
      <c r="B8669" t="s">
        <v>4393</v>
      </c>
    </row>
    <row r="8670" spans="1:2" x14ac:dyDescent="0.25">
      <c r="A8670" t="s">
        <v>4381</v>
      </c>
      <c r="B8670" t="s">
        <v>4391</v>
      </c>
    </row>
    <row r="8671" spans="1:2" x14ac:dyDescent="0.25">
      <c r="A8671" t="s">
        <v>4381</v>
      </c>
      <c r="B8671" t="s">
        <v>4391</v>
      </c>
    </row>
    <row r="8672" spans="1:2" x14ac:dyDescent="0.25">
      <c r="A8672" t="s">
        <v>4378</v>
      </c>
      <c r="B8672" t="s">
        <v>4391</v>
      </c>
    </row>
    <row r="8673" spans="1:2" x14ac:dyDescent="0.25">
      <c r="A8673" t="s">
        <v>4381</v>
      </c>
      <c r="B8673" t="s">
        <v>4393</v>
      </c>
    </row>
    <row r="8674" spans="1:2" x14ac:dyDescent="0.25">
      <c r="A8674" t="s">
        <v>4381</v>
      </c>
      <c r="B8674" t="s">
        <v>4391</v>
      </c>
    </row>
    <row r="8675" spans="1:2" x14ac:dyDescent="0.25">
      <c r="A8675" t="s">
        <v>4381</v>
      </c>
      <c r="B8675" t="s">
        <v>4391</v>
      </c>
    </row>
    <row r="8676" spans="1:2" x14ac:dyDescent="0.25">
      <c r="A8676" t="s">
        <v>4381</v>
      </c>
      <c r="B8676" t="s">
        <v>4391</v>
      </c>
    </row>
    <row r="8677" spans="1:2" x14ac:dyDescent="0.25">
      <c r="A8677" t="s">
        <v>4381</v>
      </c>
      <c r="B8677" t="s">
        <v>4402</v>
      </c>
    </row>
    <row r="8678" spans="1:2" x14ac:dyDescent="0.25">
      <c r="A8678" t="s">
        <v>4378</v>
      </c>
      <c r="B8678" t="s">
        <v>4393</v>
      </c>
    </row>
    <row r="8679" spans="1:2" x14ac:dyDescent="0.25">
      <c r="A8679" t="s">
        <v>4381</v>
      </c>
      <c r="B8679" t="s">
        <v>4393</v>
      </c>
    </row>
    <row r="8680" spans="1:2" x14ac:dyDescent="0.25">
      <c r="A8680" t="s">
        <v>4381</v>
      </c>
      <c r="B8680" t="s">
        <v>4401</v>
      </c>
    </row>
    <row r="8681" spans="1:2" x14ac:dyDescent="0.25">
      <c r="A8681" t="s">
        <v>4381</v>
      </c>
      <c r="B8681" t="s">
        <v>4401</v>
      </c>
    </row>
    <row r="8682" spans="1:2" x14ac:dyDescent="0.25">
      <c r="A8682" t="s">
        <v>4381</v>
      </c>
      <c r="B8682" t="s">
        <v>4401</v>
      </c>
    </row>
    <row r="8683" spans="1:2" x14ac:dyDescent="0.25">
      <c r="A8683" t="s">
        <v>4381</v>
      </c>
      <c r="B8683" t="s">
        <v>4401</v>
      </c>
    </row>
    <row r="8684" spans="1:2" x14ac:dyDescent="0.25">
      <c r="A8684" t="s">
        <v>4381</v>
      </c>
      <c r="B8684" t="s">
        <v>4401</v>
      </c>
    </row>
    <row r="8685" spans="1:2" x14ac:dyDescent="0.25">
      <c r="A8685" t="s">
        <v>4381</v>
      </c>
      <c r="B8685" t="s">
        <v>4401</v>
      </c>
    </row>
    <row r="8686" spans="1:2" x14ac:dyDescent="0.25">
      <c r="A8686" t="s">
        <v>4381</v>
      </c>
      <c r="B8686" t="s">
        <v>4391</v>
      </c>
    </row>
    <row r="8687" spans="1:2" x14ac:dyDescent="0.25">
      <c r="A8687" t="s">
        <v>4381</v>
      </c>
      <c r="B8687" t="s">
        <v>4391</v>
      </c>
    </row>
    <row r="8688" spans="1:2" x14ac:dyDescent="0.25">
      <c r="A8688" t="s">
        <v>4381</v>
      </c>
      <c r="B8688" t="s">
        <v>4391</v>
      </c>
    </row>
    <row r="8689" spans="1:2" x14ac:dyDescent="0.25">
      <c r="A8689" t="s">
        <v>4381</v>
      </c>
      <c r="B8689" t="s">
        <v>4391</v>
      </c>
    </row>
    <row r="8690" spans="1:2" x14ac:dyDescent="0.25">
      <c r="A8690" t="s">
        <v>4381</v>
      </c>
      <c r="B8690" t="s">
        <v>4391</v>
      </c>
    </row>
    <row r="8691" spans="1:2" x14ac:dyDescent="0.25">
      <c r="A8691" t="s">
        <v>4381</v>
      </c>
      <c r="B8691" t="s">
        <v>4391</v>
      </c>
    </row>
    <row r="8692" spans="1:2" x14ac:dyDescent="0.25">
      <c r="A8692" t="s">
        <v>4381</v>
      </c>
      <c r="B8692" t="s">
        <v>4391</v>
      </c>
    </row>
    <row r="8693" spans="1:2" x14ac:dyDescent="0.25">
      <c r="A8693" t="s">
        <v>4381</v>
      </c>
      <c r="B8693" t="s">
        <v>4394</v>
      </c>
    </row>
    <row r="8694" spans="1:2" x14ac:dyDescent="0.25">
      <c r="A8694" t="s">
        <v>4381</v>
      </c>
      <c r="B8694" t="s">
        <v>4394</v>
      </c>
    </row>
    <row r="8695" spans="1:2" x14ac:dyDescent="0.25">
      <c r="A8695" t="s">
        <v>4381</v>
      </c>
      <c r="B8695" t="s">
        <v>4394</v>
      </c>
    </row>
    <row r="8696" spans="1:2" x14ac:dyDescent="0.25">
      <c r="A8696" t="s">
        <v>4381</v>
      </c>
      <c r="B8696" t="s">
        <v>4394</v>
      </c>
    </row>
    <row r="8697" spans="1:2" x14ac:dyDescent="0.25">
      <c r="A8697" t="s">
        <v>4381</v>
      </c>
      <c r="B8697" t="s">
        <v>4387</v>
      </c>
    </row>
    <row r="8698" spans="1:2" x14ac:dyDescent="0.25">
      <c r="A8698" t="s">
        <v>4378</v>
      </c>
      <c r="B8698" t="s">
        <v>4387</v>
      </c>
    </row>
    <row r="8699" spans="1:2" x14ac:dyDescent="0.25">
      <c r="A8699" t="s">
        <v>4381</v>
      </c>
      <c r="B8699" t="s">
        <v>4391</v>
      </c>
    </row>
    <row r="8700" spans="1:2" x14ac:dyDescent="0.25">
      <c r="A8700" t="s">
        <v>4381</v>
      </c>
      <c r="B8700" t="s">
        <v>4391</v>
      </c>
    </row>
    <row r="8701" spans="1:2" x14ac:dyDescent="0.25">
      <c r="A8701" t="s">
        <v>4378</v>
      </c>
      <c r="B8701" t="s">
        <v>4391</v>
      </c>
    </row>
    <row r="8702" spans="1:2" x14ac:dyDescent="0.25">
      <c r="A8702" t="s">
        <v>4381</v>
      </c>
      <c r="B8702" t="s">
        <v>4390</v>
      </c>
    </row>
    <row r="8703" spans="1:2" x14ac:dyDescent="0.25">
      <c r="A8703" t="s">
        <v>4378</v>
      </c>
      <c r="B8703" t="s">
        <v>4391</v>
      </c>
    </row>
    <row r="8704" spans="1:2" x14ac:dyDescent="0.25">
      <c r="A8704" t="s">
        <v>4378</v>
      </c>
      <c r="B8704" t="s">
        <v>4391</v>
      </c>
    </row>
    <row r="8705" spans="1:2" x14ac:dyDescent="0.25">
      <c r="A8705" t="s">
        <v>4381</v>
      </c>
      <c r="B8705" t="s">
        <v>4391</v>
      </c>
    </row>
    <row r="8706" spans="1:2" x14ac:dyDescent="0.25">
      <c r="A8706" t="s">
        <v>4378</v>
      </c>
      <c r="B8706" t="s">
        <v>4391</v>
      </c>
    </row>
    <row r="8707" spans="1:2" x14ac:dyDescent="0.25">
      <c r="A8707" t="s">
        <v>4381</v>
      </c>
      <c r="B8707" t="s">
        <v>4391</v>
      </c>
    </row>
    <row r="8708" spans="1:2" x14ac:dyDescent="0.25">
      <c r="A8708" t="s">
        <v>4378</v>
      </c>
      <c r="B8708" t="s">
        <v>4391</v>
      </c>
    </row>
    <row r="8709" spans="1:2" x14ac:dyDescent="0.25">
      <c r="A8709" t="s">
        <v>4378</v>
      </c>
      <c r="B8709" t="s">
        <v>4391</v>
      </c>
    </row>
    <row r="8710" spans="1:2" x14ac:dyDescent="0.25">
      <c r="A8710" t="s">
        <v>4381</v>
      </c>
      <c r="B8710" t="s">
        <v>4391</v>
      </c>
    </row>
    <row r="8711" spans="1:2" x14ac:dyDescent="0.25">
      <c r="A8711" t="s">
        <v>4381</v>
      </c>
      <c r="B8711" t="s">
        <v>4391</v>
      </c>
    </row>
    <row r="8712" spans="1:2" x14ac:dyDescent="0.25">
      <c r="A8712" t="s">
        <v>4381</v>
      </c>
      <c r="B8712" t="s">
        <v>4391</v>
      </c>
    </row>
    <row r="8713" spans="1:2" x14ac:dyDescent="0.25">
      <c r="A8713" t="s">
        <v>4378</v>
      </c>
      <c r="B8713" t="s">
        <v>4391</v>
      </c>
    </row>
    <row r="8714" spans="1:2" x14ac:dyDescent="0.25">
      <c r="A8714" t="s">
        <v>4378</v>
      </c>
      <c r="B8714" t="s">
        <v>4391</v>
      </c>
    </row>
    <row r="8715" spans="1:2" x14ac:dyDescent="0.25">
      <c r="A8715" t="s">
        <v>4378</v>
      </c>
      <c r="B8715" t="s">
        <v>4391</v>
      </c>
    </row>
    <row r="8716" spans="1:2" x14ac:dyDescent="0.25">
      <c r="A8716" t="s">
        <v>4378</v>
      </c>
      <c r="B8716" t="s">
        <v>4393</v>
      </c>
    </row>
    <row r="8717" spans="1:2" x14ac:dyDescent="0.25">
      <c r="A8717" t="s">
        <v>4378</v>
      </c>
      <c r="B8717" t="s">
        <v>4391</v>
      </c>
    </row>
    <row r="8718" spans="1:2" x14ac:dyDescent="0.25">
      <c r="A8718" t="s">
        <v>4381</v>
      </c>
      <c r="B8718" t="s">
        <v>4391</v>
      </c>
    </row>
    <row r="8719" spans="1:2" x14ac:dyDescent="0.25">
      <c r="A8719" t="s">
        <v>4381</v>
      </c>
      <c r="B8719" t="s">
        <v>4391</v>
      </c>
    </row>
    <row r="8720" spans="1:2" x14ac:dyDescent="0.25">
      <c r="A8720" t="s">
        <v>4381</v>
      </c>
      <c r="B8720" t="s">
        <v>4391</v>
      </c>
    </row>
    <row r="8721" spans="1:2" x14ac:dyDescent="0.25">
      <c r="A8721" t="s">
        <v>4378</v>
      </c>
      <c r="B8721" t="s">
        <v>4391</v>
      </c>
    </row>
    <row r="8722" spans="1:2" x14ac:dyDescent="0.25">
      <c r="A8722" t="s">
        <v>4381</v>
      </c>
      <c r="B8722" t="s">
        <v>4391</v>
      </c>
    </row>
    <row r="8723" spans="1:2" x14ac:dyDescent="0.25">
      <c r="A8723" t="s">
        <v>4381</v>
      </c>
      <c r="B8723" t="s">
        <v>4390</v>
      </c>
    </row>
    <row r="8724" spans="1:2" x14ac:dyDescent="0.25">
      <c r="A8724" t="s">
        <v>4378</v>
      </c>
      <c r="B8724" t="s">
        <v>4391</v>
      </c>
    </row>
    <row r="8725" spans="1:2" x14ac:dyDescent="0.25">
      <c r="A8725" t="s">
        <v>4378</v>
      </c>
      <c r="B8725" t="s">
        <v>4391</v>
      </c>
    </row>
    <row r="8726" spans="1:2" x14ac:dyDescent="0.25">
      <c r="A8726" t="s">
        <v>4381</v>
      </c>
      <c r="B8726" t="s">
        <v>4391</v>
      </c>
    </row>
    <row r="8727" spans="1:2" x14ac:dyDescent="0.25">
      <c r="A8727" t="s">
        <v>4378</v>
      </c>
      <c r="B8727" t="s">
        <v>4391</v>
      </c>
    </row>
    <row r="8728" spans="1:2" x14ac:dyDescent="0.25">
      <c r="A8728" t="s">
        <v>4381</v>
      </c>
      <c r="B8728" t="s">
        <v>4391</v>
      </c>
    </row>
    <row r="8729" spans="1:2" x14ac:dyDescent="0.25">
      <c r="A8729" t="s">
        <v>4378</v>
      </c>
      <c r="B8729" t="s">
        <v>4391</v>
      </c>
    </row>
    <row r="8730" spans="1:2" x14ac:dyDescent="0.25">
      <c r="A8730" t="s">
        <v>4381</v>
      </c>
      <c r="B8730" t="s">
        <v>4391</v>
      </c>
    </row>
    <row r="8731" spans="1:2" x14ac:dyDescent="0.25">
      <c r="A8731" t="s">
        <v>4381</v>
      </c>
      <c r="B8731" t="s">
        <v>4391</v>
      </c>
    </row>
    <row r="8732" spans="1:2" x14ac:dyDescent="0.25">
      <c r="A8732" t="s">
        <v>4378</v>
      </c>
      <c r="B8732" t="s">
        <v>4391</v>
      </c>
    </row>
    <row r="8733" spans="1:2" x14ac:dyDescent="0.25">
      <c r="A8733" t="s">
        <v>4378</v>
      </c>
      <c r="B8733" t="s">
        <v>4391</v>
      </c>
    </row>
    <row r="8734" spans="1:2" x14ac:dyDescent="0.25">
      <c r="A8734" t="s">
        <v>4381</v>
      </c>
      <c r="B8734" t="s">
        <v>4391</v>
      </c>
    </row>
    <row r="8735" spans="1:2" x14ac:dyDescent="0.25">
      <c r="A8735" t="s">
        <v>4378</v>
      </c>
      <c r="B8735" t="s">
        <v>4391</v>
      </c>
    </row>
    <row r="8736" spans="1:2" x14ac:dyDescent="0.25">
      <c r="A8736" t="s">
        <v>4381</v>
      </c>
      <c r="B8736" t="s">
        <v>4391</v>
      </c>
    </row>
    <row r="8737" spans="1:2" x14ac:dyDescent="0.25">
      <c r="A8737" t="s">
        <v>4381</v>
      </c>
      <c r="B8737" t="s">
        <v>4391</v>
      </c>
    </row>
    <row r="8738" spans="1:2" x14ac:dyDescent="0.25">
      <c r="A8738" t="s">
        <v>4381</v>
      </c>
      <c r="B8738" t="s">
        <v>4391</v>
      </c>
    </row>
    <row r="8739" spans="1:2" x14ac:dyDescent="0.25">
      <c r="A8739" t="s">
        <v>4378</v>
      </c>
      <c r="B8739" t="s">
        <v>4391</v>
      </c>
    </row>
    <row r="8740" spans="1:2" x14ac:dyDescent="0.25">
      <c r="A8740" t="s">
        <v>4378</v>
      </c>
      <c r="B8740" t="s">
        <v>4391</v>
      </c>
    </row>
    <row r="8741" spans="1:2" x14ac:dyDescent="0.25">
      <c r="A8741" t="s">
        <v>4378</v>
      </c>
      <c r="B8741" t="s">
        <v>4393</v>
      </c>
    </row>
    <row r="8742" spans="1:2" x14ac:dyDescent="0.25">
      <c r="A8742" t="s">
        <v>4378</v>
      </c>
      <c r="B8742" t="s">
        <v>4393</v>
      </c>
    </row>
    <row r="8743" spans="1:2" x14ac:dyDescent="0.25">
      <c r="A8743" t="s">
        <v>4378</v>
      </c>
      <c r="B8743" t="s">
        <v>4393</v>
      </c>
    </row>
    <row r="8744" spans="1:2" x14ac:dyDescent="0.25">
      <c r="A8744" t="s">
        <v>4381</v>
      </c>
      <c r="B8744" t="s">
        <v>4390</v>
      </c>
    </row>
    <row r="8745" spans="1:2" x14ac:dyDescent="0.25">
      <c r="A8745" t="s">
        <v>4378</v>
      </c>
      <c r="B8745" t="s">
        <v>4391</v>
      </c>
    </row>
    <row r="8746" spans="1:2" x14ac:dyDescent="0.25">
      <c r="A8746" t="s">
        <v>4378</v>
      </c>
      <c r="B8746" t="s">
        <v>4391</v>
      </c>
    </row>
    <row r="8747" spans="1:2" x14ac:dyDescent="0.25">
      <c r="A8747" t="s">
        <v>4381</v>
      </c>
      <c r="B8747" t="s">
        <v>4391</v>
      </c>
    </row>
    <row r="8748" spans="1:2" x14ac:dyDescent="0.25">
      <c r="A8748" t="s">
        <v>4378</v>
      </c>
      <c r="B8748" t="s">
        <v>4391</v>
      </c>
    </row>
    <row r="8749" spans="1:2" x14ac:dyDescent="0.25">
      <c r="A8749" t="s">
        <v>4381</v>
      </c>
      <c r="B8749" t="s">
        <v>4391</v>
      </c>
    </row>
    <row r="8750" spans="1:2" x14ac:dyDescent="0.25">
      <c r="A8750" t="s">
        <v>4381</v>
      </c>
      <c r="B8750" t="s">
        <v>4391</v>
      </c>
    </row>
    <row r="8751" spans="1:2" x14ac:dyDescent="0.25">
      <c r="A8751" t="s">
        <v>4378</v>
      </c>
      <c r="B8751" t="s">
        <v>4391</v>
      </c>
    </row>
    <row r="8752" spans="1:2" x14ac:dyDescent="0.25">
      <c r="A8752" t="s">
        <v>4378</v>
      </c>
      <c r="B8752" t="s">
        <v>4391</v>
      </c>
    </row>
    <row r="8753" spans="1:2" x14ac:dyDescent="0.25">
      <c r="A8753" t="s">
        <v>4378</v>
      </c>
      <c r="B8753" t="s">
        <v>4391</v>
      </c>
    </row>
    <row r="8754" spans="1:2" x14ac:dyDescent="0.25">
      <c r="A8754" t="s">
        <v>4378</v>
      </c>
      <c r="B8754" t="s">
        <v>4391</v>
      </c>
    </row>
    <row r="8755" spans="1:2" x14ac:dyDescent="0.25">
      <c r="A8755" t="s">
        <v>4378</v>
      </c>
      <c r="B8755" t="s">
        <v>4393</v>
      </c>
    </row>
    <row r="8756" spans="1:2" x14ac:dyDescent="0.25">
      <c r="A8756" t="s">
        <v>4378</v>
      </c>
      <c r="B8756" t="s">
        <v>4391</v>
      </c>
    </row>
    <row r="8757" spans="1:2" x14ac:dyDescent="0.25">
      <c r="A8757" t="s">
        <v>4381</v>
      </c>
      <c r="B8757" t="s">
        <v>4391</v>
      </c>
    </row>
    <row r="8758" spans="1:2" x14ac:dyDescent="0.25">
      <c r="A8758" t="s">
        <v>4381</v>
      </c>
      <c r="B8758" t="s">
        <v>4391</v>
      </c>
    </row>
    <row r="8759" spans="1:2" x14ac:dyDescent="0.25">
      <c r="A8759" t="s">
        <v>4381</v>
      </c>
      <c r="B8759" t="s">
        <v>4391</v>
      </c>
    </row>
    <row r="8760" spans="1:2" x14ac:dyDescent="0.25">
      <c r="A8760" t="s">
        <v>4381</v>
      </c>
      <c r="B8760" t="s">
        <v>4391</v>
      </c>
    </row>
    <row r="8761" spans="1:2" x14ac:dyDescent="0.25">
      <c r="A8761" t="s">
        <v>4378</v>
      </c>
      <c r="B8761" t="s">
        <v>4387</v>
      </c>
    </row>
    <row r="8762" spans="1:2" x14ac:dyDescent="0.25">
      <c r="A8762" t="s">
        <v>4378</v>
      </c>
      <c r="B8762" t="s">
        <v>4387</v>
      </c>
    </row>
    <row r="8763" spans="1:2" x14ac:dyDescent="0.25">
      <c r="A8763" t="s">
        <v>4378</v>
      </c>
      <c r="B8763" t="s">
        <v>4387</v>
      </c>
    </row>
    <row r="8764" spans="1:2" x14ac:dyDescent="0.25">
      <c r="A8764" t="s">
        <v>4378</v>
      </c>
      <c r="B8764" t="s">
        <v>4387</v>
      </c>
    </row>
    <row r="8765" spans="1:2" x14ac:dyDescent="0.25">
      <c r="A8765" t="s">
        <v>4378</v>
      </c>
      <c r="B8765" t="s">
        <v>4387</v>
      </c>
    </row>
    <row r="8766" spans="1:2" x14ac:dyDescent="0.25">
      <c r="A8766" t="s">
        <v>4378</v>
      </c>
      <c r="B8766" t="s">
        <v>4391</v>
      </c>
    </row>
    <row r="8767" spans="1:2" x14ac:dyDescent="0.25">
      <c r="A8767" t="s">
        <v>4378</v>
      </c>
      <c r="B8767" t="s">
        <v>4391</v>
      </c>
    </row>
    <row r="8768" spans="1:2" x14ac:dyDescent="0.25">
      <c r="A8768" t="s">
        <v>4378</v>
      </c>
      <c r="B8768" t="s">
        <v>4392</v>
      </c>
    </row>
    <row r="8769" spans="1:2" x14ac:dyDescent="0.25">
      <c r="A8769" t="s">
        <v>4378</v>
      </c>
      <c r="B8769" t="s">
        <v>4391</v>
      </c>
    </row>
    <row r="8770" spans="1:2" x14ac:dyDescent="0.25">
      <c r="A8770" t="s">
        <v>4381</v>
      </c>
      <c r="B8770" t="s">
        <v>4392</v>
      </c>
    </row>
    <row r="8771" spans="1:2" x14ac:dyDescent="0.25">
      <c r="A8771" t="s">
        <v>4378</v>
      </c>
      <c r="B8771" t="s">
        <v>4391</v>
      </c>
    </row>
    <row r="8772" spans="1:2" x14ac:dyDescent="0.25">
      <c r="A8772" t="s">
        <v>4378</v>
      </c>
      <c r="B8772" t="s">
        <v>4391</v>
      </c>
    </row>
    <row r="8773" spans="1:2" x14ac:dyDescent="0.25">
      <c r="A8773" t="s">
        <v>4381</v>
      </c>
      <c r="B8773" t="s">
        <v>4391</v>
      </c>
    </row>
    <row r="8774" spans="1:2" x14ac:dyDescent="0.25">
      <c r="A8774" t="s">
        <v>4378</v>
      </c>
      <c r="B8774" t="s">
        <v>4391</v>
      </c>
    </row>
    <row r="8775" spans="1:2" x14ac:dyDescent="0.25">
      <c r="A8775" t="s">
        <v>4381</v>
      </c>
      <c r="B8775" t="s">
        <v>4391</v>
      </c>
    </row>
    <row r="8776" spans="1:2" x14ac:dyDescent="0.25">
      <c r="A8776" t="s">
        <v>4381</v>
      </c>
      <c r="B8776" t="s">
        <v>4391</v>
      </c>
    </row>
    <row r="8777" spans="1:2" x14ac:dyDescent="0.25">
      <c r="A8777" t="s">
        <v>4381</v>
      </c>
      <c r="B8777" t="s">
        <v>4387</v>
      </c>
    </row>
    <row r="8778" spans="1:2" x14ac:dyDescent="0.25">
      <c r="A8778" t="s">
        <v>4381</v>
      </c>
      <c r="B8778" t="s">
        <v>4387</v>
      </c>
    </row>
    <row r="8779" spans="1:2" x14ac:dyDescent="0.25">
      <c r="A8779" t="s">
        <v>4381</v>
      </c>
      <c r="B8779" t="s">
        <v>4387</v>
      </c>
    </row>
    <row r="8780" spans="1:2" x14ac:dyDescent="0.25">
      <c r="A8780" t="s">
        <v>4378</v>
      </c>
      <c r="B8780" t="s">
        <v>4387</v>
      </c>
    </row>
    <row r="8781" spans="1:2" x14ac:dyDescent="0.25">
      <c r="A8781" t="s">
        <v>4378</v>
      </c>
      <c r="B8781" t="s">
        <v>4387</v>
      </c>
    </row>
    <row r="8782" spans="1:2" x14ac:dyDescent="0.25">
      <c r="A8782" t="s">
        <v>4378</v>
      </c>
      <c r="B8782" t="s">
        <v>4387</v>
      </c>
    </row>
    <row r="8783" spans="1:2" x14ac:dyDescent="0.25">
      <c r="A8783" t="s">
        <v>4378</v>
      </c>
      <c r="B8783" t="s">
        <v>4387</v>
      </c>
    </row>
    <row r="8784" spans="1:2" x14ac:dyDescent="0.25">
      <c r="A8784" t="s">
        <v>4378</v>
      </c>
      <c r="B8784" t="s">
        <v>4387</v>
      </c>
    </row>
    <row r="8785" spans="1:2" x14ac:dyDescent="0.25">
      <c r="A8785" t="s">
        <v>4381</v>
      </c>
      <c r="B8785" t="s">
        <v>4387</v>
      </c>
    </row>
    <row r="8786" spans="1:2" x14ac:dyDescent="0.25">
      <c r="A8786" t="s">
        <v>4381</v>
      </c>
      <c r="B8786" t="s">
        <v>4387</v>
      </c>
    </row>
    <row r="8787" spans="1:2" x14ac:dyDescent="0.25">
      <c r="A8787" t="s">
        <v>4378</v>
      </c>
      <c r="B8787" t="s">
        <v>4387</v>
      </c>
    </row>
    <row r="8788" spans="1:2" x14ac:dyDescent="0.25">
      <c r="A8788" t="s">
        <v>4378</v>
      </c>
      <c r="B8788" t="s">
        <v>4391</v>
      </c>
    </row>
    <row r="8789" spans="1:2" x14ac:dyDescent="0.25">
      <c r="A8789" t="s">
        <v>4378</v>
      </c>
      <c r="B8789" t="s">
        <v>4391</v>
      </c>
    </row>
    <row r="8790" spans="1:2" x14ac:dyDescent="0.25">
      <c r="A8790" t="s">
        <v>4378</v>
      </c>
      <c r="B8790" t="s">
        <v>4391</v>
      </c>
    </row>
    <row r="8791" spans="1:2" x14ac:dyDescent="0.25">
      <c r="A8791" t="s">
        <v>4378</v>
      </c>
      <c r="B8791" t="s">
        <v>4391</v>
      </c>
    </row>
    <row r="8792" spans="1:2" x14ac:dyDescent="0.25">
      <c r="A8792" t="s">
        <v>4381</v>
      </c>
      <c r="B8792" t="s">
        <v>4387</v>
      </c>
    </row>
    <row r="8793" spans="1:2" x14ac:dyDescent="0.25">
      <c r="A8793" t="s">
        <v>4381</v>
      </c>
      <c r="B8793" t="s">
        <v>4387</v>
      </c>
    </row>
    <row r="8794" spans="1:2" x14ac:dyDescent="0.25">
      <c r="A8794" t="s">
        <v>4378</v>
      </c>
      <c r="B8794" t="s">
        <v>4387</v>
      </c>
    </row>
    <row r="8795" spans="1:2" x14ac:dyDescent="0.25">
      <c r="A8795" t="s">
        <v>4381</v>
      </c>
      <c r="B8795" t="s">
        <v>4391</v>
      </c>
    </row>
    <row r="8796" spans="1:2" x14ac:dyDescent="0.25">
      <c r="A8796" t="s">
        <v>4381</v>
      </c>
      <c r="B8796" t="s">
        <v>4391</v>
      </c>
    </row>
    <row r="8797" spans="1:2" x14ac:dyDescent="0.25">
      <c r="A8797" t="s">
        <v>4378</v>
      </c>
      <c r="B8797" t="s">
        <v>4391</v>
      </c>
    </row>
    <row r="8798" spans="1:2" x14ac:dyDescent="0.25">
      <c r="A8798" t="s">
        <v>4378</v>
      </c>
      <c r="B8798" t="s">
        <v>4391</v>
      </c>
    </row>
    <row r="8799" spans="1:2" x14ac:dyDescent="0.25">
      <c r="A8799" t="s">
        <v>4378</v>
      </c>
      <c r="B8799" t="s">
        <v>4391</v>
      </c>
    </row>
    <row r="8800" spans="1:2" x14ac:dyDescent="0.25">
      <c r="A8800" t="s">
        <v>4378</v>
      </c>
      <c r="B8800" t="s">
        <v>4391</v>
      </c>
    </row>
    <row r="8801" spans="1:2" x14ac:dyDescent="0.25">
      <c r="A8801" t="s">
        <v>4378</v>
      </c>
      <c r="B8801" t="s">
        <v>4391</v>
      </c>
    </row>
    <row r="8802" spans="1:2" x14ac:dyDescent="0.25">
      <c r="A8802" t="s">
        <v>4378</v>
      </c>
      <c r="B8802" t="s">
        <v>4391</v>
      </c>
    </row>
    <row r="8803" spans="1:2" x14ac:dyDescent="0.25">
      <c r="A8803" t="s">
        <v>4378</v>
      </c>
      <c r="B8803" t="s">
        <v>4391</v>
      </c>
    </row>
    <row r="8804" spans="1:2" x14ac:dyDescent="0.25">
      <c r="A8804" t="s">
        <v>4378</v>
      </c>
      <c r="B8804" t="s">
        <v>4391</v>
      </c>
    </row>
    <row r="8805" spans="1:2" x14ac:dyDescent="0.25">
      <c r="A8805" t="s">
        <v>4381</v>
      </c>
      <c r="B8805" t="s">
        <v>4391</v>
      </c>
    </row>
    <row r="8806" spans="1:2" x14ac:dyDescent="0.25">
      <c r="A8806" t="s">
        <v>4381</v>
      </c>
      <c r="B8806" t="s">
        <v>4391</v>
      </c>
    </row>
    <row r="8807" spans="1:2" x14ac:dyDescent="0.25">
      <c r="A8807" t="s">
        <v>4378</v>
      </c>
      <c r="B8807" t="s">
        <v>4391</v>
      </c>
    </row>
    <row r="8808" spans="1:2" x14ac:dyDescent="0.25">
      <c r="A8808" t="s">
        <v>4378</v>
      </c>
      <c r="B8808" t="s">
        <v>4391</v>
      </c>
    </row>
    <row r="8809" spans="1:2" x14ac:dyDescent="0.25">
      <c r="A8809" t="s">
        <v>4378</v>
      </c>
      <c r="B8809" t="s">
        <v>4391</v>
      </c>
    </row>
    <row r="8810" spans="1:2" x14ac:dyDescent="0.25">
      <c r="A8810" t="s">
        <v>4378</v>
      </c>
      <c r="B8810" t="s">
        <v>4391</v>
      </c>
    </row>
    <row r="8811" spans="1:2" x14ac:dyDescent="0.25">
      <c r="A8811" t="s">
        <v>4378</v>
      </c>
      <c r="B8811" t="s">
        <v>4391</v>
      </c>
    </row>
    <row r="8812" spans="1:2" x14ac:dyDescent="0.25">
      <c r="A8812" t="s">
        <v>4378</v>
      </c>
      <c r="B8812" t="s">
        <v>4391</v>
      </c>
    </row>
    <row r="8813" spans="1:2" x14ac:dyDescent="0.25">
      <c r="A8813" t="s">
        <v>4378</v>
      </c>
      <c r="B8813" t="s">
        <v>4391</v>
      </c>
    </row>
    <row r="8814" spans="1:2" x14ac:dyDescent="0.25">
      <c r="A8814" t="s">
        <v>4378</v>
      </c>
      <c r="B8814" t="s">
        <v>4391</v>
      </c>
    </row>
    <row r="8815" spans="1:2" x14ac:dyDescent="0.25">
      <c r="A8815" t="s">
        <v>4381</v>
      </c>
      <c r="B8815" t="s">
        <v>4392</v>
      </c>
    </row>
    <row r="8816" spans="1:2" x14ac:dyDescent="0.25">
      <c r="A8816" t="s">
        <v>4381</v>
      </c>
      <c r="B8816" t="s">
        <v>4392</v>
      </c>
    </row>
    <row r="8817" spans="1:2" x14ac:dyDescent="0.25">
      <c r="A8817" t="s">
        <v>4378</v>
      </c>
      <c r="B8817" t="s">
        <v>4392</v>
      </c>
    </row>
    <row r="8818" spans="1:2" x14ac:dyDescent="0.25">
      <c r="A8818" t="s">
        <v>4378</v>
      </c>
      <c r="B8818" t="s">
        <v>4392</v>
      </c>
    </row>
    <row r="8819" spans="1:2" x14ac:dyDescent="0.25">
      <c r="A8819" t="s">
        <v>4378</v>
      </c>
      <c r="B8819" t="s">
        <v>4392</v>
      </c>
    </row>
    <row r="8820" spans="1:2" x14ac:dyDescent="0.25">
      <c r="A8820" t="s">
        <v>4378</v>
      </c>
      <c r="B8820" t="s">
        <v>4392</v>
      </c>
    </row>
    <row r="8821" spans="1:2" x14ac:dyDescent="0.25">
      <c r="A8821" t="s">
        <v>4378</v>
      </c>
      <c r="B8821" t="s">
        <v>4392</v>
      </c>
    </row>
    <row r="8822" spans="1:2" x14ac:dyDescent="0.25">
      <c r="A8822" t="s">
        <v>4378</v>
      </c>
      <c r="B8822" t="s">
        <v>4392</v>
      </c>
    </row>
    <row r="8823" spans="1:2" x14ac:dyDescent="0.25">
      <c r="A8823" t="s">
        <v>4378</v>
      </c>
      <c r="B8823" t="s">
        <v>4392</v>
      </c>
    </row>
    <row r="8824" spans="1:2" x14ac:dyDescent="0.25">
      <c r="A8824" t="s">
        <v>4378</v>
      </c>
      <c r="B8824" t="s">
        <v>4392</v>
      </c>
    </row>
    <row r="8825" spans="1:2" x14ac:dyDescent="0.25">
      <c r="A8825" t="s">
        <v>4378</v>
      </c>
      <c r="B8825" t="s">
        <v>4387</v>
      </c>
    </row>
    <row r="8826" spans="1:2" x14ac:dyDescent="0.25">
      <c r="A8826" t="s">
        <v>4378</v>
      </c>
      <c r="B8826" t="s">
        <v>4392</v>
      </c>
    </row>
    <row r="8827" spans="1:2" x14ac:dyDescent="0.25">
      <c r="A8827" t="s">
        <v>4378</v>
      </c>
      <c r="B8827" t="s">
        <v>4392</v>
      </c>
    </row>
    <row r="8828" spans="1:2" x14ac:dyDescent="0.25">
      <c r="A8828" t="s">
        <v>4378</v>
      </c>
      <c r="B8828" t="s">
        <v>4392</v>
      </c>
    </row>
    <row r="8829" spans="1:2" x14ac:dyDescent="0.25">
      <c r="A8829" t="s">
        <v>4378</v>
      </c>
      <c r="B8829" t="s">
        <v>4392</v>
      </c>
    </row>
    <row r="8830" spans="1:2" x14ac:dyDescent="0.25">
      <c r="A8830" t="s">
        <v>4378</v>
      </c>
      <c r="B8830" t="s">
        <v>4392</v>
      </c>
    </row>
    <row r="8831" spans="1:2" x14ac:dyDescent="0.25">
      <c r="A8831" t="s">
        <v>4378</v>
      </c>
      <c r="B8831" t="s">
        <v>4392</v>
      </c>
    </row>
    <row r="8832" spans="1:2" x14ac:dyDescent="0.25">
      <c r="A8832" t="s">
        <v>4378</v>
      </c>
      <c r="B8832" t="s">
        <v>4392</v>
      </c>
    </row>
    <row r="8833" spans="1:2" x14ac:dyDescent="0.25">
      <c r="A8833" t="s">
        <v>4378</v>
      </c>
      <c r="B8833" t="s">
        <v>4387</v>
      </c>
    </row>
    <row r="8834" spans="1:2" x14ac:dyDescent="0.25">
      <c r="A8834" t="s">
        <v>4378</v>
      </c>
      <c r="B8834" t="s">
        <v>4392</v>
      </c>
    </row>
    <row r="8835" spans="1:2" x14ac:dyDescent="0.25">
      <c r="A8835" t="s">
        <v>4378</v>
      </c>
      <c r="B8835" t="s">
        <v>4392</v>
      </c>
    </row>
    <row r="8836" spans="1:2" x14ac:dyDescent="0.25">
      <c r="A8836" t="s">
        <v>4378</v>
      </c>
      <c r="B8836" t="s">
        <v>4392</v>
      </c>
    </row>
    <row r="8837" spans="1:2" x14ac:dyDescent="0.25">
      <c r="A8837" t="s">
        <v>4378</v>
      </c>
      <c r="B8837" t="s">
        <v>4392</v>
      </c>
    </row>
    <row r="8838" spans="1:2" x14ac:dyDescent="0.25">
      <c r="A8838" t="s">
        <v>4378</v>
      </c>
      <c r="B8838" t="s">
        <v>4392</v>
      </c>
    </row>
    <row r="8839" spans="1:2" x14ac:dyDescent="0.25">
      <c r="A8839" t="s">
        <v>4378</v>
      </c>
      <c r="B8839" t="s">
        <v>4392</v>
      </c>
    </row>
    <row r="8840" spans="1:2" x14ac:dyDescent="0.25">
      <c r="A8840" t="s">
        <v>4378</v>
      </c>
      <c r="B8840" t="s">
        <v>4390</v>
      </c>
    </row>
    <row r="8841" spans="1:2" x14ac:dyDescent="0.25">
      <c r="A8841" t="s">
        <v>4378</v>
      </c>
      <c r="B8841" t="s">
        <v>4390</v>
      </c>
    </row>
    <row r="8842" spans="1:2" x14ac:dyDescent="0.25">
      <c r="A8842" t="s">
        <v>4378</v>
      </c>
      <c r="B8842" t="s">
        <v>4390</v>
      </c>
    </row>
    <row r="8843" spans="1:2" x14ac:dyDescent="0.25">
      <c r="A8843" t="s">
        <v>4378</v>
      </c>
      <c r="B8843" t="s">
        <v>4390</v>
      </c>
    </row>
    <row r="8844" spans="1:2" x14ac:dyDescent="0.25">
      <c r="A8844" t="s">
        <v>4378</v>
      </c>
      <c r="B8844" t="s">
        <v>4390</v>
      </c>
    </row>
    <row r="8845" spans="1:2" x14ac:dyDescent="0.25">
      <c r="A8845" t="s">
        <v>4378</v>
      </c>
      <c r="B8845" t="s">
        <v>4390</v>
      </c>
    </row>
    <row r="8846" spans="1:2" x14ac:dyDescent="0.25">
      <c r="A8846" t="s">
        <v>4378</v>
      </c>
      <c r="B8846" t="s">
        <v>4390</v>
      </c>
    </row>
    <row r="8847" spans="1:2" x14ac:dyDescent="0.25">
      <c r="A8847" t="s">
        <v>4378</v>
      </c>
      <c r="B8847" t="s">
        <v>4390</v>
      </c>
    </row>
    <row r="8848" spans="1:2" x14ac:dyDescent="0.25">
      <c r="A8848" t="s">
        <v>4378</v>
      </c>
      <c r="B8848" t="s">
        <v>4390</v>
      </c>
    </row>
    <row r="8849" spans="1:2" x14ac:dyDescent="0.25">
      <c r="A8849" t="s">
        <v>4378</v>
      </c>
      <c r="B8849" t="s">
        <v>4393</v>
      </c>
    </row>
    <row r="8850" spans="1:2" x14ac:dyDescent="0.25">
      <c r="A8850" t="s">
        <v>4378</v>
      </c>
      <c r="B8850" t="s">
        <v>4393</v>
      </c>
    </row>
    <row r="8851" spans="1:2" x14ac:dyDescent="0.25">
      <c r="A8851" t="s">
        <v>4378</v>
      </c>
      <c r="B8851" t="s">
        <v>4390</v>
      </c>
    </row>
    <row r="8852" spans="1:2" x14ac:dyDescent="0.25">
      <c r="A8852" t="s">
        <v>4378</v>
      </c>
      <c r="B8852" t="s">
        <v>4390</v>
      </c>
    </row>
    <row r="8853" spans="1:2" x14ac:dyDescent="0.25">
      <c r="A8853" t="s">
        <v>4378</v>
      </c>
      <c r="B8853" t="s">
        <v>4390</v>
      </c>
    </row>
    <row r="8854" spans="1:2" x14ac:dyDescent="0.25">
      <c r="A8854" t="s">
        <v>4378</v>
      </c>
      <c r="B8854" t="s">
        <v>4390</v>
      </c>
    </row>
    <row r="8855" spans="1:2" x14ac:dyDescent="0.25">
      <c r="A8855" t="s">
        <v>4378</v>
      </c>
      <c r="B8855" t="s">
        <v>4393</v>
      </c>
    </row>
    <row r="8856" spans="1:2" x14ac:dyDescent="0.25">
      <c r="A8856" t="s">
        <v>4378</v>
      </c>
      <c r="B8856" t="s">
        <v>4393</v>
      </c>
    </row>
    <row r="8857" spans="1:2" x14ac:dyDescent="0.25">
      <c r="A8857" t="s">
        <v>4378</v>
      </c>
      <c r="B8857" t="s">
        <v>4393</v>
      </c>
    </row>
    <row r="8858" spans="1:2" x14ac:dyDescent="0.25">
      <c r="A8858" t="s">
        <v>4378</v>
      </c>
      <c r="B8858" t="s">
        <v>4393</v>
      </c>
    </row>
    <row r="8859" spans="1:2" x14ac:dyDescent="0.25">
      <c r="A8859" t="s">
        <v>4378</v>
      </c>
      <c r="B8859" t="s">
        <v>4393</v>
      </c>
    </row>
    <row r="8860" spans="1:2" x14ac:dyDescent="0.25">
      <c r="A8860" t="s">
        <v>4378</v>
      </c>
      <c r="B8860" t="s">
        <v>4393</v>
      </c>
    </row>
    <row r="8861" spans="1:2" x14ac:dyDescent="0.25">
      <c r="A8861" t="s">
        <v>4378</v>
      </c>
      <c r="B8861" t="s">
        <v>4390</v>
      </c>
    </row>
    <row r="8862" spans="1:2" x14ac:dyDescent="0.25">
      <c r="A8862" t="s">
        <v>4378</v>
      </c>
      <c r="B8862" t="s">
        <v>4390</v>
      </c>
    </row>
    <row r="8863" spans="1:2" x14ac:dyDescent="0.25">
      <c r="A8863" t="s">
        <v>4378</v>
      </c>
      <c r="B8863" t="s">
        <v>4390</v>
      </c>
    </row>
    <row r="8864" spans="1:2" x14ac:dyDescent="0.25">
      <c r="A8864" t="s">
        <v>4378</v>
      </c>
      <c r="B8864" t="s">
        <v>4393</v>
      </c>
    </row>
    <row r="8865" spans="1:2" x14ac:dyDescent="0.25">
      <c r="A8865" t="s">
        <v>4378</v>
      </c>
      <c r="B8865" t="s">
        <v>4393</v>
      </c>
    </row>
    <row r="8866" spans="1:2" x14ac:dyDescent="0.25">
      <c r="A8866" t="s">
        <v>4378</v>
      </c>
      <c r="B8866" t="s">
        <v>4393</v>
      </c>
    </row>
    <row r="8867" spans="1:2" x14ac:dyDescent="0.25">
      <c r="A8867" t="s">
        <v>4378</v>
      </c>
      <c r="B8867" t="s">
        <v>4393</v>
      </c>
    </row>
    <row r="8868" spans="1:2" x14ac:dyDescent="0.25">
      <c r="A8868" t="s">
        <v>4378</v>
      </c>
      <c r="B8868" t="s">
        <v>4393</v>
      </c>
    </row>
    <row r="8869" spans="1:2" x14ac:dyDescent="0.25">
      <c r="A8869" t="s">
        <v>4378</v>
      </c>
      <c r="B8869" t="s">
        <v>4393</v>
      </c>
    </row>
    <row r="8870" spans="1:2" x14ac:dyDescent="0.25">
      <c r="A8870" t="s">
        <v>4378</v>
      </c>
      <c r="B8870" t="s">
        <v>4393</v>
      </c>
    </row>
    <row r="8871" spans="1:2" x14ac:dyDescent="0.25">
      <c r="A8871" t="s">
        <v>4378</v>
      </c>
      <c r="B8871" t="s">
        <v>4393</v>
      </c>
    </row>
    <row r="8872" spans="1:2" x14ac:dyDescent="0.25">
      <c r="A8872" t="s">
        <v>4378</v>
      </c>
      <c r="B8872" t="s">
        <v>4393</v>
      </c>
    </row>
    <row r="8873" spans="1:2" x14ac:dyDescent="0.25">
      <c r="A8873" t="s">
        <v>4378</v>
      </c>
      <c r="B8873" t="s">
        <v>4393</v>
      </c>
    </row>
    <row r="8874" spans="1:2" x14ac:dyDescent="0.25">
      <c r="A8874" t="s">
        <v>4378</v>
      </c>
      <c r="B8874" t="s">
        <v>4393</v>
      </c>
    </row>
    <row r="8875" spans="1:2" x14ac:dyDescent="0.25">
      <c r="A8875" t="s">
        <v>4378</v>
      </c>
      <c r="B8875" t="s">
        <v>4393</v>
      </c>
    </row>
    <row r="8876" spans="1:2" x14ac:dyDescent="0.25">
      <c r="A8876" t="s">
        <v>4378</v>
      </c>
      <c r="B8876" t="s">
        <v>4393</v>
      </c>
    </row>
    <row r="8877" spans="1:2" x14ac:dyDescent="0.25">
      <c r="A8877" t="s">
        <v>4378</v>
      </c>
      <c r="B8877" t="s">
        <v>4393</v>
      </c>
    </row>
    <row r="8878" spans="1:2" x14ac:dyDescent="0.25">
      <c r="A8878" t="s">
        <v>4378</v>
      </c>
      <c r="B8878" t="s">
        <v>4393</v>
      </c>
    </row>
    <row r="8879" spans="1:2" x14ac:dyDescent="0.25">
      <c r="A8879" t="s">
        <v>4378</v>
      </c>
      <c r="B8879" t="s">
        <v>4393</v>
      </c>
    </row>
    <row r="8880" spans="1:2" x14ac:dyDescent="0.25">
      <c r="A8880" t="s">
        <v>4378</v>
      </c>
      <c r="B8880" t="s">
        <v>4393</v>
      </c>
    </row>
    <row r="8881" spans="1:2" x14ac:dyDescent="0.25">
      <c r="A8881" t="s">
        <v>4378</v>
      </c>
      <c r="B8881" t="s">
        <v>4393</v>
      </c>
    </row>
    <row r="8882" spans="1:2" x14ac:dyDescent="0.25">
      <c r="A8882" t="s">
        <v>4378</v>
      </c>
      <c r="B8882" t="s">
        <v>4393</v>
      </c>
    </row>
    <row r="8883" spans="1:2" x14ac:dyDescent="0.25">
      <c r="A8883" t="s">
        <v>4378</v>
      </c>
      <c r="B8883" t="s">
        <v>4393</v>
      </c>
    </row>
    <row r="8884" spans="1:2" x14ac:dyDescent="0.25">
      <c r="A8884" t="s">
        <v>4378</v>
      </c>
      <c r="B8884" t="s">
        <v>4393</v>
      </c>
    </row>
    <row r="8885" spans="1:2" x14ac:dyDescent="0.25">
      <c r="A8885" t="s">
        <v>4378</v>
      </c>
      <c r="B8885" t="s">
        <v>4390</v>
      </c>
    </row>
    <row r="8886" spans="1:2" x14ac:dyDescent="0.25">
      <c r="A8886" t="s">
        <v>4378</v>
      </c>
      <c r="B8886" t="s">
        <v>4390</v>
      </c>
    </row>
    <row r="8887" spans="1:2" x14ac:dyDescent="0.25">
      <c r="A8887" t="s">
        <v>4378</v>
      </c>
      <c r="B8887" t="s">
        <v>4393</v>
      </c>
    </row>
    <row r="8888" spans="1:2" x14ac:dyDescent="0.25">
      <c r="A8888" t="s">
        <v>4378</v>
      </c>
      <c r="B8888" t="s">
        <v>4390</v>
      </c>
    </row>
    <row r="8889" spans="1:2" x14ac:dyDescent="0.25">
      <c r="A8889" t="s">
        <v>4378</v>
      </c>
      <c r="B8889" t="s">
        <v>4390</v>
      </c>
    </row>
    <row r="8890" spans="1:2" x14ac:dyDescent="0.25">
      <c r="A8890" t="s">
        <v>4378</v>
      </c>
      <c r="B8890" t="s">
        <v>4393</v>
      </c>
    </row>
    <row r="8891" spans="1:2" x14ac:dyDescent="0.25">
      <c r="A8891" t="s">
        <v>4378</v>
      </c>
      <c r="B8891" t="s">
        <v>4390</v>
      </c>
    </row>
    <row r="8892" spans="1:2" x14ac:dyDescent="0.25">
      <c r="A8892" t="s">
        <v>4378</v>
      </c>
      <c r="B8892" t="s">
        <v>4390</v>
      </c>
    </row>
    <row r="8893" spans="1:2" x14ac:dyDescent="0.25">
      <c r="A8893" t="s">
        <v>4378</v>
      </c>
      <c r="B8893" t="s">
        <v>4393</v>
      </c>
    </row>
    <row r="8894" spans="1:2" x14ac:dyDescent="0.25">
      <c r="A8894" t="s">
        <v>4378</v>
      </c>
      <c r="B8894" t="s">
        <v>4393</v>
      </c>
    </row>
    <row r="8895" spans="1:2" x14ac:dyDescent="0.25">
      <c r="A8895" t="s">
        <v>4378</v>
      </c>
      <c r="B8895" t="s">
        <v>4393</v>
      </c>
    </row>
    <row r="8896" spans="1:2" x14ac:dyDescent="0.25">
      <c r="A8896" t="s">
        <v>4378</v>
      </c>
      <c r="B8896" t="s">
        <v>4393</v>
      </c>
    </row>
    <row r="8897" spans="1:2" x14ac:dyDescent="0.25">
      <c r="A8897" t="s">
        <v>4378</v>
      </c>
      <c r="B8897" t="s">
        <v>4393</v>
      </c>
    </row>
    <row r="8898" spans="1:2" x14ac:dyDescent="0.25">
      <c r="A8898" t="s">
        <v>4378</v>
      </c>
      <c r="B8898" t="s">
        <v>4393</v>
      </c>
    </row>
    <row r="8899" spans="1:2" x14ac:dyDescent="0.25">
      <c r="A8899" t="s">
        <v>4378</v>
      </c>
      <c r="B8899" t="s">
        <v>4393</v>
      </c>
    </row>
    <row r="8900" spans="1:2" x14ac:dyDescent="0.25">
      <c r="A8900" t="s">
        <v>4378</v>
      </c>
      <c r="B8900" t="s">
        <v>4393</v>
      </c>
    </row>
    <row r="8901" spans="1:2" x14ac:dyDescent="0.25">
      <c r="A8901" t="s">
        <v>4378</v>
      </c>
      <c r="B8901" t="s">
        <v>4393</v>
      </c>
    </row>
    <row r="8902" spans="1:2" x14ac:dyDescent="0.25">
      <c r="A8902" t="s">
        <v>4378</v>
      </c>
      <c r="B8902" t="s">
        <v>4393</v>
      </c>
    </row>
    <row r="8903" spans="1:2" x14ac:dyDescent="0.25">
      <c r="A8903" t="s">
        <v>4378</v>
      </c>
      <c r="B8903" t="s">
        <v>4393</v>
      </c>
    </row>
    <row r="8904" spans="1:2" x14ac:dyDescent="0.25">
      <c r="A8904" t="s">
        <v>4378</v>
      </c>
      <c r="B8904" t="s">
        <v>4393</v>
      </c>
    </row>
    <row r="8905" spans="1:2" x14ac:dyDescent="0.25">
      <c r="A8905" t="s">
        <v>4378</v>
      </c>
      <c r="B8905" t="s">
        <v>4393</v>
      </c>
    </row>
    <row r="8906" spans="1:2" x14ac:dyDescent="0.25">
      <c r="A8906" t="s">
        <v>4378</v>
      </c>
      <c r="B8906" t="s">
        <v>4393</v>
      </c>
    </row>
    <row r="8907" spans="1:2" x14ac:dyDescent="0.25">
      <c r="A8907" t="s">
        <v>4378</v>
      </c>
      <c r="B8907" t="s">
        <v>4393</v>
      </c>
    </row>
    <row r="8908" spans="1:2" x14ac:dyDescent="0.25">
      <c r="A8908" t="s">
        <v>4378</v>
      </c>
      <c r="B8908" t="s">
        <v>4393</v>
      </c>
    </row>
    <row r="8909" spans="1:2" x14ac:dyDescent="0.25">
      <c r="A8909" t="s">
        <v>4378</v>
      </c>
      <c r="B8909" t="s">
        <v>4393</v>
      </c>
    </row>
    <row r="8910" spans="1:2" x14ac:dyDescent="0.25">
      <c r="A8910" t="s">
        <v>4378</v>
      </c>
      <c r="B8910" t="s">
        <v>4390</v>
      </c>
    </row>
    <row r="8911" spans="1:2" x14ac:dyDescent="0.25">
      <c r="A8911" t="s">
        <v>4378</v>
      </c>
      <c r="B8911" t="s">
        <v>4393</v>
      </c>
    </row>
    <row r="8912" spans="1:2" x14ac:dyDescent="0.25">
      <c r="A8912" t="s">
        <v>4381</v>
      </c>
      <c r="B8912" t="s">
        <v>4393</v>
      </c>
    </row>
    <row r="8913" spans="1:2" x14ac:dyDescent="0.25">
      <c r="A8913" t="s">
        <v>4381</v>
      </c>
      <c r="B8913" t="s">
        <v>4393</v>
      </c>
    </row>
    <row r="8914" spans="1:2" x14ac:dyDescent="0.25">
      <c r="A8914" t="s">
        <v>4378</v>
      </c>
      <c r="B8914" t="s">
        <v>4393</v>
      </c>
    </row>
    <row r="8915" spans="1:2" x14ac:dyDescent="0.25">
      <c r="A8915" t="s">
        <v>4378</v>
      </c>
      <c r="B8915" t="s">
        <v>4393</v>
      </c>
    </row>
    <row r="8916" spans="1:2" x14ac:dyDescent="0.25">
      <c r="A8916" t="s">
        <v>4378</v>
      </c>
      <c r="B8916" t="s">
        <v>4393</v>
      </c>
    </row>
    <row r="8917" spans="1:2" x14ac:dyDescent="0.25">
      <c r="A8917" t="s">
        <v>4378</v>
      </c>
      <c r="B8917" t="s">
        <v>4393</v>
      </c>
    </row>
    <row r="8918" spans="1:2" x14ac:dyDescent="0.25">
      <c r="A8918" t="s">
        <v>4378</v>
      </c>
      <c r="B8918" t="s">
        <v>4393</v>
      </c>
    </row>
    <row r="8919" spans="1:2" x14ac:dyDescent="0.25">
      <c r="A8919" t="s">
        <v>4378</v>
      </c>
      <c r="B8919" t="s">
        <v>4393</v>
      </c>
    </row>
    <row r="8920" spans="1:2" x14ac:dyDescent="0.25">
      <c r="A8920" t="s">
        <v>4378</v>
      </c>
      <c r="B8920" t="s">
        <v>4393</v>
      </c>
    </row>
    <row r="8921" spans="1:2" x14ac:dyDescent="0.25">
      <c r="A8921" t="s">
        <v>4378</v>
      </c>
      <c r="B8921" t="s">
        <v>4393</v>
      </c>
    </row>
    <row r="8922" spans="1:2" x14ac:dyDescent="0.25">
      <c r="A8922" t="s">
        <v>4378</v>
      </c>
      <c r="B8922" t="s">
        <v>4393</v>
      </c>
    </row>
    <row r="8923" spans="1:2" x14ac:dyDescent="0.25">
      <c r="A8923" t="s">
        <v>4378</v>
      </c>
      <c r="B8923" t="s">
        <v>4393</v>
      </c>
    </row>
    <row r="8924" spans="1:2" x14ac:dyDescent="0.25">
      <c r="A8924" t="s">
        <v>4378</v>
      </c>
      <c r="B8924" t="s">
        <v>4393</v>
      </c>
    </row>
    <row r="8925" spans="1:2" x14ac:dyDescent="0.25">
      <c r="A8925" t="s">
        <v>4378</v>
      </c>
      <c r="B8925" t="s">
        <v>4393</v>
      </c>
    </row>
    <row r="8926" spans="1:2" x14ac:dyDescent="0.25">
      <c r="A8926" t="s">
        <v>4378</v>
      </c>
      <c r="B8926" t="s">
        <v>4393</v>
      </c>
    </row>
    <row r="8927" spans="1:2" x14ac:dyDescent="0.25">
      <c r="A8927" t="s">
        <v>4378</v>
      </c>
      <c r="B8927" t="s">
        <v>4390</v>
      </c>
    </row>
    <row r="8928" spans="1:2" x14ac:dyDescent="0.25">
      <c r="A8928" t="s">
        <v>4378</v>
      </c>
      <c r="B8928" t="s">
        <v>4393</v>
      </c>
    </row>
    <row r="8929" spans="1:2" x14ac:dyDescent="0.25">
      <c r="A8929" t="s">
        <v>4378</v>
      </c>
      <c r="B8929" t="s">
        <v>4393</v>
      </c>
    </row>
    <row r="8930" spans="1:2" x14ac:dyDescent="0.25">
      <c r="A8930" t="s">
        <v>4378</v>
      </c>
      <c r="B8930" t="s">
        <v>4393</v>
      </c>
    </row>
    <row r="8931" spans="1:2" x14ac:dyDescent="0.25">
      <c r="A8931" t="s">
        <v>4378</v>
      </c>
      <c r="B8931" t="s">
        <v>4393</v>
      </c>
    </row>
    <row r="8932" spans="1:2" x14ac:dyDescent="0.25">
      <c r="A8932" t="s">
        <v>4378</v>
      </c>
      <c r="B8932" t="s">
        <v>4393</v>
      </c>
    </row>
    <row r="8933" spans="1:2" x14ac:dyDescent="0.25">
      <c r="A8933" t="s">
        <v>4378</v>
      </c>
      <c r="B8933" t="s">
        <v>4393</v>
      </c>
    </row>
    <row r="8934" spans="1:2" x14ac:dyDescent="0.25">
      <c r="A8934" t="s">
        <v>4378</v>
      </c>
      <c r="B8934" t="s">
        <v>4393</v>
      </c>
    </row>
    <row r="8935" spans="1:2" x14ac:dyDescent="0.25">
      <c r="A8935" t="s">
        <v>4378</v>
      </c>
      <c r="B8935" t="s">
        <v>4393</v>
      </c>
    </row>
    <row r="8936" spans="1:2" x14ac:dyDescent="0.25">
      <c r="A8936" t="s">
        <v>4378</v>
      </c>
      <c r="B8936" t="s">
        <v>4393</v>
      </c>
    </row>
    <row r="8937" spans="1:2" x14ac:dyDescent="0.25">
      <c r="A8937" t="s">
        <v>4378</v>
      </c>
      <c r="B8937" t="s">
        <v>4393</v>
      </c>
    </row>
    <row r="8938" spans="1:2" x14ac:dyDescent="0.25">
      <c r="A8938" t="s">
        <v>4378</v>
      </c>
      <c r="B8938" t="s">
        <v>4393</v>
      </c>
    </row>
    <row r="8939" spans="1:2" x14ac:dyDescent="0.25">
      <c r="A8939" t="s">
        <v>4378</v>
      </c>
      <c r="B8939" t="s">
        <v>4393</v>
      </c>
    </row>
    <row r="8940" spans="1:2" x14ac:dyDescent="0.25">
      <c r="A8940" t="s">
        <v>4378</v>
      </c>
      <c r="B8940" t="s">
        <v>4393</v>
      </c>
    </row>
    <row r="8941" spans="1:2" x14ac:dyDescent="0.25">
      <c r="A8941" t="s">
        <v>4378</v>
      </c>
      <c r="B8941" t="s">
        <v>4393</v>
      </c>
    </row>
    <row r="8942" spans="1:2" x14ac:dyDescent="0.25">
      <c r="A8942" t="s">
        <v>4378</v>
      </c>
      <c r="B8942" t="s">
        <v>4393</v>
      </c>
    </row>
    <row r="8943" spans="1:2" x14ac:dyDescent="0.25">
      <c r="A8943" t="s">
        <v>4378</v>
      </c>
      <c r="B8943" t="s">
        <v>4393</v>
      </c>
    </row>
    <row r="8944" spans="1:2" x14ac:dyDescent="0.25">
      <c r="A8944" t="s">
        <v>4378</v>
      </c>
      <c r="B8944" t="s">
        <v>4393</v>
      </c>
    </row>
    <row r="8945" spans="1:2" x14ac:dyDescent="0.25">
      <c r="A8945" t="s">
        <v>4378</v>
      </c>
      <c r="B8945" t="s">
        <v>4393</v>
      </c>
    </row>
    <row r="8946" spans="1:2" x14ac:dyDescent="0.25">
      <c r="A8946" t="s">
        <v>4378</v>
      </c>
      <c r="B8946" t="s">
        <v>4393</v>
      </c>
    </row>
    <row r="8947" spans="1:2" x14ac:dyDescent="0.25">
      <c r="A8947" t="s">
        <v>4378</v>
      </c>
      <c r="B8947" t="s">
        <v>4393</v>
      </c>
    </row>
    <row r="8948" spans="1:2" x14ac:dyDescent="0.25">
      <c r="A8948" t="s">
        <v>4378</v>
      </c>
      <c r="B8948" t="s">
        <v>4393</v>
      </c>
    </row>
    <row r="8949" spans="1:2" x14ac:dyDescent="0.25">
      <c r="A8949" t="s">
        <v>4378</v>
      </c>
      <c r="B8949" t="s">
        <v>4393</v>
      </c>
    </row>
    <row r="8950" spans="1:2" x14ac:dyDescent="0.25">
      <c r="A8950" t="s">
        <v>4378</v>
      </c>
      <c r="B8950" t="s">
        <v>4393</v>
      </c>
    </row>
    <row r="8951" spans="1:2" x14ac:dyDescent="0.25">
      <c r="A8951" t="s">
        <v>4378</v>
      </c>
      <c r="B8951" t="s">
        <v>4393</v>
      </c>
    </row>
    <row r="8952" spans="1:2" x14ac:dyDescent="0.25">
      <c r="A8952" t="s">
        <v>4378</v>
      </c>
      <c r="B8952" t="s">
        <v>4393</v>
      </c>
    </row>
    <row r="8953" spans="1:2" x14ac:dyDescent="0.25">
      <c r="A8953" t="s">
        <v>4378</v>
      </c>
      <c r="B8953" t="s">
        <v>4393</v>
      </c>
    </row>
    <row r="8954" spans="1:2" x14ac:dyDescent="0.25">
      <c r="A8954" t="s">
        <v>4378</v>
      </c>
      <c r="B8954" t="s">
        <v>4393</v>
      </c>
    </row>
    <row r="8955" spans="1:2" x14ac:dyDescent="0.25">
      <c r="A8955" t="s">
        <v>4378</v>
      </c>
      <c r="B8955" t="s">
        <v>4393</v>
      </c>
    </row>
    <row r="8956" spans="1:2" x14ac:dyDescent="0.25">
      <c r="A8956" t="s">
        <v>4378</v>
      </c>
      <c r="B8956" t="s">
        <v>4393</v>
      </c>
    </row>
    <row r="8957" spans="1:2" x14ac:dyDescent="0.25">
      <c r="A8957" t="s">
        <v>4378</v>
      </c>
      <c r="B8957" t="s">
        <v>4393</v>
      </c>
    </row>
    <row r="8958" spans="1:2" x14ac:dyDescent="0.25">
      <c r="A8958" t="s">
        <v>4378</v>
      </c>
      <c r="B8958" t="s">
        <v>4393</v>
      </c>
    </row>
    <row r="8959" spans="1:2" x14ac:dyDescent="0.25">
      <c r="A8959" t="s">
        <v>4381</v>
      </c>
      <c r="B8959" t="s">
        <v>4393</v>
      </c>
    </row>
    <row r="8960" spans="1:2" x14ac:dyDescent="0.25">
      <c r="A8960" t="s">
        <v>4381</v>
      </c>
      <c r="B8960" t="s">
        <v>4393</v>
      </c>
    </row>
    <row r="8961" spans="1:2" x14ac:dyDescent="0.25">
      <c r="A8961" t="s">
        <v>4378</v>
      </c>
      <c r="B8961" t="s">
        <v>4393</v>
      </c>
    </row>
    <row r="8962" spans="1:2" x14ac:dyDescent="0.25">
      <c r="A8962" t="s">
        <v>4378</v>
      </c>
      <c r="B8962" t="s">
        <v>4393</v>
      </c>
    </row>
    <row r="8963" spans="1:2" x14ac:dyDescent="0.25">
      <c r="A8963" t="s">
        <v>4378</v>
      </c>
      <c r="B8963" t="s">
        <v>4393</v>
      </c>
    </row>
    <row r="8964" spans="1:2" x14ac:dyDescent="0.25">
      <c r="A8964" t="s">
        <v>4378</v>
      </c>
      <c r="B8964" t="s">
        <v>4393</v>
      </c>
    </row>
    <row r="8965" spans="1:2" x14ac:dyDescent="0.25">
      <c r="A8965" t="s">
        <v>4378</v>
      </c>
      <c r="B8965" t="s">
        <v>4393</v>
      </c>
    </row>
    <row r="8966" spans="1:2" x14ac:dyDescent="0.25">
      <c r="A8966" t="s">
        <v>4378</v>
      </c>
      <c r="B8966" t="s">
        <v>4393</v>
      </c>
    </row>
    <row r="8967" spans="1:2" x14ac:dyDescent="0.25">
      <c r="A8967" t="s">
        <v>4378</v>
      </c>
      <c r="B8967" t="s">
        <v>4393</v>
      </c>
    </row>
    <row r="8968" spans="1:2" x14ac:dyDescent="0.25">
      <c r="A8968" t="s">
        <v>4378</v>
      </c>
      <c r="B8968" t="s">
        <v>4393</v>
      </c>
    </row>
    <row r="8969" spans="1:2" x14ac:dyDescent="0.25">
      <c r="A8969" t="s">
        <v>4378</v>
      </c>
      <c r="B8969" t="s">
        <v>4393</v>
      </c>
    </row>
    <row r="8970" spans="1:2" x14ac:dyDescent="0.25">
      <c r="A8970" t="s">
        <v>4378</v>
      </c>
      <c r="B8970" t="s">
        <v>4393</v>
      </c>
    </row>
    <row r="8971" spans="1:2" x14ac:dyDescent="0.25">
      <c r="A8971" t="s">
        <v>4378</v>
      </c>
      <c r="B8971" t="s">
        <v>4393</v>
      </c>
    </row>
    <row r="8972" spans="1:2" x14ac:dyDescent="0.25">
      <c r="A8972" t="s">
        <v>4378</v>
      </c>
      <c r="B8972" t="s">
        <v>4393</v>
      </c>
    </row>
    <row r="8973" spans="1:2" x14ac:dyDescent="0.25">
      <c r="A8973" t="s">
        <v>4378</v>
      </c>
      <c r="B8973" t="s">
        <v>4393</v>
      </c>
    </row>
    <row r="8974" spans="1:2" x14ac:dyDescent="0.25">
      <c r="A8974" t="s">
        <v>4378</v>
      </c>
      <c r="B8974" t="s">
        <v>4393</v>
      </c>
    </row>
    <row r="8975" spans="1:2" x14ac:dyDescent="0.25">
      <c r="A8975" t="s">
        <v>4378</v>
      </c>
      <c r="B8975" t="s">
        <v>4393</v>
      </c>
    </row>
    <row r="8976" spans="1:2" x14ac:dyDescent="0.25">
      <c r="A8976" t="s">
        <v>4378</v>
      </c>
      <c r="B8976" t="s">
        <v>4393</v>
      </c>
    </row>
    <row r="8977" spans="1:2" x14ac:dyDescent="0.25">
      <c r="A8977" t="s">
        <v>4378</v>
      </c>
      <c r="B8977" t="s">
        <v>4393</v>
      </c>
    </row>
    <row r="8978" spans="1:2" x14ac:dyDescent="0.25">
      <c r="A8978" t="s">
        <v>4378</v>
      </c>
      <c r="B8978" t="s">
        <v>4393</v>
      </c>
    </row>
    <row r="8979" spans="1:2" x14ac:dyDescent="0.25">
      <c r="A8979" t="s">
        <v>4378</v>
      </c>
      <c r="B8979" t="s">
        <v>4393</v>
      </c>
    </row>
    <row r="8980" spans="1:2" x14ac:dyDescent="0.25">
      <c r="A8980" t="s">
        <v>4378</v>
      </c>
      <c r="B8980" t="s">
        <v>4390</v>
      </c>
    </row>
    <row r="8981" spans="1:2" x14ac:dyDescent="0.25">
      <c r="A8981" t="s">
        <v>4378</v>
      </c>
      <c r="B8981" t="s">
        <v>4393</v>
      </c>
    </row>
    <row r="8982" spans="1:2" x14ac:dyDescent="0.25">
      <c r="A8982" t="s">
        <v>4378</v>
      </c>
      <c r="B8982" t="s">
        <v>4393</v>
      </c>
    </row>
    <row r="8983" spans="1:2" x14ac:dyDescent="0.25">
      <c r="A8983" t="s">
        <v>4378</v>
      </c>
      <c r="B8983" t="s">
        <v>4393</v>
      </c>
    </row>
    <row r="8984" spans="1:2" x14ac:dyDescent="0.25">
      <c r="A8984" t="s">
        <v>4378</v>
      </c>
      <c r="B8984" t="s">
        <v>4393</v>
      </c>
    </row>
    <row r="8985" spans="1:2" x14ac:dyDescent="0.25">
      <c r="A8985" t="s">
        <v>4378</v>
      </c>
      <c r="B8985" t="s">
        <v>4393</v>
      </c>
    </row>
    <row r="8986" spans="1:2" x14ac:dyDescent="0.25">
      <c r="A8986" t="s">
        <v>4378</v>
      </c>
      <c r="B8986" t="s">
        <v>4393</v>
      </c>
    </row>
    <row r="8987" spans="1:2" x14ac:dyDescent="0.25">
      <c r="A8987" t="s">
        <v>4378</v>
      </c>
      <c r="B8987" t="s">
        <v>4393</v>
      </c>
    </row>
    <row r="8988" spans="1:2" x14ac:dyDescent="0.25">
      <c r="A8988" t="s">
        <v>4378</v>
      </c>
      <c r="B8988" t="s">
        <v>4393</v>
      </c>
    </row>
    <row r="8989" spans="1:2" x14ac:dyDescent="0.25">
      <c r="A8989" t="s">
        <v>4378</v>
      </c>
      <c r="B8989" t="s">
        <v>4393</v>
      </c>
    </row>
    <row r="8990" spans="1:2" x14ac:dyDescent="0.25">
      <c r="A8990" t="s">
        <v>4378</v>
      </c>
      <c r="B8990" t="s">
        <v>4393</v>
      </c>
    </row>
    <row r="8991" spans="1:2" x14ac:dyDescent="0.25">
      <c r="A8991" t="s">
        <v>4378</v>
      </c>
      <c r="B8991" t="s">
        <v>4393</v>
      </c>
    </row>
    <row r="8992" spans="1:2" x14ac:dyDescent="0.25">
      <c r="A8992" t="s">
        <v>4378</v>
      </c>
      <c r="B8992" t="s">
        <v>4393</v>
      </c>
    </row>
    <row r="8993" spans="1:2" x14ac:dyDescent="0.25">
      <c r="A8993" t="s">
        <v>4378</v>
      </c>
      <c r="B8993" t="s">
        <v>4393</v>
      </c>
    </row>
    <row r="8994" spans="1:2" x14ac:dyDescent="0.25">
      <c r="A8994" t="s">
        <v>4378</v>
      </c>
      <c r="B8994" t="s">
        <v>4393</v>
      </c>
    </row>
    <row r="8995" spans="1:2" x14ac:dyDescent="0.25">
      <c r="A8995" t="s">
        <v>4378</v>
      </c>
      <c r="B8995" t="s">
        <v>4393</v>
      </c>
    </row>
    <row r="8996" spans="1:2" x14ac:dyDescent="0.25">
      <c r="A8996" t="s">
        <v>4378</v>
      </c>
      <c r="B8996" t="s">
        <v>4393</v>
      </c>
    </row>
    <row r="8997" spans="1:2" x14ac:dyDescent="0.25">
      <c r="A8997" t="s">
        <v>4378</v>
      </c>
      <c r="B8997" t="s">
        <v>4393</v>
      </c>
    </row>
    <row r="8998" spans="1:2" x14ac:dyDescent="0.25">
      <c r="A8998" t="s">
        <v>4378</v>
      </c>
      <c r="B8998" t="s">
        <v>4393</v>
      </c>
    </row>
    <row r="8999" spans="1:2" x14ac:dyDescent="0.25">
      <c r="A8999" t="s">
        <v>4378</v>
      </c>
      <c r="B8999" t="s">
        <v>4393</v>
      </c>
    </row>
    <row r="9000" spans="1:2" x14ac:dyDescent="0.25">
      <c r="A9000" t="s">
        <v>4378</v>
      </c>
      <c r="B9000" t="s">
        <v>4393</v>
      </c>
    </row>
    <row r="9001" spans="1:2" x14ac:dyDescent="0.25">
      <c r="A9001" t="s">
        <v>4378</v>
      </c>
      <c r="B9001" t="s">
        <v>4393</v>
      </c>
    </row>
    <row r="9002" spans="1:2" x14ac:dyDescent="0.25">
      <c r="A9002" t="s">
        <v>4378</v>
      </c>
      <c r="B9002" t="s">
        <v>4393</v>
      </c>
    </row>
    <row r="9003" spans="1:2" x14ac:dyDescent="0.25">
      <c r="A9003" t="s">
        <v>4378</v>
      </c>
      <c r="B9003" t="s">
        <v>4393</v>
      </c>
    </row>
    <row r="9004" spans="1:2" x14ac:dyDescent="0.25">
      <c r="A9004" t="s">
        <v>4378</v>
      </c>
      <c r="B9004" t="s">
        <v>4391</v>
      </c>
    </row>
    <row r="9005" spans="1:2" x14ac:dyDescent="0.25">
      <c r="A9005" t="s">
        <v>4378</v>
      </c>
      <c r="B9005" t="s">
        <v>4391</v>
      </c>
    </row>
    <row r="9006" spans="1:2" x14ac:dyDescent="0.25">
      <c r="A9006" t="s">
        <v>4378</v>
      </c>
      <c r="B9006" t="s">
        <v>4391</v>
      </c>
    </row>
    <row r="9007" spans="1:2" x14ac:dyDescent="0.25">
      <c r="A9007" t="s">
        <v>4378</v>
      </c>
      <c r="B9007" t="s">
        <v>4391</v>
      </c>
    </row>
    <row r="9008" spans="1:2" x14ac:dyDescent="0.25">
      <c r="A9008" t="s">
        <v>4378</v>
      </c>
      <c r="B9008" t="s">
        <v>4391</v>
      </c>
    </row>
    <row r="9009" spans="1:2" x14ac:dyDescent="0.25">
      <c r="A9009" t="s">
        <v>4378</v>
      </c>
      <c r="B9009" t="s">
        <v>4391</v>
      </c>
    </row>
    <row r="9010" spans="1:2" x14ac:dyDescent="0.25">
      <c r="A9010" t="s">
        <v>4378</v>
      </c>
      <c r="B9010" t="s">
        <v>4391</v>
      </c>
    </row>
    <row r="9011" spans="1:2" x14ac:dyDescent="0.25">
      <c r="A9011" t="s">
        <v>4378</v>
      </c>
      <c r="B9011" t="s">
        <v>4391</v>
      </c>
    </row>
    <row r="9012" spans="1:2" x14ac:dyDescent="0.25">
      <c r="A9012" t="s">
        <v>4378</v>
      </c>
      <c r="B9012" t="s">
        <v>4391</v>
      </c>
    </row>
    <row r="9013" spans="1:2" x14ac:dyDescent="0.25">
      <c r="A9013" t="s">
        <v>4378</v>
      </c>
      <c r="B9013" t="s">
        <v>4391</v>
      </c>
    </row>
    <row r="9014" spans="1:2" x14ac:dyDescent="0.25">
      <c r="A9014" t="s">
        <v>4378</v>
      </c>
      <c r="B9014" t="s">
        <v>4391</v>
      </c>
    </row>
    <row r="9015" spans="1:2" x14ac:dyDescent="0.25">
      <c r="A9015" t="s">
        <v>4378</v>
      </c>
      <c r="B9015" t="s">
        <v>4393</v>
      </c>
    </row>
    <row r="9016" spans="1:2" x14ac:dyDescent="0.25">
      <c r="A9016" t="s">
        <v>4378</v>
      </c>
      <c r="B9016" t="s">
        <v>4392</v>
      </c>
    </row>
    <row r="9017" spans="1:2" x14ac:dyDescent="0.25">
      <c r="A9017" t="s">
        <v>4378</v>
      </c>
      <c r="B9017" t="s">
        <v>4392</v>
      </c>
    </row>
    <row r="9018" spans="1:2" x14ac:dyDescent="0.25">
      <c r="A9018" t="s">
        <v>4378</v>
      </c>
      <c r="B9018" t="s">
        <v>4392</v>
      </c>
    </row>
    <row r="9019" spans="1:2" x14ac:dyDescent="0.25">
      <c r="A9019" t="s">
        <v>4378</v>
      </c>
      <c r="B9019" t="s">
        <v>4392</v>
      </c>
    </row>
    <row r="9020" spans="1:2" x14ac:dyDescent="0.25">
      <c r="A9020" t="s">
        <v>4378</v>
      </c>
      <c r="B9020" t="s">
        <v>4392</v>
      </c>
    </row>
    <row r="9021" spans="1:2" x14ac:dyDescent="0.25">
      <c r="A9021" t="s">
        <v>4378</v>
      </c>
      <c r="B9021" t="s">
        <v>4392</v>
      </c>
    </row>
    <row r="9022" spans="1:2" x14ac:dyDescent="0.25">
      <c r="A9022" t="s">
        <v>4378</v>
      </c>
      <c r="B9022" t="s">
        <v>4392</v>
      </c>
    </row>
    <row r="9023" spans="1:2" x14ac:dyDescent="0.25">
      <c r="A9023" t="s">
        <v>4378</v>
      </c>
      <c r="B9023" t="s">
        <v>4392</v>
      </c>
    </row>
    <row r="9024" spans="1:2" x14ac:dyDescent="0.25">
      <c r="A9024" t="s">
        <v>4378</v>
      </c>
      <c r="B9024" t="s">
        <v>4392</v>
      </c>
    </row>
    <row r="9025" spans="1:2" x14ac:dyDescent="0.25">
      <c r="A9025" t="s">
        <v>4378</v>
      </c>
      <c r="B9025" t="s">
        <v>4392</v>
      </c>
    </row>
    <row r="9026" spans="1:2" x14ac:dyDescent="0.25">
      <c r="A9026" t="s">
        <v>4378</v>
      </c>
      <c r="B9026" t="s">
        <v>4392</v>
      </c>
    </row>
    <row r="9027" spans="1:2" x14ac:dyDescent="0.25">
      <c r="A9027" t="s">
        <v>4378</v>
      </c>
      <c r="B9027" t="s">
        <v>4392</v>
      </c>
    </row>
    <row r="9028" spans="1:2" x14ac:dyDescent="0.25">
      <c r="A9028" t="s">
        <v>4378</v>
      </c>
      <c r="B9028" t="s">
        <v>4393</v>
      </c>
    </row>
    <row r="9029" spans="1:2" x14ac:dyDescent="0.25">
      <c r="A9029" t="s">
        <v>4378</v>
      </c>
      <c r="B9029" t="s">
        <v>4392</v>
      </c>
    </row>
    <row r="9030" spans="1:2" x14ac:dyDescent="0.25">
      <c r="A9030" t="s">
        <v>4378</v>
      </c>
      <c r="B9030" t="s">
        <v>4392</v>
      </c>
    </row>
    <row r="9031" spans="1:2" x14ac:dyDescent="0.25">
      <c r="A9031" t="s">
        <v>4378</v>
      </c>
      <c r="B9031" t="s">
        <v>4392</v>
      </c>
    </row>
    <row r="9032" spans="1:2" x14ac:dyDescent="0.25">
      <c r="A9032" t="s">
        <v>4378</v>
      </c>
      <c r="B9032" t="s">
        <v>4392</v>
      </c>
    </row>
    <row r="9033" spans="1:2" x14ac:dyDescent="0.25">
      <c r="A9033" t="s">
        <v>4378</v>
      </c>
      <c r="B9033" t="s">
        <v>4392</v>
      </c>
    </row>
    <row r="9034" spans="1:2" x14ac:dyDescent="0.25">
      <c r="A9034" t="s">
        <v>4378</v>
      </c>
      <c r="B9034" t="s">
        <v>4392</v>
      </c>
    </row>
    <row r="9035" spans="1:2" x14ac:dyDescent="0.25">
      <c r="A9035" t="s">
        <v>4378</v>
      </c>
      <c r="B9035" t="s">
        <v>4392</v>
      </c>
    </row>
    <row r="9036" spans="1:2" x14ac:dyDescent="0.25">
      <c r="A9036" t="s">
        <v>4378</v>
      </c>
      <c r="B9036" t="s">
        <v>4392</v>
      </c>
    </row>
    <row r="9037" spans="1:2" x14ac:dyDescent="0.25">
      <c r="A9037" t="s">
        <v>4378</v>
      </c>
      <c r="B9037" t="s">
        <v>4392</v>
      </c>
    </row>
    <row r="9038" spans="1:2" x14ac:dyDescent="0.25">
      <c r="A9038" t="s">
        <v>4378</v>
      </c>
      <c r="B9038" t="s">
        <v>4392</v>
      </c>
    </row>
    <row r="9039" spans="1:2" x14ac:dyDescent="0.25">
      <c r="A9039" t="s">
        <v>4378</v>
      </c>
      <c r="B9039" t="s">
        <v>4392</v>
      </c>
    </row>
    <row r="9040" spans="1:2" x14ac:dyDescent="0.25">
      <c r="A9040" t="s">
        <v>4378</v>
      </c>
      <c r="B9040" t="s">
        <v>4392</v>
      </c>
    </row>
    <row r="9041" spans="1:2" x14ac:dyDescent="0.25">
      <c r="A9041" t="s">
        <v>4378</v>
      </c>
      <c r="B9041" t="s">
        <v>4390</v>
      </c>
    </row>
    <row r="9042" spans="1:2" x14ac:dyDescent="0.25">
      <c r="A9042" t="s">
        <v>4378</v>
      </c>
      <c r="B9042" t="s">
        <v>4393</v>
      </c>
    </row>
    <row r="9043" spans="1:2" x14ac:dyDescent="0.25">
      <c r="A9043" t="s">
        <v>4378</v>
      </c>
      <c r="B9043" t="s">
        <v>4393</v>
      </c>
    </row>
    <row r="9044" spans="1:2" x14ac:dyDescent="0.25">
      <c r="A9044" t="s">
        <v>4381</v>
      </c>
      <c r="B9044" t="s">
        <v>4391</v>
      </c>
    </row>
    <row r="9045" spans="1:2" x14ac:dyDescent="0.25">
      <c r="A9045" t="s">
        <v>4381</v>
      </c>
      <c r="B9045" t="s">
        <v>4391</v>
      </c>
    </row>
    <row r="9046" spans="1:2" x14ac:dyDescent="0.25">
      <c r="A9046" t="s">
        <v>4381</v>
      </c>
      <c r="B9046" t="s">
        <v>4391</v>
      </c>
    </row>
    <row r="9047" spans="1:2" x14ac:dyDescent="0.25">
      <c r="A9047" t="s">
        <v>4381</v>
      </c>
      <c r="B9047" t="s">
        <v>4391</v>
      </c>
    </row>
    <row r="9048" spans="1:2" x14ac:dyDescent="0.25">
      <c r="A9048" t="s">
        <v>4381</v>
      </c>
      <c r="B9048" t="s">
        <v>4391</v>
      </c>
    </row>
    <row r="9049" spans="1:2" x14ac:dyDescent="0.25">
      <c r="A9049" t="s">
        <v>4381</v>
      </c>
      <c r="B9049" t="s">
        <v>4391</v>
      </c>
    </row>
    <row r="9050" spans="1:2" x14ac:dyDescent="0.25">
      <c r="A9050" t="s">
        <v>4378</v>
      </c>
      <c r="B9050" t="s">
        <v>4391</v>
      </c>
    </row>
    <row r="9051" spans="1:2" x14ac:dyDescent="0.25">
      <c r="A9051" t="s">
        <v>4378</v>
      </c>
      <c r="B9051" t="s">
        <v>4391</v>
      </c>
    </row>
    <row r="9052" spans="1:2" x14ac:dyDescent="0.25">
      <c r="A9052" t="s">
        <v>4378</v>
      </c>
      <c r="B9052" t="s">
        <v>4391</v>
      </c>
    </row>
    <row r="9053" spans="1:2" x14ac:dyDescent="0.25">
      <c r="A9053" t="s">
        <v>4378</v>
      </c>
      <c r="B9053" t="s">
        <v>4391</v>
      </c>
    </row>
    <row r="9054" spans="1:2" x14ac:dyDescent="0.25">
      <c r="A9054" t="s">
        <v>4378</v>
      </c>
      <c r="B9054" t="s">
        <v>4390</v>
      </c>
    </row>
    <row r="9055" spans="1:2" x14ac:dyDescent="0.25">
      <c r="A9055" t="s">
        <v>4378</v>
      </c>
      <c r="B9055" t="s">
        <v>4390</v>
      </c>
    </row>
    <row r="9056" spans="1:2" x14ac:dyDescent="0.25">
      <c r="A9056" t="s">
        <v>4378</v>
      </c>
      <c r="B9056" t="s">
        <v>4393</v>
      </c>
    </row>
    <row r="9057" spans="1:2" x14ac:dyDescent="0.25">
      <c r="A9057" t="s">
        <v>4378</v>
      </c>
      <c r="B9057" t="s">
        <v>4393</v>
      </c>
    </row>
    <row r="9058" spans="1:2" x14ac:dyDescent="0.25">
      <c r="A9058" t="s">
        <v>4378</v>
      </c>
      <c r="B9058" t="s">
        <v>4393</v>
      </c>
    </row>
    <row r="9059" spans="1:2" x14ac:dyDescent="0.25">
      <c r="A9059" t="s">
        <v>4378</v>
      </c>
      <c r="B9059" t="s">
        <v>4390</v>
      </c>
    </row>
    <row r="9060" spans="1:2" x14ac:dyDescent="0.25">
      <c r="A9060" t="s">
        <v>4378</v>
      </c>
      <c r="B9060" t="s">
        <v>4390</v>
      </c>
    </row>
    <row r="9061" spans="1:2" x14ac:dyDescent="0.25">
      <c r="A9061" t="s">
        <v>4378</v>
      </c>
      <c r="B9061" t="s">
        <v>4393</v>
      </c>
    </row>
    <row r="9062" spans="1:2" x14ac:dyDescent="0.25">
      <c r="A9062" t="s">
        <v>4378</v>
      </c>
      <c r="B9062" t="s">
        <v>4393</v>
      </c>
    </row>
    <row r="9063" spans="1:2" x14ac:dyDescent="0.25">
      <c r="A9063" t="s">
        <v>4381</v>
      </c>
      <c r="B9063" t="s">
        <v>4393</v>
      </c>
    </row>
    <row r="9064" spans="1:2" x14ac:dyDescent="0.25">
      <c r="A9064" t="s">
        <v>4378</v>
      </c>
      <c r="B9064" t="s">
        <v>4393</v>
      </c>
    </row>
    <row r="9065" spans="1:2" x14ac:dyDescent="0.25">
      <c r="A9065" t="s">
        <v>4378</v>
      </c>
      <c r="B9065" t="s">
        <v>4393</v>
      </c>
    </row>
    <row r="9066" spans="1:2" x14ac:dyDescent="0.25">
      <c r="A9066" t="s">
        <v>4378</v>
      </c>
      <c r="B9066" t="s">
        <v>4393</v>
      </c>
    </row>
    <row r="9067" spans="1:2" x14ac:dyDescent="0.25">
      <c r="A9067" t="s">
        <v>4378</v>
      </c>
      <c r="B9067" t="s">
        <v>4393</v>
      </c>
    </row>
    <row r="9068" spans="1:2" x14ac:dyDescent="0.25">
      <c r="A9068" t="s">
        <v>4381</v>
      </c>
      <c r="B9068" t="s">
        <v>4393</v>
      </c>
    </row>
    <row r="9069" spans="1:2" x14ac:dyDescent="0.25">
      <c r="A9069" t="s">
        <v>4381</v>
      </c>
      <c r="B9069" t="s">
        <v>4393</v>
      </c>
    </row>
    <row r="9070" spans="1:2" x14ac:dyDescent="0.25">
      <c r="A9070" t="s">
        <v>4378</v>
      </c>
      <c r="B9070" t="s">
        <v>4393</v>
      </c>
    </row>
    <row r="9071" spans="1:2" x14ac:dyDescent="0.25">
      <c r="A9071" t="s">
        <v>4378</v>
      </c>
      <c r="B9071" t="s">
        <v>4393</v>
      </c>
    </row>
    <row r="9072" spans="1:2" x14ac:dyDescent="0.25">
      <c r="A9072" t="s">
        <v>4378</v>
      </c>
      <c r="B9072" t="s">
        <v>4393</v>
      </c>
    </row>
    <row r="9073" spans="1:2" x14ac:dyDescent="0.25">
      <c r="A9073" t="s">
        <v>4378</v>
      </c>
      <c r="B9073" t="s">
        <v>4393</v>
      </c>
    </row>
    <row r="9074" spans="1:2" x14ac:dyDescent="0.25">
      <c r="A9074" t="s">
        <v>4378</v>
      </c>
      <c r="B9074" t="s">
        <v>4393</v>
      </c>
    </row>
    <row r="9075" spans="1:2" x14ac:dyDescent="0.25">
      <c r="A9075" t="s">
        <v>4378</v>
      </c>
      <c r="B9075" t="s">
        <v>4393</v>
      </c>
    </row>
    <row r="9076" spans="1:2" x14ac:dyDescent="0.25">
      <c r="A9076" t="s">
        <v>4378</v>
      </c>
      <c r="B9076" t="s">
        <v>4393</v>
      </c>
    </row>
    <row r="9077" spans="1:2" x14ac:dyDescent="0.25">
      <c r="A9077" t="s">
        <v>4378</v>
      </c>
      <c r="B9077" t="s">
        <v>4393</v>
      </c>
    </row>
    <row r="9078" spans="1:2" x14ac:dyDescent="0.25">
      <c r="A9078" t="s">
        <v>4378</v>
      </c>
      <c r="B9078" t="s">
        <v>4393</v>
      </c>
    </row>
    <row r="9079" spans="1:2" x14ac:dyDescent="0.25">
      <c r="A9079" t="s">
        <v>4378</v>
      </c>
      <c r="B9079" t="s">
        <v>4393</v>
      </c>
    </row>
    <row r="9080" spans="1:2" x14ac:dyDescent="0.25">
      <c r="A9080" t="s">
        <v>4378</v>
      </c>
      <c r="B9080" t="s">
        <v>4393</v>
      </c>
    </row>
    <row r="9081" spans="1:2" x14ac:dyDescent="0.25">
      <c r="A9081" t="s">
        <v>4378</v>
      </c>
      <c r="B9081" t="s">
        <v>4393</v>
      </c>
    </row>
    <row r="9082" spans="1:2" x14ac:dyDescent="0.25">
      <c r="A9082" t="s">
        <v>4378</v>
      </c>
      <c r="B9082" t="s">
        <v>4393</v>
      </c>
    </row>
    <row r="9083" spans="1:2" x14ac:dyDescent="0.25">
      <c r="A9083" t="s">
        <v>4378</v>
      </c>
      <c r="B9083" t="s">
        <v>4393</v>
      </c>
    </row>
    <row r="9084" spans="1:2" x14ac:dyDescent="0.25">
      <c r="A9084" t="s">
        <v>4378</v>
      </c>
      <c r="B9084" t="s">
        <v>4393</v>
      </c>
    </row>
    <row r="9085" spans="1:2" x14ac:dyDescent="0.25">
      <c r="A9085" t="s">
        <v>4378</v>
      </c>
      <c r="B9085" t="s">
        <v>4393</v>
      </c>
    </row>
    <row r="9086" spans="1:2" x14ac:dyDescent="0.25">
      <c r="A9086" t="s">
        <v>4381</v>
      </c>
      <c r="B9086" t="s">
        <v>4390</v>
      </c>
    </row>
    <row r="9087" spans="1:2" x14ac:dyDescent="0.25">
      <c r="A9087" t="s">
        <v>4378</v>
      </c>
      <c r="B9087" t="s">
        <v>4393</v>
      </c>
    </row>
    <row r="9088" spans="1:2" x14ac:dyDescent="0.25">
      <c r="A9088" t="s">
        <v>4378</v>
      </c>
      <c r="B9088" t="s">
        <v>4393</v>
      </c>
    </row>
    <row r="9089" spans="1:2" x14ac:dyDescent="0.25">
      <c r="A9089" t="s">
        <v>4378</v>
      </c>
      <c r="B9089" t="s">
        <v>4393</v>
      </c>
    </row>
    <row r="9090" spans="1:2" x14ac:dyDescent="0.25">
      <c r="A9090" t="s">
        <v>4378</v>
      </c>
      <c r="B9090" t="s">
        <v>4393</v>
      </c>
    </row>
    <row r="9091" spans="1:2" x14ac:dyDescent="0.25">
      <c r="A9091" t="s">
        <v>4378</v>
      </c>
      <c r="B9091" t="s">
        <v>4393</v>
      </c>
    </row>
    <row r="9092" spans="1:2" x14ac:dyDescent="0.25">
      <c r="A9092" t="s">
        <v>4378</v>
      </c>
      <c r="B9092" t="s">
        <v>4393</v>
      </c>
    </row>
    <row r="9093" spans="1:2" x14ac:dyDescent="0.25">
      <c r="A9093" t="s">
        <v>4378</v>
      </c>
      <c r="B9093" t="s">
        <v>4393</v>
      </c>
    </row>
    <row r="9094" spans="1:2" x14ac:dyDescent="0.25">
      <c r="A9094" t="s">
        <v>4378</v>
      </c>
      <c r="B9094" t="s">
        <v>4393</v>
      </c>
    </row>
    <row r="9095" spans="1:2" x14ac:dyDescent="0.25">
      <c r="A9095" t="s">
        <v>4378</v>
      </c>
      <c r="B9095" t="s">
        <v>4393</v>
      </c>
    </row>
    <row r="9096" spans="1:2" x14ac:dyDescent="0.25">
      <c r="A9096" t="s">
        <v>4378</v>
      </c>
      <c r="B9096" t="s">
        <v>4393</v>
      </c>
    </row>
    <row r="9097" spans="1:2" x14ac:dyDescent="0.25">
      <c r="A9097" t="s">
        <v>4378</v>
      </c>
      <c r="B9097" t="s">
        <v>4393</v>
      </c>
    </row>
    <row r="9098" spans="1:2" x14ac:dyDescent="0.25">
      <c r="A9098" t="s">
        <v>4378</v>
      </c>
      <c r="B9098" t="s">
        <v>4393</v>
      </c>
    </row>
    <row r="9099" spans="1:2" x14ac:dyDescent="0.25">
      <c r="A9099" t="s">
        <v>4378</v>
      </c>
      <c r="B9099" t="s">
        <v>4393</v>
      </c>
    </row>
    <row r="9100" spans="1:2" x14ac:dyDescent="0.25">
      <c r="A9100" t="s">
        <v>4378</v>
      </c>
      <c r="B9100" t="s">
        <v>4393</v>
      </c>
    </row>
    <row r="9101" spans="1:2" x14ac:dyDescent="0.25">
      <c r="A9101" t="s">
        <v>4378</v>
      </c>
      <c r="B9101" t="s">
        <v>4393</v>
      </c>
    </row>
    <row r="9102" spans="1:2" x14ac:dyDescent="0.25">
      <c r="A9102" t="s">
        <v>4378</v>
      </c>
      <c r="B9102" t="s">
        <v>4393</v>
      </c>
    </row>
    <row r="9103" spans="1:2" x14ac:dyDescent="0.25">
      <c r="A9103" t="s">
        <v>4378</v>
      </c>
      <c r="B9103" t="s">
        <v>4393</v>
      </c>
    </row>
    <row r="9104" spans="1:2" x14ac:dyDescent="0.25">
      <c r="A9104" t="s">
        <v>4378</v>
      </c>
      <c r="B9104" t="s">
        <v>4393</v>
      </c>
    </row>
    <row r="9105" spans="1:2" x14ac:dyDescent="0.25">
      <c r="A9105" t="s">
        <v>4378</v>
      </c>
      <c r="B9105" t="s">
        <v>4393</v>
      </c>
    </row>
    <row r="9106" spans="1:2" x14ac:dyDescent="0.25">
      <c r="A9106" t="s">
        <v>4378</v>
      </c>
      <c r="B9106" t="s">
        <v>4395</v>
      </c>
    </row>
    <row r="9107" spans="1:2" x14ac:dyDescent="0.25">
      <c r="A9107" t="s">
        <v>4378</v>
      </c>
      <c r="B9107" t="s">
        <v>4395</v>
      </c>
    </row>
    <row r="9108" spans="1:2" x14ac:dyDescent="0.25">
      <c r="A9108" t="s">
        <v>4378</v>
      </c>
      <c r="B9108" t="s">
        <v>4395</v>
      </c>
    </row>
    <row r="9109" spans="1:2" x14ac:dyDescent="0.25">
      <c r="A9109" t="s">
        <v>4378</v>
      </c>
      <c r="B9109" t="s">
        <v>4395</v>
      </c>
    </row>
    <row r="9110" spans="1:2" x14ac:dyDescent="0.25">
      <c r="A9110" t="s">
        <v>4378</v>
      </c>
      <c r="B9110" t="s">
        <v>4395</v>
      </c>
    </row>
    <row r="9111" spans="1:2" x14ac:dyDescent="0.25">
      <c r="A9111" t="s">
        <v>4381</v>
      </c>
      <c r="B9111" t="s">
        <v>4403</v>
      </c>
    </row>
    <row r="9112" spans="1:2" x14ac:dyDescent="0.25">
      <c r="A9112" t="s">
        <v>4378</v>
      </c>
      <c r="B9112" t="s">
        <v>4387</v>
      </c>
    </row>
    <row r="9113" spans="1:2" x14ac:dyDescent="0.25">
      <c r="A9113" t="s">
        <v>4381</v>
      </c>
      <c r="B9113" t="s">
        <v>4387</v>
      </c>
    </row>
    <row r="9114" spans="1:2" x14ac:dyDescent="0.25">
      <c r="A9114" t="s">
        <v>4381</v>
      </c>
      <c r="B9114" t="s">
        <v>4394</v>
      </c>
    </row>
    <row r="9115" spans="1:2" x14ac:dyDescent="0.25">
      <c r="A9115" t="s">
        <v>4378</v>
      </c>
      <c r="B9115" t="s">
        <v>4394</v>
      </c>
    </row>
    <row r="9116" spans="1:2" x14ac:dyDescent="0.25">
      <c r="A9116" t="s">
        <v>4378</v>
      </c>
      <c r="B9116" t="s">
        <v>4394</v>
      </c>
    </row>
    <row r="9117" spans="1:2" x14ac:dyDescent="0.25">
      <c r="A9117" t="s">
        <v>4378</v>
      </c>
      <c r="B9117" t="s">
        <v>4394</v>
      </c>
    </row>
    <row r="9118" spans="1:2" x14ac:dyDescent="0.25">
      <c r="A9118" t="s">
        <v>4378</v>
      </c>
      <c r="B9118" t="s">
        <v>4387</v>
      </c>
    </row>
    <row r="9119" spans="1:2" x14ac:dyDescent="0.25">
      <c r="A9119" t="s">
        <v>4378</v>
      </c>
      <c r="B9119" t="s">
        <v>4395</v>
      </c>
    </row>
    <row r="9120" spans="1:2" x14ac:dyDescent="0.25">
      <c r="A9120" t="s">
        <v>4378</v>
      </c>
      <c r="B9120" t="s">
        <v>4395</v>
      </c>
    </row>
    <row r="9121" spans="1:2" x14ac:dyDescent="0.25">
      <c r="A9121" t="s">
        <v>4378</v>
      </c>
      <c r="B9121" t="s">
        <v>4387</v>
      </c>
    </row>
    <row r="9122" spans="1:2" x14ac:dyDescent="0.25">
      <c r="A9122" t="s">
        <v>4378</v>
      </c>
      <c r="B9122" t="s">
        <v>4387</v>
      </c>
    </row>
    <row r="9123" spans="1:2" x14ac:dyDescent="0.25">
      <c r="A9123" t="s">
        <v>4381</v>
      </c>
      <c r="B9123" t="s">
        <v>4394</v>
      </c>
    </row>
    <row r="9124" spans="1:2" x14ac:dyDescent="0.25">
      <c r="A9124" t="s">
        <v>4378</v>
      </c>
      <c r="B9124" t="s">
        <v>4395</v>
      </c>
    </row>
    <row r="9125" spans="1:2" x14ac:dyDescent="0.25">
      <c r="A9125" t="s">
        <v>4381</v>
      </c>
      <c r="B9125" t="s">
        <v>4395</v>
      </c>
    </row>
    <row r="9126" spans="1:2" x14ac:dyDescent="0.25">
      <c r="A9126" t="s">
        <v>4378</v>
      </c>
      <c r="B9126" t="s">
        <v>4387</v>
      </c>
    </row>
    <row r="9127" spans="1:2" x14ac:dyDescent="0.25">
      <c r="A9127" t="s">
        <v>4381</v>
      </c>
      <c r="B9127" t="s">
        <v>4395</v>
      </c>
    </row>
    <row r="9128" spans="1:2" x14ac:dyDescent="0.25">
      <c r="A9128" t="s">
        <v>4378</v>
      </c>
      <c r="B9128" t="s">
        <v>4395</v>
      </c>
    </row>
    <row r="9129" spans="1:2" x14ac:dyDescent="0.25">
      <c r="A9129" t="s">
        <v>4378</v>
      </c>
      <c r="B9129" t="s">
        <v>4395</v>
      </c>
    </row>
    <row r="9130" spans="1:2" x14ac:dyDescent="0.25">
      <c r="A9130" t="s">
        <v>4378</v>
      </c>
      <c r="B9130" t="s">
        <v>4395</v>
      </c>
    </row>
    <row r="9131" spans="1:2" x14ac:dyDescent="0.25">
      <c r="A9131" t="s">
        <v>4378</v>
      </c>
      <c r="B9131" t="s">
        <v>4387</v>
      </c>
    </row>
    <row r="9132" spans="1:2" x14ac:dyDescent="0.25">
      <c r="A9132" t="s">
        <v>4378</v>
      </c>
      <c r="B9132" t="s">
        <v>4387</v>
      </c>
    </row>
    <row r="9133" spans="1:2" x14ac:dyDescent="0.25">
      <c r="A9133" t="s">
        <v>4378</v>
      </c>
      <c r="B9133" t="s">
        <v>4387</v>
      </c>
    </row>
    <row r="9134" spans="1:2" x14ac:dyDescent="0.25">
      <c r="A9134" t="s">
        <v>4381</v>
      </c>
      <c r="B9134" t="s">
        <v>4387</v>
      </c>
    </row>
    <row r="9135" spans="1:2" x14ac:dyDescent="0.25">
      <c r="A9135" t="s">
        <v>4378</v>
      </c>
      <c r="B9135" t="s">
        <v>4387</v>
      </c>
    </row>
    <row r="9136" spans="1:2" x14ac:dyDescent="0.25">
      <c r="A9136" t="s">
        <v>4378</v>
      </c>
      <c r="B9136" t="s">
        <v>4387</v>
      </c>
    </row>
    <row r="9137" spans="1:2" x14ac:dyDescent="0.25">
      <c r="A9137" t="s">
        <v>4381</v>
      </c>
      <c r="B9137" t="s">
        <v>4387</v>
      </c>
    </row>
    <row r="9138" spans="1:2" x14ac:dyDescent="0.25">
      <c r="A9138" t="s">
        <v>4381</v>
      </c>
      <c r="B9138" t="s">
        <v>4394</v>
      </c>
    </row>
    <row r="9139" spans="1:2" x14ac:dyDescent="0.25">
      <c r="A9139" t="s">
        <v>4381</v>
      </c>
      <c r="B9139" t="s">
        <v>4394</v>
      </c>
    </row>
    <row r="9140" spans="1:2" x14ac:dyDescent="0.25">
      <c r="A9140" t="s">
        <v>4381</v>
      </c>
      <c r="B9140" t="s">
        <v>4395</v>
      </c>
    </row>
    <row r="9141" spans="1:2" x14ac:dyDescent="0.25">
      <c r="A9141" t="s">
        <v>4378</v>
      </c>
      <c r="B9141" t="s">
        <v>4395</v>
      </c>
    </row>
    <row r="9142" spans="1:2" x14ac:dyDescent="0.25">
      <c r="A9142" t="s">
        <v>4378</v>
      </c>
      <c r="B9142" t="s">
        <v>4395</v>
      </c>
    </row>
    <row r="9143" spans="1:2" x14ac:dyDescent="0.25">
      <c r="A9143" t="s">
        <v>4381</v>
      </c>
      <c r="B9143" t="s">
        <v>4392</v>
      </c>
    </row>
    <row r="9144" spans="1:2" x14ac:dyDescent="0.25">
      <c r="A9144" t="s">
        <v>4381</v>
      </c>
      <c r="B9144" t="s">
        <v>4392</v>
      </c>
    </row>
    <row r="9145" spans="1:2" x14ac:dyDescent="0.25">
      <c r="A9145" t="s">
        <v>4381</v>
      </c>
      <c r="B9145" t="s">
        <v>4392</v>
      </c>
    </row>
    <row r="9146" spans="1:2" x14ac:dyDescent="0.25">
      <c r="A9146" t="s">
        <v>4381</v>
      </c>
      <c r="B9146" t="s">
        <v>4392</v>
      </c>
    </row>
    <row r="9147" spans="1:2" x14ac:dyDescent="0.25">
      <c r="A9147" t="s">
        <v>4381</v>
      </c>
      <c r="B9147" t="s">
        <v>4392</v>
      </c>
    </row>
    <row r="9148" spans="1:2" x14ac:dyDescent="0.25">
      <c r="A9148" t="s">
        <v>4378</v>
      </c>
      <c r="B9148" t="s">
        <v>4392</v>
      </c>
    </row>
    <row r="9149" spans="1:2" x14ac:dyDescent="0.25">
      <c r="A9149" t="s">
        <v>4381</v>
      </c>
      <c r="B9149" t="s">
        <v>4391</v>
      </c>
    </row>
    <row r="9150" spans="1:2" x14ac:dyDescent="0.25">
      <c r="A9150" t="s">
        <v>4381</v>
      </c>
      <c r="B9150" t="s">
        <v>4397</v>
      </c>
    </row>
    <row r="9151" spans="1:2" x14ac:dyDescent="0.25">
      <c r="A9151" t="s">
        <v>4381</v>
      </c>
      <c r="B9151" t="s">
        <v>4391</v>
      </c>
    </row>
    <row r="9152" spans="1:2" x14ac:dyDescent="0.25">
      <c r="A9152" t="s">
        <v>4381</v>
      </c>
      <c r="B9152" t="s">
        <v>4397</v>
      </c>
    </row>
    <row r="9153" spans="1:2" x14ac:dyDescent="0.25">
      <c r="A9153" t="s">
        <v>4381</v>
      </c>
      <c r="B9153" t="s">
        <v>4391</v>
      </c>
    </row>
    <row r="9154" spans="1:2" x14ac:dyDescent="0.25">
      <c r="A9154" t="s">
        <v>4381</v>
      </c>
      <c r="B9154" t="s">
        <v>4397</v>
      </c>
    </row>
    <row r="9155" spans="1:2" x14ac:dyDescent="0.25">
      <c r="A9155" t="s">
        <v>4381</v>
      </c>
      <c r="B9155" t="s">
        <v>4397</v>
      </c>
    </row>
    <row r="9156" spans="1:2" x14ac:dyDescent="0.25">
      <c r="A9156" t="s">
        <v>4381</v>
      </c>
      <c r="B9156" t="s">
        <v>4397</v>
      </c>
    </row>
    <row r="9157" spans="1:2" x14ac:dyDescent="0.25">
      <c r="A9157" t="s">
        <v>4381</v>
      </c>
      <c r="B9157" t="s">
        <v>4391</v>
      </c>
    </row>
    <row r="9158" spans="1:2" x14ac:dyDescent="0.25">
      <c r="A9158" t="s">
        <v>4381</v>
      </c>
      <c r="B9158" t="s">
        <v>4391</v>
      </c>
    </row>
    <row r="9159" spans="1:2" x14ac:dyDescent="0.25">
      <c r="A9159" t="s">
        <v>4381</v>
      </c>
      <c r="B9159" t="s">
        <v>4391</v>
      </c>
    </row>
    <row r="9160" spans="1:2" x14ac:dyDescent="0.25">
      <c r="A9160" t="s">
        <v>4381</v>
      </c>
      <c r="B9160" t="s">
        <v>4391</v>
      </c>
    </row>
    <row r="9161" spans="1:2" x14ac:dyDescent="0.25">
      <c r="A9161" t="s">
        <v>4381</v>
      </c>
      <c r="B9161" t="s">
        <v>4391</v>
      </c>
    </row>
    <row r="9162" spans="1:2" x14ac:dyDescent="0.25">
      <c r="A9162" t="s">
        <v>4381</v>
      </c>
      <c r="B9162" t="s">
        <v>4391</v>
      </c>
    </row>
    <row r="9163" spans="1:2" x14ac:dyDescent="0.25">
      <c r="A9163" t="s">
        <v>4381</v>
      </c>
      <c r="B9163" t="s">
        <v>4391</v>
      </c>
    </row>
    <row r="9164" spans="1:2" x14ac:dyDescent="0.25">
      <c r="A9164" t="s">
        <v>4381</v>
      </c>
      <c r="B9164" t="s">
        <v>4391</v>
      </c>
    </row>
    <row r="9165" spans="1:2" x14ac:dyDescent="0.25">
      <c r="A9165" t="s">
        <v>4381</v>
      </c>
      <c r="B9165" t="s">
        <v>4391</v>
      </c>
    </row>
    <row r="9166" spans="1:2" x14ac:dyDescent="0.25">
      <c r="A9166" t="s">
        <v>4381</v>
      </c>
      <c r="B9166" t="s">
        <v>4391</v>
      </c>
    </row>
    <row r="9167" spans="1:2" x14ac:dyDescent="0.25">
      <c r="A9167" t="s">
        <v>4381</v>
      </c>
      <c r="B9167" t="s">
        <v>4391</v>
      </c>
    </row>
    <row r="9168" spans="1:2" x14ac:dyDescent="0.25">
      <c r="A9168" t="s">
        <v>4381</v>
      </c>
      <c r="B9168" t="s">
        <v>4391</v>
      </c>
    </row>
    <row r="9169" spans="1:2" x14ac:dyDescent="0.25">
      <c r="A9169" t="s">
        <v>4381</v>
      </c>
      <c r="B9169" t="s">
        <v>4393</v>
      </c>
    </row>
    <row r="9170" spans="1:2" x14ac:dyDescent="0.25">
      <c r="A9170" t="s">
        <v>4381</v>
      </c>
      <c r="B9170" t="s">
        <v>4391</v>
      </c>
    </row>
    <row r="9171" spans="1:2" x14ac:dyDescent="0.25">
      <c r="A9171" t="s">
        <v>4381</v>
      </c>
      <c r="B9171" t="s">
        <v>4391</v>
      </c>
    </row>
    <row r="9172" spans="1:2" x14ac:dyDescent="0.25">
      <c r="A9172" t="s">
        <v>4378</v>
      </c>
      <c r="B9172" t="s">
        <v>4391</v>
      </c>
    </row>
    <row r="9173" spans="1:2" x14ac:dyDescent="0.25">
      <c r="A9173" t="s">
        <v>4378</v>
      </c>
      <c r="B9173" t="s">
        <v>4397</v>
      </c>
    </row>
    <row r="9174" spans="1:2" x14ac:dyDescent="0.25">
      <c r="A9174" t="s">
        <v>4381</v>
      </c>
      <c r="B9174" t="s">
        <v>4391</v>
      </c>
    </row>
    <row r="9175" spans="1:2" x14ac:dyDescent="0.25">
      <c r="A9175" t="s">
        <v>4381</v>
      </c>
      <c r="B9175" t="s">
        <v>4397</v>
      </c>
    </row>
    <row r="9176" spans="1:2" x14ac:dyDescent="0.25">
      <c r="A9176" t="s">
        <v>4378</v>
      </c>
      <c r="B9176" t="s">
        <v>4397</v>
      </c>
    </row>
    <row r="9177" spans="1:2" x14ac:dyDescent="0.25">
      <c r="A9177" t="s">
        <v>4378</v>
      </c>
      <c r="B9177" t="s">
        <v>4397</v>
      </c>
    </row>
    <row r="9178" spans="1:2" x14ac:dyDescent="0.25">
      <c r="A9178" t="s">
        <v>4378</v>
      </c>
      <c r="B9178" t="s">
        <v>4397</v>
      </c>
    </row>
    <row r="9179" spans="1:2" x14ac:dyDescent="0.25">
      <c r="A9179" t="s">
        <v>4378</v>
      </c>
      <c r="B9179" t="s">
        <v>4397</v>
      </c>
    </row>
    <row r="9180" spans="1:2" x14ac:dyDescent="0.25">
      <c r="A9180" t="s">
        <v>4378</v>
      </c>
      <c r="B9180" t="s">
        <v>4395</v>
      </c>
    </row>
    <row r="9181" spans="1:2" x14ac:dyDescent="0.25">
      <c r="A9181" t="s">
        <v>4378</v>
      </c>
      <c r="B9181" t="s">
        <v>4395</v>
      </c>
    </row>
    <row r="9182" spans="1:2" x14ac:dyDescent="0.25">
      <c r="A9182" t="s">
        <v>4378</v>
      </c>
      <c r="B9182" t="s">
        <v>4395</v>
      </c>
    </row>
    <row r="9183" spans="1:2" x14ac:dyDescent="0.25">
      <c r="A9183" t="s">
        <v>4378</v>
      </c>
      <c r="B9183" t="s">
        <v>4395</v>
      </c>
    </row>
    <row r="9184" spans="1:2" x14ac:dyDescent="0.25">
      <c r="A9184" t="s">
        <v>4378</v>
      </c>
      <c r="B9184" t="s">
        <v>4395</v>
      </c>
    </row>
    <row r="9185" spans="1:2" x14ac:dyDescent="0.25">
      <c r="A9185" t="s">
        <v>4381</v>
      </c>
      <c r="B9185" t="s">
        <v>4403</v>
      </c>
    </row>
    <row r="9186" spans="1:2" x14ac:dyDescent="0.25">
      <c r="A9186" t="s">
        <v>4378</v>
      </c>
      <c r="B9186" t="s">
        <v>4387</v>
      </c>
    </row>
    <row r="9187" spans="1:2" x14ac:dyDescent="0.25">
      <c r="A9187" t="s">
        <v>4381</v>
      </c>
      <c r="B9187" t="s">
        <v>4387</v>
      </c>
    </row>
    <row r="9188" spans="1:2" x14ac:dyDescent="0.25">
      <c r="A9188" t="s">
        <v>4381</v>
      </c>
      <c r="B9188" t="s">
        <v>4394</v>
      </c>
    </row>
    <row r="9189" spans="1:2" x14ac:dyDescent="0.25">
      <c r="A9189" t="s">
        <v>4378</v>
      </c>
      <c r="B9189" t="s">
        <v>4394</v>
      </c>
    </row>
    <row r="9190" spans="1:2" x14ac:dyDescent="0.25">
      <c r="A9190" t="s">
        <v>4378</v>
      </c>
      <c r="B9190" t="s">
        <v>4394</v>
      </c>
    </row>
    <row r="9191" spans="1:2" x14ac:dyDescent="0.25">
      <c r="A9191" t="s">
        <v>4378</v>
      </c>
      <c r="B9191" t="s">
        <v>4394</v>
      </c>
    </row>
    <row r="9192" spans="1:2" x14ac:dyDescent="0.25">
      <c r="A9192" t="s">
        <v>4378</v>
      </c>
      <c r="B9192" t="s">
        <v>4403</v>
      </c>
    </row>
    <row r="9193" spans="1:2" x14ac:dyDescent="0.25">
      <c r="A9193" t="s">
        <v>4378</v>
      </c>
      <c r="B9193" t="s">
        <v>4403</v>
      </c>
    </row>
    <row r="9194" spans="1:2" x14ac:dyDescent="0.25">
      <c r="A9194" t="s">
        <v>4378</v>
      </c>
      <c r="B9194" t="s">
        <v>4387</v>
      </c>
    </row>
    <row r="9195" spans="1:2" x14ac:dyDescent="0.25">
      <c r="A9195" t="s">
        <v>4378</v>
      </c>
      <c r="B9195" t="s">
        <v>4395</v>
      </c>
    </row>
    <row r="9196" spans="1:2" x14ac:dyDescent="0.25">
      <c r="A9196" t="s">
        <v>4378</v>
      </c>
      <c r="B9196" t="s">
        <v>4395</v>
      </c>
    </row>
    <row r="9197" spans="1:2" x14ac:dyDescent="0.25">
      <c r="A9197" t="s">
        <v>4378</v>
      </c>
      <c r="B9197" t="s">
        <v>4387</v>
      </c>
    </row>
    <row r="9198" spans="1:2" x14ac:dyDescent="0.25">
      <c r="A9198" t="s">
        <v>4381</v>
      </c>
      <c r="B9198" t="s">
        <v>4395</v>
      </c>
    </row>
    <row r="9199" spans="1:2" x14ac:dyDescent="0.25">
      <c r="A9199" t="s">
        <v>4381</v>
      </c>
      <c r="B9199" t="s">
        <v>4395</v>
      </c>
    </row>
    <row r="9200" spans="1:2" x14ac:dyDescent="0.25">
      <c r="A9200" t="s">
        <v>4378</v>
      </c>
      <c r="B9200" t="s">
        <v>4387</v>
      </c>
    </row>
    <row r="9201" spans="1:2" x14ac:dyDescent="0.25">
      <c r="A9201" t="s">
        <v>4381</v>
      </c>
      <c r="B9201" t="s">
        <v>4395</v>
      </c>
    </row>
    <row r="9202" spans="1:2" x14ac:dyDescent="0.25">
      <c r="A9202" t="s">
        <v>4381</v>
      </c>
      <c r="B9202" t="s">
        <v>4395</v>
      </c>
    </row>
    <row r="9203" spans="1:2" x14ac:dyDescent="0.25">
      <c r="A9203" t="s">
        <v>4378</v>
      </c>
      <c r="B9203" t="s">
        <v>4395</v>
      </c>
    </row>
    <row r="9204" spans="1:2" x14ac:dyDescent="0.25">
      <c r="A9204" t="s">
        <v>4381</v>
      </c>
      <c r="B9204" t="s">
        <v>4395</v>
      </c>
    </row>
    <row r="9205" spans="1:2" x14ac:dyDescent="0.25">
      <c r="A9205" t="s">
        <v>4378</v>
      </c>
      <c r="B9205" t="s">
        <v>4395</v>
      </c>
    </row>
    <row r="9206" spans="1:2" x14ac:dyDescent="0.25">
      <c r="A9206" t="s">
        <v>4381</v>
      </c>
      <c r="B9206" t="s">
        <v>4387</v>
      </c>
    </row>
    <row r="9207" spans="1:2" x14ac:dyDescent="0.25">
      <c r="A9207" t="s">
        <v>4378</v>
      </c>
      <c r="B9207" t="s">
        <v>4387</v>
      </c>
    </row>
    <row r="9208" spans="1:2" x14ac:dyDescent="0.25">
      <c r="A9208" t="s">
        <v>4378</v>
      </c>
      <c r="B9208" t="s">
        <v>4387</v>
      </c>
    </row>
    <row r="9209" spans="1:2" x14ac:dyDescent="0.25">
      <c r="A9209" t="s">
        <v>4378</v>
      </c>
      <c r="B9209" t="s">
        <v>4387</v>
      </c>
    </row>
    <row r="9210" spans="1:2" x14ac:dyDescent="0.25">
      <c r="A9210" t="s">
        <v>4378</v>
      </c>
      <c r="B9210" t="s">
        <v>4387</v>
      </c>
    </row>
    <row r="9211" spans="1:2" x14ac:dyDescent="0.25">
      <c r="A9211" t="s">
        <v>4378</v>
      </c>
      <c r="B9211" t="s">
        <v>4387</v>
      </c>
    </row>
    <row r="9212" spans="1:2" x14ac:dyDescent="0.25">
      <c r="A9212" t="s">
        <v>4378</v>
      </c>
      <c r="B9212" t="s">
        <v>4395</v>
      </c>
    </row>
    <row r="9213" spans="1:2" x14ac:dyDescent="0.25">
      <c r="A9213" t="s">
        <v>4378</v>
      </c>
      <c r="B9213" t="s">
        <v>4395</v>
      </c>
    </row>
    <row r="9214" spans="1:2" x14ac:dyDescent="0.25">
      <c r="A9214" t="s">
        <v>4378</v>
      </c>
      <c r="B9214" t="s">
        <v>4387</v>
      </c>
    </row>
    <row r="9215" spans="1:2" x14ac:dyDescent="0.25">
      <c r="A9215" t="s">
        <v>4378</v>
      </c>
      <c r="B9215" t="s">
        <v>4387</v>
      </c>
    </row>
    <row r="9216" spans="1:2" x14ac:dyDescent="0.25">
      <c r="A9216" t="s">
        <v>4381</v>
      </c>
      <c r="B9216" t="s">
        <v>4387</v>
      </c>
    </row>
    <row r="9217" spans="1:2" x14ac:dyDescent="0.25">
      <c r="A9217" t="s">
        <v>4381</v>
      </c>
      <c r="B9217" t="s">
        <v>4395</v>
      </c>
    </row>
    <row r="9218" spans="1:2" x14ac:dyDescent="0.25">
      <c r="A9218" t="s">
        <v>4381</v>
      </c>
      <c r="B9218" t="s">
        <v>4395</v>
      </c>
    </row>
    <row r="9219" spans="1:2" x14ac:dyDescent="0.25">
      <c r="A9219" t="s">
        <v>4381</v>
      </c>
      <c r="B9219" t="s">
        <v>4395</v>
      </c>
    </row>
    <row r="9220" spans="1:2" x14ac:dyDescent="0.25">
      <c r="A9220" t="s">
        <v>4378</v>
      </c>
      <c r="B9220" t="s">
        <v>4392</v>
      </c>
    </row>
    <row r="9221" spans="1:2" x14ac:dyDescent="0.25">
      <c r="A9221" t="s">
        <v>4378</v>
      </c>
      <c r="B9221" t="s">
        <v>4392</v>
      </c>
    </row>
    <row r="9222" spans="1:2" x14ac:dyDescent="0.25">
      <c r="A9222" t="s">
        <v>4378</v>
      </c>
      <c r="B9222" t="s">
        <v>4392</v>
      </c>
    </row>
    <row r="9223" spans="1:2" x14ac:dyDescent="0.25">
      <c r="A9223" t="s">
        <v>4378</v>
      </c>
      <c r="B9223" t="s">
        <v>4391</v>
      </c>
    </row>
    <row r="9224" spans="1:2" x14ac:dyDescent="0.25">
      <c r="A9224" t="s">
        <v>4378</v>
      </c>
      <c r="B9224" t="s">
        <v>4391</v>
      </c>
    </row>
    <row r="9225" spans="1:2" x14ac:dyDescent="0.25">
      <c r="A9225" t="s">
        <v>4378</v>
      </c>
      <c r="B9225" t="s">
        <v>4391</v>
      </c>
    </row>
    <row r="9226" spans="1:2" x14ac:dyDescent="0.25">
      <c r="A9226" t="s">
        <v>4378</v>
      </c>
      <c r="B9226" t="s">
        <v>4391</v>
      </c>
    </row>
    <row r="9227" spans="1:2" x14ac:dyDescent="0.25">
      <c r="A9227" t="s">
        <v>4381</v>
      </c>
      <c r="B9227" t="s">
        <v>4391</v>
      </c>
    </row>
    <row r="9228" spans="1:2" x14ac:dyDescent="0.25">
      <c r="A9228" t="s">
        <v>4381</v>
      </c>
      <c r="B9228" t="s">
        <v>4391</v>
      </c>
    </row>
    <row r="9229" spans="1:2" x14ac:dyDescent="0.25">
      <c r="A9229" t="s">
        <v>4378</v>
      </c>
      <c r="B9229" t="s">
        <v>4393</v>
      </c>
    </row>
    <row r="9230" spans="1:2" x14ac:dyDescent="0.25">
      <c r="A9230" t="s">
        <v>4378</v>
      </c>
      <c r="B9230" t="s">
        <v>4391</v>
      </c>
    </row>
    <row r="9231" spans="1:2" x14ac:dyDescent="0.25">
      <c r="A9231" t="s">
        <v>4378</v>
      </c>
      <c r="B9231" t="s">
        <v>4393</v>
      </c>
    </row>
    <row r="9232" spans="1:2" x14ac:dyDescent="0.25">
      <c r="A9232" t="s">
        <v>4378</v>
      </c>
      <c r="B9232" t="s">
        <v>4391</v>
      </c>
    </row>
    <row r="9233" spans="1:2" x14ac:dyDescent="0.25">
      <c r="A9233" t="s">
        <v>4381</v>
      </c>
      <c r="B9233" t="s">
        <v>4391</v>
      </c>
    </row>
    <row r="9234" spans="1:2" x14ac:dyDescent="0.25">
      <c r="A9234" t="s">
        <v>4381</v>
      </c>
      <c r="B9234" t="s">
        <v>4397</v>
      </c>
    </row>
    <row r="9235" spans="1:2" x14ac:dyDescent="0.25">
      <c r="A9235" t="s">
        <v>4378</v>
      </c>
      <c r="B9235" t="s">
        <v>4397</v>
      </c>
    </row>
    <row r="9236" spans="1:2" x14ac:dyDescent="0.25">
      <c r="A9236" t="s">
        <v>4378</v>
      </c>
      <c r="B9236" t="s">
        <v>4397</v>
      </c>
    </row>
    <row r="9237" spans="1:2" x14ac:dyDescent="0.25">
      <c r="A9237" t="s">
        <v>4378</v>
      </c>
      <c r="B9237" t="s">
        <v>4397</v>
      </c>
    </row>
    <row r="9238" spans="1:2" x14ac:dyDescent="0.25">
      <c r="A9238" t="s">
        <v>4378</v>
      </c>
      <c r="B9238" t="s">
        <v>4397</v>
      </c>
    </row>
    <row r="9239" spans="1:2" x14ac:dyDescent="0.25">
      <c r="A9239" t="s">
        <v>4378</v>
      </c>
      <c r="B9239" t="s">
        <v>4397</v>
      </c>
    </row>
    <row r="9240" spans="1:2" x14ac:dyDescent="0.25">
      <c r="A9240" t="s">
        <v>4378</v>
      </c>
      <c r="B9240" t="s">
        <v>4397</v>
      </c>
    </row>
    <row r="9241" spans="1:2" x14ac:dyDescent="0.25">
      <c r="A9241" t="s">
        <v>4378</v>
      </c>
      <c r="B9241" t="s">
        <v>4392</v>
      </c>
    </row>
    <row r="9242" spans="1:2" x14ac:dyDescent="0.25">
      <c r="A9242" t="s">
        <v>4378</v>
      </c>
      <c r="B9242" t="s">
        <v>4391</v>
      </c>
    </row>
    <row r="9243" spans="1:2" x14ac:dyDescent="0.25">
      <c r="A9243" t="s">
        <v>4378</v>
      </c>
      <c r="B9243" t="s">
        <v>4391</v>
      </c>
    </row>
    <row r="9244" spans="1:2" x14ac:dyDescent="0.25">
      <c r="A9244" t="s">
        <v>4378</v>
      </c>
      <c r="B9244" t="s">
        <v>4391</v>
      </c>
    </row>
    <row r="9245" spans="1:2" x14ac:dyDescent="0.25">
      <c r="A9245" t="s">
        <v>4378</v>
      </c>
      <c r="B9245" t="s">
        <v>4391</v>
      </c>
    </row>
    <row r="9246" spans="1:2" x14ac:dyDescent="0.25">
      <c r="A9246" t="s">
        <v>4378</v>
      </c>
      <c r="B9246" t="s">
        <v>4391</v>
      </c>
    </row>
    <row r="9247" spans="1:2" x14ac:dyDescent="0.25">
      <c r="A9247" t="s">
        <v>4378</v>
      </c>
      <c r="B9247" t="s">
        <v>4391</v>
      </c>
    </row>
    <row r="9248" spans="1:2" x14ac:dyDescent="0.25">
      <c r="A9248" t="s">
        <v>4378</v>
      </c>
      <c r="B9248" t="s">
        <v>4391</v>
      </c>
    </row>
    <row r="9249" spans="1:2" x14ac:dyDescent="0.25">
      <c r="A9249" t="s">
        <v>4378</v>
      </c>
      <c r="B9249" t="s">
        <v>4390</v>
      </c>
    </row>
    <row r="9250" spans="1:2" x14ac:dyDescent="0.25">
      <c r="A9250" t="s">
        <v>4378</v>
      </c>
      <c r="B9250" t="s">
        <v>4391</v>
      </c>
    </row>
    <row r="9251" spans="1:2" x14ac:dyDescent="0.25">
      <c r="A9251" t="s">
        <v>4378</v>
      </c>
      <c r="B9251" t="s">
        <v>4391</v>
      </c>
    </row>
    <row r="9252" spans="1:2" x14ac:dyDescent="0.25">
      <c r="A9252" t="s">
        <v>4378</v>
      </c>
      <c r="B9252" t="s">
        <v>4391</v>
      </c>
    </row>
    <row r="9253" spans="1:2" x14ac:dyDescent="0.25">
      <c r="A9253" t="s">
        <v>4378</v>
      </c>
      <c r="B9253" t="s">
        <v>4391</v>
      </c>
    </row>
    <row r="9254" spans="1:2" x14ac:dyDescent="0.25">
      <c r="A9254" t="s">
        <v>4378</v>
      </c>
      <c r="B9254" t="s">
        <v>4391</v>
      </c>
    </row>
    <row r="9255" spans="1:2" x14ac:dyDescent="0.25">
      <c r="A9255" t="s">
        <v>4378</v>
      </c>
      <c r="B9255" t="s">
        <v>4391</v>
      </c>
    </row>
    <row r="9256" spans="1:2" x14ac:dyDescent="0.25">
      <c r="A9256" t="s">
        <v>4378</v>
      </c>
      <c r="B9256" t="s">
        <v>4391</v>
      </c>
    </row>
    <row r="9257" spans="1:2" x14ac:dyDescent="0.25">
      <c r="A9257" t="s">
        <v>4378</v>
      </c>
      <c r="B9257" t="s">
        <v>4387</v>
      </c>
    </row>
    <row r="9258" spans="1:2" x14ac:dyDescent="0.25">
      <c r="A9258" t="s">
        <v>4378</v>
      </c>
      <c r="B9258" t="s">
        <v>4392</v>
      </c>
    </row>
    <row r="9259" spans="1:2" x14ac:dyDescent="0.25">
      <c r="A9259" t="s">
        <v>4378</v>
      </c>
      <c r="B9259" t="s">
        <v>4391</v>
      </c>
    </row>
    <row r="9260" spans="1:2" x14ac:dyDescent="0.25">
      <c r="A9260" t="s">
        <v>4378</v>
      </c>
      <c r="B9260" t="s">
        <v>4391</v>
      </c>
    </row>
    <row r="9261" spans="1:2" x14ac:dyDescent="0.25">
      <c r="A9261" t="s">
        <v>4378</v>
      </c>
      <c r="B9261" t="s">
        <v>4391</v>
      </c>
    </row>
    <row r="9262" spans="1:2" x14ac:dyDescent="0.25">
      <c r="A9262" t="s">
        <v>4378</v>
      </c>
      <c r="B9262" t="s">
        <v>4391</v>
      </c>
    </row>
    <row r="9263" spans="1:2" x14ac:dyDescent="0.25">
      <c r="A9263" t="s">
        <v>4378</v>
      </c>
      <c r="B9263" t="s">
        <v>4391</v>
      </c>
    </row>
    <row r="9264" spans="1:2" x14ac:dyDescent="0.25">
      <c r="A9264" t="s">
        <v>4378</v>
      </c>
      <c r="B9264" t="s">
        <v>4391</v>
      </c>
    </row>
    <row r="9265" spans="1:2" x14ac:dyDescent="0.25">
      <c r="A9265" t="s">
        <v>4378</v>
      </c>
      <c r="B9265" t="s">
        <v>4391</v>
      </c>
    </row>
    <row r="9266" spans="1:2" x14ac:dyDescent="0.25">
      <c r="A9266" t="s">
        <v>4378</v>
      </c>
      <c r="B9266" t="s">
        <v>4391</v>
      </c>
    </row>
    <row r="9267" spans="1:2" x14ac:dyDescent="0.25">
      <c r="A9267" t="s">
        <v>4378</v>
      </c>
      <c r="B9267" t="s">
        <v>4391</v>
      </c>
    </row>
    <row r="9268" spans="1:2" x14ac:dyDescent="0.25">
      <c r="A9268" t="s">
        <v>4378</v>
      </c>
      <c r="B9268" t="s">
        <v>4391</v>
      </c>
    </row>
    <row r="9269" spans="1:2" x14ac:dyDescent="0.25">
      <c r="A9269" t="s">
        <v>4378</v>
      </c>
      <c r="B9269" t="s">
        <v>4391</v>
      </c>
    </row>
    <row r="9270" spans="1:2" x14ac:dyDescent="0.25">
      <c r="A9270" t="s">
        <v>4378</v>
      </c>
      <c r="B9270" t="s">
        <v>4391</v>
      </c>
    </row>
    <row r="9271" spans="1:2" x14ac:dyDescent="0.25">
      <c r="A9271" t="s">
        <v>4378</v>
      </c>
      <c r="B9271" t="s">
        <v>4391</v>
      </c>
    </row>
    <row r="9272" spans="1:2" x14ac:dyDescent="0.25">
      <c r="A9272" t="s">
        <v>4378</v>
      </c>
      <c r="B9272" t="s">
        <v>4391</v>
      </c>
    </row>
    <row r="9273" spans="1:2" x14ac:dyDescent="0.25">
      <c r="A9273" t="s">
        <v>4378</v>
      </c>
      <c r="B9273" t="s">
        <v>4391</v>
      </c>
    </row>
    <row r="9274" spans="1:2" x14ac:dyDescent="0.25">
      <c r="A9274" t="s">
        <v>4378</v>
      </c>
      <c r="B9274" t="s">
        <v>4387</v>
      </c>
    </row>
    <row r="9275" spans="1:2" x14ac:dyDescent="0.25">
      <c r="A9275" t="s">
        <v>4378</v>
      </c>
      <c r="B9275" t="s">
        <v>4392</v>
      </c>
    </row>
    <row r="9276" spans="1:2" x14ac:dyDescent="0.25">
      <c r="A9276" t="s">
        <v>4378</v>
      </c>
      <c r="B9276" t="s">
        <v>4391</v>
      </c>
    </row>
    <row r="9277" spans="1:2" x14ac:dyDescent="0.25">
      <c r="A9277" t="s">
        <v>4378</v>
      </c>
      <c r="B9277" t="s">
        <v>4391</v>
      </c>
    </row>
    <row r="9278" spans="1:2" x14ac:dyDescent="0.25">
      <c r="A9278" t="s">
        <v>4378</v>
      </c>
      <c r="B9278" t="s">
        <v>4391</v>
      </c>
    </row>
    <row r="9279" spans="1:2" x14ac:dyDescent="0.25">
      <c r="A9279" t="s">
        <v>4378</v>
      </c>
      <c r="B9279" t="s">
        <v>4391</v>
      </c>
    </row>
    <row r="9280" spans="1:2" x14ac:dyDescent="0.25">
      <c r="A9280" t="s">
        <v>4378</v>
      </c>
      <c r="B9280" t="s">
        <v>4391</v>
      </c>
    </row>
    <row r="9281" spans="1:2" x14ac:dyDescent="0.25">
      <c r="A9281" t="s">
        <v>4378</v>
      </c>
      <c r="B9281" t="s">
        <v>4391</v>
      </c>
    </row>
    <row r="9282" spans="1:2" x14ac:dyDescent="0.25">
      <c r="A9282" t="s">
        <v>4378</v>
      </c>
      <c r="B9282" t="s">
        <v>4391</v>
      </c>
    </row>
    <row r="9283" spans="1:2" x14ac:dyDescent="0.25">
      <c r="A9283" t="s">
        <v>4378</v>
      </c>
      <c r="B9283" t="s">
        <v>4391</v>
      </c>
    </row>
    <row r="9284" spans="1:2" x14ac:dyDescent="0.25">
      <c r="A9284" t="s">
        <v>4378</v>
      </c>
      <c r="B9284" t="s">
        <v>4395</v>
      </c>
    </row>
    <row r="9285" spans="1:2" x14ac:dyDescent="0.25">
      <c r="A9285" t="s">
        <v>4378</v>
      </c>
      <c r="B9285" t="s">
        <v>4392</v>
      </c>
    </row>
    <row r="9286" spans="1:2" x14ac:dyDescent="0.25">
      <c r="A9286" t="s">
        <v>4378</v>
      </c>
      <c r="B9286" t="s">
        <v>4392</v>
      </c>
    </row>
    <row r="9287" spans="1:2" x14ac:dyDescent="0.25">
      <c r="A9287" t="s">
        <v>4378</v>
      </c>
      <c r="B9287" t="s">
        <v>4397</v>
      </c>
    </row>
    <row r="9288" spans="1:2" x14ac:dyDescent="0.25">
      <c r="A9288" t="s">
        <v>4378</v>
      </c>
      <c r="B9288" t="s">
        <v>4392</v>
      </c>
    </row>
    <row r="9289" spans="1:2" x14ac:dyDescent="0.25">
      <c r="A9289" t="s">
        <v>4378</v>
      </c>
      <c r="B9289" t="s">
        <v>4397</v>
      </c>
    </row>
    <row r="9290" spans="1:2" x14ac:dyDescent="0.25">
      <c r="A9290" t="s">
        <v>4378</v>
      </c>
      <c r="B9290" t="s">
        <v>4397</v>
      </c>
    </row>
    <row r="9291" spans="1:2" x14ac:dyDescent="0.25">
      <c r="A9291" t="s">
        <v>4378</v>
      </c>
      <c r="B9291" t="s">
        <v>4397</v>
      </c>
    </row>
    <row r="9292" spans="1:2" x14ac:dyDescent="0.25">
      <c r="A9292" t="s">
        <v>4378</v>
      </c>
      <c r="B9292" t="s">
        <v>4392</v>
      </c>
    </row>
    <row r="9293" spans="1:2" x14ac:dyDescent="0.25">
      <c r="A9293" t="s">
        <v>4378</v>
      </c>
      <c r="B9293" t="s">
        <v>4397</v>
      </c>
    </row>
    <row r="9294" spans="1:2" x14ac:dyDescent="0.25">
      <c r="A9294" t="s">
        <v>4378</v>
      </c>
      <c r="B9294" t="s">
        <v>4397</v>
      </c>
    </row>
    <row r="9295" spans="1:2" x14ac:dyDescent="0.25">
      <c r="A9295" t="s">
        <v>4378</v>
      </c>
      <c r="B9295" t="s">
        <v>4397</v>
      </c>
    </row>
    <row r="9296" spans="1:2" x14ac:dyDescent="0.25">
      <c r="A9296" t="s">
        <v>4378</v>
      </c>
      <c r="B9296" t="s">
        <v>4395</v>
      </c>
    </row>
    <row r="9297" spans="1:2" x14ac:dyDescent="0.25">
      <c r="A9297" t="s">
        <v>4378</v>
      </c>
      <c r="B9297" t="s">
        <v>4392</v>
      </c>
    </row>
    <row r="9298" spans="1:2" x14ac:dyDescent="0.25">
      <c r="A9298" t="s">
        <v>4378</v>
      </c>
      <c r="B9298" t="s">
        <v>4392</v>
      </c>
    </row>
    <row r="9299" spans="1:2" x14ac:dyDescent="0.25">
      <c r="A9299" t="s">
        <v>4378</v>
      </c>
      <c r="B9299" t="s">
        <v>4397</v>
      </c>
    </row>
    <row r="9300" spans="1:2" x14ac:dyDescent="0.25">
      <c r="A9300" t="s">
        <v>4378</v>
      </c>
      <c r="B9300" t="s">
        <v>4392</v>
      </c>
    </row>
    <row r="9301" spans="1:2" x14ac:dyDescent="0.25">
      <c r="A9301" t="s">
        <v>4378</v>
      </c>
      <c r="B9301" t="s">
        <v>4397</v>
      </c>
    </row>
    <row r="9302" spans="1:2" x14ac:dyDescent="0.25">
      <c r="A9302" t="s">
        <v>4378</v>
      </c>
      <c r="B9302" t="s">
        <v>4392</v>
      </c>
    </row>
    <row r="9303" spans="1:2" x14ac:dyDescent="0.25">
      <c r="A9303" t="s">
        <v>4378</v>
      </c>
      <c r="B9303" t="s">
        <v>4397</v>
      </c>
    </row>
    <row r="9304" spans="1:2" x14ac:dyDescent="0.25">
      <c r="A9304" t="s">
        <v>4378</v>
      </c>
      <c r="B9304" t="s">
        <v>4397</v>
      </c>
    </row>
    <row r="9305" spans="1:2" x14ac:dyDescent="0.25">
      <c r="A9305" t="s">
        <v>4378</v>
      </c>
      <c r="B9305" t="s">
        <v>4395</v>
      </c>
    </row>
    <row r="9306" spans="1:2" x14ac:dyDescent="0.25">
      <c r="A9306" t="s">
        <v>4378</v>
      </c>
      <c r="B9306" t="s">
        <v>4392</v>
      </c>
    </row>
    <row r="9307" spans="1:2" x14ac:dyDescent="0.25">
      <c r="A9307" t="s">
        <v>4378</v>
      </c>
      <c r="B9307" t="s">
        <v>4392</v>
      </c>
    </row>
    <row r="9308" spans="1:2" x14ac:dyDescent="0.25">
      <c r="A9308" t="s">
        <v>4378</v>
      </c>
      <c r="B9308" t="s">
        <v>4397</v>
      </c>
    </row>
    <row r="9309" spans="1:2" x14ac:dyDescent="0.25">
      <c r="A9309" t="s">
        <v>4378</v>
      </c>
      <c r="B9309" t="s">
        <v>4392</v>
      </c>
    </row>
    <row r="9310" spans="1:2" x14ac:dyDescent="0.25">
      <c r="A9310" t="s">
        <v>4378</v>
      </c>
      <c r="B9310" t="s">
        <v>4397</v>
      </c>
    </row>
    <row r="9311" spans="1:2" x14ac:dyDescent="0.25">
      <c r="A9311" t="s">
        <v>4378</v>
      </c>
      <c r="B9311" t="s">
        <v>4392</v>
      </c>
    </row>
    <row r="9312" spans="1:2" x14ac:dyDescent="0.25">
      <c r="A9312" t="s">
        <v>4378</v>
      </c>
      <c r="B9312" t="s">
        <v>4397</v>
      </c>
    </row>
    <row r="9313" spans="1:2" x14ac:dyDescent="0.25">
      <c r="A9313" t="s">
        <v>4378</v>
      </c>
      <c r="B9313" t="s">
        <v>4392</v>
      </c>
    </row>
    <row r="9314" spans="1:2" x14ac:dyDescent="0.25">
      <c r="A9314" t="s">
        <v>4378</v>
      </c>
      <c r="B9314" t="s">
        <v>4392</v>
      </c>
    </row>
    <row r="9315" spans="1:2" x14ac:dyDescent="0.25">
      <c r="A9315" t="s">
        <v>4378</v>
      </c>
      <c r="B9315" t="s">
        <v>4397</v>
      </c>
    </row>
    <row r="9316" spans="1:2" x14ac:dyDescent="0.25">
      <c r="A9316" t="s">
        <v>4378</v>
      </c>
      <c r="B9316" t="s">
        <v>4395</v>
      </c>
    </row>
    <row r="9317" spans="1:2" x14ac:dyDescent="0.25">
      <c r="A9317" t="s">
        <v>4378</v>
      </c>
      <c r="B9317" t="s">
        <v>4392</v>
      </c>
    </row>
    <row r="9318" spans="1:2" x14ac:dyDescent="0.25">
      <c r="A9318" t="s">
        <v>4378</v>
      </c>
      <c r="B9318" t="s">
        <v>4397</v>
      </c>
    </row>
    <row r="9319" spans="1:2" x14ac:dyDescent="0.25">
      <c r="A9319" t="s">
        <v>4378</v>
      </c>
      <c r="B9319" t="s">
        <v>4397</v>
      </c>
    </row>
    <row r="9320" spans="1:2" x14ac:dyDescent="0.25">
      <c r="A9320" t="s">
        <v>4378</v>
      </c>
      <c r="B9320" t="s">
        <v>4392</v>
      </c>
    </row>
    <row r="9321" spans="1:2" x14ac:dyDescent="0.25">
      <c r="A9321" t="s">
        <v>4378</v>
      </c>
      <c r="B9321" t="s">
        <v>4397</v>
      </c>
    </row>
    <row r="9322" spans="1:2" x14ac:dyDescent="0.25">
      <c r="A9322" t="s">
        <v>4378</v>
      </c>
      <c r="B9322" t="s">
        <v>4397</v>
      </c>
    </row>
    <row r="9323" spans="1:2" x14ac:dyDescent="0.25">
      <c r="A9323" t="s">
        <v>4378</v>
      </c>
      <c r="B9323" t="s">
        <v>4395</v>
      </c>
    </row>
    <row r="9324" spans="1:2" x14ac:dyDescent="0.25">
      <c r="A9324" t="s">
        <v>4378</v>
      </c>
      <c r="B9324" t="s">
        <v>4392</v>
      </c>
    </row>
    <row r="9325" spans="1:2" x14ac:dyDescent="0.25">
      <c r="A9325" t="s">
        <v>4378</v>
      </c>
      <c r="B9325" t="s">
        <v>4392</v>
      </c>
    </row>
    <row r="9326" spans="1:2" x14ac:dyDescent="0.25">
      <c r="A9326" t="s">
        <v>4378</v>
      </c>
      <c r="B9326" t="s">
        <v>4397</v>
      </c>
    </row>
    <row r="9327" spans="1:2" x14ac:dyDescent="0.25">
      <c r="A9327" t="s">
        <v>4378</v>
      </c>
      <c r="B9327" t="s">
        <v>4397</v>
      </c>
    </row>
    <row r="9328" spans="1:2" x14ac:dyDescent="0.25">
      <c r="A9328" t="s">
        <v>4378</v>
      </c>
      <c r="B9328" t="s">
        <v>4397</v>
      </c>
    </row>
    <row r="9329" spans="1:2" x14ac:dyDescent="0.25">
      <c r="A9329" t="s">
        <v>4378</v>
      </c>
      <c r="B9329" t="s">
        <v>4397</v>
      </c>
    </row>
    <row r="9330" spans="1:2" x14ac:dyDescent="0.25">
      <c r="A9330" t="s">
        <v>4378</v>
      </c>
      <c r="B9330" t="s">
        <v>4397</v>
      </c>
    </row>
    <row r="9331" spans="1:2" x14ac:dyDescent="0.25">
      <c r="A9331" t="s">
        <v>4378</v>
      </c>
      <c r="B9331" t="s">
        <v>4395</v>
      </c>
    </row>
    <row r="9332" spans="1:2" x14ac:dyDescent="0.25">
      <c r="A9332" t="s">
        <v>4378</v>
      </c>
      <c r="B9332" t="s">
        <v>4395</v>
      </c>
    </row>
    <row r="9333" spans="1:2" x14ac:dyDescent="0.25">
      <c r="A9333" t="s">
        <v>4378</v>
      </c>
      <c r="B9333" t="s">
        <v>4395</v>
      </c>
    </row>
    <row r="9334" spans="1:2" x14ac:dyDescent="0.25">
      <c r="A9334" t="s">
        <v>4378</v>
      </c>
      <c r="B9334" t="s">
        <v>4392</v>
      </c>
    </row>
    <row r="9335" spans="1:2" x14ac:dyDescent="0.25">
      <c r="A9335" t="s">
        <v>4378</v>
      </c>
      <c r="B9335" t="s">
        <v>4392</v>
      </c>
    </row>
    <row r="9336" spans="1:2" x14ac:dyDescent="0.25">
      <c r="A9336" t="s">
        <v>4378</v>
      </c>
      <c r="B9336" t="s">
        <v>4395</v>
      </c>
    </row>
    <row r="9337" spans="1:2" x14ac:dyDescent="0.25">
      <c r="A9337" t="s">
        <v>4378</v>
      </c>
      <c r="B9337" t="s">
        <v>4395</v>
      </c>
    </row>
    <row r="9338" spans="1:2" x14ac:dyDescent="0.25">
      <c r="A9338" t="s">
        <v>4378</v>
      </c>
      <c r="B9338" t="s">
        <v>4395</v>
      </c>
    </row>
    <row r="9339" spans="1:2" x14ac:dyDescent="0.25">
      <c r="A9339" t="s">
        <v>4378</v>
      </c>
      <c r="B9339" t="s">
        <v>4395</v>
      </c>
    </row>
    <row r="9340" spans="1:2" x14ac:dyDescent="0.25">
      <c r="A9340" t="s">
        <v>4378</v>
      </c>
      <c r="B9340" t="s">
        <v>4395</v>
      </c>
    </row>
    <row r="9341" spans="1:2" x14ac:dyDescent="0.25">
      <c r="A9341" t="s">
        <v>4378</v>
      </c>
      <c r="B9341" t="s">
        <v>4395</v>
      </c>
    </row>
    <row r="9342" spans="1:2" x14ac:dyDescent="0.25">
      <c r="A9342" t="s">
        <v>4378</v>
      </c>
      <c r="B9342" t="s">
        <v>4395</v>
      </c>
    </row>
    <row r="9343" spans="1:2" x14ac:dyDescent="0.25">
      <c r="A9343" t="s">
        <v>4378</v>
      </c>
      <c r="B9343" t="s">
        <v>4395</v>
      </c>
    </row>
    <row r="9344" spans="1:2" x14ac:dyDescent="0.25">
      <c r="A9344" t="s">
        <v>4378</v>
      </c>
      <c r="B9344" t="s">
        <v>4395</v>
      </c>
    </row>
    <row r="9345" spans="1:2" x14ac:dyDescent="0.25">
      <c r="A9345" t="s">
        <v>4378</v>
      </c>
      <c r="B9345" t="s">
        <v>4392</v>
      </c>
    </row>
    <row r="9346" spans="1:2" x14ac:dyDescent="0.25">
      <c r="A9346" t="s">
        <v>4378</v>
      </c>
      <c r="B9346" t="s">
        <v>4392</v>
      </c>
    </row>
    <row r="9347" spans="1:2" x14ac:dyDescent="0.25">
      <c r="A9347" t="s">
        <v>4378</v>
      </c>
      <c r="B9347" t="s">
        <v>4392</v>
      </c>
    </row>
    <row r="9348" spans="1:2" x14ac:dyDescent="0.25">
      <c r="A9348" t="s">
        <v>4378</v>
      </c>
      <c r="B9348" t="s">
        <v>4397</v>
      </c>
    </row>
    <row r="9349" spans="1:2" x14ac:dyDescent="0.25">
      <c r="A9349" t="s">
        <v>4378</v>
      </c>
      <c r="B9349" t="s">
        <v>4397</v>
      </c>
    </row>
    <row r="9350" spans="1:2" x14ac:dyDescent="0.25">
      <c r="A9350" t="s">
        <v>4381</v>
      </c>
      <c r="B9350" t="s">
        <v>4397</v>
      </c>
    </row>
    <row r="9351" spans="1:2" x14ac:dyDescent="0.25">
      <c r="A9351" t="s">
        <v>4378</v>
      </c>
      <c r="B9351" t="s">
        <v>4397</v>
      </c>
    </row>
    <row r="9352" spans="1:2" x14ac:dyDescent="0.25">
      <c r="A9352" t="s">
        <v>4378</v>
      </c>
      <c r="B9352" t="s">
        <v>4397</v>
      </c>
    </row>
    <row r="9353" spans="1:2" x14ac:dyDescent="0.25">
      <c r="A9353" t="s">
        <v>4378</v>
      </c>
      <c r="B9353" t="s">
        <v>4397</v>
      </c>
    </row>
    <row r="9354" spans="1:2" x14ac:dyDescent="0.25">
      <c r="A9354" t="s">
        <v>4378</v>
      </c>
      <c r="B9354" t="s">
        <v>4397</v>
      </c>
    </row>
    <row r="9355" spans="1:2" x14ac:dyDescent="0.25">
      <c r="A9355" t="s">
        <v>4378</v>
      </c>
      <c r="B9355" t="s">
        <v>4397</v>
      </c>
    </row>
    <row r="9356" spans="1:2" x14ac:dyDescent="0.25">
      <c r="A9356" t="s">
        <v>4378</v>
      </c>
      <c r="B9356" t="s">
        <v>4397</v>
      </c>
    </row>
    <row r="9357" spans="1:2" x14ac:dyDescent="0.25">
      <c r="A9357" t="s">
        <v>4381</v>
      </c>
      <c r="B9357" t="s">
        <v>4395</v>
      </c>
    </row>
    <row r="9358" spans="1:2" x14ac:dyDescent="0.25">
      <c r="A9358" t="s">
        <v>4381</v>
      </c>
      <c r="B9358" t="s">
        <v>4395</v>
      </c>
    </row>
    <row r="9359" spans="1:2" x14ac:dyDescent="0.25">
      <c r="A9359" t="s">
        <v>4378</v>
      </c>
      <c r="B9359" t="s">
        <v>4395</v>
      </c>
    </row>
    <row r="9360" spans="1:2" x14ac:dyDescent="0.25">
      <c r="A9360" t="s">
        <v>4381</v>
      </c>
      <c r="B9360" t="s">
        <v>4395</v>
      </c>
    </row>
    <row r="9361" spans="1:2" x14ac:dyDescent="0.25">
      <c r="A9361" t="s">
        <v>4378</v>
      </c>
      <c r="B9361" t="s">
        <v>4395</v>
      </c>
    </row>
    <row r="9362" spans="1:2" x14ac:dyDescent="0.25">
      <c r="A9362" t="s">
        <v>4381</v>
      </c>
      <c r="B9362" t="s">
        <v>4395</v>
      </c>
    </row>
    <row r="9363" spans="1:2" x14ac:dyDescent="0.25">
      <c r="A9363" t="s">
        <v>4378</v>
      </c>
      <c r="B9363" t="s">
        <v>4395</v>
      </c>
    </row>
    <row r="9364" spans="1:2" x14ac:dyDescent="0.25">
      <c r="A9364" t="s">
        <v>4378</v>
      </c>
      <c r="B9364" t="s">
        <v>4395</v>
      </c>
    </row>
    <row r="9365" spans="1:2" x14ac:dyDescent="0.25">
      <c r="A9365" t="s">
        <v>4378</v>
      </c>
      <c r="B9365" t="s">
        <v>4397</v>
      </c>
    </row>
    <row r="9366" spans="1:2" x14ac:dyDescent="0.25">
      <c r="A9366" t="s">
        <v>4378</v>
      </c>
      <c r="B9366" t="s">
        <v>4397</v>
      </c>
    </row>
    <row r="9367" spans="1:2" x14ac:dyDescent="0.25">
      <c r="A9367" t="s">
        <v>4378</v>
      </c>
      <c r="B9367" t="s">
        <v>4392</v>
      </c>
    </row>
    <row r="9368" spans="1:2" x14ac:dyDescent="0.25">
      <c r="A9368" t="s">
        <v>4378</v>
      </c>
      <c r="B9368" t="s">
        <v>4397</v>
      </c>
    </row>
    <row r="9369" spans="1:2" x14ac:dyDescent="0.25">
      <c r="A9369" t="s">
        <v>4378</v>
      </c>
      <c r="B9369" t="s">
        <v>4392</v>
      </c>
    </row>
    <row r="9370" spans="1:2" x14ac:dyDescent="0.25">
      <c r="A9370" t="s">
        <v>4381</v>
      </c>
      <c r="B9370" t="s">
        <v>4397</v>
      </c>
    </row>
    <row r="9371" spans="1:2" x14ac:dyDescent="0.25">
      <c r="A9371" t="s">
        <v>4381</v>
      </c>
      <c r="B9371" t="s">
        <v>4397</v>
      </c>
    </row>
    <row r="9372" spans="1:2" x14ac:dyDescent="0.25">
      <c r="A9372" t="s">
        <v>4381</v>
      </c>
      <c r="B9372" t="s">
        <v>4397</v>
      </c>
    </row>
    <row r="9373" spans="1:2" x14ac:dyDescent="0.25">
      <c r="A9373" t="s">
        <v>4381</v>
      </c>
      <c r="B9373" t="s">
        <v>4397</v>
      </c>
    </row>
    <row r="9374" spans="1:2" x14ac:dyDescent="0.25">
      <c r="A9374" t="s">
        <v>4381</v>
      </c>
      <c r="B9374" t="s">
        <v>4397</v>
      </c>
    </row>
    <row r="9375" spans="1:2" x14ac:dyDescent="0.25">
      <c r="A9375" t="s">
        <v>4378</v>
      </c>
      <c r="B9375" t="s">
        <v>4397</v>
      </c>
    </row>
    <row r="9376" spans="1:2" x14ac:dyDescent="0.25">
      <c r="A9376" t="s">
        <v>4378</v>
      </c>
      <c r="B9376" t="s">
        <v>4397</v>
      </c>
    </row>
    <row r="9377" spans="1:2" x14ac:dyDescent="0.25">
      <c r="A9377" t="s">
        <v>4378</v>
      </c>
      <c r="B9377" t="s">
        <v>4397</v>
      </c>
    </row>
    <row r="9378" spans="1:2" x14ac:dyDescent="0.25">
      <c r="A9378" t="s">
        <v>4378</v>
      </c>
      <c r="B9378" t="s">
        <v>4392</v>
      </c>
    </row>
    <row r="9379" spans="1:2" x14ac:dyDescent="0.25">
      <c r="A9379" t="s">
        <v>4381</v>
      </c>
      <c r="B9379" t="s">
        <v>4395</v>
      </c>
    </row>
    <row r="9380" spans="1:2" x14ac:dyDescent="0.25">
      <c r="A9380" t="s">
        <v>4381</v>
      </c>
      <c r="B9380" t="s">
        <v>4395</v>
      </c>
    </row>
    <row r="9381" spans="1:2" x14ac:dyDescent="0.25">
      <c r="A9381" t="s">
        <v>4381</v>
      </c>
      <c r="B9381" t="s">
        <v>4397</v>
      </c>
    </row>
    <row r="9382" spans="1:2" x14ac:dyDescent="0.25">
      <c r="A9382" t="s">
        <v>4381</v>
      </c>
      <c r="B9382" t="s">
        <v>4397</v>
      </c>
    </row>
    <row r="9383" spans="1:2" x14ac:dyDescent="0.25">
      <c r="A9383" t="s">
        <v>4381</v>
      </c>
      <c r="B9383" t="s">
        <v>4397</v>
      </c>
    </row>
    <row r="9384" spans="1:2" x14ac:dyDescent="0.25">
      <c r="A9384" t="s">
        <v>4381</v>
      </c>
      <c r="B9384" t="s">
        <v>4396</v>
      </c>
    </row>
    <row r="9385" spans="1:2" x14ac:dyDescent="0.25">
      <c r="A9385" t="s">
        <v>4381</v>
      </c>
      <c r="B9385" t="s">
        <v>4397</v>
      </c>
    </row>
    <row r="9386" spans="1:2" x14ac:dyDescent="0.25">
      <c r="A9386" t="s">
        <v>4381</v>
      </c>
      <c r="B9386" t="s">
        <v>4397</v>
      </c>
    </row>
    <row r="9387" spans="1:2" x14ac:dyDescent="0.25">
      <c r="A9387" t="s">
        <v>4381</v>
      </c>
      <c r="B9387" t="s">
        <v>4397</v>
      </c>
    </row>
    <row r="9388" spans="1:2" x14ac:dyDescent="0.25">
      <c r="A9388" t="s">
        <v>4381</v>
      </c>
      <c r="B9388" t="s">
        <v>4397</v>
      </c>
    </row>
    <row r="9389" spans="1:2" x14ac:dyDescent="0.25">
      <c r="A9389" t="s">
        <v>4381</v>
      </c>
      <c r="B9389" t="s">
        <v>4397</v>
      </c>
    </row>
    <row r="9390" spans="1:2" x14ac:dyDescent="0.25">
      <c r="A9390" t="s">
        <v>4381</v>
      </c>
      <c r="B9390" t="s">
        <v>4397</v>
      </c>
    </row>
    <row r="9391" spans="1:2" x14ac:dyDescent="0.25">
      <c r="A9391" t="s">
        <v>4381</v>
      </c>
      <c r="B9391" t="s">
        <v>4397</v>
      </c>
    </row>
    <row r="9392" spans="1:2" x14ac:dyDescent="0.25">
      <c r="A9392" t="s">
        <v>4381</v>
      </c>
      <c r="B9392" t="s">
        <v>4397</v>
      </c>
    </row>
    <row r="9393" spans="1:2" x14ac:dyDescent="0.25">
      <c r="A9393" t="s">
        <v>4381</v>
      </c>
      <c r="B9393" t="s">
        <v>4397</v>
      </c>
    </row>
    <row r="9394" spans="1:2" x14ac:dyDescent="0.25">
      <c r="A9394" t="s">
        <v>4381</v>
      </c>
      <c r="B9394" t="s">
        <v>4397</v>
      </c>
    </row>
    <row r="9395" spans="1:2" x14ac:dyDescent="0.25">
      <c r="A9395" t="s">
        <v>4381</v>
      </c>
      <c r="B9395" t="s">
        <v>4397</v>
      </c>
    </row>
    <row r="9396" spans="1:2" x14ac:dyDescent="0.25">
      <c r="A9396" t="s">
        <v>4381</v>
      </c>
      <c r="B9396" t="s">
        <v>4397</v>
      </c>
    </row>
    <row r="9397" spans="1:2" x14ac:dyDescent="0.25">
      <c r="A9397" t="s">
        <v>4378</v>
      </c>
      <c r="B9397" t="s">
        <v>4397</v>
      </c>
    </row>
    <row r="9398" spans="1:2" x14ac:dyDescent="0.25">
      <c r="A9398" t="s">
        <v>4378</v>
      </c>
      <c r="B9398" t="s">
        <v>4397</v>
      </c>
    </row>
    <row r="9399" spans="1:2" x14ac:dyDescent="0.25">
      <c r="A9399" t="s">
        <v>4378</v>
      </c>
      <c r="B9399" t="s">
        <v>4397</v>
      </c>
    </row>
    <row r="9400" spans="1:2" x14ac:dyDescent="0.25">
      <c r="A9400" t="s">
        <v>4378</v>
      </c>
      <c r="B9400" t="s">
        <v>4397</v>
      </c>
    </row>
    <row r="9401" spans="1:2" x14ac:dyDescent="0.25">
      <c r="A9401" t="s">
        <v>4378</v>
      </c>
      <c r="B9401" t="s">
        <v>4397</v>
      </c>
    </row>
    <row r="9402" spans="1:2" x14ac:dyDescent="0.25">
      <c r="A9402" t="s">
        <v>4378</v>
      </c>
      <c r="B9402" t="s">
        <v>4397</v>
      </c>
    </row>
    <row r="9403" spans="1:2" x14ac:dyDescent="0.25">
      <c r="A9403" t="s">
        <v>4378</v>
      </c>
      <c r="B9403" t="s">
        <v>4395</v>
      </c>
    </row>
    <row r="9404" spans="1:2" x14ac:dyDescent="0.25">
      <c r="A9404" t="s">
        <v>4378</v>
      </c>
      <c r="B9404" t="s">
        <v>4392</v>
      </c>
    </row>
    <row r="9405" spans="1:2" x14ac:dyDescent="0.25">
      <c r="A9405" t="s">
        <v>4378</v>
      </c>
      <c r="B9405" t="s">
        <v>4392</v>
      </c>
    </row>
    <row r="9406" spans="1:2" x14ac:dyDescent="0.25">
      <c r="A9406" t="s">
        <v>4378</v>
      </c>
      <c r="B9406" t="s">
        <v>4397</v>
      </c>
    </row>
    <row r="9407" spans="1:2" x14ac:dyDescent="0.25">
      <c r="A9407" t="s">
        <v>4378</v>
      </c>
      <c r="B9407" t="s">
        <v>4392</v>
      </c>
    </row>
    <row r="9408" spans="1:2" x14ac:dyDescent="0.25">
      <c r="A9408" t="s">
        <v>4378</v>
      </c>
      <c r="B9408" t="s">
        <v>4392</v>
      </c>
    </row>
    <row r="9409" spans="1:2" x14ac:dyDescent="0.25">
      <c r="A9409" t="s">
        <v>4381</v>
      </c>
      <c r="B9409" t="s">
        <v>4395</v>
      </c>
    </row>
    <row r="9410" spans="1:2" x14ac:dyDescent="0.25">
      <c r="A9410" t="s">
        <v>4381</v>
      </c>
      <c r="B9410" t="s">
        <v>4395</v>
      </c>
    </row>
    <row r="9411" spans="1:2" x14ac:dyDescent="0.25">
      <c r="A9411" t="s">
        <v>4381</v>
      </c>
      <c r="B9411" t="s">
        <v>4395</v>
      </c>
    </row>
    <row r="9412" spans="1:2" x14ac:dyDescent="0.25">
      <c r="A9412" t="s">
        <v>4381</v>
      </c>
      <c r="B9412" t="s">
        <v>4395</v>
      </c>
    </row>
    <row r="9413" spans="1:2" x14ac:dyDescent="0.25">
      <c r="A9413" t="s">
        <v>4381</v>
      </c>
      <c r="B9413" t="s">
        <v>4395</v>
      </c>
    </row>
    <row r="9414" spans="1:2" x14ac:dyDescent="0.25">
      <c r="A9414" t="s">
        <v>4378</v>
      </c>
      <c r="B9414" t="s">
        <v>4397</v>
      </c>
    </row>
    <row r="9415" spans="1:2" x14ac:dyDescent="0.25">
      <c r="A9415" t="s">
        <v>4378</v>
      </c>
      <c r="B9415" t="s">
        <v>4392</v>
      </c>
    </row>
    <row r="9416" spans="1:2" x14ac:dyDescent="0.25">
      <c r="A9416" t="s">
        <v>4378</v>
      </c>
      <c r="B9416" t="s">
        <v>4397</v>
      </c>
    </row>
    <row r="9417" spans="1:2" x14ac:dyDescent="0.25">
      <c r="A9417" t="s">
        <v>4378</v>
      </c>
      <c r="B9417" t="s">
        <v>4392</v>
      </c>
    </row>
    <row r="9418" spans="1:2" x14ac:dyDescent="0.25">
      <c r="A9418" t="s">
        <v>4378</v>
      </c>
      <c r="B9418" t="s">
        <v>4397</v>
      </c>
    </row>
    <row r="9419" spans="1:2" x14ac:dyDescent="0.25">
      <c r="A9419" t="s">
        <v>4378</v>
      </c>
      <c r="B9419" t="s">
        <v>4397</v>
      </c>
    </row>
    <row r="9420" spans="1:2" x14ac:dyDescent="0.25">
      <c r="A9420" t="s">
        <v>4378</v>
      </c>
      <c r="B9420" t="s">
        <v>4397</v>
      </c>
    </row>
    <row r="9421" spans="1:2" x14ac:dyDescent="0.25">
      <c r="A9421" t="s">
        <v>4378</v>
      </c>
      <c r="B9421" t="s">
        <v>4397</v>
      </c>
    </row>
    <row r="9422" spans="1:2" x14ac:dyDescent="0.25">
      <c r="A9422" t="s">
        <v>4378</v>
      </c>
      <c r="B9422" t="s">
        <v>4397</v>
      </c>
    </row>
    <row r="9423" spans="1:2" x14ac:dyDescent="0.25">
      <c r="A9423" t="s">
        <v>4378</v>
      </c>
      <c r="B9423" t="s">
        <v>4396</v>
      </c>
    </row>
    <row r="9424" spans="1:2" x14ac:dyDescent="0.25">
      <c r="A9424" t="s">
        <v>4378</v>
      </c>
      <c r="B9424" t="s">
        <v>4397</v>
      </c>
    </row>
    <row r="9425" spans="1:2" x14ac:dyDescent="0.25">
      <c r="A9425" t="s">
        <v>4378</v>
      </c>
      <c r="B9425" t="s">
        <v>4392</v>
      </c>
    </row>
    <row r="9426" spans="1:2" x14ac:dyDescent="0.25">
      <c r="A9426" t="s">
        <v>4378</v>
      </c>
      <c r="B9426" t="s">
        <v>4397</v>
      </c>
    </row>
    <row r="9427" spans="1:2" x14ac:dyDescent="0.25">
      <c r="A9427" t="s">
        <v>4378</v>
      </c>
      <c r="B9427" t="s">
        <v>4397</v>
      </c>
    </row>
    <row r="9428" spans="1:2" x14ac:dyDescent="0.25">
      <c r="A9428" t="s">
        <v>4378</v>
      </c>
      <c r="B9428" t="s">
        <v>4392</v>
      </c>
    </row>
    <row r="9429" spans="1:2" x14ac:dyDescent="0.25">
      <c r="A9429" t="s">
        <v>4378</v>
      </c>
      <c r="B9429" t="s">
        <v>4397</v>
      </c>
    </row>
    <row r="9430" spans="1:2" x14ac:dyDescent="0.25">
      <c r="A9430" t="s">
        <v>4378</v>
      </c>
      <c r="B9430" t="s">
        <v>4397</v>
      </c>
    </row>
    <row r="9431" spans="1:2" x14ac:dyDescent="0.25">
      <c r="A9431" t="s">
        <v>4378</v>
      </c>
      <c r="B9431" t="s">
        <v>4392</v>
      </c>
    </row>
    <row r="9432" spans="1:2" x14ac:dyDescent="0.25">
      <c r="A9432" t="s">
        <v>4378</v>
      </c>
      <c r="B9432" t="s">
        <v>4392</v>
      </c>
    </row>
    <row r="9433" spans="1:2" x14ac:dyDescent="0.25">
      <c r="A9433" t="s">
        <v>4378</v>
      </c>
      <c r="B9433" t="s">
        <v>4395</v>
      </c>
    </row>
    <row r="9434" spans="1:2" x14ac:dyDescent="0.25">
      <c r="A9434" t="s">
        <v>4378</v>
      </c>
      <c r="B9434" t="s">
        <v>4395</v>
      </c>
    </row>
    <row r="9435" spans="1:2" x14ac:dyDescent="0.25">
      <c r="A9435" t="s">
        <v>4378</v>
      </c>
      <c r="B9435" t="s">
        <v>4395</v>
      </c>
    </row>
    <row r="9436" spans="1:2" x14ac:dyDescent="0.25">
      <c r="A9436" t="s">
        <v>4378</v>
      </c>
      <c r="B9436" t="s">
        <v>4395</v>
      </c>
    </row>
    <row r="9437" spans="1:2" x14ac:dyDescent="0.25">
      <c r="A9437" t="s">
        <v>4381</v>
      </c>
      <c r="B9437" t="s">
        <v>4395</v>
      </c>
    </row>
    <row r="9438" spans="1:2" x14ac:dyDescent="0.25">
      <c r="A9438" t="s">
        <v>4381</v>
      </c>
      <c r="B9438" t="s">
        <v>4395</v>
      </c>
    </row>
    <row r="9439" spans="1:2" x14ac:dyDescent="0.25">
      <c r="A9439" t="s">
        <v>4378</v>
      </c>
      <c r="B9439" t="s">
        <v>4395</v>
      </c>
    </row>
    <row r="9440" spans="1:2" x14ac:dyDescent="0.25">
      <c r="A9440" t="s">
        <v>4378</v>
      </c>
      <c r="B9440" t="s">
        <v>4395</v>
      </c>
    </row>
    <row r="9441" spans="1:2" x14ac:dyDescent="0.25">
      <c r="A9441" t="s">
        <v>4378</v>
      </c>
      <c r="B9441" t="s">
        <v>4395</v>
      </c>
    </row>
    <row r="9442" spans="1:2" x14ac:dyDescent="0.25">
      <c r="A9442" t="s">
        <v>4378</v>
      </c>
      <c r="B9442" t="s">
        <v>4395</v>
      </c>
    </row>
    <row r="9443" spans="1:2" x14ac:dyDescent="0.25">
      <c r="A9443" t="s">
        <v>4378</v>
      </c>
      <c r="B9443" t="s">
        <v>4395</v>
      </c>
    </row>
    <row r="9444" spans="1:2" x14ac:dyDescent="0.25">
      <c r="A9444" t="s">
        <v>4378</v>
      </c>
      <c r="B9444" t="s">
        <v>4395</v>
      </c>
    </row>
    <row r="9445" spans="1:2" x14ac:dyDescent="0.25">
      <c r="A9445" t="s">
        <v>4378</v>
      </c>
      <c r="B9445" t="s">
        <v>4395</v>
      </c>
    </row>
    <row r="9446" spans="1:2" x14ac:dyDescent="0.25">
      <c r="A9446" t="s">
        <v>4378</v>
      </c>
      <c r="B9446" t="s">
        <v>4395</v>
      </c>
    </row>
    <row r="9447" spans="1:2" x14ac:dyDescent="0.25">
      <c r="A9447" t="s">
        <v>4378</v>
      </c>
      <c r="B9447" t="s">
        <v>4395</v>
      </c>
    </row>
    <row r="9448" spans="1:2" x14ac:dyDescent="0.25">
      <c r="A9448" t="s">
        <v>4378</v>
      </c>
      <c r="B9448" t="s">
        <v>4395</v>
      </c>
    </row>
    <row r="9449" spans="1:2" x14ac:dyDescent="0.25">
      <c r="A9449" t="s">
        <v>4378</v>
      </c>
      <c r="B9449" t="s">
        <v>4395</v>
      </c>
    </row>
    <row r="9450" spans="1:2" x14ac:dyDescent="0.25">
      <c r="A9450" t="s">
        <v>4378</v>
      </c>
      <c r="B9450" t="s">
        <v>4395</v>
      </c>
    </row>
    <row r="9451" spans="1:2" x14ac:dyDescent="0.25">
      <c r="A9451" t="s">
        <v>4378</v>
      </c>
      <c r="B9451" t="s">
        <v>4395</v>
      </c>
    </row>
    <row r="9452" spans="1:2" x14ac:dyDescent="0.25">
      <c r="A9452" t="s">
        <v>4381</v>
      </c>
      <c r="B9452" t="s">
        <v>4392</v>
      </c>
    </row>
    <row r="9453" spans="1:2" x14ac:dyDescent="0.25">
      <c r="A9453" t="s">
        <v>4378</v>
      </c>
      <c r="B9453" t="s">
        <v>4392</v>
      </c>
    </row>
    <row r="9454" spans="1:2" x14ac:dyDescent="0.25">
      <c r="A9454" t="s">
        <v>4378</v>
      </c>
      <c r="B9454" t="s">
        <v>4397</v>
      </c>
    </row>
    <row r="9455" spans="1:2" x14ac:dyDescent="0.25">
      <c r="A9455" t="s">
        <v>4378</v>
      </c>
      <c r="B9455" t="s">
        <v>4397</v>
      </c>
    </row>
    <row r="9456" spans="1:2" x14ac:dyDescent="0.25">
      <c r="A9456" t="s">
        <v>4378</v>
      </c>
      <c r="B9456" t="s">
        <v>4397</v>
      </c>
    </row>
    <row r="9457" spans="1:2" x14ac:dyDescent="0.25">
      <c r="A9457" t="s">
        <v>4381</v>
      </c>
      <c r="B9457" t="s">
        <v>4397</v>
      </c>
    </row>
    <row r="9458" spans="1:2" x14ac:dyDescent="0.25">
      <c r="A9458" t="s">
        <v>4378</v>
      </c>
      <c r="B9458" t="s">
        <v>4397</v>
      </c>
    </row>
    <row r="9459" spans="1:2" x14ac:dyDescent="0.25">
      <c r="A9459" t="s">
        <v>4381</v>
      </c>
      <c r="B9459" t="s">
        <v>4397</v>
      </c>
    </row>
    <row r="9460" spans="1:2" x14ac:dyDescent="0.25">
      <c r="A9460" t="s">
        <v>4381</v>
      </c>
      <c r="B9460" t="s">
        <v>4397</v>
      </c>
    </row>
    <row r="9461" spans="1:2" x14ac:dyDescent="0.25">
      <c r="A9461" t="s">
        <v>4378</v>
      </c>
      <c r="B9461" t="s">
        <v>4397</v>
      </c>
    </row>
    <row r="9462" spans="1:2" x14ac:dyDescent="0.25">
      <c r="A9462" t="s">
        <v>4378</v>
      </c>
      <c r="B9462" t="s">
        <v>4397</v>
      </c>
    </row>
    <row r="9463" spans="1:2" x14ac:dyDescent="0.25">
      <c r="A9463" t="s">
        <v>4378</v>
      </c>
      <c r="B9463" t="s">
        <v>4397</v>
      </c>
    </row>
    <row r="9464" spans="1:2" x14ac:dyDescent="0.25">
      <c r="A9464" t="s">
        <v>4381</v>
      </c>
      <c r="B9464" t="s">
        <v>4397</v>
      </c>
    </row>
    <row r="9465" spans="1:2" x14ac:dyDescent="0.25">
      <c r="A9465" t="s">
        <v>4381</v>
      </c>
      <c r="B9465" t="s">
        <v>4397</v>
      </c>
    </row>
    <row r="9466" spans="1:2" x14ac:dyDescent="0.25">
      <c r="A9466" t="s">
        <v>4381</v>
      </c>
      <c r="B9466" t="s">
        <v>4397</v>
      </c>
    </row>
    <row r="9467" spans="1:2" x14ac:dyDescent="0.25">
      <c r="A9467" t="s">
        <v>4381</v>
      </c>
      <c r="B9467" t="s">
        <v>4397</v>
      </c>
    </row>
    <row r="9468" spans="1:2" x14ac:dyDescent="0.25">
      <c r="A9468" t="s">
        <v>4378</v>
      </c>
      <c r="B9468" t="s">
        <v>4397</v>
      </c>
    </row>
    <row r="9469" spans="1:2" x14ac:dyDescent="0.25">
      <c r="A9469" t="s">
        <v>4378</v>
      </c>
      <c r="B9469" t="s">
        <v>4395</v>
      </c>
    </row>
    <row r="9470" spans="1:2" x14ac:dyDescent="0.25">
      <c r="A9470" t="s">
        <v>4378</v>
      </c>
      <c r="B9470" t="s">
        <v>4395</v>
      </c>
    </row>
    <row r="9471" spans="1:2" x14ac:dyDescent="0.25">
      <c r="A9471" t="s">
        <v>4378</v>
      </c>
      <c r="B9471" t="s">
        <v>4395</v>
      </c>
    </row>
    <row r="9472" spans="1:2" x14ac:dyDescent="0.25">
      <c r="A9472" t="s">
        <v>4378</v>
      </c>
      <c r="B9472" t="s">
        <v>4395</v>
      </c>
    </row>
    <row r="9473" spans="1:2" x14ac:dyDescent="0.25">
      <c r="A9473" t="s">
        <v>4381</v>
      </c>
      <c r="B9473" t="s">
        <v>4395</v>
      </c>
    </row>
    <row r="9474" spans="1:2" x14ac:dyDescent="0.25">
      <c r="A9474" t="s">
        <v>4378</v>
      </c>
      <c r="B9474" t="s">
        <v>4395</v>
      </c>
    </row>
    <row r="9475" spans="1:2" x14ac:dyDescent="0.25">
      <c r="A9475" t="s">
        <v>4378</v>
      </c>
      <c r="B9475" t="s">
        <v>4392</v>
      </c>
    </row>
    <row r="9476" spans="1:2" x14ac:dyDescent="0.25">
      <c r="A9476" t="s">
        <v>4378</v>
      </c>
      <c r="B9476" t="s">
        <v>4397</v>
      </c>
    </row>
    <row r="9477" spans="1:2" x14ac:dyDescent="0.25">
      <c r="A9477" t="s">
        <v>4378</v>
      </c>
      <c r="B9477" t="s">
        <v>4397</v>
      </c>
    </row>
    <row r="9478" spans="1:2" x14ac:dyDescent="0.25">
      <c r="A9478" t="s">
        <v>4378</v>
      </c>
      <c r="B9478" t="s">
        <v>4397</v>
      </c>
    </row>
    <row r="9479" spans="1:2" x14ac:dyDescent="0.25">
      <c r="A9479" t="s">
        <v>4378</v>
      </c>
      <c r="B9479" t="s">
        <v>4397</v>
      </c>
    </row>
    <row r="9480" spans="1:2" x14ac:dyDescent="0.25">
      <c r="A9480" t="s">
        <v>4378</v>
      </c>
      <c r="B9480" t="s">
        <v>4397</v>
      </c>
    </row>
    <row r="9481" spans="1:2" x14ac:dyDescent="0.25">
      <c r="A9481" t="s">
        <v>4378</v>
      </c>
      <c r="B9481" t="s">
        <v>4392</v>
      </c>
    </row>
    <row r="9482" spans="1:2" x14ac:dyDescent="0.25">
      <c r="A9482" t="s">
        <v>4378</v>
      </c>
      <c r="B9482" t="s">
        <v>4396</v>
      </c>
    </row>
    <row r="9483" spans="1:2" x14ac:dyDescent="0.25">
      <c r="A9483" t="s">
        <v>4378</v>
      </c>
      <c r="B9483" t="s">
        <v>4397</v>
      </c>
    </row>
    <row r="9484" spans="1:2" x14ac:dyDescent="0.25">
      <c r="A9484" t="s">
        <v>4378</v>
      </c>
      <c r="B9484" t="s">
        <v>4397</v>
      </c>
    </row>
    <row r="9485" spans="1:2" x14ac:dyDescent="0.25">
      <c r="A9485" t="s">
        <v>4378</v>
      </c>
      <c r="B9485" t="s">
        <v>4397</v>
      </c>
    </row>
    <row r="9486" spans="1:2" x14ac:dyDescent="0.25">
      <c r="A9486" t="s">
        <v>4378</v>
      </c>
      <c r="B9486" t="s">
        <v>4397</v>
      </c>
    </row>
    <row r="9487" spans="1:2" x14ac:dyDescent="0.25">
      <c r="A9487" t="s">
        <v>4378</v>
      </c>
      <c r="B9487" t="s">
        <v>4397</v>
      </c>
    </row>
    <row r="9488" spans="1:2" x14ac:dyDescent="0.25">
      <c r="A9488" t="s">
        <v>4378</v>
      </c>
      <c r="B9488" t="s">
        <v>4397</v>
      </c>
    </row>
    <row r="9489" spans="1:2" x14ac:dyDescent="0.25">
      <c r="A9489" t="s">
        <v>4378</v>
      </c>
      <c r="B9489" t="s">
        <v>4397</v>
      </c>
    </row>
    <row r="9490" spans="1:2" x14ac:dyDescent="0.25">
      <c r="A9490" t="s">
        <v>4378</v>
      </c>
      <c r="B9490" t="s">
        <v>4397</v>
      </c>
    </row>
    <row r="9491" spans="1:2" x14ac:dyDescent="0.25">
      <c r="A9491" t="s">
        <v>4378</v>
      </c>
      <c r="B9491" t="s">
        <v>4397</v>
      </c>
    </row>
    <row r="9492" spans="1:2" x14ac:dyDescent="0.25">
      <c r="A9492" t="s">
        <v>4378</v>
      </c>
      <c r="B9492" t="s">
        <v>4397</v>
      </c>
    </row>
    <row r="9493" spans="1:2" x14ac:dyDescent="0.25">
      <c r="A9493" t="s">
        <v>4378</v>
      </c>
      <c r="B9493" t="s">
        <v>4392</v>
      </c>
    </row>
    <row r="9494" spans="1:2" x14ac:dyDescent="0.25">
      <c r="A9494" t="s">
        <v>4378</v>
      </c>
      <c r="B9494" t="s">
        <v>4392</v>
      </c>
    </row>
    <row r="9495" spans="1:2" x14ac:dyDescent="0.25">
      <c r="A9495" t="s">
        <v>4378</v>
      </c>
      <c r="B9495" t="s">
        <v>4397</v>
      </c>
    </row>
    <row r="9496" spans="1:2" x14ac:dyDescent="0.25">
      <c r="A9496" t="s">
        <v>4378</v>
      </c>
      <c r="B9496" t="s">
        <v>4395</v>
      </c>
    </row>
    <row r="9497" spans="1:2" x14ac:dyDescent="0.25">
      <c r="A9497" t="s">
        <v>4378</v>
      </c>
      <c r="B9497" t="s">
        <v>4395</v>
      </c>
    </row>
    <row r="9498" spans="1:2" x14ac:dyDescent="0.25">
      <c r="A9498" t="s">
        <v>4378</v>
      </c>
      <c r="B9498" t="s">
        <v>4395</v>
      </c>
    </row>
    <row r="9499" spans="1:2" x14ac:dyDescent="0.25">
      <c r="A9499" t="s">
        <v>4378</v>
      </c>
      <c r="B9499" t="s">
        <v>4395</v>
      </c>
    </row>
    <row r="9500" spans="1:2" x14ac:dyDescent="0.25">
      <c r="A9500" t="s">
        <v>4378</v>
      </c>
      <c r="B9500" t="s">
        <v>4397</v>
      </c>
    </row>
    <row r="9501" spans="1:2" x14ac:dyDescent="0.25">
      <c r="A9501" t="s">
        <v>4378</v>
      </c>
      <c r="B9501" t="s">
        <v>4397</v>
      </c>
    </row>
    <row r="9502" spans="1:2" x14ac:dyDescent="0.25">
      <c r="A9502" t="s">
        <v>4378</v>
      </c>
      <c r="B9502" t="s">
        <v>4396</v>
      </c>
    </row>
    <row r="9503" spans="1:2" x14ac:dyDescent="0.25">
      <c r="A9503" t="s">
        <v>4378</v>
      </c>
      <c r="B9503" t="s">
        <v>4397</v>
      </c>
    </row>
    <row r="9504" spans="1:2" x14ac:dyDescent="0.25">
      <c r="A9504" t="s">
        <v>4378</v>
      </c>
      <c r="B9504" t="s">
        <v>4397</v>
      </c>
    </row>
    <row r="9505" spans="1:2" x14ac:dyDescent="0.25">
      <c r="A9505" t="s">
        <v>4378</v>
      </c>
      <c r="B9505" t="s">
        <v>4397</v>
      </c>
    </row>
    <row r="9506" spans="1:2" x14ac:dyDescent="0.25">
      <c r="A9506" t="s">
        <v>4378</v>
      </c>
      <c r="B9506" t="s">
        <v>4397</v>
      </c>
    </row>
    <row r="9507" spans="1:2" x14ac:dyDescent="0.25">
      <c r="A9507" t="s">
        <v>4378</v>
      </c>
      <c r="B9507" t="s">
        <v>4397</v>
      </c>
    </row>
    <row r="9508" spans="1:2" x14ac:dyDescent="0.25">
      <c r="A9508" t="s">
        <v>4378</v>
      </c>
      <c r="B9508" t="s">
        <v>4396</v>
      </c>
    </row>
    <row r="9509" spans="1:2" x14ac:dyDescent="0.25">
      <c r="A9509" t="s">
        <v>4378</v>
      </c>
      <c r="B9509" t="s">
        <v>4397</v>
      </c>
    </row>
    <row r="9510" spans="1:2" x14ac:dyDescent="0.25">
      <c r="A9510" t="s">
        <v>4378</v>
      </c>
      <c r="B9510" t="s">
        <v>4397</v>
      </c>
    </row>
    <row r="9511" spans="1:2" x14ac:dyDescent="0.25">
      <c r="A9511" t="s">
        <v>4378</v>
      </c>
      <c r="B9511" t="s">
        <v>4397</v>
      </c>
    </row>
    <row r="9512" spans="1:2" x14ac:dyDescent="0.25">
      <c r="A9512" t="s">
        <v>4378</v>
      </c>
      <c r="B9512" t="s">
        <v>4397</v>
      </c>
    </row>
    <row r="9513" spans="1:2" x14ac:dyDescent="0.25">
      <c r="A9513" t="s">
        <v>4378</v>
      </c>
      <c r="B9513" t="s">
        <v>4397</v>
      </c>
    </row>
    <row r="9514" spans="1:2" x14ac:dyDescent="0.25">
      <c r="A9514" t="s">
        <v>4378</v>
      </c>
      <c r="B9514" t="s">
        <v>4397</v>
      </c>
    </row>
    <row r="9515" spans="1:2" x14ac:dyDescent="0.25">
      <c r="A9515" t="s">
        <v>4378</v>
      </c>
      <c r="B9515" t="s">
        <v>4397</v>
      </c>
    </row>
    <row r="9516" spans="1:2" x14ac:dyDescent="0.25">
      <c r="A9516" t="s">
        <v>4378</v>
      </c>
      <c r="B9516" t="s">
        <v>4397</v>
      </c>
    </row>
    <row r="9517" spans="1:2" x14ac:dyDescent="0.25">
      <c r="A9517" t="s">
        <v>4378</v>
      </c>
      <c r="B9517" t="s">
        <v>4397</v>
      </c>
    </row>
    <row r="9518" spans="1:2" x14ac:dyDescent="0.25">
      <c r="A9518" t="s">
        <v>4378</v>
      </c>
      <c r="B9518" t="s">
        <v>4404</v>
      </c>
    </row>
    <row r="9519" spans="1:2" x14ac:dyDescent="0.25">
      <c r="A9519" t="s">
        <v>4378</v>
      </c>
      <c r="B9519" t="s">
        <v>4404</v>
      </c>
    </row>
    <row r="9520" spans="1:2" x14ac:dyDescent="0.25">
      <c r="A9520" t="s">
        <v>4378</v>
      </c>
      <c r="B9520" t="s">
        <v>4397</v>
      </c>
    </row>
    <row r="9521" spans="1:2" x14ac:dyDescent="0.25">
      <c r="A9521" t="s">
        <v>4378</v>
      </c>
      <c r="B9521" t="s">
        <v>4404</v>
      </c>
    </row>
    <row r="9522" spans="1:2" x14ac:dyDescent="0.25">
      <c r="A9522" t="s">
        <v>4378</v>
      </c>
      <c r="B9522" t="s">
        <v>4397</v>
      </c>
    </row>
    <row r="9523" spans="1:2" x14ac:dyDescent="0.25">
      <c r="A9523" t="s">
        <v>4378</v>
      </c>
      <c r="B9523" t="s">
        <v>4397</v>
      </c>
    </row>
    <row r="9524" spans="1:2" x14ac:dyDescent="0.25">
      <c r="A9524" t="s">
        <v>4378</v>
      </c>
      <c r="B9524" t="s">
        <v>4397</v>
      </c>
    </row>
    <row r="9525" spans="1:2" x14ac:dyDescent="0.25">
      <c r="A9525" t="s">
        <v>4378</v>
      </c>
      <c r="B9525" t="s">
        <v>4397</v>
      </c>
    </row>
    <row r="9526" spans="1:2" x14ac:dyDescent="0.25">
      <c r="A9526" t="s">
        <v>4378</v>
      </c>
      <c r="B9526" t="s">
        <v>4397</v>
      </c>
    </row>
    <row r="9527" spans="1:2" x14ac:dyDescent="0.25">
      <c r="A9527" t="s">
        <v>4381</v>
      </c>
      <c r="B9527" t="s">
        <v>4397</v>
      </c>
    </row>
    <row r="9528" spans="1:2" x14ac:dyDescent="0.25">
      <c r="A9528" t="s">
        <v>4378</v>
      </c>
      <c r="B9528" t="s">
        <v>4397</v>
      </c>
    </row>
    <row r="9529" spans="1:2" x14ac:dyDescent="0.25">
      <c r="A9529" t="s">
        <v>4378</v>
      </c>
      <c r="B9529" t="s">
        <v>4397</v>
      </c>
    </row>
    <row r="9530" spans="1:2" x14ac:dyDescent="0.25">
      <c r="A9530" t="s">
        <v>4378</v>
      </c>
      <c r="B9530" t="s">
        <v>4397</v>
      </c>
    </row>
    <row r="9531" spans="1:2" x14ac:dyDescent="0.25">
      <c r="A9531" t="s">
        <v>4378</v>
      </c>
      <c r="B9531" t="s">
        <v>4397</v>
      </c>
    </row>
    <row r="9532" spans="1:2" x14ac:dyDescent="0.25">
      <c r="A9532" t="s">
        <v>4378</v>
      </c>
      <c r="B9532" t="s">
        <v>4397</v>
      </c>
    </row>
    <row r="9533" spans="1:2" x14ac:dyDescent="0.25">
      <c r="A9533" t="s">
        <v>4378</v>
      </c>
      <c r="B9533" t="s">
        <v>4397</v>
      </c>
    </row>
    <row r="9534" spans="1:2" x14ac:dyDescent="0.25">
      <c r="A9534" t="s">
        <v>4378</v>
      </c>
      <c r="B9534" t="s">
        <v>4392</v>
      </c>
    </row>
    <row r="9535" spans="1:2" x14ac:dyDescent="0.25">
      <c r="A9535" t="s">
        <v>4378</v>
      </c>
      <c r="B9535" t="s">
        <v>4392</v>
      </c>
    </row>
    <row r="9536" spans="1:2" x14ac:dyDescent="0.25">
      <c r="A9536" t="s">
        <v>4378</v>
      </c>
      <c r="B9536" t="s">
        <v>4395</v>
      </c>
    </row>
    <row r="9537" spans="1:2" x14ac:dyDescent="0.25">
      <c r="A9537" t="s">
        <v>4378</v>
      </c>
      <c r="B9537" t="s">
        <v>4395</v>
      </c>
    </row>
    <row r="9538" spans="1:2" x14ac:dyDescent="0.25">
      <c r="A9538" t="s">
        <v>4378</v>
      </c>
      <c r="B9538" t="s">
        <v>4397</v>
      </c>
    </row>
    <row r="9539" spans="1:2" x14ac:dyDescent="0.25">
      <c r="A9539" t="s">
        <v>4378</v>
      </c>
      <c r="B9539" t="s">
        <v>4397</v>
      </c>
    </row>
    <row r="9540" spans="1:2" x14ac:dyDescent="0.25">
      <c r="A9540" t="s">
        <v>4378</v>
      </c>
      <c r="B9540" t="s">
        <v>4397</v>
      </c>
    </row>
    <row r="9541" spans="1:2" x14ac:dyDescent="0.25">
      <c r="A9541" t="s">
        <v>4378</v>
      </c>
      <c r="B9541" t="s">
        <v>4397</v>
      </c>
    </row>
    <row r="9542" spans="1:2" x14ac:dyDescent="0.25">
      <c r="A9542" t="s">
        <v>4378</v>
      </c>
      <c r="B9542" t="s">
        <v>4397</v>
      </c>
    </row>
    <row r="9543" spans="1:2" x14ac:dyDescent="0.25">
      <c r="A9543" t="s">
        <v>4378</v>
      </c>
      <c r="B9543" t="s">
        <v>4397</v>
      </c>
    </row>
    <row r="9544" spans="1:2" x14ac:dyDescent="0.25">
      <c r="A9544" t="s">
        <v>4378</v>
      </c>
      <c r="B9544" t="s">
        <v>4397</v>
      </c>
    </row>
    <row r="9545" spans="1:2" x14ac:dyDescent="0.25">
      <c r="A9545" t="s">
        <v>4378</v>
      </c>
      <c r="B9545" t="s">
        <v>4397</v>
      </c>
    </row>
    <row r="9546" spans="1:2" x14ac:dyDescent="0.25">
      <c r="A9546" t="s">
        <v>4378</v>
      </c>
      <c r="B9546" t="s">
        <v>4397</v>
      </c>
    </row>
    <row r="9547" spans="1:2" x14ac:dyDescent="0.25">
      <c r="A9547" t="s">
        <v>4381</v>
      </c>
      <c r="B9547" t="s">
        <v>4397</v>
      </c>
    </row>
    <row r="9548" spans="1:2" x14ac:dyDescent="0.25">
      <c r="A9548" t="s">
        <v>4381</v>
      </c>
      <c r="B9548" t="s">
        <v>4397</v>
      </c>
    </row>
    <row r="9549" spans="1:2" x14ac:dyDescent="0.25">
      <c r="A9549" t="s">
        <v>4378</v>
      </c>
      <c r="B9549" t="s">
        <v>4397</v>
      </c>
    </row>
    <row r="9550" spans="1:2" x14ac:dyDescent="0.25">
      <c r="A9550" t="s">
        <v>4381</v>
      </c>
      <c r="B9550" t="s">
        <v>4397</v>
      </c>
    </row>
    <row r="9551" spans="1:2" x14ac:dyDescent="0.25">
      <c r="A9551" t="s">
        <v>4381</v>
      </c>
      <c r="B9551" t="s">
        <v>4397</v>
      </c>
    </row>
    <row r="9552" spans="1:2" x14ac:dyDescent="0.25">
      <c r="A9552" t="s">
        <v>4381</v>
      </c>
      <c r="B9552" t="s">
        <v>4397</v>
      </c>
    </row>
    <row r="9553" spans="1:2" x14ac:dyDescent="0.25">
      <c r="A9553" t="s">
        <v>4378</v>
      </c>
      <c r="B9553" t="s">
        <v>4397</v>
      </c>
    </row>
    <row r="9554" spans="1:2" x14ac:dyDescent="0.25">
      <c r="A9554" t="s">
        <v>4378</v>
      </c>
      <c r="B9554" t="s">
        <v>4397</v>
      </c>
    </row>
    <row r="9555" spans="1:2" x14ac:dyDescent="0.25">
      <c r="A9555" t="s">
        <v>4378</v>
      </c>
      <c r="B9555" t="s">
        <v>4397</v>
      </c>
    </row>
    <row r="9556" spans="1:2" x14ac:dyDescent="0.25">
      <c r="A9556" t="s">
        <v>4381</v>
      </c>
      <c r="B9556" t="s">
        <v>4397</v>
      </c>
    </row>
    <row r="9557" spans="1:2" x14ac:dyDescent="0.25">
      <c r="A9557" t="s">
        <v>4381</v>
      </c>
      <c r="B9557" t="s">
        <v>4397</v>
      </c>
    </row>
    <row r="9558" spans="1:2" x14ac:dyDescent="0.25">
      <c r="A9558" t="s">
        <v>4378</v>
      </c>
      <c r="B9558" t="s">
        <v>4397</v>
      </c>
    </row>
    <row r="9559" spans="1:2" x14ac:dyDescent="0.25">
      <c r="A9559" t="s">
        <v>4381</v>
      </c>
      <c r="B9559" t="s">
        <v>4397</v>
      </c>
    </row>
    <row r="9560" spans="1:2" x14ac:dyDescent="0.25">
      <c r="A9560" t="s">
        <v>4381</v>
      </c>
      <c r="B9560" t="s">
        <v>4397</v>
      </c>
    </row>
    <row r="9561" spans="1:2" x14ac:dyDescent="0.25">
      <c r="A9561" t="s">
        <v>4381</v>
      </c>
      <c r="B9561" t="s">
        <v>4397</v>
      </c>
    </row>
    <row r="9562" spans="1:2" x14ac:dyDescent="0.25">
      <c r="A9562" t="s">
        <v>4381</v>
      </c>
      <c r="B9562" t="s">
        <v>4397</v>
      </c>
    </row>
    <row r="9563" spans="1:2" x14ac:dyDescent="0.25">
      <c r="A9563" t="s">
        <v>4381</v>
      </c>
      <c r="B9563" t="s">
        <v>4397</v>
      </c>
    </row>
    <row r="9564" spans="1:2" x14ac:dyDescent="0.25">
      <c r="A9564" t="s">
        <v>4381</v>
      </c>
      <c r="B9564" t="s">
        <v>4397</v>
      </c>
    </row>
    <row r="9565" spans="1:2" x14ac:dyDescent="0.25">
      <c r="A9565" t="s">
        <v>4381</v>
      </c>
      <c r="B9565" t="s">
        <v>4397</v>
      </c>
    </row>
    <row r="9566" spans="1:2" x14ac:dyDescent="0.25">
      <c r="A9566" t="s">
        <v>4381</v>
      </c>
      <c r="B9566" t="s">
        <v>4397</v>
      </c>
    </row>
    <row r="9567" spans="1:2" x14ac:dyDescent="0.25">
      <c r="A9567" t="s">
        <v>4381</v>
      </c>
      <c r="B9567" t="s">
        <v>4397</v>
      </c>
    </row>
    <row r="9568" spans="1:2" x14ac:dyDescent="0.25">
      <c r="A9568" t="s">
        <v>4381</v>
      </c>
      <c r="B9568" t="s">
        <v>4397</v>
      </c>
    </row>
    <row r="9569" spans="1:2" x14ac:dyDescent="0.25">
      <c r="A9569" t="s">
        <v>4381</v>
      </c>
      <c r="B9569" t="s">
        <v>4397</v>
      </c>
    </row>
    <row r="9570" spans="1:2" x14ac:dyDescent="0.25">
      <c r="A9570" t="s">
        <v>4381</v>
      </c>
      <c r="B9570" t="s">
        <v>4397</v>
      </c>
    </row>
    <row r="9571" spans="1:2" x14ac:dyDescent="0.25">
      <c r="A9571" t="s">
        <v>4381</v>
      </c>
      <c r="B9571" t="s">
        <v>4397</v>
      </c>
    </row>
    <row r="9572" spans="1:2" x14ac:dyDescent="0.25">
      <c r="A9572" t="s">
        <v>4381</v>
      </c>
      <c r="B9572" t="s">
        <v>4397</v>
      </c>
    </row>
    <row r="9573" spans="1:2" x14ac:dyDescent="0.25">
      <c r="A9573" t="s">
        <v>4381</v>
      </c>
      <c r="B9573" t="s">
        <v>4397</v>
      </c>
    </row>
    <row r="9574" spans="1:2" x14ac:dyDescent="0.25">
      <c r="A9574" t="s">
        <v>4381</v>
      </c>
      <c r="B9574" t="s">
        <v>4397</v>
      </c>
    </row>
    <row r="9575" spans="1:2" x14ac:dyDescent="0.25">
      <c r="A9575" t="s">
        <v>4381</v>
      </c>
      <c r="B9575" t="s">
        <v>4397</v>
      </c>
    </row>
    <row r="9576" spans="1:2" x14ac:dyDescent="0.25">
      <c r="A9576" t="s">
        <v>4381</v>
      </c>
      <c r="B9576" t="s">
        <v>4397</v>
      </c>
    </row>
    <row r="9577" spans="1:2" x14ac:dyDescent="0.25">
      <c r="A9577" t="s">
        <v>4381</v>
      </c>
      <c r="B9577" t="s">
        <v>4397</v>
      </c>
    </row>
    <row r="9578" spans="1:2" x14ac:dyDescent="0.25">
      <c r="A9578" t="s">
        <v>4381</v>
      </c>
      <c r="B9578" t="s">
        <v>4397</v>
      </c>
    </row>
    <row r="9579" spans="1:2" x14ac:dyDescent="0.25">
      <c r="A9579" t="s">
        <v>4381</v>
      </c>
      <c r="B9579" t="s">
        <v>4397</v>
      </c>
    </row>
    <row r="9580" spans="1:2" x14ac:dyDescent="0.25">
      <c r="A9580" t="s">
        <v>4378</v>
      </c>
      <c r="B9580" t="s">
        <v>4397</v>
      </c>
    </row>
    <row r="9581" spans="1:2" x14ac:dyDescent="0.25">
      <c r="A9581" t="s">
        <v>4378</v>
      </c>
      <c r="B9581" t="s">
        <v>4397</v>
      </c>
    </row>
    <row r="9582" spans="1:2" x14ac:dyDescent="0.25">
      <c r="A9582" t="s">
        <v>4378</v>
      </c>
      <c r="B9582" t="s">
        <v>4397</v>
      </c>
    </row>
    <row r="9583" spans="1:2" x14ac:dyDescent="0.25">
      <c r="A9583" t="s">
        <v>4378</v>
      </c>
      <c r="B9583" t="s">
        <v>4397</v>
      </c>
    </row>
    <row r="9584" spans="1:2" x14ac:dyDescent="0.25">
      <c r="A9584" t="s">
        <v>4381</v>
      </c>
      <c r="B9584" t="s">
        <v>4397</v>
      </c>
    </row>
    <row r="9585" spans="1:2" x14ac:dyDescent="0.25">
      <c r="A9585" t="s">
        <v>4381</v>
      </c>
      <c r="B9585" t="s">
        <v>4397</v>
      </c>
    </row>
    <row r="9586" spans="1:2" x14ac:dyDescent="0.25">
      <c r="A9586" t="s">
        <v>4381</v>
      </c>
      <c r="B9586" t="s">
        <v>4397</v>
      </c>
    </row>
    <row r="9587" spans="1:2" x14ac:dyDescent="0.25">
      <c r="A9587" t="s">
        <v>4381</v>
      </c>
      <c r="B9587" t="s">
        <v>4397</v>
      </c>
    </row>
    <row r="9588" spans="1:2" x14ac:dyDescent="0.25">
      <c r="A9588" t="s">
        <v>4381</v>
      </c>
      <c r="B9588" t="s">
        <v>4397</v>
      </c>
    </row>
    <row r="9589" spans="1:2" x14ac:dyDescent="0.25">
      <c r="A9589" t="s">
        <v>4381</v>
      </c>
      <c r="B9589" t="s">
        <v>4397</v>
      </c>
    </row>
    <row r="9590" spans="1:2" x14ac:dyDescent="0.25">
      <c r="A9590" t="s">
        <v>4381</v>
      </c>
      <c r="B9590" t="s">
        <v>4397</v>
      </c>
    </row>
    <row r="9591" spans="1:2" x14ac:dyDescent="0.25">
      <c r="A9591" t="s">
        <v>4378</v>
      </c>
      <c r="B9591" t="s">
        <v>4397</v>
      </c>
    </row>
    <row r="9592" spans="1:2" x14ac:dyDescent="0.25">
      <c r="A9592" t="s">
        <v>4378</v>
      </c>
      <c r="B9592" t="s">
        <v>4397</v>
      </c>
    </row>
    <row r="9593" spans="1:2" x14ac:dyDescent="0.25">
      <c r="A9593" t="s">
        <v>4378</v>
      </c>
      <c r="B9593" t="s">
        <v>4397</v>
      </c>
    </row>
    <row r="9594" spans="1:2" x14ac:dyDescent="0.25">
      <c r="A9594" t="s">
        <v>4378</v>
      </c>
      <c r="B9594" t="s">
        <v>4397</v>
      </c>
    </row>
    <row r="9595" spans="1:2" x14ac:dyDescent="0.25">
      <c r="A9595" t="s">
        <v>4378</v>
      </c>
      <c r="B9595" t="s">
        <v>4397</v>
      </c>
    </row>
    <row r="9596" spans="1:2" x14ac:dyDescent="0.25">
      <c r="A9596" t="s">
        <v>4378</v>
      </c>
      <c r="B9596" t="s">
        <v>4397</v>
      </c>
    </row>
    <row r="9597" spans="1:2" x14ac:dyDescent="0.25">
      <c r="A9597" t="s">
        <v>4378</v>
      </c>
      <c r="B9597" t="s">
        <v>4397</v>
      </c>
    </row>
    <row r="9598" spans="1:2" x14ac:dyDescent="0.25">
      <c r="A9598" t="s">
        <v>4378</v>
      </c>
      <c r="B9598" t="s">
        <v>4397</v>
      </c>
    </row>
    <row r="9599" spans="1:2" x14ac:dyDescent="0.25">
      <c r="A9599" t="s">
        <v>4378</v>
      </c>
      <c r="B9599" t="s">
        <v>4397</v>
      </c>
    </row>
    <row r="9600" spans="1:2" x14ac:dyDescent="0.25">
      <c r="A9600" t="s">
        <v>4378</v>
      </c>
      <c r="B9600" t="s">
        <v>4397</v>
      </c>
    </row>
    <row r="9601" spans="1:2" x14ac:dyDescent="0.25">
      <c r="A9601" t="s">
        <v>4378</v>
      </c>
      <c r="B9601" t="s">
        <v>4397</v>
      </c>
    </row>
    <row r="9602" spans="1:2" x14ac:dyDescent="0.25">
      <c r="A9602" t="s">
        <v>4378</v>
      </c>
      <c r="B9602" t="s">
        <v>4397</v>
      </c>
    </row>
    <row r="9603" spans="1:2" x14ac:dyDescent="0.25">
      <c r="A9603" t="s">
        <v>4378</v>
      </c>
      <c r="B9603" t="s">
        <v>4397</v>
      </c>
    </row>
    <row r="9604" spans="1:2" x14ac:dyDescent="0.25">
      <c r="A9604" t="s">
        <v>4378</v>
      </c>
      <c r="B9604" t="s">
        <v>4397</v>
      </c>
    </row>
    <row r="9605" spans="1:2" x14ac:dyDescent="0.25">
      <c r="A9605" t="s">
        <v>4378</v>
      </c>
      <c r="B9605" t="s">
        <v>4397</v>
      </c>
    </row>
    <row r="9606" spans="1:2" x14ac:dyDescent="0.25">
      <c r="A9606" t="s">
        <v>4381</v>
      </c>
      <c r="B9606" t="s">
        <v>4397</v>
      </c>
    </row>
    <row r="9607" spans="1:2" x14ac:dyDescent="0.25">
      <c r="A9607" t="s">
        <v>4381</v>
      </c>
      <c r="B9607" t="s">
        <v>4397</v>
      </c>
    </row>
    <row r="9608" spans="1:2" x14ac:dyDescent="0.25">
      <c r="A9608" t="s">
        <v>4378</v>
      </c>
      <c r="B9608" t="s">
        <v>4392</v>
      </c>
    </row>
    <row r="9609" spans="1:2" x14ac:dyDescent="0.25">
      <c r="A9609" t="s">
        <v>4378</v>
      </c>
      <c r="B9609" t="s">
        <v>4392</v>
      </c>
    </row>
    <row r="9610" spans="1:2" x14ac:dyDescent="0.25">
      <c r="A9610" t="s">
        <v>4381</v>
      </c>
      <c r="B9610" t="s">
        <v>4397</v>
      </c>
    </row>
    <row r="9611" spans="1:2" x14ac:dyDescent="0.25">
      <c r="A9611" t="s">
        <v>4378</v>
      </c>
      <c r="B9611" t="s">
        <v>4392</v>
      </c>
    </row>
    <row r="9612" spans="1:2" x14ac:dyDescent="0.25">
      <c r="A9612" t="s">
        <v>4378</v>
      </c>
      <c r="B9612" t="s">
        <v>4392</v>
      </c>
    </row>
    <row r="9613" spans="1:2" x14ac:dyDescent="0.25">
      <c r="A9613" t="s">
        <v>4378</v>
      </c>
      <c r="B9613" t="s">
        <v>4397</v>
      </c>
    </row>
    <row r="9614" spans="1:2" x14ac:dyDescent="0.25">
      <c r="A9614" t="s">
        <v>4378</v>
      </c>
      <c r="B9614" t="s">
        <v>4397</v>
      </c>
    </row>
    <row r="9615" spans="1:2" x14ac:dyDescent="0.25">
      <c r="A9615" t="s">
        <v>4378</v>
      </c>
      <c r="B9615" t="s">
        <v>4392</v>
      </c>
    </row>
    <row r="9616" spans="1:2" x14ac:dyDescent="0.25">
      <c r="A9616" t="s">
        <v>4378</v>
      </c>
      <c r="B9616" t="s">
        <v>4392</v>
      </c>
    </row>
    <row r="9617" spans="1:2" x14ac:dyDescent="0.25">
      <c r="A9617" t="s">
        <v>4381</v>
      </c>
      <c r="B9617" t="s">
        <v>4387</v>
      </c>
    </row>
    <row r="9618" spans="1:2" x14ac:dyDescent="0.25">
      <c r="A9618" t="s">
        <v>4381</v>
      </c>
      <c r="B9618" t="s">
        <v>4387</v>
      </c>
    </row>
    <row r="9619" spans="1:2" x14ac:dyDescent="0.25">
      <c r="A9619" t="s">
        <v>4381</v>
      </c>
      <c r="B9619" t="s">
        <v>4387</v>
      </c>
    </row>
    <row r="9620" spans="1:2" x14ac:dyDescent="0.25">
      <c r="A9620" t="s">
        <v>4381</v>
      </c>
      <c r="B9620" t="s">
        <v>4387</v>
      </c>
    </row>
    <row r="9621" spans="1:2" x14ac:dyDescent="0.25">
      <c r="A9621" t="s">
        <v>4381</v>
      </c>
      <c r="B9621" t="s">
        <v>4391</v>
      </c>
    </row>
    <row r="9622" spans="1:2" x14ac:dyDescent="0.25">
      <c r="A9622" t="s">
        <v>4378</v>
      </c>
      <c r="B9622" t="s">
        <v>4395</v>
      </c>
    </row>
    <row r="9623" spans="1:2" x14ac:dyDescent="0.25">
      <c r="A9623" t="s">
        <v>4378</v>
      </c>
      <c r="B9623" t="s">
        <v>4392</v>
      </c>
    </row>
    <row r="9624" spans="1:2" x14ac:dyDescent="0.25">
      <c r="A9624" t="s">
        <v>4378</v>
      </c>
      <c r="B9624" t="s">
        <v>4392</v>
      </c>
    </row>
    <row r="9625" spans="1:2" x14ac:dyDescent="0.25">
      <c r="A9625" t="s">
        <v>4378</v>
      </c>
      <c r="B9625" t="s">
        <v>4397</v>
      </c>
    </row>
    <row r="9626" spans="1:2" x14ac:dyDescent="0.25">
      <c r="A9626" t="s">
        <v>4378</v>
      </c>
      <c r="B9626" t="s">
        <v>4397</v>
      </c>
    </row>
    <row r="9627" spans="1:2" x14ac:dyDescent="0.25">
      <c r="A9627" t="s">
        <v>4378</v>
      </c>
      <c r="B9627" t="s">
        <v>4397</v>
      </c>
    </row>
    <row r="9628" spans="1:2" x14ac:dyDescent="0.25">
      <c r="A9628" t="s">
        <v>4381</v>
      </c>
      <c r="B9628" t="s">
        <v>4395</v>
      </c>
    </row>
    <row r="9629" spans="1:2" x14ac:dyDescent="0.25">
      <c r="A9629" t="s">
        <v>4378</v>
      </c>
      <c r="B9629" t="s">
        <v>4395</v>
      </c>
    </row>
    <row r="9630" spans="1:2" x14ac:dyDescent="0.25">
      <c r="A9630" t="s">
        <v>4381</v>
      </c>
      <c r="B9630" t="s">
        <v>4395</v>
      </c>
    </row>
    <row r="9631" spans="1:2" x14ac:dyDescent="0.25">
      <c r="A9631" t="s">
        <v>4381</v>
      </c>
      <c r="B9631" t="s">
        <v>4395</v>
      </c>
    </row>
    <row r="9632" spans="1:2" x14ac:dyDescent="0.25">
      <c r="A9632" t="s">
        <v>4381</v>
      </c>
      <c r="B9632" t="s">
        <v>4395</v>
      </c>
    </row>
    <row r="9633" spans="1:2" x14ac:dyDescent="0.25">
      <c r="A9633" t="s">
        <v>4378</v>
      </c>
      <c r="B9633" t="s">
        <v>4395</v>
      </c>
    </row>
    <row r="9634" spans="1:2" x14ac:dyDescent="0.25">
      <c r="A9634" t="s">
        <v>4378</v>
      </c>
      <c r="B9634" t="s">
        <v>4395</v>
      </c>
    </row>
    <row r="9635" spans="1:2" x14ac:dyDescent="0.25">
      <c r="A9635" t="s">
        <v>4378</v>
      </c>
      <c r="B9635" t="s">
        <v>4397</v>
      </c>
    </row>
    <row r="9636" spans="1:2" x14ac:dyDescent="0.25">
      <c r="A9636" t="s">
        <v>4378</v>
      </c>
      <c r="B9636" t="s">
        <v>4392</v>
      </c>
    </row>
    <row r="9637" spans="1:2" x14ac:dyDescent="0.25">
      <c r="A9637" t="s">
        <v>4378</v>
      </c>
      <c r="B9637" t="s">
        <v>4392</v>
      </c>
    </row>
    <row r="9638" spans="1:2" x14ac:dyDescent="0.25">
      <c r="A9638" t="s">
        <v>4378</v>
      </c>
      <c r="B9638" t="s">
        <v>4397</v>
      </c>
    </row>
    <row r="9639" spans="1:2" x14ac:dyDescent="0.25">
      <c r="A9639" t="s">
        <v>4378</v>
      </c>
      <c r="B9639" t="s">
        <v>4397</v>
      </c>
    </row>
    <row r="9640" spans="1:2" x14ac:dyDescent="0.25">
      <c r="A9640" t="s">
        <v>4378</v>
      </c>
      <c r="B9640" t="s">
        <v>4397</v>
      </c>
    </row>
    <row r="9641" spans="1:2" x14ac:dyDescent="0.25">
      <c r="A9641" t="s">
        <v>4378</v>
      </c>
      <c r="B9641" t="s">
        <v>4397</v>
      </c>
    </row>
    <row r="9642" spans="1:2" x14ac:dyDescent="0.25">
      <c r="A9642" t="s">
        <v>4378</v>
      </c>
      <c r="B9642" t="s">
        <v>4397</v>
      </c>
    </row>
    <row r="9643" spans="1:2" x14ac:dyDescent="0.25">
      <c r="A9643" t="s">
        <v>4378</v>
      </c>
      <c r="B9643" t="s">
        <v>4397</v>
      </c>
    </row>
    <row r="9644" spans="1:2" x14ac:dyDescent="0.25">
      <c r="A9644" t="s">
        <v>4378</v>
      </c>
      <c r="B9644" t="s">
        <v>4392</v>
      </c>
    </row>
    <row r="9645" spans="1:2" x14ac:dyDescent="0.25">
      <c r="A9645" t="s">
        <v>4378</v>
      </c>
      <c r="B9645" t="s">
        <v>4392</v>
      </c>
    </row>
    <row r="9646" spans="1:2" x14ac:dyDescent="0.25">
      <c r="A9646" t="s">
        <v>4378</v>
      </c>
      <c r="B9646" t="s">
        <v>4397</v>
      </c>
    </row>
    <row r="9647" spans="1:2" x14ac:dyDescent="0.25">
      <c r="A9647" t="s">
        <v>4378</v>
      </c>
      <c r="B9647" t="s">
        <v>4397</v>
      </c>
    </row>
    <row r="9648" spans="1:2" x14ac:dyDescent="0.25">
      <c r="A9648" t="s">
        <v>4378</v>
      </c>
      <c r="B9648" t="s">
        <v>4395</v>
      </c>
    </row>
    <row r="9649" spans="1:2" x14ac:dyDescent="0.25">
      <c r="A9649" t="s">
        <v>4378</v>
      </c>
      <c r="B9649" t="s">
        <v>4392</v>
      </c>
    </row>
    <row r="9650" spans="1:2" x14ac:dyDescent="0.25">
      <c r="A9650" t="s">
        <v>4378</v>
      </c>
      <c r="B9650" t="s">
        <v>4397</v>
      </c>
    </row>
    <row r="9651" spans="1:2" x14ac:dyDescent="0.25">
      <c r="A9651" t="s">
        <v>4378</v>
      </c>
      <c r="B9651" t="s">
        <v>4397</v>
      </c>
    </row>
    <row r="9652" spans="1:2" x14ac:dyDescent="0.25">
      <c r="A9652" t="s">
        <v>4381</v>
      </c>
      <c r="B9652" t="s">
        <v>4397</v>
      </c>
    </row>
    <row r="9653" spans="1:2" x14ac:dyDescent="0.25">
      <c r="A9653" t="s">
        <v>4381</v>
      </c>
      <c r="B9653" t="s">
        <v>4397</v>
      </c>
    </row>
    <row r="9654" spans="1:2" x14ac:dyDescent="0.25">
      <c r="A9654" t="s">
        <v>4381</v>
      </c>
      <c r="B9654" t="s">
        <v>4397</v>
      </c>
    </row>
    <row r="9655" spans="1:2" x14ac:dyDescent="0.25">
      <c r="A9655" t="s">
        <v>4381</v>
      </c>
      <c r="B9655" t="s">
        <v>4397</v>
      </c>
    </row>
    <row r="9656" spans="1:2" x14ac:dyDescent="0.25">
      <c r="A9656" t="s">
        <v>4381</v>
      </c>
      <c r="B9656" t="s">
        <v>4397</v>
      </c>
    </row>
    <row r="9657" spans="1:2" x14ac:dyDescent="0.25">
      <c r="A9657" t="s">
        <v>4381</v>
      </c>
      <c r="B9657" t="s">
        <v>4397</v>
      </c>
    </row>
    <row r="9658" spans="1:2" x14ac:dyDescent="0.25">
      <c r="A9658" t="s">
        <v>4381</v>
      </c>
      <c r="B9658" t="s">
        <v>4397</v>
      </c>
    </row>
    <row r="9659" spans="1:2" x14ac:dyDescent="0.25">
      <c r="A9659" t="s">
        <v>4381</v>
      </c>
      <c r="B9659" t="s">
        <v>4397</v>
      </c>
    </row>
    <row r="9660" spans="1:2" x14ac:dyDescent="0.25">
      <c r="A9660" t="s">
        <v>4381</v>
      </c>
      <c r="B9660" t="s">
        <v>4397</v>
      </c>
    </row>
    <row r="9661" spans="1:2" x14ac:dyDescent="0.25">
      <c r="A9661" t="s">
        <v>4378</v>
      </c>
      <c r="B9661" t="s">
        <v>4397</v>
      </c>
    </row>
    <row r="9662" spans="1:2" x14ac:dyDescent="0.25">
      <c r="A9662" t="s">
        <v>4378</v>
      </c>
      <c r="B9662" t="s">
        <v>4392</v>
      </c>
    </row>
    <row r="9663" spans="1:2" x14ac:dyDescent="0.25">
      <c r="A9663" t="s">
        <v>4378</v>
      </c>
      <c r="B9663" t="s">
        <v>4392</v>
      </c>
    </row>
    <row r="9664" spans="1:2" x14ac:dyDescent="0.25">
      <c r="A9664" t="s">
        <v>4378</v>
      </c>
      <c r="B9664" t="s">
        <v>4397</v>
      </c>
    </row>
    <row r="9665" spans="1:2" x14ac:dyDescent="0.25">
      <c r="A9665" t="s">
        <v>4378</v>
      </c>
      <c r="B9665" t="s">
        <v>4397</v>
      </c>
    </row>
    <row r="9666" spans="1:2" x14ac:dyDescent="0.25">
      <c r="A9666" t="s">
        <v>4378</v>
      </c>
      <c r="B9666" t="s">
        <v>4392</v>
      </c>
    </row>
    <row r="9667" spans="1:2" x14ac:dyDescent="0.25">
      <c r="A9667" t="s">
        <v>4378</v>
      </c>
      <c r="B9667" t="s">
        <v>4397</v>
      </c>
    </row>
    <row r="9668" spans="1:2" x14ac:dyDescent="0.25">
      <c r="A9668" t="s">
        <v>4378</v>
      </c>
      <c r="B9668" t="s">
        <v>4397</v>
      </c>
    </row>
    <row r="9669" spans="1:2" x14ac:dyDescent="0.25">
      <c r="A9669" t="s">
        <v>4378</v>
      </c>
      <c r="B9669" t="s">
        <v>4395</v>
      </c>
    </row>
    <row r="9670" spans="1:2" x14ac:dyDescent="0.25">
      <c r="A9670" t="s">
        <v>4378</v>
      </c>
      <c r="B9670" t="s">
        <v>4390</v>
      </c>
    </row>
    <row r="9671" spans="1:2" x14ac:dyDescent="0.25">
      <c r="A9671" t="s">
        <v>4378</v>
      </c>
      <c r="B9671" t="s">
        <v>4395</v>
      </c>
    </row>
    <row r="9672" spans="1:2" x14ac:dyDescent="0.25">
      <c r="A9672" t="s">
        <v>4378</v>
      </c>
      <c r="B9672" t="s">
        <v>4395</v>
      </c>
    </row>
    <row r="9673" spans="1:2" x14ac:dyDescent="0.25">
      <c r="A9673" t="s">
        <v>4378</v>
      </c>
      <c r="B9673" t="s">
        <v>4395</v>
      </c>
    </row>
    <row r="9674" spans="1:2" x14ac:dyDescent="0.25">
      <c r="A9674" t="s">
        <v>4378</v>
      </c>
      <c r="B9674" t="s">
        <v>4395</v>
      </c>
    </row>
    <row r="9675" spans="1:2" x14ac:dyDescent="0.25">
      <c r="A9675" t="s">
        <v>4378</v>
      </c>
      <c r="B9675" t="s">
        <v>4395</v>
      </c>
    </row>
    <row r="9676" spans="1:2" x14ac:dyDescent="0.25">
      <c r="A9676" t="s">
        <v>4378</v>
      </c>
      <c r="B9676" t="s">
        <v>4403</v>
      </c>
    </row>
    <row r="9677" spans="1:2" x14ac:dyDescent="0.25">
      <c r="A9677" t="s">
        <v>4378</v>
      </c>
      <c r="B9677" t="s">
        <v>4403</v>
      </c>
    </row>
    <row r="9678" spans="1:2" x14ac:dyDescent="0.25">
      <c r="A9678" t="s">
        <v>4378</v>
      </c>
      <c r="B9678" t="s">
        <v>4403</v>
      </c>
    </row>
    <row r="9679" spans="1:2" x14ac:dyDescent="0.25">
      <c r="A9679" t="s">
        <v>4378</v>
      </c>
      <c r="B9679" t="s">
        <v>4395</v>
      </c>
    </row>
    <row r="9680" spans="1:2" x14ac:dyDescent="0.25">
      <c r="A9680" t="s">
        <v>4378</v>
      </c>
      <c r="B9680" t="s">
        <v>4392</v>
      </c>
    </row>
    <row r="9681" spans="1:2" x14ac:dyDescent="0.25">
      <c r="A9681" t="s">
        <v>4378</v>
      </c>
      <c r="B9681" t="s">
        <v>4392</v>
      </c>
    </row>
    <row r="9682" spans="1:2" x14ac:dyDescent="0.25">
      <c r="A9682" t="s">
        <v>4378</v>
      </c>
      <c r="B9682" t="s">
        <v>4397</v>
      </c>
    </row>
    <row r="9683" spans="1:2" x14ac:dyDescent="0.25">
      <c r="A9683" t="s">
        <v>4378</v>
      </c>
      <c r="B9683" t="s">
        <v>4397</v>
      </c>
    </row>
    <row r="9684" spans="1:2" x14ac:dyDescent="0.25">
      <c r="A9684" t="s">
        <v>4378</v>
      </c>
      <c r="B9684" t="s">
        <v>4397</v>
      </c>
    </row>
    <row r="9685" spans="1:2" x14ac:dyDescent="0.25">
      <c r="A9685" t="s">
        <v>4378</v>
      </c>
      <c r="B9685" t="s">
        <v>4397</v>
      </c>
    </row>
    <row r="9686" spans="1:2" x14ac:dyDescent="0.25">
      <c r="A9686" t="s">
        <v>4378</v>
      </c>
      <c r="B9686" t="s">
        <v>4393</v>
      </c>
    </row>
    <row r="9687" spans="1:2" x14ac:dyDescent="0.25">
      <c r="A9687" t="s">
        <v>4378</v>
      </c>
      <c r="B9687" t="s">
        <v>4393</v>
      </c>
    </row>
    <row r="9688" spans="1:2" x14ac:dyDescent="0.25">
      <c r="A9688" t="s">
        <v>4378</v>
      </c>
      <c r="B9688" t="s">
        <v>4397</v>
      </c>
    </row>
    <row r="9689" spans="1:2" x14ac:dyDescent="0.25">
      <c r="A9689" t="s">
        <v>4378</v>
      </c>
      <c r="B9689" t="s">
        <v>4397</v>
      </c>
    </row>
    <row r="9690" spans="1:2" x14ac:dyDescent="0.25">
      <c r="A9690" t="s">
        <v>4378</v>
      </c>
      <c r="B9690" t="s">
        <v>4397</v>
      </c>
    </row>
    <row r="9691" spans="1:2" x14ac:dyDescent="0.25">
      <c r="A9691" t="s">
        <v>4378</v>
      </c>
      <c r="B9691" t="s">
        <v>4397</v>
      </c>
    </row>
    <row r="9692" spans="1:2" x14ac:dyDescent="0.25">
      <c r="A9692" t="s">
        <v>4378</v>
      </c>
      <c r="B9692" t="s">
        <v>4397</v>
      </c>
    </row>
    <row r="9693" spans="1:2" x14ac:dyDescent="0.25">
      <c r="A9693" t="s">
        <v>4378</v>
      </c>
      <c r="B9693" t="s">
        <v>4397</v>
      </c>
    </row>
    <row r="9694" spans="1:2" x14ac:dyDescent="0.25">
      <c r="A9694" t="s">
        <v>4378</v>
      </c>
      <c r="B9694" t="s">
        <v>4397</v>
      </c>
    </row>
    <row r="9695" spans="1:2" x14ac:dyDescent="0.25">
      <c r="A9695" t="s">
        <v>4378</v>
      </c>
      <c r="B9695" t="s">
        <v>4397</v>
      </c>
    </row>
    <row r="9696" spans="1:2" x14ac:dyDescent="0.25">
      <c r="A9696" t="s">
        <v>4378</v>
      </c>
      <c r="B9696" t="s">
        <v>4397</v>
      </c>
    </row>
    <row r="9697" spans="1:2" x14ac:dyDescent="0.25">
      <c r="A9697" t="s">
        <v>4378</v>
      </c>
      <c r="B9697" t="s">
        <v>4397</v>
      </c>
    </row>
    <row r="9698" spans="1:2" x14ac:dyDescent="0.25">
      <c r="A9698" t="s">
        <v>4378</v>
      </c>
      <c r="B9698" t="s">
        <v>4395</v>
      </c>
    </row>
    <row r="9699" spans="1:2" x14ac:dyDescent="0.25">
      <c r="A9699" t="s">
        <v>4381</v>
      </c>
      <c r="B9699" t="s">
        <v>4395</v>
      </c>
    </row>
    <row r="9700" spans="1:2" x14ac:dyDescent="0.25">
      <c r="A9700" t="s">
        <v>4378</v>
      </c>
      <c r="B9700" t="s">
        <v>4392</v>
      </c>
    </row>
    <row r="9701" spans="1:2" x14ac:dyDescent="0.25">
      <c r="A9701" t="s">
        <v>4378</v>
      </c>
      <c r="B9701" t="s">
        <v>4392</v>
      </c>
    </row>
    <row r="9702" spans="1:2" x14ac:dyDescent="0.25">
      <c r="A9702" t="s">
        <v>4378</v>
      </c>
      <c r="B9702" t="s">
        <v>4397</v>
      </c>
    </row>
    <row r="9703" spans="1:2" x14ac:dyDescent="0.25">
      <c r="A9703" t="s">
        <v>4378</v>
      </c>
      <c r="B9703" t="s">
        <v>4397</v>
      </c>
    </row>
    <row r="9704" spans="1:2" x14ac:dyDescent="0.25">
      <c r="A9704" t="s">
        <v>4378</v>
      </c>
      <c r="B9704" t="s">
        <v>4397</v>
      </c>
    </row>
    <row r="9705" spans="1:2" x14ac:dyDescent="0.25">
      <c r="A9705" t="s">
        <v>4378</v>
      </c>
      <c r="B9705" t="s">
        <v>4397</v>
      </c>
    </row>
    <row r="9706" spans="1:2" x14ac:dyDescent="0.25">
      <c r="A9706" t="s">
        <v>4378</v>
      </c>
      <c r="B9706" t="s">
        <v>4397</v>
      </c>
    </row>
    <row r="9707" spans="1:2" x14ac:dyDescent="0.25">
      <c r="A9707" t="s">
        <v>4378</v>
      </c>
      <c r="B9707" t="s">
        <v>4397</v>
      </c>
    </row>
    <row r="9708" spans="1:2" x14ac:dyDescent="0.25">
      <c r="A9708" t="s">
        <v>4378</v>
      </c>
      <c r="B9708" t="s">
        <v>4395</v>
      </c>
    </row>
    <row r="9709" spans="1:2" x14ac:dyDescent="0.25">
      <c r="A9709" t="s">
        <v>4378</v>
      </c>
      <c r="B9709" t="s">
        <v>4392</v>
      </c>
    </row>
    <row r="9710" spans="1:2" x14ac:dyDescent="0.25">
      <c r="A9710" t="s">
        <v>4378</v>
      </c>
      <c r="B9710" t="s">
        <v>4392</v>
      </c>
    </row>
    <row r="9711" spans="1:2" x14ac:dyDescent="0.25">
      <c r="A9711" t="s">
        <v>4378</v>
      </c>
      <c r="B9711" t="s">
        <v>4397</v>
      </c>
    </row>
    <row r="9712" spans="1:2" x14ac:dyDescent="0.25">
      <c r="A9712" t="s">
        <v>4378</v>
      </c>
      <c r="B9712" t="s">
        <v>4397</v>
      </c>
    </row>
    <row r="9713" spans="1:2" x14ac:dyDescent="0.25">
      <c r="A9713" t="s">
        <v>4378</v>
      </c>
      <c r="B9713" t="s">
        <v>4397</v>
      </c>
    </row>
    <row r="9714" spans="1:2" x14ac:dyDescent="0.25">
      <c r="A9714" t="s">
        <v>4378</v>
      </c>
      <c r="B9714" t="s">
        <v>4397</v>
      </c>
    </row>
    <row r="9715" spans="1:2" x14ac:dyDescent="0.25">
      <c r="A9715" t="s">
        <v>4378</v>
      </c>
      <c r="B9715" t="s">
        <v>4397</v>
      </c>
    </row>
    <row r="9716" spans="1:2" x14ac:dyDescent="0.25">
      <c r="A9716" t="s">
        <v>4378</v>
      </c>
      <c r="B9716" t="s">
        <v>4397</v>
      </c>
    </row>
    <row r="9717" spans="1:2" x14ac:dyDescent="0.25">
      <c r="A9717" t="s">
        <v>4378</v>
      </c>
      <c r="B9717" t="s">
        <v>4397</v>
      </c>
    </row>
    <row r="9718" spans="1:2" x14ac:dyDescent="0.25">
      <c r="A9718" t="s">
        <v>4378</v>
      </c>
      <c r="B9718" t="s">
        <v>4397</v>
      </c>
    </row>
    <row r="9719" spans="1:2" x14ac:dyDescent="0.25">
      <c r="A9719" t="s">
        <v>4378</v>
      </c>
      <c r="B9719" t="s">
        <v>4397</v>
      </c>
    </row>
    <row r="9720" spans="1:2" x14ac:dyDescent="0.25">
      <c r="A9720" t="s">
        <v>4378</v>
      </c>
      <c r="B9720" t="s">
        <v>4395</v>
      </c>
    </row>
    <row r="9721" spans="1:2" x14ac:dyDescent="0.25">
      <c r="A9721" t="s">
        <v>4378</v>
      </c>
      <c r="B9721" t="s">
        <v>4395</v>
      </c>
    </row>
    <row r="9722" spans="1:2" x14ac:dyDescent="0.25">
      <c r="A9722" t="s">
        <v>4381</v>
      </c>
      <c r="B9722" t="s">
        <v>4395</v>
      </c>
    </row>
    <row r="9723" spans="1:2" x14ac:dyDescent="0.25">
      <c r="A9723" t="s">
        <v>4378</v>
      </c>
      <c r="B9723" t="s">
        <v>4395</v>
      </c>
    </row>
    <row r="9724" spans="1:2" x14ac:dyDescent="0.25">
      <c r="A9724" t="s">
        <v>4381</v>
      </c>
      <c r="B9724" t="s">
        <v>4395</v>
      </c>
    </row>
    <row r="9725" spans="1:2" x14ac:dyDescent="0.25">
      <c r="A9725" t="s">
        <v>4381</v>
      </c>
      <c r="B9725" t="s">
        <v>4395</v>
      </c>
    </row>
    <row r="9726" spans="1:2" x14ac:dyDescent="0.25">
      <c r="A9726" t="s">
        <v>4381</v>
      </c>
      <c r="B9726" t="s">
        <v>4395</v>
      </c>
    </row>
    <row r="9727" spans="1:2" x14ac:dyDescent="0.25">
      <c r="A9727" t="s">
        <v>4381</v>
      </c>
      <c r="B9727" t="s">
        <v>4395</v>
      </c>
    </row>
    <row r="9728" spans="1:2" x14ac:dyDescent="0.25">
      <c r="A9728" t="s">
        <v>4381</v>
      </c>
      <c r="B9728" t="s">
        <v>4395</v>
      </c>
    </row>
    <row r="9729" spans="1:2" x14ac:dyDescent="0.25">
      <c r="A9729" t="s">
        <v>4381</v>
      </c>
      <c r="B9729" t="s">
        <v>4395</v>
      </c>
    </row>
    <row r="9730" spans="1:2" x14ac:dyDescent="0.25">
      <c r="A9730" t="s">
        <v>4378</v>
      </c>
      <c r="B9730" t="s">
        <v>4392</v>
      </c>
    </row>
    <row r="9731" spans="1:2" x14ac:dyDescent="0.25">
      <c r="A9731" t="s">
        <v>4378</v>
      </c>
      <c r="B9731" t="s">
        <v>4392</v>
      </c>
    </row>
    <row r="9732" spans="1:2" x14ac:dyDescent="0.25">
      <c r="A9732" t="s">
        <v>4378</v>
      </c>
      <c r="B9732" t="s">
        <v>4392</v>
      </c>
    </row>
    <row r="9733" spans="1:2" x14ac:dyDescent="0.25">
      <c r="A9733" t="s">
        <v>4378</v>
      </c>
      <c r="B9733" t="s">
        <v>4392</v>
      </c>
    </row>
    <row r="9734" spans="1:2" x14ac:dyDescent="0.25">
      <c r="A9734" t="s">
        <v>4378</v>
      </c>
      <c r="B9734" t="s">
        <v>4397</v>
      </c>
    </row>
    <row r="9735" spans="1:2" x14ac:dyDescent="0.25">
      <c r="A9735" t="s">
        <v>4378</v>
      </c>
      <c r="B9735" t="s">
        <v>4397</v>
      </c>
    </row>
    <row r="9736" spans="1:2" x14ac:dyDescent="0.25">
      <c r="A9736" t="s">
        <v>4378</v>
      </c>
      <c r="B9736" t="s">
        <v>4397</v>
      </c>
    </row>
    <row r="9737" spans="1:2" x14ac:dyDescent="0.25">
      <c r="A9737" t="s">
        <v>4378</v>
      </c>
      <c r="B9737" t="s">
        <v>4397</v>
      </c>
    </row>
    <row r="9738" spans="1:2" x14ac:dyDescent="0.25">
      <c r="A9738" t="s">
        <v>4381</v>
      </c>
      <c r="B9738" t="s">
        <v>4397</v>
      </c>
    </row>
    <row r="9739" spans="1:2" x14ac:dyDescent="0.25">
      <c r="A9739" t="s">
        <v>4378</v>
      </c>
      <c r="B9739" t="s">
        <v>4397</v>
      </c>
    </row>
    <row r="9740" spans="1:2" x14ac:dyDescent="0.25">
      <c r="A9740" t="s">
        <v>4378</v>
      </c>
      <c r="B9740" t="s">
        <v>4397</v>
      </c>
    </row>
    <row r="9741" spans="1:2" x14ac:dyDescent="0.25">
      <c r="A9741" t="s">
        <v>4378</v>
      </c>
      <c r="B9741" t="s">
        <v>4397</v>
      </c>
    </row>
    <row r="9742" spans="1:2" x14ac:dyDescent="0.25">
      <c r="A9742" t="s">
        <v>4378</v>
      </c>
      <c r="B9742" t="s">
        <v>4397</v>
      </c>
    </row>
    <row r="9743" spans="1:2" x14ac:dyDescent="0.25">
      <c r="A9743" t="s">
        <v>4378</v>
      </c>
      <c r="B9743" t="s">
        <v>4397</v>
      </c>
    </row>
    <row r="9744" spans="1:2" x14ac:dyDescent="0.25">
      <c r="A9744" t="s">
        <v>4378</v>
      </c>
      <c r="B9744" t="s">
        <v>4397</v>
      </c>
    </row>
    <row r="9745" spans="1:2" x14ac:dyDescent="0.25">
      <c r="A9745" t="s">
        <v>4378</v>
      </c>
      <c r="B9745" t="s">
        <v>4395</v>
      </c>
    </row>
    <row r="9746" spans="1:2" x14ac:dyDescent="0.25">
      <c r="A9746" t="s">
        <v>4378</v>
      </c>
      <c r="B9746" t="s">
        <v>4395</v>
      </c>
    </row>
    <row r="9747" spans="1:2" x14ac:dyDescent="0.25">
      <c r="A9747" t="s">
        <v>4381</v>
      </c>
      <c r="B9747" t="s">
        <v>4395</v>
      </c>
    </row>
    <row r="9748" spans="1:2" x14ac:dyDescent="0.25">
      <c r="A9748" t="s">
        <v>4378</v>
      </c>
      <c r="B9748" t="s">
        <v>4395</v>
      </c>
    </row>
    <row r="9749" spans="1:2" x14ac:dyDescent="0.25">
      <c r="A9749" t="s">
        <v>4381</v>
      </c>
      <c r="B9749" t="s">
        <v>4395</v>
      </c>
    </row>
    <row r="9750" spans="1:2" x14ac:dyDescent="0.25">
      <c r="A9750" t="s">
        <v>4381</v>
      </c>
      <c r="B9750" t="s">
        <v>4395</v>
      </c>
    </row>
    <row r="9751" spans="1:2" x14ac:dyDescent="0.25">
      <c r="A9751" t="s">
        <v>4381</v>
      </c>
      <c r="B9751" t="s">
        <v>4395</v>
      </c>
    </row>
    <row r="9752" spans="1:2" x14ac:dyDescent="0.25">
      <c r="A9752" t="s">
        <v>4381</v>
      </c>
      <c r="B9752" t="s">
        <v>4395</v>
      </c>
    </row>
    <row r="9753" spans="1:2" x14ac:dyDescent="0.25">
      <c r="A9753" t="s">
        <v>4381</v>
      </c>
      <c r="B9753" t="s">
        <v>4395</v>
      </c>
    </row>
    <row r="9754" spans="1:2" x14ac:dyDescent="0.25">
      <c r="A9754" t="s">
        <v>4381</v>
      </c>
      <c r="B9754" t="s">
        <v>4395</v>
      </c>
    </row>
    <row r="9755" spans="1:2" x14ac:dyDescent="0.25">
      <c r="A9755" t="s">
        <v>4381</v>
      </c>
      <c r="B9755" t="s">
        <v>4392</v>
      </c>
    </row>
    <row r="9756" spans="1:2" x14ac:dyDescent="0.25">
      <c r="A9756" t="s">
        <v>4381</v>
      </c>
      <c r="B9756" t="s">
        <v>4392</v>
      </c>
    </row>
    <row r="9757" spans="1:2" x14ac:dyDescent="0.25">
      <c r="A9757" t="s">
        <v>4381</v>
      </c>
      <c r="B9757" t="s">
        <v>4397</v>
      </c>
    </row>
    <row r="9758" spans="1:2" x14ac:dyDescent="0.25">
      <c r="A9758" t="s">
        <v>4378</v>
      </c>
      <c r="B9758" t="s">
        <v>4397</v>
      </c>
    </row>
    <row r="9759" spans="1:2" x14ac:dyDescent="0.25">
      <c r="A9759" t="s">
        <v>4381</v>
      </c>
      <c r="B9759" t="s">
        <v>4397</v>
      </c>
    </row>
    <row r="9760" spans="1:2" x14ac:dyDescent="0.25">
      <c r="A9760" t="s">
        <v>4381</v>
      </c>
      <c r="B9760" t="s">
        <v>4397</v>
      </c>
    </row>
    <row r="9761" spans="1:2" x14ac:dyDescent="0.25">
      <c r="A9761" t="s">
        <v>4381</v>
      </c>
      <c r="B9761" t="s">
        <v>4397</v>
      </c>
    </row>
    <row r="9762" spans="1:2" x14ac:dyDescent="0.25">
      <c r="A9762" t="s">
        <v>4381</v>
      </c>
      <c r="B9762" t="s">
        <v>4397</v>
      </c>
    </row>
    <row r="9763" spans="1:2" x14ac:dyDescent="0.25">
      <c r="A9763" t="s">
        <v>4381</v>
      </c>
      <c r="B9763" t="s">
        <v>4397</v>
      </c>
    </row>
    <row r="9764" spans="1:2" x14ac:dyDescent="0.25">
      <c r="A9764" t="s">
        <v>4381</v>
      </c>
      <c r="B9764" t="s">
        <v>4397</v>
      </c>
    </row>
    <row r="9765" spans="1:2" x14ac:dyDescent="0.25">
      <c r="A9765" t="s">
        <v>4381</v>
      </c>
      <c r="B9765" t="s">
        <v>4397</v>
      </c>
    </row>
    <row r="9766" spans="1:2" x14ac:dyDescent="0.25">
      <c r="A9766" t="s">
        <v>4381</v>
      </c>
      <c r="B9766" t="s">
        <v>4397</v>
      </c>
    </row>
    <row r="9767" spans="1:2" x14ac:dyDescent="0.25">
      <c r="A9767" t="s">
        <v>4381</v>
      </c>
      <c r="B9767" t="s">
        <v>4397</v>
      </c>
    </row>
    <row r="9768" spans="1:2" x14ac:dyDescent="0.25">
      <c r="A9768" t="s">
        <v>4378</v>
      </c>
      <c r="B9768" t="s">
        <v>4397</v>
      </c>
    </row>
    <row r="9769" spans="1:2" x14ac:dyDescent="0.25">
      <c r="A9769" t="s">
        <v>4378</v>
      </c>
      <c r="B9769" t="s">
        <v>4397</v>
      </c>
    </row>
    <row r="9770" spans="1:2" x14ac:dyDescent="0.25">
      <c r="A9770" t="s">
        <v>4378</v>
      </c>
      <c r="B9770" t="s">
        <v>4397</v>
      </c>
    </row>
    <row r="9771" spans="1:2" x14ac:dyDescent="0.25">
      <c r="A9771" t="s">
        <v>4378</v>
      </c>
      <c r="B9771" t="s">
        <v>4397</v>
      </c>
    </row>
    <row r="9772" spans="1:2" x14ac:dyDescent="0.25">
      <c r="A9772" t="s">
        <v>4381</v>
      </c>
      <c r="B9772" t="s">
        <v>4397</v>
      </c>
    </row>
    <row r="9773" spans="1:2" x14ac:dyDescent="0.25">
      <c r="A9773" t="s">
        <v>4381</v>
      </c>
      <c r="B9773" t="s">
        <v>4397</v>
      </c>
    </row>
    <row r="9774" spans="1:2" x14ac:dyDescent="0.25">
      <c r="A9774" t="s">
        <v>4378</v>
      </c>
      <c r="B9774" t="s">
        <v>4397</v>
      </c>
    </row>
    <row r="9775" spans="1:2" x14ac:dyDescent="0.25">
      <c r="A9775" t="s">
        <v>4378</v>
      </c>
      <c r="B9775" t="s">
        <v>4397</v>
      </c>
    </row>
    <row r="9776" spans="1:2" x14ac:dyDescent="0.25">
      <c r="A9776" t="s">
        <v>4378</v>
      </c>
      <c r="B9776" t="s">
        <v>4397</v>
      </c>
    </row>
    <row r="9777" spans="1:2" x14ac:dyDescent="0.25">
      <c r="A9777" t="s">
        <v>4378</v>
      </c>
      <c r="B9777" t="s">
        <v>4397</v>
      </c>
    </row>
    <row r="9778" spans="1:2" x14ac:dyDescent="0.25">
      <c r="A9778" t="s">
        <v>4378</v>
      </c>
      <c r="B9778" t="s">
        <v>4397</v>
      </c>
    </row>
    <row r="9779" spans="1:2" x14ac:dyDescent="0.25">
      <c r="A9779" t="s">
        <v>4378</v>
      </c>
      <c r="B9779" t="s">
        <v>4397</v>
      </c>
    </row>
    <row r="9780" spans="1:2" x14ac:dyDescent="0.25">
      <c r="A9780" t="s">
        <v>4381</v>
      </c>
      <c r="B9780" t="s">
        <v>4395</v>
      </c>
    </row>
    <row r="9781" spans="1:2" x14ac:dyDescent="0.25">
      <c r="A9781" t="s">
        <v>4381</v>
      </c>
      <c r="B9781" t="s">
        <v>4397</v>
      </c>
    </row>
    <row r="9782" spans="1:2" x14ac:dyDescent="0.25">
      <c r="A9782" t="s">
        <v>4381</v>
      </c>
      <c r="B9782" t="s">
        <v>4397</v>
      </c>
    </row>
    <row r="9783" spans="1:2" x14ac:dyDescent="0.25">
      <c r="A9783" t="s">
        <v>4381</v>
      </c>
      <c r="B9783" t="s">
        <v>4397</v>
      </c>
    </row>
    <row r="9784" spans="1:2" x14ac:dyDescent="0.25">
      <c r="A9784" t="s">
        <v>4381</v>
      </c>
      <c r="B9784" t="s">
        <v>4397</v>
      </c>
    </row>
    <row r="9785" spans="1:2" x14ac:dyDescent="0.25">
      <c r="A9785" t="s">
        <v>4381</v>
      </c>
      <c r="B9785" t="s">
        <v>4396</v>
      </c>
    </row>
    <row r="9786" spans="1:2" x14ac:dyDescent="0.25">
      <c r="A9786" t="s">
        <v>4381</v>
      </c>
      <c r="B9786" t="s">
        <v>4397</v>
      </c>
    </row>
    <row r="9787" spans="1:2" x14ac:dyDescent="0.25">
      <c r="A9787" t="s">
        <v>4381</v>
      </c>
      <c r="B9787" t="s">
        <v>4397</v>
      </c>
    </row>
    <row r="9788" spans="1:2" x14ac:dyDescent="0.25">
      <c r="A9788" t="s">
        <v>4381</v>
      </c>
      <c r="B9788" t="s">
        <v>4397</v>
      </c>
    </row>
    <row r="9789" spans="1:2" x14ac:dyDescent="0.25">
      <c r="A9789" t="s">
        <v>4381</v>
      </c>
      <c r="B9789" t="s">
        <v>4397</v>
      </c>
    </row>
    <row r="9790" spans="1:2" x14ac:dyDescent="0.25">
      <c r="A9790" t="s">
        <v>4381</v>
      </c>
      <c r="B9790" t="s">
        <v>4397</v>
      </c>
    </row>
    <row r="9791" spans="1:2" x14ac:dyDescent="0.25">
      <c r="A9791" t="s">
        <v>4381</v>
      </c>
      <c r="B9791" t="s">
        <v>4397</v>
      </c>
    </row>
    <row r="9792" spans="1:2" x14ac:dyDescent="0.25">
      <c r="A9792" t="s">
        <v>4378</v>
      </c>
      <c r="B9792" t="s">
        <v>4397</v>
      </c>
    </row>
    <row r="9793" spans="1:2" x14ac:dyDescent="0.25">
      <c r="A9793" t="s">
        <v>4378</v>
      </c>
      <c r="B9793" t="s">
        <v>4397</v>
      </c>
    </row>
    <row r="9794" spans="1:2" x14ac:dyDescent="0.25">
      <c r="A9794" t="s">
        <v>4378</v>
      </c>
      <c r="B9794" t="s">
        <v>4397</v>
      </c>
    </row>
    <row r="9795" spans="1:2" x14ac:dyDescent="0.25">
      <c r="A9795" t="s">
        <v>4378</v>
      </c>
      <c r="B9795" t="s">
        <v>4397</v>
      </c>
    </row>
    <row r="9796" spans="1:2" x14ac:dyDescent="0.25">
      <c r="A9796" t="s">
        <v>4378</v>
      </c>
      <c r="B9796" t="s">
        <v>4397</v>
      </c>
    </row>
    <row r="9797" spans="1:2" x14ac:dyDescent="0.25">
      <c r="A9797" t="s">
        <v>4378</v>
      </c>
      <c r="B9797" t="s">
        <v>4397</v>
      </c>
    </row>
    <row r="9798" spans="1:2" x14ac:dyDescent="0.25">
      <c r="A9798" t="s">
        <v>4378</v>
      </c>
      <c r="B9798" t="s">
        <v>4397</v>
      </c>
    </row>
    <row r="9799" spans="1:2" x14ac:dyDescent="0.25">
      <c r="A9799" t="s">
        <v>4381</v>
      </c>
      <c r="B9799" t="s">
        <v>4395</v>
      </c>
    </row>
    <row r="9800" spans="1:2" x14ac:dyDescent="0.25">
      <c r="A9800" t="s">
        <v>4381</v>
      </c>
      <c r="B9800" t="s">
        <v>4397</v>
      </c>
    </row>
    <row r="9801" spans="1:2" x14ac:dyDescent="0.25">
      <c r="A9801" t="s">
        <v>4381</v>
      </c>
      <c r="B9801" t="s">
        <v>4397</v>
      </c>
    </row>
    <row r="9802" spans="1:2" x14ac:dyDescent="0.25">
      <c r="A9802" t="s">
        <v>4381</v>
      </c>
      <c r="B9802" t="s">
        <v>4397</v>
      </c>
    </row>
    <row r="9803" spans="1:2" x14ac:dyDescent="0.25">
      <c r="A9803" t="s">
        <v>4378</v>
      </c>
      <c r="B9803" t="s">
        <v>4397</v>
      </c>
    </row>
    <row r="9804" spans="1:2" x14ac:dyDescent="0.25">
      <c r="A9804" t="s">
        <v>4381</v>
      </c>
      <c r="B9804" t="s">
        <v>4395</v>
      </c>
    </row>
    <row r="9805" spans="1:2" x14ac:dyDescent="0.25">
      <c r="A9805" t="s">
        <v>4381</v>
      </c>
      <c r="B9805" t="s">
        <v>4397</v>
      </c>
    </row>
    <row r="9806" spans="1:2" x14ac:dyDescent="0.25">
      <c r="A9806" t="s">
        <v>4381</v>
      </c>
      <c r="B9806" t="s">
        <v>4397</v>
      </c>
    </row>
    <row r="9807" spans="1:2" x14ac:dyDescent="0.25">
      <c r="A9807" t="s">
        <v>4381</v>
      </c>
      <c r="B9807" t="s">
        <v>4397</v>
      </c>
    </row>
    <row r="9808" spans="1:2" x14ac:dyDescent="0.25">
      <c r="A9808" t="s">
        <v>4381</v>
      </c>
      <c r="B9808" t="s">
        <v>4397</v>
      </c>
    </row>
    <row r="9809" spans="1:2" x14ac:dyDescent="0.25">
      <c r="A9809" t="s">
        <v>4381</v>
      </c>
      <c r="B9809" t="s">
        <v>4397</v>
      </c>
    </row>
    <row r="9810" spans="1:2" x14ac:dyDescent="0.25">
      <c r="A9810" t="s">
        <v>4381</v>
      </c>
      <c r="B9810" t="s">
        <v>4397</v>
      </c>
    </row>
    <row r="9811" spans="1:2" x14ac:dyDescent="0.25">
      <c r="A9811" t="s">
        <v>4378</v>
      </c>
      <c r="B9811" t="s">
        <v>4395</v>
      </c>
    </row>
    <row r="9812" spans="1:2" x14ac:dyDescent="0.25">
      <c r="A9812" t="s">
        <v>4378</v>
      </c>
      <c r="B9812" t="s">
        <v>4392</v>
      </c>
    </row>
    <row r="9813" spans="1:2" x14ac:dyDescent="0.25">
      <c r="A9813" t="s">
        <v>4378</v>
      </c>
      <c r="B9813" t="s">
        <v>4397</v>
      </c>
    </row>
    <row r="9814" spans="1:2" x14ac:dyDescent="0.25">
      <c r="A9814" t="s">
        <v>4378</v>
      </c>
      <c r="B9814" t="s">
        <v>4397</v>
      </c>
    </row>
    <row r="9815" spans="1:2" x14ac:dyDescent="0.25">
      <c r="A9815" t="s">
        <v>4378</v>
      </c>
      <c r="B9815" t="s">
        <v>4397</v>
      </c>
    </row>
    <row r="9816" spans="1:2" x14ac:dyDescent="0.25">
      <c r="A9816" t="s">
        <v>4378</v>
      </c>
      <c r="B9816" t="s">
        <v>4397</v>
      </c>
    </row>
    <row r="9817" spans="1:2" x14ac:dyDescent="0.25">
      <c r="A9817" t="s">
        <v>4378</v>
      </c>
      <c r="B9817" t="s">
        <v>4397</v>
      </c>
    </row>
    <row r="9818" spans="1:2" x14ac:dyDescent="0.25">
      <c r="A9818" t="s">
        <v>4381</v>
      </c>
      <c r="B9818" t="s">
        <v>4397</v>
      </c>
    </row>
    <row r="9819" spans="1:2" x14ac:dyDescent="0.25">
      <c r="A9819" t="s">
        <v>4378</v>
      </c>
      <c r="B9819" t="s">
        <v>4397</v>
      </c>
    </row>
    <row r="9820" spans="1:2" x14ac:dyDescent="0.25">
      <c r="A9820" t="s">
        <v>4378</v>
      </c>
      <c r="B9820" t="s">
        <v>4397</v>
      </c>
    </row>
    <row r="9821" spans="1:2" x14ac:dyDescent="0.25">
      <c r="A9821" t="s">
        <v>4378</v>
      </c>
      <c r="B9821" t="s">
        <v>4397</v>
      </c>
    </row>
    <row r="9822" spans="1:2" x14ac:dyDescent="0.25">
      <c r="A9822" t="s">
        <v>4378</v>
      </c>
      <c r="B9822" t="s">
        <v>4397</v>
      </c>
    </row>
    <row r="9823" spans="1:2" x14ac:dyDescent="0.25">
      <c r="A9823" t="s">
        <v>4378</v>
      </c>
      <c r="B9823" t="s">
        <v>4397</v>
      </c>
    </row>
    <row r="9824" spans="1:2" x14ac:dyDescent="0.25">
      <c r="A9824" t="s">
        <v>4378</v>
      </c>
      <c r="B9824" t="s">
        <v>4395</v>
      </c>
    </row>
    <row r="9825" spans="1:2" x14ac:dyDescent="0.25">
      <c r="A9825" t="s">
        <v>4381</v>
      </c>
      <c r="B9825" t="s">
        <v>4395</v>
      </c>
    </row>
    <row r="9826" spans="1:2" x14ac:dyDescent="0.25">
      <c r="A9826" t="s">
        <v>4381</v>
      </c>
      <c r="B9826" t="s">
        <v>4395</v>
      </c>
    </row>
    <row r="9827" spans="1:2" x14ac:dyDescent="0.25">
      <c r="A9827" t="s">
        <v>4381</v>
      </c>
      <c r="B9827" t="s">
        <v>4397</v>
      </c>
    </row>
    <row r="9828" spans="1:2" x14ac:dyDescent="0.25">
      <c r="A9828" t="s">
        <v>4381</v>
      </c>
      <c r="B9828" t="s">
        <v>4397</v>
      </c>
    </row>
    <row r="9829" spans="1:2" x14ac:dyDescent="0.25">
      <c r="A9829" t="s">
        <v>4381</v>
      </c>
      <c r="B9829" t="s">
        <v>4397</v>
      </c>
    </row>
    <row r="9830" spans="1:2" x14ac:dyDescent="0.25">
      <c r="A9830" t="s">
        <v>4381</v>
      </c>
      <c r="B9830" t="s">
        <v>4397</v>
      </c>
    </row>
    <row r="9831" spans="1:2" x14ac:dyDescent="0.25">
      <c r="A9831" t="s">
        <v>4381</v>
      </c>
      <c r="B9831" t="s">
        <v>4397</v>
      </c>
    </row>
    <row r="9832" spans="1:2" x14ac:dyDescent="0.25">
      <c r="A9832" t="s">
        <v>4378</v>
      </c>
      <c r="B9832" t="s">
        <v>4397</v>
      </c>
    </row>
    <row r="9833" spans="1:2" x14ac:dyDescent="0.25">
      <c r="A9833" t="s">
        <v>4378</v>
      </c>
      <c r="B9833" t="s">
        <v>4395</v>
      </c>
    </row>
    <row r="9834" spans="1:2" x14ac:dyDescent="0.25">
      <c r="A9834" t="s">
        <v>4378</v>
      </c>
      <c r="B9834" t="s">
        <v>4395</v>
      </c>
    </row>
    <row r="9835" spans="1:2" x14ac:dyDescent="0.25">
      <c r="A9835" t="s">
        <v>4378</v>
      </c>
      <c r="B9835" t="s">
        <v>4395</v>
      </c>
    </row>
    <row r="9836" spans="1:2" x14ac:dyDescent="0.25">
      <c r="A9836" t="s">
        <v>4378</v>
      </c>
      <c r="B9836" t="s">
        <v>4395</v>
      </c>
    </row>
    <row r="9837" spans="1:2" x14ac:dyDescent="0.25">
      <c r="A9837" t="s">
        <v>4378</v>
      </c>
      <c r="B9837" t="s">
        <v>4392</v>
      </c>
    </row>
    <row r="9838" spans="1:2" x14ac:dyDescent="0.25">
      <c r="A9838" t="s">
        <v>4378</v>
      </c>
      <c r="B9838" t="s">
        <v>4397</v>
      </c>
    </row>
    <row r="9839" spans="1:2" x14ac:dyDescent="0.25">
      <c r="A9839" t="s">
        <v>4378</v>
      </c>
      <c r="B9839" t="s">
        <v>4397</v>
      </c>
    </row>
    <row r="9840" spans="1:2" x14ac:dyDescent="0.25">
      <c r="A9840" t="s">
        <v>4378</v>
      </c>
      <c r="B9840" t="s">
        <v>4392</v>
      </c>
    </row>
    <row r="9841" spans="1:2" x14ac:dyDescent="0.25">
      <c r="A9841" t="s">
        <v>4378</v>
      </c>
      <c r="B9841" t="s">
        <v>4397</v>
      </c>
    </row>
    <row r="9842" spans="1:2" x14ac:dyDescent="0.25">
      <c r="A9842" t="s">
        <v>4381</v>
      </c>
      <c r="B9842" t="s">
        <v>4397</v>
      </c>
    </row>
    <row r="9843" spans="1:2" x14ac:dyDescent="0.25">
      <c r="A9843" t="s">
        <v>4381</v>
      </c>
      <c r="B9843" t="s">
        <v>4397</v>
      </c>
    </row>
    <row r="9844" spans="1:2" x14ac:dyDescent="0.25">
      <c r="A9844" t="s">
        <v>4378</v>
      </c>
      <c r="B9844" t="s">
        <v>4397</v>
      </c>
    </row>
    <row r="9845" spans="1:2" x14ac:dyDescent="0.25">
      <c r="A9845" t="s">
        <v>4378</v>
      </c>
      <c r="B9845" t="s">
        <v>4397</v>
      </c>
    </row>
    <row r="9846" spans="1:2" x14ac:dyDescent="0.25">
      <c r="A9846" t="s">
        <v>4378</v>
      </c>
      <c r="B9846" t="s">
        <v>4397</v>
      </c>
    </row>
    <row r="9847" spans="1:2" x14ac:dyDescent="0.25">
      <c r="A9847" t="s">
        <v>4378</v>
      </c>
      <c r="B9847" t="s">
        <v>4397</v>
      </c>
    </row>
    <row r="9848" spans="1:2" x14ac:dyDescent="0.25">
      <c r="A9848" t="s">
        <v>4378</v>
      </c>
      <c r="B9848" t="s">
        <v>4397</v>
      </c>
    </row>
    <row r="9849" spans="1:2" x14ac:dyDescent="0.25">
      <c r="A9849" t="s">
        <v>4378</v>
      </c>
      <c r="B9849" t="s">
        <v>4392</v>
      </c>
    </row>
    <row r="9850" spans="1:2" x14ac:dyDescent="0.25">
      <c r="A9850" t="s">
        <v>4378</v>
      </c>
      <c r="B9850" t="s">
        <v>4392</v>
      </c>
    </row>
    <row r="9851" spans="1:2" x14ac:dyDescent="0.25">
      <c r="A9851" t="s">
        <v>4378</v>
      </c>
      <c r="B9851" t="s">
        <v>4392</v>
      </c>
    </row>
    <row r="9852" spans="1:2" x14ac:dyDescent="0.25">
      <c r="A9852" t="s">
        <v>4378</v>
      </c>
      <c r="B9852" t="s">
        <v>4397</v>
      </c>
    </row>
    <row r="9853" spans="1:2" x14ac:dyDescent="0.25">
      <c r="A9853" t="s">
        <v>4378</v>
      </c>
      <c r="B9853" t="s">
        <v>4392</v>
      </c>
    </row>
    <row r="9854" spans="1:2" x14ac:dyDescent="0.25">
      <c r="A9854" t="s">
        <v>4378</v>
      </c>
      <c r="B9854" t="s">
        <v>4397</v>
      </c>
    </row>
    <row r="9855" spans="1:2" x14ac:dyDescent="0.25">
      <c r="A9855" t="s">
        <v>4378</v>
      </c>
      <c r="B9855" t="s">
        <v>4392</v>
      </c>
    </row>
    <row r="9856" spans="1:2" x14ac:dyDescent="0.25">
      <c r="A9856" t="s">
        <v>4378</v>
      </c>
      <c r="B9856" t="s">
        <v>4397</v>
      </c>
    </row>
    <row r="9857" spans="1:2" x14ac:dyDescent="0.25">
      <c r="A9857" t="s">
        <v>4378</v>
      </c>
      <c r="B9857" t="s">
        <v>4397</v>
      </c>
    </row>
    <row r="9858" spans="1:2" x14ac:dyDescent="0.25">
      <c r="A9858" t="s">
        <v>4378</v>
      </c>
      <c r="B9858" t="s">
        <v>4397</v>
      </c>
    </row>
    <row r="9859" spans="1:2" x14ac:dyDescent="0.25">
      <c r="A9859" t="s">
        <v>4378</v>
      </c>
      <c r="B9859" t="s">
        <v>4397</v>
      </c>
    </row>
    <row r="9860" spans="1:2" x14ac:dyDescent="0.25">
      <c r="A9860" t="s">
        <v>4378</v>
      </c>
      <c r="B9860" t="s">
        <v>4397</v>
      </c>
    </row>
    <row r="9861" spans="1:2" x14ac:dyDescent="0.25">
      <c r="A9861" t="s">
        <v>4378</v>
      </c>
      <c r="B9861" t="s">
        <v>4397</v>
      </c>
    </row>
    <row r="9862" spans="1:2" x14ac:dyDescent="0.25">
      <c r="A9862" t="s">
        <v>4378</v>
      </c>
      <c r="B9862" t="s">
        <v>4397</v>
      </c>
    </row>
    <row r="9863" spans="1:2" x14ac:dyDescent="0.25">
      <c r="A9863" t="s">
        <v>4378</v>
      </c>
      <c r="B9863" t="s">
        <v>4397</v>
      </c>
    </row>
    <row r="9864" spans="1:2" x14ac:dyDescent="0.25">
      <c r="A9864" t="s">
        <v>4378</v>
      </c>
      <c r="B9864" t="s">
        <v>4397</v>
      </c>
    </row>
    <row r="9865" spans="1:2" x14ac:dyDescent="0.25">
      <c r="A9865" t="s">
        <v>4378</v>
      </c>
      <c r="B9865" t="s">
        <v>4397</v>
      </c>
    </row>
    <row r="9866" spans="1:2" x14ac:dyDescent="0.25">
      <c r="A9866" t="s">
        <v>4378</v>
      </c>
      <c r="B9866" t="s">
        <v>4397</v>
      </c>
    </row>
    <row r="9867" spans="1:2" x14ac:dyDescent="0.25">
      <c r="A9867" t="s">
        <v>4378</v>
      </c>
      <c r="B9867" t="s">
        <v>4397</v>
      </c>
    </row>
    <row r="9868" spans="1:2" x14ac:dyDescent="0.25">
      <c r="A9868" t="s">
        <v>4378</v>
      </c>
      <c r="B9868" t="s">
        <v>4397</v>
      </c>
    </row>
    <row r="9869" spans="1:2" x14ac:dyDescent="0.25">
      <c r="A9869" t="s">
        <v>4381</v>
      </c>
      <c r="B9869" t="s">
        <v>4397</v>
      </c>
    </row>
    <row r="9870" spans="1:2" x14ac:dyDescent="0.25">
      <c r="A9870" t="s">
        <v>4378</v>
      </c>
      <c r="B9870" t="s">
        <v>4397</v>
      </c>
    </row>
    <row r="9871" spans="1:2" x14ac:dyDescent="0.25">
      <c r="A9871" t="s">
        <v>4381</v>
      </c>
      <c r="B9871" t="s">
        <v>4397</v>
      </c>
    </row>
    <row r="9872" spans="1:2" x14ac:dyDescent="0.25">
      <c r="A9872" t="s">
        <v>4378</v>
      </c>
      <c r="B9872" t="s">
        <v>4397</v>
      </c>
    </row>
    <row r="9873" spans="1:2" x14ac:dyDescent="0.25">
      <c r="A9873" t="s">
        <v>4381</v>
      </c>
      <c r="B9873" t="s">
        <v>4397</v>
      </c>
    </row>
    <row r="9874" spans="1:2" x14ac:dyDescent="0.25">
      <c r="A9874" t="s">
        <v>4378</v>
      </c>
      <c r="B9874" t="s">
        <v>4397</v>
      </c>
    </row>
    <row r="9875" spans="1:2" x14ac:dyDescent="0.25">
      <c r="A9875" t="s">
        <v>4378</v>
      </c>
      <c r="B9875" t="s">
        <v>4397</v>
      </c>
    </row>
    <row r="9876" spans="1:2" x14ac:dyDescent="0.25">
      <c r="A9876" t="s">
        <v>4378</v>
      </c>
      <c r="B9876" t="s">
        <v>4397</v>
      </c>
    </row>
    <row r="9877" spans="1:2" x14ac:dyDescent="0.25">
      <c r="A9877" t="s">
        <v>4378</v>
      </c>
      <c r="B9877" t="s">
        <v>4395</v>
      </c>
    </row>
    <row r="9878" spans="1:2" x14ac:dyDescent="0.25">
      <c r="A9878" t="s">
        <v>4378</v>
      </c>
      <c r="B9878" t="s">
        <v>4395</v>
      </c>
    </row>
    <row r="9879" spans="1:2" x14ac:dyDescent="0.25">
      <c r="A9879" t="s">
        <v>4381</v>
      </c>
      <c r="B9879" t="s">
        <v>4395</v>
      </c>
    </row>
    <row r="9880" spans="1:2" x14ac:dyDescent="0.25">
      <c r="A9880" t="s">
        <v>4378</v>
      </c>
      <c r="B9880" t="s">
        <v>4397</v>
      </c>
    </row>
    <row r="9881" spans="1:2" x14ac:dyDescent="0.25">
      <c r="A9881" t="s">
        <v>4378</v>
      </c>
      <c r="B9881" t="s">
        <v>4392</v>
      </c>
    </row>
    <row r="9882" spans="1:2" x14ac:dyDescent="0.25">
      <c r="A9882" t="s">
        <v>4378</v>
      </c>
      <c r="B9882" t="s">
        <v>4397</v>
      </c>
    </row>
    <row r="9883" spans="1:2" x14ac:dyDescent="0.25">
      <c r="A9883" t="s">
        <v>4378</v>
      </c>
      <c r="B9883" t="s">
        <v>4397</v>
      </c>
    </row>
    <row r="9884" spans="1:2" x14ac:dyDescent="0.25">
      <c r="A9884" t="s">
        <v>4378</v>
      </c>
      <c r="B9884" t="s">
        <v>4397</v>
      </c>
    </row>
    <row r="9885" spans="1:2" x14ac:dyDescent="0.25">
      <c r="A9885" t="s">
        <v>4378</v>
      </c>
      <c r="B9885" t="s">
        <v>4392</v>
      </c>
    </row>
    <row r="9886" spans="1:2" x14ac:dyDescent="0.25">
      <c r="A9886" t="s">
        <v>4378</v>
      </c>
      <c r="B9886" t="s">
        <v>4397</v>
      </c>
    </row>
    <row r="9887" spans="1:2" x14ac:dyDescent="0.25">
      <c r="A9887" t="s">
        <v>4378</v>
      </c>
      <c r="B9887" t="s">
        <v>4392</v>
      </c>
    </row>
    <row r="9888" spans="1:2" x14ac:dyDescent="0.25">
      <c r="A9888" t="s">
        <v>4378</v>
      </c>
      <c r="B9888" t="s">
        <v>4392</v>
      </c>
    </row>
    <row r="9889" spans="1:2" x14ac:dyDescent="0.25">
      <c r="A9889" t="s">
        <v>4381</v>
      </c>
      <c r="B9889" t="s">
        <v>4397</v>
      </c>
    </row>
    <row r="9890" spans="1:2" x14ac:dyDescent="0.25">
      <c r="A9890" t="s">
        <v>4378</v>
      </c>
      <c r="B9890" t="s">
        <v>4392</v>
      </c>
    </row>
    <row r="9891" spans="1:2" x14ac:dyDescent="0.25">
      <c r="A9891" t="s">
        <v>4378</v>
      </c>
      <c r="B9891" t="s">
        <v>4392</v>
      </c>
    </row>
    <row r="9892" spans="1:2" x14ac:dyDescent="0.25">
      <c r="A9892" t="s">
        <v>4378</v>
      </c>
      <c r="B9892" t="s">
        <v>4392</v>
      </c>
    </row>
    <row r="9893" spans="1:2" x14ac:dyDescent="0.25">
      <c r="A9893" t="s">
        <v>4378</v>
      </c>
      <c r="B9893" t="s">
        <v>4392</v>
      </c>
    </row>
    <row r="9894" spans="1:2" x14ac:dyDescent="0.25">
      <c r="A9894" t="s">
        <v>4378</v>
      </c>
      <c r="B9894" t="s">
        <v>4395</v>
      </c>
    </row>
    <row r="9895" spans="1:2" x14ac:dyDescent="0.25">
      <c r="A9895" t="s">
        <v>4378</v>
      </c>
      <c r="B9895" t="s">
        <v>4397</v>
      </c>
    </row>
    <row r="9896" spans="1:2" x14ac:dyDescent="0.25">
      <c r="A9896" t="s">
        <v>4378</v>
      </c>
      <c r="B9896" t="s">
        <v>4397</v>
      </c>
    </row>
    <row r="9897" spans="1:2" x14ac:dyDescent="0.25">
      <c r="A9897" t="s">
        <v>4378</v>
      </c>
      <c r="B9897" t="s">
        <v>4397</v>
      </c>
    </row>
    <row r="9898" spans="1:2" x14ac:dyDescent="0.25">
      <c r="A9898" t="s">
        <v>4378</v>
      </c>
      <c r="B9898" t="s">
        <v>4397</v>
      </c>
    </row>
    <row r="9899" spans="1:2" x14ac:dyDescent="0.25">
      <c r="A9899" t="s">
        <v>4378</v>
      </c>
      <c r="B9899" t="s">
        <v>4392</v>
      </c>
    </row>
    <row r="9900" spans="1:2" x14ac:dyDescent="0.25">
      <c r="A9900" t="s">
        <v>4378</v>
      </c>
      <c r="B9900" t="s">
        <v>4392</v>
      </c>
    </row>
    <row r="9901" spans="1:2" x14ac:dyDescent="0.25">
      <c r="A9901" t="s">
        <v>4378</v>
      </c>
      <c r="B9901" t="s">
        <v>4397</v>
      </c>
    </row>
    <row r="9902" spans="1:2" x14ac:dyDescent="0.25">
      <c r="A9902" t="s">
        <v>4381</v>
      </c>
      <c r="B9902" t="s">
        <v>4397</v>
      </c>
    </row>
    <row r="9903" spans="1:2" x14ac:dyDescent="0.25">
      <c r="A9903" t="s">
        <v>4381</v>
      </c>
      <c r="B9903" t="s">
        <v>4395</v>
      </c>
    </row>
    <row r="9904" spans="1:2" x14ac:dyDescent="0.25">
      <c r="A9904" t="s">
        <v>4381</v>
      </c>
      <c r="B9904" t="s">
        <v>4397</v>
      </c>
    </row>
    <row r="9905" spans="1:2" x14ac:dyDescent="0.25">
      <c r="A9905" t="s">
        <v>4381</v>
      </c>
      <c r="B9905" t="s">
        <v>4397</v>
      </c>
    </row>
    <row r="9906" spans="1:2" x14ac:dyDescent="0.25">
      <c r="A9906" t="s">
        <v>4381</v>
      </c>
      <c r="B9906" t="s">
        <v>4397</v>
      </c>
    </row>
    <row r="9907" spans="1:2" x14ac:dyDescent="0.25">
      <c r="A9907" t="s">
        <v>4381</v>
      </c>
      <c r="B9907" t="s">
        <v>4396</v>
      </c>
    </row>
    <row r="9908" spans="1:2" x14ac:dyDescent="0.25">
      <c r="A9908" t="s">
        <v>4381</v>
      </c>
      <c r="B9908" t="s">
        <v>4395</v>
      </c>
    </row>
    <row r="9909" spans="1:2" x14ac:dyDescent="0.25">
      <c r="A9909" t="s">
        <v>4381</v>
      </c>
      <c r="B9909" t="s">
        <v>4395</v>
      </c>
    </row>
    <row r="9910" spans="1:2" x14ac:dyDescent="0.25">
      <c r="A9910" t="s">
        <v>4381</v>
      </c>
      <c r="B9910" t="s">
        <v>4397</v>
      </c>
    </row>
    <row r="9911" spans="1:2" x14ac:dyDescent="0.25">
      <c r="A9911" t="s">
        <v>4381</v>
      </c>
      <c r="B9911" t="s">
        <v>4397</v>
      </c>
    </row>
    <row r="9912" spans="1:2" x14ac:dyDescent="0.25">
      <c r="A9912" t="s">
        <v>4381</v>
      </c>
      <c r="B9912" t="s">
        <v>4397</v>
      </c>
    </row>
    <row r="9913" spans="1:2" x14ac:dyDescent="0.25">
      <c r="A9913" t="s">
        <v>4381</v>
      </c>
      <c r="B9913" t="s">
        <v>4396</v>
      </c>
    </row>
    <row r="9914" spans="1:2" x14ac:dyDescent="0.25">
      <c r="A9914" t="s">
        <v>4381</v>
      </c>
      <c r="B9914" t="s">
        <v>4397</v>
      </c>
    </row>
    <row r="9915" spans="1:2" x14ac:dyDescent="0.25">
      <c r="A9915" t="s">
        <v>4381</v>
      </c>
      <c r="B9915" t="s">
        <v>4397</v>
      </c>
    </row>
    <row r="9916" spans="1:2" x14ac:dyDescent="0.25">
      <c r="A9916" t="s">
        <v>4381</v>
      </c>
      <c r="B9916" t="s">
        <v>4397</v>
      </c>
    </row>
    <row r="9917" spans="1:2" x14ac:dyDescent="0.25">
      <c r="A9917" t="s">
        <v>4381</v>
      </c>
      <c r="B9917" t="s">
        <v>4397</v>
      </c>
    </row>
    <row r="9918" spans="1:2" x14ac:dyDescent="0.25">
      <c r="A9918" t="s">
        <v>4381</v>
      </c>
      <c r="B9918" t="s">
        <v>4397</v>
      </c>
    </row>
    <row r="9919" spans="1:2" x14ac:dyDescent="0.25">
      <c r="A9919" t="s">
        <v>4381</v>
      </c>
      <c r="B9919" t="s">
        <v>4397</v>
      </c>
    </row>
    <row r="9920" spans="1:2" x14ac:dyDescent="0.25">
      <c r="A9920" t="s">
        <v>4378</v>
      </c>
      <c r="B9920" t="s">
        <v>4397</v>
      </c>
    </row>
    <row r="9921" spans="1:2" x14ac:dyDescent="0.25">
      <c r="A9921" t="s">
        <v>4378</v>
      </c>
      <c r="B9921" t="s">
        <v>4392</v>
      </c>
    </row>
    <row r="9922" spans="1:2" x14ac:dyDescent="0.25">
      <c r="A9922" t="s">
        <v>4378</v>
      </c>
      <c r="B9922" t="s">
        <v>4397</v>
      </c>
    </row>
    <row r="9923" spans="1:2" x14ac:dyDescent="0.25">
      <c r="A9923" t="s">
        <v>4378</v>
      </c>
      <c r="B9923" t="s">
        <v>4397</v>
      </c>
    </row>
    <row r="9924" spans="1:2" x14ac:dyDescent="0.25">
      <c r="A9924" t="s">
        <v>4378</v>
      </c>
      <c r="B9924" t="s">
        <v>4397</v>
      </c>
    </row>
    <row r="9925" spans="1:2" x14ac:dyDescent="0.25">
      <c r="A9925" t="s">
        <v>4378</v>
      </c>
      <c r="B9925" t="s">
        <v>4395</v>
      </c>
    </row>
    <row r="9926" spans="1:2" x14ac:dyDescent="0.25">
      <c r="A9926" t="s">
        <v>4378</v>
      </c>
      <c r="B9926" t="s">
        <v>4392</v>
      </c>
    </row>
    <row r="9927" spans="1:2" x14ac:dyDescent="0.25">
      <c r="A9927" t="s">
        <v>4378</v>
      </c>
      <c r="B9927" t="s">
        <v>4392</v>
      </c>
    </row>
    <row r="9928" spans="1:2" x14ac:dyDescent="0.25">
      <c r="A9928" t="s">
        <v>4378</v>
      </c>
      <c r="B9928" t="s">
        <v>4397</v>
      </c>
    </row>
    <row r="9929" spans="1:2" x14ac:dyDescent="0.25">
      <c r="A9929" t="s">
        <v>4378</v>
      </c>
      <c r="B9929" t="s">
        <v>4397</v>
      </c>
    </row>
    <row r="9930" spans="1:2" x14ac:dyDescent="0.25">
      <c r="A9930" t="s">
        <v>4381</v>
      </c>
      <c r="B9930" t="s">
        <v>4397</v>
      </c>
    </row>
    <row r="9931" spans="1:2" x14ac:dyDescent="0.25">
      <c r="A9931" t="s">
        <v>4378</v>
      </c>
      <c r="B9931" t="s">
        <v>4392</v>
      </c>
    </row>
    <row r="9932" spans="1:2" x14ac:dyDescent="0.25">
      <c r="A9932" t="s">
        <v>4378</v>
      </c>
      <c r="B9932" t="s">
        <v>4392</v>
      </c>
    </row>
    <row r="9933" spans="1:2" x14ac:dyDescent="0.25">
      <c r="A9933" t="s">
        <v>4378</v>
      </c>
      <c r="B9933" t="s">
        <v>4392</v>
      </c>
    </row>
    <row r="9934" spans="1:2" x14ac:dyDescent="0.25">
      <c r="A9934" t="s">
        <v>4378</v>
      </c>
      <c r="B9934" t="s">
        <v>4392</v>
      </c>
    </row>
    <row r="9935" spans="1:2" x14ac:dyDescent="0.25">
      <c r="A9935" t="s">
        <v>4378</v>
      </c>
      <c r="B9935" t="s">
        <v>4392</v>
      </c>
    </row>
    <row r="9936" spans="1:2" x14ac:dyDescent="0.25">
      <c r="A9936" t="s">
        <v>4378</v>
      </c>
      <c r="B9936" t="s">
        <v>4397</v>
      </c>
    </row>
    <row r="9937" spans="1:2" x14ac:dyDescent="0.25">
      <c r="A9937" t="s">
        <v>4378</v>
      </c>
      <c r="B9937" t="s">
        <v>4397</v>
      </c>
    </row>
    <row r="9938" spans="1:2" x14ac:dyDescent="0.25">
      <c r="A9938" t="s">
        <v>4378</v>
      </c>
      <c r="B9938" t="s">
        <v>4397</v>
      </c>
    </row>
    <row r="9939" spans="1:2" x14ac:dyDescent="0.25">
      <c r="A9939" t="s">
        <v>4378</v>
      </c>
      <c r="B9939" t="s">
        <v>4397</v>
      </c>
    </row>
    <row r="9940" spans="1:2" x14ac:dyDescent="0.25">
      <c r="A9940" t="s">
        <v>4378</v>
      </c>
      <c r="B9940" t="s">
        <v>4397</v>
      </c>
    </row>
    <row r="9941" spans="1:2" x14ac:dyDescent="0.25">
      <c r="A9941" t="s">
        <v>4378</v>
      </c>
      <c r="B9941" t="s">
        <v>4397</v>
      </c>
    </row>
    <row r="9942" spans="1:2" x14ac:dyDescent="0.25">
      <c r="A9942" t="s">
        <v>4378</v>
      </c>
      <c r="B9942" t="s">
        <v>4395</v>
      </c>
    </row>
    <row r="9943" spans="1:2" x14ac:dyDescent="0.25">
      <c r="A9943" t="s">
        <v>4378</v>
      </c>
      <c r="B9943" t="s">
        <v>4392</v>
      </c>
    </row>
    <row r="9944" spans="1:2" x14ac:dyDescent="0.25">
      <c r="A9944" t="s">
        <v>4378</v>
      </c>
      <c r="B9944" t="s">
        <v>4392</v>
      </c>
    </row>
    <row r="9945" spans="1:2" x14ac:dyDescent="0.25">
      <c r="A9945" t="s">
        <v>4378</v>
      </c>
      <c r="B9945" t="s">
        <v>4395</v>
      </c>
    </row>
    <row r="9946" spans="1:2" x14ac:dyDescent="0.25">
      <c r="A9946" t="s">
        <v>4378</v>
      </c>
      <c r="B9946" t="s">
        <v>4395</v>
      </c>
    </row>
    <row r="9947" spans="1:2" x14ac:dyDescent="0.25">
      <c r="A9947" t="s">
        <v>4378</v>
      </c>
      <c r="B9947" t="s">
        <v>4395</v>
      </c>
    </row>
    <row r="9948" spans="1:2" x14ac:dyDescent="0.25">
      <c r="A9948" t="s">
        <v>4378</v>
      </c>
      <c r="B9948" t="s">
        <v>4395</v>
      </c>
    </row>
    <row r="9949" spans="1:2" x14ac:dyDescent="0.25">
      <c r="A9949" t="s">
        <v>4378</v>
      </c>
      <c r="B9949" t="s">
        <v>4395</v>
      </c>
    </row>
    <row r="9950" spans="1:2" x14ac:dyDescent="0.25">
      <c r="A9950" t="s">
        <v>4378</v>
      </c>
      <c r="B9950" t="s">
        <v>4395</v>
      </c>
    </row>
    <row r="9951" spans="1:2" x14ac:dyDescent="0.25">
      <c r="A9951" t="s">
        <v>4378</v>
      </c>
      <c r="B9951" t="s">
        <v>4392</v>
      </c>
    </row>
    <row r="9952" spans="1:2" x14ac:dyDescent="0.25">
      <c r="A9952" t="s">
        <v>4378</v>
      </c>
      <c r="B9952" t="s">
        <v>4392</v>
      </c>
    </row>
    <row r="9953" spans="1:2" x14ac:dyDescent="0.25">
      <c r="A9953" t="s">
        <v>4378</v>
      </c>
      <c r="B9953" t="s">
        <v>4397</v>
      </c>
    </row>
    <row r="9954" spans="1:2" x14ac:dyDescent="0.25">
      <c r="A9954" t="s">
        <v>4381</v>
      </c>
      <c r="B9954" t="s">
        <v>4397</v>
      </c>
    </row>
    <row r="9955" spans="1:2" x14ac:dyDescent="0.25">
      <c r="A9955" t="s">
        <v>4378</v>
      </c>
      <c r="B9955" t="s">
        <v>4397</v>
      </c>
    </row>
    <row r="9956" spans="1:2" x14ac:dyDescent="0.25">
      <c r="A9956" t="s">
        <v>4378</v>
      </c>
      <c r="B9956" t="s">
        <v>4397</v>
      </c>
    </row>
    <row r="9957" spans="1:2" x14ac:dyDescent="0.25">
      <c r="A9957" t="s">
        <v>4378</v>
      </c>
      <c r="B9957" t="s">
        <v>4395</v>
      </c>
    </row>
    <row r="9958" spans="1:2" x14ac:dyDescent="0.25">
      <c r="A9958" t="s">
        <v>4378</v>
      </c>
      <c r="B9958" t="s">
        <v>4395</v>
      </c>
    </row>
    <row r="9959" spans="1:2" x14ac:dyDescent="0.25">
      <c r="A9959" t="s">
        <v>4378</v>
      </c>
      <c r="B9959" t="s">
        <v>4395</v>
      </c>
    </row>
    <row r="9960" spans="1:2" x14ac:dyDescent="0.25">
      <c r="A9960" t="s">
        <v>4378</v>
      </c>
      <c r="B9960" t="s">
        <v>4395</v>
      </c>
    </row>
    <row r="9961" spans="1:2" x14ac:dyDescent="0.25">
      <c r="A9961" t="s">
        <v>4378</v>
      </c>
      <c r="B9961" t="s">
        <v>4395</v>
      </c>
    </row>
    <row r="9962" spans="1:2" x14ac:dyDescent="0.25">
      <c r="A9962" t="s">
        <v>4378</v>
      </c>
      <c r="B9962" t="s">
        <v>4395</v>
      </c>
    </row>
    <row r="9963" spans="1:2" x14ac:dyDescent="0.25">
      <c r="A9963" t="s">
        <v>4378</v>
      </c>
      <c r="B9963" t="s">
        <v>4392</v>
      </c>
    </row>
    <row r="9964" spans="1:2" x14ac:dyDescent="0.25">
      <c r="A9964" t="s">
        <v>4378</v>
      </c>
      <c r="B9964" t="s">
        <v>4392</v>
      </c>
    </row>
    <row r="9965" spans="1:2" x14ac:dyDescent="0.25">
      <c r="A9965" t="s">
        <v>4378</v>
      </c>
      <c r="B9965" t="s">
        <v>4397</v>
      </c>
    </row>
    <row r="9966" spans="1:2" x14ac:dyDescent="0.25">
      <c r="A9966" t="s">
        <v>4378</v>
      </c>
      <c r="B9966" t="s">
        <v>4397</v>
      </c>
    </row>
    <row r="9967" spans="1:2" x14ac:dyDescent="0.25">
      <c r="A9967" t="s">
        <v>4378</v>
      </c>
      <c r="B9967" t="s">
        <v>4392</v>
      </c>
    </row>
    <row r="9968" spans="1:2" x14ac:dyDescent="0.25">
      <c r="A9968" t="s">
        <v>4378</v>
      </c>
      <c r="B9968" t="s">
        <v>4392</v>
      </c>
    </row>
    <row r="9969" spans="1:2" x14ac:dyDescent="0.25">
      <c r="A9969" t="s">
        <v>4378</v>
      </c>
      <c r="B9969" t="s">
        <v>4392</v>
      </c>
    </row>
    <row r="9970" spans="1:2" x14ac:dyDescent="0.25">
      <c r="A9970" t="s">
        <v>4378</v>
      </c>
      <c r="B9970" t="s">
        <v>4392</v>
      </c>
    </row>
    <row r="9971" spans="1:2" x14ac:dyDescent="0.25">
      <c r="A9971" t="s">
        <v>4378</v>
      </c>
      <c r="B9971" t="s">
        <v>4397</v>
      </c>
    </row>
    <row r="9972" spans="1:2" x14ac:dyDescent="0.25">
      <c r="A9972" t="s">
        <v>4378</v>
      </c>
      <c r="B9972" t="s">
        <v>4397</v>
      </c>
    </row>
    <row r="9973" spans="1:2" x14ac:dyDescent="0.25">
      <c r="A9973" t="s">
        <v>4378</v>
      </c>
      <c r="B9973" t="s">
        <v>4397</v>
      </c>
    </row>
    <row r="9974" spans="1:2" x14ac:dyDescent="0.25">
      <c r="A9974" t="s">
        <v>4378</v>
      </c>
      <c r="B9974" t="s">
        <v>4397</v>
      </c>
    </row>
    <row r="9975" spans="1:2" x14ac:dyDescent="0.25">
      <c r="A9975" t="s">
        <v>4378</v>
      </c>
      <c r="B9975" t="s">
        <v>4397</v>
      </c>
    </row>
    <row r="9976" spans="1:2" x14ac:dyDescent="0.25">
      <c r="A9976" t="s">
        <v>4378</v>
      </c>
      <c r="B9976" t="s">
        <v>4397</v>
      </c>
    </row>
    <row r="9977" spans="1:2" x14ac:dyDescent="0.25">
      <c r="A9977" t="s">
        <v>4378</v>
      </c>
      <c r="B9977" t="s">
        <v>4397</v>
      </c>
    </row>
    <row r="9978" spans="1:2" x14ac:dyDescent="0.25">
      <c r="A9978" t="s">
        <v>4378</v>
      </c>
      <c r="B9978" t="s">
        <v>4392</v>
      </c>
    </row>
    <row r="9979" spans="1:2" x14ac:dyDescent="0.25">
      <c r="A9979" t="s">
        <v>4378</v>
      </c>
      <c r="B9979" t="s">
        <v>4397</v>
      </c>
    </row>
    <row r="9980" spans="1:2" x14ac:dyDescent="0.25">
      <c r="A9980" t="s">
        <v>4378</v>
      </c>
      <c r="B9980" t="s">
        <v>4397</v>
      </c>
    </row>
    <row r="9981" spans="1:2" x14ac:dyDescent="0.25">
      <c r="A9981" t="s">
        <v>4378</v>
      </c>
      <c r="B9981" t="s">
        <v>4395</v>
      </c>
    </row>
    <row r="9982" spans="1:2" x14ac:dyDescent="0.25">
      <c r="A9982" t="s">
        <v>4378</v>
      </c>
      <c r="B9982" t="s">
        <v>4395</v>
      </c>
    </row>
    <row r="9983" spans="1:2" x14ac:dyDescent="0.25">
      <c r="A9983" t="s">
        <v>4378</v>
      </c>
      <c r="B9983" t="s">
        <v>4392</v>
      </c>
    </row>
    <row r="9984" spans="1:2" x14ac:dyDescent="0.25">
      <c r="A9984" t="s">
        <v>4378</v>
      </c>
      <c r="B9984" t="s">
        <v>4392</v>
      </c>
    </row>
    <row r="9985" spans="1:2" x14ac:dyDescent="0.25">
      <c r="A9985" t="s">
        <v>4378</v>
      </c>
      <c r="B9985" t="s">
        <v>4397</v>
      </c>
    </row>
    <row r="9986" spans="1:2" x14ac:dyDescent="0.25">
      <c r="A9986" t="s">
        <v>4378</v>
      </c>
      <c r="B9986" t="s">
        <v>4397</v>
      </c>
    </row>
    <row r="9987" spans="1:2" x14ac:dyDescent="0.25">
      <c r="A9987" t="s">
        <v>4378</v>
      </c>
      <c r="B9987" t="s">
        <v>4392</v>
      </c>
    </row>
    <row r="9988" spans="1:2" x14ac:dyDescent="0.25">
      <c r="A9988" t="s">
        <v>4378</v>
      </c>
      <c r="B9988" t="s">
        <v>4397</v>
      </c>
    </row>
    <row r="9989" spans="1:2" x14ac:dyDescent="0.25">
      <c r="A9989" t="s">
        <v>4378</v>
      </c>
      <c r="B9989" t="s">
        <v>4397</v>
      </c>
    </row>
    <row r="9990" spans="1:2" x14ac:dyDescent="0.25">
      <c r="A9990" t="s">
        <v>4378</v>
      </c>
      <c r="B9990" t="s">
        <v>4397</v>
      </c>
    </row>
    <row r="9991" spans="1:2" x14ac:dyDescent="0.25">
      <c r="A9991" t="s">
        <v>4378</v>
      </c>
      <c r="B9991" t="s">
        <v>4404</v>
      </c>
    </row>
    <row r="9992" spans="1:2" x14ac:dyDescent="0.25">
      <c r="A9992" t="s">
        <v>4378</v>
      </c>
      <c r="B9992" t="s">
        <v>4404</v>
      </c>
    </row>
    <row r="9993" spans="1:2" x14ac:dyDescent="0.25">
      <c r="A9993" t="s">
        <v>4378</v>
      </c>
      <c r="B9993" t="s">
        <v>4404</v>
      </c>
    </row>
    <row r="9994" spans="1:2" x14ac:dyDescent="0.25">
      <c r="A9994" t="s">
        <v>4378</v>
      </c>
      <c r="B9994" t="s">
        <v>4404</v>
      </c>
    </row>
    <row r="9995" spans="1:2" x14ac:dyDescent="0.25">
      <c r="A9995" t="s">
        <v>4378</v>
      </c>
      <c r="B9995" t="s">
        <v>4404</v>
      </c>
    </row>
    <row r="9996" spans="1:2" x14ac:dyDescent="0.25">
      <c r="A9996" t="s">
        <v>4378</v>
      </c>
      <c r="B9996" t="s">
        <v>4404</v>
      </c>
    </row>
    <row r="9997" spans="1:2" x14ac:dyDescent="0.25">
      <c r="A9997" t="s">
        <v>4378</v>
      </c>
      <c r="B9997" t="s">
        <v>4404</v>
      </c>
    </row>
    <row r="9998" spans="1:2" x14ac:dyDescent="0.25">
      <c r="A9998" t="s">
        <v>4378</v>
      </c>
      <c r="B9998" t="s">
        <v>4404</v>
      </c>
    </row>
    <row r="9999" spans="1:2" x14ac:dyDescent="0.25">
      <c r="A9999" t="s">
        <v>4378</v>
      </c>
      <c r="B9999" t="s">
        <v>4397</v>
      </c>
    </row>
    <row r="10000" spans="1:2" x14ac:dyDescent="0.25">
      <c r="A10000" t="s">
        <v>4378</v>
      </c>
      <c r="B10000" t="s">
        <v>4393</v>
      </c>
    </row>
    <row r="10001" spans="1:2" x14ac:dyDescent="0.25">
      <c r="A10001" t="s">
        <v>4378</v>
      </c>
      <c r="B10001" t="s">
        <v>4397</v>
      </c>
    </row>
    <row r="10002" spans="1:2" x14ac:dyDescent="0.25">
      <c r="A10002" t="s">
        <v>4378</v>
      </c>
      <c r="B10002" t="s">
        <v>4397</v>
      </c>
    </row>
    <row r="10003" spans="1:2" x14ac:dyDescent="0.25">
      <c r="A10003" t="s">
        <v>4378</v>
      </c>
      <c r="B10003" t="s">
        <v>4404</v>
      </c>
    </row>
    <row r="10004" spans="1:2" x14ac:dyDescent="0.25">
      <c r="A10004" t="s">
        <v>4378</v>
      </c>
      <c r="B10004" t="s">
        <v>4397</v>
      </c>
    </row>
    <row r="10005" spans="1:2" x14ac:dyDescent="0.25">
      <c r="A10005" t="s">
        <v>4378</v>
      </c>
      <c r="B10005" t="s">
        <v>4397</v>
      </c>
    </row>
    <row r="10006" spans="1:2" x14ac:dyDescent="0.25">
      <c r="A10006" t="s">
        <v>4378</v>
      </c>
      <c r="B10006" t="s">
        <v>4397</v>
      </c>
    </row>
    <row r="10007" spans="1:2" x14ac:dyDescent="0.25">
      <c r="A10007" t="s">
        <v>4378</v>
      </c>
      <c r="B10007" t="s">
        <v>4397</v>
      </c>
    </row>
    <row r="10008" spans="1:2" x14ac:dyDescent="0.25">
      <c r="A10008" t="s">
        <v>4378</v>
      </c>
      <c r="B10008" t="s">
        <v>4397</v>
      </c>
    </row>
    <row r="10009" spans="1:2" x14ac:dyDescent="0.25">
      <c r="A10009" t="s">
        <v>4378</v>
      </c>
      <c r="B10009" t="s">
        <v>4397</v>
      </c>
    </row>
    <row r="10010" spans="1:2" x14ac:dyDescent="0.25">
      <c r="A10010" t="s">
        <v>4378</v>
      </c>
      <c r="B10010" t="s">
        <v>4397</v>
      </c>
    </row>
    <row r="10011" spans="1:2" x14ac:dyDescent="0.25">
      <c r="A10011" t="s">
        <v>4378</v>
      </c>
      <c r="B10011" t="s">
        <v>4397</v>
      </c>
    </row>
    <row r="10012" spans="1:2" x14ac:dyDescent="0.25">
      <c r="A10012" t="s">
        <v>4378</v>
      </c>
      <c r="B10012" t="s">
        <v>4397</v>
      </c>
    </row>
    <row r="10013" spans="1:2" x14ac:dyDescent="0.25">
      <c r="A10013" t="s">
        <v>4378</v>
      </c>
      <c r="B10013" t="s">
        <v>4395</v>
      </c>
    </row>
    <row r="10014" spans="1:2" x14ac:dyDescent="0.25">
      <c r="A10014" t="s">
        <v>4378</v>
      </c>
      <c r="B10014" t="s">
        <v>4395</v>
      </c>
    </row>
    <row r="10015" spans="1:2" x14ac:dyDescent="0.25">
      <c r="A10015" t="s">
        <v>4378</v>
      </c>
      <c r="B10015" t="s">
        <v>4395</v>
      </c>
    </row>
    <row r="10016" spans="1:2" x14ac:dyDescent="0.25">
      <c r="A10016" t="s">
        <v>4378</v>
      </c>
      <c r="B10016" t="s">
        <v>4397</v>
      </c>
    </row>
    <row r="10017" spans="1:2" x14ac:dyDescent="0.25">
      <c r="A10017" t="s">
        <v>4378</v>
      </c>
      <c r="B10017" t="s">
        <v>4397</v>
      </c>
    </row>
    <row r="10018" spans="1:2" x14ac:dyDescent="0.25">
      <c r="A10018" t="s">
        <v>4381</v>
      </c>
      <c r="B10018" t="s">
        <v>4397</v>
      </c>
    </row>
    <row r="10019" spans="1:2" x14ac:dyDescent="0.25">
      <c r="A10019" t="s">
        <v>4381</v>
      </c>
      <c r="B10019" t="s">
        <v>4397</v>
      </c>
    </row>
    <row r="10020" spans="1:2" x14ac:dyDescent="0.25">
      <c r="A10020" t="s">
        <v>4378</v>
      </c>
      <c r="B10020" t="s">
        <v>4397</v>
      </c>
    </row>
    <row r="10021" spans="1:2" x14ac:dyDescent="0.25">
      <c r="A10021" t="s">
        <v>4378</v>
      </c>
      <c r="B10021" t="s">
        <v>4397</v>
      </c>
    </row>
    <row r="10022" spans="1:2" x14ac:dyDescent="0.25">
      <c r="A10022" t="s">
        <v>4378</v>
      </c>
      <c r="B10022" t="s">
        <v>4397</v>
      </c>
    </row>
    <row r="10023" spans="1:2" x14ac:dyDescent="0.25">
      <c r="A10023" t="s">
        <v>4378</v>
      </c>
      <c r="B10023" t="s">
        <v>4397</v>
      </c>
    </row>
    <row r="10024" spans="1:2" x14ac:dyDescent="0.25">
      <c r="A10024" t="s">
        <v>4378</v>
      </c>
      <c r="B10024" t="s">
        <v>4397</v>
      </c>
    </row>
    <row r="10025" spans="1:2" x14ac:dyDescent="0.25">
      <c r="A10025" t="s">
        <v>4378</v>
      </c>
      <c r="B10025" t="s">
        <v>4397</v>
      </c>
    </row>
    <row r="10026" spans="1:2" x14ac:dyDescent="0.25">
      <c r="A10026" t="s">
        <v>4378</v>
      </c>
      <c r="B10026" t="s">
        <v>4397</v>
      </c>
    </row>
    <row r="10027" spans="1:2" x14ac:dyDescent="0.25">
      <c r="A10027" t="s">
        <v>4381</v>
      </c>
      <c r="B10027" t="s">
        <v>4397</v>
      </c>
    </row>
    <row r="10028" spans="1:2" x14ac:dyDescent="0.25">
      <c r="A10028" t="s">
        <v>4378</v>
      </c>
      <c r="B10028" t="s">
        <v>4397</v>
      </c>
    </row>
    <row r="10029" spans="1:2" x14ac:dyDescent="0.25">
      <c r="A10029" t="s">
        <v>4378</v>
      </c>
      <c r="B10029" t="s">
        <v>4397</v>
      </c>
    </row>
    <row r="10030" spans="1:2" x14ac:dyDescent="0.25">
      <c r="A10030" t="s">
        <v>4378</v>
      </c>
      <c r="B10030" t="s">
        <v>4392</v>
      </c>
    </row>
    <row r="10031" spans="1:2" x14ac:dyDescent="0.25">
      <c r="A10031" t="s">
        <v>4378</v>
      </c>
      <c r="B10031" t="s">
        <v>4392</v>
      </c>
    </row>
    <row r="10032" spans="1:2" x14ac:dyDescent="0.25">
      <c r="A10032" t="s">
        <v>4378</v>
      </c>
      <c r="B10032" t="s">
        <v>4397</v>
      </c>
    </row>
    <row r="10033" spans="1:2" x14ac:dyDescent="0.25">
      <c r="A10033" t="s">
        <v>4378</v>
      </c>
      <c r="B10033" t="s">
        <v>4397</v>
      </c>
    </row>
    <row r="10034" spans="1:2" x14ac:dyDescent="0.25">
      <c r="A10034" t="s">
        <v>4378</v>
      </c>
      <c r="B10034" t="s">
        <v>4395</v>
      </c>
    </row>
    <row r="10035" spans="1:2" x14ac:dyDescent="0.25">
      <c r="A10035" t="s">
        <v>4378</v>
      </c>
      <c r="B10035" t="s">
        <v>4395</v>
      </c>
    </row>
    <row r="10036" spans="1:2" x14ac:dyDescent="0.25">
      <c r="A10036" t="s">
        <v>4378</v>
      </c>
      <c r="B10036" t="s">
        <v>4397</v>
      </c>
    </row>
    <row r="10037" spans="1:2" x14ac:dyDescent="0.25">
      <c r="A10037" t="s">
        <v>4378</v>
      </c>
      <c r="B10037" t="s">
        <v>4397</v>
      </c>
    </row>
    <row r="10038" spans="1:2" x14ac:dyDescent="0.25">
      <c r="A10038" t="s">
        <v>4378</v>
      </c>
      <c r="B10038" t="s">
        <v>4397</v>
      </c>
    </row>
    <row r="10039" spans="1:2" x14ac:dyDescent="0.25">
      <c r="A10039" t="s">
        <v>4378</v>
      </c>
      <c r="B10039" t="s">
        <v>4397</v>
      </c>
    </row>
    <row r="10040" spans="1:2" x14ac:dyDescent="0.25">
      <c r="A10040" t="s">
        <v>4378</v>
      </c>
      <c r="B10040" t="s">
        <v>4397</v>
      </c>
    </row>
    <row r="10041" spans="1:2" x14ac:dyDescent="0.25">
      <c r="A10041" t="s">
        <v>4378</v>
      </c>
      <c r="B10041" t="s">
        <v>4397</v>
      </c>
    </row>
    <row r="10042" spans="1:2" x14ac:dyDescent="0.25">
      <c r="A10042" t="s">
        <v>4378</v>
      </c>
      <c r="B10042" t="s">
        <v>4397</v>
      </c>
    </row>
    <row r="10043" spans="1:2" x14ac:dyDescent="0.25">
      <c r="A10043" t="s">
        <v>4378</v>
      </c>
      <c r="B10043" t="s">
        <v>4397</v>
      </c>
    </row>
    <row r="10044" spans="1:2" x14ac:dyDescent="0.25">
      <c r="A10044" t="s">
        <v>4378</v>
      </c>
      <c r="B10044" t="s">
        <v>4397</v>
      </c>
    </row>
    <row r="10045" spans="1:2" x14ac:dyDescent="0.25">
      <c r="A10045" t="s">
        <v>4378</v>
      </c>
      <c r="B10045" t="s">
        <v>4397</v>
      </c>
    </row>
    <row r="10046" spans="1:2" x14ac:dyDescent="0.25">
      <c r="A10046" t="s">
        <v>4378</v>
      </c>
      <c r="B10046" t="s">
        <v>4397</v>
      </c>
    </row>
    <row r="10047" spans="1:2" x14ac:dyDescent="0.25">
      <c r="A10047" t="s">
        <v>4378</v>
      </c>
      <c r="B10047" t="s">
        <v>4397</v>
      </c>
    </row>
    <row r="10048" spans="1:2" x14ac:dyDescent="0.25">
      <c r="A10048" t="s">
        <v>4378</v>
      </c>
      <c r="B10048" t="s">
        <v>4395</v>
      </c>
    </row>
    <row r="10049" spans="1:2" x14ac:dyDescent="0.25">
      <c r="A10049" t="s">
        <v>4378</v>
      </c>
      <c r="B10049" t="s">
        <v>4395</v>
      </c>
    </row>
    <row r="10050" spans="1:2" x14ac:dyDescent="0.25">
      <c r="A10050" t="s">
        <v>4378</v>
      </c>
      <c r="B10050" t="s">
        <v>4395</v>
      </c>
    </row>
    <row r="10051" spans="1:2" x14ac:dyDescent="0.25">
      <c r="A10051" t="s">
        <v>4378</v>
      </c>
      <c r="B10051" t="s">
        <v>4395</v>
      </c>
    </row>
    <row r="10052" spans="1:2" x14ac:dyDescent="0.25">
      <c r="A10052" t="s">
        <v>4378</v>
      </c>
      <c r="B10052" t="s">
        <v>4395</v>
      </c>
    </row>
    <row r="10053" spans="1:2" x14ac:dyDescent="0.25">
      <c r="A10053" t="s">
        <v>4378</v>
      </c>
      <c r="B10053" t="s">
        <v>4395</v>
      </c>
    </row>
    <row r="10054" spans="1:2" x14ac:dyDescent="0.25">
      <c r="A10054" t="s">
        <v>4378</v>
      </c>
      <c r="B10054" t="s">
        <v>4392</v>
      </c>
    </row>
    <row r="10055" spans="1:2" x14ac:dyDescent="0.25">
      <c r="A10055" t="s">
        <v>4378</v>
      </c>
      <c r="B10055" t="s">
        <v>4392</v>
      </c>
    </row>
    <row r="10056" spans="1:2" x14ac:dyDescent="0.25">
      <c r="A10056" t="s">
        <v>4378</v>
      </c>
      <c r="B10056" t="s">
        <v>4396</v>
      </c>
    </row>
    <row r="10057" spans="1:2" x14ac:dyDescent="0.25">
      <c r="A10057" t="s">
        <v>4378</v>
      </c>
      <c r="B10057" t="s">
        <v>4397</v>
      </c>
    </row>
    <row r="10058" spans="1:2" x14ac:dyDescent="0.25">
      <c r="A10058" t="s">
        <v>4378</v>
      </c>
      <c r="B10058" t="s">
        <v>4397</v>
      </c>
    </row>
    <row r="10059" spans="1:2" x14ac:dyDescent="0.25">
      <c r="A10059" t="s">
        <v>4378</v>
      </c>
      <c r="B10059" t="s">
        <v>4397</v>
      </c>
    </row>
    <row r="10060" spans="1:2" x14ac:dyDescent="0.25">
      <c r="A10060" t="s">
        <v>4378</v>
      </c>
      <c r="B10060" t="s">
        <v>4397</v>
      </c>
    </row>
    <row r="10061" spans="1:2" x14ac:dyDescent="0.25">
      <c r="A10061" t="s">
        <v>4381</v>
      </c>
      <c r="B10061" t="s">
        <v>4397</v>
      </c>
    </row>
    <row r="10062" spans="1:2" x14ac:dyDescent="0.25">
      <c r="A10062" t="s">
        <v>4381</v>
      </c>
      <c r="B10062" t="s">
        <v>4397</v>
      </c>
    </row>
    <row r="10063" spans="1:2" x14ac:dyDescent="0.25">
      <c r="A10063" t="s">
        <v>4378</v>
      </c>
      <c r="B10063" t="s">
        <v>4397</v>
      </c>
    </row>
    <row r="10064" spans="1:2" x14ac:dyDescent="0.25">
      <c r="A10064" t="s">
        <v>4381</v>
      </c>
      <c r="B10064" t="s">
        <v>4397</v>
      </c>
    </row>
    <row r="10065" spans="1:2" x14ac:dyDescent="0.25">
      <c r="A10065" t="s">
        <v>4381</v>
      </c>
      <c r="B10065" t="s">
        <v>4397</v>
      </c>
    </row>
    <row r="10066" spans="1:2" x14ac:dyDescent="0.25">
      <c r="A10066" t="s">
        <v>4378</v>
      </c>
      <c r="B10066" t="s">
        <v>4391</v>
      </c>
    </row>
    <row r="10067" spans="1:2" x14ac:dyDescent="0.25">
      <c r="A10067" t="s">
        <v>4381</v>
      </c>
      <c r="B10067" t="s">
        <v>4387</v>
      </c>
    </row>
    <row r="10068" spans="1:2" x14ac:dyDescent="0.25">
      <c r="A10068" t="s">
        <v>4381</v>
      </c>
      <c r="B10068" t="s">
        <v>4387</v>
      </c>
    </row>
    <row r="10069" spans="1:2" x14ac:dyDescent="0.25">
      <c r="A10069" t="s">
        <v>4381</v>
      </c>
      <c r="B10069" t="s">
        <v>4387</v>
      </c>
    </row>
    <row r="10070" spans="1:2" x14ac:dyDescent="0.25">
      <c r="A10070" t="s">
        <v>4381</v>
      </c>
      <c r="B10070" t="s">
        <v>4387</v>
      </c>
    </row>
    <row r="10071" spans="1:2" x14ac:dyDescent="0.25">
      <c r="A10071" t="s">
        <v>4381</v>
      </c>
      <c r="B10071" t="s">
        <v>4391</v>
      </c>
    </row>
    <row r="10072" spans="1:2" x14ac:dyDescent="0.25">
      <c r="A10072" t="s">
        <v>4378</v>
      </c>
      <c r="B10072" t="s">
        <v>4390</v>
      </c>
    </row>
    <row r="10073" spans="1:2" x14ac:dyDescent="0.25">
      <c r="A10073" t="s">
        <v>4378</v>
      </c>
      <c r="B10073" t="s">
        <v>4390</v>
      </c>
    </row>
    <row r="10074" spans="1:2" x14ac:dyDescent="0.25">
      <c r="A10074" t="s">
        <v>4378</v>
      </c>
      <c r="B10074" t="s">
        <v>4390</v>
      </c>
    </row>
    <row r="10075" spans="1:2" x14ac:dyDescent="0.25">
      <c r="A10075" t="s">
        <v>4381</v>
      </c>
      <c r="B10075" t="s">
        <v>4390</v>
      </c>
    </row>
    <row r="10076" spans="1:2" x14ac:dyDescent="0.25">
      <c r="A10076" t="s">
        <v>4381</v>
      </c>
      <c r="B10076" t="s">
        <v>4390</v>
      </c>
    </row>
    <row r="10077" spans="1:2" x14ac:dyDescent="0.25">
      <c r="A10077" t="s">
        <v>4381</v>
      </c>
      <c r="B10077" t="s">
        <v>4390</v>
      </c>
    </row>
    <row r="10078" spans="1:2" x14ac:dyDescent="0.25">
      <c r="A10078" t="s">
        <v>4378</v>
      </c>
      <c r="B10078" t="s">
        <v>4390</v>
      </c>
    </row>
    <row r="10079" spans="1:2" x14ac:dyDescent="0.25">
      <c r="A10079" t="s">
        <v>4378</v>
      </c>
      <c r="B10079" t="s">
        <v>4390</v>
      </c>
    </row>
    <row r="10080" spans="1:2" x14ac:dyDescent="0.25">
      <c r="A10080" t="s">
        <v>4378</v>
      </c>
      <c r="B10080" t="s">
        <v>4390</v>
      </c>
    </row>
    <row r="10081" spans="1:2" x14ac:dyDescent="0.25">
      <c r="A10081" t="s">
        <v>4378</v>
      </c>
      <c r="B10081" t="s">
        <v>4390</v>
      </c>
    </row>
    <row r="10082" spans="1:2" x14ac:dyDescent="0.25">
      <c r="A10082" t="s">
        <v>4381</v>
      </c>
      <c r="B10082" t="s">
        <v>4393</v>
      </c>
    </row>
    <row r="10083" spans="1:2" x14ac:dyDescent="0.25">
      <c r="A10083" t="s">
        <v>4381</v>
      </c>
      <c r="B10083" t="s">
        <v>4393</v>
      </c>
    </row>
    <row r="10084" spans="1:2" x14ac:dyDescent="0.25">
      <c r="A10084" t="s">
        <v>4381</v>
      </c>
      <c r="B10084" t="s">
        <v>4393</v>
      </c>
    </row>
    <row r="10085" spans="1:2" x14ac:dyDescent="0.25">
      <c r="A10085" t="s">
        <v>4381</v>
      </c>
      <c r="B10085" t="s">
        <v>4393</v>
      </c>
    </row>
    <row r="10086" spans="1:2" x14ac:dyDescent="0.25">
      <c r="A10086" t="s">
        <v>4381</v>
      </c>
      <c r="B10086" t="s">
        <v>4393</v>
      </c>
    </row>
    <row r="10087" spans="1:2" x14ac:dyDescent="0.25">
      <c r="A10087" t="s">
        <v>4378</v>
      </c>
      <c r="B10087" t="s">
        <v>4405</v>
      </c>
    </row>
    <row r="10088" spans="1:2" x14ac:dyDescent="0.25">
      <c r="A10088" t="s">
        <v>4381</v>
      </c>
      <c r="B10088" t="s">
        <v>4393</v>
      </c>
    </row>
    <row r="10089" spans="1:2" x14ac:dyDescent="0.25">
      <c r="A10089" t="s">
        <v>4381</v>
      </c>
      <c r="B10089" t="s">
        <v>4405</v>
      </c>
    </row>
    <row r="10090" spans="1:2" x14ac:dyDescent="0.25">
      <c r="A10090" t="s">
        <v>4381</v>
      </c>
      <c r="B10090" t="s">
        <v>4405</v>
      </c>
    </row>
    <row r="10091" spans="1:2" x14ac:dyDescent="0.25">
      <c r="A10091" t="s">
        <v>4381</v>
      </c>
      <c r="B10091" t="s">
        <v>4393</v>
      </c>
    </row>
    <row r="10092" spans="1:2" x14ac:dyDescent="0.25">
      <c r="A10092" t="s">
        <v>4381</v>
      </c>
      <c r="B10092" t="s">
        <v>4393</v>
      </c>
    </row>
    <row r="10093" spans="1:2" x14ac:dyDescent="0.25">
      <c r="A10093" t="s">
        <v>4381</v>
      </c>
      <c r="B10093" t="s">
        <v>4393</v>
      </c>
    </row>
    <row r="10094" spans="1:2" x14ac:dyDescent="0.25">
      <c r="A10094" t="s">
        <v>4381</v>
      </c>
      <c r="B10094" t="s">
        <v>4393</v>
      </c>
    </row>
    <row r="10095" spans="1:2" x14ac:dyDescent="0.25">
      <c r="A10095" t="s">
        <v>4381</v>
      </c>
      <c r="B10095" t="s">
        <v>4393</v>
      </c>
    </row>
    <row r="10096" spans="1:2" x14ac:dyDescent="0.25">
      <c r="A10096" t="s">
        <v>4381</v>
      </c>
      <c r="B10096" t="s">
        <v>4393</v>
      </c>
    </row>
    <row r="10097" spans="1:2" x14ac:dyDescent="0.25">
      <c r="A10097" t="s">
        <v>4381</v>
      </c>
      <c r="B10097" t="s">
        <v>4393</v>
      </c>
    </row>
    <row r="10098" spans="1:2" x14ac:dyDescent="0.25">
      <c r="A10098" t="s">
        <v>4381</v>
      </c>
      <c r="B10098" t="s">
        <v>4393</v>
      </c>
    </row>
    <row r="10099" spans="1:2" x14ac:dyDescent="0.25">
      <c r="A10099" t="s">
        <v>4381</v>
      </c>
      <c r="B10099" t="s">
        <v>4405</v>
      </c>
    </row>
    <row r="10100" spans="1:2" x14ac:dyDescent="0.25">
      <c r="A10100" t="s">
        <v>4378</v>
      </c>
      <c r="B10100" t="s">
        <v>4393</v>
      </c>
    </row>
    <row r="10101" spans="1:2" x14ac:dyDescent="0.25">
      <c r="A10101" t="s">
        <v>4378</v>
      </c>
      <c r="B10101" t="s">
        <v>4393</v>
      </c>
    </row>
    <row r="10102" spans="1:2" x14ac:dyDescent="0.25">
      <c r="A10102" t="s">
        <v>4381</v>
      </c>
      <c r="B10102" t="s">
        <v>4393</v>
      </c>
    </row>
    <row r="10103" spans="1:2" x14ac:dyDescent="0.25">
      <c r="A10103" t="s">
        <v>4381</v>
      </c>
      <c r="B10103" t="s">
        <v>4393</v>
      </c>
    </row>
    <row r="10104" spans="1:2" x14ac:dyDescent="0.25">
      <c r="A10104" t="s">
        <v>4381</v>
      </c>
      <c r="B10104" t="s">
        <v>4393</v>
      </c>
    </row>
    <row r="10105" spans="1:2" x14ac:dyDescent="0.25">
      <c r="A10105" t="s">
        <v>4381</v>
      </c>
      <c r="B10105" t="s">
        <v>4393</v>
      </c>
    </row>
    <row r="10106" spans="1:2" x14ac:dyDescent="0.25">
      <c r="A10106" t="s">
        <v>4381</v>
      </c>
      <c r="B10106" t="s">
        <v>4393</v>
      </c>
    </row>
    <row r="10107" spans="1:2" x14ac:dyDescent="0.25">
      <c r="A10107" t="s">
        <v>4378</v>
      </c>
      <c r="B10107" t="s">
        <v>4393</v>
      </c>
    </row>
    <row r="10108" spans="1:2" x14ac:dyDescent="0.25">
      <c r="A10108" t="s">
        <v>4378</v>
      </c>
      <c r="B10108" t="s">
        <v>4393</v>
      </c>
    </row>
    <row r="10109" spans="1:2" x14ac:dyDescent="0.25">
      <c r="A10109" t="s">
        <v>4378</v>
      </c>
      <c r="B10109" t="s">
        <v>4393</v>
      </c>
    </row>
    <row r="10110" spans="1:2" x14ac:dyDescent="0.25">
      <c r="A10110" t="s">
        <v>4381</v>
      </c>
      <c r="B10110" t="s">
        <v>4393</v>
      </c>
    </row>
    <row r="10111" spans="1:2" x14ac:dyDescent="0.25">
      <c r="A10111" t="s">
        <v>4378</v>
      </c>
      <c r="B10111" t="s">
        <v>4393</v>
      </c>
    </row>
    <row r="10112" spans="1:2" x14ac:dyDescent="0.25">
      <c r="A10112" t="s">
        <v>4378</v>
      </c>
      <c r="B10112" t="s">
        <v>4393</v>
      </c>
    </row>
    <row r="10113" spans="1:2" x14ac:dyDescent="0.25">
      <c r="A10113" t="s">
        <v>4378</v>
      </c>
      <c r="B10113" t="s">
        <v>4393</v>
      </c>
    </row>
    <row r="10114" spans="1:2" x14ac:dyDescent="0.25">
      <c r="A10114" t="s">
        <v>4378</v>
      </c>
      <c r="B10114" t="s">
        <v>4393</v>
      </c>
    </row>
    <row r="10115" spans="1:2" x14ac:dyDescent="0.25">
      <c r="A10115" t="s">
        <v>4378</v>
      </c>
      <c r="B10115" t="s">
        <v>4393</v>
      </c>
    </row>
    <row r="10116" spans="1:2" x14ac:dyDescent="0.25">
      <c r="A10116" t="s">
        <v>4378</v>
      </c>
      <c r="B10116" t="s">
        <v>4393</v>
      </c>
    </row>
    <row r="10117" spans="1:2" x14ac:dyDescent="0.25">
      <c r="A10117" t="s">
        <v>4378</v>
      </c>
      <c r="B10117" t="s">
        <v>4393</v>
      </c>
    </row>
    <row r="10118" spans="1:2" x14ac:dyDescent="0.25">
      <c r="A10118" t="s">
        <v>4378</v>
      </c>
      <c r="B10118" t="s">
        <v>4393</v>
      </c>
    </row>
    <row r="10119" spans="1:2" x14ac:dyDescent="0.25">
      <c r="A10119" t="s">
        <v>4378</v>
      </c>
      <c r="B10119" t="s">
        <v>4393</v>
      </c>
    </row>
    <row r="10120" spans="1:2" x14ac:dyDescent="0.25">
      <c r="A10120" t="s">
        <v>4378</v>
      </c>
      <c r="B10120" t="s">
        <v>4393</v>
      </c>
    </row>
    <row r="10121" spans="1:2" x14ac:dyDescent="0.25">
      <c r="A10121" t="s">
        <v>4378</v>
      </c>
      <c r="B10121" t="s">
        <v>4393</v>
      </c>
    </row>
    <row r="10122" spans="1:2" x14ac:dyDescent="0.25">
      <c r="A10122" t="s">
        <v>4378</v>
      </c>
      <c r="B10122" t="s">
        <v>4393</v>
      </c>
    </row>
    <row r="10123" spans="1:2" x14ac:dyDescent="0.25">
      <c r="A10123" t="s">
        <v>4378</v>
      </c>
      <c r="B10123" t="s">
        <v>4393</v>
      </c>
    </row>
    <row r="10124" spans="1:2" x14ac:dyDescent="0.25">
      <c r="A10124" t="s">
        <v>4378</v>
      </c>
      <c r="B10124" t="s">
        <v>4393</v>
      </c>
    </row>
    <row r="10125" spans="1:2" x14ac:dyDescent="0.25">
      <c r="A10125" t="s">
        <v>4378</v>
      </c>
      <c r="B10125" t="s">
        <v>4393</v>
      </c>
    </row>
    <row r="10126" spans="1:2" x14ac:dyDescent="0.25">
      <c r="A10126" t="s">
        <v>4378</v>
      </c>
      <c r="B10126" t="s">
        <v>4393</v>
      </c>
    </row>
    <row r="10127" spans="1:2" x14ac:dyDescent="0.25">
      <c r="A10127" t="s">
        <v>4378</v>
      </c>
      <c r="B10127" t="s">
        <v>4393</v>
      </c>
    </row>
    <row r="10128" spans="1:2" x14ac:dyDescent="0.25">
      <c r="A10128" t="s">
        <v>4381</v>
      </c>
      <c r="B10128" t="s">
        <v>4393</v>
      </c>
    </row>
    <row r="10129" spans="1:2" x14ac:dyDescent="0.25">
      <c r="A10129" t="s">
        <v>4378</v>
      </c>
      <c r="B10129" t="s">
        <v>4393</v>
      </c>
    </row>
    <row r="10130" spans="1:2" x14ac:dyDescent="0.25">
      <c r="A10130" t="s">
        <v>4378</v>
      </c>
      <c r="B10130" t="s">
        <v>4393</v>
      </c>
    </row>
    <row r="10131" spans="1:2" x14ac:dyDescent="0.25">
      <c r="A10131" t="s">
        <v>4378</v>
      </c>
      <c r="B10131" t="s">
        <v>4390</v>
      </c>
    </row>
    <row r="10132" spans="1:2" x14ac:dyDescent="0.25">
      <c r="A10132" t="s">
        <v>4378</v>
      </c>
      <c r="B10132" t="s">
        <v>4393</v>
      </c>
    </row>
    <row r="10133" spans="1:2" x14ac:dyDescent="0.25">
      <c r="A10133" t="s">
        <v>4378</v>
      </c>
      <c r="B10133" t="s">
        <v>4393</v>
      </c>
    </row>
    <row r="10134" spans="1:2" x14ac:dyDescent="0.25">
      <c r="A10134" t="s">
        <v>4378</v>
      </c>
      <c r="B10134" t="s">
        <v>4393</v>
      </c>
    </row>
    <row r="10135" spans="1:2" x14ac:dyDescent="0.25">
      <c r="A10135" t="s">
        <v>4378</v>
      </c>
      <c r="B10135" t="s">
        <v>4393</v>
      </c>
    </row>
    <row r="10136" spans="1:2" x14ac:dyDescent="0.25">
      <c r="A10136" t="s">
        <v>4378</v>
      </c>
      <c r="B10136" t="s">
        <v>4393</v>
      </c>
    </row>
    <row r="10137" spans="1:2" x14ac:dyDescent="0.25">
      <c r="A10137" t="s">
        <v>4378</v>
      </c>
      <c r="B10137" t="s">
        <v>4393</v>
      </c>
    </row>
    <row r="10138" spans="1:2" x14ac:dyDescent="0.25">
      <c r="A10138" t="s">
        <v>4378</v>
      </c>
      <c r="B10138" t="s">
        <v>4393</v>
      </c>
    </row>
    <row r="10139" spans="1:2" x14ac:dyDescent="0.25">
      <c r="A10139" t="s">
        <v>4378</v>
      </c>
      <c r="B10139" t="s">
        <v>4393</v>
      </c>
    </row>
    <row r="10140" spans="1:2" x14ac:dyDescent="0.25">
      <c r="A10140" t="s">
        <v>4378</v>
      </c>
      <c r="B10140" t="s">
        <v>4390</v>
      </c>
    </row>
    <row r="10141" spans="1:2" x14ac:dyDescent="0.25">
      <c r="A10141" t="s">
        <v>4378</v>
      </c>
      <c r="B10141" t="s">
        <v>4393</v>
      </c>
    </row>
    <row r="10142" spans="1:2" x14ac:dyDescent="0.25">
      <c r="A10142" t="s">
        <v>4378</v>
      </c>
      <c r="B10142" t="s">
        <v>4393</v>
      </c>
    </row>
    <row r="10143" spans="1:2" x14ac:dyDescent="0.25">
      <c r="A10143" t="s">
        <v>4378</v>
      </c>
      <c r="B10143" t="s">
        <v>4393</v>
      </c>
    </row>
    <row r="10144" spans="1:2" x14ac:dyDescent="0.25">
      <c r="A10144" t="s">
        <v>4378</v>
      </c>
      <c r="B10144" t="s">
        <v>4393</v>
      </c>
    </row>
    <row r="10145" spans="1:2" x14ac:dyDescent="0.25">
      <c r="A10145" t="s">
        <v>4378</v>
      </c>
      <c r="B10145" t="s">
        <v>4393</v>
      </c>
    </row>
    <row r="10146" spans="1:2" x14ac:dyDescent="0.25">
      <c r="A10146" t="s">
        <v>4378</v>
      </c>
      <c r="B10146" t="s">
        <v>4393</v>
      </c>
    </row>
    <row r="10147" spans="1:2" x14ac:dyDescent="0.25">
      <c r="A10147" t="s">
        <v>4381</v>
      </c>
      <c r="B10147" t="s">
        <v>4393</v>
      </c>
    </row>
    <row r="10148" spans="1:2" x14ac:dyDescent="0.25">
      <c r="A10148" t="s">
        <v>4378</v>
      </c>
      <c r="B10148" t="s">
        <v>4393</v>
      </c>
    </row>
    <row r="10149" spans="1:2" x14ac:dyDescent="0.25">
      <c r="A10149" t="s">
        <v>4378</v>
      </c>
      <c r="B10149" t="s">
        <v>4393</v>
      </c>
    </row>
    <row r="10150" spans="1:2" x14ac:dyDescent="0.25">
      <c r="A10150" t="s">
        <v>4378</v>
      </c>
      <c r="B10150" t="s">
        <v>4393</v>
      </c>
    </row>
    <row r="10151" spans="1:2" x14ac:dyDescent="0.25">
      <c r="A10151" t="s">
        <v>4378</v>
      </c>
      <c r="B10151" t="s">
        <v>4393</v>
      </c>
    </row>
    <row r="10152" spans="1:2" x14ac:dyDescent="0.25">
      <c r="A10152" t="s">
        <v>4378</v>
      </c>
      <c r="B10152" t="s">
        <v>4393</v>
      </c>
    </row>
    <row r="10153" spans="1:2" x14ac:dyDescent="0.25">
      <c r="A10153" t="s">
        <v>4378</v>
      </c>
      <c r="B10153" t="s">
        <v>4393</v>
      </c>
    </row>
    <row r="10154" spans="1:2" x14ac:dyDescent="0.25">
      <c r="A10154" t="s">
        <v>4378</v>
      </c>
      <c r="B10154" t="s">
        <v>4390</v>
      </c>
    </row>
    <row r="10155" spans="1:2" x14ac:dyDescent="0.25">
      <c r="A10155" t="s">
        <v>4381</v>
      </c>
      <c r="B10155" t="s">
        <v>4393</v>
      </c>
    </row>
    <row r="10156" spans="1:2" x14ac:dyDescent="0.25">
      <c r="A10156" t="s">
        <v>4381</v>
      </c>
      <c r="B10156" t="s">
        <v>4393</v>
      </c>
    </row>
    <row r="10157" spans="1:2" x14ac:dyDescent="0.25">
      <c r="A10157" t="s">
        <v>4381</v>
      </c>
      <c r="B10157" t="s">
        <v>4393</v>
      </c>
    </row>
    <row r="10158" spans="1:2" x14ac:dyDescent="0.25">
      <c r="A10158" t="s">
        <v>4378</v>
      </c>
      <c r="B10158" t="s">
        <v>4393</v>
      </c>
    </row>
    <row r="10159" spans="1:2" x14ac:dyDescent="0.25">
      <c r="A10159" t="s">
        <v>4378</v>
      </c>
      <c r="B10159" t="s">
        <v>4393</v>
      </c>
    </row>
    <row r="10160" spans="1:2" x14ac:dyDescent="0.25">
      <c r="A10160" t="s">
        <v>4378</v>
      </c>
      <c r="B10160" t="s">
        <v>4393</v>
      </c>
    </row>
    <row r="10161" spans="1:2" x14ac:dyDescent="0.25">
      <c r="A10161" t="s">
        <v>4378</v>
      </c>
      <c r="B10161" t="s">
        <v>4393</v>
      </c>
    </row>
    <row r="10162" spans="1:2" x14ac:dyDescent="0.25">
      <c r="A10162" t="s">
        <v>4378</v>
      </c>
      <c r="B10162" t="s">
        <v>4393</v>
      </c>
    </row>
    <row r="10163" spans="1:2" x14ac:dyDescent="0.25">
      <c r="A10163" t="s">
        <v>4378</v>
      </c>
      <c r="B10163" t="s">
        <v>4393</v>
      </c>
    </row>
    <row r="10164" spans="1:2" x14ac:dyDescent="0.25">
      <c r="A10164" t="s">
        <v>4381</v>
      </c>
      <c r="B10164" t="s">
        <v>4393</v>
      </c>
    </row>
    <row r="10165" spans="1:2" x14ac:dyDescent="0.25">
      <c r="A10165" t="s">
        <v>4381</v>
      </c>
      <c r="B10165" t="s">
        <v>4393</v>
      </c>
    </row>
    <row r="10166" spans="1:2" x14ac:dyDescent="0.25">
      <c r="A10166" t="s">
        <v>4378</v>
      </c>
      <c r="B10166" t="s">
        <v>4393</v>
      </c>
    </row>
    <row r="10167" spans="1:2" x14ac:dyDescent="0.25">
      <c r="A10167" t="s">
        <v>4378</v>
      </c>
      <c r="B10167" t="s">
        <v>4393</v>
      </c>
    </row>
    <row r="10168" spans="1:2" x14ac:dyDescent="0.25">
      <c r="A10168" t="s">
        <v>4378</v>
      </c>
      <c r="B10168" t="s">
        <v>4393</v>
      </c>
    </row>
    <row r="10169" spans="1:2" x14ac:dyDescent="0.25">
      <c r="A10169" t="s">
        <v>4381</v>
      </c>
      <c r="B10169" t="s">
        <v>4393</v>
      </c>
    </row>
    <row r="10170" spans="1:2" x14ac:dyDescent="0.25">
      <c r="A10170" t="s">
        <v>4381</v>
      </c>
      <c r="B10170" t="s">
        <v>4393</v>
      </c>
    </row>
    <row r="10171" spans="1:2" x14ac:dyDescent="0.25">
      <c r="A10171" t="s">
        <v>4378</v>
      </c>
      <c r="B10171" t="s">
        <v>4393</v>
      </c>
    </row>
    <row r="10172" spans="1:2" x14ac:dyDescent="0.25">
      <c r="A10172" t="s">
        <v>4378</v>
      </c>
      <c r="B10172" t="s">
        <v>4393</v>
      </c>
    </row>
    <row r="10173" spans="1:2" x14ac:dyDescent="0.25">
      <c r="A10173" t="s">
        <v>4378</v>
      </c>
      <c r="B10173" t="s">
        <v>4393</v>
      </c>
    </row>
    <row r="10174" spans="1:2" x14ac:dyDescent="0.25">
      <c r="A10174" t="s">
        <v>4381</v>
      </c>
      <c r="B10174" t="s">
        <v>4393</v>
      </c>
    </row>
    <row r="10175" spans="1:2" x14ac:dyDescent="0.25">
      <c r="A10175" t="s">
        <v>4378</v>
      </c>
      <c r="B10175" t="s">
        <v>4393</v>
      </c>
    </row>
    <row r="10176" spans="1:2" x14ac:dyDescent="0.25">
      <c r="A10176" t="s">
        <v>4378</v>
      </c>
      <c r="B10176" t="s">
        <v>4393</v>
      </c>
    </row>
    <row r="10177" spans="1:2" x14ac:dyDescent="0.25">
      <c r="A10177" t="s">
        <v>4378</v>
      </c>
      <c r="B10177" t="s">
        <v>4393</v>
      </c>
    </row>
    <row r="10178" spans="1:2" x14ac:dyDescent="0.25">
      <c r="A10178" t="s">
        <v>4378</v>
      </c>
      <c r="B10178" t="s">
        <v>4393</v>
      </c>
    </row>
    <row r="10179" spans="1:2" x14ac:dyDescent="0.25">
      <c r="A10179" t="s">
        <v>4378</v>
      </c>
      <c r="B10179" t="s">
        <v>4393</v>
      </c>
    </row>
    <row r="10180" spans="1:2" x14ac:dyDescent="0.25">
      <c r="A10180" t="s">
        <v>4378</v>
      </c>
      <c r="B10180" t="s">
        <v>4393</v>
      </c>
    </row>
    <row r="10181" spans="1:2" x14ac:dyDescent="0.25">
      <c r="A10181" t="s">
        <v>4378</v>
      </c>
      <c r="B10181" t="s">
        <v>4390</v>
      </c>
    </row>
    <row r="10182" spans="1:2" x14ac:dyDescent="0.25">
      <c r="A10182" t="s">
        <v>4378</v>
      </c>
      <c r="B10182" t="s">
        <v>4393</v>
      </c>
    </row>
    <row r="10183" spans="1:2" x14ac:dyDescent="0.25">
      <c r="A10183" t="s">
        <v>4378</v>
      </c>
      <c r="B10183" t="s">
        <v>4393</v>
      </c>
    </row>
    <row r="10184" spans="1:2" x14ac:dyDescent="0.25">
      <c r="A10184" t="s">
        <v>4378</v>
      </c>
      <c r="B10184" t="s">
        <v>4393</v>
      </c>
    </row>
    <row r="10185" spans="1:2" x14ac:dyDescent="0.25">
      <c r="A10185" t="s">
        <v>4378</v>
      </c>
      <c r="B10185" t="s">
        <v>4393</v>
      </c>
    </row>
    <row r="10186" spans="1:2" x14ac:dyDescent="0.25">
      <c r="A10186" t="s">
        <v>4378</v>
      </c>
      <c r="B10186" t="s">
        <v>4390</v>
      </c>
    </row>
    <row r="10187" spans="1:2" x14ac:dyDescent="0.25">
      <c r="A10187" t="s">
        <v>4378</v>
      </c>
      <c r="B10187" t="s">
        <v>4393</v>
      </c>
    </row>
    <row r="10188" spans="1:2" x14ac:dyDescent="0.25">
      <c r="A10188" t="s">
        <v>4378</v>
      </c>
      <c r="B10188" t="s">
        <v>4393</v>
      </c>
    </row>
    <row r="10189" spans="1:2" x14ac:dyDescent="0.25">
      <c r="A10189" t="s">
        <v>4378</v>
      </c>
      <c r="B10189" t="s">
        <v>4393</v>
      </c>
    </row>
    <row r="10190" spans="1:2" x14ac:dyDescent="0.25">
      <c r="A10190" t="s">
        <v>4378</v>
      </c>
      <c r="B10190" t="s">
        <v>4393</v>
      </c>
    </row>
    <row r="10191" spans="1:2" x14ac:dyDescent="0.25">
      <c r="A10191" t="s">
        <v>4378</v>
      </c>
      <c r="B10191" t="s">
        <v>4393</v>
      </c>
    </row>
    <row r="10192" spans="1:2" x14ac:dyDescent="0.25">
      <c r="A10192" t="s">
        <v>4378</v>
      </c>
      <c r="B10192" t="s">
        <v>4393</v>
      </c>
    </row>
    <row r="10193" spans="1:2" x14ac:dyDescent="0.25">
      <c r="A10193" t="s">
        <v>4378</v>
      </c>
      <c r="B10193" t="s">
        <v>4390</v>
      </c>
    </row>
    <row r="10194" spans="1:2" x14ac:dyDescent="0.25">
      <c r="A10194" t="s">
        <v>4381</v>
      </c>
      <c r="B10194" t="s">
        <v>4390</v>
      </c>
    </row>
    <row r="10195" spans="1:2" x14ac:dyDescent="0.25">
      <c r="A10195" t="s">
        <v>4381</v>
      </c>
      <c r="B10195" t="s">
        <v>4390</v>
      </c>
    </row>
    <row r="10196" spans="1:2" x14ac:dyDescent="0.25">
      <c r="A10196" t="s">
        <v>4378</v>
      </c>
      <c r="B10196" t="s">
        <v>4393</v>
      </c>
    </row>
    <row r="10197" spans="1:2" x14ac:dyDescent="0.25">
      <c r="A10197" t="s">
        <v>4378</v>
      </c>
      <c r="B10197" t="s">
        <v>4393</v>
      </c>
    </row>
    <row r="10198" spans="1:2" x14ac:dyDescent="0.25">
      <c r="A10198" t="s">
        <v>4378</v>
      </c>
      <c r="B10198" t="s">
        <v>4393</v>
      </c>
    </row>
    <row r="10199" spans="1:2" x14ac:dyDescent="0.25">
      <c r="A10199" t="s">
        <v>4378</v>
      </c>
      <c r="B10199" t="s">
        <v>4393</v>
      </c>
    </row>
    <row r="10200" spans="1:2" x14ac:dyDescent="0.25">
      <c r="A10200" t="s">
        <v>4378</v>
      </c>
      <c r="B10200" t="s">
        <v>4393</v>
      </c>
    </row>
    <row r="10201" spans="1:2" x14ac:dyDescent="0.25">
      <c r="A10201" t="s">
        <v>4378</v>
      </c>
      <c r="B10201" t="s">
        <v>4393</v>
      </c>
    </row>
    <row r="10202" spans="1:2" x14ac:dyDescent="0.25">
      <c r="A10202" t="s">
        <v>4378</v>
      </c>
      <c r="B10202" t="s">
        <v>4393</v>
      </c>
    </row>
    <row r="10203" spans="1:2" x14ac:dyDescent="0.25">
      <c r="A10203" t="s">
        <v>4378</v>
      </c>
      <c r="B10203" t="s">
        <v>4393</v>
      </c>
    </row>
    <row r="10204" spans="1:2" x14ac:dyDescent="0.25">
      <c r="A10204" t="s">
        <v>4378</v>
      </c>
      <c r="B10204" t="s">
        <v>4393</v>
      </c>
    </row>
    <row r="10205" spans="1:2" x14ac:dyDescent="0.25">
      <c r="A10205" t="s">
        <v>4378</v>
      </c>
      <c r="B10205" t="s">
        <v>4393</v>
      </c>
    </row>
    <row r="10206" spans="1:2" x14ac:dyDescent="0.25">
      <c r="A10206" t="s">
        <v>4378</v>
      </c>
      <c r="B10206" t="s">
        <v>4393</v>
      </c>
    </row>
    <row r="10207" spans="1:2" x14ac:dyDescent="0.25">
      <c r="A10207" t="s">
        <v>4378</v>
      </c>
      <c r="B10207" t="s">
        <v>4393</v>
      </c>
    </row>
    <row r="10208" spans="1:2" x14ac:dyDescent="0.25">
      <c r="A10208" t="s">
        <v>4378</v>
      </c>
      <c r="B10208" t="s">
        <v>4393</v>
      </c>
    </row>
    <row r="10209" spans="1:2" x14ac:dyDescent="0.25">
      <c r="A10209" t="s">
        <v>4378</v>
      </c>
      <c r="B10209" t="s">
        <v>4393</v>
      </c>
    </row>
    <row r="10210" spans="1:2" x14ac:dyDescent="0.25">
      <c r="A10210" t="s">
        <v>4378</v>
      </c>
      <c r="B10210" t="s">
        <v>4393</v>
      </c>
    </row>
    <row r="10211" spans="1:2" x14ac:dyDescent="0.25">
      <c r="A10211" t="s">
        <v>4378</v>
      </c>
      <c r="B10211" t="s">
        <v>4393</v>
      </c>
    </row>
    <row r="10212" spans="1:2" x14ac:dyDescent="0.25">
      <c r="A10212" t="s">
        <v>4378</v>
      </c>
      <c r="B10212" t="s">
        <v>4393</v>
      </c>
    </row>
    <row r="10213" spans="1:2" x14ac:dyDescent="0.25">
      <c r="A10213" t="s">
        <v>4378</v>
      </c>
      <c r="B10213" t="s">
        <v>4393</v>
      </c>
    </row>
    <row r="10214" spans="1:2" x14ac:dyDescent="0.25">
      <c r="A10214" t="s">
        <v>4378</v>
      </c>
      <c r="B10214" t="s">
        <v>4393</v>
      </c>
    </row>
    <row r="10215" spans="1:2" x14ac:dyDescent="0.25">
      <c r="A10215" t="s">
        <v>4378</v>
      </c>
      <c r="B10215" t="s">
        <v>4393</v>
      </c>
    </row>
    <row r="10216" spans="1:2" x14ac:dyDescent="0.25">
      <c r="A10216" t="s">
        <v>4378</v>
      </c>
      <c r="B10216" t="s">
        <v>4393</v>
      </c>
    </row>
    <row r="10217" spans="1:2" x14ac:dyDescent="0.25">
      <c r="A10217" t="s">
        <v>4378</v>
      </c>
      <c r="B10217" t="s">
        <v>4393</v>
      </c>
    </row>
    <row r="10218" spans="1:2" x14ac:dyDescent="0.25">
      <c r="A10218" t="s">
        <v>4378</v>
      </c>
      <c r="B10218" t="s">
        <v>4393</v>
      </c>
    </row>
    <row r="10219" spans="1:2" x14ac:dyDescent="0.25">
      <c r="A10219" t="s">
        <v>4378</v>
      </c>
      <c r="B10219" t="s">
        <v>4393</v>
      </c>
    </row>
    <row r="10220" spans="1:2" x14ac:dyDescent="0.25">
      <c r="A10220" t="s">
        <v>4378</v>
      </c>
      <c r="B10220" t="s">
        <v>4393</v>
      </c>
    </row>
    <row r="10221" spans="1:2" x14ac:dyDescent="0.25">
      <c r="A10221" t="s">
        <v>4378</v>
      </c>
      <c r="B10221" t="s">
        <v>4393</v>
      </c>
    </row>
    <row r="10222" spans="1:2" x14ac:dyDescent="0.25">
      <c r="A10222" t="s">
        <v>4378</v>
      </c>
      <c r="B10222" t="s">
        <v>4393</v>
      </c>
    </row>
    <row r="10223" spans="1:2" x14ac:dyDescent="0.25">
      <c r="A10223" t="s">
        <v>4378</v>
      </c>
      <c r="B10223" t="s">
        <v>4393</v>
      </c>
    </row>
    <row r="10224" spans="1:2" x14ac:dyDescent="0.25">
      <c r="A10224" t="s">
        <v>4378</v>
      </c>
      <c r="B10224" t="s">
        <v>4393</v>
      </c>
    </row>
    <row r="10225" spans="1:2" x14ac:dyDescent="0.25">
      <c r="A10225" t="s">
        <v>4378</v>
      </c>
      <c r="B10225" t="s">
        <v>4390</v>
      </c>
    </row>
    <row r="10226" spans="1:2" x14ac:dyDescent="0.25">
      <c r="A10226" t="s">
        <v>4378</v>
      </c>
      <c r="B10226" t="s">
        <v>4390</v>
      </c>
    </row>
    <row r="10227" spans="1:2" x14ac:dyDescent="0.25">
      <c r="A10227" t="s">
        <v>4378</v>
      </c>
      <c r="B10227" t="s">
        <v>4390</v>
      </c>
    </row>
    <row r="10228" spans="1:2" x14ac:dyDescent="0.25">
      <c r="A10228" t="s">
        <v>4378</v>
      </c>
      <c r="B10228" t="s">
        <v>4393</v>
      </c>
    </row>
    <row r="10229" spans="1:2" x14ac:dyDescent="0.25">
      <c r="A10229" t="s">
        <v>4378</v>
      </c>
      <c r="B10229" t="s">
        <v>4390</v>
      </c>
    </row>
    <row r="10230" spans="1:2" x14ac:dyDescent="0.25">
      <c r="A10230" t="s">
        <v>4378</v>
      </c>
      <c r="B10230" t="s">
        <v>4393</v>
      </c>
    </row>
    <row r="10231" spans="1:2" x14ac:dyDescent="0.25">
      <c r="A10231" t="s">
        <v>4378</v>
      </c>
      <c r="B10231" t="s">
        <v>4393</v>
      </c>
    </row>
    <row r="10232" spans="1:2" x14ac:dyDescent="0.25">
      <c r="A10232" t="s">
        <v>4381</v>
      </c>
      <c r="B10232" t="s">
        <v>4390</v>
      </c>
    </row>
    <row r="10233" spans="1:2" x14ac:dyDescent="0.25">
      <c r="A10233" t="s">
        <v>4381</v>
      </c>
      <c r="B10233" t="s">
        <v>4390</v>
      </c>
    </row>
    <row r="10234" spans="1:2" x14ac:dyDescent="0.25">
      <c r="A10234" t="s">
        <v>4378</v>
      </c>
      <c r="B10234" t="s">
        <v>4393</v>
      </c>
    </row>
    <row r="10235" spans="1:2" x14ac:dyDescent="0.25">
      <c r="A10235" t="s">
        <v>4378</v>
      </c>
      <c r="B10235" t="s">
        <v>4393</v>
      </c>
    </row>
    <row r="10236" spans="1:2" x14ac:dyDescent="0.25">
      <c r="A10236" t="s">
        <v>4378</v>
      </c>
      <c r="B10236" t="s">
        <v>4393</v>
      </c>
    </row>
    <row r="10237" spans="1:2" x14ac:dyDescent="0.25">
      <c r="A10237" t="s">
        <v>4378</v>
      </c>
      <c r="B10237" t="s">
        <v>4393</v>
      </c>
    </row>
    <row r="10238" spans="1:2" x14ac:dyDescent="0.25">
      <c r="A10238" t="s">
        <v>4378</v>
      </c>
      <c r="B10238" t="s">
        <v>4393</v>
      </c>
    </row>
    <row r="10239" spans="1:2" x14ac:dyDescent="0.25">
      <c r="A10239" t="s">
        <v>4378</v>
      </c>
      <c r="B10239" t="s">
        <v>4393</v>
      </c>
    </row>
    <row r="10240" spans="1:2" x14ac:dyDescent="0.25">
      <c r="A10240" t="s">
        <v>4378</v>
      </c>
      <c r="B10240" t="s">
        <v>4393</v>
      </c>
    </row>
    <row r="10241" spans="1:2" x14ac:dyDescent="0.25">
      <c r="A10241" t="s">
        <v>4378</v>
      </c>
      <c r="B10241" t="s">
        <v>4393</v>
      </c>
    </row>
    <row r="10242" spans="1:2" x14ac:dyDescent="0.25">
      <c r="A10242" t="s">
        <v>4378</v>
      </c>
      <c r="B10242" t="s">
        <v>4393</v>
      </c>
    </row>
    <row r="10243" spans="1:2" x14ac:dyDescent="0.25">
      <c r="A10243" t="s">
        <v>4378</v>
      </c>
      <c r="B10243" t="s">
        <v>4393</v>
      </c>
    </row>
    <row r="10244" spans="1:2" x14ac:dyDescent="0.25">
      <c r="A10244" t="s">
        <v>4378</v>
      </c>
      <c r="B10244" t="s">
        <v>4393</v>
      </c>
    </row>
    <row r="10245" spans="1:2" x14ac:dyDescent="0.25">
      <c r="A10245" t="s">
        <v>4378</v>
      </c>
      <c r="B10245" t="s">
        <v>4393</v>
      </c>
    </row>
    <row r="10246" spans="1:2" x14ac:dyDescent="0.25">
      <c r="A10246" t="s">
        <v>4378</v>
      </c>
      <c r="B10246" t="s">
        <v>4393</v>
      </c>
    </row>
    <row r="10247" spans="1:2" x14ac:dyDescent="0.25">
      <c r="A10247" t="s">
        <v>4378</v>
      </c>
      <c r="B10247" t="s">
        <v>4393</v>
      </c>
    </row>
    <row r="10248" spans="1:2" x14ac:dyDescent="0.25">
      <c r="A10248" t="s">
        <v>4378</v>
      </c>
      <c r="B10248" t="s">
        <v>4393</v>
      </c>
    </row>
    <row r="10249" spans="1:2" x14ac:dyDescent="0.25">
      <c r="A10249" t="s">
        <v>4378</v>
      </c>
      <c r="B10249" t="s">
        <v>4393</v>
      </c>
    </row>
    <row r="10250" spans="1:2" x14ac:dyDescent="0.25">
      <c r="A10250" t="s">
        <v>4378</v>
      </c>
      <c r="B10250" t="s">
        <v>4393</v>
      </c>
    </row>
    <row r="10251" spans="1:2" x14ac:dyDescent="0.25">
      <c r="A10251" t="s">
        <v>4378</v>
      </c>
      <c r="B10251" t="s">
        <v>4393</v>
      </c>
    </row>
    <row r="10252" spans="1:2" x14ac:dyDescent="0.25">
      <c r="A10252" t="s">
        <v>4378</v>
      </c>
      <c r="B10252" t="s">
        <v>4393</v>
      </c>
    </row>
    <row r="10253" spans="1:2" x14ac:dyDescent="0.25">
      <c r="A10253" t="s">
        <v>4378</v>
      </c>
      <c r="B10253" t="s">
        <v>4393</v>
      </c>
    </row>
    <row r="10254" spans="1:2" x14ac:dyDescent="0.25">
      <c r="A10254" t="s">
        <v>4378</v>
      </c>
      <c r="B10254" t="s">
        <v>4393</v>
      </c>
    </row>
    <row r="10255" spans="1:2" x14ac:dyDescent="0.25">
      <c r="A10255" t="s">
        <v>4378</v>
      </c>
      <c r="B10255" t="s">
        <v>4393</v>
      </c>
    </row>
    <row r="10256" spans="1:2" x14ac:dyDescent="0.25">
      <c r="A10256" t="s">
        <v>4378</v>
      </c>
      <c r="B10256" t="s">
        <v>4393</v>
      </c>
    </row>
    <row r="10257" spans="1:2" x14ac:dyDescent="0.25">
      <c r="A10257" t="s">
        <v>4378</v>
      </c>
      <c r="B10257" t="s">
        <v>4393</v>
      </c>
    </row>
    <row r="10258" spans="1:2" x14ac:dyDescent="0.25">
      <c r="A10258" t="s">
        <v>4378</v>
      </c>
      <c r="B10258" t="s">
        <v>4393</v>
      </c>
    </row>
    <row r="10259" spans="1:2" x14ac:dyDescent="0.25">
      <c r="A10259" t="s">
        <v>4378</v>
      </c>
      <c r="B10259" t="s">
        <v>4393</v>
      </c>
    </row>
    <row r="10260" spans="1:2" x14ac:dyDescent="0.25">
      <c r="A10260" t="s">
        <v>4378</v>
      </c>
      <c r="B10260" t="s">
        <v>4393</v>
      </c>
    </row>
    <row r="10261" spans="1:2" x14ac:dyDescent="0.25">
      <c r="A10261" t="s">
        <v>4378</v>
      </c>
      <c r="B10261" t="s">
        <v>4393</v>
      </c>
    </row>
    <row r="10262" spans="1:2" x14ac:dyDescent="0.25">
      <c r="A10262" t="s">
        <v>4378</v>
      </c>
      <c r="B10262" t="s">
        <v>4393</v>
      </c>
    </row>
    <row r="10263" spans="1:2" x14ac:dyDescent="0.25">
      <c r="A10263" t="s">
        <v>4378</v>
      </c>
      <c r="B10263" t="s">
        <v>4393</v>
      </c>
    </row>
    <row r="10264" spans="1:2" x14ac:dyDescent="0.25">
      <c r="A10264" t="s">
        <v>4378</v>
      </c>
      <c r="B10264" t="s">
        <v>4393</v>
      </c>
    </row>
    <row r="10265" spans="1:2" x14ac:dyDescent="0.25">
      <c r="A10265" t="s">
        <v>4378</v>
      </c>
      <c r="B10265" t="s">
        <v>4393</v>
      </c>
    </row>
    <row r="10266" spans="1:2" x14ac:dyDescent="0.25">
      <c r="A10266" t="s">
        <v>4378</v>
      </c>
      <c r="B10266" t="s">
        <v>4393</v>
      </c>
    </row>
    <row r="10267" spans="1:2" x14ac:dyDescent="0.25">
      <c r="A10267" t="s">
        <v>4378</v>
      </c>
      <c r="B10267" t="s">
        <v>4393</v>
      </c>
    </row>
    <row r="10268" spans="1:2" x14ac:dyDescent="0.25">
      <c r="A10268" t="s">
        <v>4378</v>
      </c>
      <c r="B10268" t="s">
        <v>4393</v>
      </c>
    </row>
    <row r="10269" spans="1:2" x14ac:dyDescent="0.25">
      <c r="A10269" t="s">
        <v>4378</v>
      </c>
      <c r="B10269" t="s">
        <v>4393</v>
      </c>
    </row>
    <row r="10270" spans="1:2" x14ac:dyDescent="0.25">
      <c r="A10270" t="s">
        <v>4378</v>
      </c>
      <c r="B10270" t="s">
        <v>4393</v>
      </c>
    </row>
    <row r="10271" spans="1:2" x14ac:dyDescent="0.25">
      <c r="A10271" t="s">
        <v>4378</v>
      </c>
      <c r="B10271" t="s">
        <v>4393</v>
      </c>
    </row>
    <row r="10272" spans="1:2" x14ac:dyDescent="0.25">
      <c r="A10272" t="s">
        <v>4378</v>
      </c>
      <c r="B10272" t="s">
        <v>4393</v>
      </c>
    </row>
    <row r="10273" spans="1:2" x14ac:dyDescent="0.25">
      <c r="A10273" t="s">
        <v>4378</v>
      </c>
      <c r="B10273" t="s">
        <v>4393</v>
      </c>
    </row>
    <row r="10274" spans="1:2" x14ac:dyDescent="0.25">
      <c r="A10274" t="s">
        <v>4378</v>
      </c>
      <c r="B10274" t="s">
        <v>4393</v>
      </c>
    </row>
    <row r="10275" spans="1:2" x14ac:dyDescent="0.25">
      <c r="A10275" t="s">
        <v>4378</v>
      </c>
      <c r="B10275" t="s">
        <v>4393</v>
      </c>
    </row>
    <row r="10276" spans="1:2" x14ac:dyDescent="0.25">
      <c r="A10276" t="s">
        <v>4378</v>
      </c>
      <c r="B10276" t="s">
        <v>4393</v>
      </c>
    </row>
    <row r="10277" spans="1:2" x14ac:dyDescent="0.25">
      <c r="A10277" t="s">
        <v>4378</v>
      </c>
      <c r="B10277" t="s">
        <v>4393</v>
      </c>
    </row>
    <row r="10278" spans="1:2" x14ac:dyDescent="0.25">
      <c r="A10278" t="s">
        <v>4378</v>
      </c>
      <c r="B10278" t="s">
        <v>4393</v>
      </c>
    </row>
    <row r="10279" spans="1:2" x14ac:dyDescent="0.25">
      <c r="A10279" t="s">
        <v>4378</v>
      </c>
      <c r="B10279" t="s">
        <v>4393</v>
      </c>
    </row>
    <row r="10280" spans="1:2" x14ac:dyDescent="0.25">
      <c r="A10280" t="s">
        <v>4378</v>
      </c>
      <c r="B10280" t="s">
        <v>4393</v>
      </c>
    </row>
    <row r="10281" spans="1:2" x14ac:dyDescent="0.25">
      <c r="A10281" t="s">
        <v>4378</v>
      </c>
      <c r="B10281" t="s">
        <v>4393</v>
      </c>
    </row>
    <row r="10282" spans="1:2" x14ac:dyDescent="0.25">
      <c r="A10282" t="s">
        <v>4378</v>
      </c>
      <c r="B10282" t="s">
        <v>4393</v>
      </c>
    </row>
    <row r="10283" spans="1:2" x14ac:dyDescent="0.25">
      <c r="A10283" t="s">
        <v>4378</v>
      </c>
      <c r="B10283" t="s">
        <v>4393</v>
      </c>
    </row>
    <row r="10284" spans="1:2" x14ac:dyDescent="0.25">
      <c r="A10284" t="s">
        <v>4378</v>
      </c>
      <c r="B10284" t="s">
        <v>4393</v>
      </c>
    </row>
    <row r="10285" spans="1:2" x14ac:dyDescent="0.25">
      <c r="A10285" t="s">
        <v>4378</v>
      </c>
      <c r="B10285" t="s">
        <v>4393</v>
      </c>
    </row>
    <row r="10286" spans="1:2" x14ac:dyDescent="0.25">
      <c r="A10286" t="s">
        <v>4378</v>
      </c>
      <c r="B10286" t="s">
        <v>4393</v>
      </c>
    </row>
    <row r="10287" spans="1:2" x14ac:dyDescent="0.25">
      <c r="A10287" t="s">
        <v>4378</v>
      </c>
      <c r="B10287" t="s">
        <v>4393</v>
      </c>
    </row>
    <row r="10288" spans="1:2" x14ac:dyDescent="0.25">
      <c r="A10288" t="s">
        <v>4378</v>
      </c>
      <c r="B10288" t="s">
        <v>4393</v>
      </c>
    </row>
    <row r="10289" spans="1:2" x14ac:dyDescent="0.25">
      <c r="A10289" t="s">
        <v>4378</v>
      </c>
      <c r="B10289" t="s">
        <v>4393</v>
      </c>
    </row>
    <row r="10290" spans="1:2" x14ac:dyDescent="0.25">
      <c r="A10290" t="s">
        <v>4378</v>
      </c>
      <c r="B10290" t="s">
        <v>4393</v>
      </c>
    </row>
    <row r="10291" spans="1:2" x14ac:dyDescent="0.25">
      <c r="A10291" t="s">
        <v>4378</v>
      </c>
      <c r="B10291" t="s">
        <v>4393</v>
      </c>
    </row>
    <row r="10292" spans="1:2" x14ac:dyDescent="0.25">
      <c r="A10292" t="s">
        <v>4378</v>
      </c>
      <c r="B10292" t="s">
        <v>4393</v>
      </c>
    </row>
    <row r="10293" spans="1:2" x14ac:dyDescent="0.25">
      <c r="A10293" t="s">
        <v>4378</v>
      </c>
      <c r="B10293" t="s">
        <v>4393</v>
      </c>
    </row>
    <row r="10294" spans="1:2" x14ac:dyDescent="0.25">
      <c r="A10294" t="s">
        <v>4378</v>
      </c>
      <c r="B10294" t="s">
        <v>4393</v>
      </c>
    </row>
    <row r="10295" spans="1:2" x14ac:dyDescent="0.25">
      <c r="A10295" t="s">
        <v>4378</v>
      </c>
      <c r="B10295" t="s">
        <v>4393</v>
      </c>
    </row>
    <row r="10296" spans="1:2" x14ac:dyDescent="0.25">
      <c r="A10296" t="s">
        <v>4378</v>
      </c>
      <c r="B10296" t="s">
        <v>4393</v>
      </c>
    </row>
    <row r="10297" spans="1:2" x14ac:dyDescent="0.25">
      <c r="A10297" t="s">
        <v>4378</v>
      </c>
      <c r="B10297" t="s">
        <v>4393</v>
      </c>
    </row>
    <row r="10298" spans="1:2" x14ac:dyDescent="0.25">
      <c r="A10298" t="s">
        <v>4378</v>
      </c>
      <c r="B10298" t="s">
        <v>4393</v>
      </c>
    </row>
    <row r="10299" spans="1:2" x14ac:dyDescent="0.25">
      <c r="A10299" t="s">
        <v>4378</v>
      </c>
      <c r="B10299" t="s">
        <v>4393</v>
      </c>
    </row>
    <row r="10300" spans="1:2" x14ac:dyDescent="0.25">
      <c r="A10300" t="s">
        <v>4378</v>
      </c>
      <c r="B10300" t="s">
        <v>4393</v>
      </c>
    </row>
    <row r="10301" spans="1:2" x14ac:dyDescent="0.25">
      <c r="A10301" t="s">
        <v>4378</v>
      </c>
      <c r="B10301" t="s">
        <v>4393</v>
      </c>
    </row>
    <row r="10302" spans="1:2" x14ac:dyDescent="0.25">
      <c r="A10302" t="s">
        <v>4378</v>
      </c>
      <c r="B10302" t="s">
        <v>4393</v>
      </c>
    </row>
    <row r="10303" spans="1:2" x14ac:dyDescent="0.25">
      <c r="A10303" t="s">
        <v>4378</v>
      </c>
      <c r="B10303" t="s">
        <v>4393</v>
      </c>
    </row>
    <row r="10304" spans="1:2" x14ac:dyDescent="0.25">
      <c r="A10304" t="s">
        <v>4378</v>
      </c>
      <c r="B10304" t="s">
        <v>4393</v>
      </c>
    </row>
    <row r="10305" spans="1:2" x14ac:dyDescent="0.25">
      <c r="A10305" t="s">
        <v>4378</v>
      </c>
      <c r="B10305" t="s">
        <v>4393</v>
      </c>
    </row>
    <row r="10306" spans="1:2" x14ac:dyDescent="0.25">
      <c r="A10306" t="s">
        <v>4378</v>
      </c>
      <c r="B10306" t="s">
        <v>4393</v>
      </c>
    </row>
    <row r="10307" spans="1:2" x14ac:dyDescent="0.25">
      <c r="A10307" t="s">
        <v>4378</v>
      </c>
      <c r="B10307" t="s">
        <v>4393</v>
      </c>
    </row>
    <row r="10308" spans="1:2" x14ac:dyDescent="0.25">
      <c r="A10308" t="s">
        <v>4378</v>
      </c>
      <c r="B10308" t="s">
        <v>4393</v>
      </c>
    </row>
    <row r="10309" spans="1:2" x14ac:dyDescent="0.25">
      <c r="A10309" t="s">
        <v>4378</v>
      </c>
      <c r="B10309" t="s">
        <v>4393</v>
      </c>
    </row>
    <row r="10310" spans="1:2" x14ac:dyDescent="0.25">
      <c r="A10310" t="s">
        <v>4378</v>
      </c>
      <c r="B10310" t="s">
        <v>4393</v>
      </c>
    </row>
    <row r="10311" spans="1:2" x14ac:dyDescent="0.25">
      <c r="A10311" t="s">
        <v>4378</v>
      </c>
      <c r="B10311" t="s">
        <v>4391</v>
      </c>
    </row>
    <row r="10312" spans="1:2" x14ac:dyDescent="0.25">
      <c r="A10312" t="s">
        <v>4378</v>
      </c>
      <c r="B10312" t="s">
        <v>4391</v>
      </c>
    </row>
    <row r="10313" spans="1:2" x14ac:dyDescent="0.25">
      <c r="A10313" t="s">
        <v>4378</v>
      </c>
      <c r="B10313" t="s">
        <v>4391</v>
      </c>
    </row>
    <row r="10314" spans="1:2" x14ac:dyDescent="0.25">
      <c r="A10314" t="s">
        <v>4378</v>
      </c>
      <c r="B10314" t="s">
        <v>4391</v>
      </c>
    </row>
    <row r="10315" spans="1:2" x14ac:dyDescent="0.25">
      <c r="A10315" t="s">
        <v>4378</v>
      </c>
      <c r="B10315" t="s">
        <v>4391</v>
      </c>
    </row>
    <row r="10316" spans="1:2" x14ac:dyDescent="0.25">
      <c r="A10316" t="s">
        <v>4378</v>
      </c>
      <c r="B10316" t="s">
        <v>4387</v>
      </c>
    </row>
    <row r="10317" spans="1:2" x14ac:dyDescent="0.25">
      <c r="A10317" t="s">
        <v>4378</v>
      </c>
      <c r="B10317" t="s">
        <v>4387</v>
      </c>
    </row>
    <row r="10318" spans="1:2" x14ac:dyDescent="0.25">
      <c r="A10318" t="s">
        <v>4381</v>
      </c>
      <c r="B10318" t="s">
        <v>4391</v>
      </c>
    </row>
    <row r="10319" spans="1:2" x14ac:dyDescent="0.25">
      <c r="A10319" t="s">
        <v>4381</v>
      </c>
      <c r="B10319" t="s">
        <v>4391</v>
      </c>
    </row>
    <row r="10320" spans="1:2" x14ac:dyDescent="0.25">
      <c r="A10320" t="s">
        <v>4378</v>
      </c>
      <c r="B10320" t="s">
        <v>4391</v>
      </c>
    </row>
    <row r="10321" spans="1:2" x14ac:dyDescent="0.25">
      <c r="A10321" t="s">
        <v>4378</v>
      </c>
      <c r="B10321" t="s">
        <v>4391</v>
      </c>
    </row>
    <row r="10322" spans="1:2" x14ac:dyDescent="0.25">
      <c r="A10322" t="s">
        <v>4378</v>
      </c>
      <c r="B10322" t="s">
        <v>4391</v>
      </c>
    </row>
    <row r="10323" spans="1:2" x14ac:dyDescent="0.25">
      <c r="A10323" t="s">
        <v>4378</v>
      </c>
      <c r="B10323" t="s">
        <v>4391</v>
      </c>
    </row>
    <row r="10324" spans="1:2" x14ac:dyDescent="0.25">
      <c r="A10324" t="s">
        <v>4378</v>
      </c>
      <c r="B10324" t="s">
        <v>4391</v>
      </c>
    </row>
    <row r="10325" spans="1:2" x14ac:dyDescent="0.25">
      <c r="A10325" t="s">
        <v>4378</v>
      </c>
      <c r="B10325" t="s">
        <v>4387</v>
      </c>
    </row>
    <row r="10326" spans="1:2" x14ac:dyDescent="0.25">
      <c r="A10326" t="s">
        <v>4378</v>
      </c>
      <c r="B10326" t="s">
        <v>4387</v>
      </c>
    </row>
    <row r="10327" spans="1:2" x14ac:dyDescent="0.25">
      <c r="A10327" t="s">
        <v>4378</v>
      </c>
      <c r="B10327" t="s">
        <v>4387</v>
      </c>
    </row>
    <row r="10328" spans="1:2" x14ac:dyDescent="0.25">
      <c r="A10328" t="s">
        <v>4378</v>
      </c>
      <c r="B10328" t="s">
        <v>4391</v>
      </c>
    </row>
    <row r="10329" spans="1:2" x14ac:dyDescent="0.25">
      <c r="A10329" t="s">
        <v>4378</v>
      </c>
      <c r="B10329" t="s">
        <v>4391</v>
      </c>
    </row>
    <row r="10330" spans="1:2" x14ac:dyDescent="0.25">
      <c r="A10330" t="s">
        <v>4378</v>
      </c>
      <c r="B10330" t="s">
        <v>4391</v>
      </c>
    </row>
    <row r="10331" spans="1:2" x14ac:dyDescent="0.25">
      <c r="A10331" t="s">
        <v>4378</v>
      </c>
      <c r="B10331" t="s">
        <v>4391</v>
      </c>
    </row>
    <row r="10332" spans="1:2" x14ac:dyDescent="0.25">
      <c r="A10332" t="s">
        <v>4378</v>
      </c>
      <c r="B10332" t="s">
        <v>4391</v>
      </c>
    </row>
    <row r="10333" spans="1:2" x14ac:dyDescent="0.25">
      <c r="A10333" t="s">
        <v>4378</v>
      </c>
      <c r="B10333" t="s">
        <v>4391</v>
      </c>
    </row>
    <row r="10334" spans="1:2" x14ac:dyDescent="0.25">
      <c r="A10334" t="s">
        <v>4378</v>
      </c>
      <c r="B10334" t="s">
        <v>4391</v>
      </c>
    </row>
    <row r="10335" spans="1:2" x14ac:dyDescent="0.25">
      <c r="A10335" t="s">
        <v>4378</v>
      </c>
      <c r="B10335" t="s">
        <v>4391</v>
      </c>
    </row>
    <row r="10336" spans="1:2" x14ac:dyDescent="0.25">
      <c r="A10336" t="s">
        <v>4381</v>
      </c>
      <c r="B10336" t="s">
        <v>4388</v>
      </c>
    </row>
    <row r="10337" spans="1:2" x14ac:dyDescent="0.25">
      <c r="A10337" t="s">
        <v>4381</v>
      </c>
      <c r="B10337" t="s">
        <v>4388</v>
      </c>
    </row>
    <row r="10338" spans="1:2" x14ac:dyDescent="0.25">
      <c r="A10338" t="s">
        <v>4381</v>
      </c>
      <c r="B10338" t="s">
        <v>4390</v>
      </c>
    </row>
    <row r="10339" spans="1:2" x14ac:dyDescent="0.25">
      <c r="A10339" t="s">
        <v>4381</v>
      </c>
      <c r="B10339" t="s">
        <v>4388</v>
      </c>
    </row>
    <row r="10340" spans="1:2" x14ac:dyDescent="0.25">
      <c r="A10340" t="s">
        <v>4381</v>
      </c>
      <c r="B10340" t="s">
        <v>4388</v>
      </c>
    </row>
    <row r="10341" spans="1:2" x14ac:dyDescent="0.25">
      <c r="A10341" t="s">
        <v>4381</v>
      </c>
      <c r="B10341" t="s">
        <v>4388</v>
      </c>
    </row>
    <row r="10342" spans="1:2" x14ac:dyDescent="0.25">
      <c r="A10342" t="s">
        <v>4381</v>
      </c>
      <c r="B10342" t="s">
        <v>4388</v>
      </c>
    </row>
    <row r="10343" spans="1:2" x14ac:dyDescent="0.25">
      <c r="A10343" t="s">
        <v>4378</v>
      </c>
      <c r="B10343" t="s">
        <v>4388</v>
      </c>
    </row>
    <row r="10344" spans="1:2" x14ac:dyDescent="0.25">
      <c r="A10344" t="s">
        <v>4381</v>
      </c>
      <c r="B10344" t="s">
        <v>4388</v>
      </c>
    </row>
    <row r="10345" spans="1:2" x14ac:dyDescent="0.25">
      <c r="A10345" t="s">
        <v>4381</v>
      </c>
      <c r="B10345" t="s">
        <v>4388</v>
      </c>
    </row>
    <row r="10346" spans="1:2" x14ac:dyDescent="0.25">
      <c r="A10346" t="s">
        <v>4381</v>
      </c>
      <c r="B10346" t="s">
        <v>4388</v>
      </c>
    </row>
    <row r="10347" spans="1:2" x14ac:dyDescent="0.25">
      <c r="A10347" t="s">
        <v>4381</v>
      </c>
      <c r="B10347" t="s">
        <v>4388</v>
      </c>
    </row>
    <row r="10348" spans="1:2" x14ac:dyDescent="0.25">
      <c r="A10348" t="s">
        <v>4381</v>
      </c>
      <c r="B10348" t="s">
        <v>4388</v>
      </c>
    </row>
    <row r="10349" spans="1:2" x14ac:dyDescent="0.25">
      <c r="A10349" t="s">
        <v>4381</v>
      </c>
      <c r="B10349" t="s">
        <v>4388</v>
      </c>
    </row>
    <row r="10350" spans="1:2" x14ac:dyDescent="0.25">
      <c r="A10350" t="s">
        <v>4381</v>
      </c>
      <c r="B10350" t="s">
        <v>4388</v>
      </c>
    </row>
    <row r="10351" spans="1:2" x14ac:dyDescent="0.25">
      <c r="A10351" t="s">
        <v>4381</v>
      </c>
      <c r="B10351" t="s">
        <v>4388</v>
      </c>
    </row>
    <row r="10352" spans="1:2" x14ac:dyDescent="0.25">
      <c r="A10352" t="s">
        <v>4381</v>
      </c>
      <c r="B10352" t="s">
        <v>4388</v>
      </c>
    </row>
    <row r="10353" spans="1:2" x14ac:dyDescent="0.25">
      <c r="A10353" t="s">
        <v>4378</v>
      </c>
      <c r="B10353" t="s">
        <v>4388</v>
      </c>
    </row>
    <row r="10354" spans="1:2" x14ac:dyDescent="0.25">
      <c r="A10354" t="s">
        <v>4381</v>
      </c>
      <c r="B10354" t="s">
        <v>4388</v>
      </c>
    </row>
    <row r="10355" spans="1:2" x14ac:dyDescent="0.25">
      <c r="A10355" t="s">
        <v>4381</v>
      </c>
      <c r="B10355" t="s">
        <v>4388</v>
      </c>
    </row>
    <row r="10356" spans="1:2" x14ac:dyDescent="0.25">
      <c r="A10356" t="s">
        <v>4381</v>
      </c>
      <c r="B10356" t="s">
        <v>4400</v>
      </c>
    </row>
    <row r="10357" spans="1:2" x14ac:dyDescent="0.25">
      <c r="A10357" t="s">
        <v>4381</v>
      </c>
      <c r="B10357" t="s">
        <v>4400</v>
      </c>
    </row>
    <row r="10358" spans="1:2" x14ac:dyDescent="0.25">
      <c r="A10358" t="s">
        <v>4381</v>
      </c>
      <c r="B10358" t="s">
        <v>4400</v>
      </c>
    </row>
    <row r="10359" spans="1:2" x14ac:dyDescent="0.25">
      <c r="A10359" t="s">
        <v>4381</v>
      </c>
      <c r="B10359" t="s">
        <v>4400</v>
      </c>
    </row>
    <row r="10360" spans="1:2" x14ac:dyDescent="0.25">
      <c r="A10360" t="s">
        <v>4381</v>
      </c>
      <c r="B10360" t="s">
        <v>4400</v>
      </c>
    </row>
    <row r="10361" spans="1:2" x14ac:dyDescent="0.25">
      <c r="A10361" t="s">
        <v>4381</v>
      </c>
      <c r="B10361" t="s">
        <v>4400</v>
      </c>
    </row>
    <row r="10362" spans="1:2" x14ac:dyDescent="0.25">
      <c r="A10362" t="s">
        <v>4381</v>
      </c>
      <c r="B10362" t="s">
        <v>4400</v>
      </c>
    </row>
    <row r="10363" spans="1:2" x14ac:dyDescent="0.25">
      <c r="A10363" t="s">
        <v>4381</v>
      </c>
      <c r="B10363" t="s">
        <v>4400</v>
      </c>
    </row>
    <row r="10364" spans="1:2" x14ac:dyDescent="0.25">
      <c r="A10364" t="s">
        <v>4381</v>
      </c>
      <c r="B10364" t="s">
        <v>4400</v>
      </c>
    </row>
    <row r="10365" spans="1:2" x14ac:dyDescent="0.25">
      <c r="A10365" t="s">
        <v>4381</v>
      </c>
      <c r="B10365" t="s">
        <v>4400</v>
      </c>
    </row>
    <row r="10366" spans="1:2" x14ac:dyDescent="0.25">
      <c r="A10366" t="s">
        <v>4381</v>
      </c>
      <c r="B10366" t="s">
        <v>4400</v>
      </c>
    </row>
    <row r="10367" spans="1:2" x14ac:dyDescent="0.25">
      <c r="A10367" t="s">
        <v>4381</v>
      </c>
      <c r="B10367" t="s">
        <v>4400</v>
      </c>
    </row>
    <row r="10368" spans="1:2" x14ac:dyDescent="0.25">
      <c r="A10368" t="s">
        <v>4381</v>
      </c>
      <c r="B10368" t="s">
        <v>4400</v>
      </c>
    </row>
    <row r="10369" spans="1:2" x14ac:dyDescent="0.25">
      <c r="A10369" t="s">
        <v>4381</v>
      </c>
      <c r="B10369" t="s">
        <v>4400</v>
      </c>
    </row>
    <row r="10370" spans="1:2" x14ac:dyDescent="0.25">
      <c r="A10370" t="s">
        <v>4381</v>
      </c>
      <c r="B10370" t="s">
        <v>4400</v>
      </c>
    </row>
    <row r="10371" spans="1:2" x14ac:dyDescent="0.25">
      <c r="A10371" t="s">
        <v>4381</v>
      </c>
      <c r="B10371" t="s">
        <v>4400</v>
      </c>
    </row>
    <row r="10372" spans="1:2" x14ac:dyDescent="0.25">
      <c r="A10372" t="s">
        <v>4381</v>
      </c>
      <c r="B10372" t="s">
        <v>4400</v>
      </c>
    </row>
    <row r="10373" spans="1:2" x14ac:dyDescent="0.25">
      <c r="A10373" t="s">
        <v>4381</v>
      </c>
      <c r="B10373" t="s">
        <v>4400</v>
      </c>
    </row>
    <row r="10374" spans="1:2" x14ac:dyDescent="0.25">
      <c r="A10374" t="s">
        <v>4381</v>
      </c>
      <c r="B10374" t="s">
        <v>4400</v>
      </c>
    </row>
    <row r="10375" spans="1:2" x14ac:dyDescent="0.25">
      <c r="A10375" t="s">
        <v>4381</v>
      </c>
      <c r="B10375" t="s">
        <v>4400</v>
      </c>
    </row>
    <row r="10376" spans="1:2" x14ac:dyDescent="0.25">
      <c r="A10376" t="s">
        <v>4381</v>
      </c>
      <c r="B10376" t="s">
        <v>4400</v>
      </c>
    </row>
    <row r="10377" spans="1:2" x14ac:dyDescent="0.25">
      <c r="A10377" t="s">
        <v>4381</v>
      </c>
      <c r="B10377" t="s">
        <v>4400</v>
      </c>
    </row>
    <row r="10378" spans="1:2" x14ac:dyDescent="0.25">
      <c r="A10378" t="s">
        <v>4378</v>
      </c>
      <c r="B10378" t="s">
        <v>4400</v>
      </c>
    </row>
    <row r="10379" spans="1:2" x14ac:dyDescent="0.25">
      <c r="A10379" t="s">
        <v>4378</v>
      </c>
      <c r="B10379" t="s">
        <v>4400</v>
      </c>
    </row>
    <row r="10380" spans="1:2" x14ac:dyDescent="0.25">
      <c r="A10380" t="s">
        <v>4378</v>
      </c>
      <c r="B10380" t="s">
        <v>4400</v>
      </c>
    </row>
    <row r="10381" spans="1:2" x14ac:dyDescent="0.25">
      <c r="A10381" t="s">
        <v>4378</v>
      </c>
      <c r="B10381" t="s">
        <v>4400</v>
      </c>
    </row>
    <row r="10382" spans="1:2" x14ac:dyDescent="0.25">
      <c r="A10382" t="s">
        <v>4378</v>
      </c>
      <c r="B10382" t="s">
        <v>4400</v>
      </c>
    </row>
    <row r="10383" spans="1:2" x14ac:dyDescent="0.25">
      <c r="A10383" t="s">
        <v>4378</v>
      </c>
      <c r="B10383" t="s">
        <v>4400</v>
      </c>
    </row>
    <row r="10384" spans="1:2" x14ac:dyDescent="0.25">
      <c r="A10384" t="s">
        <v>4381</v>
      </c>
      <c r="B10384" t="s">
        <v>4388</v>
      </c>
    </row>
    <row r="10385" spans="1:2" x14ac:dyDescent="0.25">
      <c r="A10385" t="s">
        <v>4381</v>
      </c>
      <c r="B10385" t="s">
        <v>4388</v>
      </c>
    </row>
    <row r="10386" spans="1:2" x14ac:dyDescent="0.25">
      <c r="A10386" t="s">
        <v>4381</v>
      </c>
      <c r="B10386" t="s">
        <v>4390</v>
      </c>
    </row>
    <row r="10387" spans="1:2" x14ac:dyDescent="0.25">
      <c r="A10387" t="s">
        <v>4381</v>
      </c>
      <c r="B10387" t="s">
        <v>4390</v>
      </c>
    </row>
    <row r="10388" spans="1:2" x14ac:dyDescent="0.25">
      <c r="A10388" t="s">
        <v>4381</v>
      </c>
      <c r="B10388" t="s">
        <v>4388</v>
      </c>
    </row>
    <row r="10389" spans="1:2" x14ac:dyDescent="0.25">
      <c r="A10389" t="s">
        <v>4381</v>
      </c>
      <c r="B10389" t="s">
        <v>4388</v>
      </c>
    </row>
    <row r="10390" spans="1:2" x14ac:dyDescent="0.25">
      <c r="A10390" t="s">
        <v>4381</v>
      </c>
      <c r="B10390" t="s">
        <v>4388</v>
      </c>
    </row>
    <row r="10391" spans="1:2" x14ac:dyDescent="0.25">
      <c r="A10391" t="s">
        <v>4378</v>
      </c>
      <c r="B10391" t="s">
        <v>4388</v>
      </c>
    </row>
    <row r="10392" spans="1:2" x14ac:dyDescent="0.25">
      <c r="A10392" t="s">
        <v>4378</v>
      </c>
      <c r="B10392" t="s">
        <v>4388</v>
      </c>
    </row>
    <row r="10393" spans="1:2" x14ac:dyDescent="0.25">
      <c r="A10393" t="s">
        <v>4381</v>
      </c>
      <c r="B10393" t="s">
        <v>4388</v>
      </c>
    </row>
    <row r="10394" spans="1:2" x14ac:dyDescent="0.25">
      <c r="A10394" t="s">
        <v>4381</v>
      </c>
      <c r="B10394" t="s">
        <v>4388</v>
      </c>
    </row>
    <row r="10395" spans="1:2" x14ac:dyDescent="0.25">
      <c r="A10395" t="s">
        <v>4381</v>
      </c>
      <c r="B10395" t="s">
        <v>4388</v>
      </c>
    </row>
    <row r="10396" spans="1:2" x14ac:dyDescent="0.25">
      <c r="A10396" t="s">
        <v>4381</v>
      </c>
      <c r="B10396" t="s">
        <v>4388</v>
      </c>
    </row>
    <row r="10397" spans="1:2" x14ac:dyDescent="0.25">
      <c r="A10397" t="s">
        <v>4381</v>
      </c>
      <c r="B10397" t="s">
        <v>4388</v>
      </c>
    </row>
    <row r="10398" spans="1:2" x14ac:dyDescent="0.25">
      <c r="A10398" t="s">
        <v>4381</v>
      </c>
      <c r="B10398" t="s">
        <v>4388</v>
      </c>
    </row>
    <row r="10399" spans="1:2" x14ac:dyDescent="0.25">
      <c r="A10399" t="s">
        <v>4381</v>
      </c>
      <c r="B10399" t="s">
        <v>4388</v>
      </c>
    </row>
    <row r="10400" spans="1:2" x14ac:dyDescent="0.25">
      <c r="A10400" t="s">
        <v>4381</v>
      </c>
      <c r="B10400" t="s">
        <v>4388</v>
      </c>
    </row>
    <row r="10401" spans="1:2" x14ac:dyDescent="0.25">
      <c r="A10401" t="s">
        <v>4381</v>
      </c>
      <c r="B10401" t="s">
        <v>4388</v>
      </c>
    </row>
    <row r="10402" spans="1:2" x14ac:dyDescent="0.25">
      <c r="A10402" t="s">
        <v>4378</v>
      </c>
      <c r="B10402" t="s">
        <v>4388</v>
      </c>
    </row>
    <row r="10403" spans="1:2" x14ac:dyDescent="0.25">
      <c r="A10403" t="s">
        <v>4381</v>
      </c>
      <c r="B10403" t="s">
        <v>4388</v>
      </c>
    </row>
    <row r="10404" spans="1:2" x14ac:dyDescent="0.25">
      <c r="A10404" t="s">
        <v>4378</v>
      </c>
      <c r="B10404" t="s">
        <v>4388</v>
      </c>
    </row>
    <row r="10405" spans="1:2" x14ac:dyDescent="0.25">
      <c r="A10405" t="s">
        <v>4381</v>
      </c>
      <c r="B10405" t="s">
        <v>4388</v>
      </c>
    </row>
    <row r="10406" spans="1:2" x14ac:dyDescent="0.25">
      <c r="A10406" t="s">
        <v>4381</v>
      </c>
      <c r="B10406" t="s">
        <v>4388</v>
      </c>
    </row>
    <row r="10407" spans="1:2" x14ac:dyDescent="0.25">
      <c r="A10407" t="s">
        <v>4381</v>
      </c>
      <c r="B10407" t="s">
        <v>4388</v>
      </c>
    </row>
    <row r="10408" spans="1:2" x14ac:dyDescent="0.25">
      <c r="A10408" t="s">
        <v>4378</v>
      </c>
      <c r="B10408" t="s">
        <v>4388</v>
      </c>
    </row>
    <row r="10409" spans="1:2" x14ac:dyDescent="0.25">
      <c r="A10409" t="s">
        <v>4381</v>
      </c>
      <c r="B10409" t="s">
        <v>4388</v>
      </c>
    </row>
    <row r="10410" spans="1:2" x14ac:dyDescent="0.25">
      <c r="A10410" t="s">
        <v>4381</v>
      </c>
      <c r="B10410" t="s">
        <v>4388</v>
      </c>
    </row>
    <row r="10411" spans="1:2" x14ac:dyDescent="0.25">
      <c r="A10411" t="s">
        <v>4378</v>
      </c>
      <c r="B10411" t="s">
        <v>4400</v>
      </c>
    </row>
    <row r="10412" spans="1:2" x14ac:dyDescent="0.25">
      <c r="A10412" t="s">
        <v>4378</v>
      </c>
      <c r="B10412" t="s">
        <v>4400</v>
      </c>
    </row>
    <row r="10413" spans="1:2" x14ac:dyDescent="0.25">
      <c r="A10413" t="s">
        <v>4381</v>
      </c>
      <c r="B10413" t="s">
        <v>4400</v>
      </c>
    </row>
    <row r="10414" spans="1:2" x14ac:dyDescent="0.25">
      <c r="A10414" t="s">
        <v>4381</v>
      </c>
      <c r="B10414" t="s">
        <v>4400</v>
      </c>
    </row>
    <row r="10415" spans="1:2" x14ac:dyDescent="0.25">
      <c r="A10415" t="s">
        <v>4381</v>
      </c>
      <c r="B10415" t="s">
        <v>4400</v>
      </c>
    </row>
    <row r="10416" spans="1:2" x14ac:dyDescent="0.25">
      <c r="A10416" t="s">
        <v>4381</v>
      </c>
      <c r="B10416" t="s">
        <v>4400</v>
      </c>
    </row>
    <row r="10417" spans="1:2" x14ac:dyDescent="0.25">
      <c r="A10417" t="s">
        <v>4381</v>
      </c>
      <c r="B10417" t="s">
        <v>4400</v>
      </c>
    </row>
    <row r="10418" spans="1:2" x14ac:dyDescent="0.25">
      <c r="A10418" t="s">
        <v>4381</v>
      </c>
      <c r="B10418" t="s">
        <v>4393</v>
      </c>
    </row>
    <row r="10419" spans="1:2" x14ac:dyDescent="0.25">
      <c r="A10419" t="s">
        <v>4378</v>
      </c>
      <c r="B10419" t="s">
        <v>4400</v>
      </c>
    </row>
    <row r="10420" spans="1:2" x14ac:dyDescent="0.25">
      <c r="A10420" t="s">
        <v>4378</v>
      </c>
      <c r="B10420" t="s">
        <v>4400</v>
      </c>
    </row>
    <row r="10421" spans="1:2" x14ac:dyDescent="0.25">
      <c r="A10421" t="s">
        <v>4378</v>
      </c>
      <c r="B10421" t="s">
        <v>4400</v>
      </c>
    </row>
    <row r="10422" spans="1:2" x14ac:dyDescent="0.25">
      <c r="A10422" t="s">
        <v>4378</v>
      </c>
      <c r="B10422" t="s">
        <v>4400</v>
      </c>
    </row>
    <row r="10423" spans="1:2" x14ac:dyDescent="0.25">
      <c r="A10423" t="s">
        <v>4378</v>
      </c>
      <c r="B10423" t="s">
        <v>4400</v>
      </c>
    </row>
    <row r="10424" spans="1:2" x14ac:dyDescent="0.25">
      <c r="A10424" t="s">
        <v>4378</v>
      </c>
      <c r="B10424" t="s">
        <v>4400</v>
      </c>
    </row>
    <row r="10425" spans="1:2" x14ac:dyDescent="0.25">
      <c r="A10425" t="s">
        <v>4378</v>
      </c>
      <c r="B10425" t="s">
        <v>4400</v>
      </c>
    </row>
    <row r="10426" spans="1:2" x14ac:dyDescent="0.25">
      <c r="A10426" t="s">
        <v>4381</v>
      </c>
      <c r="B10426" t="s">
        <v>4392</v>
      </c>
    </row>
    <row r="10427" spans="1:2" x14ac:dyDescent="0.25">
      <c r="A10427" t="s">
        <v>4381</v>
      </c>
      <c r="B10427" t="s">
        <v>4400</v>
      </c>
    </row>
    <row r="10428" spans="1:2" x14ac:dyDescent="0.25">
      <c r="A10428" t="s">
        <v>4381</v>
      </c>
      <c r="B10428" t="s">
        <v>4392</v>
      </c>
    </row>
    <row r="10429" spans="1:2" x14ac:dyDescent="0.25">
      <c r="A10429" t="s">
        <v>4381</v>
      </c>
      <c r="B10429" t="s">
        <v>4400</v>
      </c>
    </row>
    <row r="10430" spans="1:2" x14ac:dyDescent="0.25">
      <c r="A10430" t="s">
        <v>4381</v>
      </c>
      <c r="B10430" t="s">
        <v>4392</v>
      </c>
    </row>
    <row r="10431" spans="1:2" x14ac:dyDescent="0.25">
      <c r="A10431" t="s">
        <v>4381</v>
      </c>
      <c r="B10431" t="s">
        <v>4400</v>
      </c>
    </row>
    <row r="10432" spans="1:2" x14ac:dyDescent="0.25">
      <c r="A10432" t="s">
        <v>4378</v>
      </c>
      <c r="B10432" t="s">
        <v>4392</v>
      </c>
    </row>
    <row r="10433" spans="1:2" x14ac:dyDescent="0.25">
      <c r="A10433" t="s">
        <v>4378</v>
      </c>
      <c r="B10433" t="s">
        <v>4400</v>
      </c>
    </row>
    <row r="10434" spans="1:2" x14ac:dyDescent="0.25">
      <c r="A10434" t="s">
        <v>4378</v>
      </c>
      <c r="B10434" t="s">
        <v>4400</v>
      </c>
    </row>
    <row r="10435" spans="1:2" x14ac:dyDescent="0.25">
      <c r="A10435" t="s">
        <v>4378</v>
      </c>
      <c r="B10435" t="s">
        <v>4400</v>
      </c>
    </row>
    <row r="10436" spans="1:2" x14ac:dyDescent="0.25">
      <c r="A10436" t="s">
        <v>4378</v>
      </c>
      <c r="B10436" t="s">
        <v>4400</v>
      </c>
    </row>
    <row r="10437" spans="1:2" x14ac:dyDescent="0.25">
      <c r="A10437" t="s">
        <v>4378</v>
      </c>
      <c r="B10437" t="s">
        <v>4400</v>
      </c>
    </row>
    <row r="10438" spans="1:2" x14ac:dyDescent="0.25">
      <c r="A10438" t="s">
        <v>4378</v>
      </c>
      <c r="B10438" t="s">
        <v>4400</v>
      </c>
    </row>
    <row r="10439" spans="1:2" x14ac:dyDescent="0.25">
      <c r="A10439" t="s">
        <v>4378</v>
      </c>
      <c r="B10439" t="s">
        <v>4400</v>
      </c>
    </row>
    <row r="10440" spans="1:2" x14ac:dyDescent="0.25">
      <c r="A10440" t="s">
        <v>4378</v>
      </c>
      <c r="B10440" t="s">
        <v>4400</v>
      </c>
    </row>
    <row r="10441" spans="1:2" x14ac:dyDescent="0.25">
      <c r="A10441" t="s">
        <v>4378</v>
      </c>
      <c r="B10441" t="s">
        <v>4400</v>
      </c>
    </row>
    <row r="10442" spans="1:2" x14ac:dyDescent="0.25">
      <c r="A10442" t="s">
        <v>4378</v>
      </c>
      <c r="B10442" t="s">
        <v>4400</v>
      </c>
    </row>
    <row r="10443" spans="1:2" x14ac:dyDescent="0.25">
      <c r="A10443" t="s">
        <v>4378</v>
      </c>
      <c r="B10443" t="s">
        <v>4400</v>
      </c>
    </row>
    <row r="10444" spans="1:2" x14ac:dyDescent="0.25">
      <c r="A10444" t="s">
        <v>4378</v>
      </c>
      <c r="B10444" t="s">
        <v>4400</v>
      </c>
    </row>
    <row r="10445" spans="1:2" x14ac:dyDescent="0.25">
      <c r="A10445" t="s">
        <v>4378</v>
      </c>
      <c r="B10445" t="s">
        <v>4400</v>
      </c>
    </row>
    <row r="10446" spans="1:2" x14ac:dyDescent="0.25">
      <c r="A10446" t="s">
        <v>4378</v>
      </c>
      <c r="B10446" t="s">
        <v>4400</v>
      </c>
    </row>
    <row r="10447" spans="1:2" x14ac:dyDescent="0.25">
      <c r="A10447" t="s">
        <v>4378</v>
      </c>
      <c r="B10447" t="s">
        <v>4400</v>
      </c>
    </row>
    <row r="10448" spans="1:2" x14ac:dyDescent="0.25">
      <c r="A10448" t="s">
        <v>4378</v>
      </c>
      <c r="B10448" t="s">
        <v>4400</v>
      </c>
    </row>
    <row r="10449" spans="1:2" x14ac:dyDescent="0.25">
      <c r="A10449" t="s">
        <v>4378</v>
      </c>
      <c r="B10449" t="s">
        <v>4400</v>
      </c>
    </row>
    <row r="10450" spans="1:2" x14ac:dyDescent="0.25">
      <c r="A10450" t="s">
        <v>4378</v>
      </c>
      <c r="B10450" t="s">
        <v>4400</v>
      </c>
    </row>
    <row r="10451" spans="1:2" x14ac:dyDescent="0.25">
      <c r="A10451" t="s">
        <v>4378</v>
      </c>
      <c r="B10451" t="s">
        <v>4400</v>
      </c>
    </row>
    <row r="10452" spans="1:2" x14ac:dyDescent="0.25">
      <c r="A10452" t="s">
        <v>4378</v>
      </c>
      <c r="B10452" t="s">
        <v>4400</v>
      </c>
    </row>
    <row r="10453" spans="1:2" x14ac:dyDescent="0.25">
      <c r="A10453" t="s">
        <v>4378</v>
      </c>
      <c r="B10453" t="s">
        <v>4400</v>
      </c>
    </row>
    <row r="10454" spans="1:2" x14ac:dyDescent="0.25">
      <c r="A10454" t="s">
        <v>4378</v>
      </c>
      <c r="B10454" t="s">
        <v>4400</v>
      </c>
    </row>
    <row r="10455" spans="1:2" x14ac:dyDescent="0.25">
      <c r="A10455" t="s">
        <v>4378</v>
      </c>
      <c r="B10455" t="s">
        <v>4400</v>
      </c>
    </row>
    <row r="10456" spans="1:2" x14ac:dyDescent="0.25">
      <c r="A10456" t="s">
        <v>4378</v>
      </c>
      <c r="B10456" t="s">
        <v>4400</v>
      </c>
    </row>
    <row r="10457" spans="1:2" x14ac:dyDescent="0.25">
      <c r="A10457" t="s">
        <v>4378</v>
      </c>
      <c r="B10457" t="s">
        <v>4400</v>
      </c>
    </row>
    <row r="10458" spans="1:2" x14ac:dyDescent="0.25">
      <c r="A10458" t="s">
        <v>4378</v>
      </c>
      <c r="B10458" t="s">
        <v>4400</v>
      </c>
    </row>
    <row r="10459" spans="1:2" x14ac:dyDescent="0.25">
      <c r="A10459" t="s">
        <v>4378</v>
      </c>
      <c r="B10459" t="s">
        <v>4400</v>
      </c>
    </row>
    <row r="10460" spans="1:2" x14ac:dyDescent="0.25">
      <c r="A10460" t="s">
        <v>4378</v>
      </c>
      <c r="B10460" t="s">
        <v>4400</v>
      </c>
    </row>
    <row r="10461" spans="1:2" x14ac:dyDescent="0.25">
      <c r="A10461" t="s">
        <v>4378</v>
      </c>
      <c r="B10461" t="s">
        <v>4400</v>
      </c>
    </row>
    <row r="10462" spans="1:2" x14ac:dyDescent="0.25">
      <c r="A10462" t="s">
        <v>4378</v>
      </c>
      <c r="B10462" t="s">
        <v>4400</v>
      </c>
    </row>
    <row r="10463" spans="1:2" x14ac:dyDescent="0.25">
      <c r="A10463" t="s">
        <v>4378</v>
      </c>
      <c r="B10463" t="s">
        <v>4400</v>
      </c>
    </row>
    <row r="10464" spans="1:2" x14ac:dyDescent="0.25">
      <c r="A10464" t="s">
        <v>4378</v>
      </c>
      <c r="B10464" t="s">
        <v>4392</v>
      </c>
    </row>
    <row r="10465" spans="1:2" x14ac:dyDescent="0.25">
      <c r="A10465" t="s">
        <v>4378</v>
      </c>
      <c r="B10465" t="s">
        <v>4400</v>
      </c>
    </row>
    <row r="10466" spans="1:2" x14ac:dyDescent="0.25">
      <c r="A10466" t="s">
        <v>4378</v>
      </c>
      <c r="B10466" t="s">
        <v>4392</v>
      </c>
    </row>
    <row r="10467" spans="1:2" x14ac:dyDescent="0.25">
      <c r="A10467" t="s">
        <v>4378</v>
      </c>
      <c r="B10467" t="s">
        <v>4400</v>
      </c>
    </row>
    <row r="10468" spans="1:2" x14ac:dyDescent="0.25">
      <c r="A10468" t="s">
        <v>4378</v>
      </c>
      <c r="B10468" t="s">
        <v>4392</v>
      </c>
    </row>
    <row r="10469" spans="1:2" x14ac:dyDescent="0.25">
      <c r="A10469" t="s">
        <v>4378</v>
      </c>
      <c r="B10469" t="s">
        <v>4400</v>
      </c>
    </row>
    <row r="10470" spans="1:2" x14ac:dyDescent="0.25">
      <c r="A10470" t="s">
        <v>4378</v>
      </c>
      <c r="B10470" t="s">
        <v>4400</v>
      </c>
    </row>
    <row r="10471" spans="1:2" x14ac:dyDescent="0.25">
      <c r="A10471" t="s">
        <v>4378</v>
      </c>
      <c r="B10471" t="s">
        <v>4400</v>
      </c>
    </row>
    <row r="10472" spans="1:2" x14ac:dyDescent="0.25">
      <c r="A10472" t="s">
        <v>4378</v>
      </c>
      <c r="B10472" t="s">
        <v>4400</v>
      </c>
    </row>
    <row r="10473" spans="1:2" x14ac:dyDescent="0.25">
      <c r="A10473" t="s">
        <v>4378</v>
      </c>
      <c r="B10473" t="s">
        <v>4400</v>
      </c>
    </row>
    <row r="10474" spans="1:2" x14ac:dyDescent="0.25">
      <c r="A10474" t="s">
        <v>4378</v>
      </c>
      <c r="B10474" t="s">
        <v>4400</v>
      </c>
    </row>
    <row r="10475" spans="1:2" x14ac:dyDescent="0.25">
      <c r="A10475" t="s">
        <v>4378</v>
      </c>
      <c r="B10475" t="s">
        <v>4400</v>
      </c>
    </row>
    <row r="10476" spans="1:2" x14ac:dyDescent="0.25">
      <c r="A10476" t="s">
        <v>4378</v>
      </c>
      <c r="B10476" t="s">
        <v>4400</v>
      </c>
    </row>
    <row r="10477" spans="1:2" x14ac:dyDescent="0.25">
      <c r="A10477" t="s">
        <v>4378</v>
      </c>
      <c r="B10477" t="s">
        <v>4400</v>
      </c>
    </row>
    <row r="10478" spans="1:2" x14ac:dyDescent="0.25">
      <c r="A10478" t="s">
        <v>4378</v>
      </c>
      <c r="B10478" t="s">
        <v>4400</v>
      </c>
    </row>
    <row r="10479" spans="1:2" x14ac:dyDescent="0.25">
      <c r="A10479" t="s">
        <v>4378</v>
      </c>
      <c r="B10479" t="s">
        <v>4400</v>
      </c>
    </row>
    <row r="10480" spans="1:2" x14ac:dyDescent="0.25">
      <c r="A10480" t="s">
        <v>4378</v>
      </c>
      <c r="B10480" t="s">
        <v>4400</v>
      </c>
    </row>
    <row r="10481" spans="1:2" x14ac:dyDescent="0.25">
      <c r="A10481" t="s">
        <v>4378</v>
      </c>
      <c r="B10481" t="s">
        <v>4400</v>
      </c>
    </row>
    <row r="10482" spans="1:2" x14ac:dyDescent="0.25">
      <c r="A10482" t="s">
        <v>4378</v>
      </c>
      <c r="B10482" t="s">
        <v>4400</v>
      </c>
    </row>
    <row r="10483" spans="1:2" x14ac:dyDescent="0.25">
      <c r="A10483" t="s">
        <v>4378</v>
      </c>
      <c r="B10483" t="s">
        <v>4400</v>
      </c>
    </row>
    <row r="10484" spans="1:2" x14ac:dyDescent="0.25">
      <c r="A10484" t="s">
        <v>4378</v>
      </c>
      <c r="B10484" t="s">
        <v>4400</v>
      </c>
    </row>
    <row r="10485" spans="1:2" x14ac:dyDescent="0.25">
      <c r="A10485" t="s">
        <v>4378</v>
      </c>
      <c r="B10485" t="s">
        <v>4400</v>
      </c>
    </row>
    <row r="10486" spans="1:2" x14ac:dyDescent="0.25">
      <c r="A10486" t="s">
        <v>4378</v>
      </c>
      <c r="B10486" t="s">
        <v>4400</v>
      </c>
    </row>
    <row r="10487" spans="1:2" x14ac:dyDescent="0.25">
      <c r="A10487" t="s">
        <v>4378</v>
      </c>
      <c r="B10487" t="s">
        <v>4400</v>
      </c>
    </row>
    <row r="10488" spans="1:2" x14ac:dyDescent="0.25">
      <c r="A10488" t="s">
        <v>4378</v>
      </c>
      <c r="B10488" t="s">
        <v>4400</v>
      </c>
    </row>
    <row r="10489" spans="1:2" x14ac:dyDescent="0.25">
      <c r="A10489" t="s">
        <v>4378</v>
      </c>
      <c r="B10489" t="s">
        <v>4400</v>
      </c>
    </row>
    <row r="10490" spans="1:2" x14ac:dyDescent="0.25">
      <c r="A10490" t="s">
        <v>4378</v>
      </c>
      <c r="B10490" t="s">
        <v>4390</v>
      </c>
    </row>
    <row r="10491" spans="1:2" x14ac:dyDescent="0.25">
      <c r="A10491" t="s">
        <v>4378</v>
      </c>
      <c r="B10491" t="s">
        <v>4388</v>
      </c>
    </row>
    <row r="10492" spans="1:2" x14ac:dyDescent="0.25">
      <c r="A10492" t="s">
        <v>4378</v>
      </c>
      <c r="B10492" t="s">
        <v>4388</v>
      </c>
    </row>
    <row r="10493" spans="1:2" x14ac:dyDescent="0.25">
      <c r="A10493" t="s">
        <v>4378</v>
      </c>
      <c r="B10493" t="s">
        <v>4388</v>
      </c>
    </row>
    <row r="10494" spans="1:2" x14ac:dyDescent="0.25">
      <c r="A10494" t="s">
        <v>4378</v>
      </c>
      <c r="B10494" t="s">
        <v>4400</v>
      </c>
    </row>
    <row r="10495" spans="1:2" x14ac:dyDescent="0.25">
      <c r="A10495" t="s">
        <v>4378</v>
      </c>
      <c r="B10495" t="s">
        <v>4400</v>
      </c>
    </row>
    <row r="10496" spans="1:2" x14ac:dyDescent="0.25">
      <c r="A10496" t="s">
        <v>4378</v>
      </c>
      <c r="B10496" t="s">
        <v>4400</v>
      </c>
    </row>
    <row r="10497" spans="1:2" x14ac:dyDescent="0.25">
      <c r="A10497" t="s">
        <v>4378</v>
      </c>
      <c r="B10497" t="s">
        <v>4400</v>
      </c>
    </row>
    <row r="10498" spans="1:2" x14ac:dyDescent="0.25">
      <c r="A10498" t="s">
        <v>4378</v>
      </c>
      <c r="B10498" t="s">
        <v>4400</v>
      </c>
    </row>
    <row r="10499" spans="1:2" x14ac:dyDescent="0.25">
      <c r="A10499" t="s">
        <v>4378</v>
      </c>
      <c r="B10499" t="s">
        <v>4400</v>
      </c>
    </row>
    <row r="10500" spans="1:2" x14ac:dyDescent="0.25">
      <c r="A10500" t="s">
        <v>4378</v>
      </c>
      <c r="B10500" t="s">
        <v>4400</v>
      </c>
    </row>
    <row r="10501" spans="1:2" x14ac:dyDescent="0.25">
      <c r="A10501" t="s">
        <v>4378</v>
      </c>
      <c r="B10501" t="s">
        <v>4400</v>
      </c>
    </row>
    <row r="10502" spans="1:2" x14ac:dyDescent="0.25">
      <c r="A10502" t="s">
        <v>4378</v>
      </c>
      <c r="B10502" t="s">
        <v>4393</v>
      </c>
    </row>
    <row r="10503" spans="1:2" x14ac:dyDescent="0.25">
      <c r="A10503" t="s">
        <v>4378</v>
      </c>
      <c r="B10503" t="s">
        <v>4393</v>
      </c>
    </row>
    <row r="10504" spans="1:2" x14ac:dyDescent="0.25">
      <c r="A10504" t="s">
        <v>4378</v>
      </c>
      <c r="B10504" t="s">
        <v>4400</v>
      </c>
    </row>
    <row r="10505" spans="1:2" x14ac:dyDescent="0.25">
      <c r="A10505" t="s">
        <v>4378</v>
      </c>
      <c r="B10505" t="s">
        <v>4400</v>
      </c>
    </row>
    <row r="10506" spans="1:2" x14ac:dyDescent="0.25">
      <c r="A10506" t="s">
        <v>4378</v>
      </c>
      <c r="B10506" t="s">
        <v>4400</v>
      </c>
    </row>
    <row r="10507" spans="1:2" x14ac:dyDescent="0.25">
      <c r="A10507" t="s">
        <v>4378</v>
      </c>
      <c r="B10507" t="s">
        <v>4400</v>
      </c>
    </row>
    <row r="10508" spans="1:2" x14ac:dyDescent="0.25">
      <c r="A10508" t="s">
        <v>4378</v>
      </c>
      <c r="B10508" t="s">
        <v>4400</v>
      </c>
    </row>
    <row r="10509" spans="1:2" x14ac:dyDescent="0.25">
      <c r="A10509" t="s">
        <v>4378</v>
      </c>
      <c r="B10509" t="s">
        <v>4400</v>
      </c>
    </row>
    <row r="10510" spans="1:2" x14ac:dyDescent="0.25">
      <c r="A10510" t="s">
        <v>4378</v>
      </c>
      <c r="B10510" t="s">
        <v>4400</v>
      </c>
    </row>
    <row r="10511" spans="1:2" x14ac:dyDescent="0.25">
      <c r="A10511" t="s">
        <v>4378</v>
      </c>
      <c r="B10511" t="s">
        <v>4400</v>
      </c>
    </row>
    <row r="10512" spans="1:2" x14ac:dyDescent="0.25">
      <c r="A10512" t="s">
        <v>4378</v>
      </c>
      <c r="B10512" t="s">
        <v>4400</v>
      </c>
    </row>
    <row r="10513" spans="1:2" x14ac:dyDescent="0.25">
      <c r="A10513" t="s">
        <v>4378</v>
      </c>
      <c r="B10513" t="s">
        <v>4400</v>
      </c>
    </row>
    <row r="10514" spans="1:2" x14ac:dyDescent="0.25">
      <c r="A10514" t="s">
        <v>4378</v>
      </c>
      <c r="B10514" t="s">
        <v>4400</v>
      </c>
    </row>
    <row r="10515" spans="1:2" x14ac:dyDescent="0.25">
      <c r="A10515" t="s">
        <v>4378</v>
      </c>
      <c r="B10515" t="s">
        <v>4400</v>
      </c>
    </row>
    <row r="10516" spans="1:2" x14ac:dyDescent="0.25">
      <c r="A10516" t="s">
        <v>4378</v>
      </c>
      <c r="B10516" t="s">
        <v>4400</v>
      </c>
    </row>
    <row r="10517" spans="1:2" x14ac:dyDescent="0.25">
      <c r="A10517" t="s">
        <v>4378</v>
      </c>
      <c r="B10517" t="s">
        <v>4400</v>
      </c>
    </row>
    <row r="10518" spans="1:2" x14ac:dyDescent="0.25">
      <c r="A10518" t="s">
        <v>4378</v>
      </c>
      <c r="B10518" t="s">
        <v>4400</v>
      </c>
    </row>
    <row r="10519" spans="1:2" x14ac:dyDescent="0.25">
      <c r="A10519" t="s">
        <v>4378</v>
      </c>
      <c r="B10519" t="s">
        <v>4390</v>
      </c>
    </row>
    <row r="10520" spans="1:2" x14ac:dyDescent="0.25">
      <c r="A10520" t="s">
        <v>4378</v>
      </c>
      <c r="B10520" t="s">
        <v>4388</v>
      </c>
    </row>
    <row r="10521" spans="1:2" x14ac:dyDescent="0.25">
      <c r="A10521" t="s">
        <v>4378</v>
      </c>
      <c r="B10521" t="s">
        <v>4400</v>
      </c>
    </row>
    <row r="10522" spans="1:2" x14ac:dyDescent="0.25">
      <c r="A10522" t="s">
        <v>4378</v>
      </c>
      <c r="B10522" t="s">
        <v>4400</v>
      </c>
    </row>
    <row r="10523" spans="1:2" x14ac:dyDescent="0.25">
      <c r="A10523" t="s">
        <v>4378</v>
      </c>
      <c r="B10523" t="s">
        <v>4400</v>
      </c>
    </row>
    <row r="10524" spans="1:2" x14ac:dyDescent="0.25">
      <c r="A10524" t="s">
        <v>4378</v>
      </c>
      <c r="B10524" t="s">
        <v>4400</v>
      </c>
    </row>
    <row r="10525" spans="1:2" x14ac:dyDescent="0.25">
      <c r="A10525" t="s">
        <v>4378</v>
      </c>
      <c r="B10525" t="s">
        <v>4400</v>
      </c>
    </row>
    <row r="10526" spans="1:2" x14ac:dyDescent="0.25">
      <c r="A10526" t="s">
        <v>4378</v>
      </c>
      <c r="B10526" t="s">
        <v>4400</v>
      </c>
    </row>
    <row r="10527" spans="1:2" x14ac:dyDescent="0.25">
      <c r="A10527" t="s">
        <v>4378</v>
      </c>
      <c r="B10527" t="s">
        <v>4400</v>
      </c>
    </row>
    <row r="10528" spans="1:2" x14ac:dyDescent="0.25">
      <c r="A10528" t="s">
        <v>4378</v>
      </c>
      <c r="B10528" t="s">
        <v>4400</v>
      </c>
    </row>
    <row r="10529" spans="1:2" x14ac:dyDescent="0.25">
      <c r="A10529" t="s">
        <v>4378</v>
      </c>
      <c r="B10529" t="s">
        <v>4393</v>
      </c>
    </row>
    <row r="10530" spans="1:2" x14ac:dyDescent="0.25">
      <c r="A10530" t="s">
        <v>4378</v>
      </c>
      <c r="B10530" t="s">
        <v>4393</v>
      </c>
    </row>
    <row r="10531" spans="1:2" x14ac:dyDescent="0.25">
      <c r="A10531" t="s">
        <v>4378</v>
      </c>
      <c r="B10531" t="s">
        <v>4400</v>
      </c>
    </row>
    <row r="10532" spans="1:2" x14ac:dyDescent="0.25">
      <c r="A10532" t="s">
        <v>4378</v>
      </c>
      <c r="B10532" t="s">
        <v>4400</v>
      </c>
    </row>
    <row r="10533" spans="1:2" x14ac:dyDescent="0.25">
      <c r="A10533" t="s">
        <v>4378</v>
      </c>
      <c r="B10533" t="s">
        <v>4400</v>
      </c>
    </row>
    <row r="10534" spans="1:2" x14ac:dyDescent="0.25">
      <c r="A10534" t="s">
        <v>4378</v>
      </c>
      <c r="B10534" t="s">
        <v>4400</v>
      </c>
    </row>
    <row r="10535" spans="1:2" x14ac:dyDescent="0.25">
      <c r="A10535" t="s">
        <v>4378</v>
      </c>
      <c r="B10535" t="s">
        <v>4400</v>
      </c>
    </row>
    <row r="10536" spans="1:2" x14ac:dyDescent="0.25">
      <c r="A10536" t="s">
        <v>4378</v>
      </c>
      <c r="B10536" t="s">
        <v>4400</v>
      </c>
    </row>
    <row r="10537" spans="1:2" x14ac:dyDescent="0.25">
      <c r="A10537" t="s">
        <v>4378</v>
      </c>
      <c r="B10537" t="s">
        <v>4400</v>
      </c>
    </row>
    <row r="10538" spans="1:2" x14ac:dyDescent="0.25">
      <c r="A10538" t="s">
        <v>4378</v>
      </c>
      <c r="B10538" t="s">
        <v>4400</v>
      </c>
    </row>
    <row r="10539" spans="1:2" x14ac:dyDescent="0.25">
      <c r="A10539" t="s">
        <v>4378</v>
      </c>
      <c r="B10539" t="s">
        <v>4400</v>
      </c>
    </row>
    <row r="10540" spans="1:2" x14ac:dyDescent="0.25">
      <c r="A10540" t="s">
        <v>4378</v>
      </c>
      <c r="B10540" t="s">
        <v>4400</v>
      </c>
    </row>
    <row r="10541" spans="1:2" x14ac:dyDescent="0.25">
      <c r="A10541" t="s">
        <v>4378</v>
      </c>
      <c r="B10541" t="s">
        <v>4400</v>
      </c>
    </row>
    <row r="10542" spans="1:2" x14ac:dyDescent="0.25">
      <c r="A10542" t="s">
        <v>4378</v>
      </c>
      <c r="B10542" t="s">
        <v>4400</v>
      </c>
    </row>
    <row r="10543" spans="1:2" x14ac:dyDescent="0.25">
      <c r="A10543" t="s">
        <v>4378</v>
      </c>
      <c r="B10543" t="s">
        <v>4400</v>
      </c>
    </row>
    <row r="10544" spans="1:2" x14ac:dyDescent="0.25">
      <c r="A10544" t="s">
        <v>4378</v>
      </c>
      <c r="B10544" t="s">
        <v>4400</v>
      </c>
    </row>
    <row r="10545" spans="1:2" x14ac:dyDescent="0.25">
      <c r="A10545" t="s">
        <v>4378</v>
      </c>
      <c r="B10545" t="s">
        <v>4400</v>
      </c>
    </row>
    <row r="10546" spans="1:2" x14ac:dyDescent="0.25">
      <c r="A10546" t="s">
        <v>4378</v>
      </c>
      <c r="B10546" t="s">
        <v>4400</v>
      </c>
    </row>
    <row r="10547" spans="1:2" x14ac:dyDescent="0.25">
      <c r="A10547" t="s">
        <v>4378</v>
      </c>
      <c r="B10547" t="s">
        <v>4400</v>
      </c>
    </row>
    <row r="10548" spans="1:2" x14ac:dyDescent="0.25">
      <c r="A10548" t="s">
        <v>4378</v>
      </c>
      <c r="B10548" t="s">
        <v>4400</v>
      </c>
    </row>
    <row r="10549" spans="1:2" x14ac:dyDescent="0.25">
      <c r="A10549" t="s">
        <v>4378</v>
      </c>
      <c r="B10549" t="s">
        <v>4400</v>
      </c>
    </row>
    <row r="10550" spans="1:2" x14ac:dyDescent="0.25">
      <c r="A10550" t="s">
        <v>4378</v>
      </c>
      <c r="B10550" t="s">
        <v>4400</v>
      </c>
    </row>
    <row r="10551" spans="1:2" x14ac:dyDescent="0.25">
      <c r="A10551" t="s">
        <v>4378</v>
      </c>
      <c r="B10551" t="s">
        <v>4393</v>
      </c>
    </row>
    <row r="10552" spans="1:2" x14ac:dyDescent="0.25">
      <c r="A10552" t="s">
        <v>4378</v>
      </c>
      <c r="B10552" t="s">
        <v>4393</v>
      </c>
    </row>
    <row r="10553" spans="1:2" x14ac:dyDescent="0.25">
      <c r="A10553" t="s">
        <v>4378</v>
      </c>
      <c r="B10553" t="s">
        <v>4400</v>
      </c>
    </row>
    <row r="10554" spans="1:2" x14ac:dyDescent="0.25">
      <c r="A10554" t="s">
        <v>4378</v>
      </c>
      <c r="B10554" t="s">
        <v>4400</v>
      </c>
    </row>
    <row r="10555" spans="1:2" x14ac:dyDescent="0.25">
      <c r="A10555" t="s">
        <v>4378</v>
      </c>
      <c r="B10555" t="s">
        <v>4400</v>
      </c>
    </row>
    <row r="10556" spans="1:2" x14ac:dyDescent="0.25">
      <c r="A10556" t="s">
        <v>4378</v>
      </c>
      <c r="B10556" t="s">
        <v>4400</v>
      </c>
    </row>
    <row r="10557" spans="1:2" x14ac:dyDescent="0.25">
      <c r="A10557" t="s">
        <v>4378</v>
      </c>
      <c r="B10557" t="s">
        <v>4400</v>
      </c>
    </row>
    <row r="10558" spans="1:2" x14ac:dyDescent="0.25">
      <c r="A10558" t="s">
        <v>4378</v>
      </c>
      <c r="B10558" t="s">
        <v>4400</v>
      </c>
    </row>
    <row r="10559" spans="1:2" x14ac:dyDescent="0.25">
      <c r="A10559" t="s">
        <v>4378</v>
      </c>
      <c r="B10559" t="s">
        <v>4400</v>
      </c>
    </row>
    <row r="10560" spans="1:2" x14ac:dyDescent="0.25">
      <c r="A10560" t="s">
        <v>4378</v>
      </c>
      <c r="B10560" t="s">
        <v>4400</v>
      </c>
    </row>
    <row r="10561" spans="1:2" x14ac:dyDescent="0.25">
      <c r="A10561" t="s">
        <v>4378</v>
      </c>
      <c r="B10561" t="s">
        <v>4400</v>
      </c>
    </row>
    <row r="10562" spans="1:2" x14ac:dyDescent="0.25">
      <c r="A10562" t="s">
        <v>4378</v>
      </c>
      <c r="B10562" t="s">
        <v>4400</v>
      </c>
    </row>
    <row r="10563" spans="1:2" x14ac:dyDescent="0.25">
      <c r="A10563" t="s">
        <v>4378</v>
      </c>
      <c r="B10563" t="s">
        <v>4400</v>
      </c>
    </row>
    <row r="10564" spans="1:2" x14ac:dyDescent="0.25">
      <c r="A10564" t="s">
        <v>4378</v>
      </c>
      <c r="B10564" t="s">
        <v>4400</v>
      </c>
    </row>
    <row r="10565" spans="1:2" x14ac:dyDescent="0.25">
      <c r="A10565" t="s">
        <v>4378</v>
      </c>
      <c r="B10565" t="s">
        <v>4400</v>
      </c>
    </row>
    <row r="10566" spans="1:2" x14ac:dyDescent="0.25">
      <c r="A10566" t="s">
        <v>4378</v>
      </c>
      <c r="B10566" t="s">
        <v>4388</v>
      </c>
    </row>
    <row r="10567" spans="1:2" x14ac:dyDescent="0.25">
      <c r="A10567" t="s">
        <v>4378</v>
      </c>
      <c r="B10567" t="s">
        <v>4388</v>
      </c>
    </row>
    <row r="10568" spans="1:2" x14ac:dyDescent="0.25">
      <c r="A10568" t="s">
        <v>4378</v>
      </c>
      <c r="B10568" t="s">
        <v>4388</v>
      </c>
    </row>
    <row r="10569" spans="1:2" x14ac:dyDescent="0.25">
      <c r="A10569" t="s">
        <v>4378</v>
      </c>
      <c r="B10569" t="s">
        <v>4388</v>
      </c>
    </row>
    <row r="10570" spans="1:2" x14ac:dyDescent="0.25">
      <c r="A10570" t="s">
        <v>4378</v>
      </c>
      <c r="B10570" t="s">
        <v>4388</v>
      </c>
    </row>
    <row r="10571" spans="1:2" x14ac:dyDescent="0.25">
      <c r="A10571" t="s">
        <v>4378</v>
      </c>
      <c r="B10571" t="s">
        <v>4388</v>
      </c>
    </row>
    <row r="10572" spans="1:2" x14ac:dyDescent="0.25">
      <c r="A10572" t="s">
        <v>4378</v>
      </c>
      <c r="B10572" t="s">
        <v>4388</v>
      </c>
    </row>
    <row r="10573" spans="1:2" x14ac:dyDescent="0.25">
      <c r="A10573" t="s">
        <v>4378</v>
      </c>
      <c r="B10573" t="s">
        <v>4388</v>
      </c>
    </row>
    <row r="10574" spans="1:2" x14ac:dyDescent="0.25">
      <c r="A10574" t="s">
        <v>4378</v>
      </c>
      <c r="B10574" t="s">
        <v>4388</v>
      </c>
    </row>
    <row r="10575" spans="1:2" x14ac:dyDescent="0.25">
      <c r="A10575" t="s">
        <v>4378</v>
      </c>
      <c r="B10575" t="s">
        <v>4400</v>
      </c>
    </row>
    <row r="10576" spans="1:2" x14ac:dyDescent="0.25">
      <c r="A10576" t="s">
        <v>4378</v>
      </c>
      <c r="B10576" t="s">
        <v>4400</v>
      </c>
    </row>
    <row r="10577" spans="1:2" x14ac:dyDescent="0.25">
      <c r="A10577" t="s">
        <v>4378</v>
      </c>
      <c r="B10577" t="s">
        <v>4400</v>
      </c>
    </row>
    <row r="10578" spans="1:2" x14ac:dyDescent="0.25">
      <c r="A10578" t="s">
        <v>4378</v>
      </c>
      <c r="B10578" t="s">
        <v>4400</v>
      </c>
    </row>
    <row r="10579" spans="1:2" x14ac:dyDescent="0.25">
      <c r="A10579" t="s">
        <v>4381</v>
      </c>
      <c r="B10579" t="s">
        <v>4400</v>
      </c>
    </row>
    <row r="10580" spans="1:2" x14ac:dyDescent="0.25">
      <c r="A10580" t="s">
        <v>4381</v>
      </c>
      <c r="B10580" t="s">
        <v>4400</v>
      </c>
    </row>
    <row r="10581" spans="1:2" x14ac:dyDescent="0.25">
      <c r="A10581" t="s">
        <v>4378</v>
      </c>
      <c r="B10581" t="s">
        <v>4400</v>
      </c>
    </row>
    <row r="10582" spans="1:2" x14ac:dyDescent="0.25">
      <c r="A10582" t="s">
        <v>4378</v>
      </c>
      <c r="B10582" t="s">
        <v>4400</v>
      </c>
    </row>
    <row r="10583" spans="1:2" x14ac:dyDescent="0.25">
      <c r="A10583" t="s">
        <v>4378</v>
      </c>
      <c r="B10583" t="s">
        <v>4400</v>
      </c>
    </row>
    <row r="10584" spans="1:2" x14ac:dyDescent="0.25">
      <c r="A10584" t="s">
        <v>4378</v>
      </c>
      <c r="B10584" t="s">
        <v>4400</v>
      </c>
    </row>
    <row r="10585" spans="1:2" x14ac:dyDescent="0.25">
      <c r="A10585" t="s">
        <v>4378</v>
      </c>
      <c r="B10585" t="s">
        <v>4400</v>
      </c>
    </row>
    <row r="10586" spans="1:2" x14ac:dyDescent="0.25">
      <c r="A10586" t="s">
        <v>4378</v>
      </c>
      <c r="B10586" t="s">
        <v>4400</v>
      </c>
    </row>
    <row r="10587" spans="1:2" x14ac:dyDescent="0.25">
      <c r="A10587" t="s">
        <v>4378</v>
      </c>
      <c r="B10587" t="s">
        <v>4400</v>
      </c>
    </row>
    <row r="10588" spans="1:2" x14ac:dyDescent="0.25">
      <c r="A10588" t="s">
        <v>4378</v>
      </c>
      <c r="B10588" t="s">
        <v>4400</v>
      </c>
    </row>
    <row r="10589" spans="1:2" x14ac:dyDescent="0.25">
      <c r="A10589" t="s">
        <v>4378</v>
      </c>
      <c r="B10589" t="s">
        <v>4400</v>
      </c>
    </row>
    <row r="10590" spans="1:2" x14ac:dyDescent="0.25">
      <c r="A10590" t="s">
        <v>4378</v>
      </c>
      <c r="B10590" t="s">
        <v>4400</v>
      </c>
    </row>
    <row r="10591" spans="1:2" x14ac:dyDescent="0.25">
      <c r="A10591" t="s">
        <v>4378</v>
      </c>
      <c r="B10591" t="s">
        <v>4400</v>
      </c>
    </row>
    <row r="10592" spans="1:2" x14ac:dyDescent="0.25">
      <c r="A10592" t="s">
        <v>4378</v>
      </c>
      <c r="B10592" t="s">
        <v>4400</v>
      </c>
    </row>
    <row r="10593" spans="1:2" x14ac:dyDescent="0.25">
      <c r="A10593" t="s">
        <v>4378</v>
      </c>
      <c r="B10593" t="s">
        <v>4400</v>
      </c>
    </row>
    <row r="10594" spans="1:2" x14ac:dyDescent="0.25">
      <c r="A10594" t="s">
        <v>4378</v>
      </c>
      <c r="B10594" t="s">
        <v>4400</v>
      </c>
    </row>
    <row r="10595" spans="1:2" x14ac:dyDescent="0.25">
      <c r="A10595" t="s">
        <v>4378</v>
      </c>
      <c r="B10595" t="s">
        <v>4400</v>
      </c>
    </row>
    <row r="10596" spans="1:2" x14ac:dyDescent="0.25">
      <c r="A10596" t="s">
        <v>4378</v>
      </c>
      <c r="B10596" t="s">
        <v>4400</v>
      </c>
    </row>
    <row r="10597" spans="1:2" x14ac:dyDescent="0.25">
      <c r="A10597" t="s">
        <v>4378</v>
      </c>
      <c r="B10597" t="s">
        <v>4400</v>
      </c>
    </row>
    <row r="10598" spans="1:2" x14ac:dyDescent="0.25">
      <c r="A10598" t="s">
        <v>4378</v>
      </c>
      <c r="B10598" t="s">
        <v>4400</v>
      </c>
    </row>
    <row r="10599" spans="1:2" x14ac:dyDescent="0.25">
      <c r="A10599" t="s">
        <v>4378</v>
      </c>
      <c r="B10599" t="s">
        <v>4400</v>
      </c>
    </row>
    <row r="10600" spans="1:2" x14ac:dyDescent="0.25">
      <c r="A10600" t="s">
        <v>4378</v>
      </c>
      <c r="B10600" t="s">
        <v>4400</v>
      </c>
    </row>
    <row r="10601" spans="1:2" x14ac:dyDescent="0.25">
      <c r="A10601" t="s">
        <v>4378</v>
      </c>
      <c r="B10601" t="s">
        <v>4388</v>
      </c>
    </row>
    <row r="10602" spans="1:2" x14ac:dyDescent="0.25">
      <c r="A10602" t="s">
        <v>4378</v>
      </c>
      <c r="B10602" t="s">
        <v>4388</v>
      </c>
    </row>
    <row r="10603" spans="1:2" x14ac:dyDescent="0.25">
      <c r="A10603" t="s">
        <v>4378</v>
      </c>
      <c r="B10603" t="s">
        <v>4388</v>
      </c>
    </row>
    <row r="10604" spans="1:2" x14ac:dyDescent="0.25">
      <c r="A10604" t="s">
        <v>4378</v>
      </c>
      <c r="B10604" t="s">
        <v>4388</v>
      </c>
    </row>
    <row r="10605" spans="1:2" x14ac:dyDescent="0.25">
      <c r="A10605" t="s">
        <v>4378</v>
      </c>
      <c r="B10605" t="s">
        <v>4388</v>
      </c>
    </row>
    <row r="10606" spans="1:2" x14ac:dyDescent="0.25">
      <c r="A10606" t="s">
        <v>4378</v>
      </c>
      <c r="B10606" t="s">
        <v>4390</v>
      </c>
    </row>
    <row r="10607" spans="1:2" x14ac:dyDescent="0.25">
      <c r="A10607" t="s">
        <v>4378</v>
      </c>
      <c r="B10607" t="s">
        <v>4400</v>
      </c>
    </row>
    <row r="10608" spans="1:2" x14ac:dyDescent="0.25">
      <c r="A10608" t="s">
        <v>4378</v>
      </c>
      <c r="B10608" t="s">
        <v>4400</v>
      </c>
    </row>
    <row r="10609" spans="1:2" x14ac:dyDescent="0.25">
      <c r="A10609" t="s">
        <v>4378</v>
      </c>
      <c r="B10609" t="s">
        <v>4400</v>
      </c>
    </row>
    <row r="10610" spans="1:2" x14ac:dyDescent="0.25">
      <c r="A10610" t="s">
        <v>4378</v>
      </c>
      <c r="B10610" t="s">
        <v>4400</v>
      </c>
    </row>
    <row r="10611" spans="1:2" x14ac:dyDescent="0.25">
      <c r="A10611" t="s">
        <v>4378</v>
      </c>
      <c r="B10611" t="s">
        <v>4400</v>
      </c>
    </row>
    <row r="10612" spans="1:2" x14ac:dyDescent="0.25">
      <c r="A10612" t="s">
        <v>4378</v>
      </c>
      <c r="B10612" t="s">
        <v>4400</v>
      </c>
    </row>
    <row r="10613" spans="1:2" x14ac:dyDescent="0.25">
      <c r="A10613" t="s">
        <v>4378</v>
      </c>
      <c r="B10613" t="s">
        <v>4400</v>
      </c>
    </row>
    <row r="10614" spans="1:2" x14ac:dyDescent="0.25">
      <c r="A10614" t="s">
        <v>4378</v>
      </c>
      <c r="B10614" t="s">
        <v>4400</v>
      </c>
    </row>
    <row r="10615" spans="1:2" x14ac:dyDescent="0.25">
      <c r="A10615" t="s">
        <v>4378</v>
      </c>
      <c r="B10615" t="s">
        <v>4400</v>
      </c>
    </row>
    <row r="10616" spans="1:2" x14ac:dyDescent="0.25">
      <c r="A10616" t="s">
        <v>4378</v>
      </c>
      <c r="B10616" t="s">
        <v>4400</v>
      </c>
    </row>
    <row r="10617" spans="1:2" x14ac:dyDescent="0.25">
      <c r="A10617" t="s">
        <v>4378</v>
      </c>
      <c r="B10617" t="s">
        <v>4400</v>
      </c>
    </row>
    <row r="10618" spans="1:2" x14ac:dyDescent="0.25">
      <c r="A10618" t="s">
        <v>4378</v>
      </c>
      <c r="B10618" t="s">
        <v>4400</v>
      </c>
    </row>
    <row r="10619" spans="1:2" x14ac:dyDescent="0.25">
      <c r="A10619" t="s">
        <v>4378</v>
      </c>
      <c r="B10619" t="s">
        <v>4400</v>
      </c>
    </row>
    <row r="10620" spans="1:2" x14ac:dyDescent="0.25">
      <c r="A10620" t="s">
        <v>4378</v>
      </c>
      <c r="B10620" t="s">
        <v>4400</v>
      </c>
    </row>
    <row r="10621" spans="1:2" x14ac:dyDescent="0.25">
      <c r="A10621" t="s">
        <v>4378</v>
      </c>
      <c r="B10621" t="s">
        <v>4400</v>
      </c>
    </row>
    <row r="10622" spans="1:2" x14ac:dyDescent="0.25">
      <c r="A10622" t="s">
        <v>4378</v>
      </c>
      <c r="B10622" t="s">
        <v>4400</v>
      </c>
    </row>
    <row r="10623" spans="1:2" x14ac:dyDescent="0.25">
      <c r="A10623" t="s">
        <v>4378</v>
      </c>
      <c r="B10623" t="s">
        <v>4400</v>
      </c>
    </row>
    <row r="10624" spans="1:2" x14ac:dyDescent="0.25">
      <c r="A10624" t="s">
        <v>4378</v>
      </c>
      <c r="B10624" t="s">
        <v>4400</v>
      </c>
    </row>
    <row r="10625" spans="1:2" x14ac:dyDescent="0.25">
      <c r="A10625" t="s">
        <v>4378</v>
      </c>
      <c r="B10625" t="s">
        <v>4400</v>
      </c>
    </row>
    <row r="10626" spans="1:2" x14ac:dyDescent="0.25">
      <c r="A10626" t="s">
        <v>4378</v>
      </c>
      <c r="B10626" t="s">
        <v>4400</v>
      </c>
    </row>
    <row r="10627" spans="1:2" x14ac:dyDescent="0.25">
      <c r="A10627" t="s">
        <v>4378</v>
      </c>
      <c r="B10627" t="s">
        <v>4400</v>
      </c>
    </row>
    <row r="10628" spans="1:2" x14ac:dyDescent="0.25">
      <c r="A10628" t="s">
        <v>4378</v>
      </c>
      <c r="B10628" t="s">
        <v>4400</v>
      </c>
    </row>
    <row r="10629" spans="1:2" x14ac:dyDescent="0.25">
      <c r="A10629" t="s">
        <v>4378</v>
      </c>
      <c r="B10629" t="s">
        <v>4400</v>
      </c>
    </row>
    <row r="10630" spans="1:2" x14ac:dyDescent="0.25">
      <c r="A10630" t="s">
        <v>4378</v>
      </c>
      <c r="B10630" t="s">
        <v>4400</v>
      </c>
    </row>
    <row r="10631" spans="1:2" x14ac:dyDescent="0.25">
      <c r="A10631" t="s">
        <v>4378</v>
      </c>
      <c r="B10631" t="s">
        <v>4400</v>
      </c>
    </row>
    <row r="10632" spans="1:2" x14ac:dyDescent="0.25">
      <c r="A10632" t="s">
        <v>4378</v>
      </c>
      <c r="B10632" t="s">
        <v>4400</v>
      </c>
    </row>
    <row r="10633" spans="1:2" x14ac:dyDescent="0.25">
      <c r="A10633" t="s">
        <v>4378</v>
      </c>
      <c r="B10633" t="s">
        <v>4400</v>
      </c>
    </row>
    <row r="10634" spans="1:2" x14ac:dyDescent="0.25">
      <c r="A10634" t="s">
        <v>4378</v>
      </c>
      <c r="B10634" t="s">
        <v>4400</v>
      </c>
    </row>
    <row r="10635" spans="1:2" x14ac:dyDescent="0.25">
      <c r="A10635" t="s">
        <v>4378</v>
      </c>
      <c r="B10635" t="s">
        <v>4393</v>
      </c>
    </row>
    <row r="10636" spans="1:2" x14ac:dyDescent="0.25">
      <c r="A10636" t="s">
        <v>4378</v>
      </c>
      <c r="B10636" t="s">
        <v>4393</v>
      </c>
    </row>
    <row r="10637" spans="1:2" x14ac:dyDescent="0.25">
      <c r="A10637" t="s">
        <v>4378</v>
      </c>
      <c r="B10637" t="s">
        <v>4393</v>
      </c>
    </row>
    <row r="10638" spans="1:2" x14ac:dyDescent="0.25">
      <c r="A10638" t="s">
        <v>4378</v>
      </c>
      <c r="B10638" t="s">
        <v>4393</v>
      </c>
    </row>
    <row r="10639" spans="1:2" x14ac:dyDescent="0.25">
      <c r="A10639" t="s">
        <v>4378</v>
      </c>
      <c r="B10639" t="s">
        <v>4393</v>
      </c>
    </row>
    <row r="10640" spans="1:2" x14ac:dyDescent="0.25">
      <c r="A10640" t="s">
        <v>4378</v>
      </c>
      <c r="B10640" t="s">
        <v>4393</v>
      </c>
    </row>
    <row r="10641" spans="1:2" x14ac:dyDescent="0.25">
      <c r="A10641" t="s">
        <v>4378</v>
      </c>
      <c r="B10641" t="s">
        <v>4393</v>
      </c>
    </row>
    <row r="10642" spans="1:2" x14ac:dyDescent="0.25">
      <c r="A10642" t="s">
        <v>4378</v>
      </c>
      <c r="B10642" t="s">
        <v>4393</v>
      </c>
    </row>
    <row r="10643" spans="1:2" x14ac:dyDescent="0.25">
      <c r="A10643" t="s">
        <v>4378</v>
      </c>
      <c r="B10643" t="s">
        <v>4388</v>
      </c>
    </row>
    <row r="10644" spans="1:2" x14ac:dyDescent="0.25">
      <c r="A10644" t="s">
        <v>4378</v>
      </c>
      <c r="B10644" t="s">
        <v>4388</v>
      </c>
    </row>
    <row r="10645" spans="1:2" x14ac:dyDescent="0.25">
      <c r="A10645" t="s">
        <v>4378</v>
      </c>
      <c r="B10645" t="s">
        <v>4400</v>
      </c>
    </row>
    <row r="10646" spans="1:2" x14ac:dyDescent="0.25">
      <c r="A10646" t="s">
        <v>4378</v>
      </c>
      <c r="B10646" t="s">
        <v>4400</v>
      </c>
    </row>
    <row r="10647" spans="1:2" x14ac:dyDescent="0.25">
      <c r="A10647" t="s">
        <v>4381</v>
      </c>
      <c r="B10647" t="s">
        <v>4388</v>
      </c>
    </row>
    <row r="10648" spans="1:2" x14ac:dyDescent="0.25">
      <c r="A10648" t="s">
        <v>4381</v>
      </c>
      <c r="B10648" t="s">
        <v>4388</v>
      </c>
    </row>
    <row r="10649" spans="1:2" x14ac:dyDescent="0.25">
      <c r="A10649" t="s">
        <v>4381</v>
      </c>
      <c r="B10649" t="s">
        <v>4388</v>
      </c>
    </row>
    <row r="10650" spans="1:2" x14ac:dyDescent="0.25">
      <c r="A10650" t="s">
        <v>4381</v>
      </c>
      <c r="B10650" t="s">
        <v>4388</v>
      </c>
    </row>
    <row r="10651" spans="1:2" x14ac:dyDescent="0.25">
      <c r="A10651" t="s">
        <v>4381</v>
      </c>
      <c r="B10651" t="s">
        <v>4388</v>
      </c>
    </row>
    <row r="10652" spans="1:2" x14ac:dyDescent="0.25">
      <c r="A10652" t="s">
        <v>4381</v>
      </c>
      <c r="B10652" t="s">
        <v>4388</v>
      </c>
    </row>
    <row r="10653" spans="1:2" x14ac:dyDescent="0.25">
      <c r="A10653" t="s">
        <v>4381</v>
      </c>
      <c r="B10653" t="s">
        <v>4388</v>
      </c>
    </row>
    <row r="10654" spans="1:2" x14ac:dyDescent="0.25">
      <c r="A10654" t="s">
        <v>4381</v>
      </c>
      <c r="B10654" t="s">
        <v>4388</v>
      </c>
    </row>
    <row r="10655" spans="1:2" x14ac:dyDescent="0.25">
      <c r="A10655" t="s">
        <v>4381</v>
      </c>
      <c r="B10655" t="s">
        <v>4388</v>
      </c>
    </row>
    <row r="10656" spans="1:2" x14ac:dyDescent="0.25">
      <c r="A10656" t="s">
        <v>4381</v>
      </c>
      <c r="B10656" t="s">
        <v>4388</v>
      </c>
    </row>
    <row r="10657" spans="1:2" x14ac:dyDescent="0.25">
      <c r="A10657" t="s">
        <v>4381</v>
      </c>
      <c r="B10657" t="s">
        <v>4388</v>
      </c>
    </row>
    <row r="10658" spans="1:2" x14ac:dyDescent="0.25">
      <c r="A10658" t="s">
        <v>4381</v>
      </c>
      <c r="B10658" t="s">
        <v>4388</v>
      </c>
    </row>
    <row r="10659" spans="1:2" x14ac:dyDescent="0.25">
      <c r="A10659" t="s">
        <v>4378</v>
      </c>
      <c r="B10659" t="s">
        <v>4400</v>
      </c>
    </row>
    <row r="10660" spans="1:2" x14ac:dyDescent="0.25">
      <c r="A10660" t="s">
        <v>4378</v>
      </c>
      <c r="B10660" t="s">
        <v>4400</v>
      </c>
    </row>
    <row r="10661" spans="1:2" x14ac:dyDescent="0.25">
      <c r="A10661" t="s">
        <v>4378</v>
      </c>
      <c r="B10661" t="s">
        <v>4400</v>
      </c>
    </row>
    <row r="10662" spans="1:2" x14ac:dyDescent="0.25">
      <c r="A10662" t="s">
        <v>4378</v>
      </c>
      <c r="B10662" t="s">
        <v>4400</v>
      </c>
    </row>
    <row r="10663" spans="1:2" x14ac:dyDescent="0.25">
      <c r="A10663" t="s">
        <v>4378</v>
      </c>
      <c r="B10663" t="s">
        <v>4400</v>
      </c>
    </row>
    <row r="10664" spans="1:2" x14ac:dyDescent="0.25">
      <c r="A10664" t="s">
        <v>4378</v>
      </c>
      <c r="B10664" t="s">
        <v>4400</v>
      </c>
    </row>
    <row r="10665" spans="1:2" x14ac:dyDescent="0.25">
      <c r="A10665" t="s">
        <v>4378</v>
      </c>
      <c r="B10665" t="s">
        <v>4400</v>
      </c>
    </row>
    <row r="10666" spans="1:2" x14ac:dyDescent="0.25">
      <c r="A10666" t="s">
        <v>4378</v>
      </c>
      <c r="B10666" t="s">
        <v>4400</v>
      </c>
    </row>
    <row r="10667" spans="1:2" x14ac:dyDescent="0.25">
      <c r="A10667" t="s">
        <v>4378</v>
      </c>
      <c r="B10667" t="s">
        <v>4400</v>
      </c>
    </row>
    <row r="10668" spans="1:2" x14ac:dyDescent="0.25">
      <c r="A10668" t="s">
        <v>4378</v>
      </c>
      <c r="B10668" t="s">
        <v>4400</v>
      </c>
    </row>
    <row r="10669" spans="1:2" x14ac:dyDescent="0.25">
      <c r="A10669" t="s">
        <v>4378</v>
      </c>
      <c r="B10669" t="s">
        <v>4400</v>
      </c>
    </row>
    <row r="10670" spans="1:2" x14ac:dyDescent="0.25">
      <c r="A10670" t="s">
        <v>4378</v>
      </c>
      <c r="B10670" t="s">
        <v>4400</v>
      </c>
    </row>
    <row r="10671" spans="1:2" x14ac:dyDescent="0.25">
      <c r="A10671" t="s">
        <v>4378</v>
      </c>
      <c r="B10671" t="s">
        <v>4400</v>
      </c>
    </row>
    <row r="10672" spans="1:2" x14ac:dyDescent="0.25">
      <c r="A10672" t="s">
        <v>4378</v>
      </c>
      <c r="B10672" t="s">
        <v>4400</v>
      </c>
    </row>
    <row r="10673" spans="1:2" x14ac:dyDescent="0.25">
      <c r="A10673" t="s">
        <v>4378</v>
      </c>
      <c r="B10673" t="s">
        <v>4400</v>
      </c>
    </row>
    <row r="10674" spans="1:2" x14ac:dyDescent="0.25">
      <c r="A10674" t="s">
        <v>4378</v>
      </c>
      <c r="B10674" t="s">
        <v>4400</v>
      </c>
    </row>
    <row r="10675" spans="1:2" x14ac:dyDescent="0.25">
      <c r="A10675" t="s">
        <v>4378</v>
      </c>
      <c r="B10675" t="s">
        <v>4400</v>
      </c>
    </row>
    <row r="10676" spans="1:2" x14ac:dyDescent="0.25">
      <c r="A10676" t="s">
        <v>4378</v>
      </c>
      <c r="B10676" t="s">
        <v>4400</v>
      </c>
    </row>
    <row r="10677" spans="1:2" x14ac:dyDescent="0.25">
      <c r="A10677" t="s">
        <v>4378</v>
      </c>
      <c r="B10677" t="s">
        <v>4400</v>
      </c>
    </row>
    <row r="10678" spans="1:2" x14ac:dyDescent="0.25">
      <c r="A10678" t="s">
        <v>4378</v>
      </c>
      <c r="B10678" t="s">
        <v>4400</v>
      </c>
    </row>
    <row r="10679" spans="1:2" x14ac:dyDescent="0.25">
      <c r="A10679" t="s">
        <v>4378</v>
      </c>
      <c r="B10679" t="s">
        <v>4400</v>
      </c>
    </row>
    <row r="10680" spans="1:2" x14ac:dyDescent="0.25">
      <c r="A10680" t="s">
        <v>4378</v>
      </c>
      <c r="B10680" t="s">
        <v>4400</v>
      </c>
    </row>
    <row r="10681" spans="1:2" x14ac:dyDescent="0.25">
      <c r="A10681" t="s">
        <v>4378</v>
      </c>
      <c r="B10681" t="s">
        <v>4400</v>
      </c>
    </row>
    <row r="10682" spans="1:2" x14ac:dyDescent="0.25">
      <c r="A10682" t="s">
        <v>4378</v>
      </c>
      <c r="B10682" t="s">
        <v>4400</v>
      </c>
    </row>
    <row r="10683" spans="1:2" x14ac:dyDescent="0.25">
      <c r="A10683" t="s">
        <v>4378</v>
      </c>
      <c r="B10683" t="s">
        <v>4400</v>
      </c>
    </row>
    <row r="10684" spans="1:2" x14ac:dyDescent="0.25">
      <c r="A10684" t="s">
        <v>4378</v>
      </c>
      <c r="B10684" t="s">
        <v>4400</v>
      </c>
    </row>
    <row r="10685" spans="1:2" x14ac:dyDescent="0.25">
      <c r="A10685" t="s">
        <v>4378</v>
      </c>
      <c r="B10685" t="s">
        <v>4400</v>
      </c>
    </row>
    <row r="10686" spans="1:2" x14ac:dyDescent="0.25">
      <c r="A10686" t="s">
        <v>4378</v>
      </c>
      <c r="B10686" t="s">
        <v>4400</v>
      </c>
    </row>
    <row r="10687" spans="1:2" x14ac:dyDescent="0.25">
      <c r="A10687" t="s">
        <v>4378</v>
      </c>
      <c r="B10687" t="s">
        <v>4400</v>
      </c>
    </row>
    <row r="10688" spans="1:2" x14ac:dyDescent="0.25">
      <c r="A10688" t="s">
        <v>4378</v>
      </c>
      <c r="B10688" t="s">
        <v>4400</v>
      </c>
    </row>
    <row r="10689" spans="1:2" x14ac:dyDescent="0.25">
      <c r="A10689" t="s">
        <v>4378</v>
      </c>
      <c r="B10689" t="s">
        <v>4400</v>
      </c>
    </row>
    <row r="10690" spans="1:2" x14ac:dyDescent="0.25">
      <c r="A10690" t="s">
        <v>4378</v>
      </c>
      <c r="B10690" t="s">
        <v>4400</v>
      </c>
    </row>
    <row r="10691" spans="1:2" x14ac:dyDescent="0.25">
      <c r="A10691" t="s">
        <v>4378</v>
      </c>
      <c r="B10691" t="s">
        <v>4400</v>
      </c>
    </row>
    <row r="10692" spans="1:2" x14ac:dyDescent="0.25">
      <c r="A10692" t="s">
        <v>4378</v>
      </c>
      <c r="B10692" t="s">
        <v>4400</v>
      </c>
    </row>
    <row r="10693" spans="1:2" x14ac:dyDescent="0.25">
      <c r="A10693" t="s">
        <v>4378</v>
      </c>
      <c r="B10693" t="s">
        <v>4400</v>
      </c>
    </row>
    <row r="10694" spans="1:2" x14ac:dyDescent="0.25">
      <c r="A10694" t="s">
        <v>4378</v>
      </c>
      <c r="B10694" t="s">
        <v>4400</v>
      </c>
    </row>
    <row r="10695" spans="1:2" x14ac:dyDescent="0.25">
      <c r="A10695" t="s">
        <v>4378</v>
      </c>
      <c r="B10695" t="s">
        <v>4400</v>
      </c>
    </row>
    <row r="10696" spans="1:2" x14ac:dyDescent="0.25">
      <c r="A10696" t="s">
        <v>4378</v>
      </c>
      <c r="B10696" t="s">
        <v>4400</v>
      </c>
    </row>
    <row r="10697" spans="1:2" x14ac:dyDescent="0.25">
      <c r="A10697" t="s">
        <v>4378</v>
      </c>
      <c r="B10697" t="s">
        <v>4400</v>
      </c>
    </row>
    <row r="10698" spans="1:2" x14ac:dyDescent="0.25">
      <c r="A10698" t="s">
        <v>4378</v>
      </c>
      <c r="B10698" t="s">
        <v>4400</v>
      </c>
    </row>
    <row r="10699" spans="1:2" x14ac:dyDescent="0.25">
      <c r="A10699" t="s">
        <v>4378</v>
      </c>
      <c r="B10699" t="s">
        <v>4400</v>
      </c>
    </row>
    <row r="10700" spans="1:2" x14ac:dyDescent="0.25">
      <c r="A10700" t="s">
        <v>4378</v>
      </c>
      <c r="B10700" t="s">
        <v>4400</v>
      </c>
    </row>
    <row r="10701" spans="1:2" x14ac:dyDescent="0.25">
      <c r="A10701" t="s">
        <v>4378</v>
      </c>
      <c r="B10701" t="s">
        <v>4400</v>
      </c>
    </row>
    <row r="10702" spans="1:2" x14ac:dyDescent="0.25">
      <c r="A10702" t="s">
        <v>4378</v>
      </c>
      <c r="B10702" t="s">
        <v>4400</v>
      </c>
    </row>
    <row r="10703" spans="1:2" x14ac:dyDescent="0.25">
      <c r="A10703" t="s">
        <v>4378</v>
      </c>
      <c r="B10703" t="s">
        <v>4400</v>
      </c>
    </row>
    <row r="10704" spans="1:2" x14ac:dyDescent="0.25">
      <c r="A10704" t="s">
        <v>4381</v>
      </c>
      <c r="B10704" t="s">
        <v>4388</v>
      </c>
    </row>
    <row r="10705" spans="1:2" x14ac:dyDescent="0.25">
      <c r="A10705" t="s">
        <v>4381</v>
      </c>
      <c r="B10705" t="s">
        <v>4388</v>
      </c>
    </row>
    <row r="10706" spans="1:2" x14ac:dyDescent="0.25">
      <c r="A10706" t="s">
        <v>4381</v>
      </c>
      <c r="B10706" t="s">
        <v>4388</v>
      </c>
    </row>
    <row r="10707" spans="1:2" x14ac:dyDescent="0.25">
      <c r="A10707" t="s">
        <v>4381</v>
      </c>
      <c r="B10707" t="s">
        <v>4388</v>
      </c>
    </row>
    <row r="10708" spans="1:2" x14ac:dyDescent="0.25">
      <c r="A10708" t="s">
        <v>4381</v>
      </c>
      <c r="B10708" t="s">
        <v>4388</v>
      </c>
    </row>
    <row r="10709" spans="1:2" x14ac:dyDescent="0.25">
      <c r="A10709" t="s">
        <v>4381</v>
      </c>
      <c r="B10709" t="s">
        <v>4388</v>
      </c>
    </row>
    <row r="10710" spans="1:2" x14ac:dyDescent="0.25">
      <c r="A10710" t="s">
        <v>4381</v>
      </c>
      <c r="B10710" t="s">
        <v>4388</v>
      </c>
    </row>
    <row r="10711" spans="1:2" x14ac:dyDescent="0.25">
      <c r="A10711" t="s">
        <v>4381</v>
      </c>
      <c r="B10711" t="s">
        <v>4388</v>
      </c>
    </row>
    <row r="10712" spans="1:2" x14ac:dyDescent="0.25">
      <c r="A10712" t="s">
        <v>4381</v>
      </c>
      <c r="B10712" t="s">
        <v>4388</v>
      </c>
    </row>
    <row r="10713" spans="1:2" x14ac:dyDescent="0.25">
      <c r="A10713" t="s">
        <v>4381</v>
      </c>
      <c r="B10713" t="s">
        <v>4388</v>
      </c>
    </row>
    <row r="10714" spans="1:2" x14ac:dyDescent="0.25">
      <c r="A10714" t="s">
        <v>4381</v>
      </c>
      <c r="B10714" t="s">
        <v>4388</v>
      </c>
    </row>
    <row r="10715" spans="1:2" x14ac:dyDescent="0.25">
      <c r="A10715" t="s">
        <v>4381</v>
      </c>
      <c r="B10715" t="s">
        <v>4388</v>
      </c>
    </row>
    <row r="10716" spans="1:2" x14ac:dyDescent="0.25">
      <c r="A10716" t="s">
        <v>4378</v>
      </c>
      <c r="B10716" t="s">
        <v>4400</v>
      </c>
    </row>
    <row r="10717" spans="1:2" x14ac:dyDescent="0.25">
      <c r="A10717" t="s">
        <v>4378</v>
      </c>
      <c r="B10717" t="s">
        <v>4400</v>
      </c>
    </row>
    <row r="10718" spans="1:2" x14ac:dyDescent="0.25">
      <c r="A10718" t="s">
        <v>4378</v>
      </c>
      <c r="B10718" t="s">
        <v>4400</v>
      </c>
    </row>
    <row r="10719" spans="1:2" x14ac:dyDescent="0.25">
      <c r="A10719" t="s">
        <v>4378</v>
      </c>
      <c r="B10719" t="s">
        <v>4400</v>
      </c>
    </row>
    <row r="10720" spans="1:2" x14ac:dyDescent="0.25">
      <c r="A10720" t="s">
        <v>4378</v>
      </c>
      <c r="B10720" t="s">
        <v>4400</v>
      </c>
    </row>
    <row r="10721" spans="1:2" x14ac:dyDescent="0.25">
      <c r="A10721" t="s">
        <v>4378</v>
      </c>
      <c r="B10721" t="s">
        <v>4400</v>
      </c>
    </row>
    <row r="10722" spans="1:2" x14ac:dyDescent="0.25">
      <c r="A10722" t="s">
        <v>4378</v>
      </c>
      <c r="B10722" t="s">
        <v>4400</v>
      </c>
    </row>
    <row r="10723" spans="1:2" x14ac:dyDescent="0.25">
      <c r="A10723" t="s">
        <v>4378</v>
      </c>
      <c r="B10723" t="s">
        <v>4400</v>
      </c>
    </row>
    <row r="10724" spans="1:2" x14ac:dyDescent="0.25">
      <c r="A10724" t="s">
        <v>4378</v>
      </c>
      <c r="B10724" t="s">
        <v>4400</v>
      </c>
    </row>
    <row r="10725" spans="1:2" x14ac:dyDescent="0.25">
      <c r="A10725" t="s">
        <v>4378</v>
      </c>
      <c r="B10725" t="s">
        <v>4400</v>
      </c>
    </row>
    <row r="10726" spans="1:2" x14ac:dyDescent="0.25">
      <c r="A10726" t="s">
        <v>4378</v>
      </c>
      <c r="B10726" t="s">
        <v>4400</v>
      </c>
    </row>
    <row r="10727" spans="1:2" x14ac:dyDescent="0.25">
      <c r="A10727" t="s">
        <v>4378</v>
      </c>
      <c r="B10727" t="s">
        <v>4400</v>
      </c>
    </row>
    <row r="10728" spans="1:2" x14ac:dyDescent="0.25">
      <c r="A10728" t="s">
        <v>4378</v>
      </c>
      <c r="B10728" t="s">
        <v>4400</v>
      </c>
    </row>
    <row r="10729" spans="1:2" x14ac:dyDescent="0.25">
      <c r="A10729" t="s">
        <v>4378</v>
      </c>
      <c r="B10729" t="s">
        <v>4400</v>
      </c>
    </row>
    <row r="10730" spans="1:2" x14ac:dyDescent="0.25">
      <c r="A10730" t="s">
        <v>4378</v>
      </c>
      <c r="B10730" t="s">
        <v>4400</v>
      </c>
    </row>
    <row r="10731" spans="1:2" x14ac:dyDescent="0.25">
      <c r="A10731" t="s">
        <v>4378</v>
      </c>
      <c r="B10731" t="s">
        <v>4400</v>
      </c>
    </row>
    <row r="10732" spans="1:2" x14ac:dyDescent="0.25">
      <c r="A10732" t="s">
        <v>4378</v>
      </c>
      <c r="B10732" t="s">
        <v>4400</v>
      </c>
    </row>
    <row r="10733" spans="1:2" x14ac:dyDescent="0.25">
      <c r="A10733" t="s">
        <v>4378</v>
      </c>
      <c r="B10733" t="s">
        <v>4400</v>
      </c>
    </row>
    <row r="10734" spans="1:2" x14ac:dyDescent="0.25">
      <c r="A10734" t="s">
        <v>4378</v>
      </c>
      <c r="B10734" t="s">
        <v>4400</v>
      </c>
    </row>
    <row r="10735" spans="1:2" x14ac:dyDescent="0.25">
      <c r="A10735" t="s">
        <v>4378</v>
      </c>
      <c r="B10735" t="s">
        <v>4400</v>
      </c>
    </row>
    <row r="10736" spans="1:2" x14ac:dyDescent="0.25">
      <c r="A10736" t="s">
        <v>4378</v>
      </c>
      <c r="B10736" t="s">
        <v>4400</v>
      </c>
    </row>
    <row r="10737" spans="1:2" x14ac:dyDescent="0.25">
      <c r="A10737" t="s">
        <v>4378</v>
      </c>
      <c r="B10737" t="s">
        <v>4400</v>
      </c>
    </row>
    <row r="10738" spans="1:2" x14ac:dyDescent="0.25">
      <c r="A10738" t="s">
        <v>4378</v>
      </c>
      <c r="B10738" t="s">
        <v>4400</v>
      </c>
    </row>
    <row r="10739" spans="1:2" x14ac:dyDescent="0.25">
      <c r="A10739" t="s">
        <v>4378</v>
      </c>
      <c r="B10739" t="s">
        <v>4400</v>
      </c>
    </row>
    <row r="10740" spans="1:2" x14ac:dyDescent="0.25">
      <c r="A10740" t="s">
        <v>4378</v>
      </c>
      <c r="B10740" t="s">
        <v>4400</v>
      </c>
    </row>
    <row r="10741" spans="1:2" x14ac:dyDescent="0.25">
      <c r="A10741" t="s">
        <v>4381</v>
      </c>
      <c r="B10741" t="s">
        <v>4400</v>
      </c>
    </row>
    <row r="10742" spans="1:2" x14ac:dyDescent="0.25">
      <c r="A10742" t="s">
        <v>4381</v>
      </c>
      <c r="B10742" t="s">
        <v>4400</v>
      </c>
    </row>
    <row r="10743" spans="1:2" x14ac:dyDescent="0.25">
      <c r="A10743" t="s">
        <v>4378</v>
      </c>
      <c r="B10743" t="s">
        <v>4400</v>
      </c>
    </row>
    <row r="10744" spans="1:2" x14ac:dyDescent="0.25">
      <c r="A10744" t="s">
        <v>4378</v>
      </c>
      <c r="B10744" t="s">
        <v>4400</v>
      </c>
    </row>
    <row r="10745" spans="1:2" x14ac:dyDescent="0.25">
      <c r="A10745" t="s">
        <v>4378</v>
      </c>
      <c r="B10745" t="s">
        <v>4400</v>
      </c>
    </row>
    <row r="10746" spans="1:2" x14ac:dyDescent="0.25">
      <c r="A10746" t="s">
        <v>4378</v>
      </c>
      <c r="B10746" t="s">
        <v>4400</v>
      </c>
    </row>
    <row r="10747" spans="1:2" x14ac:dyDescent="0.25">
      <c r="A10747" t="s">
        <v>4378</v>
      </c>
      <c r="B10747" t="s">
        <v>4400</v>
      </c>
    </row>
    <row r="10748" spans="1:2" x14ac:dyDescent="0.25">
      <c r="A10748" t="s">
        <v>4378</v>
      </c>
      <c r="B10748" t="s">
        <v>4400</v>
      </c>
    </row>
    <row r="10749" spans="1:2" x14ac:dyDescent="0.25">
      <c r="A10749" t="s">
        <v>4378</v>
      </c>
      <c r="B10749" t="s">
        <v>4400</v>
      </c>
    </row>
    <row r="10750" spans="1:2" x14ac:dyDescent="0.25">
      <c r="A10750" t="s">
        <v>4378</v>
      </c>
      <c r="B10750" t="s">
        <v>4400</v>
      </c>
    </row>
    <row r="10751" spans="1:2" x14ac:dyDescent="0.25">
      <c r="A10751" t="s">
        <v>4378</v>
      </c>
      <c r="B10751" t="s">
        <v>4400</v>
      </c>
    </row>
    <row r="10752" spans="1:2" x14ac:dyDescent="0.25">
      <c r="A10752" t="s">
        <v>4378</v>
      </c>
      <c r="B10752" t="s">
        <v>4400</v>
      </c>
    </row>
    <row r="10753" spans="1:2" x14ac:dyDescent="0.25">
      <c r="A10753" t="s">
        <v>4378</v>
      </c>
      <c r="B10753" t="s">
        <v>4400</v>
      </c>
    </row>
    <row r="10754" spans="1:2" x14ac:dyDescent="0.25">
      <c r="A10754" t="s">
        <v>4378</v>
      </c>
      <c r="B10754" t="s">
        <v>4400</v>
      </c>
    </row>
    <row r="10755" spans="1:2" x14ac:dyDescent="0.25">
      <c r="A10755" t="s">
        <v>4378</v>
      </c>
      <c r="B10755" t="s">
        <v>4400</v>
      </c>
    </row>
    <row r="10756" spans="1:2" x14ac:dyDescent="0.25">
      <c r="A10756" t="s">
        <v>4378</v>
      </c>
      <c r="B10756" t="s">
        <v>4400</v>
      </c>
    </row>
    <row r="10757" spans="1:2" x14ac:dyDescent="0.25">
      <c r="A10757" t="s">
        <v>4378</v>
      </c>
      <c r="B10757" t="s">
        <v>4400</v>
      </c>
    </row>
    <row r="10758" spans="1:2" x14ac:dyDescent="0.25">
      <c r="A10758" t="s">
        <v>4378</v>
      </c>
      <c r="B10758" t="s">
        <v>4400</v>
      </c>
    </row>
    <row r="10759" spans="1:2" x14ac:dyDescent="0.25">
      <c r="A10759" t="s">
        <v>4378</v>
      </c>
      <c r="B10759" t="s">
        <v>4400</v>
      </c>
    </row>
    <row r="10760" spans="1:2" x14ac:dyDescent="0.25">
      <c r="A10760" t="s">
        <v>4378</v>
      </c>
      <c r="B10760" t="s">
        <v>4400</v>
      </c>
    </row>
    <row r="10761" spans="1:2" x14ac:dyDescent="0.25">
      <c r="A10761" t="s">
        <v>4378</v>
      </c>
      <c r="B10761" t="s">
        <v>4400</v>
      </c>
    </row>
    <row r="10762" spans="1:2" x14ac:dyDescent="0.25">
      <c r="A10762" t="s">
        <v>4378</v>
      </c>
      <c r="B10762" t="s">
        <v>4392</v>
      </c>
    </row>
    <row r="10763" spans="1:2" x14ac:dyDescent="0.25">
      <c r="A10763" t="s">
        <v>4378</v>
      </c>
      <c r="B10763" t="s">
        <v>4400</v>
      </c>
    </row>
    <row r="10764" spans="1:2" x14ac:dyDescent="0.25">
      <c r="A10764" t="s">
        <v>4378</v>
      </c>
      <c r="B10764" t="s">
        <v>4388</v>
      </c>
    </row>
    <row r="10765" spans="1:2" x14ac:dyDescent="0.25">
      <c r="A10765" t="s">
        <v>4378</v>
      </c>
      <c r="B10765" t="s">
        <v>4388</v>
      </c>
    </row>
    <row r="10766" spans="1:2" x14ac:dyDescent="0.25">
      <c r="A10766" t="s">
        <v>4378</v>
      </c>
      <c r="B10766" t="s">
        <v>4388</v>
      </c>
    </row>
    <row r="10767" spans="1:2" x14ac:dyDescent="0.25">
      <c r="A10767" t="s">
        <v>4378</v>
      </c>
      <c r="B10767" t="s">
        <v>4388</v>
      </c>
    </row>
    <row r="10768" spans="1:2" x14ac:dyDescent="0.25">
      <c r="A10768" t="s">
        <v>4378</v>
      </c>
      <c r="B10768" t="s">
        <v>4388</v>
      </c>
    </row>
    <row r="10769" spans="1:2" x14ac:dyDescent="0.25">
      <c r="A10769" t="s">
        <v>4378</v>
      </c>
      <c r="B10769" t="s">
        <v>4388</v>
      </c>
    </row>
    <row r="10770" spans="1:2" x14ac:dyDescent="0.25">
      <c r="A10770" t="s">
        <v>4381</v>
      </c>
      <c r="B10770" t="s">
        <v>4400</v>
      </c>
    </row>
    <row r="10771" spans="1:2" x14ac:dyDescent="0.25">
      <c r="A10771" t="s">
        <v>4381</v>
      </c>
      <c r="B10771" t="s">
        <v>4400</v>
      </c>
    </row>
    <row r="10772" spans="1:2" x14ac:dyDescent="0.25">
      <c r="A10772" t="s">
        <v>4381</v>
      </c>
      <c r="B10772" t="s">
        <v>4393</v>
      </c>
    </row>
    <row r="10773" spans="1:2" x14ac:dyDescent="0.25">
      <c r="A10773" t="s">
        <v>4378</v>
      </c>
      <c r="B10773" t="s">
        <v>4400</v>
      </c>
    </row>
    <row r="10774" spans="1:2" x14ac:dyDescent="0.25">
      <c r="A10774" t="s">
        <v>4378</v>
      </c>
      <c r="B10774" t="s">
        <v>4400</v>
      </c>
    </row>
    <row r="10775" spans="1:2" x14ac:dyDescent="0.25">
      <c r="A10775" t="s">
        <v>4381</v>
      </c>
      <c r="B10775" t="s">
        <v>4400</v>
      </c>
    </row>
    <row r="10776" spans="1:2" x14ac:dyDescent="0.25">
      <c r="A10776" t="s">
        <v>4381</v>
      </c>
      <c r="B10776" t="s">
        <v>4400</v>
      </c>
    </row>
    <row r="10777" spans="1:2" x14ac:dyDescent="0.25">
      <c r="A10777" t="s">
        <v>4381</v>
      </c>
      <c r="B10777" t="s">
        <v>4400</v>
      </c>
    </row>
    <row r="10778" spans="1:2" x14ac:dyDescent="0.25">
      <c r="A10778" t="s">
        <v>4381</v>
      </c>
      <c r="B10778" t="s">
        <v>4400</v>
      </c>
    </row>
    <row r="10779" spans="1:2" x14ac:dyDescent="0.25">
      <c r="A10779" t="s">
        <v>4381</v>
      </c>
      <c r="B10779" t="s">
        <v>4400</v>
      </c>
    </row>
    <row r="10780" spans="1:2" x14ac:dyDescent="0.25">
      <c r="A10780" t="s">
        <v>4378</v>
      </c>
      <c r="B10780" t="s">
        <v>4400</v>
      </c>
    </row>
    <row r="10781" spans="1:2" x14ac:dyDescent="0.25">
      <c r="A10781" t="s">
        <v>4378</v>
      </c>
      <c r="B10781" t="s">
        <v>4400</v>
      </c>
    </row>
    <row r="10782" spans="1:2" x14ac:dyDescent="0.25">
      <c r="A10782" t="s">
        <v>4378</v>
      </c>
      <c r="B10782" t="s">
        <v>4400</v>
      </c>
    </row>
    <row r="10783" spans="1:2" x14ac:dyDescent="0.25">
      <c r="A10783" t="s">
        <v>4378</v>
      </c>
      <c r="B10783" t="s">
        <v>4400</v>
      </c>
    </row>
    <row r="10784" spans="1:2" x14ac:dyDescent="0.25">
      <c r="A10784" t="s">
        <v>4378</v>
      </c>
      <c r="B10784" t="s">
        <v>4400</v>
      </c>
    </row>
    <row r="10785" spans="1:2" x14ac:dyDescent="0.25">
      <c r="A10785" t="s">
        <v>4378</v>
      </c>
      <c r="B10785" t="s">
        <v>4400</v>
      </c>
    </row>
    <row r="10786" spans="1:2" x14ac:dyDescent="0.25">
      <c r="A10786" t="s">
        <v>4378</v>
      </c>
      <c r="B10786" t="s">
        <v>4400</v>
      </c>
    </row>
    <row r="10787" spans="1:2" x14ac:dyDescent="0.25">
      <c r="A10787" t="s">
        <v>4378</v>
      </c>
      <c r="B10787" t="s">
        <v>4400</v>
      </c>
    </row>
    <row r="10788" spans="1:2" x14ac:dyDescent="0.25">
      <c r="A10788" t="s">
        <v>4378</v>
      </c>
      <c r="B10788" t="s">
        <v>4400</v>
      </c>
    </row>
    <row r="10789" spans="1:2" x14ac:dyDescent="0.25">
      <c r="A10789" t="s">
        <v>4378</v>
      </c>
      <c r="B10789" t="s">
        <v>4400</v>
      </c>
    </row>
    <row r="10790" spans="1:2" x14ac:dyDescent="0.25">
      <c r="A10790" t="s">
        <v>4378</v>
      </c>
      <c r="B10790" t="s">
        <v>4400</v>
      </c>
    </row>
    <row r="10791" spans="1:2" x14ac:dyDescent="0.25">
      <c r="A10791" t="s">
        <v>4378</v>
      </c>
      <c r="B10791" t="s">
        <v>4400</v>
      </c>
    </row>
    <row r="10792" spans="1:2" x14ac:dyDescent="0.25">
      <c r="A10792" t="s">
        <v>4378</v>
      </c>
      <c r="B10792" t="s">
        <v>4400</v>
      </c>
    </row>
    <row r="10793" spans="1:2" x14ac:dyDescent="0.25">
      <c r="A10793" t="s">
        <v>4378</v>
      </c>
      <c r="B10793" t="s">
        <v>4400</v>
      </c>
    </row>
    <row r="10794" spans="1:2" x14ac:dyDescent="0.25">
      <c r="A10794" t="s">
        <v>4378</v>
      </c>
      <c r="B10794" t="s">
        <v>4400</v>
      </c>
    </row>
    <row r="10795" spans="1:2" x14ac:dyDescent="0.25">
      <c r="A10795" t="s">
        <v>4378</v>
      </c>
      <c r="B10795" t="s">
        <v>4400</v>
      </c>
    </row>
    <row r="10796" spans="1:2" x14ac:dyDescent="0.25">
      <c r="A10796" t="s">
        <v>4378</v>
      </c>
      <c r="B10796" t="s">
        <v>4400</v>
      </c>
    </row>
    <row r="10797" spans="1:2" x14ac:dyDescent="0.25">
      <c r="A10797" t="s">
        <v>4378</v>
      </c>
      <c r="B10797" t="s">
        <v>4400</v>
      </c>
    </row>
    <row r="10798" spans="1:2" x14ac:dyDescent="0.25">
      <c r="A10798" t="s">
        <v>4378</v>
      </c>
      <c r="B10798" t="s">
        <v>4400</v>
      </c>
    </row>
    <row r="10799" spans="1:2" x14ac:dyDescent="0.25">
      <c r="A10799" t="s">
        <v>4378</v>
      </c>
      <c r="B10799" t="s">
        <v>4400</v>
      </c>
    </row>
    <row r="10800" spans="1:2" x14ac:dyDescent="0.25">
      <c r="A10800" t="s">
        <v>4378</v>
      </c>
      <c r="B10800" t="s">
        <v>4400</v>
      </c>
    </row>
    <row r="10801" spans="1:2" x14ac:dyDescent="0.25">
      <c r="A10801" t="s">
        <v>4378</v>
      </c>
      <c r="B10801" t="s">
        <v>4400</v>
      </c>
    </row>
    <row r="10802" spans="1:2" x14ac:dyDescent="0.25">
      <c r="A10802" t="s">
        <v>4381</v>
      </c>
      <c r="B10802" t="s">
        <v>4387</v>
      </c>
    </row>
    <row r="10803" spans="1:2" x14ac:dyDescent="0.25">
      <c r="A10803" t="s">
        <v>4381</v>
      </c>
      <c r="B10803" t="s">
        <v>4387</v>
      </c>
    </row>
    <row r="10804" spans="1:2" x14ac:dyDescent="0.25">
      <c r="A10804" t="s">
        <v>4381</v>
      </c>
      <c r="B10804" t="s">
        <v>4387</v>
      </c>
    </row>
    <row r="10805" spans="1:2" x14ac:dyDescent="0.25">
      <c r="A10805" t="s">
        <v>4381</v>
      </c>
      <c r="B10805" t="s">
        <v>4387</v>
      </c>
    </row>
    <row r="10806" spans="1:2" x14ac:dyDescent="0.25">
      <c r="A10806" t="s">
        <v>4381</v>
      </c>
      <c r="B10806" t="s">
        <v>4400</v>
      </c>
    </row>
    <row r="10807" spans="1:2" x14ac:dyDescent="0.25">
      <c r="A10807" t="s">
        <v>4378</v>
      </c>
      <c r="B10807" t="s">
        <v>4388</v>
      </c>
    </row>
    <row r="10808" spans="1:2" x14ac:dyDescent="0.25">
      <c r="A10808" t="s">
        <v>4381</v>
      </c>
      <c r="B10808" t="s">
        <v>4388</v>
      </c>
    </row>
    <row r="10809" spans="1:2" x14ac:dyDescent="0.25">
      <c r="A10809" t="s">
        <v>4381</v>
      </c>
      <c r="B10809" t="s">
        <v>4388</v>
      </c>
    </row>
    <row r="10810" spans="1:2" x14ac:dyDescent="0.25">
      <c r="A10810" t="s">
        <v>4381</v>
      </c>
      <c r="B10810" t="s">
        <v>4400</v>
      </c>
    </row>
    <row r="10811" spans="1:2" x14ac:dyDescent="0.25">
      <c r="A10811" t="s">
        <v>4381</v>
      </c>
      <c r="B10811" t="s">
        <v>4400</v>
      </c>
    </row>
    <row r="10812" spans="1:2" x14ac:dyDescent="0.25">
      <c r="A10812" t="s">
        <v>4381</v>
      </c>
      <c r="B10812" t="s">
        <v>4400</v>
      </c>
    </row>
    <row r="10813" spans="1:2" x14ac:dyDescent="0.25">
      <c r="A10813" t="s">
        <v>4378</v>
      </c>
      <c r="B10813" t="s">
        <v>4400</v>
      </c>
    </row>
    <row r="10814" spans="1:2" x14ac:dyDescent="0.25">
      <c r="A10814" t="s">
        <v>4378</v>
      </c>
      <c r="B10814" t="s">
        <v>4390</v>
      </c>
    </row>
    <row r="10815" spans="1:2" x14ac:dyDescent="0.25">
      <c r="A10815" t="s">
        <v>4378</v>
      </c>
      <c r="B10815" t="s">
        <v>4400</v>
      </c>
    </row>
    <row r="10816" spans="1:2" x14ac:dyDescent="0.25">
      <c r="A10816" t="s">
        <v>4378</v>
      </c>
      <c r="B10816" t="s">
        <v>4400</v>
      </c>
    </row>
    <row r="10817" spans="1:2" x14ac:dyDescent="0.25">
      <c r="A10817" t="s">
        <v>4378</v>
      </c>
      <c r="B10817" t="s">
        <v>4400</v>
      </c>
    </row>
    <row r="10818" spans="1:2" x14ac:dyDescent="0.25">
      <c r="A10818" t="s">
        <v>4378</v>
      </c>
      <c r="B10818" t="s">
        <v>4392</v>
      </c>
    </row>
    <row r="10819" spans="1:2" x14ac:dyDescent="0.25">
      <c r="A10819" t="s">
        <v>4378</v>
      </c>
      <c r="B10819" t="s">
        <v>4392</v>
      </c>
    </row>
    <row r="10820" spans="1:2" x14ac:dyDescent="0.25">
      <c r="A10820" t="s">
        <v>4378</v>
      </c>
      <c r="B10820" t="s">
        <v>4400</v>
      </c>
    </row>
    <row r="10821" spans="1:2" x14ac:dyDescent="0.25">
      <c r="A10821" t="s">
        <v>4378</v>
      </c>
      <c r="B10821" t="s">
        <v>4400</v>
      </c>
    </row>
    <row r="10822" spans="1:2" x14ac:dyDescent="0.25">
      <c r="A10822" t="s">
        <v>4378</v>
      </c>
      <c r="B10822" t="s">
        <v>4400</v>
      </c>
    </row>
    <row r="10823" spans="1:2" x14ac:dyDescent="0.25">
      <c r="A10823" t="s">
        <v>4378</v>
      </c>
      <c r="B10823" t="s">
        <v>4400</v>
      </c>
    </row>
    <row r="10824" spans="1:2" x14ac:dyDescent="0.25">
      <c r="A10824" t="s">
        <v>4378</v>
      </c>
      <c r="B10824" t="s">
        <v>4400</v>
      </c>
    </row>
    <row r="10825" spans="1:2" x14ac:dyDescent="0.25">
      <c r="A10825" t="s">
        <v>4378</v>
      </c>
      <c r="B10825" t="s">
        <v>4400</v>
      </c>
    </row>
    <row r="10826" spans="1:2" x14ac:dyDescent="0.25">
      <c r="A10826" t="s">
        <v>4378</v>
      </c>
      <c r="B10826" t="s">
        <v>4388</v>
      </c>
    </row>
    <row r="10827" spans="1:2" x14ac:dyDescent="0.25">
      <c r="A10827" t="s">
        <v>4378</v>
      </c>
      <c r="B10827" t="s">
        <v>4388</v>
      </c>
    </row>
    <row r="10828" spans="1:2" x14ac:dyDescent="0.25">
      <c r="A10828" t="s">
        <v>4378</v>
      </c>
      <c r="B10828" t="s">
        <v>4400</v>
      </c>
    </row>
    <row r="10829" spans="1:2" x14ac:dyDescent="0.25">
      <c r="A10829" t="s">
        <v>4378</v>
      </c>
      <c r="B10829" t="s">
        <v>4400</v>
      </c>
    </row>
    <row r="10830" spans="1:2" x14ac:dyDescent="0.25">
      <c r="A10830" t="s">
        <v>4378</v>
      </c>
      <c r="B10830" t="s">
        <v>4400</v>
      </c>
    </row>
    <row r="10831" spans="1:2" x14ac:dyDescent="0.25">
      <c r="A10831" t="s">
        <v>4378</v>
      </c>
      <c r="B10831" t="s">
        <v>4400</v>
      </c>
    </row>
    <row r="10832" spans="1:2" x14ac:dyDescent="0.25">
      <c r="A10832" t="s">
        <v>4378</v>
      </c>
      <c r="B10832" t="s">
        <v>4400</v>
      </c>
    </row>
    <row r="10833" spans="1:2" x14ac:dyDescent="0.25">
      <c r="A10833" t="s">
        <v>4378</v>
      </c>
      <c r="B10833" t="s">
        <v>4400</v>
      </c>
    </row>
    <row r="10834" spans="1:2" x14ac:dyDescent="0.25">
      <c r="A10834" t="s">
        <v>4378</v>
      </c>
      <c r="B10834" t="s">
        <v>4400</v>
      </c>
    </row>
    <row r="10835" spans="1:2" x14ac:dyDescent="0.25">
      <c r="A10835" t="s">
        <v>4378</v>
      </c>
      <c r="B10835" t="s">
        <v>4400</v>
      </c>
    </row>
    <row r="10836" spans="1:2" x14ac:dyDescent="0.25">
      <c r="A10836" t="s">
        <v>4378</v>
      </c>
      <c r="B10836" t="s">
        <v>4400</v>
      </c>
    </row>
    <row r="10837" spans="1:2" x14ac:dyDescent="0.25">
      <c r="A10837" t="s">
        <v>4378</v>
      </c>
      <c r="B10837" t="s">
        <v>4400</v>
      </c>
    </row>
    <row r="10838" spans="1:2" x14ac:dyDescent="0.25">
      <c r="A10838" t="s">
        <v>4378</v>
      </c>
      <c r="B10838" t="s">
        <v>4400</v>
      </c>
    </row>
    <row r="10839" spans="1:2" x14ac:dyDescent="0.25">
      <c r="A10839" t="s">
        <v>4378</v>
      </c>
      <c r="B10839" t="s">
        <v>4390</v>
      </c>
    </row>
    <row r="10840" spans="1:2" x14ac:dyDescent="0.25">
      <c r="A10840" t="s">
        <v>4378</v>
      </c>
      <c r="B10840" t="s">
        <v>4388</v>
      </c>
    </row>
    <row r="10841" spans="1:2" x14ac:dyDescent="0.25">
      <c r="A10841" t="s">
        <v>4378</v>
      </c>
      <c r="B10841" t="s">
        <v>4388</v>
      </c>
    </row>
    <row r="10842" spans="1:2" x14ac:dyDescent="0.25">
      <c r="A10842" t="s">
        <v>4378</v>
      </c>
      <c r="B10842" t="s">
        <v>4388</v>
      </c>
    </row>
    <row r="10843" spans="1:2" x14ac:dyDescent="0.25">
      <c r="A10843" t="s">
        <v>4378</v>
      </c>
      <c r="B10843" t="s">
        <v>4388</v>
      </c>
    </row>
    <row r="10844" spans="1:2" x14ac:dyDescent="0.25">
      <c r="A10844" t="s">
        <v>4378</v>
      </c>
      <c r="B10844" t="s">
        <v>4388</v>
      </c>
    </row>
    <row r="10845" spans="1:2" x14ac:dyDescent="0.25">
      <c r="A10845" t="s">
        <v>4378</v>
      </c>
      <c r="B10845" t="s">
        <v>4388</v>
      </c>
    </row>
    <row r="10846" spans="1:2" x14ac:dyDescent="0.25">
      <c r="A10846" t="s">
        <v>4378</v>
      </c>
      <c r="B10846" t="s">
        <v>4388</v>
      </c>
    </row>
    <row r="10847" spans="1:2" x14ac:dyDescent="0.25">
      <c r="A10847" t="s">
        <v>4378</v>
      </c>
      <c r="B10847" t="s">
        <v>4388</v>
      </c>
    </row>
    <row r="10848" spans="1:2" x14ac:dyDescent="0.25">
      <c r="A10848" t="s">
        <v>4378</v>
      </c>
      <c r="B10848" t="s">
        <v>4388</v>
      </c>
    </row>
    <row r="10849" spans="1:2" x14ac:dyDescent="0.25">
      <c r="A10849" t="s">
        <v>4378</v>
      </c>
      <c r="B10849" t="s">
        <v>4388</v>
      </c>
    </row>
    <row r="10850" spans="1:2" x14ac:dyDescent="0.25">
      <c r="A10850" t="s">
        <v>4378</v>
      </c>
      <c r="B10850" t="s">
        <v>4388</v>
      </c>
    </row>
    <row r="10851" spans="1:2" x14ac:dyDescent="0.25">
      <c r="A10851" t="s">
        <v>4378</v>
      </c>
      <c r="B10851" t="s">
        <v>4400</v>
      </c>
    </row>
    <row r="10852" spans="1:2" x14ac:dyDescent="0.25">
      <c r="A10852" t="s">
        <v>4378</v>
      </c>
      <c r="B10852" t="s">
        <v>4400</v>
      </c>
    </row>
    <row r="10853" spans="1:2" x14ac:dyDescent="0.25">
      <c r="A10853" t="s">
        <v>4378</v>
      </c>
      <c r="B10853" t="s">
        <v>4400</v>
      </c>
    </row>
    <row r="10854" spans="1:2" x14ac:dyDescent="0.25">
      <c r="A10854" t="s">
        <v>4378</v>
      </c>
      <c r="B10854" t="s">
        <v>4400</v>
      </c>
    </row>
    <row r="10855" spans="1:2" x14ac:dyDescent="0.25">
      <c r="A10855" t="s">
        <v>4378</v>
      </c>
      <c r="B10855" t="s">
        <v>4400</v>
      </c>
    </row>
    <row r="10856" spans="1:2" x14ac:dyDescent="0.25">
      <c r="A10856" t="s">
        <v>4378</v>
      </c>
      <c r="B10856" t="s">
        <v>4400</v>
      </c>
    </row>
    <row r="10857" spans="1:2" x14ac:dyDescent="0.25">
      <c r="A10857" t="s">
        <v>4378</v>
      </c>
      <c r="B10857" t="s">
        <v>4400</v>
      </c>
    </row>
    <row r="10858" spans="1:2" x14ac:dyDescent="0.25">
      <c r="A10858" t="s">
        <v>4378</v>
      </c>
      <c r="B10858" t="s">
        <v>4400</v>
      </c>
    </row>
    <row r="10859" spans="1:2" x14ac:dyDescent="0.25">
      <c r="A10859" t="s">
        <v>4378</v>
      </c>
      <c r="B10859" t="s">
        <v>4400</v>
      </c>
    </row>
    <row r="10860" spans="1:2" x14ac:dyDescent="0.25">
      <c r="A10860" t="s">
        <v>4378</v>
      </c>
      <c r="B10860" t="s">
        <v>4400</v>
      </c>
    </row>
    <row r="10861" spans="1:2" x14ac:dyDescent="0.25">
      <c r="A10861" t="s">
        <v>4378</v>
      </c>
      <c r="B10861" t="s">
        <v>4393</v>
      </c>
    </row>
    <row r="10862" spans="1:2" x14ac:dyDescent="0.25">
      <c r="A10862" t="s">
        <v>4378</v>
      </c>
      <c r="B10862" t="s">
        <v>4400</v>
      </c>
    </row>
    <row r="10863" spans="1:2" x14ac:dyDescent="0.25">
      <c r="A10863" t="s">
        <v>4378</v>
      </c>
      <c r="B10863" t="s">
        <v>4393</v>
      </c>
    </row>
    <row r="10864" spans="1:2" x14ac:dyDescent="0.25">
      <c r="A10864" t="s">
        <v>4378</v>
      </c>
      <c r="B10864" t="s">
        <v>4393</v>
      </c>
    </row>
    <row r="10865" spans="1:2" x14ac:dyDescent="0.25">
      <c r="A10865" t="s">
        <v>4378</v>
      </c>
      <c r="B10865" t="s">
        <v>4400</v>
      </c>
    </row>
    <row r="10866" spans="1:2" x14ac:dyDescent="0.25">
      <c r="A10866" t="s">
        <v>4378</v>
      </c>
      <c r="B10866" t="s">
        <v>4400</v>
      </c>
    </row>
    <row r="10867" spans="1:2" x14ac:dyDescent="0.25">
      <c r="A10867" t="s">
        <v>4378</v>
      </c>
      <c r="B10867" t="s">
        <v>4400</v>
      </c>
    </row>
    <row r="10868" spans="1:2" x14ac:dyDescent="0.25">
      <c r="A10868" t="s">
        <v>4378</v>
      </c>
      <c r="B10868" t="s">
        <v>4400</v>
      </c>
    </row>
    <row r="10869" spans="1:2" x14ac:dyDescent="0.25">
      <c r="A10869" t="s">
        <v>4378</v>
      </c>
      <c r="B10869" t="s">
        <v>4400</v>
      </c>
    </row>
    <row r="10870" spans="1:2" x14ac:dyDescent="0.25">
      <c r="A10870" t="s">
        <v>4378</v>
      </c>
      <c r="B10870" t="s">
        <v>4400</v>
      </c>
    </row>
    <row r="10871" spans="1:2" x14ac:dyDescent="0.25">
      <c r="A10871" t="s">
        <v>4378</v>
      </c>
      <c r="B10871" t="s">
        <v>4400</v>
      </c>
    </row>
    <row r="10872" spans="1:2" x14ac:dyDescent="0.25">
      <c r="A10872" t="s">
        <v>4378</v>
      </c>
      <c r="B10872" t="s">
        <v>4400</v>
      </c>
    </row>
    <row r="10873" spans="1:2" x14ac:dyDescent="0.25">
      <c r="A10873" t="s">
        <v>4378</v>
      </c>
      <c r="B10873" t="s">
        <v>4400</v>
      </c>
    </row>
    <row r="10874" spans="1:2" x14ac:dyDescent="0.25">
      <c r="A10874" t="s">
        <v>4378</v>
      </c>
      <c r="B10874" t="s">
        <v>4400</v>
      </c>
    </row>
    <row r="10875" spans="1:2" x14ac:dyDescent="0.25">
      <c r="A10875" t="s">
        <v>4378</v>
      </c>
      <c r="B10875" t="s">
        <v>4400</v>
      </c>
    </row>
    <row r="10876" spans="1:2" x14ac:dyDescent="0.25">
      <c r="A10876" t="s">
        <v>4378</v>
      </c>
      <c r="B10876" t="s">
        <v>4400</v>
      </c>
    </row>
    <row r="10877" spans="1:2" x14ac:dyDescent="0.25">
      <c r="A10877" t="s">
        <v>4378</v>
      </c>
      <c r="B10877" t="s">
        <v>4400</v>
      </c>
    </row>
    <row r="10878" spans="1:2" x14ac:dyDescent="0.25">
      <c r="A10878" t="s">
        <v>4378</v>
      </c>
      <c r="B10878" t="s">
        <v>4400</v>
      </c>
    </row>
    <row r="10879" spans="1:2" x14ac:dyDescent="0.25">
      <c r="A10879" t="s">
        <v>4378</v>
      </c>
      <c r="B10879" t="s">
        <v>4400</v>
      </c>
    </row>
    <row r="10880" spans="1:2" x14ac:dyDescent="0.25">
      <c r="A10880" t="s">
        <v>4378</v>
      </c>
      <c r="B10880" t="s">
        <v>4400</v>
      </c>
    </row>
    <row r="10881" spans="1:2" x14ac:dyDescent="0.25">
      <c r="A10881" t="s">
        <v>4378</v>
      </c>
      <c r="B10881" t="s">
        <v>4400</v>
      </c>
    </row>
    <row r="10882" spans="1:2" x14ac:dyDescent="0.25">
      <c r="A10882" t="s">
        <v>4378</v>
      </c>
      <c r="B10882" t="s">
        <v>4400</v>
      </c>
    </row>
    <row r="10883" spans="1:2" x14ac:dyDescent="0.25">
      <c r="A10883" t="s">
        <v>4378</v>
      </c>
      <c r="B10883" t="s">
        <v>4400</v>
      </c>
    </row>
    <row r="10884" spans="1:2" x14ac:dyDescent="0.25">
      <c r="A10884" t="s">
        <v>4378</v>
      </c>
      <c r="B10884" t="s">
        <v>4400</v>
      </c>
    </row>
    <row r="10885" spans="1:2" x14ac:dyDescent="0.25">
      <c r="A10885" t="s">
        <v>4378</v>
      </c>
      <c r="B10885" t="s">
        <v>4400</v>
      </c>
    </row>
    <row r="10886" spans="1:2" x14ac:dyDescent="0.25">
      <c r="A10886" t="s">
        <v>4378</v>
      </c>
      <c r="B10886" t="s">
        <v>4400</v>
      </c>
    </row>
    <row r="10887" spans="1:2" x14ac:dyDescent="0.25">
      <c r="A10887" t="s">
        <v>4378</v>
      </c>
      <c r="B10887" t="s">
        <v>4400</v>
      </c>
    </row>
    <row r="10888" spans="1:2" x14ac:dyDescent="0.25">
      <c r="A10888" t="s">
        <v>4378</v>
      </c>
      <c r="B10888" t="s">
        <v>4400</v>
      </c>
    </row>
    <row r="10889" spans="1:2" x14ac:dyDescent="0.25">
      <c r="A10889" t="s">
        <v>4378</v>
      </c>
      <c r="B10889" t="s">
        <v>4400</v>
      </c>
    </row>
    <row r="10890" spans="1:2" x14ac:dyDescent="0.25">
      <c r="A10890" t="s">
        <v>4378</v>
      </c>
      <c r="B10890" t="s">
        <v>4393</v>
      </c>
    </row>
    <row r="10891" spans="1:2" x14ac:dyDescent="0.25">
      <c r="A10891" t="s">
        <v>4378</v>
      </c>
      <c r="B10891" t="s">
        <v>4393</v>
      </c>
    </row>
    <row r="10892" spans="1:2" x14ac:dyDescent="0.25">
      <c r="A10892" t="s">
        <v>4378</v>
      </c>
      <c r="B10892" t="s">
        <v>4393</v>
      </c>
    </row>
    <row r="10893" spans="1:2" x14ac:dyDescent="0.25">
      <c r="A10893" t="s">
        <v>4378</v>
      </c>
      <c r="B10893" t="s">
        <v>4393</v>
      </c>
    </row>
    <row r="10894" spans="1:2" x14ac:dyDescent="0.25">
      <c r="A10894" t="s">
        <v>4378</v>
      </c>
      <c r="B10894" t="s">
        <v>4393</v>
      </c>
    </row>
    <row r="10895" spans="1:2" x14ac:dyDescent="0.25">
      <c r="A10895" t="s">
        <v>4378</v>
      </c>
      <c r="B10895" t="s">
        <v>4393</v>
      </c>
    </row>
    <row r="10896" spans="1:2" x14ac:dyDescent="0.25">
      <c r="A10896" t="s">
        <v>4378</v>
      </c>
      <c r="B10896" t="s">
        <v>4393</v>
      </c>
    </row>
    <row r="10897" spans="1:2" x14ac:dyDescent="0.25">
      <c r="A10897" t="s">
        <v>4378</v>
      </c>
      <c r="B10897" t="s">
        <v>4393</v>
      </c>
    </row>
    <row r="10898" spans="1:2" x14ac:dyDescent="0.25">
      <c r="A10898" t="s">
        <v>4378</v>
      </c>
      <c r="B10898" t="s">
        <v>4400</v>
      </c>
    </row>
    <row r="10899" spans="1:2" x14ac:dyDescent="0.25">
      <c r="A10899" t="s">
        <v>4378</v>
      </c>
      <c r="B10899" t="s">
        <v>4400</v>
      </c>
    </row>
    <row r="10900" spans="1:2" x14ac:dyDescent="0.25">
      <c r="A10900" t="s">
        <v>4378</v>
      </c>
      <c r="B10900" t="s">
        <v>4400</v>
      </c>
    </row>
    <row r="10901" spans="1:2" x14ac:dyDescent="0.25">
      <c r="A10901" t="s">
        <v>4378</v>
      </c>
      <c r="B10901" t="s">
        <v>4400</v>
      </c>
    </row>
    <row r="10902" spans="1:2" x14ac:dyDescent="0.25">
      <c r="A10902" t="s">
        <v>4378</v>
      </c>
      <c r="B10902" t="s">
        <v>4400</v>
      </c>
    </row>
    <row r="10903" spans="1:2" x14ac:dyDescent="0.25">
      <c r="A10903" t="s">
        <v>4378</v>
      </c>
      <c r="B10903" t="s">
        <v>4400</v>
      </c>
    </row>
    <row r="10904" spans="1:2" x14ac:dyDescent="0.25">
      <c r="A10904" t="s">
        <v>4378</v>
      </c>
      <c r="B10904" t="s">
        <v>4393</v>
      </c>
    </row>
    <row r="10905" spans="1:2" x14ac:dyDescent="0.25">
      <c r="A10905" t="s">
        <v>4378</v>
      </c>
      <c r="B10905" t="s">
        <v>4400</v>
      </c>
    </row>
    <row r="10906" spans="1:2" x14ac:dyDescent="0.25">
      <c r="A10906" t="s">
        <v>4378</v>
      </c>
      <c r="B10906" t="s">
        <v>4400</v>
      </c>
    </row>
    <row r="10907" spans="1:2" x14ac:dyDescent="0.25">
      <c r="A10907" t="s">
        <v>4378</v>
      </c>
      <c r="B10907" t="s">
        <v>4400</v>
      </c>
    </row>
    <row r="10908" spans="1:2" x14ac:dyDescent="0.25">
      <c r="A10908" t="s">
        <v>4378</v>
      </c>
      <c r="B10908" t="s">
        <v>4400</v>
      </c>
    </row>
    <row r="10909" spans="1:2" x14ac:dyDescent="0.25">
      <c r="A10909" t="s">
        <v>4381</v>
      </c>
      <c r="B10909" t="s">
        <v>4400</v>
      </c>
    </row>
    <row r="10910" spans="1:2" x14ac:dyDescent="0.25">
      <c r="A10910" t="s">
        <v>4378</v>
      </c>
      <c r="B10910" t="s">
        <v>4400</v>
      </c>
    </row>
    <row r="10911" spans="1:2" x14ac:dyDescent="0.25">
      <c r="A10911" t="s">
        <v>4378</v>
      </c>
      <c r="B10911" t="s">
        <v>4392</v>
      </c>
    </row>
    <row r="10912" spans="1:2" x14ac:dyDescent="0.25">
      <c r="A10912" t="s">
        <v>4378</v>
      </c>
      <c r="B10912" t="s">
        <v>4392</v>
      </c>
    </row>
    <row r="10913" spans="1:2" x14ac:dyDescent="0.25">
      <c r="A10913" t="s">
        <v>4378</v>
      </c>
      <c r="B10913" t="s">
        <v>4390</v>
      </c>
    </row>
    <row r="10914" spans="1:2" x14ac:dyDescent="0.25">
      <c r="A10914" t="s">
        <v>4378</v>
      </c>
      <c r="B10914" t="s">
        <v>4388</v>
      </c>
    </row>
    <row r="10915" spans="1:2" x14ac:dyDescent="0.25">
      <c r="A10915" t="s">
        <v>4378</v>
      </c>
      <c r="B10915" t="s">
        <v>4388</v>
      </c>
    </row>
    <row r="10916" spans="1:2" x14ac:dyDescent="0.25">
      <c r="A10916" t="s">
        <v>4378</v>
      </c>
      <c r="B10916" t="s">
        <v>4388</v>
      </c>
    </row>
    <row r="10917" spans="1:2" x14ac:dyDescent="0.25">
      <c r="A10917" t="s">
        <v>4378</v>
      </c>
      <c r="B10917" t="s">
        <v>4388</v>
      </c>
    </row>
    <row r="10918" spans="1:2" x14ac:dyDescent="0.25">
      <c r="A10918" t="s">
        <v>4378</v>
      </c>
      <c r="B10918" t="s">
        <v>4388</v>
      </c>
    </row>
    <row r="10919" spans="1:2" x14ac:dyDescent="0.25">
      <c r="A10919" t="s">
        <v>4378</v>
      </c>
      <c r="B10919" t="s">
        <v>4388</v>
      </c>
    </row>
    <row r="10920" spans="1:2" x14ac:dyDescent="0.25">
      <c r="A10920" t="s">
        <v>4378</v>
      </c>
      <c r="B10920" t="s">
        <v>4400</v>
      </c>
    </row>
    <row r="10921" spans="1:2" x14ac:dyDescent="0.25">
      <c r="A10921" t="s">
        <v>4378</v>
      </c>
      <c r="B10921" t="s">
        <v>4400</v>
      </c>
    </row>
    <row r="10922" spans="1:2" x14ac:dyDescent="0.25">
      <c r="A10922" t="s">
        <v>4378</v>
      </c>
      <c r="B10922" t="s">
        <v>4400</v>
      </c>
    </row>
    <row r="10923" spans="1:2" x14ac:dyDescent="0.25">
      <c r="A10923" t="s">
        <v>4378</v>
      </c>
      <c r="B10923" t="s">
        <v>4400</v>
      </c>
    </row>
    <row r="10924" spans="1:2" x14ac:dyDescent="0.25">
      <c r="A10924" t="s">
        <v>4378</v>
      </c>
      <c r="B10924" t="s">
        <v>4400</v>
      </c>
    </row>
    <row r="10925" spans="1:2" x14ac:dyDescent="0.25">
      <c r="A10925" t="s">
        <v>4378</v>
      </c>
      <c r="B10925" t="s">
        <v>4400</v>
      </c>
    </row>
    <row r="10926" spans="1:2" x14ac:dyDescent="0.25">
      <c r="A10926" t="s">
        <v>4378</v>
      </c>
      <c r="B10926" t="s">
        <v>4400</v>
      </c>
    </row>
    <row r="10927" spans="1:2" x14ac:dyDescent="0.25">
      <c r="A10927" t="s">
        <v>4378</v>
      </c>
      <c r="B10927" t="s">
        <v>4400</v>
      </c>
    </row>
    <row r="10928" spans="1:2" x14ac:dyDescent="0.25">
      <c r="A10928" t="s">
        <v>4378</v>
      </c>
      <c r="B10928" t="s">
        <v>4400</v>
      </c>
    </row>
    <row r="10929" spans="1:2" x14ac:dyDescent="0.25">
      <c r="A10929" t="s">
        <v>4378</v>
      </c>
      <c r="B10929" t="s">
        <v>4400</v>
      </c>
    </row>
    <row r="10930" spans="1:2" x14ac:dyDescent="0.25">
      <c r="A10930" t="s">
        <v>4378</v>
      </c>
      <c r="B10930" t="s">
        <v>4393</v>
      </c>
    </row>
    <row r="10931" spans="1:2" x14ac:dyDescent="0.25">
      <c r="A10931" t="s">
        <v>4378</v>
      </c>
      <c r="B10931" t="s">
        <v>4393</v>
      </c>
    </row>
    <row r="10932" spans="1:2" x14ac:dyDescent="0.25">
      <c r="A10932" t="s">
        <v>4378</v>
      </c>
      <c r="B10932" t="s">
        <v>4393</v>
      </c>
    </row>
    <row r="10933" spans="1:2" x14ac:dyDescent="0.25">
      <c r="A10933" t="s">
        <v>4378</v>
      </c>
      <c r="B10933" t="s">
        <v>4393</v>
      </c>
    </row>
    <row r="10934" spans="1:2" x14ac:dyDescent="0.25">
      <c r="A10934" t="s">
        <v>4378</v>
      </c>
      <c r="B10934" t="s">
        <v>4393</v>
      </c>
    </row>
    <row r="10935" spans="1:2" x14ac:dyDescent="0.25">
      <c r="A10935" t="s">
        <v>4378</v>
      </c>
      <c r="B10935" t="s">
        <v>4393</v>
      </c>
    </row>
    <row r="10936" spans="1:2" x14ac:dyDescent="0.25">
      <c r="A10936" t="s">
        <v>4378</v>
      </c>
      <c r="B10936" t="s">
        <v>4393</v>
      </c>
    </row>
    <row r="10937" spans="1:2" x14ac:dyDescent="0.25">
      <c r="A10937" t="s">
        <v>4378</v>
      </c>
      <c r="B10937" t="s">
        <v>4393</v>
      </c>
    </row>
    <row r="10938" spans="1:2" x14ac:dyDescent="0.25">
      <c r="A10938" t="s">
        <v>4378</v>
      </c>
      <c r="B10938" t="s">
        <v>4400</v>
      </c>
    </row>
    <row r="10939" spans="1:2" x14ac:dyDescent="0.25">
      <c r="A10939" t="s">
        <v>4378</v>
      </c>
      <c r="B10939" t="s">
        <v>4400</v>
      </c>
    </row>
    <row r="10940" spans="1:2" x14ac:dyDescent="0.25">
      <c r="A10940" t="s">
        <v>4378</v>
      </c>
      <c r="B10940" t="s">
        <v>4400</v>
      </c>
    </row>
    <row r="10941" spans="1:2" x14ac:dyDescent="0.25">
      <c r="A10941" t="s">
        <v>4378</v>
      </c>
      <c r="B10941" t="s">
        <v>4400</v>
      </c>
    </row>
    <row r="10942" spans="1:2" x14ac:dyDescent="0.25">
      <c r="A10942" t="s">
        <v>4378</v>
      </c>
      <c r="B10942" t="s">
        <v>4400</v>
      </c>
    </row>
    <row r="10943" spans="1:2" x14ac:dyDescent="0.25">
      <c r="A10943" t="s">
        <v>4378</v>
      </c>
      <c r="B10943" t="s">
        <v>4400</v>
      </c>
    </row>
    <row r="10944" spans="1:2" x14ac:dyDescent="0.25">
      <c r="A10944" t="s">
        <v>4378</v>
      </c>
      <c r="B10944" t="s">
        <v>4393</v>
      </c>
    </row>
    <row r="10945" spans="1:2" x14ac:dyDescent="0.25">
      <c r="A10945" t="s">
        <v>4378</v>
      </c>
      <c r="B10945" t="s">
        <v>4400</v>
      </c>
    </row>
    <row r="10946" spans="1:2" x14ac:dyDescent="0.25">
      <c r="A10946" t="s">
        <v>4378</v>
      </c>
      <c r="B10946" t="s">
        <v>4400</v>
      </c>
    </row>
    <row r="10947" spans="1:2" x14ac:dyDescent="0.25">
      <c r="A10947" t="s">
        <v>4378</v>
      </c>
      <c r="B10947" t="s">
        <v>4400</v>
      </c>
    </row>
    <row r="10948" spans="1:2" x14ac:dyDescent="0.25">
      <c r="A10948" t="s">
        <v>4378</v>
      </c>
      <c r="B10948" t="s">
        <v>4400</v>
      </c>
    </row>
    <row r="10949" spans="1:2" x14ac:dyDescent="0.25">
      <c r="A10949" t="s">
        <v>4381</v>
      </c>
      <c r="B10949" t="s">
        <v>4400</v>
      </c>
    </row>
    <row r="10950" spans="1:2" x14ac:dyDescent="0.25">
      <c r="A10950" t="s">
        <v>4378</v>
      </c>
      <c r="B10950" t="s">
        <v>4388</v>
      </c>
    </row>
    <row r="10951" spans="1:2" x14ac:dyDescent="0.25">
      <c r="A10951" t="s">
        <v>4378</v>
      </c>
      <c r="B10951" t="s">
        <v>4400</v>
      </c>
    </row>
    <row r="10952" spans="1:2" x14ac:dyDescent="0.25">
      <c r="A10952" t="s">
        <v>4378</v>
      </c>
      <c r="B10952" t="s">
        <v>4400</v>
      </c>
    </row>
    <row r="10953" spans="1:2" x14ac:dyDescent="0.25">
      <c r="A10953" t="s">
        <v>4378</v>
      </c>
      <c r="B10953" t="s">
        <v>4400</v>
      </c>
    </row>
    <row r="10954" spans="1:2" x14ac:dyDescent="0.25">
      <c r="A10954" t="s">
        <v>4378</v>
      </c>
      <c r="B10954" t="s">
        <v>4400</v>
      </c>
    </row>
    <row r="10955" spans="1:2" x14ac:dyDescent="0.25">
      <c r="A10955" t="s">
        <v>4378</v>
      </c>
      <c r="B10955" t="s">
        <v>4400</v>
      </c>
    </row>
    <row r="10956" spans="1:2" x14ac:dyDescent="0.25">
      <c r="A10956" t="s">
        <v>4378</v>
      </c>
      <c r="B10956" t="s">
        <v>4400</v>
      </c>
    </row>
    <row r="10957" spans="1:2" x14ac:dyDescent="0.25">
      <c r="A10957" t="s">
        <v>4378</v>
      </c>
      <c r="B10957" t="s">
        <v>4400</v>
      </c>
    </row>
    <row r="10958" spans="1:2" x14ac:dyDescent="0.25">
      <c r="A10958" t="s">
        <v>4378</v>
      </c>
      <c r="B10958" t="s">
        <v>4400</v>
      </c>
    </row>
    <row r="10959" spans="1:2" x14ac:dyDescent="0.25">
      <c r="A10959" t="s">
        <v>4378</v>
      </c>
      <c r="B10959" t="s">
        <v>4400</v>
      </c>
    </row>
    <row r="10960" spans="1:2" x14ac:dyDescent="0.25">
      <c r="A10960" t="s">
        <v>4378</v>
      </c>
      <c r="B10960" t="s">
        <v>4400</v>
      </c>
    </row>
    <row r="10961" spans="1:2" x14ac:dyDescent="0.25">
      <c r="A10961" t="s">
        <v>4378</v>
      </c>
      <c r="B10961" t="s">
        <v>4400</v>
      </c>
    </row>
    <row r="10962" spans="1:2" x14ac:dyDescent="0.25">
      <c r="A10962" t="s">
        <v>4378</v>
      </c>
      <c r="B10962" t="s">
        <v>4400</v>
      </c>
    </row>
    <row r="10963" spans="1:2" x14ac:dyDescent="0.25">
      <c r="A10963" t="s">
        <v>4378</v>
      </c>
      <c r="B10963" t="s">
        <v>4400</v>
      </c>
    </row>
    <row r="10964" spans="1:2" x14ac:dyDescent="0.25">
      <c r="A10964" t="s">
        <v>4378</v>
      </c>
      <c r="B10964" t="s">
        <v>4400</v>
      </c>
    </row>
    <row r="10965" spans="1:2" x14ac:dyDescent="0.25">
      <c r="A10965" t="s">
        <v>4378</v>
      </c>
      <c r="B10965" t="s">
        <v>4400</v>
      </c>
    </row>
    <row r="10966" spans="1:2" x14ac:dyDescent="0.25">
      <c r="A10966" t="s">
        <v>4378</v>
      </c>
      <c r="B10966" t="s">
        <v>4400</v>
      </c>
    </row>
    <row r="10967" spans="1:2" x14ac:dyDescent="0.25">
      <c r="A10967" t="s">
        <v>4378</v>
      </c>
      <c r="B10967" t="s">
        <v>4400</v>
      </c>
    </row>
    <row r="10968" spans="1:2" x14ac:dyDescent="0.25">
      <c r="A10968" t="s">
        <v>4378</v>
      </c>
      <c r="B10968" t="s">
        <v>4400</v>
      </c>
    </row>
    <row r="10969" spans="1:2" x14ac:dyDescent="0.25">
      <c r="A10969" t="s">
        <v>4378</v>
      </c>
      <c r="B10969" t="s">
        <v>4400</v>
      </c>
    </row>
    <row r="10970" spans="1:2" x14ac:dyDescent="0.25">
      <c r="A10970" t="s">
        <v>4378</v>
      </c>
      <c r="B10970" t="s">
        <v>4400</v>
      </c>
    </row>
    <row r="10971" spans="1:2" x14ac:dyDescent="0.25">
      <c r="A10971" t="s">
        <v>4378</v>
      </c>
      <c r="B10971" t="s">
        <v>4400</v>
      </c>
    </row>
    <row r="10972" spans="1:2" x14ac:dyDescent="0.25">
      <c r="A10972" t="s">
        <v>4378</v>
      </c>
      <c r="B10972" t="s">
        <v>4400</v>
      </c>
    </row>
    <row r="10973" spans="1:2" x14ac:dyDescent="0.25">
      <c r="A10973" t="s">
        <v>4378</v>
      </c>
      <c r="B10973" t="s">
        <v>4400</v>
      </c>
    </row>
    <row r="10974" spans="1:2" x14ac:dyDescent="0.25">
      <c r="A10974" t="s">
        <v>4378</v>
      </c>
      <c r="B10974" t="s">
        <v>4400</v>
      </c>
    </row>
    <row r="10975" spans="1:2" x14ac:dyDescent="0.25">
      <c r="A10975" t="s">
        <v>4378</v>
      </c>
      <c r="B10975" t="s">
        <v>4400</v>
      </c>
    </row>
    <row r="10976" spans="1:2" x14ac:dyDescent="0.25">
      <c r="A10976" t="s">
        <v>4378</v>
      </c>
      <c r="B10976" t="s">
        <v>4388</v>
      </c>
    </row>
    <row r="10977" spans="1:2" x14ac:dyDescent="0.25">
      <c r="A10977" t="s">
        <v>4378</v>
      </c>
      <c r="B10977" t="s">
        <v>4388</v>
      </c>
    </row>
    <row r="10978" spans="1:2" x14ac:dyDescent="0.25">
      <c r="A10978" t="s">
        <v>4378</v>
      </c>
      <c r="B10978" t="s">
        <v>4388</v>
      </c>
    </row>
    <row r="10979" spans="1:2" x14ac:dyDescent="0.25">
      <c r="A10979" t="s">
        <v>4378</v>
      </c>
      <c r="B10979" t="s">
        <v>4388</v>
      </c>
    </row>
    <row r="10980" spans="1:2" x14ac:dyDescent="0.25">
      <c r="A10980" t="s">
        <v>4378</v>
      </c>
      <c r="B10980" t="s">
        <v>4400</v>
      </c>
    </row>
    <row r="10981" spans="1:2" x14ac:dyDescent="0.25">
      <c r="A10981" t="s">
        <v>4378</v>
      </c>
      <c r="B10981" t="s">
        <v>4400</v>
      </c>
    </row>
    <row r="10982" spans="1:2" x14ac:dyDescent="0.25">
      <c r="A10982" t="s">
        <v>4378</v>
      </c>
      <c r="B10982" t="s">
        <v>4400</v>
      </c>
    </row>
    <row r="10983" spans="1:2" x14ac:dyDescent="0.25">
      <c r="A10983" t="s">
        <v>4378</v>
      </c>
      <c r="B10983" t="s">
        <v>4400</v>
      </c>
    </row>
    <row r="10984" spans="1:2" x14ac:dyDescent="0.25">
      <c r="A10984" t="s">
        <v>4378</v>
      </c>
      <c r="B10984" t="s">
        <v>4400</v>
      </c>
    </row>
    <row r="10985" spans="1:2" x14ac:dyDescent="0.25">
      <c r="A10985" t="s">
        <v>4378</v>
      </c>
      <c r="B10985" t="s">
        <v>4390</v>
      </c>
    </row>
    <row r="10986" spans="1:2" x14ac:dyDescent="0.25">
      <c r="A10986" t="s">
        <v>4378</v>
      </c>
      <c r="B10986" t="s">
        <v>4388</v>
      </c>
    </row>
    <row r="10987" spans="1:2" x14ac:dyDescent="0.25">
      <c r="A10987" t="s">
        <v>4378</v>
      </c>
      <c r="B10987" t="s">
        <v>4388</v>
      </c>
    </row>
    <row r="10988" spans="1:2" x14ac:dyDescent="0.25">
      <c r="A10988" t="s">
        <v>4378</v>
      </c>
      <c r="B10988" t="s">
        <v>4388</v>
      </c>
    </row>
    <row r="10989" spans="1:2" x14ac:dyDescent="0.25">
      <c r="A10989" t="s">
        <v>4378</v>
      </c>
      <c r="B10989" t="s">
        <v>4388</v>
      </c>
    </row>
    <row r="10990" spans="1:2" x14ac:dyDescent="0.25">
      <c r="A10990" t="s">
        <v>4378</v>
      </c>
      <c r="B10990" t="s">
        <v>4388</v>
      </c>
    </row>
    <row r="10991" spans="1:2" x14ac:dyDescent="0.25">
      <c r="A10991" t="s">
        <v>4378</v>
      </c>
      <c r="B10991" t="s">
        <v>4388</v>
      </c>
    </row>
    <row r="10992" spans="1:2" x14ac:dyDescent="0.25">
      <c r="A10992" t="s">
        <v>4378</v>
      </c>
      <c r="B10992" t="s">
        <v>4400</v>
      </c>
    </row>
    <row r="10993" spans="1:2" x14ac:dyDescent="0.25">
      <c r="A10993" t="s">
        <v>4378</v>
      </c>
      <c r="B10993" t="s">
        <v>4400</v>
      </c>
    </row>
    <row r="10994" spans="1:2" x14ac:dyDescent="0.25">
      <c r="A10994" t="s">
        <v>4378</v>
      </c>
      <c r="B10994" t="s">
        <v>4400</v>
      </c>
    </row>
    <row r="10995" spans="1:2" x14ac:dyDescent="0.25">
      <c r="A10995" t="s">
        <v>4378</v>
      </c>
      <c r="B10995" t="s">
        <v>4400</v>
      </c>
    </row>
    <row r="10996" spans="1:2" x14ac:dyDescent="0.25">
      <c r="A10996" t="s">
        <v>4378</v>
      </c>
      <c r="B10996" t="s">
        <v>4400</v>
      </c>
    </row>
    <row r="10997" spans="1:2" x14ac:dyDescent="0.25">
      <c r="A10997" t="s">
        <v>4378</v>
      </c>
      <c r="B10997" t="s">
        <v>4400</v>
      </c>
    </row>
    <row r="10998" spans="1:2" x14ac:dyDescent="0.25">
      <c r="A10998" t="s">
        <v>4378</v>
      </c>
      <c r="B10998" t="s">
        <v>4400</v>
      </c>
    </row>
    <row r="10999" spans="1:2" x14ac:dyDescent="0.25">
      <c r="A10999" t="s">
        <v>4378</v>
      </c>
      <c r="B10999" t="s">
        <v>4400</v>
      </c>
    </row>
    <row r="11000" spans="1:2" x14ac:dyDescent="0.25">
      <c r="A11000" t="s">
        <v>4378</v>
      </c>
      <c r="B11000" t="s">
        <v>4400</v>
      </c>
    </row>
    <row r="11001" spans="1:2" x14ac:dyDescent="0.25">
      <c r="A11001" t="s">
        <v>4378</v>
      </c>
      <c r="B11001" t="s">
        <v>4400</v>
      </c>
    </row>
    <row r="11002" spans="1:2" x14ac:dyDescent="0.25">
      <c r="A11002" t="s">
        <v>4378</v>
      </c>
      <c r="B11002" t="s">
        <v>4400</v>
      </c>
    </row>
    <row r="11003" spans="1:2" x14ac:dyDescent="0.25">
      <c r="A11003" t="s">
        <v>4378</v>
      </c>
      <c r="B11003" t="s">
        <v>4400</v>
      </c>
    </row>
    <row r="11004" spans="1:2" x14ac:dyDescent="0.25">
      <c r="A11004" t="s">
        <v>4378</v>
      </c>
      <c r="B11004" t="s">
        <v>4393</v>
      </c>
    </row>
    <row r="11005" spans="1:2" x14ac:dyDescent="0.25">
      <c r="A11005" t="s">
        <v>4378</v>
      </c>
      <c r="B11005" t="s">
        <v>4393</v>
      </c>
    </row>
    <row r="11006" spans="1:2" x14ac:dyDescent="0.25">
      <c r="A11006" t="s">
        <v>4378</v>
      </c>
      <c r="B11006" t="s">
        <v>4393</v>
      </c>
    </row>
    <row r="11007" spans="1:2" x14ac:dyDescent="0.25">
      <c r="A11007" t="s">
        <v>4378</v>
      </c>
      <c r="B11007" t="s">
        <v>4393</v>
      </c>
    </row>
    <row r="11008" spans="1:2" x14ac:dyDescent="0.25">
      <c r="A11008" t="s">
        <v>4378</v>
      </c>
      <c r="B11008" t="s">
        <v>4393</v>
      </c>
    </row>
    <row r="11009" spans="1:2" x14ac:dyDescent="0.25">
      <c r="A11009" t="s">
        <v>4378</v>
      </c>
      <c r="B11009" t="s">
        <v>4393</v>
      </c>
    </row>
    <row r="11010" spans="1:2" x14ac:dyDescent="0.25">
      <c r="A11010" t="s">
        <v>4378</v>
      </c>
      <c r="B11010" t="s">
        <v>4393</v>
      </c>
    </row>
    <row r="11011" spans="1:2" x14ac:dyDescent="0.25">
      <c r="A11011" t="s">
        <v>4378</v>
      </c>
      <c r="B11011" t="s">
        <v>4393</v>
      </c>
    </row>
    <row r="11012" spans="1:2" x14ac:dyDescent="0.25">
      <c r="A11012" t="s">
        <v>4378</v>
      </c>
      <c r="B11012" t="s">
        <v>4400</v>
      </c>
    </row>
    <row r="11013" spans="1:2" x14ac:dyDescent="0.25">
      <c r="A11013" t="s">
        <v>4378</v>
      </c>
      <c r="B11013" t="s">
        <v>4400</v>
      </c>
    </row>
    <row r="11014" spans="1:2" x14ac:dyDescent="0.25">
      <c r="A11014" t="s">
        <v>4378</v>
      </c>
      <c r="B11014" t="s">
        <v>4400</v>
      </c>
    </row>
    <row r="11015" spans="1:2" x14ac:dyDescent="0.25">
      <c r="A11015" t="s">
        <v>4378</v>
      </c>
      <c r="B11015" t="s">
        <v>4393</v>
      </c>
    </row>
    <row r="11016" spans="1:2" x14ac:dyDescent="0.25">
      <c r="A11016" t="s">
        <v>4378</v>
      </c>
      <c r="B11016" t="s">
        <v>4400</v>
      </c>
    </row>
    <row r="11017" spans="1:2" x14ac:dyDescent="0.25">
      <c r="A11017" t="s">
        <v>4378</v>
      </c>
      <c r="B11017" t="s">
        <v>4400</v>
      </c>
    </row>
    <row r="11018" spans="1:2" x14ac:dyDescent="0.25">
      <c r="A11018" t="s">
        <v>4378</v>
      </c>
      <c r="B11018" t="s">
        <v>4400</v>
      </c>
    </row>
    <row r="11019" spans="1:2" x14ac:dyDescent="0.25">
      <c r="A11019" t="s">
        <v>4378</v>
      </c>
      <c r="B11019" t="s">
        <v>4400</v>
      </c>
    </row>
    <row r="11020" spans="1:2" x14ac:dyDescent="0.25">
      <c r="A11020" t="s">
        <v>4378</v>
      </c>
      <c r="B11020" t="s">
        <v>4400</v>
      </c>
    </row>
    <row r="11021" spans="1:2" x14ac:dyDescent="0.25">
      <c r="A11021" t="s">
        <v>4378</v>
      </c>
      <c r="B11021" t="s">
        <v>4400</v>
      </c>
    </row>
    <row r="11022" spans="1:2" x14ac:dyDescent="0.25">
      <c r="A11022" t="s">
        <v>4381</v>
      </c>
      <c r="B11022" t="s">
        <v>4400</v>
      </c>
    </row>
    <row r="11023" spans="1:2" x14ac:dyDescent="0.25">
      <c r="A11023" t="s">
        <v>4378</v>
      </c>
      <c r="B11023" t="s">
        <v>4400</v>
      </c>
    </row>
    <row r="11024" spans="1:2" x14ac:dyDescent="0.25">
      <c r="A11024" t="s">
        <v>4378</v>
      </c>
      <c r="B11024" t="s">
        <v>4388</v>
      </c>
    </row>
    <row r="11025" spans="1:2" x14ac:dyDescent="0.25">
      <c r="A11025" t="s">
        <v>4378</v>
      </c>
      <c r="B11025" t="s">
        <v>4400</v>
      </c>
    </row>
    <row r="11026" spans="1:2" x14ac:dyDescent="0.25">
      <c r="A11026" t="s">
        <v>4378</v>
      </c>
      <c r="B11026" t="s">
        <v>4400</v>
      </c>
    </row>
    <row r="11027" spans="1:2" x14ac:dyDescent="0.25">
      <c r="A11027" t="s">
        <v>4378</v>
      </c>
      <c r="B11027" t="s">
        <v>4400</v>
      </c>
    </row>
    <row r="11028" spans="1:2" x14ac:dyDescent="0.25">
      <c r="A11028" t="s">
        <v>4378</v>
      </c>
      <c r="B11028" t="s">
        <v>4400</v>
      </c>
    </row>
    <row r="11029" spans="1:2" x14ac:dyDescent="0.25">
      <c r="A11029" t="s">
        <v>4378</v>
      </c>
      <c r="B11029" t="s">
        <v>4400</v>
      </c>
    </row>
    <row r="11030" spans="1:2" x14ac:dyDescent="0.25">
      <c r="A11030" t="s">
        <v>4378</v>
      </c>
      <c r="B11030" t="s">
        <v>4400</v>
      </c>
    </row>
    <row r="11031" spans="1:2" x14ac:dyDescent="0.25">
      <c r="A11031" t="s">
        <v>4378</v>
      </c>
      <c r="B11031" t="s">
        <v>4400</v>
      </c>
    </row>
    <row r="11032" spans="1:2" x14ac:dyDescent="0.25">
      <c r="A11032" t="s">
        <v>4378</v>
      </c>
      <c r="B11032" t="s">
        <v>4400</v>
      </c>
    </row>
    <row r="11033" spans="1:2" x14ac:dyDescent="0.25">
      <c r="A11033" t="s">
        <v>4378</v>
      </c>
      <c r="B11033" t="s">
        <v>4400</v>
      </c>
    </row>
    <row r="11034" spans="1:2" x14ac:dyDescent="0.25">
      <c r="A11034" t="s">
        <v>4378</v>
      </c>
      <c r="B11034" t="s">
        <v>4400</v>
      </c>
    </row>
    <row r="11035" spans="1:2" x14ac:dyDescent="0.25">
      <c r="A11035" t="s">
        <v>4378</v>
      </c>
      <c r="B11035" t="s">
        <v>4400</v>
      </c>
    </row>
    <row r="11036" spans="1:2" x14ac:dyDescent="0.25">
      <c r="A11036" t="s">
        <v>4378</v>
      </c>
      <c r="B11036" t="s">
        <v>4400</v>
      </c>
    </row>
    <row r="11037" spans="1:2" x14ac:dyDescent="0.25">
      <c r="A11037" t="s">
        <v>4378</v>
      </c>
      <c r="B11037" t="s">
        <v>4400</v>
      </c>
    </row>
    <row r="11038" spans="1:2" x14ac:dyDescent="0.25">
      <c r="A11038" t="s">
        <v>4378</v>
      </c>
      <c r="B11038" t="s">
        <v>4400</v>
      </c>
    </row>
    <row r="11039" spans="1:2" x14ac:dyDescent="0.25">
      <c r="A11039" t="s">
        <v>4378</v>
      </c>
      <c r="B11039" t="s">
        <v>4400</v>
      </c>
    </row>
    <row r="11040" spans="1:2" x14ac:dyDescent="0.25">
      <c r="A11040" t="s">
        <v>4378</v>
      </c>
      <c r="B11040" t="s">
        <v>4400</v>
      </c>
    </row>
    <row r="11041" spans="1:2" x14ac:dyDescent="0.25">
      <c r="A11041" t="s">
        <v>4378</v>
      </c>
      <c r="B11041" t="s">
        <v>4400</v>
      </c>
    </row>
    <row r="11042" spans="1:2" x14ac:dyDescent="0.25">
      <c r="A11042" t="s">
        <v>4378</v>
      </c>
      <c r="B11042" t="s">
        <v>4400</v>
      </c>
    </row>
    <row r="11043" spans="1:2" x14ac:dyDescent="0.25">
      <c r="A11043" t="s">
        <v>4378</v>
      </c>
      <c r="B11043" t="s">
        <v>4400</v>
      </c>
    </row>
    <row r="11044" spans="1:2" x14ac:dyDescent="0.25">
      <c r="A11044" t="s">
        <v>4381</v>
      </c>
      <c r="B11044" t="s">
        <v>4400</v>
      </c>
    </row>
    <row r="11045" spans="1:2" x14ac:dyDescent="0.25">
      <c r="A11045" t="s">
        <v>4378</v>
      </c>
      <c r="B11045" t="s">
        <v>4400</v>
      </c>
    </row>
    <row r="11046" spans="1:2" x14ac:dyDescent="0.25">
      <c r="A11046" t="s">
        <v>4378</v>
      </c>
      <c r="B11046" t="s">
        <v>4388</v>
      </c>
    </row>
    <row r="11047" spans="1:2" x14ac:dyDescent="0.25">
      <c r="A11047" t="s">
        <v>4378</v>
      </c>
      <c r="B11047" t="s">
        <v>4400</v>
      </c>
    </row>
    <row r="11048" spans="1:2" x14ac:dyDescent="0.25">
      <c r="A11048" t="s">
        <v>4378</v>
      </c>
      <c r="B11048" t="s">
        <v>4400</v>
      </c>
    </row>
    <row r="11049" spans="1:2" x14ac:dyDescent="0.25">
      <c r="A11049" t="s">
        <v>4378</v>
      </c>
      <c r="B11049" t="s">
        <v>4400</v>
      </c>
    </row>
    <row r="11050" spans="1:2" x14ac:dyDescent="0.25">
      <c r="A11050" t="s">
        <v>4378</v>
      </c>
      <c r="B11050" t="s">
        <v>4400</v>
      </c>
    </row>
    <row r="11051" spans="1:2" x14ac:dyDescent="0.25">
      <c r="A11051" t="s">
        <v>4378</v>
      </c>
      <c r="B11051" t="s">
        <v>4400</v>
      </c>
    </row>
    <row r="11052" spans="1:2" x14ac:dyDescent="0.25">
      <c r="A11052" t="s">
        <v>4378</v>
      </c>
      <c r="B11052" t="s">
        <v>4400</v>
      </c>
    </row>
    <row r="11053" spans="1:2" x14ac:dyDescent="0.25">
      <c r="A11053" t="s">
        <v>4378</v>
      </c>
      <c r="B11053" t="s">
        <v>4400</v>
      </c>
    </row>
    <row r="11054" spans="1:2" x14ac:dyDescent="0.25">
      <c r="A11054" t="s">
        <v>4378</v>
      </c>
      <c r="B11054" t="s">
        <v>4400</v>
      </c>
    </row>
    <row r="11055" spans="1:2" x14ac:dyDescent="0.25">
      <c r="A11055" t="s">
        <v>4378</v>
      </c>
      <c r="B11055" t="s">
        <v>4388</v>
      </c>
    </row>
    <row r="11056" spans="1:2" x14ac:dyDescent="0.25">
      <c r="A11056" t="s">
        <v>4378</v>
      </c>
      <c r="B11056" t="s">
        <v>4400</v>
      </c>
    </row>
    <row r="11057" spans="1:2" x14ac:dyDescent="0.25">
      <c r="A11057" t="s">
        <v>4378</v>
      </c>
      <c r="B11057" t="s">
        <v>4400</v>
      </c>
    </row>
    <row r="11058" spans="1:2" x14ac:dyDescent="0.25">
      <c r="A11058" t="s">
        <v>4378</v>
      </c>
      <c r="B11058" t="s">
        <v>4390</v>
      </c>
    </row>
    <row r="11059" spans="1:2" x14ac:dyDescent="0.25">
      <c r="A11059" t="s">
        <v>4378</v>
      </c>
      <c r="B11059" t="s">
        <v>4388</v>
      </c>
    </row>
    <row r="11060" spans="1:2" x14ac:dyDescent="0.25">
      <c r="A11060" t="s">
        <v>4378</v>
      </c>
      <c r="B11060" t="s">
        <v>4388</v>
      </c>
    </row>
    <row r="11061" spans="1:2" x14ac:dyDescent="0.25">
      <c r="A11061" t="s">
        <v>4378</v>
      </c>
      <c r="B11061" t="s">
        <v>4400</v>
      </c>
    </row>
    <row r="11062" spans="1:2" x14ac:dyDescent="0.25">
      <c r="A11062" t="s">
        <v>4378</v>
      </c>
      <c r="B11062" t="s">
        <v>4400</v>
      </c>
    </row>
    <row r="11063" spans="1:2" x14ac:dyDescent="0.25">
      <c r="A11063" t="s">
        <v>4378</v>
      </c>
      <c r="B11063" t="s">
        <v>4400</v>
      </c>
    </row>
    <row r="11064" spans="1:2" x14ac:dyDescent="0.25">
      <c r="A11064" t="s">
        <v>4378</v>
      </c>
      <c r="B11064" t="s">
        <v>4400</v>
      </c>
    </row>
    <row r="11065" spans="1:2" x14ac:dyDescent="0.25">
      <c r="A11065" t="s">
        <v>4378</v>
      </c>
      <c r="B11065" t="s">
        <v>4400</v>
      </c>
    </row>
    <row r="11066" spans="1:2" x14ac:dyDescent="0.25">
      <c r="A11066" t="s">
        <v>4378</v>
      </c>
      <c r="B11066" t="s">
        <v>4400</v>
      </c>
    </row>
    <row r="11067" spans="1:2" x14ac:dyDescent="0.25">
      <c r="A11067" t="s">
        <v>4378</v>
      </c>
      <c r="B11067" t="s">
        <v>4400</v>
      </c>
    </row>
    <row r="11068" spans="1:2" x14ac:dyDescent="0.25">
      <c r="A11068" t="s">
        <v>4378</v>
      </c>
      <c r="B11068" t="s">
        <v>4400</v>
      </c>
    </row>
    <row r="11069" spans="1:2" x14ac:dyDescent="0.25">
      <c r="A11069" t="s">
        <v>4378</v>
      </c>
      <c r="B11069" t="s">
        <v>4393</v>
      </c>
    </row>
    <row r="11070" spans="1:2" x14ac:dyDescent="0.25">
      <c r="A11070" t="s">
        <v>4378</v>
      </c>
      <c r="B11070" t="s">
        <v>4393</v>
      </c>
    </row>
    <row r="11071" spans="1:2" x14ac:dyDescent="0.25">
      <c r="A11071" t="s">
        <v>4378</v>
      </c>
      <c r="B11071" t="s">
        <v>4400</v>
      </c>
    </row>
    <row r="11072" spans="1:2" x14ac:dyDescent="0.25">
      <c r="A11072" t="s">
        <v>4378</v>
      </c>
      <c r="B11072" t="s">
        <v>4400</v>
      </c>
    </row>
    <row r="11073" spans="1:2" x14ac:dyDescent="0.25">
      <c r="A11073" t="s">
        <v>4378</v>
      </c>
      <c r="B11073" t="s">
        <v>4400</v>
      </c>
    </row>
    <row r="11074" spans="1:2" x14ac:dyDescent="0.25">
      <c r="A11074" t="s">
        <v>4378</v>
      </c>
      <c r="B11074" t="s">
        <v>4400</v>
      </c>
    </row>
    <row r="11075" spans="1:2" x14ac:dyDescent="0.25">
      <c r="A11075" t="s">
        <v>4378</v>
      </c>
      <c r="B11075" t="s">
        <v>4400</v>
      </c>
    </row>
    <row r="11076" spans="1:2" x14ac:dyDescent="0.25">
      <c r="A11076" t="s">
        <v>4378</v>
      </c>
      <c r="B11076" t="s">
        <v>4400</v>
      </c>
    </row>
    <row r="11077" spans="1:2" x14ac:dyDescent="0.25">
      <c r="A11077" t="s">
        <v>4378</v>
      </c>
      <c r="B11077" t="s">
        <v>4400</v>
      </c>
    </row>
    <row r="11078" spans="1:2" x14ac:dyDescent="0.25">
      <c r="A11078" t="s">
        <v>4378</v>
      </c>
      <c r="B11078" t="s">
        <v>4400</v>
      </c>
    </row>
    <row r="11079" spans="1:2" x14ac:dyDescent="0.25">
      <c r="A11079" t="s">
        <v>4378</v>
      </c>
      <c r="B11079" t="s">
        <v>4400</v>
      </c>
    </row>
    <row r="11080" spans="1:2" x14ac:dyDescent="0.25">
      <c r="A11080" t="s">
        <v>4378</v>
      </c>
      <c r="B11080" t="s">
        <v>4400</v>
      </c>
    </row>
    <row r="11081" spans="1:2" x14ac:dyDescent="0.25">
      <c r="A11081" t="s">
        <v>4378</v>
      </c>
      <c r="B11081" t="s">
        <v>4400</v>
      </c>
    </row>
    <row r="11082" spans="1:2" x14ac:dyDescent="0.25">
      <c r="A11082" t="s">
        <v>4378</v>
      </c>
      <c r="B11082" t="s">
        <v>4400</v>
      </c>
    </row>
    <row r="11083" spans="1:2" x14ac:dyDescent="0.25">
      <c r="A11083" t="s">
        <v>4378</v>
      </c>
      <c r="B11083" t="s">
        <v>4400</v>
      </c>
    </row>
    <row r="11084" spans="1:2" x14ac:dyDescent="0.25">
      <c r="A11084" t="s">
        <v>4378</v>
      </c>
      <c r="B11084" t="s">
        <v>4388</v>
      </c>
    </row>
    <row r="11085" spans="1:2" x14ac:dyDescent="0.25">
      <c r="A11085" t="s">
        <v>4378</v>
      </c>
      <c r="B11085" t="s">
        <v>4390</v>
      </c>
    </row>
    <row r="11086" spans="1:2" x14ac:dyDescent="0.25">
      <c r="A11086" t="s">
        <v>4378</v>
      </c>
      <c r="B11086" t="s">
        <v>4388</v>
      </c>
    </row>
    <row r="11087" spans="1:2" x14ac:dyDescent="0.25">
      <c r="A11087" t="s">
        <v>4378</v>
      </c>
      <c r="B11087" t="s">
        <v>4388</v>
      </c>
    </row>
    <row r="11088" spans="1:2" x14ac:dyDescent="0.25">
      <c r="A11088" t="s">
        <v>4378</v>
      </c>
      <c r="B11088" t="s">
        <v>4388</v>
      </c>
    </row>
    <row r="11089" spans="1:2" x14ac:dyDescent="0.25">
      <c r="A11089" t="s">
        <v>4378</v>
      </c>
      <c r="B11089" t="s">
        <v>4388</v>
      </c>
    </row>
    <row r="11090" spans="1:2" x14ac:dyDescent="0.25">
      <c r="A11090" t="s">
        <v>4378</v>
      </c>
      <c r="B11090" t="s">
        <v>4388</v>
      </c>
    </row>
    <row r="11091" spans="1:2" x14ac:dyDescent="0.25">
      <c r="A11091" t="s">
        <v>4378</v>
      </c>
      <c r="B11091" t="s">
        <v>4388</v>
      </c>
    </row>
    <row r="11092" spans="1:2" x14ac:dyDescent="0.25">
      <c r="A11092" t="s">
        <v>4378</v>
      </c>
      <c r="B11092" t="s">
        <v>4388</v>
      </c>
    </row>
    <row r="11093" spans="1:2" x14ac:dyDescent="0.25">
      <c r="A11093" t="s">
        <v>4378</v>
      </c>
      <c r="B11093" t="s">
        <v>4388</v>
      </c>
    </row>
    <row r="11094" spans="1:2" x14ac:dyDescent="0.25">
      <c r="A11094" t="s">
        <v>4378</v>
      </c>
      <c r="B11094" t="s">
        <v>4400</v>
      </c>
    </row>
    <row r="11095" spans="1:2" x14ac:dyDescent="0.25">
      <c r="A11095" t="s">
        <v>4378</v>
      </c>
      <c r="B11095" t="s">
        <v>4400</v>
      </c>
    </row>
    <row r="11096" spans="1:2" x14ac:dyDescent="0.25">
      <c r="A11096" t="s">
        <v>4378</v>
      </c>
      <c r="B11096" t="s">
        <v>4400</v>
      </c>
    </row>
    <row r="11097" spans="1:2" x14ac:dyDescent="0.25">
      <c r="A11097" t="s">
        <v>4378</v>
      </c>
      <c r="B11097" t="s">
        <v>4400</v>
      </c>
    </row>
    <row r="11098" spans="1:2" x14ac:dyDescent="0.25">
      <c r="A11098" t="s">
        <v>4378</v>
      </c>
      <c r="B11098" t="s">
        <v>4400</v>
      </c>
    </row>
    <row r="11099" spans="1:2" x14ac:dyDescent="0.25">
      <c r="A11099" t="s">
        <v>4378</v>
      </c>
      <c r="B11099" t="s">
        <v>4400</v>
      </c>
    </row>
    <row r="11100" spans="1:2" x14ac:dyDescent="0.25">
      <c r="A11100" t="s">
        <v>4378</v>
      </c>
      <c r="B11100" t="s">
        <v>4400</v>
      </c>
    </row>
    <row r="11101" spans="1:2" x14ac:dyDescent="0.25">
      <c r="A11101" t="s">
        <v>4378</v>
      </c>
      <c r="B11101" t="s">
        <v>4400</v>
      </c>
    </row>
    <row r="11102" spans="1:2" x14ac:dyDescent="0.25">
      <c r="A11102" t="s">
        <v>4378</v>
      </c>
      <c r="B11102" t="s">
        <v>4400</v>
      </c>
    </row>
    <row r="11103" spans="1:2" x14ac:dyDescent="0.25">
      <c r="A11103" t="s">
        <v>4378</v>
      </c>
      <c r="B11103" t="s">
        <v>4400</v>
      </c>
    </row>
    <row r="11104" spans="1:2" x14ac:dyDescent="0.25">
      <c r="A11104" t="s">
        <v>4378</v>
      </c>
      <c r="B11104" t="s">
        <v>4400</v>
      </c>
    </row>
    <row r="11105" spans="1:2" x14ac:dyDescent="0.25">
      <c r="A11105" t="s">
        <v>4378</v>
      </c>
      <c r="B11105" t="s">
        <v>4400</v>
      </c>
    </row>
    <row r="11106" spans="1:2" x14ac:dyDescent="0.25">
      <c r="A11106" t="s">
        <v>4378</v>
      </c>
      <c r="B11106" t="s">
        <v>4400</v>
      </c>
    </row>
    <row r="11107" spans="1:2" x14ac:dyDescent="0.25">
      <c r="A11107" t="s">
        <v>4378</v>
      </c>
      <c r="B11107" t="s">
        <v>4400</v>
      </c>
    </row>
    <row r="11108" spans="1:2" x14ac:dyDescent="0.25">
      <c r="A11108" t="s">
        <v>4378</v>
      </c>
      <c r="B11108" t="s">
        <v>4388</v>
      </c>
    </row>
    <row r="11109" spans="1:2" x14ac:dyDescent="0.25">
      <c r="A11109" t="s">
        <v>4378</v>
      </c>
      <c r="B11109" t="s">
        <v>4390</v>
      </c>
    </row>
    <row r="11110" spans="1:2" x14ac:dyDescent="0.25">
      <c r="A11110" t="s">
        <v>4378</v>
      </c>
      <c r="B11110" t="s">
        <v>4390</v>
      </c>
    </row>
    <row r="11111" spans="1:2" x14ac:dyDescent="0.25">
      <c r="A11111" t="s">
        <v>4378</v>
      </c>
      <c r="B11111" t="s">
        <v>4388</v>
      </c>
    </row>
    <row r="11112" spans="1:2" x14ac:dyDescent="0.25">
      <c r="A11112" t="s">
        <v>4378</v>
      </c>
      <c r="B11112" t="s">
        <v>4388</v>
      </c>
    </row>
    <row r="11113" spans="1:2" x14ac:dyDescent="0.25">
      <c r="A11113" t="s">
        <v>4378</v>
      </c>
      <c r="B11113" t="s">
        <v>4388</v>
      </c>
    </row>
    <row r="11114" spans="1:2" x14ac:dyDescent="0.25">
      <c r="A11114" t="s">
        <v>4378</v>
      </c>
      <c r="B11114" t="s">
        <v>4388</v>
      </c>
    </row>
    <row r="11115" spans="1:2" x14ac:dyDescent="0.25">
      <c r="A11115" t="s">
        <v>4378</v>
      </c>
      <c r="B11115" t="s">
        <v>4388</v>
      </c>
    </row>
    <row r="11116" spans="1:2" x14ac:dyDescent="0.25">
      <c r="A11116" t="s">
        <v>4378</v>
      </c>
      <c r="B11116" t="s">
        <v>4388</v>
      </c>
    </row>
    <row r="11117" spans="1:2" x14ac:dyDescent="0.25">
      <c r="A11117" t="s">
        <v>4378</v>
      </c>
      <c r="B11117" t="s">
        <v>4388</v>
      </c>
    </row>
    <row r="11118" spans="1:2" x14ac:dyDescent="0.25">
      <c r="A11118" t="s">
        <v>4378</v>
      </c>
      <c r="B11118" t="s">
        <v>4388</v>
      </c>
    </row>
    <row r="11119" spans="1:2" x14ac:dyDescent="0.25">
      <c r="A11119" t="s">
        <v>4378</v>
      </c>
      <c r="B11119" t="s">
        <v>4400</v>
      </c>
    </row>
    <row r="11120" spans="1:2" x14ac:dyDescent="0.25">
      <c r="A11120" t="s">
        <v>4378</v>
      </c>
      <c r="B11120" t="s">
        <v>4400</v>
      </c>
    </row>
    <row r="11121" spans="1:2" x14ac:dyDescent="0.25">
      <c r="A11121" t="s">
        <v>4378</v>
      </c>
      <c r="B11121" t="s">
        <v>4400</v>
      </c>
    </row>
    <row r="11122" spans="1:2" x14ac:dyDescent="0.25">
      <c r="A11122" t="s">
        <v>4378</v>
      </c>
      <c r="B11122" t="s">
        <v>4400</v>
      </c>
    </row>
    <row r="11123" spans="1:2" x14ac:dyDescent="0.25">
      <c r="A11123" t="s">
        <v>4378</v>
      </c>
      <c r="B11123" t="s">
        <v>4400</v>
      </c>
    </row>
    <row r="11124" spans="1:2" x14ac:dyDescent="0.25">
      <c r="A11124" t="s">
        <v>4378</v>
      </c>
      <c r="B11124" t="s">
        <v>4400</v>
      </c>
    </row>
    <row r="11125" spans="1:2" x14ac:dyDescent="0.25">
      <c r="A11125" t="s">
        <v>4378</v>
      </c>
      <c r="B11125" t="s">
        <v>4400</v>
      </c>
    </row>
    <row r="11126" spans="1:2" x14ac:dyDescent="0.25">
      <c r="A11126" t="s">
        <v>4378</v>
      </c>
      <c r="B11126" t="s">
        <v>4400</v>
      </c>
    </row>
    <row r="11127" spans="1:2" x14ac:dyDescent="0.25">
      <c r="A11127" t="s">
        <v>4378</v>
      </c>
      <c r="B11127" t="s">
        <v>4400</v>
      </c>
    </row>
    <row r="11128" spans="1:2" x14ac:dyDescent="0.25">
      <c r="A11128" t="s">
        <v>4378</v>
      </c>
      <c r="B11128" t="s">
        <v>4400</v>
      </c>
    </row>
    <row r="11129" spans="1:2" x14ac:dyDescent="0.25">
      <c r="A11129" t="s">
        <v>4378</v>
      </c>
      <c r="B11129" t="s">
        <v>4400</v>
      </c>
    </row>
    <row r="11130" spans="1:2" x14ac:dyDescent="0.25">
      <c r="A11130" t="s">
        <v>4378</v>
      </c>
      <c r="B11130" t="s">
        <v>4390</v>
      </c>
    </row>
    <row r="11131" spans="1:2" x14ac:dyDescent="0.25">
      <c r="A11131" t="s">
        <v>4378</v>
      </c>
      <c r="B11131" t="s">
        <v>4388</v>
      </c>
    </row>
    <row r="11132" spans="1:2" x14ac:dyDescent="0.25">
      <c r="A11132" t="s">
        <v>4378</v>
      </c>
      <c r="B11132" t="s">
        <v>4400</v>
      </c>
    </row>
    <row r="11133" spans="1:2" x14ac:dyDescent="0.25">
      <c r="A11133" t="s">
        <v>4378</v>
      </c>
      <c r="B11133" t="s">
        <v>4400</v>
      </c>
    </row>
    <row r="11134" spans="1:2" x14ac:dyDescent="0.25">
      <c r="A11134" t="s">
        <v>4378</v>
      </c>
      <c r="B11134" t="s">
        <v>4400</v>
      </c>
    </row>
    <row r="11135" spans="1:2" x14ac:dyDescent="0.25">
      <c r="A11135" t="s">
        <v>4378</v>
      </c>
      <c r="B11135" t="s">
        <v>4400</v>
      </c>
    </row>
    <row r="11136" spans="1:2" x14ac:dyDescent="0.25">
      <c r="A11136" t="s">
        <v>4378</v>
      </c>
      <c r="B11136" t="s">
        <v>4400</v>
      </c>
    </row>
    <row r="11137" spans="1:2" x14ac:dyDescent="0.25">
      <c r="A11137" t="s">
        <v>4378</v>
      </c>
      <c r="B11137" t="s">
        <v>4400</v>
      </c>
    </row>
    <row r="11138" spans="1:2" x14ac:dyDescent="0.25">
      <c r="A11138" t="s">
        <v>4378</v>
      </c>
      <c r="B11138" t="s">
        <v>4400</v>
      </c>
    </row>
    <row r="11139" spans="1:2" x14ac:dyDescent="0.25">
      <c r="A11139" t="s">
        <v>4378</v>
      </c>
      <c r="B11139" t="s">
        <v>4393</v>
      </c>
    </row>
    <row r="11140" spans="1:2" x14ac:dyDescent="0.25">
      <c r="A11140" t="s">
        <v>4378</v>
      </c>
      <c r="B11140" t="s">
        <v>4393</v>
      </c>
    </row>
    <row r="11141" spans="1:2" x14ac:dyDescent="0.25">
      <c r="A11141" t="s">
        <v>4378</v>
      </c>
      <c r="B11141" t="s">
        <v>4400</v>
      </c>
    </row>
    <row r="11142" spans="1:2" x14ac:dyDescent="0.25">
      <c r="A11142" t="s">
        <v>4378</v>
      </c>
      <c r="B11142" t="s">
        <v>4400</v>
      </c>
    </row>
    <row r="11143" spans="1:2" x14ac:dyDescent="0.25">
      <c r="A11143" t="s">
        <v>4378</v>
      </c>
      <c r="B11143" t="s">
        <v>4400</v>
      </c>
    </row>
    <row r="11144" spans="1:2" x14ac:dyDescent="0.25">
      <c r="A11144" t="s">
        <v>4378</v>
      </c>
      <c r="B11144" t="s">
        <v>4400</v>
      </c>
    </row>
    <row r="11145" spans="1:2" x14ac:dyDescent="0.25">
      <c r="A11145" t="s">
        <v>4378</v>
      </c>
      <c r="B11145" t="s">
        <v>4400</v>
      </c>
    </row>
    <row r="11146" spans="1:2" x14ac:dyDescent="0.25">
      <c r="A11146" t="s">
        <v>4378</v>
      </c>
      <c r="B11146" t="s">
        <v>4400</v>
      </c>
    </row>
    <row r="11147" spans="1:2" x14ac:dyDescent="0.25">
      <c r="A11147" t="s">
        <v>4378</v>
      </c>
      <c r="B11147" t="s">
        <v>4400</v>
      </c>
    </row>
    <row r="11148" spans="1:2" x14ac:dyDescent="0.25">
      <c r="A11148" t="s">
        <v>4378</v>
      </c>
      <c r="B11148" t="s">
        <v>4400</v>
      </c>
    </row>
    <row r="11149" spans="1:2" x14ac:dyDescent="0.25">
      <c r="A11149" t="s">
        <v>4378</v>
      </c>
      <c r="B11149" t="s">
        <v>4400</v>
      </c>
    </row>
    <row r="11150" spans="1:2" x14ac:dyDescent="0.25">
      <c r="A11150" t="s">
        <v>4378</v>
      </c>
      <c r="B11150" t="s">
        <v>4400</v>
      </c>
    </row>
    <row r="11151" spans="1:2" x14ac:dyDescent="0.25">
      <c r="A11151" t="s">
        <v>4378</v>
      </c>
      <c r="B11151" t="s">
        <v>4400</v>
      </c>
    </row>
    <row r="11152" spans="1:2" x14ac:dyDescent="0.25">
      <c r="A11152" t="s">
        <v>4378</v>
      </c>
      <c r="B11152" t="s">
        <v>4400</v>
      </c>
    </row>
    <row r="11153" spans="1:2" x14ac:dyDescent="0.25">
      <c r="A11153" t="s">
        <v>4378</v>
      </c>
      <c r="B11153" t="s">
        <v>4400</v>
      </c>
    </row>
    <row r="11154" spans="1:2" x14ac:dyDescent="0.25">
      <c r="A11154" t="s">
        <v>4378</v>
      </c>
      <c r="B11154" t="s">
        <v>4400</v>
      </c>
    </row>
    <row r="11155" spans="1:2" x14ac:dyDescent="0.25">
      <c r="A11155" t="s">
        <v>4378</v>
      </c>
      <c r="B11155" t="s">
        <v>4400</v>
      </c>
    </row>
    <row r="11156" spans="1:2" x14ac:dyDescent="0.25">
      <c r="A11156" t="s">
        <v>4378</v>
      </c>
      <c r="B11156" t="s">
        <v>4400</v>
      </c>
    </row>
    <row r="11157" spans="1:2" x14ac:dyDescent="0.25">
      <c r="A11157" t="s">
        <v>4378</v>
      </c>
      <c r="B11157" t="s">
        <v>4400</v>
      </c>
    </row>
    <row r="11158" spans="1:2" x14ac:dyDescent="0.25">
      <c r="A11158" t="s">
        <v>4378</v>
      </c>
      <c r="B11158" t="s">
        <v>4400</v>
      </c>
    </row>
    <row r="11159" spans="1:2" x14ac:dyDescent="0.25">
      <c r="A11159" t="s">
        <v>4378</v>
      </c>
      <c r="B11159" t="s">
        <v>4390</v>
      </c>
    </row>
    <row r="11160" spans="1:2" x14ac:dyDescent="0.25">
      <c r="A11160" t="s">
        <v>4378</v>
      </c>
      <c r="B11160" t="s">
        <v>4388</v>
      </c>
    </row>
    <row r="11161" spans="1:2" x14ac:dyDescent="0.25">
      <c r="A11161" t="s">
        <v>4378</v>
      </c>
      <c r="B11161" t="s">
        <v>4388</v>
      </c>
    </row>
    <row r="11162" spans="1:2" x14ac:dyDescent="0.25">
      <c r="A11162" t="s">
        <v>4378</v>
      </c>
      <c r="B11162" t="s">
        <v>4388</v>
      </c>
    </row>
    <row r="11163" spans="1:2" x14ac:dyDescent="0.25">
      <c r="A11163" t="s">
        <v>4378</v>
      </c>
      <c r="B11163" t="s">
        <v>4388</v>
      </c>
    </row>
    <row r="11164" spans="1:2" x14ac:dyDescent="0.25">
      <c r="A11164" t="s">
        <v>4378</v>
      </c>
      <c r="B11164" t="s">
        <v>4388</v>
      </c>
    </row>
    <row r="11165" spans="1:2" x14ac:dyDescent="0.25">
      <c r="A11165" t="s">
        <v>4378</v>
      </c>
      <c r="B11165" t="s">
        <v>4400</v>
      </c>
    </row>
    <row r="11166" spans="1:2" x14ac:dyDescent="0.25">
      <c r="A11166" t="s">
        <v>4378</v>
      </c>
      <c r="B11166" t="s">
        <v>4400</v>
      </c>
    </row>
    <row r="11167" spans="1:2" x14ac:dyDescent="0.25">
      <c r="A11167" t="s">
        <v>4378</v>
      </c>
      <c r="B11167" t="s">
        <v>4400</v>
      </c>
    </row>
    <row r="11168" spans="1:2" x14ac:dyDescent="0.25">
      <c r="A11168" t="s">
        <v>4378</v>
      </c>
      <c r="B11168" t="s">
        <v>4400</v>
      </c>
    </row>
    <row r="11169" spans="1:2" x14ac:dyDescent="0.25">
      <c r="A11169" t="s">
        <v>4378</v>
      </c>
      <c r="B11169" t="s">
        <v>4400</v>
      </c>
    </row>
    <row r="11170" spans="1:2" x14ac:dyDescent="0.25">
      <c r="A11170" t="s">
        <v>4378</v>
      </c>
      <c r="B11170" t="s">
        <v>4400</v>
      </c>
    </row>
    <row r="11171" spans="1:2" x14ac:dyDescent="0.25">
      <c r="A11171" t="s">
        <v>4378</v>
      </c>
      <c r="B11171" t="s">
        <v>4400</v>
      </c>
    </row>
    <row r="11172" spans="1:2" x14ac:dyDescent="0.25">
      <c r="A11172" t="s">
        <v>4378</v>
      </c>
      <c r="B11172" t="s">
        <v>4400</v>
      </c>
    </row>
    <row r="11173" spans="1:2" x14ac:dyDescent="0.25">
      <c r="A11173" t="s">
        <v>4378</v>
      </c>
      <c r="B11173" t="s">
        <v>4400</v>
      </c>
    </row>
    <row r="11174" spans="1:2" x14ac:dyDescent="0.25">
      <c r="A11174" t="s">
        <v>4378</v>
      </c>
      <c r="B11174" t="s">
        <v>4393</v>
      </c>
    </row>
    <row r="11175" spans="1:2" x14ac:dyDescent="0.25">
      <c r="A11175" t="s">
        <v>4378</v>
      </c>
      <c r="B11175" t="s">
        <v>4393</v>
      </c>
    </row>
    <row r="11176" spans="1:2" x14ac:dyDescent="0.25">
      <c r="A11176" t="s">
        <v>4378</v>
      </c>
      <c r="B11176" t="s">
        <v>4393</v>
      </c>
    </row>
    <row r="11177" spans="1:2" x14ac:dyDescent="0.25">
      <c r="A11177" t="s">
        <v>4378</v>
      </c>
      <c r="B11177" t="s">
        <v>4393</v>
      </c>
    </row>
    <row r="11178" spans="1:2" x14ac:dyDescent="0.25">
      <c r="A11178" t="s">
        <v>4378</v>
      </c>
      <c r="B11178" t="s">
        <v>4393</v>
      </c>
    </row>
    <row r="11179" spans="1:2" x14ac:dyDescent="0.25">
      <c r="A11179" t="s">
        <v>4378</v>
      </c>
      <c r="B11179" t="s">
        <v>4393</v>
      </c>
    </row>
    <row r="11180" spans="1:2" x14ac:dyDescent="0.25">
      <c r="A11180" t="s">
        <v>4378</v>
      </c>
      <c r="B11180" t="s">
        <v>4393</v>
      </c>
    </row>
    <row r="11181" spans="1:2" x14ac:dyDescent="0.25">
      <c r="A11181" t="s">
        <v>4378</v>
      </c>
      <c r="B11181" t="s">
        <v>4393</v>
      </c>
    </row>
    <row r="11182" spans="1:2" x14ac:dyDescent="0.25">
      <c r="A11182" t="s">
        <v>4378</v>
      </c>
      <c r="B11182" t="s">
        <v>4400</v>
      </c>
    </row>
    <row r="11183" spans="1:2" x14ac:dyDescent="0.25">
      <c r="A11183" t="s">
        <v>4378</v>
      </c>
      <c r="B11183" t="s">
        <v>4400</v>
      </c>
    </row>
    <row r="11184" spans="1:2" x14ac:dyDescent="0.25">
      <c r="A11184" t="s">
        <v>4381</v>
      </c>
      <c r="B11184" t="s">
        <v>4400</v>
      </c>
    </row>
    <row r="11185" spans="1:2" x14ac:dyDescent="0.25">
      <c r="A11185" t="s">
        <v>4378</v>
      </c>
      <c r="B11185" t="s">
        <v>4400</v>
      </c>
    </row>
    <row r="11186" spans="1:2" x14ac:dyDescent="0.25">
      <c r="A11186" t="s">
        <v>4378</v>
      </c>
      <c r="B11186" t="s">
        <v>4388</v>
      </c>
    </row>
    <row r="11187" spans="1:2" x14ac:dyDescent="0.25">
      <c r="A11187" t="s">
        <v>4378</v>
      </c>
      <c r="B11187" t="s">
        <v>4400</v>
      </c>
    </row>
    <row r="11188" spans="1:2" x14ac:dyDescent="0.25">
      <c r="A11188" t="s">
        <v>4378</v>
      </c>
      <c r="B11188" t="s">
        <v>4400</v>
      </c>
    </row>
    <row r="11189" spans="1:2" x14ac:dyDescent="0.25">
      <c r="A11189" t="s">
        <v>4378</v>
      </c>
      <c r="B11189" t="s">
        <v>4400</v>
      </c>
    </row>
    <row r="11190" spans="1:2" x14ac:dyDescent="0.25">
      <c r="A11190" t="s">
        <v>4378</v>
      </c>
      <c r="B11190" t="s">
        <v>4400</v>
      </c>
    </row>
    <row r="11191" spans="1:2" x14ac:dyDescent="0.25">
      <c r="A11191" t="s">
        <v>4378</v>
      </c>
      <c r="B11191" t="s">
        <v>4400</v>
      </c>
    </row>
    <row r="11192" spans="1:2" x14ac:dyDescent="0.25">
      <c r="A11192" t="s">
        <v>4378</v>
      </c>
      <c r="B11192" t="s">
        <v>4400</v>
      </c>
    </row>
    <row r="11193" spans="1:2" x14ac:dyDescent="0.25">
      <c r="A11193" t="s">
        <v>4378</v>
      </c>
      <c r="B11193" t="s">
        <v>4400</v>
      </c>
    </row>
    <row r="11194" spans="1:2" x14ac:dyDescent="0.25">
      <c r="A11194" t="s">
        <v>4378</v>
      </c>
      <c r="B11194" t="s">
        <v>4400</v>
      </c>
    </row>
    <row r="11195" spans="1:2" x14ac:dyDescent="0.25">
      <c r="A11195" t="s">
        <v>4378</v>
      </c>
      <c r="B11195" t="s">
        <v>4400</v>
      </c>
    </row>
    <row r="11196" spans="1:2" x14ac:dyDescent="0.25">
      <c r="A11196" t="s">
        <v>4378</v>
      </c>
      <c r="B11196" t="s">
        <v>4400</v>
      </c>
    </row>
    <row r="11197" spans="1:2" x14ac:dyDescent="0.25">
      <c r="A11197" t="s">
        <v>4378</v>
      </c>
      <c r="B11197" t="s">
        <v>4400</v>
      </c>
    </row>
    <row r="11198" spans="1:2" x14ac:dyDescent="0.25">
      <c r="A11198" t="s">
        <v>4378</v>
      </c>
      <c r="B11198" t="s">
        <v>4400</v>
      </c>
    </row>
    <row r="11199" spans="1:2" x14ac:dyDescent="0.25">
      <c r="A11199" t="s">
        <v>4378</v>
      </c>
      <c r="B11199" t="s">
        <v>4400</v>
      </c>
    </row>
    <row r="11200" spans="1:2" x14ac:dyDescent="0.25">
      <c r="A11200" t="s">
        <v>4378</v>
      </c>
      <c r="B11200" t="s">
        <v>4400</v>
      </c>
    </row>
    <row r="11201" spans="1:2" x14ac:dyDescent="0.25">
      <c r="A11201" t="s">
        <v>4378</v>
      </c>
      <c r="B11201" t="s">
        <v>4400</v>
      </c>
    </row>
    <row r="11202" spans="1:2" x14ac:dyDescent="0.25">
      <c r="A11202" t="s">
        <v>4378</v>
      </c>
      <c r="B11202" t="s">
        <v>4400</v>
      </c>
    </row>
    <row r="11203" spans="1:2" x14ac:dyDescent="0.25">
      <c r="A11203" t="s">
        <v>4378</v>
      </c>
      <c r="B11203" t="s">
        <v>4400</v>
      </c>
    </row>
    <row r="11204" spans="1:2" x14ac:dyDescent="0.25">
      <c r="A11204" t="s">
        <v>4378</v>
      </c>
      <c r="B11204" t="s">
        <v>4400</v>
      </c>
    </row>
    <row r="11205" spans="1:2" x14ac:dyDescent="0.25">
      <c r="A11205" t="s">
        <v>4378</v>
      </c>
      <c r="B11205" t="s">
        <v>4400</v>
      </c>
    </row>
    <row r="11206" spans="1:2" x14ac:dyDescent="0.25">
      <c r="A11206" t="s">
        <v>4378</v>
      </c>
      <c r="B11206" t="s">
        <v>4400</v>
      </c>
    </row>
    <row r="11207" spans="1:2" x14ac:dyDescent="0.25">
      <c r="A11207" t="s">
        <v>4378</v>
      </c>
      <c r="B11207" t="s">
        <v>4400</v>
      </c>
    </row>
    <row r="11208" spans="1:2" x14ac:dyDescent="0.25">
      <c r="A11208" t="s">
        <v>4378</v>
      </c>
      <c r="B11208" t="s">
        <v>4400</v>
      </c>
    </row>
    <row r="11209" spans="1:2" x14ac:dyDescent="0.25">
      <c r="A11209" t="s">
        <v>4378</v>
      </c>
      <c r="B11209" t="s">
        <v>4400</v>
      </c>
    </row>
    <row r="11210" spans="1:2" x14ac:dyDescent="0.25">
      <c r="A11210" t="s">
        <v>4378</v>
      </c>
      <c r="B11210" t="s">
        <v>4400</v>
      </c>
    </row>
    <row r="11211" spans="1:2" x14ac:dyDescent="0.25">
      <c r="A11211" t="s">
        <v>4378</v>
      </c>
      <c r="B11211" t="s">
        <v>4388</v>
      </c>
    </row>
    <row r="11212" spans="1:2" x14ac:dyDescent="0.25">
      <c r="A11212" t="s">
        <v>4378</v>
      </c>
      <c r="B11212" t="s">
        <v>4388</v>
      </c>
    </row>
    <row r="11213" spans="1:2" x14ac:dyDescent="0.25">
      <c r="A11213" t="s">
        <v>4378</v>
      </c>
      <c r="B11213" t="s">
        <v>4388</v>
      </c>
    </row>
    <row r="11214" spans="1:2" x14ac:dyDescent="0.25">
      <c r="A11214" t="s">
        <v>4378</v>
      </c>
      <c r="B11214" t="s">
        <v>4388</v>
      </c>
    </row>
    <row r="11215" spans="1:2" x14ac:dyDescent="0.25">
      <c r="A11215" t="s">
        <v>4378</v>
      </c>
      <c r="B11215" t="s">
        <v>4400</v>
      </c>
    </row>
    <row r="11216" spans="1:2" x14ac:dyDescent="0.25">
      <c r="A11216" t="s">
        <v>4378</v>
      </c>
      <c r="B11216" t="s">
        <v>4400</v>
      </c>
    </row>
    <row r="11217" spans="1:2" x14ac:dyDescent="0.25">
      <c r="A11217" t="s">
        <v>4378</v>
      </c>
      <c r="B11217" t="s">
        <v>4400</v>
      </c>
    </row>
    <row r="11218" spans="1:2" x14ac:dyDescent="0.25">
      <c r="A11218" t="s">
        <v>4378</v>
      </c>
      <c r="B11218" t="s">
        <v>4400</v>
      </c>
    </row>
    <row r="11219" spans="1:2" x14ac:dyDescent="0.25">
      <c r="A11219" t="s">
        <v>4378</v>
      </c>
      <c r="B11219" t="s">
        <v>4400</v>
      </c>
    </row>
    <row r="11220" spans="1:2" x14ac:dyDescent="0.25">
      <c r="A11220" t="s">
        <v>4378</v>
      </c>
      <c r="B11220" t="s">
        <v>4388</v>
      </c>
    </row>
    <row r="11221" spans="1:2" x14ac:dyDescent="0.25">
      <c r="A11221" t="s">
        <v>4378</v>
      </c>
      <c r="B11221" t="s">
        <v>4400</v>
      </c>
    </row>
    <row r="11222" spans="1:2" x14ac:dyDescent="0.25">
      <c r="A11222" t="s">
        <v>4378</v>
      </c>
      <c r="B11222" t="s">
        <v>4400</v>
      </c>
    </row>
    <row r="11223" spans="1:2" x14ac:dyDescent="0.25">
      <c r="A11223" t="s">
        <v>4378</v>
      </c>
      <c r="B11223" t="s">
        <v>4400</v>
      </c>
    </row>
    <row r="11224" spans="1:2" x14ac:dyDescent="0.25">
      <c r="A11224" t="s">
        <v>4378</v>
      </c>
      <c r="B11224" t="s">
        <v>4400</v>
      </c>
    </row>
    <row r="11225" spans="1:2" x14ac:dyDescent="0.25">
      <c r="A11225" t="s">
        <v>4378</v>
      </c>
      <c r="B11225" t="s">
        <v>4400</v>
      </c>
    </row>
    <row r="11226" spans="1:2" x14ac:dyDescent="0.25">
      <c r="A11226" t="s">
        <v>4378</v>
      </c>
      <c r="B11226" t="s">
        <v>4400</v>
      </c>
    </row>
    <row r="11227" spans="1:2" x14ac:dyDescent="0.25">
      <c r="A11227" t="s">
        <v>4378</v>
      </c>
      <c r="B11227" t="s">
        <v>4400</v>
      </c>
    </row>
    <row r="11228" spans="1:2" x14ac:dyDescent="0.25">
      <c r="A11228" t="s">
        <v>4378</v>
      </c>
      <c r="B11228" t="s">
        <v>4400</v>
      </c>
    </row>
    <row r="11229" spans="1:2" x14ac:dyDescent="0.25">
      <c r="A11229" t="s">
        <v>4378</v>
      </c>
      <c r="B11229" t="s">
        <v>4400</v>
      </c>
    </row>
    <row r="11230" spans="1:2" x14ac:dyDescent="0.25">
      <c r="A11230" t="s">
        <v>4378</v>
      </c>
      <c r="B11230" t="s">
        <v>4400</v>
      </c>
    </row>
    <row r="11231" spans="1:2" x14ac:dyDescent="0.25">
      <c r="A11231" t="s">
        <v>4378</v>
      </c>
      <c r="B11231" t="s">
        <v>4388</v>
      </c>
    </row>
    <row r="11232" spans="1:2" x14ac:dyDescent="0.25">
      <c r="A11232" t="s">
        <v>4378</v>
      </c>
      <c r="B11232" t="s">
        <v>4400</v>
      </c>
    </row>
    <row r="11233" spans="1:2" x14ac:dyDescent="0.25">
      <c r="A11233" t="s">
        <v>4378</v>
      </c>
      <c r="B11233" t="s">
        <v>4400</v>
      </c>
    </row>
    <row r="11234" spans="1:2" x14ac:dyDescent="0.25">
      <c r="A11234" t="s">
        <v>4378</v>
      </c>
      <c r="B11234" t="s">
        <v>4400</v>
      </c>
    </row>
    <row r="11235" spans="1:2" x14ac:dyDescent="0.25">
      <c r="A11235" t="s">
        <v>4378</v>
      </c>
      <c r="B11235" t="s">
        <v>4400</v>
      </c>
    </row>
    <row r="11236" spans="1:2" x14ac:dyDescent="0.25">
      <c r="A11236" t="s">
        <v>4378</v>
      </c>
      <c r="B11236" t="s">
        <v>4400</v>
      </c>
    </row>
    <row r="11237" spans="1:2" x14ac:dyDescent="0.25">
      <c r="A11237" t="s">
        <v>4378</v>
      </c>
      <c r="B11237" t="s">
        <v>4400</v>
      </c>
    </row>
    <row r="11238" spans="1:2" x14ac:dyDescent="0.25">
      <c r="A11238" t="s">
        <v>4378</v>
      </c>
      <c r="B11238" t="s">
        <v>4400</v>
      </c>
    </row>
    <row r="11239" spans="1:2" x14ac:dyDescent="0.25">
      <c r="A11239" t="s">
        <v>4378</v>
      </c>
      <c r="B11239" t="s">
        <v>4400</v>
      </c>
    </row>
    <row r="11240" spans="1:2" x14ac:dyDescent="0.25">
      <c r="A11240" t="s">
        <v>4378</v>
      </c>
      <c r="B11240" t="s">
        <v>4400</v>
      </c>
    </row>
    <row r="11241" spans="1:2" x14ac:dyDescent="0.25">
      <c r="A11241" t="s">
        <v>4378</v>
      </c>
      <c r="B11241" t="s">
        <v>4388</v>
      </c>
    </row>
    <row r="11242" spans="1:2" x14ac:dyDescent="0.25">
      <c r="A11242" t="s">
        <v>4381</v>
      </c>
      <c r="B11242" t="s">
        <v>4388</v>
      </c>
    </row>
    <row r="11243" spans="1:2" x14ac:dyDescent="0.25">
      <c r="A11243" t="s">
        <v>4381</v>
      </c>
      <c r="B11243" t="s">
        <v>4388</v>
      </c>
    </row>
    <row r="11244" spans="1:2" x14ac:dyDescent="0.25">
      <c r="A11244" t="s">
        <v>4381</v>
      </c>
      <c r="B11244" t="s">
        <v>4400</v>
      </c>
    </row>
    <row r="11245" spans="1:2" x14ac:dyDescent="0.25">
      <c r="A11245" t="s">
        <v>4381</v>
      </c>
      <c r="B11245" t="s">
        <v>4400</v>
      </c>
    </row>
    <row r="11246" spans="1:2" x14ac:dyDescent="0.25">
      <c r="A11246" t="s">
        <v>4381</v>
      </c>
      <c r="B11246" t="s">
        <v>4400</v>
      </c>
    </row>
    <row r="11247" spans="1:2" x14ac:dyDescent="0.25">
      <c r="A11247" t="s">
        <v>4378</v>
      </c>
      <c r="B11247" t="s">
        <v>4400</v>
      </c>
    </row>
    <row r="11248" spans="1:2" x14ac:dyDescent="0.25">
      <c r="A11248" t="s">
        <v>4378</v>
      </c>
      <c r="B11248" t="s">
        <v>4400</v>
      </c>
    </row>
    <row r="11249" spans="1:2" x14ac:dyDescent="0.25">
      <c r="A11249" t="s">
        <v>4378</v>
      </c>
      <c r="B11249" t="s">
        <v>4400</v>
      </c>
    </row>
    <row r="11250" spans="1:2" x14ac:dyDescent="0.25">
      <c r="A11250" t="s">
        <v>4378</v>
      </c>
      <c r="B11250" t="s">
        <v>4400</v>
      </c>
    </row>
    <row r="11251" spans="1:2" x14ac:dyDescent="0.25">
      <c r="A11251" t="s">
        <v>4378</v>
      </c>
      <c r="B11251" t="s">
        <v>4400</v>
      </c>
    </row>
    <row r="11252" spans="1:2" x14ac:dyDescent="0.25">
      <c r="A11252" t="s">
        <v>4378</v>
      </c>
      <c r="B11252" t="s">
        <v>4400</v>
      </c>
    </row>
    <row r="11253" spans="1:2" x14ac:dyDescent="0.25">
      <c r="A11253" t="s">
        <v>4378</v>
      </c>
      <c r="B11253" t="s">
        <v>4388</v>
      </c>
    </row>
    <row r="11254" spans="1:2" x14ac:dyDescent="0.25">
      <c r="A11254" t="s">
        <v>4378</v>
      </c>
      <c r="B11254" t="s">
        <v>4388</v>
      </c>
    </row>
    <row r="11255" spans="1:2" x14ac:dyDescent="0.25">
      <c r="A11255" t="s">
        <v>4378</v>
      </c>
      <c r="B11255" t="s">
        <v>4388</v>
      </c>
    </row>
    <row r="11256" spans="1:2" x14ac:dyDescent="0.25">
      <c r="A11256" t="s">
        <v>4378</v>
      </c>
      <c r="B11256" t="s">
        <v>4388</v>
      </c>
    </row>
    <row r="11257" spans="1:2" x14ac:dyDescent="0.25">
      <c r="A11257" t="s">
        <v>4378</v>
      </c>
      <c r="B11257" t="s">
        <v>4388</v>
      </c>
    </row>
    <row r="11258" spans="1:2" x14ac:dyDescent="0.25">
      <c r="A11258" t="s">
        <v>4378</v>
      </c>
      <c r="B11258" t="s">
        <v>4400</v>
      </c>
    </row>
    <row r="11259" spans="1:2" x14ac:dyDescent="0.25">
      <c r="A11259" t="s">
        <v>4378</v>
      </c>
      <c r="B11259" t="s">
        <v>4393</v>
      </c>
    </row>
    <row r="11260" spans="1:2" x14ac:dyDescent="0.25">
      <c r="A11260" t="s">
        <v>4378</v>
      </c>
      <c r="B11260" t="s">
        <v>4400</v>
      </c>
    </row>
    <row r="11261" spans="1:2" x14ac:dyDescent="0.25">
      <c r="A11261" t="s">
        <v>4378</v>
      </c>
      <c r="B11261" t="s">
        <v>4400</v>
      </c>
    </row>
    <row r="11262" spans="1:2" x14ac:dyDescent="0.25">
      <c r="A11262" t="s">
        <v>4378</v>
      </c>
      <c r="B11262" t="s">
        <v>4400</v>
      </c>
    </row>
    <row r="11263" spans="1:2" x14ac:dyDescent="0.25">
      <c r="A11263" t="s">
        <v>4381</v>
      </c>
      <c r="B11263" t="s">
        <v>4400</v>
      </c>
    </row>
    <row r="11264" spans="1:2" x14ac:dyDescent="0.25">
      <c r="A11264" t="s">
        <v>4381</v>
      </c>
      <c r="B11264" t="s">
        <v>4400</v>
      </c>
    </row>
    <row r="11265" spans="1:2" x14ac:dyDescent="0.25">
      <c r="A11265" t="s">
        <v>4381</v>
      </c>
      <c r="B11265" t="s">
        <v>4400</v>
      </c>
    </row>
    <row r="11266" spans="1:2" x14ac:dyDescent="0.25">
      <c r="A11266" t="s">
        <v>4378</v>
      </c>
      <c r="B11266" t="s">
        <v>4400</v>
      </c>
    </row>
    <row r="11267" spans="1:2" x14ac:dyDescent="0.25">
      <c r="A11267" t="s">
        <v>4378</v>
      </c>
      <c r="B11267" t="s">
        <v>4400</v>
      </c>
    </row>
    <row r="11268" spans="1:2" x14ac:dyDescent="0.25">
      <c r="A11268" t="s">
        <v>4378</v>
      </c>
      <c r="B11268" t="s">
        <v>4400</v>
      </c>
    </row>
    <row r="11269" spans="1:2" x14ac:dyDescent="0.25">
      <c r="A11269" t="s">
        <v>4378</v>
      </c>
      <c r="B11269" t="s">
        <v>4400</v>
      </c>
    </row>
    <row r="11270" spans="1:2" x14ac:dyDescent="0.25">
      <c r="A11270" t="s">
        <v>4381</v>
      </c>
      <c r="B11270" t="s">
        <v>4400</v>
      </c>
    </row>
    <row r="11271" spans="1:2" x14ac:dyDescent="0.25">
      <c r="A11271" t="s">
        <v>4378</v>
      </c>
      <c r="B11271" t="s">
        <v>4400</v>
      </c>
    </row>
    <row r="11272" spans="1:2" x14ac:dyDescent="0.25">
      <c r="A11272" t="s">
        <v>4378</v>
      </c>
      <c r="B11272" t="s">
        <v>4400</v>
      </c>
    </row>
    <row r="11273" spans="1:2" x14ac:dyDescent="0.25">
      <c r="A11273" t="s">
        <v>4378</v>
      </c>
      <c r="B11273" t="s">
        <v>4400</v>
      </c>
    </row>
    <row r="11274" spans="1:2" x14ac:dyDescent="0.25">
      <c r="A11274" t="s">
        <v>4378</v>
      </c>
      <c r="B11274" t="s">
        <v>4400</v>
      </c>
    </row>
    <row r="11275" spans="1:2" x14ac:dyDescent="0.25">
      <c r="A11275" t="s">
        <v>4378</v>
      </c>
      <c r="B11275" t="s">
        <v>4400</v>
      </c>
    </row>
    <row r="11276" spans="1:2" x14ac:dyDescent="0.25">
      <c r="A11276" t="s">
        <v>4378</v>
      </c>
      <c r="B11276" t="s">
        <v>4400</v>
      </c>
    </row>
    <row r="11277" spans="1:2" x14ac:dyDescent="0.25">
      <c r="A11277" t="s">
        <v>4378</v>
      </c>
      <c r="B11277" t="s">
        <v>4400</v>
      </c>
    </row>
    <row r="11278" spans="1:2" x14ac:dyDescent="0.25">
      <c r="A11278" t="s">
        <v>4378</v>
      </c>
      <c r="B11278" t="s">
        <v>4400</v>
      </c>
    </row>
    <row r="11279" spans="1:2" x14ac:dyDescent="0.25">
      <c r="A11279" t="s">
        <v>4378</v>
      </c>
      <c r="B11279" t="s">
        <v>4400</v>
      </c>
    </row>
    <row r="11280" spans="1:2" x14ac:dyDescent="0.25">
      <c r="A11280" t="s">
        <v>4378</v>
      </c>
      <c r="B11280" t="s">
        <v>4400</v>
      </c>
    </row>
    <row r="11281" spans="1:2" x14ac:dyDescent="0.25">
      <c r="A11281" t="s">
        <v>4378</v>
      </c>
      <c r="B11281" t="s">
        <v>4400</v>
      </c>
    </row>
    <row r="11282" spans="1:2" x14ac:dyDescent="0.25">
      <c r="A11282" t="s">
        <v>4378</v>
      </c>
      <c r="B11282" t="s">
        <v>4400</v>
      </c>
    </row>
    <row r="11283" spans="1:2" x14ac:dyDescent="0.25">
      <c r="A11283" t="s">
        <v>4378</v>
      </c>
      <c r="B11283" t="s">
        <v>4400</v>
      </c>
    </row>
    <row r="11284" spans="1:2" x14ac:dyDescent="0.25">
      <c r="A11284" t="s">
        <v>4378</v>
      </c>
      <c r="B11284" t="s">
        <v>4400</v>
      </c>
    </row>
    <row r="11285" spans="1:2" x14ac:dyDescent="0.25">
      <c r="A11285" t="s">
        <v>4378</v>
      </c>
      <c r="B11285" t="s">
        <v>4400</v>
      </c>
    </row>
    <row r="11286" spans="1:2" x14ac:dyDescent="0.25">
      <c r="A11286" t="s">
        <v>4378</v>
      </c>
      <c r="B11286" t="s">
        <v>4400</v>
      </c>
    </row>
    <row r="11287" spans="1:2" x14ac:dyDescent="0.25">
      <c r="A11287" t="s">
        <v>4378</v>
      </c>
      <c r="B11287" t="s">
        <v>4400</v>
      </c>
    </row>
    <row r="11288" spans="1:2" x14ac:dyDescent="0.25">
      <c r="A11288" t="s">
        <v>4378</v>
      </c>
      <c r="B11288" t="s">
        <v>4400</v>
      </c>
    </row>
    <row r="11289" spans="1:2" x14ac:dyDescent="0.25">
      <c r="A11289" t="s">
        <v>4378</v>
      </c>
      <c r="B11289" t="s">
        <v>4400</v>
      </c>
    </row>
    <row r="11290" spans="1:2" x14ac:dyDescent="0.25">
      <c r="A11290" t="s">
        <v>4378</v>
      </c>
      <c r="B11290" t="s">
        <v>4400</v>
      </c>
    </row>
    <row r="11291" spans="1:2" x14ac:dyDescent="0.25">
      <c r="A11291" t="s">
        <v>4378</v>
      </c>
      <c r="B11291" t="s">
        <v>4390</v>
      </c>
    </row>
    <row r="11292" spans="1:2" x14ac:dyDescent="0.25">
      <c r="A11292" t="s">
        <v>4378</v>
      </c>
      <c r="B11292" t="s">
        <v>4400</v>
      </c>
    </row>
    <row r="11293" spans="1:2" x14ac:dyDescent="0.25">
      <c r="A11293" t="s">
        <v>4378</v>
      </c>
      <c r="B11293" t="s">
        <v>4400</v>
      </c>
    </row>
    <row r="11294" spans="1:2" x14ac:dyDescent="0.25">
      <c r="A11294" t="s">
        <v>4378</v>
      </c>
      <c r="B11294" t="s">
        <v>4400</v>
      </c>
    </row>
    <row r="11295" spans="1:2" x14ac:dyDescent="0.25">
      <c r="A11295" t="s">
        <v>4378</v>
      </c>
      <c r="B11295" t="s">
        <v>4400</v>
      </c>
    </row>
    <row r="11296" spans="1:2" x14ac:dyDescent="0.25">
      <c r="A11296" t="s">
        <v>4378</v>
      </c>
      <c r="B11296" t="s">
        <v>4400</v>
      </c>
    </row>
    <row r="11297" spans="1:2" x14ac:dyDescent="0.25">
      <c r="A11297" t="s">
        <v>4378</v>
      </c>
      <c r="B11297" t="s">
        <v>4400</v>
      </c>
    </row>
    <row r="11298" spans="1:2" x14ac:dyDescent="0.25">
      <c r="A11298" t="s">
        <v>4378</v>
      </c>
      <c r="B11298" t="s">
        <v>4400</v>
      </c>
    </row>
    <row r="11299" spans="1:2" x14ac:dyDescent="0.25">
      <c r="A11299" t="s">
        <v>4378</v>
      </c>
      <c r="B11299" t="s">
        <v>4400</v>
      </c>
    </row>
    <row r="11300" spans="1:2" x14ac:dyDescent="0.25">
      <c r="A11300" t="s">
        <v>4378</v>
      </c>
      <c r="B11300" t="s">
        <v>4393</v>
      </c>
    </row>
    <row r="11301" spans="1:2" x14ac:dyDescent="0.25">
      <c r="A11301" t="s">
        <v>4378</v>
      </c>
      <c r="B11301" t="s">
        <v>4393</v>
      </c>
    </row>
    <row r="11302" spans="1:2" x14ac:dyDescent="0.25">
      <c r="A11302" t="s">
        <v>4378</v>
      </c>
      <c r="B11302" t="s">
        <v>4400</v>
      </c>
    </row>
    <row r="11303" spans="1:2" x14ac:dyDescent="0.25">
      <c r="A11303" t="s">
        <v>4378</v>
      </c>
      <c r="B11303" t="s">
        <v>4400</v>
      </c>
    </row>
    <row r="11304" spans="1:2" x14ac:dyDescent="0.25">
      <c r="A11304" t="s">
        <v>4378</v>
      </c>
      <c r="B11304" t="s">
        <v>4400</v>
      </c>
    </row>
    <row r="11305" spans="1:2" x14ac:dyDescent="0.25">
      <c r="A11305" t="s">
        <v>4378</v>
      </c>
      <c r="B11305" t="s">
        <v>4400</v>
      </c>
    </row>
    <row r="11306" spans="1:2" x14ac:dyDescent="0.25">
      <c r="A11306" t="s">
        <v>4378</v>
      </c>
      <c r="B11306" t="s">
        <v>4400</v>
      </c>
    </row>
    <row r="11307" spans="1:2" x14ac:dyDescent="0.25">
      <c r="A11307" t="s">
        <v>4378</v>
      </c>
      <c r="B11307" t="s">
        <v>4400</v>
      </c>
    </row>
    <row r="11308" spans="1:2" x14ac:dyDescent="0.25">
      <c r="A11308" t="s">
        <v>4378</v>
      </c>
      <c r="B11308" t="s">
        <v>4400</v>
      </c>
    </row>
    <row r="11309" spans="1:2" x14ac:dyDescent="0.25">
      <c r="A11309" t="s">
        <v>4378</v>
      </c>
      <c r="B11309" t="s">
        <v>4400</v>
      </c>
    </row>
    <row r="11310" spans="1:2" x14ac:dyDescent="0.25">
      <c r="A11310" t="s">
        <v>4378</v>
      </c>
      <c r="B11310" t="s">
        <v>4400</v>
      </c>
    </row>
    <row r="11311" spans="1:2" x14ac:dyDescent="0.25">
      <c r="A11311" t="s">
        <v>4378</v>
      </c>
      <c r="B11311" t="s">
        <v>4393</v>
      </c>
    </row>
    <row r="11312" spans="1:2" x14ac:dyDescent="0.25">
      <c r="A11312" t="s">
        <v>4378</v>
      </c>
      <c r="B11312" t="s">
        <v>4393</v>
      </c>
    </row>
    <row r="11313" spans="1:2" x14ac:dyDescent="0.25">
      <c r="A11313" t="s">
        <v>4378</v>
      </c>
      <c r="B11313" t="s">
        <v>4393</v>
      </c>
    </row>
    <row r="11314" spans="1:2" x14ac:dyDescent="0.25">
      <c r="A11314" t="s">
        <v>4378</v>
      </c>
      <c r="B11314" t="s">
        <v>4393</v>
      </c>
    </row>
    <row r="11315" spans="1:2" x14ac:dyDescent="0.25">
      <c r="A11315" t="s">
        <v>4378</v>
      </c>
      <c r="B11315" t="s">
        <v>4393</v>
      </c>
    </row>
    <row r="11316" spans="1:2" x14ac:dyDescent="0.25">
      <c r="A11316" t="s">
        <v>4378</v>
      </c>
      <c r="B11316" t="s">
        <v>4393</v>
      </c>
    </row>
    <row r="11317" spans="1:2" x14ac:dyDescent="0.25">
      <c r="A11317" t="s">
        <v>4378</v>
      </c>
      <c r="B11317" t="s">
        <v>4393</v>
      </c>
    </row>
    <row r="11318" spans="1:2" x14ac:dyDescent="0.25">
      <c r="A11318" t="s">
        <v>4378</v>
      </c>
      <c r="B11318" t="s">
        <v>4393</v>
      </c>
    </row>
    <row r="11319" spans="1:2" x14ac:dyDescent="0.25">
      <c r="A11319" t="s">
        <v>4378</v>
      </c>
      <c r="B11319" t="s">
        <v>4393</v>
      </c>
    </row>
    <row r="11320" spans="1:2" x14ac:dyDescent="0.25">
      <c r="A11320" t="s">
        <v>4378</v>
      </c>
      <c r="B11320" t="s">
        <v>4393</v>
      </c>
    </row>
    <row r="11321" spans="1:2" x14ac:dyDescent="0.25">
      <c r="A11321" t="s">
        <v>4378</v>
      </c>
      <c r="B11321" t="s">
        <v>4393</v>
      </c>
    </row>
    <row r="11322" spans="1:2" x14ac:dyDescent="0.25">
      <c r="A11322" t="s">
        <v>4378</v>
      </c>
      <c r="B11322" t="s">
        <v>4393</v>
      </c>
    </row>
    <row r="11323" spans="1:2" x14ac:dyDescent="0.25">
      <c r="A11323" t="s">
        <v>4378</v>
      </c>
      <c r="B11323" t="s">
        <v>4391</v>
      </c>
    </row>
    <row r="11324" spans="1:2" x14ac:dyDescent="0.25">
      <c r="A11324" t="s">
        <v>4378</v>
      </c>
      <c r="B11324" t="s">
        <v>4391</v>
      </c>
    </row>
    <row r="11325" spans="1:2" x14ac:dyDescent="0.25">
      <c r="A11325" t="s">
        <v>4378</v>
      </c>
      <c r="B11325" t="s">
        <v>4391</v>
      </c>
    </row>
    <row r="11326" spans="1:2" x14ac:dyDescent="0.25">
      <c r="A11326" t="s">
        <v>4378</v>
      </c>
      <c r="B11326" t="s">
        <v>4391</v>
      </c>
    </row>
    <row r="11327" spans="1:2" x14ac:dyDescent="0.25">
      <c r="A11327" t="s">
        <v>4378</v>
      </c>
      <c r="B11327" t="s">
        <v>4391</v>
      </c>
    </row>
    <row r="11328" spans="1:2" x14ac:dyDescent="0.25">
      <c r="A11328" t="s">
        <v>4378</v>
      </c>
      <c r="B11328" t="s">
        <v>4391</v>
      </c>
    </row>
    <row r="11329" spans="1:2" x14ac:dyDescent="0.25">
      <c r="A11329" t="s">
        <v>4378</v>
      </c>
      <c r="B11329" t="s">
        <v>4391</v>
      </c>
    </row>
    <row r="11330" spans="1:2" x14ac:dyDescent="0.25">
      <c r="A11330" t="s">
        <v>4378</v>
      </c>
      <c r="B11330" t="s">
        <v>4391</v>
      </c>
    </row>
    <row r="11331" spans="1:2" x14ac:dyDescent="0.25">
      <c r="A11331" t="s">
        <v>4378</v>
      </c>
      <c r="B11331" t="s">
        <v>4391</v>
      </c>
    </row>
    <row r="11332" spans="1:2" x14ac:dyDescent="0.25">
      <c r="A11332" t="s">
        <v>4378</v>
      </c>
      <c r="B11332" t="s">
        <v>4391</v>
      </c>
    </row>
    <row r="11333" spans="1:2" x14ac:dyDescent="0.25">
      <c r="A11333" t="s">
        <v>4378</v>
      </c>
      <c r="B11333" t="s">
        <v>4391</v>
      </c>
    </row>
    <row r="11334" spans="1:2" x14ac:dyDescent="0.25">
      <c r="A11334" t="s">
        <v>4378</v>
      </c>
      <c r="B11334" t="s">
        <v>4391</v>
      </c>
    </row>
    <row r="11335" spans="1:2" x14ac:dyDescent="0.25">
      <c r="A11335" t="s">
        <v>4378</v>
      </c>
      <c r="B11335" t="s">
        <v>4391</v>
      </c>
    </row>
    <row r="11336" spans="1:2" x14ac:dyDescent="0.25">
      <c r="A11336" t="s">
        <v>4378</v>
      </c>
      <c r="B11336" t="s">
        <v>4391</v>
      </c>
    </row>
    <row r="11337" spans="1:2" x14ac:dyDescent="0.25">
      <c r="A11337" t="s">
        <v>4378</v>
      </c>
      <c r="B11337" t="s">
        <v>4391</v>
      </c>
    </row>
    <row r="11338" spans="1:2" x14ac:dyDescent="0.25">
      <c r="A11338" t="s">
        <v>4378</v>
      </c>
      <c r="B11338" t="s">
        <v>4390</v>
      </c>
    </row>
    <row r="11339" spans="1:2" x14ac:dyDescent="0.25">
      <c r="A11339" t="s">
        <v>4378</v>
      </c>
      <c r="B11339" t="s">
        <v>4387</v>
      </c>
    </row>
    <row r="11340" spans="1:2" x14ac:dyDescent="0.25">
      <c r="A11340" t="s">
        <v>4381</v>
      </c>
      <c r="B11340" t="s">
        <v>4391</v>
      </c>
    </row>
    <row r="11341" spans="1:2" x14ac:dyDescent="0.25">
      <c r="A11341" t="s">
        <v>4378</v>
      </c>
      <c r="B11341" t="s">
        <v>4391</v>
      </c>
    </row>
    <row r="11342" spans="1:2" x14ac:dyDescent="0.25">
      <c r="A11342" t="s">
        <v>4378</v>
      </c>
      <c r="B11342" t="s">
        <v>4391</v>
      </c>
    </row>
    <row r="11343" spans="1:2" x14ac:dyDescent="0.25">
      <c r="A11343" t="s">
        <v>4381</v>
      </c>
      <c r="B11343" t="s">
        <v>4391</v>
      </c>
    </row>
    <row r="11344" spans="1:2" x14ac:dyDescent="0.25">
      <c r="A11344" t="s">
        <v>4381</v>
      </c>
      <c r="B11344" t="s">
        <v>4391</v>
      </c>
    </row>
    <row r="11345" spans="1:2" x14ac:dyDescent="0.25">
      <c r="A11345" t="s">
        <v>4378</v>
      </c>
      <c r="B11345" t="s">
        <v>4391</v>
      </c>
    </row>
    <row r="11346" spans="1:2" x14ac:dyDescent="0.25">
      <c r="A11346" t="s">
        <v>4381</v>
      </c>
      <c r="B11346" t="s">
        <v>4391</v>
      </c>
    </row>
    <row r="11347" spans="1:2" x14ac:dyDescent="0.25">
      <c r="A11347" t="s">
        <v>4381</v>
      </c>
      <c r="B11347" t="s">
        <v>4391</v>
      </c>
    </row>
    <row r="11348" spans="1:2" x14ac:dyDescent="0.25">
      <c r="A11348" t="s">
        <v>4381</v>
      </c>
      <c r="B11348" t="s">
        <v>4391</v>
      </c>
    </row>
    <row r="11349" spans="1:2" x14ac:dyDescent="0.25">
      <c r="A11349" t="s">
        <v>4378</v>
      </c>
      <c r="B11349" t="s">
        <v>4391</v>
      </c>
    </row>
    <row r="11350" spans="1:2" x14ac:dyDescent="0.25">
      <c r="A11350" t="s">
        <v>4381</v>
      </c>
      <c r="B11350" t="s">
        <v>4391</v>
      </c>
    </row>
    <row r="11351" spans="1:2" x14ac:dyDescent="0.25">
      <c r="A11351" t="s">
        <v>4378</v>
      </c>
      <c r="B11351" t="s">
        <v>4390</v>
      </c>
    </row>
    <row r="11352" spans="1:2" x14ac:dyDescent="0.25">
      <c r="A11352" t="s">
        <v>4378</v>
      </c>
      <c r="B11352" t="s">
        <v>4387</v>
      </c>
    </row>
    <row r="11353" spans="1:2" x14ac:dyDescent="0.25">
      <c r="A11353" t="s">
        <v>4378</v>
      </c>
      <c r="B11353" t="s">
        <v>4390</v>
      </c>
    </row>
    <row r="11354" spans="1:2" x14ac:dyDescent="0.25">
      <c r="A11354" t="s">
        <v>4381</v>
      </c>
      <c r="B11354" t="s">
        <v>4391</v>
      </c>
    </row>
    <row r="11355" spans="1:2" x14ac:dyDescent="0.25">
      <c r="A11355" t="s">
        <v>4378</v>
      </c>
      <c r="B11355" t="s">
        <v>4391</v>
      </c>
    </row>
    <row r="11356" spans="1:2" x14ac:dyDescent="0.25">
      <c r="A11356" t="s">
        <v>4378</v>
      </c>
      <c r="B11356" t="s">
        <v>4391</v>
      </c>
    </row>
    <row r="11357" spans="1:2" x14ac:dyDescent="0.25">
      <c r="A11357" t="s">
        <v>4378</v>
      </c>
      <c r="B11357" t="s">
        <v>4391</v>
      </c>
    </row>
    <row r="11358" spans="1:2" x14ac:dyDescent="0.25">
      <c r="A11358" t="s">
        <v>4378</v>
      </c>
      <c r="B11358" t="s">
        <v>4391</v>
      </c>
    </row>
    <row r="11359" spans="1:2" x14ac:dyDescent="0.25">
      <c r="A11359" t="s">
        <v>4381</v>
      </c>
      <c r="B11359" t="s">
        <v>4391</v>
      </c>
    </row>
    <row r="11360" spans="1:2" x14ac:dyDescent="0.25">
      <c r="A11360" t="s">
        <v>4381</v>
      </c>
      <c r="B11360" t="s">
        <v>4391</v>
      </c>
    </row>
    <row r="11361" spans="1:2" x14ac:dyDescent="0.25">
      <c r="A11361" t="s">
        <v>4381</v>
      </c>
      <c r="B11361" t="s">
        <v>4391</v>
      </c>
    </row>
    <row r="11362" spans="1:2" x14ac:dyDescent="0.25">
      <c r="A11362" t="s">
        <v>4381</v>
      </c>
      <c r="B11362" t="s">
        <v>4391</v>
      </c>
    </row>
    <row r="11363" spans="1:2" x14ac:dyDescent="0.25">
      <c r="A11363" t="s">
        <v>4378</v>
      </c>
      <c r="B11363" t="s">
        <v>4391</v>
      </c>
    </row>
    <row r="11364" spans="1:2" x14ac:dyDescent="0.25">
      <c r="A11364" t="s">
        <v>4378</v>
      </c>
      <c r="B11364" t="s">
        <v>4391</v>
      </c>
    </row>
    <row r="11365" spans="1:2" x14ac:dyDescent="0.25">
      <c r="A11365" t="s">
        <v>4381</v>
      </c>
      <c r="B11365" t="s">
        <v>4391</v>
      </c>
    </row>
    <row r="11366" spans="1:2" x14ac:dyDescent="0.25">
      <c r="A11366" t="s">
        <v>4378</v>
      </c>
      <c r="B11366" t="s">
        <v>4391</v>
      </c>
    </row>
    <row r="11367" spans="1:2" x14ac:dyDescent="0.25">
      <c r="A11367" t="s">
        <v>4378</v>
      </c>
      <c r="B11367" t="s">
        <v>4391</v>
      </c>
    </row>
    <row r="11368" spans="1:2" x14ac:dyDescent="0.25">
      <c r="A11368" t="s">
        <v>4378</v>
      </c>
      <c r="B11368" t="s">
        <v>4391</v>
      </c>
    </row>
    <row r="11369" spans="1:2" x14ac:dyDescent="0.25">
      <c r="A11369" t="s">
        <v>4378</v>
      </c>
      <c r="B11369" t="s">
        <v>4393</v>
      </c>
    </row>
    <row r="11370" spans="1:2" x14ac:dyDescent="0.25">
      <c r="A11370" t="s">
        <v>4378</v>
      </c>
      <c r="B11370" t="s">
        <v>4393</v>
      </c>
    </row>
    <row r="11371" spans="1:2" x14ac:dyDescent="0.25">
      <c r="A11371" t="s">
        <v>4378</v>
      </c>
      <c r="B11371" t="s">
        <v>4393</v>
      </c>
    </row>
    <row r="11372" spans="1:2" x14ac:dyDescent="0.25">
      <c r="A11372" t="s">
        <v>4378</v>
      </c>
      <c r="B11372" t="s">
        <v>4391</v>
      </c>
    </row>
    <row r="11373" spans="1:2" x14ac:dyDescent="0.25">
      <c r="A11373" t="s">
        <v>4378</v>
      </c>
      <c r="B11373" t="s">
        <v>4391</v>
      </c>
    </row>
    <row r="11374" spans="1:2" x14ac:dyDescent="0.25">
      <c r="A11374" t="s">
        <v>4378</v>
      </c>
      <c r="B11374" t="s">
        <v>4391</v>
      </c>
    </row>
    <row r="11375" spans="1:2" x14ac:dyDescent="0.25">
      <c r="A11375" t="s">
        <v>4378</v>
      </c>
      <c r="B11375" t="s">
        <v>4391</v>
      </c>
    </row>
    <row r="11376" spans="1:2" x14ac:dyDescent="0.25">
      <c r="A11376" t="s">
        <v>4378</v>
      </c>
      <c r="B11376" t="s">
        <v>4391</v>
      </c>
    </row>
    <row r="11377" spans="1:2" x14ac:dyDescent="0.25">
      <c r="A11377" t="s">
        <v>4378</v>
      </c>
      <c r="B11377" t="s">
        <v>4391</v>
      </c>
    </row>
    <row r="11378" spans="1:2" x14ac:dyDescent="0.25">
      <c r="A11378" t="s">
        <v>4378</v>
      </c>
      <c r="B11378" t="s">
        <v>4391</v>
      </c>
    </row>
    <row r="11379" spans="1:2" x14ac:dyDescent="0.25">
      <c r="A11379" t="s">
        <v>4378</v>
      </c>
      <c r="B11379" t="s">
        <v>4391</v>
      </c>
    </row>
    <row r="11380" spans="1:2" x14ac:dyDescent="0.25">
      <c r="A11380" t="s">
        <v>4378</v>
      </c>
      <c r="B11380" t="s">
        <v>4391</v>
      </c>
    </row>
    <row r="11381" spans="1:2" x14ac:dyDescent="0.25">
      <c r="A11381" t="s">
        <v>4378</v>
      </c>
      <c r="B11381" t="s">
        <v>4391</v>
      </c>
    </row>
    <row r="11382" spans="1:2" x14ac:dyDescent="0.25">
      <c r="A11382" t="s">
        <v>4378</v>
      </c>
      <c r="B11382" t="s">
        <v>4391</v>
      </c>
    </row>
    <row r="11383" spans="1:2" x14ac:dyDescent="0.25">
      <c r="A11383" t="s">
        <v>4378</v>
      </c>
      <c r="B11383" t="s">
        <v>4391</v>
      </c>
    </row>
    <row r="11384" spans="1:2" x14ac:dyDescent="0.25">
      <c r="A11384" t="s">
        <v>4378</v>
      </c>
      <c r="B11384" t="s">
        <v>4391</v>
      </c>
    </row>
    <row r="11385" spans="1:2" x14ac:dyDescent="0.25">
      <c r="A11385" t="s">
        <v>4378</v>
      </c>
      <c r="B11385" t="s">
        <v>4391</v>
      </c>
    </row>
    <row r="11386" spans="1:2" x14ac:dyDescent="0.25">
      <c r="A11386" t="s">
        <v>4378</v>
      </c>
      <c r="B11386" t="s">
        <v>4391</v>
      </c>
    </row>
    <row r="11387" spans="1:2" x14ac:dyDescent="0.25">
      <c r="A11387" t="s">
        <v>4378</v>
      </c>
      <c r="B11387" t="s">
        <v>4391</v>
      </c>
    </row>
    <row r="11388" spans="1:2" x14ac:dyDescent="0.25">
      <c r="A11388" t="s">
        <v>4378</v>
      </c>
      <c r="B11388" t="s">
        <v>4391</v>
      </c>
    </row>
    <row r="11389" spans="1:2" x14ac:dyDescent="0.25">
      <c r="A11389" t="s">
        <v>4378</v>
      </c>
      <c r="B11389" t="s">
        <v>4393</v>
      </c>
    </row>
    <row r="11390" spans="1:2" x14ac:dyDescent="0.25">
      <c r="A11390" t="s">
        <v>4378</v>
      </c>
      <c r="B11390" t="s">
        <v>4391</v>
      </c>
    </row>
    <row r="11391" spans="1:2" x14ac:dyDescent="0.25">
      <c r="A11391" t="s">
        <v>4378</v>
      </c>
      <c r="B11391" t="s">
        <v>4391</v>
      </c>
    </row>
    <row r="11392" spans="1:2" x14ac:dyDescent="0.25">
      <c r="A11392" t="s">
        <v>4378</v>
      </c>
      <c r="B11392" t="s">
        <v>4391</v>
      </c>
    </row>
    <row r="11393" spans="1:2" x14ac:dyDescent="0.25">
      <c r="A11393" t="s">
        <v>4378</v>
      </c>
      <c r="B11393" t="s">
        <v>4391</v>
      </c>
    </row>
    <row r="11394" spans="1:2" x14ac:dyDescent="0.25">
      <c r="A11394" t="s">
        <v>4378</v>
      </c>
      <c r="B11394" t="s">
        <v>4391</v>
      </c>
    </row>
    <row r="11395" spans="1:2" x14ac:dyDescent="0.25">
      <c r="A11395" t="s">
        <v>4378</v>
      </c>
      <c r="B11395" t="s">
        <v>4391</v>
      </c>
    </row>
    <row r="11396" spans="1:2" x14ac:dyDescent="0.25">
      <c r="A11396" t="s">
        <v>4378</v>
      </c>
      <c r="B11396" t="s">
        <v>4391</v>
      </c>
    </row>
    <row r="11397" spans="1:2" x14ac:dyDescent="0.25">
      <c r="A11397" t="s">
        <v>4378</v>
      </c>
      <c r="B11397" t="s">
        <v>4391</v>
      </c>
    </row>
    <row r="11398" spans="1:2" x14ac:dyDescent="0.25">
      <c r="A11398" t="s">
        <v>4378</v>
      </c>
      <c r="B11398" t="s">
        <v>4391</v>
      </c>
    </row>
    <row r="11399" spans="1:2" x14ac:dyDescent="0.25">
      <c r="A11399" t="s">
        <v>4378</v>
      </c>
      <c r="B11399" t="s">
        <v>4391</v>
      </c>
    </row>
    <row r="11400" spans="1:2" x14ac:dyDescent="0.25">
      <c r="A11400" t="s">
        <v>4378</v>
      </c>
      <c r="B11400" t="s">
        <v>4391</v>
      </c>
    </row>
    <row r="11401" spans="1:2" x14ac:dyDescent="0.25">
      <c r="A11401" t="s">
        <v>4378</v>
      </c>
      <c r="B11401" t="s">
        <v>4391</v>
      </c>
    </row>
    <row r="11402" spans="1:2" x14ac:dyDescent="0.25">
      <c r="A11402" t="s">
        <v>4378</v>
      </c>
      <c r="B11402" t="s">
        <v>4391</v>
      </c>
    </row>
    <row r="11403" spans="1:2" x14ac:dyDescent="0.25">
      <c r="A11403" t="s">
        <v>4378</v>
      </c>
      <c r="B11403" t="s">
        <v>4391</v>
      </c>
    </row>
    <row r="11404" spans="1:2" x14ac:dyDescent="0.25">
      <c r="A11404" t="s">
        <v>4378</v>
      </c>
      <c r="B11404" t="s">
        <v>4391</v>
      </c>
    </row>
    <row r="11405" spans="1:2" x14ac:dyDescent="0.25">
      <c r="A11405" t="s">
        <v>4378</v>
      </c>
      <c r="B11405" t="s">
        <v>4391</v>
      </c>
    </row>
    <row r="11406" spans="1:2" x14ac:dyDescent="0.25">
      <c r="A11406" t="s">
        <v>4378</v>
      </c>
      <c r="B11406" t="s">
        <v>4390</v>
      </c>
    </row>
    <row r="11407" spans="1:2" x14ac:dyDescent="0.25">
      <c r="A11407" t="s">
        <v>4378</v>
      </c>
      <c r="B11407" t="s">
        <v>4387</v>
      </c>
    </row>
    <row r="11408" spans="1:2" x14ac:dyDescent="0.25">
      <c r="A11408" t="s">
        <v>4378</v>
      </c>
      <c r="B11408" t="s">
        <v>4387</v>
      </c>
    </row>
    <row r="11409" spans="1:2" x14ac:dyDescent="0.25">
      <c r="A11409" t="s">
        <v>4378</v>
      </c>
      <c r="B11409" t="s">
        <v>4387</v>
      </c>
    </row>
    <row r="11410" spans="1:2" x14ac:dyDescent="0.25">
      <c r="A11410" t="s">
        <v>4378</v>
      </c>
      <c r="B11410" t="s">
        <v>4387</v>
      </c>
    </row>
    <row r="11411" spans="1:2" x14ac:dyDescent="0.25">
      <c r="A11411" t="s">
        <v>4378</v>
      </c>
      <c r="B11411" t="s">
        <v>4387</v>
      </c>
    </row>
    <row r="11412" spans="1:2" x14ac:dyDescent="0.25">
      <c r="A11412" t="s">
        <v>4378</v>
      </c>
      <c r="B11412" t="s">
        <v>4387</v>
      </c>
    </row>
    <row r="11413" spans="1:2" x14ac:dyDescent="0.25">
      <c r="A11413" t="s">
        <v>4378</v>
      </c>
      <c r="B11413" t="s">
        <v>4387</v>
      </c>
    </row>
    <row r="11414" spans="1:2" x14ac:dyDescent="0.25">
      <c r="A11414" t="s">
        <v>4378</v>
      </c>
      <c r="B11414" t="s">
        <v>4387</v>
      </c>
    </row>
    <row r="11415" spans="1:2" x14ac:dyDescent="0.25">
      <c r="A11415" t="s">
        <v>4378</v>
      </c>
      <c r="B11415" t="s">
        <v>4387</v>
      </c>
    </row>
    <row r="11416" spans="1:2" x14ac:dyDescent="0.25">
      <c r="A11416" t="s">
        <v>4378</v>
      </c>
      <c r="B11416" t="s">
        <v>4391</v>
      </c>
    </row>
    <row r="11417" spans="1:2" x14ac:dyDescent="0.25">
      <c r="A11417" t="s">
        <v>4378</v>
      </c>
      <c r="B11417" t="s">
        <v>4391</v>
      </c>
    </row>
    <row r="11418" spans="1:2" x14ac:dyDescent="0.25">
      <c r="A11418" t="s">
        <v>4378</v>
      </c>
      <c r="B11418" t="s">
        <v>4391</v>
      </c>
    </row>
    <row r="11419" spans="1:2" x14ac:dyDescent="0.25">
      <c r="A11419" t="s">
        <v>4378</v>
      </c>
      <c r="B11419" t="s">
        <v>4391</v>
      </c>
    </row>
    <row r="11420" spans="1:2" x14ac:dyDescent="0.25">
      <c r="A11420" t="s">
        <v>4378</v>
      </c>
      <c r="B11420" t="s">
        <v>4391</v>
      </c>
    </row>
    <row r="11421" spans="1:2" x14ac:dyDescent="0.25">
      <c r="A11421" t="s">
        <v>4378</v>
      </c>
      <c r="B11421" t="s">
        <v>4391</v>
      </c>
    </row>
    <row r="11422" spans="1:2" x14ac:dyDescent="0.25">
      <c r="A11422" t="s">
        <v>4378</v>
      </c>
      <c r="B11422" t="s">
        <v>4391</v>
      </c>
    </row>
    <row r="11423" spans="1:2" x14ac:dyDescent="0.25">
      <c r="A11423" t="s">
        <v>4378</v>
      </c>
      <c r="B11423" t="s">
        <v>4393</v>
      </c>
    </row>
    <row r="11424" spans="1:2" x14ac:dyDescent="0.25">
      <c r="A11424" t="s">
        <v>4378</v>
      </c>
      <c r="B11424" t="s">
        <v>4393</v>
      </c>
    </row>
    <row r="11425" spans="1:2" x14ac:dyDescent="0.25">
      <c r="A11425" t="s">
        <v>4378</v>
      </c>
      <c r="B11425" t="s">
        <v>4393</v>
      </c>
    </row>
    <row r="11426" spans="1:2" x14ac:dyDescent="0.25">
      <c r="A11426" t="s">
        <v>4378</v>
      </c>
      <c r="B11426" t="s">
        <v>4391</v>
      </c>
    </row>
    <row r="11427" spans="1:2" x14ac:dyDescent="0.25">
      <c r="A11427" t="s">
        <v>4378</v>
      </c>
      <c r="B11427" t="s">
        <v>4391</v>
      </c>
    </row>
    <row r="11428" spans="1:2" x14ac:dyDescent="0.25">
      <c r="A11428" t="s">
        <v>4378</v>
      </c>
      <c r="B11428" t="s">
        <v>4391</v>
      </c>
    </row>
    <row r="11429" spans="1:2" x14ac:dyDescent="0.25">
      <c r="A11429" t="s">
        <v>4378</v>
      </c>
      <c r="B11429" t="s">
        <v>4391</v>
      </c>
    </row>
    <row r="11430" spans="1:2" x14ac:dyDescent="0.25">
      <c r="A11430" t="s">
        <v>4378</v>
      </c>
      <c r="B11430" t="s">
        <v>4391</v>
      </c>
    </row>
    <row r="11431" spans="1:2" x14ac:dyDescent="0.25">
      <c r="A11431" t="s">
        <v>4378</v>
      </c>
      <c r="B11431" t="s">
        <v>4391</v>
      </c>
    </row>
    <row r="11432" spans="1:2" x14ac:dyDescent="0.25">
      <c r="A11432" t="s">
        <v>4378</v>
      </c>
      <c r="B11432" t="s">
        <v>4391</v>
      </c>
    </row>
    <row r="11433" spans="1:2" x14ac:dyDescent="0.25">
      <c r="A11433" t="s">
        <v>4378</v>
      </c>
      <c r="B11433" t="s">
        <v>4391</v>
      </c>
    </row>
    <row r="11434" spans="1:2" x14ac:dyDescent="0.25">
      <c r="A11434" t="s">
        <v>4381</v>
      </c>
      <c r="B11434" t="s">
        <v>4391</v>
      </c>
    </row>
    <row r="11435" spans="1:2" x14ac:dyDescent="0.25">
      <c r="A11435" t="s">
        <v>4378</v>
      </c>
      <c r="B11435" t="s">
        <v>4390</v>
      </c>
    </row>
    <row r="11436" spans="1:2" x14ac:dyDescent="0.25">
      <c r="A11436" t="s">
        <v>4378</v>
      </c>
      <c r="B11436" t="s">
        <v>4387</v>
      </c>
    </row>
    <row r="11437" spans="1:2" x14ac:dyDescent="0.25">
      <c r="A11437" t="s">
        <v>4378</v>
      </c>
      <c r="B11437" t="s">
        <v>4387</v>
      </c>
    </row>
    <row r="11438" spans="1:2" x14ac:dyDescent="0.25">
      <c r="A11438" t="s">
        <v>4378</v>
      </c>
      <c r="B11438" t="s">
        <v>4387</v>
      </c>
    </row>
    <row r="11439" spans="1:2" x14ac:dyDescent="0.25">
      <c r="A11439" t="s">
        <v>4378</v>
      </c>
      <c r="B11439" t="s">
        <v>4387</v>
      </c>
    </row>
    <row r="11440" spans="1:2" x14ac:dyDescent="0.25">
      <c r="A11440" t="s">
        <v>4378</v>
      </c>
      <c r="B11440" t="s">
        <v>4391</v>
      </c>
    </row>
    <row r="11441" spans="1:2" x14ac:dyDescent="0.25">
      <c r="A11441" t="s">
        <v>4378</v>
      </c>
      <c r="B11441" t="s">
        <v>4391</v>
      </c>
    </row>
    <row r="11442" spans="1:2" x14ac:dyDescent="0.25">
      <c r="A11442" t="s">
        <v>4378</v>
      </c>
      <c r="B11442" t="s">
        <v>4391</v>
      </c>
    </row>
    <row r="11443" spans="1:2" x14ac:dyDescent="0.25">
      <c r="A11443" t="s">
        <v>4378</v>
      </c>
      <c r="B11443" t="s">
        <v>4391</v>
      </c>
    </row>
    <row r="11444" spans="1:2" x14ac:dyDescent="0.25">
      <c r="A11444" t="s">
        <v>4378</v>
      </c>
      <c r="B11444" t="s">
        <v>4391</v>
      </c>
    </row>
    <row r="11445" spans="1:2" x14ac:dyDescent="0.25">
      <c r="A11445" t="s">
        <v>4378</v>
      </c>
      <c r="B11445" t="s">
        <v>4391</v>
      </c>
    </row>
    <row r="11446" spans="1:2" x14ac:dyDescent="0.25">
      <c r="A11446" t="s">
        <v>4378</v>
      </c>
      <c r="B11446" t="s">
        <v>4391</v>
      </c>
    </row>
    <row r="11447" spans="1:2" x14ac:dyDescent="0.25">
      <c r="A11447" t="s">
        <v>4378</v>
      </c>
      <c r="B11447" t="s">
        <v>4391</v>
      </c>
    </row>
    <row r="11448" spans="1:2" x14ac:dyDescent="0.25">
      <c r="A11448" t="s">
        <v>4378</v>
      </c>
      <c r="B11448" t="s">
        <v>4391</v>
      </c>
    </row>
    <row r="11449" spans="1:2" x14ac:dyDescent="0.25">
      <c r="A11449" t="s">
        <v>4378</v>
      </c>
      <c r="B11449" t="s">
        <v>4391</v>
      </c>
    </row>
    <row r="11450" spans="1:2" x14ac:dyDescent="0.25">
      <c r="A11450" t="s">
        <v>4378</v>
      </c>
      <c r="B11450" t="s">
        <v>4391</v>
      </c>
    </row>
    <row r="11451" spans="1:2" x14ac:dyDescent="0.25">
      <c r="A11451" t="s">
        <v>4378</v>
      </c>
      <c r="B11451" t="s">
        <v>4391</v>
      </c>
    </row>
    <row r="11452" spans="1:2" x14ac:dyDescent="0.25">
      <c r="A11452" t="s">
        <v>4378</v>
      </c>
      <c r="B11452" t="s">
        <v>4391</v>
      </c>
    </row>
    <row r="11453" spans="1:2" x14ac:dyDescent="0.25">
      <c r="A11453" t="s">
        <v>4378</v>
      </c>
      <c r="B11453" t="s">
        <v>4391</v>
      </c>
    </row>
    <row r="11454" spans="1:2" x14ac:dyDescent="0.25">
      <c r="A11454" t="s">
        <v>4378</v>
      </c>
      <c r="B11454" t="s">
        <v>4391</v>
      </c>
    </row>
    <row r="11455" spans="1:2" x14ac:dyDescent="0.25">
      <c r="A11455" t="s">
        <v>4378</v>
      </c>
      <c r="B11455" t="s">
        <v>4391</v>
      </c>
    </row>
    <row r="11456" spans="1:2" x14ac:dyDescent="0.25">
      <c r="A11456" t="s">
        <v>4378</v>
      </c>
      <c r="B11456" t="s">
        <v>4391</v>
      </c>
    </row>
    <row r="11457" spans="1:2" x14ac:dyDescent="0.25">
      <c r="A11457" t="s">
        <v>4378</v>
      </c>
      <c r="B11457" t="s">
        <v>4391</v>
      </c>
    </row>
    <row r="11458" spans="1:2" x14ac:dyDescent="0.25">
      <c r="A11458" t="s">
        <v>4378</v>
      </c>
      <c r="B11458" t="s">
        <v>4391</v>
      </c>
    </row>
    <row r="11459" spans="1:2" x14ac:dyDescent="0.25">
      <c r="A11459" t="s">
        <v>4378</v>
      </c>
      <c r="B11459" t="s">
        <v>4391</v>
      </c>
    </row>
    <row r="11460" spans="1:2" x14ac:dyDescent="0.25">
      <c r="A11460" t="s">
        <v>4378</v>
      </c>
      <c r="B11460" t="s">
        <v>4391</v>
      </c>
    </row>
    <row r="11461" spans="1:2" x14ac:dyDescent="0.25">
      <c r="A11461" t="s">
        <v>4378</v>
      </c>
      <c r="B11461" t="s">
        <v>4391</v>
      </c>
    </row>
    <row r="11462" spans="1:2" x14ac:dyDescent="0.25">
      <c r="A11462" t="s">
        <v>4378</v>
      </c>
      <c r="B11462" t="s">
        <v>4391</v>
      </c>
    </row>
    <row r="11463" spans="1:2" x14ac:dyDescent="0.25">
      <c r="A11463" t="s">
        <v>4378</v>
      </c>
      <c r="B11463" t="s">
        <v>4391</v>
      </c>
    </row>
    <row r="11464" spans="1:2" x14ac:dyDescent="0.25">
      <c r="A11464" t="s">
        <v>4378</v>
      </c>
      <c r="B11464" t="s">
        <v>4391</v>
      </c>
    </row>
    <row r="11465" spans="1:2" x14ac:dyDescent="0.25">
      <c r="A11465" t="s">
        <v>4378</v>
      </c>
      <c r="B11465" t="s">
        <v>4391</v>
      </c>
    </row>
    <row r="11466" spans="1:2" x14ac:dyDescent="0.25">
      <c r="A11466" t="s">
        <v>4378</v>
      </c>
      <c r="B11466" t="s">
        <v>4391</v>
      </c>
    </row>
    <row r="11467" spans="1:2" x14ac:dyDescent="0.25">
      <c r="A11467" t="s">
        <v>4378</v>
      </c>
      <c r="B11467" t="s">
        <v>4391</v>
      </c>
    </row>
    <row r="11468" spans="1:2" x14ac:dyDescent="0.25">
      <c r="A11468" t="s">
        <v>4378</v>
      </c>
      <c r="B11468" t="s">
        <v>4391</v>
      </c>
    </row>
    <row r="11469" spans="1:2" x14ac:dyDescent="0.25">
      <c r="A11469" t="s">
        <v>4378</v>
      </c>
      <c r="B11469" t="s">
        <v>4391</v>
      </c>
    </row>
    <row r="11470" spans="1:2" x14ac:dyDescent="0.25">
      <c r="A11470" t="s">
        <v>4378</v>
      </c>
      <c r="B11470" t="s">
        <v>4391</v>
      </c>
    </row>
    <row r="11471" spans="1:2" x14ac:dyDescent="0.25">
      <c r="A11471" t="s">
        <v>4378</v>
      </c>
      <c r="B11471" t="s">
        <v>4391</v>
      </c>
    </row>
    <row r="11472" spans="1:2" x14ac:dyDescent="0.25">
      <c r="A11472" t="s">
        <v>4378</v>
      </c>
      <c r="B11472" t="s">
        <v>4391</v>
      </c>
    </row>
    <row r="11473" spans="1:2" x14ac:dyDescent="0.25">
      <c r="A11473" t="s">
        <v>4378</v>
      </c>
      <c r="B11473" t="s">
        <v>4391</v>
      </c>
    </row>
    <row r="11474" spans="1:2" x14ac:dyDescent="0.25">
      <c r="A11474" t="s">
        <v>4378</v>
      </c>
      <c r="B11474" t="s">
        <v>4391</v>
      </c>
    </row>
    <row r="11475" spans="1:2" x14ac:dyDescent="0.25">
      <c r="A11475" t="s">
        <v>4378</v>
      </c>
      <c r="B11475" t="s">
        <v>4391</v>
      </c>
    </row>
    <row r="11476" spans="1:2" x14ac:dyDescent="0.25">
      <c r="A11476" t="s">
        <v>4378</v>
      </c>
      <c r="B11476" t="s">
        <v>4391</v>
      </c>
    </row>
    <row r="11477" spans="1:2" x14ac:dyDescent="0.25">
      <c r="A11477" t="s">
        <v>4378</v>
      </c>
      <c r="B11477" t="s">
        <v>4391</v>
      </c>
    </row>
    <row r="11478" spans="1:2" x14ac:dyDescent="0.25">
      <c r="A11478" t="s">
        <v>4378</v>
      </c>
      <c r="B11478" t="s">
        <v>4390</v>
      </c>
    </row>
    <row r="11479" spans="1:2" x14ac:dyDescent="0.25">
      <c r="A11479" t="s">
        <v>4378</v>
      </c>
      <c r="B11479" t="s">
        <v>4387</v>
      </c>
    </row>
    <row r="11480" spans="1:2" x14ac:dyDescent="0.25">
      <c r="A11480" t="s">
        <v>4378</v>
      </c>
      <c r="B11480" t="s">
        <v>4387</v>
      </c>
    </row>
    <row r="11481" spans="1:2" x14ac:dyDescent="0.25">
      <c r="A11481" t="s">
        <v>4378</v>
      </c>
      <c r="B11481" t="s">
        <v>4391</v>
      </c>
    </row>
    <row r="11482" spans="1:2" x14ac:dyDescent="0.25">
      <c r="A11482" t="s">
        <v>4378</v>
      </c>
      <c r="B11482" t="s">
        <v>4391</v>
      </c>
    </row>
    <row r="11483" spans="1:2" x14ac:dyDescent="0.25">
      <c r="A11483" t="s">
        <v>4378</v>
      </c>
      <c r="B11483" t="s">
        <v>4391</v>
      </c>
    </row>
    <row r="11484" spans="1:2" x14ac:dyDescent="0.25">
      <c r="A11484" t="s">
        <v>4378</v>
      </c>
      <c r="B11484" t="s">
        <v>4391</v>
      </c>
    </row>
    <row r="11485" spans="1:2" x14ac:dyDescent="0.25">
      <c r="A11485" t="s">
        <v>4378</v>
      </c>
      <c r="B11485" t="s">
        <v>4391</v>
      </c>
    </row>
    <row r="11486" spans="1:2" x14ac:dyDescent="0.25">
      <c r="A11486" t="s">
        <v>4378</v>
      </c>
      <c r="B11486" t="s">
        <v>4391</v>
      </c>
    </row>
    <row r="11487" spans="1:2" x14ac:dyDescent="0.25">
      <c r="A11487" t="s">
        <v>4378</v>
      </c>
      <c r="B11487" t="s">
        <v>4391</v>
      </c>
    </row>
    <row r="11488" spans="1:2" x14ac:dyDescent="0.25">
      <c r="A11488" t="s">
        <v>4378</v>
      </c>
      <c r="B11488" t="s">
        <v>4391</v>
      </c>
    </row>
    <row r="11489" spans="1:2" x14ac:dyDescent="0.25">
      <c r="A11489" t="s">
        <v>4378</v>
      </c>
      <c r="B11489" t="s">
        <v>4391</v>
      </c>
    </row>
    <row r="11490" spans="1:2" x14ac:dyDescent="0.25">
      <c r="A11490" t="s">
        <v>4378</v>
      </c>
      <c r="B11490" t="s">
        <v>4391</v>
      </c>
    </row>
    <row r="11491" spans="1:2" x14ac:dyDescent="0.25">
      <c r="A11491" t="s">
        <v>4378</v>
      </c>
      <c r="B11491" t="s">
        <v>4391</v>
      </c>
    </row>
    <row r="11492" spans="1:2" x14ac:dyDescent="0.25">
      <c r="A11492" t="s">
        <v>4378</v>
      </c>
      <c r="B11492" t="s">
        <v>4391</v>
      </c>
    </row>
    <row r="11493" spans="1:2" x14ac:dyDescent="0.25">
      <c r="A11493" t="s">
        <v>4378</v>
      </c>
      <c r="B11493" t="s">
        <v>4391</v>
      </c>
    </row>
    <row r="11494" spans="1:2" x14ac:dyDescent="0.25">
      <c r="A11494" t="s">
        <v>4378</v>
      </c>
      <c r="B11494" t="s">
        <v>4391</v>
      </c>
    </row>
    <row r="11495" spans="1:2" x14ac:dyDescent="0.25">
      <c r="A11495" t="s">
        <v>4378</v>
      </c>
      <c r="B11495" t="s">
        <v>4391</v>
      </c>
    </row>
    <row r="11496" spans="1:2" x14ac:dyDescent="0.25">
      <c r="A11496" t="s">
        <v>4378</v>
      </c>
      <c r="B11496" t="s">
        <v>4391</v>
      </c>
    </row>
    <row r="11497" spans="1:2" x14ac:dyDescent="0.25">
      <c r="A11497" t="s">
        <v>4378</v>
      </c>
      <c r="B11497" t="s">
        <v>4391</v>
      </c>
    </row>
    <row r="11498" spans="1:2" x14ac:dyDescent="0.25">
      <c r="A11498" t="s">
        <v>4378</v>
      </c>
      <c r="B11498" t="s">
        <v>4391</v>
      </c>
    </row>
    <row r="11499" spans="1:2" x14ac:dyDescent="0.25">
      <c r="A11499" t="s">
        <v>4378</v>
      </c>
      <c r="B11499" t="s">
        <v>4391</v>
      </c>
    </row>
    <row r="11500" spans="1:2" x14ac:dyDescent="0.25">
      <c r="A11500" t="s">
        <v>4378</v>
      </c>
      <c r="B11500" t="s">
        <v>4391</v>
      </c>
    </row>
    <row r="11501" spans="1:2" x14ac:dyDescent="0.25">
      <c r="A11501" t="s">
        <v>4378</v>
      </c>
      <c r="B11501" t="s">
        <v>4391</v>
      </c>
    </row>
    <row r="11502" spans="1:2" x14ac:dyDescent="0.25">
      <c r="A11502" t="s">
        <v>4378</v>
      </c>
      <c r="B11502" t="s">
        <v>4391</v>
      </c>
    </row>
    <row r="11503" spans="1:2" x14ac:dyDescent="0.25">
      <c r="A11503" t="s">
        <v>4378</v>
      </c>
      <c r="B11503" t="s">
        <v>4391</v>
      </c>
    </row>
    <row r="11504" spans="1:2" x14ac:dyDescent="0.25">
      <c r="A11504" t="s">
        <v>4378</v>
      </c>
      <c r="B11504" t="s">
        <v>4391</v>
      </c>
    </row>
    <row r="11505" spans="1:2" x14ac:dyDescent="0.25">
      <c r="A11505" t="s">
        <v>4378</v>
      </c>
      <c r="B11505" t="s">
        <v>4391</v>
      </c>
    </row>
    <row r="11506" spans="1:2" x14ac:dyDescent="0.25">
      <c r="A11506" t="s">
        <v>4378</v>
      </c>
      <c r="B11506" t="s">
        <v>4391</v>
      </c>
    </row>
    <row r="11507" spans="1:2" x14ac:dyDescent="0.25">
      <c r="A11507" t="s">
        <v>4378</v>
      </c>
      <c r="B11507" t="s">
        <v>4391</v>
      </c>
    </row>
    <row r="11508" spans="1:2" x14ac:dyDescent="0.25">
      <c r="A11508" t="s">
        <v>4378</v>
      </c>
      <c r="B11508" t="s">
        <v>4391</v>
      </c>
    </row>
    <row r="11509" spans="1:2" x14ac:dyDescent="0.25">
      <c r="A11509" t="s">
        <v>4378</v>
      </c>
      <c r="B11509" t="s">
        <v>4391</v>
      </c>
    </row>
    <row r="11510" spans="1:2" x14ac:dyDescent="0.25">
      <c r="A11510" t="s">
        <v>4378</v>
      </c>
      <c r="B11510" t="s">
        <v>4391</v>
      </c>
    </row>
    <row r="11511" spans="1:2" x14ac:dyDescent="0.25">
      <c r="A11511" t="s">
        <v>4378</v>
      </c>
      <c r="B11511" t="s">
        <v>4391</v>
      </c>
    </row>
    <row r="11512" spans="1:2" x14ac:dyDescent="0.25">
      <c r="A11512" t="s">
        <v>4378</v>
      </c>
      <c r="B11512" t="s">
        <v>4391</v>
      </c>
    </row>
    <row r="11513" spans="1:2" x14ac:dyDescent="0.25">
      <c r="A11513" t="s">
        <v>4378</v>
      </c>
      <c r="B11513" t="s">
        <v>4387</v>
      </c>
    </row>
    <row r="11514" spans="1:2" x14ac:dyDescent="0.25">
      <c r="A11514" t="s">
        <v>4381</v>
      </c>
      <c r="B11514" t="s">
        <v>4387</v>
      </c>
    </row>
    <row r="11515" spans="1:2" x14ac:dyDescent="0.25">
      <c r="A11515" t="s">
        <v>4381</v>
      </c>
      <c r="B11515" t="s">
        <v>4387</v>
      </c>
    </row>
    <row r="11516" spans="1:2" x14ac:dyDescent="0.25">
      <c r="A11516" t="s">
        <v>4381</v>
      </c>
      <c r="B11516" t="s">
        <v>4391</v>
      </c>
    </row>
    <row r="11517" spans="1:2" x14ac:dyDescent="0.25">
      <c r="A11517" t="s">
        <v>4378</v>
      </c>
      <c r="B11517" t="s">
        <v>4393</v>
      </c>
    </row>
    <row r="11518" spans="1:2" x14ac:dyDescent="0.25">
      <c r="A11518" t="s">
        <v>4378</v>
      </c>
      <c r="B11518" t="s">
        <v>4391</v>
      </c>
    </row>
    <row r="11519" spans="1:2" x14ac:dyDescent="0.25">
      <c r="A11519" t="s">
        <v>4378</v>
      </c>
      <c r="B11519" t="s">
        <v>4391</v>
      </c>
    </row>
    <row r="11520" spans="1:2" x14ac:dyDescent="0.25">
      <c r="A11520" t="s">
        <v>4381</v>
      </c>
      <c r="B11520" t="s">
        <v>4391</v>
      </c>
    </row>
    <row r="11521" spans="1:2" x14ac:dyDescent="0.25">
      <c r="A11521" t="s">
        <v>4378</v>
      </c>
      <c r="B11521" t="s">
        <v>4391</v>
      </c>
    </row>
    <row r="11522" spans="1:2" x14ac:dyDescent="0.25">
      <c r="A11522" t="s">
        <v>4378</v>
      </c>
      <c r="B11522" t="s">
        <v>4391</v>
      </c>
    </row>
    <row r="11523" spans="1:2" x14ac:dyDescent="0.25">
      <c r="A11523" t="s">
        <v>4381</v>
      </c>
      <c r="B11523" t="s">
        <v>4391</v>
      </c>
    </row>
    <row r="11524" spans="1:2" x14ac:dyDescent="0.25">
      <c r="A11524" t="s">
        <v>4381</v>
      </c>
      <c r="B11524" t="s">
        <v>4391</v>
      </c>
    </row>
    <row r="11525" spans="1:2" x14ac:dyDescent="0.25">
      <c r="A11525" t="s">
        <v>4378</v>
      </c>
      <c r="B11525" t="s">
        <v>4391</v>
      </c>
    </row>
    <row r="11526" spans="1:2" x14ac:dyDescent="0.25">
      <c r="A11526" t="s">
        <v>4378</v>
      </c>
      <c r="B11526" t="s">
        <v>4387</v>
      </c>
    </row>
    <row r="11527" spans="1:2" x14ac:dyDescent="0.25">
      <c r="A11527" t="s">
        <v>4378</v>
      </c>
      <c r="B11527" t="s">
        <v>4387</v>
      </c>
    </row>
    <row r="11528" spans="1:2" x14ac:dyDescent="0.25">
      <c r="A11528" t="s">
        <v>4378</v>
      </c>
      <c r="B11528" t="s">
        <v>4387</v>
      </c>
    </row>
    <row r="11529" spans="1:2" x14ac:dyDescent="0.25">
      <c r="A11529" t="s">
        <v>4378</v>
      </c>
      <c r="B11529" t="s">
        <v>4387</v>
      </c>
    </row>
    <row r="11530" spans="1:2" x14ac:dyDescent="0.25">
      <c r="A11530" t="s">
        <v>4378</v>
      </c>
      <c r="B11530" t="s">
        <v>4387</v>
      </c>
    </row>
    <row r="11531" spans="1:2" x14ac:dyDescent="0.25">
      <c r="A11531" t="s">
        <v>4378</v>
      </c>
      <c r="B11531" t="s">
        <v>4387</v>
      </c>
    </row>
    <row r="11532" spans="1:2" x14ac:dyDescent="0.25">
      <c r="A11532" t="s">
        <v>4378</v>
      </c>
      <c r="B11532" t="s">
        <v>4387</v>
      </c>
    </row>
    <row r="11533" spans="1:2" x14ac:dyDescent="0.25">
      <c r="A11533" t="s">
        <v>4378</v>
      </c>
      <c r="B11533" t="s">
        <v>4387</v>
      </c>
    </row>
    <row r="11534" spans="1:2" x14ac:dyDescent="0.25">
      <c r="A11534" t="s">
        <v>4378</v>
      </c>
      <c r="B11534" t="s">
        <v>4391</v>
      </c>
    </row>
    <row r="11535" spans="1:2" x14ac:dyDescent="0.25">
      <c r="A11535" t="s">
        <v>4378</v>
      </c>
      <c r="B11535" t="s">
        <v>4391</v>
      </c>
    </row>
    <row r="11536" spans="1:2" x14ac:dyDescent="0.25">
      <c r="A11536" t="s">
        <v>4378</v>
      </c>
      <c r="B11536" t="s">
        <v>4391</v>
      </c>
    </row>
    <row r="11537" spans="1:2" x14ac:dyDescent="0.25">
      <c r="A11537" t="s">
        <v>4378</v>
      </c>
      <c r="B11537" t="s">
        <v>4391</v>
      </c>
    </row>
    <row r="11538" spans="1:2" x14ac:dyDescent="0.25">
      <c r="A11538" t="s">
        <v>4378</v>
      </c>
      <c r="B11538" t="s">
        <v>4391</v>
      </c>
    </row>
    <row r="11539" spans="1:2" x14ac:dyDescent="0.25">
      <c r="A11539" t="s">
        <v>4378</v>
      </c>
      <c r="B11539" t="s">
        <v>4391</v>
      </c>
    </row>
    <row r="11540" spans="1:2" x14ac:dyDescent="0.25">
      <c r="A11540" t="s">
        <v>4378</v>
      </c>
      <c r="B11540" t="s">
        <v>4391</v>
      </c>
    </row>
    <row r="11541" spans="1:2" x14ac:dyDescent="0.25">
      <c r="A11541" t="s">
        <v>4378</v>
      </c>
      <c r="B11541" t="s">
        <v>4391</v>
      </c>
    </row>
    <row r="11542" spans="1:2" x14ac:dyDescent="0.25">
      <c r="A11542" t="s">
        <v>4378</v>
      </c>
      <c r="B11542" t="s">
        <v>4391</v>
      </c>
    </row>
    <row r="11543" spans="1:2" x14ac:dyDescent="0.25">
      <c r="A11543" t="s">
        <v>4378</v>
      </c>
      <c r="B11543" t="s">
        <v>4391</v>
      </c>
    </row>
    <row r="11544" spans="1:2" x14ac:dyDescent="0.25">
      <c r="A11544" t="s">
        <v>4378</v>
      </c>
      <c r="B11544" t="s">
        <v>4390</v>
      </c>
    </row>
    <row r="11545" spans="1:2" x14ac:dyDescent="0.25">
      <c r="A11545" t="s">
        <v>4378</v>
      </c>
      <c r="B11545" t="s">
        <v>4387</v>
      </c>
    </row>
    <row r="11546" spans="1:2" x14ac:dyDescent="0.25">
      <c r="A11546" t="s">
        <v>4381</v>
      </c>
      <c r="B11546" t="s">
        <v>4387</v>
      </c>
    </row>
    <row r="11547" spans="1:2" x14ac:dyDescent="0.25">
      <c r="A11547" t="s">
        <v>4378</v>
      </c>
      <c r="B11547" t="s">
        <v>4391</v>
      </c>
    </row>
    <row r="11548" spans="1:2" x14ac:dyDescent="0.25">
      <c r="A11548" t="s">
        <v>4378</v>
      </c>
      <c r="B11548" t="s">
        <v>4391</v>
      </c>
    </row>
    <row r="11549" spans="1:2" x14ac:dyDescent="0.25">
      <c r="A11549" t="s">
        <v>4378</v>
      </c>
      <c r="B11549" t="s">
        <v>4391</v>
      </c>
    </row>
    <row r="11550" spans="1:2" x14ac:dyDescent="0.25">
      <c r="A11550" t="s">
        <v>4378</v>
      </c>
      <c r="B11550" t="s">
        <v>4391</v>
      </c>
    </row>
    <row r="11551" spans="1:2" x14ac:dyDescent="0.25">
      <c r="A11551" t="s">
        <v>4378</v>
      </c>
      <c r="B11551" t="s">
        <v>4391</v>
      </c>
    </row>
    <row r="11552" spans="1:2" x14ac:dyDescent="0.25">
      <c r="A11552" t="s">
        <v>4381</v>
      </c>
      <c r="B11552" t="s">
        <v>4391</v>
      </c>
    </row>
    <row r="11553" spans="1:2" x14ac:dyDescent="0.25">
      <c r="A11553" t="s">
        <v>4381</v>
      </c>
      <c r="B11553" t="s">
        <v>4391</v>
      </c>
    </row>
    <row r="11554" spans="1:2" x14ac:dyDescent="0.25">
      <c r="A11554" t="s">
        <v>4381</v>
      </c>
      <c r="B11554" t="s">
        <v>4391</v>
      </c>
    </row>
    <row r="11555" spans="1:2" x14ac:dyDescent="0.25">
      <c r="A11555" t="s">
        <v>4381</v>
      </c>
      <c r="B11555" t="s">
        <v>4391</v>
      </c>
    </row>
    <row r="11556" spans="1:2" x14ac:dyDescent="0.25">
      <c r="A11556" t="s">
        <v>4378</v>
      </c>
      <c r="B11556" t="s">
        <v>4391</v>
      </c>
    </row>
    <row r="11557" spans="1:2" x14ac:dyDescent="0.25">
      <c r="A11557" t="s">
        <v>4381</v>
      </c>
      <c r="B11557" t="s">
        <v>4391</v>
      </c>
    </row>
    <row r="11558" spans="1:2" x14ac:dyDescent="0.25">
      <c r="A11558" t="s">
        <v>4378</v>
      </c>
      <c r="B11558" t="s">
        <v>4391</v>
      </c>
    </row>
    <row r="11559" spans="1:2" x14ac:dyDescent="0.25">
      <c r="A11559" t="s">
        <v>4378</v>
      </c>
      <c r="B11559" t="s">
        <v>4391</v>
      </c>
    </row>
    <row r="11560" spans="1:2" x14ac:dyDescent="0.25">
      <c r="A11560" t="s">
        <v>4378</v>
      </c>
      <c r="B11560" t="s">
        <v>4391</v>
      </c>
    </row>
    <row r="11561" spans="1:2" x14ac:dyDescent="0.25">
      <c r="A11561" t="s">
        <v>4378</v>
      </c>
      <c r="B11561" t="s">
        <v>4391</v>
      </c>
    </row>
    <row r="11562" spans="1:2" x14ac:dyDescent="0.25">
      <c r="A11562" t="s">
        <v>4378</v>
      </c>
      <c r="B11562" t="s">
        <v>4391</v>
      </c>
    </row>
    <row r="11563" spans="1:2" x14ac:dyDescent="0.25">
      <c r="A11563" t="s">
        <v>4378</v>
      </c>
      <c r="B11563" t="s">
        <v>4391</v>
      </c>
    </row>
    <row r="11564" spans="1:2" x14ac:dyDescent="0.25">
      <c r="A11564" t="s">
        <v>4381</v>
      </c>
      <c r="B11564" t="s">
        <v>4391</v>
      </c>
    </row>
    <row r="11565" spans="1:2" x14ac:dyDescent="0.25">
      <c r="A11565" t="s">
        <v>4378</v>
      </c>
      <c r="B11565" t="s">
        <v>4391</v>
      </c>
    </row>
    <row r="11566" spans="1:2" x14ac:dyDescent="0.25">
      <c r="A11566" t="s">
        <v>4381</v>
      </c>
      <c r="B11566" t="s">
        <v>4391</v>
      </c>
    </row>
    <row r="11567" spans="1:2" x14ac:dyDescent="0.25">
      <c r="A11567" t="s">
        <v>4378</v>
      </c>
      <c r="B11567" t="s">
        <v>4392</v>
      </c>
    </row>
    <row r="11568" spans="1:2" x14ac:dyDescent="0.25">
      <c r="A11568" t="s">
        <v>4378</v>
      </c>
      <c r="B11568" t="s">
        <v>4392</v>
      </c>
    </row>
    <row r="11569" spans="1:2" x14ac:dyDescent="0.25">
      <c r="A11569" t="s">
        <v>4378</v>
      </c>
      <c r="B11569" t="s">
        <v>4392</v>
      </c>
    </row>
    <row r="11570" spans="1:2" x14ac:dyDescent="0.25">
      <c r="A11570" t="s">
        <v>4378</v>
      </c>
      <c r="B11570" t="s">
        <v>4392</v>
      </c>
    </row>
    <row r="11571" spans="1:2" x14ac:dyDescent="0.25">
      <c r="A11571" t="s">
        <v>4378</v>
      </c>
      <c r="B11571" t="s">
        <v>4387</v>
      </c>
    </row>
    <row r="11572" spans="1:2" x14ac:dyDescent="0.25">
      <c r="A11572" t="s">
        <v>4378</v>
      </c>
      <c r="B11572" t="s">
        <v>4390</v>
      </c>
    </row>
    <row r="11573" spans="1:2" x14ac:dyDescent="0.25">
      <c r="A11573" t="s">
        <v>4381</v>
      </c>
      <c r="B11573" t="s">
        <v>4391</v>
      </c>
    </row>
    <row r="11574" spans="1:2" x14ac:dyDescent="0.25">
      <c r="A11574" t="s">
        <v>4378</v>
      </c>
      <c r="B11574" t="s">
        <v>4391</v>
      </c>
    </row>
    <row r="11575" spans="1:2" x14ac:dyDescent="0.25">
      <c r="A11575" t="s">
        <v>4378</v>
      </c>
      <c r="B11575" t="s">
        <v>4391</v>
      </c>
    </row>
    <row r="11576" spans="1:2" x14ac:dyDescent="0.25">
      <c r="A11576" t="s">
        <v>4378</v>
      </c>
      <c r="B11576" t="s">
        <v>4391</v>
      </c>
    </row>
    <row r="11577" spans="1:2" x14ac:dyDescent="0.25">
      <c r="A11577" t="s">
        <v>4378</v>
      </c>
      <c r="B11577" t="s">
        <v>4391</v>
      </c>
    </row>
    <row r="11578" spans="1:2" x14ac:dyDescent="0.25">
      <c r="A11578" t="s">
        <v>4378</v>
      </c>
      <c r="B11578" t="s">
        <v>4391</v>
      </c>
    </row>
    <row r="11579" spans="1:2" x14ac:dyDescent="0.25">
      <c r="A11579" t="s">
        <v>4378</v>
      </c>
      <c r="B11579" t="s">
        <v>4391</v>
      </c>
    </row>
    <row r="11580" spans="1:2" x14ac:dyDescent="0.25">
      <c r="A11580" t="s">
        <v>4378</v>
      </c>
      <c r="B11580" t="s">
        <v>4391</v>
      </c>
    </row>
    <row r="11581" spans="1:2" x14ac:dyDescent="0.25">
      <c r="A11581" t="s">
        <v>4378</v>
      </c>
      <c r="B11581" t="s">
        <v>4391</v>
      </c>
    </row>
    <row r="11582" spans="1:2" x14ac:dyDescent="0.25">
      <c r="A11582" t="s">
        <v>4378</v>
      </c>
      <c r="B11582" t="s">
        <v>4391</v>
      </c>
    </row>
    <row r="11583" spans="1:2" x14ac:dyDescent="0.25">
      <c r="A11583" t="s">
        <v>4378</v>
      </c>
      <c r="B11583" t="s">
        <v>4391</v>
      </c>
    </row>
    <row r="11584" spans="1:2" x14ac:dyDescent="0.25">
      <c r="A11584" t="s">
        <v>4378</v>
      </c>
      <c r="B11584" t="s">
        <v>4391</v>
      </c>
    </row>
    <row r="11585" spans="1:2" x14ac:dyDescent="0.25">
      <c r="A11585" t="s">
        <v>4378</v>
      </c>
      <c r="B11585" t="s">
        <v>4387</v>
      </c>
    </row>
    <row r="11586" spans="1:2" x14ac:dyDescent="0.25">
      <c r="A11586" t="s">
        <v>4378</v>
      </c>
      <c r="B11586" t="s">
        <v>4390</v>
      </c>
    </row>
    <row r="11587" spans="1:2" x14ac:dyDescent="0.25">
      <c r="A11587" t="s">
        <v>4381</v>
      </c>
      <c r="B11587" t="s">
        <v>4391</v>
      </c>
    </row>
    <row r="11588" spans="1:2" x14ac:dyDescent="0.25">
      <c r="A11588" t="s">
        <v>4378</v>
      </c>
      <c r="B11588" t="s">
        <v>4391</v>
      </c>
    </row>
    <row r="11589" spans="1:2" x14ac:dyDescent="0.25">
      <c r="A11589" t="s">
        <v>4378</v>
      </c>
      <c r="B11589" t="s">
        <v>4391</v>
      </c>
    </row>
    <row r="11590" spans="1:2" x14ac:dyDescent="0.25">
      <c r="A11590" t="s">
        <v>4378</v>
      </c>
      <c r="B11590" t="s">
        <v>4391</v>
      </c>
    </row>
    <row r="11591" spans="1:2" x14ac:dyDescent="0.25">
      <c r="A11591" t="s">
        <v>4378</v>
      </c>
      <c r="B11591" t="s">
        <v>4391</v>
      </c>
    </row>
    <row r="11592" spans="1:2" x14ac:dyDescent="0.25">
      <c r="A11592" t="s">
        <v>4378</v>
      </c>
      <c r="B11592" t="s">
        <v>4391</v>
      </c>
    </row>
    <row r="11593" spans="1:2" x14ac:dyDescent="0.25">
      <c r="A11593" t="s">
        <v>4378</v>
      </c>
      <c r="B11593" t="s">
        <v>4391</v>
      </c>
    </row>
    <row r="11594" spans="1:2" x14ac:dyDescent="0.25">
      <c r="A11594" t="s">
        <v>4378</v>
      </c>
      <c r="B11594" t="s">
        <v>4391</v>
      </c>
    </row>
    <row r="11595" spans="1:2" x14ac:dyDescent="0.25">
      <c r="A11595" t="s">
        <v>4378</v>
      </c>
      <c r="B11595" t="s">
        <v>4391</v>
      </c>
    </row>
    <row r="11596" spans="1:2" x14ac:dyDescent="0.25">
      <c r="A11596" t="s">
        <v>4378</v>
      </c>
      <c r="B11596" t="s">
        <v>4391</v>
      </c>
    </row>
    <row r="11597" spans="1:2" x14ac:dyDescent="0.25">
      <c r="A11597" t="s">
        <v>4378</v>
      </c>
      <c r="B11597" t="s">
        <v>4393</v>
      </c>
    </row>
    <row r="11598" spans="1:2" x14ac:dyDescent="0.25">
      <c r="A11598" t="s">
        <v>4378</v>
      </c>
      <c r="B11598" t="s">
        <v>4393</v>
      </c>
    </row>
    <row r="11599" spans="1:2" x14ac:dyDescent="0.25">
      <c r="A11599" t="s">
        <v>4378</v>
      </c>
      <c r="B11599" t="s">
        <v>4393</v>
      </c>
    </row>
    <row r="11600" spans="1:2" x14ac:dyDescent="0.25">
      <c r="A11600" t="s">
        <v>4378</v>
      </c>
      <c r="B11600" t="s">
        <v>4393</v>
      </c>
    </row>
    <row r="11601" spans="1:2" x14ac:dyDescent="0.25">
      <c r="A11601" t="s">
        <v>4381</v>
      </c>
      <c r="B11601" t="s">
        <v>4393</v>
      </c>
    </row>
    <row r="11602" spans="1:2" x14ac:dyDescent="0.25">
      <c r="A11602" t="s">
        <v>4378</v>
      </c>
      <c r="B11602" t="s">
        <v>4393</v>
      </c>
    </row>
    <row r="11603" spans="1:2" x14ac:dyDescent="0.25">
      <c r="A11603" t="s">
        <v>4381</v>
      </c>
      <c r="B11603" t="s">
        <v>4393</v>
      </c>
    </row>
    <row r="11604" spans="1:2" x14ac:dyDescent="0.25">
      <c r="A11604" t="s">
        <v>4378</v>
      </c>
      <c r="B11604" t="s">
        <v>4392</v>
      </c>
    </row>
    <row r="11605" spans="1:2" x14ac:dyDescent="0.25">
      <c r="A11605" t="s">
        <v>4378</v>
      </c>
      <c r="B11605" t="s">
        <v>4392</v>
      </c>
    </row>
    <row r="11606" spans="1:2" x14ac:dyDescent="0.25">
      <c r="A11606" t="s">
        <v>4378</v>
      </c>
      <c r="B11606" t="s">
        <v>4392</v>
      </c>
    </row>
    <row r="11607" spans="1:2" x14ac:dyDescent="0.25">
      <c r="A11607" t="s">
        <v>4378</v>
      </c>
      <c r="B11607" t="s">
        <v>4392</v>
      </c>
    </row>
    <row r="11608" spans="1:2" x14ac:dyDescent="0.25">
      <c r="A11608" t="s">
        <v>4378</v>
      </c>
      <c r="B11608" t="s">
        <v>4390</v>
      </c>
    </row>
    <row r="11609" spans="1:2" x14ac:dyDescent="0.25">
      <c r="A11609" t="s">
        <v>4378</v>
      </c>
      <c r="B11609" t="s">
        <v>4390</v>
      </c>
    </row>
    <row r="11610" spans="1:2" x14ac:dyDescent="0.25">
      <c r="A11610" t="s">
        <v>4381</v>
      </c>
      <c r="B11610" t="s">
        <v>4393</v>
      </c>
    </row>
    <row r="11611" spans="1:2" x14ac:dyDescent="0.25">
      <c r="A11611" t="s">
        <v>4378</v>
      </c>
      <c r="B11611" t="s">
        <v>4393</v>
      </c>
    </row>
    <row r="11612" spans="1:2" x14ac:dyDescent="0.25">
      <c r="A11612" t="s">
        <v>4378</v>
      </c>
      <c r="B11612" t="s">
        <v>4393</v>
      </c>
    </row>
    <row r="11613" spans="1:2" x14ac:dyDescent="0.25">
      <c r="A11613" t="s">
        <v>4378</v>
      </c>
      <c r="B11613" t="s">
        <v>4393</v>
      </c>
    </row>
    <row r="11614" spans="1:2" x14ac:dyDescent="0.25">
      <c r="A11614" t="s">
        <v>4378</v>
      </c>
      <c r="B11614" t="s">
        <v>4393</v>
      </c>
    </row>
    <row r="11615" spans="1:2" x14ac:dyDescent="0.25">
      <c r="A11615" t="s">
        <v>4378</v>
      </c>
      <c r="B11615" t="s">
        <v>4391</v>
      </c>
    </row>
    <row r="11616" spans="1:2" x14ac:dyDescent="0.25">
      <c r="A11616" t="s">
        <v>4378</v>
      </c>
      <c r="B11616" t="s">
        <v>4391</v>
      </c>
    </row>
    <row r="11617" spans="1:2" x14ac:dyDescent="0.25">
      <c r="A11617" t="s">
        <v>4378</v>
      </c>
      <c r="B11617" t="s">
        <v>4393</v>
      </c>
    </row>
    <row r="11618" spans="1:2" x14ac:dyDescent="0.25">
      <c r="A11618" t="s">
        <v>4378</v>
      </c>
      <c r="B11618" t="s">
        <v>4393</v>
      </c>
    </row>
    <row r="11619" spans="1:2" x14ac:dyDescent="0.25">
      <c r="A11619" t="s">
        <v>4378</v>
      </c>
      <c r="B11619" t="s">
        <v>4393</v>
      </c>
    </row>
    <row r="11620" spans="1:2" x14ac:dyDescent="0.25">
      <c r="A11620" t="s">
        <v>4378</v>
      </c>
      <c r="B11620" t="s">
        <v>4393</v>
      </c>
    </row>
    <row r="11621" spans="1:2" x14ac:dyDescent="0.25">
      <c r="A11621" t="s">
        <v>4378</v>
      </c>
      <c r="B11621" t="s">
        <v>4393</v>
      </c>
    </row>
    <row r="11622" spans="1:2" x14ac:dyDescent="0.25">
      <c r="A11622" t="s">
        <v>4378</v>
      </c>
      <c r="B11622" t="s">
        <v>4393</v>
      </c>
    </row>
    <row r="11623" spans="1:2" x14ac:dyDescent="0.25">
      <c r="A11623" t="s">
        <v>4378</v>
      </c>
      <c r="B11623" t="s">
        <v>4393</v>
      </c>
    </row>
    <row r="11624" spans="1:2" x14ac:dyDescent="0.25">
      <c r="A11624" t="s">
        <v>4378</v>
      </c>
      <c r="B11624" t="s">
        <v>4390</v>
      </c>
    </row>
    <row r="11625" spans="1:2" x14ac:dyDescent="0.25">
      <c r="A11625" t="s">
        <v>4378</v>
      </c>
      <c r="B11625" t="s">
        <v>4390</v>
      </c>
    </row>
    <row r="11626" spans="1:2" x14ac:dyDescent="0.25">
      <c r="A11626" t="s">
        <v>4381</v>
      </c>
      <c r="B11626" t="s">
        <v>4393</v>
      </c>
    </row>
    <row r="11627" spans="1:2" x14ac:dyDescent="0.25">
      <c r="A11627" t="s">
        <v>4378</v>
      </c>
      <c r="B11627" t="s">
        <v>4393</v>
      </c>
    </row>
    <row r="11628" spans="1:2" x14ac:dyDescent="0.25">
      <c r="A11628" t="s">
        <v>4378</v>
      </c>
      <c r="B11628" t="s">
        <v>4393</v>
      </c>
    </row>
    <row r="11629" spans="1:2" x14ac:dyDescent="0.25">
      <c r="A11629" t="s">
        <v>4378</v>
      </c>
      <c r="B11629" t="s">
        <v>4393</v>
      </c>
    </row>
    <row r="11630" spans="1:2" x14ac:dyDescent="0.25">
      <c r="A11630" t="s">
        <v>4378</v>
      </c>
      <c r="B11630" t="s">
        <v>4391</v>
      </c>
    </row>
    <row r="11631" spans="1:2" x14ac:dyDescent="0.25">
      <c r="A11631" t="s">
        <v>4378</v>
      </c>
      <c r="B11631" t="s">
        <v>4391</v>
      </c>
    </row>
    <row r="11632" spans="1:2" x14ac:dyDescent="0.25">
      <c r="A11632" t="s">
        <v>4378</v>
      </c>
      <c r="B11632" t="s">
        <v>4393</v>
      </c>
    </row>
    <row r="11633" spans="1:2" x14ac:dyDescent="0.25">
      <c r="A11633" t="s">
        <v>4378</v>
      </c>
      <c r="B11633" t="s">
        <v>4393</v>
      </c>
    </row>
    <row r="11634" spans="1:2" x14ac:dyDescent="0.25">
      <c r="A11634" t="s">
        <v>4378</v>
      </c>
      <c r="B11634" t="s">
        <v>4393</v>
      </c>
    </row>
    <row r="11635" spans="1:2" x14ac:dyDescent="0.25">
      <c r="A11635" t="s">
        <v>4378</v>
      </c>
      <c r="B11635" t="s">
        <v>4393</v>
      </c>
    </row>
    <row r="11636" spans="1:2" x14ac:dyDescent="0.25">
      <c r="A11636" t="s">
        <v>4378</v>
      </c>
      <c r="B11636" t="s">
        <v>4393</v>
      </c>
    </row>
    <row r="11637" spans="1:2" x14ac:dyDescent="0.25">
      <c r="A11637" t="s">
        <v>4381</v>
      </c>
      <c r="B11637" t="s">
        <v>4398</v>
      </c>
    </row>
    <row r="11638" spans="1:2" x14ac:dyDescent="0.25">
      <c r="A11638" t="s">
        <v>4381</v>
      </c>
      <c r="B11638" t="s">
        <v>4398</v>
      </c>
    </row>
    <row r="11639" spans="1:2" x14ac:dyDescent="0.25">
      <c r="A11639" t="s">
        <v>4378</v>
      </c>
      <c r="B11639" t="s">
        <v>4398</v>
      </c>
    </row>
    <row r="11640" spans="1:2" x14ac:dyDescent="0.25">
      <c r="A11640" t="s">
        <v>4381</v>
      </c>
      <c r="B11640" t="s">
        <v>4398</v>
      </c>
    </row>
    <row r="11641" spans="1:2" x14ac:dyDescent="0.25">
      <c r="A11641" t="s">
        <v>4381</v>
      </c>
      <c r="B11641" t="s">
        <v>4398</v>
      </c>
    </row>
    <row r="11642" spans="1:2" x14ac:dyDescent="0.25">
      <c r="A11642" t="s">
        <v>4378</v>
      </c>
      <c r="B11642" t="s">
        <v>4398</v>
      </c>
    </row>
    <row r="11643" spans="1:2" x14ac:dyDescent="0.25">
      <c r="A11643" t="s">
        <v>4378</v>
      </c>
      <c r="B11643" t="s">
        <v>4388</v>
      </c>
    </row>
    <row r="11644" spans="1:2" x14ac:dyDescent="0.25">
      <c r="A11644" t="s">
        <v>4378</v>
      </c>
      <c r="B11644" t="s">
        <v>4393</v>
      </c>
    </row>
    <row r="11645" spans="1:2" x14ac:dyDescent="0.25">
      <c r="A11645" t="s">
        <v>4381</v>
      </c>
      <c r="B11645" t="s">
        <v>4387</v>
      </c>
    </row>
    <row r="11646" spans="1:2" x14ac:dyDescent="0.25">
      <c r="A11646" t="s">
        <v>4381</v>
      </c>
      <c r="B11646" t="s">
        <v>4387</v>
      </c>
    </row>
    <row r="11647" spans="1:2" x14ac:dyDescent="0.25">
      <c r="A11647" t="s">
        <v>4381</v>
      </c>
      <c r="B11647" t="s">
        <v>4391</v>
      </c>
    </row>
    <row r="11648" spans="1:2" x14ac:dyDescent="0.25">
      <c r="A11648" t="s">
        <v>4378</v>
      </c>
      <c r="B11648" t="s">
        <v>4391</v>
      </c>
    </row>
    <row r="11649" spans="1:2" x14ac:dyDescent="0.25">
      <c r="A11649" t="s">
        <v>4378</v>
      </c>
      <c r="B11649" t="s">
        <v>4391</v>
      </c>
    </row>
    <row r="11650" spans="1:2" x14ac:dyDescent="0.25">
      <c r="A11650" t="s">
        <v>4378</v>
      </c>
      <c r="B11650" t="s">
        <v>4391</v>
      </c>
    </row>
    <row r="11651" spans="1:2" x14ac:dyDescent="0.25">
      <c r="A11651" t="s">
        <v>4378</v>
      </c>
      <c r="B11651" t="s">
        <v>4393</v>
      </c>
    </row>
    <row r="11652" spans="1:2" x14ac:dyDescent="0.25">
      <c r="A11652" t="s">
        <v>4378</v>
      </c>
      <c r="B11652" t="s">
        <v>4391</v>
      </c>
    </row>
    <row r="11653" spans="1:2" x14ac:dyDescent="0.25">
      <c r="A11653" t="s">
        <v>4381</v>
      </c>
      <c r="B11653" t="s">
        <v>4391</v>
      </c>
    </row>
    <row r="11654" spans="1:2" x14ac:dyDescent="0.25">
      <c r="A11654" t="s">
        <v>4381</v>
      </c>
      <c r="B11654" t="s">
        <v>4391</v>
      </c>
    </row>
    <row r="11655" spans="1:2" x14ac:dyDescent="0.25">
      <c r="A11655" t="s">
        <v>4381</v>
      </c>
      <c r="B11655" t="s">
        <v>4391</v>
      </c>
    </row>
    <row r="11656" spans="1:2" x14ac:dyDescent="0.25">
      <c r="A11656" t="s">
        <v>4381</v>
      </c>
      <c r="B11656" t="s">
        <v>4391</v>
      </c>
    </row>
    <row r="11657" spans="1:2" x14ac:dyDescent="0.25">
      <c r="A11657" t="s">
        <v>4378</v>
      </c>
      <c r="B11657" t="s">
        <v>4391</v>
      </c>
    </row>
    <row r="11658" spans="1:2" x14ac:dyDescent="0.25">
      <c r="A11658" t="s">
        <v>4378</v>
      </c>
      <c r="B11658" t="s">
        <v>4391</v>
      </c>
    </row>
    <row r="11659" spans="1:2" x14ac:dyDescent="0.25">
      <c r="A11659" t="s">
        <v>4381</v>
      </c>
      <c r="B11659" t="s">
        <v>4391</v>
      </c>
    </row>
    <row r="11660" spans="1:2" x14ac:dyDescent="0.25">
      <c r="A11660" t="s">
        <v>4381</v>
      </c>
      <c r="B11660" t="s">
        <v>4391</v>
      </c>
    </row>
    <row r="11661" spans="1:2" x14ac:dyDescent="0.25">
      <c r="A11661" t="s">
        <v>4381</v>
      </c>
      <c r="B11661" t="s">
        <v>4387</v>
      </c>
    </row>
    <row r="11662" spans="1:2" x14ac:dyDescent="0.25">
      <c r="A11662" t="s">
        <v>4381</v>
      </c>
      <c r="B11662" t="s">
        <v>4387</v>
      </c>
    </row>
    <row r="11663" spans="1:2" x14ac:dyDescent="0.25">
      <c r="A11663" t="s">
        <v>4381</v>
      </c>
      <c r="B11663" t="s">
        <v>4391</v>
      </c>
    </row>
    <row r="11664" spans="1:2" x14ac:dyDescent="0.25">
      <c r="A11664" t="s">
        <v>4378</v>
      </c>
      <c r="B11664" t="s">
        <v>4391</v>
      </c>
    </row>
    <row r="11665" spans="1:2" x14ac:dyDescent="0.25">
      <c r="A11665" t="s">
        <v>4378</v>
      </c>
      <c r="B11665" t="s">
        <v>4391</v>
      </c>
    </row>
    <row r="11666" spans="1:2" x14ac:dyDescent="0.25">
      <c r="A11666" t="s">
        <v>4381</v>
      </c>
      <c r="B11666" t="s">
        <v>4391</v>
      </c>
    </row>
    <row r="11667" spans="1:2" x14ac:dyDescent="0.25">
      <c r="A11667" t="s">
        <v>4378</v>
      </c>
      <c r="B11667" t="s">
        <v>4391</v>
      </c>
    </row>
    <row r="11668" spans="1:2" x14ac:dyDescent="0.25">
      <c r="A11668" t="s">
        <v>4378</v>
      </c>
      <c r="B11668" t="s">
        <v>4393</v>
      </c>
    </row>
    <row r="11669" spans="1:2" x14ac:dyDescent="0.25">
      <c r="A11669" t="s">
        <v>4378</v>
      </c>
      <c r="B11669" t="s">
        <v>4391</v>
      </c>
    </row>
    <row r="11670" spans="1:2" x14ac:dyDescent="0.25">
      <c r="A11670" t="s">
        <v>4378</v>
      </c>
      <c r="B11670" t="s">
        <v>4391</v>
      </c>
    </row>
    <row r="11671" spans="1:2" x14ac:dyDescent="0.25">
      <c r="A11671" t="s">
        <v>4381</v>
      </c>
      <c r="B11671" t="s">
        <v>4391</v>
      </c>
    </row>
    <row r="11672" spans="1:2" x14ac:dyDescent="0.25">
      <c r="A11672" t="s">
        <v>4381</v>
      </c>
      <c r="B11672" t="s">
        <v>4391</v>
      </c>
    </row>
    <row r="11673" spans="1:2" x14ac:dyDescent="0.25">
      <c r="A11673" t="s">
        <v>4378</v>
      </c>
      <c r="B11673" t="s">
        <v>4391</v>
      </c>
    </row>
    <row r="11674" spans="1:2" x14ac:dyDescent="0.25">
      <c r="A11674" t="s">
        <v>4378</v>
      </c>
      <c r="B11674" t="s">
        <v>4391</v>
      </c>
    </row>
    <row r="11675" spans="1:2" x14ac:dyDescent="0.25">
      <c r="A11675" t="s">
        <v>4378</v>
      </c>
      <c r="B11675" t="s">
        <v>4391</v>
      </c>
    </row>
    <row r="11676" spans="1:2" x14ac:dyDescent="0.25">
      <c r="A11676" t="s">
        <v>4378</v>
      </c>
      <c r="B11676" t="s">
        <v>4391</v>
      </c>
    </row>
    <row r="11677" spans="1:2" x14ac:dyDescent="0.25">
      <c r="A11677" t="s">
        <v>4378</v>
      </c>
      <c r="B11677" t="s">
        <v>4391</v>
      </c>
    </row>
    <row r="11678" spans="1:2" x14ac:dyDescent="0.25">
      <c r="A11678" t="s">
        <v>4378</v>
      </c>
      <c r="B11678" t="s">
        <v>4391</v>
      </c>
    </row>
    <row r="11679" spans="1:2" x14ac:dyDescent="0.25">
      <c r="A11679" t="s">
        <v>4378</v>
      </c>
      <c r="B11679" t="s">
        <v>4391</v>
      </c>
    </row>
    <row r="11680" spans="1:2" x14ac:dyDescent="0.25">
      <c r="A11680" t="s">
        <v>4378</v>
      </c>
      <c r="B11680" t="s">
        <v>4391</v>
      </c>
    </row>
    <row r="11681" spans="1:2" x14ac:dyDescent="0.25">
      <c r="A11681" t="s">
        <v>4378</v>
      </c>
      <c r="B11681" t="s">
        <v>4391</v>
      </c>
    </row>
    <row r="11682" spans="1:2" x14ac:dyDescent="0.25">
      <c r="A11682" t="s">
        <v>4378</v>
      </c>
      <c r="B11682" t="s">
        <v>4391</v>
      </c>
    </row>
    <row r="11683" spans="1:2" x14ac:dyDescent="0.25">
      <c r="A11683" t="s">
        <v>4378</v>
      </c>
      <c r="B11683" t="s">
        <v>4391</v>
      </c>
    </row>
    <row r="11684" spans="1:2" x14ac:dyDescent="0.25">
      <c r="A11684" t="s">
        <v>4378</v>
      </c>
      <c r="B11684" t="s">
        <v>4391</v>
      </c>
    </row>
    <row r="11685" spans="1:2" x14ac:dyDescent="0.25">
      <c r="A11685" t="s">
        <v>4378</v>
      </c>
      <c r="B11685" t="s">
        <v>4391</v>
      </c>
    </row>
    <row r="11686" spans="1:2" x14ac:dyDescent="0.25">
      <c r="A11686" t="s">
        <v>4378</v>
      </c>
      <c r="B11686" t="s">
        <v>4391</v>
      </c>
    </row>
    <row r="11687" spans="1:2" x14ac:dyDescent="0.25">
      <c r="A11687" t="s">
        <v>4378</v>
      </c>
      <c r="B11687" t="s">
        <v>4391</v>
      </c>
    </row>
    <row r="11688" spans="1:2" x14ac:dyDescent="0.25">
      <c r="A11688" t="s">
        <v>4378</v>
      </c>
      <c r="B11688" t="s">
        <v>4391</v>
      </c>
    </row>
    <row r="11689" spans="1:2" x14ac:dyDescent="0.25">
      <c r="A11689" t="s">
        <v>4378</v>
      </c>
      <c r="B11689" t="s">
        <v>4391</v>
      </c>
    </row>
    <row r="11690" spans="1:2" x14ac:dyDescent="0.25">
      <c r="A11690" t="s">
        <v>4378</v>
      </c>
      <c r="B11690" t="s">
        <v>4391</v>
      </c>
    </row>
    <row r="11691" spans="1:2" x14ac:dyDescent="0.25">
      <c r="A11691" t="s">
        <v>4378</v>
      </c>
      <c r="B11691" t="s">
        <v>4391</v>
      </c>
    </row>
    <row r="11692" spans="1:2" x14ac:dyDescent="0.25">
      <c r="A11692" t="s">
        <v>4378</v>
      </c>
      <c r="B11692" t="s">
        <v>4391</v>
      </c>
    </row>
    <row r="11693" spans="1:2" x14ac:dyDescent="0.25">
      <c r="A11693" t="s">
        <v>4378</v>
      </c>
      <c r="B11693" t="s">
        <v>4391</v>
      </c>
    </row>
    <row r="11694" spans="1:2" x14ac:dyDescent="0.25">
      <c r="A11694" t="s">
        <v>4378</v>
      </c>
      <c r="B11694" t="s">
        <v>4391</v>
      </c>
    </row>
    <row r="11695" spans="1:2" x14ac:dyDescent="0.25">
      <c r="A11695" t="s">
        <v>4378</v>
      </c>
      <c r="B11695" t="s">
        <v>4391</v>
      </c>
    </row>
    <row r="11696" spans="1:2" x14ac:dyDescent="0.25">
      <c r="A11696" t="s">
        <v>4378</v>
      </c>
      <c r="B11696" t="s">
        <v>4391</v>
      </c>
    </row>
    <row r="11697" spans="1:2" x14ac:dyDescent="0.25">
      <c r="A11697" t="s">
        <v>4378</v>
      </c>
      <c r="B11697" t="s">
        <v>4391</v>
      </c>
    </row>
    <row r="11698" spans="1:2" x14ac:dyDescent="0.25">
      <c r="A11698" t="s">
        <v>4378</v>
      </c>
      <c r="B11698" t="s">
        <v>4391</v>
      </c>
    </row>
    <row r="11699" spans="1:2" x14ac:dyDescent="0.25">
      <c r="A11699" t="s">
        <v>4378</v>
      </c>
      <c r="B11699" t="s">
        <v>4391</v>
      </c>
    </row>
    <row r="11700" spans="1:2" x14ac:dyDescent="0.25">
      <c r="A11700" t="s">
        <v>4378</v>
      </c>
      <c r="B11700" t="s">
        <v>4391</v>
      </c>
    </row>
    <row r="11701" spans="1:2" x14ac:dyDescent="0.25">
      <c r="A11701" t="s">
        <v>4378</v>
      </c>
      <c r="B11701" t="s">
        <v>4391</v>
      </c>
    </row>
    <row r="11702" spans="1:2" x14ac:dyDescent="0.25">
      <c r="A11702" t="s">
        <v>4378</v>
      </c>
      <c r="B11702" t="s">
        <v>4391</v>
      </c>
    </row>
    <row r="11703" spans="1:2" x14ac:dyDescent="0.25">
      <c r="A11703" t="s">
        <v>4378</v>
      </c>
      <c r="B11703" t="s">
        <v>4391</v>
      </c>
    </row>
    <row r="11704" spans="1:2" x14ac:dyDescent="0.25">
      <c r="A11704" t="s">
        <v>4378</v>
      </c>
      <c r="B11704" t="s">
        <v>4391</v>
      </c>
    </row>
    <row r="11705" spans="1:2" x14ac:dyDescent="0.25">
      <c r="A11705" t="s">
        <v>4378</v>
      </c>
      <c r="B11705" t="s">
        <v>4391</v>
      </c>
    </row>
    <row r="11706" spans="1:2" x14ac:dyDescent="0.25">
      <c r="A11706" t="s">
        <v>4378</v>
      </c>
      <c r="B11706" t="s">
        <v>4391</v>
      </c>
    </row>
    <row r="11707" spans="1:2" x14ac:dyDescent="0.25">
      <c r="A11707" t="s">
        <v>4378</v>
      </c>
      <c r="B11707" t="s">
        <v>4391</v>
      </c>
    </row>
    <row r="11708" spans="1:2" x14ac:dyDescent="0.25">
      <c r="A11708" t="s">
        <v>4378</v>
      </c>
      <c r="B11708" t="s">
        <v>4391</v>
      </c>
    </row>
    <row r="11709" spans="1:2" x14ac:dyDescent="0.25">
      <c r="A11709" t="s">
        <v>4378</v>
      </c>
      <c r="B11709" t="s">
        <v>4391</v>
      </c>
    </row>
    <row r="11710" spans="1:2" x14ac:dyDescent="0.25">
      <c r="A11710" t="s">
        <v>4378</v>
      </c>
      <c r="B11710" t="s">
        <v>4391</v>
      </c>
    </row>
    <row r="11711" spans="1:2" x14ac:dyDescent="0.25">
      <c r="A11711" t="s">
        <v>4378</v>
      </c>
      <c r="B11711" t="s">
        <v>4391</v>
      </c>
    </row>
    <row r="11712" spans="1:2" x14ac:dyDescent="0.25">
      <c r="A11712" t="s">
        <v>4378</v>
      </c>
      <c r="B11712" t="s">
        <v>4391</v>
      </c>
    </row>
    <row r="11713" spans="1:2" x14ac:dyDescent="0.25">
      <c r="A11713" t="s">
        <v>4378</v>
      </c>
      <c r="B11713" t="s">
        <v>4391</v>
      </c>
    </row>
    <row r="11714" spans="1:2" x14ac:dyDescent="0.25">
      <c r="A11714" t="s">
        <v>4378</v>
      </c>
      <c r="B11714" t="s">
        <v>4391</v>
      </c>
    </row>
    <row r="11715" spans="1:2" x14ac:dyDescent="0.25">
      <c r="A11715" t="s">
        <v>4378</v>
      </c>
      <c r="B11715" t="s">
        <v>4391</v>
      </c>
    </row>
    <row r="11716" spans="1:2" x14ac:dyDescent="0.25">
      <c r="A11716" t="s">
        <v>4378</v>
      </c>
      <c r="B11716" t="s">
        <v>4393</v>
      </c>
    </row>
    <row r="11717" spans="1:2" x14ac:dyDescent="0.25">
      <c r="A11717" t="s">
        <v>4378</v>
      </c>
      <c r="B11717" t="s">
        <v>4393</v>
      </c>
    </row>
    <row r="11718" spans="1:2" x14ac:dyDescent="0.25">
      <c r="A11718" t="s">
        <v>4378</v>
      </c>
      <c r="B11718" t="s">
        <v>4393</v>
      </c>
    </row>
    <row r="11719" spans="1:2" x14ac:dyDescent="0.25">
      <c r="A11719" t="s">
        <v>4378</v>
      </c>
      <c r="B11719" t="s">
        <v>4393</v>
      </c>
    </row>
    <row r="11720" spans="1:2" x14ac:dyDescent="0.25">
      <c r="A11720" t="s">
        <v>4378</v>
      </c>
      <c r="B11720" t="s">
        <v>4393</v>
      </c>
    </row>
    <row r="11721" spans="1:2" x14ac:dyDescent="0.25">
      <c r="A11721" t="s">
        <v>4378</v>
      </c>
      <c r="B11721" t="s">
        <v>4393</v>
      </c>
    </row>
    <row r="11722" spans="1:2" x14ac:dyDescent="0.25">
      <c r="A11722" t="s">
        <v>4378</v>
      </c>
      <c r="B11722" t="s">
        <v>4393</v>
      </c>
    </row>
    <row r="11723" spans="1:2" x14ac:dyDescent="0.25">
      <c r="A11723" t="s">
        <v>4378</v>
      </c>
      <c r="B11723" t="s">
        <v>4393</v>
      </c>
    </row>
    <row r="11724" spans="1:2" x14ac:dyDescent="0.25">
      <c r="A11724" t="s">
        <v>4378</v>
      </c>
      <c r="B11724" t="s">
        <v>4393</v>
      </c>
    </row>
    <row r="11725" spans="1:2" x14ac:dyDescent="0.25">
      <c r="A11725" t="s">
        <v>4378</v>
      </c>
      <c r="B11725" t="s">
        <v>4393</v>
      </c>
    </row>
    <row r="11726" spans="1:2" x14ac:dyDescent="0.25">
      <c r="A11726" t="s">
        <v>4378</v>
      </c>
      <c r="B11726" t="s">
        <v>4393</v>
      </c>
    </row>
    <row r="11727" spans="1:2" x14ac:dyDescent="0.25">
      <c r="A11727" t="s">
        <v>4378</v>
      </c>
      <c r="B11727" t="s">
        <v>4393</v>
      </c>
    </row>
    <row r="11728" spans="1:2" x14ac:dyDescent="0.25">
      <c r="A11728" t="s">
        <v>4378</v>
      </c>
      <c r="B11728" t="s">
        <v>4393</v>
      </c>
    </row>
    <row r="11729" spans="1:2" x14ac:dyDescent="0.25">
      <c r="A11729" t="s">
        <v>4378</v>
      </c>
      <c r="B11729" t="s">
        <v>4393</v>
      </c>
    </row>
    <row r="11730" spans="1:2" x14ac:dyDescent="0.25">
      <c r="A11730" t="s">
        <v>4378</v>
      </c>
      <c r="B11730" t="s">
        <v>4393</v>
      </c>
    </row>
    <row r="11731" spans="1:2" x14ac:dyDescent="0.25">
      <c r="A11731" t="s">
        <v>4378</v>
      </c>
      <c r="B11731" t="s">
        <v>4393</v>
      </c>
    </row>
    <row r="11732" spans="1:2" x14ac:dyDescent="0.25">
      <c r="A11732" t="s">
        <v>4378</v>
      </c>
      <c r="B11732" t="s">
        <v>4393</v>
      </c>
    </row>
    <row r="11733" spans="1:2" x14ac:dyDescent="0.25">
      <c r="A11733" t="s">
        <v>4378</v>
      </c>
      <c r="B11733" t="s">
        <v>4393</v>
      </c>
    </row>
    <row r="11734" spans="1:2" x14ac:dyDescent="0.25">
      <c r="A11734" t="s">
        <v>4378</v>
      </c>
      <c r="B11734" t="s">
        <v>4393</v>
      </c>
    </row>
    <row r="11735" spans="1:2" x14ac:dyDescent="0.25">
      <c r="A11735" t="s">
        <v>4378</v>
      </c>
      <c r="B11735" t="s">
        <v>4393</v>
      </c>
    </row>
    <row r="11736" spans="1:2" x14ac:dyDescent="0.25">
      <c r="A11736" t="s">
        <v>4378</v>
      </c>
      <c r="B11736" t="s">
        <v>4393</v>
      </c>
    </row>
    <row r="11737" spans="1:2" x14ac:dyDescent="0.25">
      <c r="A11737" t="s">
        <v>4378</v>
      </c>
      <c r="B11737" t="s">
        <v>4393</v>
      </c>
    </row>
    <row r="11738" spans="1:2" x14ac:dyDescent="0.25">
      <c r="A11738" t="s">
        <v>4378</v>
      </c>
      <c r="B11738" t="s">
        <v>4393</v>
      </c>
    </row>
    <row r="11739" spans="1:2" x14ac:dyDescent="0.25">
      <c r="A11739" t="s">
        <v>4378</v>
      </c>
      <c r="B11739" t="s">
        <v>4393</v>
      </c>
    </row>
    <row r="11740" spans="1:2" x14ac:dyDescent="0.25">
      <c r="A11740" t="s">
        <v>4378</v>
      </c>
      <c r="B11740" t="s">
        <v>4393</v>
      </c>
    </row>
    <row r="11741" spans="1:2" x14ac:dyDescent="0.25">
      <c r="A11741" t="s">
        <v>4378</v>
      </c>
      <c r="B11741" t="s">
        <v>4393</v>
      </c>
    </row>
    <row r="11742" spans="1:2" x14ac:dyDescent="0.25">
      <c r="A11742" t="s">
        <v>4378</v>
      </c>
      <c r="B11742" t="s">
        <v>4393</v>
      </c>
    </row>
    <row r="11743" spans="1:2" x14ac:dyDescent="0.25">
      <c r="A11743" t="s">
        <v>4378</v>
      </c>
      <c r="B11743" t="s">
        <v>4393</v>
      </c>
    </row>
    <row r="11744" spans="1:2" x14ac:dyDescent="0.25">
      <c r="A11744" t="s">
        <v>4378</v>
      </c>
      <c r="B11744" t="s">
        <v>4387</v>
      </c>
    </row>
    <row r="11745" spans="1:2" x14ac:dyDescent="0.25">
      <c r="A11745" t="s">
        <v>4378</v>
      </c>
      <c r="B11745" t="s">
        <v>4387</v>
      </c>
    </row>
    <row r="11746" spans="1:2" x14ac:dyDescent="0.25">
      <c r="A11746" t="s">
        <v>4378</v>
      </c>
      <c r="B11746" t="s">
        <v>4387</v>
      </c>
    </row>
    <row r="11747" spans="1:2" x14ac:dyDescent="0.25">
      <c r="A11747" t="s">
        <v>4378</v>
      </c>
      <c r="B11747" t="s">
        <v>4387</v>
      </c>
    </row>
    <row r="11748" spans="1:2" x14ac:dyDescent="0.25">
      <c r="A11748" t="s">
        <v>4378</v>
      </c>
      <c r="B11748" t="s">
        <v>4387</v>
      </c>
    </row>
    <row r="11749" spans="1:2" x14ac:dyDescent="0.25">
      <c r="A11749" t="s">
        <v>4378</v>
      </c>
      <c r="B11749" t="s">
        <v>4387</v>
      </c>
    </row>
    <row r="11750" spans="1:2" x14ac:dyDescent="0.25">
      <c r="A11750" t="s">
        <v>4378</v>
      </c>
      <c r="B11750" t="s">
        <v>4387</v>
      </c>
    </row>
    <row r="11751" spans="1:2" x14ac:dyDescent="0.25">
      <c r="A11751" t="s">
        <v>4378</v>
      </c>
      <c r="B11751" t="s">
        <v>4391</v>
      </c>
    </row>
    <row r="11752" spans="1:2" x14ac:dyDescent="0.25">
      <c r="A11752" t="s">
        <v>4378</v>
      </c>
      <c r="B11752" t="s">
        <v>4391</v>
      </c>
    </row>
    <row r="11753" spans="1:2" x14ac:dyDescent="0.25">
      <c r="A11753" t="s">
        <v>4378</v>
      </c>
      <c r="B11753" t="s">
        <v>4387</v>
      </c>
    </row>
    <row r="11754" spans="1:2" x14ac:dyDescent="0.25">
      <c r="A11754" t="s">
        <v>4378</v>
      </c>
      <c r="B11754" t="s">
        <v>4387</v>
      </c>
    </row>
    <row r="11755" spans="1:2" x14ac:dyDescent="0.25">
      <c r="A11755" t="s">
        <v>4378</v>
      </c>
      <c r="B11755" t="s">
        <v>4391</v>
      </c>
    </row>
    <row r="11756" spans="1:2" x14ac:dyDescent="0.25">
      <c r="A11756" t="s">
        <v>4378</v>
      </c>
      <c r="B11756" t="s">
        <v>4391</v>
      </c>
    </row>
    <row r="11757" spans="1:2" x14ac:dyDescent="0.25">
      <c r="A11757" t="s">
        <v>4378</v>
      </c>
      <c r="B11757" t="s">
        <v>4391</v>
      </c>
    </row>
    <row r="11758" spans="1:2" x14ac:dyDescent="0.25">
      <c r="A11758" t="s">
        <v>4378</v>
      </c>
      <c r="B11758" t="s">
        <v>4391</v>
      </c>
    </row>
    <row r="11759" spans="1:2" x14ac:dyDescent="0.25">
      <c r="A11759" t="s">
        <v>4378</v>
      </c>
      <c r="B11759" t="s">
        <v>4391</v>
      </c>
    </row>
    <row r="11760" spans="1:2" x14ac:dyDescent="0.25">
      <c r="A11760" t="s">
        <v>4378</v>
      </c>
      <c r="B11760" t="s">
        <v>4391</v>
      </c>
    </row>
    <row r="11761" spans="1:2" x14ac:dyDescent="0.25">
      <c r="A11761" t="s">
        <v>4378</v>
      </c>
      <c r="B11761" t="s">
        <v>4391</v>
      </c>
    </row>
    <row r="11762" spans="1:2" x14ac:dyDescent="0.25">
      <c r="A11762" t="s">
        <v>4378</v>
      </c>
      <c r="B11762" t="s">
        <v>4391</v>
      </c>
    </row>
    <row r="11763" spans="1:2" x14ac:dyDescent="0.25">
      <c r="A11763" t="s">
        <v>4378</v>
      </c>
      <c r="B11763" t="s">
        <v>4391</v>
      </c>
    </row>
    <row r="11764" spans="1:2" x14ac:dyDescent="0.25">
      <c r="A11764" t="s">
        <v>4378</v>
      </c>
      <c r="B11764" t="s">
        <v>4391</v>
      </c>
    </row>
    <row r="11765" spans="1:2" x14ac:dyDescent="0.25">
      <c r="A11765" t="s">
        <v>4378</v>
      </c>
      <c r="B11765" t="s">
        <v>4391</v>
      </c>
    </row>
    <row r="11766" spans="1:2" x14ac:dyDescent="0.25">
      <c r="A11766" t="s">
        <v>4378</v>
      </c>
      <c r="B11766" t="s">
        <v>4391</v>
      </c>
    </row>
    <row r="11767" spans="1:2" x14ac:dyDescent="0.25">
      <c r="A11767" t="s">
        <v>4378</v>
      </c>
      <c r="B11767" t="s">
        <v>4391</v>
      </c>
    </row>
    <row r="11768" spans="1:2" x14ac:dyDescent="0.25">
      <c r="A11768" t="s">
        <v>4378</v>
      </c>
      <c r="B11768" t="s">
        <v>4391</v>
      </c>
    </row>
    <row r="11769" spans="1:2" x14ac:dyDescent="0.25">
      <c r="A11769" t="s">
        <v>4378</v>
      </c>
      <c r="B11769" t="s">
        <v>4391</v>
      </c>
    </row>
    <row r="11770" spans="1:2" x14ac:dyDescent="0.25">
      <c r="A11770" t="s">
        <v>4378</v>
      </c>
      <c r="B11770" t="s">
        <v>4391</v>
      </c>
    </row>
    <row r="11771" spans="1:2" x14ac:dyDescent="0.25">
      <c r="A11771" t="s">
        <v>4378</v>
      </c>
      <c r="B11771" t="s">
        <v>4387</v>
      </c>
    </row>
    <row r="11772" spans="1:2" x14ac:dyDescent="0.25">
      <c r="A11772" t="s">
        <v>4378</v>
      </c>
      <c r="B11772" t="s">
        <v>4387</v>
      </c>
    </row>
    <row r="11773" spans="1:2" x14ac:dyDescent="0.25">
      <c r="A11773" t="s">
        <v>4378</v>
      </c>
      <c r="B11773" t="s">
        <v>4387</v>
      </c>
    </row>
    <row r="11774" spans="1:2" x14ac:dyDescent="0.25">
      <c r="A11774" t="s">
        <v>4378</v>
      </c>
      <c r="B11774" t="s">
        <v>4387</v>
      </c>
    </row>
    <row r="11775" spans="1:2" x14ac:dyDescent="0.25">
      <c r="A11775" t="s">
        <v>4378</v>
      </c>
      <c r="B11775" t="s">
        <v>4387</v>
      </c>
    </row>
    <row r="11776" spans="1:2" x14ac:dyDescent="0.25">
      <c r="A11776" t="s">
        <v>4378</v>
      </c>
      <c r="B11776" t="s">
        <v>4387</v>
      </c>
    </row>
    <row r="11777" spans="1:2" x14ac:dyDescent="0.25">
      <c r="A11777" t="s">
        <v>4378</v>
      </c>
      <c r="B11777" t="s">
        <v>4387</v>
      </c>
    </row>
    <row r="11778" spans="1:2" x14ac:dyDescent="0.25">
      <c r="A11778" t="s">
        <v>4378</v>
      </c>
      <c r="B11778" t="s">
        <v>4387</v>
      </c>
    </row>
    <row r="11779" spans="1:2" x14ac:dyDescent="0.25">
      <c r="A11779" t="s">
        <v>4378</v>
      </c>
      <c r="B11779" t="s">
        <v>4387</v>
      </c>
    </row>
    <row r="11780" spans="1:2" x14ac:dyDescent="0.25">
      <c r="A11780" t="s">
        <v>4378</v>
      </c>
      <c r="B11780" t="s">
        <v>4391</v>
      </c>
    </row>
    <row r="11781" spans="1:2" x14ac:dyDescent="0.25">
      <c r="A11781" t="s">
        <v>4378</v>
      </c>
      <c r="B11781" t="s">
        <v>4391</v>
      </c>
    </row>
    <row r="11782" spans="1:2" x14ac:dyDescent="0.25">
      <c r="A11782" t="s">
        <v>4378</v>
      </c>
      <c r="B11782" t="s">
        <v>4391</v>
      </c>
    </row>
    <row r="11783" spans="1:2" x14ac:dyDescent="0.25">
      <c r="A11783" t="s">
        <v>4378</v>
      </c>
      <c r="B11783" t="s">
        <v>4391</v>
      </c>
    </row>
    <row r="11784" spans="1:2" x14ac:dyDescent="0.25">
      <c r="A11784" t="s">
        <v>4378</v>
      </c>
      <c r="B11784" t="s">
        <v>4391</v>
      </c>
    </row>
    <row r="11785" spans="1:2" x14ac:dyDescent="0.25">
      <c r="A11785" t="s">
        <v>4378</v>
      </c>
      <c r="B11785" t="s">
        <v>4391</v>
      </c>
    </row>
    <row r="11786" spans="1:2" x14ac:dyDescent="0.25">
      <c r="A11786" t="s">
        <v>4378</v>
      </c>
      <c r="B11786" t="s">
        <v>4391</v>
      </c>
    </row>
    <row r="11787" spans="1:2" x14ac:dyDescent="0.25">
      <c r="A11787" t="s">
        <v>4378</v>
      </c>
      <c r="B11787" t="s">
        <v>4387</v>
      </c>
    </row>
    <row r="11788" spans="1:2" x14ac:dyDescent="0.25">
      <c r="A11788" t="s">
        <v>4378</v>
      </c>
      <c r="B11788" t="s">
        <v>4387</v>
      </c>
    </row>
    <row r="11789" spans="1:2" x14ac:dyDescent="0.25">
      <c r="A11789" t="s">
        <v>4378</v>
      </c>
      <c r="B11789" t="s">
        <v>4387</v>
      </c>
    </row>
    <row r="11790" spans="1:2" x14ac:dyDescent="0.25">
      <c r="A11790" t="s">
        <v>4378</v>
      </c>
      <c r="B11790" t="s">
        <v>4387</v>
      </c>
    </row>
    <row r="11791" spans="1:2" x14ac:dyDescent="0.25">
      <c r="A11791" t="s">
        <v>4378</v>
      </c>
      <c r="B11791" t="s">
        <v>4387</v>
      </c>
    </row>
    <row r="11792" spans="1:2" x14ac:dyDescent="0.25">
      <c r="A11792" t="s">
        <v>4378</v>
      </c>
      <c r="B11792" t="s">
        <v>4387</v>
      </c>
    </row>
    <row r="11793" spans="1:2" x14ac:dyDescent="0.25">
      <c r="A11793" t="s">
        <v>4378</v>
      </c>
      <c r="B11793" t="s">
        <v>4387</v>
      </c>
    </row>
    <row r="11794" spans="1:2" x14ac:dyDescent="0.25">
      <c r="A11794" t="s">
        <v>4381</v>
      </c>
      <c r="B11794" t="s">
        <v>4387</v>
      </c>
    </row>
    <row r="11795" spans="1:2" x14ac:dyDescent="0.25">
      <c r="A11795" t="s">
        <v>4378</v>
      </c>
      <c r="B11795" t="s">
        <v>4391</v>
      </c>
    </row>
    <row r="11796" spans="1:2" x14ac:dyDescent="0.25">
      <c r="A11796" t="s">
        <v>4378</v>
      </c>
      <c r="B11796" t="s">
        <v>4391</v>
      </c>
    </row>
    <row r="11797" spans="1:2" x14ac:dyDescent="0.25">
      <c r="A11797" t="s">
        <v>4378</v>
      </c>
      <c r="B11797" t="s">
        <v>4391</v>
      </c>
    </row>
    <row r="11798" spans="1:2" x14ac:dyDescent="0.25">
      <c r="A11798" t="s">
        <v>4378</v>
      </c>
      <c r="B11798" t="s">
        <v>4391</v>
      </c>
    </row>
    <row r="11799" spans="1:2" x14ac:dyDescent="0.25">
      <c r="A11799" t="s">
        <v>4378</v>
      </c>
      <c r="B11799" t="s">
        <v>4391</v>
      </c>
    </row>
    <row r="11800" spans="1:2" x14ac:dyDescent="0.25">
      <c r="A11800" t="s">
        <v>4378</v>
      </c>
      <c r="B11800" t="s">
        <v>4391</v>
      </c>
    </row>
    <row r="11801" spans="1:2" x14ac:dyDescent="0.25">
      <c r="A11801" t="s">
        <v>4378</v>
      </c>
      <c r="B11801" t="s">
        <v>4391</v>
      </c>
    </row>
    <row r="11802" spans="1:2" x14ac:dyDescent="0.25">
      <c r="A11802" t="s">
        <v>4378</v>
      </c>
      <c r="B11802" t="s">
        <v>4391</v>
      </c>
    </row>
    <row r="11803" spans="1:2" x14ac:dyDescent="0.25">
      <c r="A11803" t="s">
        <v>4378</v>
      </c>
      <c r="B11803" t="s">
        <v>4391</v>
      </c>
    </row>
    <row r="11804" spans="1:2" x14ac:dyDescent="0.25">
      <c r="A11804" t="s">
        <v>4378</v>
      </c>
      <c r="B11804" t="s">
        <v>4391</v>
      </c>
    </row>
    <row r="11805" spans="1:2" x14ac:dyDescent="0.25">
      <c r="A11805" t="s">
        <v>4378</v>
      </c>
      <c r="B11805" t="s">
        <v>4391</v>
      </c>
    </row>
    <row r="11806" spans="1:2" x14ac:dyDescent="0.25">
      <c r="A11806" t="s">
        <v>4378</v>
      </c>
      <c r="B11806" t="s">
        <v>4391</v>
      </c>
    </row>
    <row r="11807" spans="1:2" x14ac:dyDescent="0.25">
      <c r="A11807" t="s">
        <v>4378</v>
      </c>
      <c r="B11807" t="s">
        <v>4387</v>
      </c>
    </row>
    <row r="11808" spans="1:2" x14ac:dyDescent="0.25">
      <c r="A11808" t="s">
        <v>4378</v>
      </c>
      <c r="B11808" t="s">
        <v>4391</v>
      </c>
    </row>
    <row r="11809" spans="1:2" x14ac:dyDescent="0.25">
      <c r="A11809" t="s">
        <v>4378</v>
      </c>
      <c r="B11809" t="s">
        <v>4391</v>
      </c>
    </row>
    <row r="11810" spans="1:2" x14ac:dyDescent="0.25">
      <c r="A11810" t="s">
        <v>4378</v>
      </c>
      <c r="B11810" t="s">
        <v>4391</v>
      </c>
    </row>
    <row r="11811" spans="1:2" x14ac:dyDescent="0.25">
      <c r="A11811" t="s">
        <v>4378</v>
      </c>
      <c r="B11811" t="s">
        <v>4391</v>
      </c>
    </row>
    <row r="11812" spans="1:2" x14ac:dyDescent="0.25">
      <c r="A11812" t="s">
        <v>4378</v>
      </c>
      <c r="B11812" t="s">
        <v>4391</v>
      </c>
    </row>
    <row r="11813" spans="1:2" x14ac:dyDescent="0.25">
      <c r="A11813" t="s">
        <v>4378</v>
      </c>
      <c r="B11813" t="s">
        <v>4391</v>
      </c>
    </row>
    <row r="11814" spans="1:2" x14ac:dyDescent="0.25">
      <c r="A11814" t="s">
        <v>4378</v>
      </c>
      <c r="B11814" t="s">
        <v>4391</v>
      </c>
    </row>
    <row r="11815" spans="1:2" x14ac:dyDescent="0.25">
      <c r="A11815" t="s">
        <v>4378</v>
      </c>
      <c r="B11815" t="s">
        <v>4391</v>
      </c>
    </row>
    <row r="11816" spans="1:2" x14ac:dyDescent="0.25">
      <c r="A11816" t="s">
        <v>4378</v>
      </c>
      <c r="B11816" t="s">
        <v>4391</v>
      </c>
    </row>
    <row r="11817" spans="1:2" x14ac:dyDescent="0.25">
      <c r="A11817" t="s">
        <v>4378</v>
      </c>
      <c r="B11817" t="s">
        <v>4391</v>
      </c>
    </row>
    <row r="11818" spans="1:2" x14ac:dyDescent="0.25">
      <c r="A11818" t="s">
        <v>4378</v>
      </c>
      <c r="B11818" t="s">
        <v>4391</v>
      </c>
    </row>
    <row r="11819" spans="1:2" x14ac:dyDescent="0.25">
      <c r="A11819" t="s">
        <v>4378</v>
      </c>
      <c r="B11819" t="s">
        <v>4391</v>
      </c>
    </row>
    <row r="11820" spans="1:2" x14ac:dyDescent="0.25">
      <c r="A11820" t="s">
        <v>4378</v>
      </c>
      <c r="B11820" t="s">
        <v>4391</v>
      </c>
    </row>
    <row r="11821" spans="1:2" x14ac:dyDescent="0.25">
      <c r="A11821" t="s">
        <v>4378</v>
      </c>
      <c r="B11821" t="s">
        <v>4391</v>
      </c>
    </row>
    <row r="11822" spans="1:2" x14ac:dyDescent="0.25">
      <c r="A11822" t="s">
        <v>4378</v>
      </c>
      <c r="B11822" t="s">
        <v>4391</v>
      </c>
    </row>
    <row r="11823" spans="1:2" x14ac:dyDescent="0.25">
      <c r="A11823" t="s">
        <v>4378</v>
      </c>
      <c r="B11823" t="s">
        <v>4391</v>
      </c>
    </row>
    <row r="11824" spans="1:2" x14ac:dyDescent="0.25">
      <c r="A11824" t="s">
        <v>4378</v>
      </c>
      <c r="B11824" t="s">
        <v>4391</v>
      </c>
    </row>
    <row r="11825" spans="1:2" x14ac:dyDescent="0.25">
      <c r="A11825" t="s">
        <v>4378</v>
      </c>
      <c r="B11825" t="s">
        <v>4391</v>
      </c>
    </row>
    <row r="11826" spans="1:2" x14ac:dyDescent="0.25">
      <c r="A11826" t="s">
        <v>4378</v>
      </c>
      <c r="B11826" t="s">
        <v>4391</v>
      </c>
    </row>
    <row r="11827" spans="1:2" x14ac:dyDescent="0.25">
      <c r="A11827" t="s">
        <v>4378</v>
      </c>
      <c r="B11827" t="s">
        <v>4391</v>
      </c>
    </row>
    <row r="11828" spans="1:2" x14ac:dyDescent="0.25">
      <c r="A11828" t="s">
        <v>4378</v>
      </c>
      <c r="B11828" t="s">
        <v>4391</v>
      </c>
    </row>
    <row r="11829" spans="1:2" x14ac:dyDescent="0.25">
      <c r="A11829" t="s">
        <v>4378</v>
      </c>
      <c r="B11829" t="s">
        <v>4391</v>
      </c>
    </row>
    <row r="11830" spans="1:2" x14ac:dyDescent="0.25">
      <c r="A11830" t="s">
        <v>4378</v>
      </c>
      <c r="B11830" t="s">
        <v>4391</v>
      </c>
    </row>
    <row r="11831" spans="1:2" x14ac:dyDescent="0.25">
      <c r="A11831" t="s">
        <v>4378</v>
      </c>
      <c r="B11831" t="s">
        <v>4391</v>
      </c>
    </row>
    <row r="11832" spans="1:2" x14ac:dyDescent="0.25">
      <c r="A11832" t="s">
        <v>4378</v>
      </c>
      <c r="B11832" t="s">
        <v>4387</v>
      </c>
    </row>
    <row r="11833" spans="1:2" x14ac:dyDescent="0.25">
      <c r="A11833" t="s">
        <v>4378</v>
      </c>
      <c r="B11833" t="s">
        <v>4387</v>
      </c>
    </row>
    <row r="11834" spans="1:2" x14ac:dyDescent="0.25">
      <c r="A11834" t="s">
        <v>4378</v>
      </c>
      <c r="B11834" t="s">
        <v>4387</v>
      </c>
    </row>
    <row r="11835" spans="1:2" x14ac:dyDescent="0.25">
      <c r="A11835" t="s">
        <v>4378</v>
      </c>
      <c r="B11835" t="s">
        <v>4387</v>
      </c>
    </row>
    <row r="11836" spans="1:2" x14ac:dyDescent="0.25">
      <c r="A11836" t="s">
        <v>4378</v>
      </c>
      <c r="B11836" t="s">
        <v>4387</v>
      </c>
    </row>
    <row r="11837" spans="1:2" x14ac:dyDescent="0.25">
      <c r="A11837" t="s">
        <v>4378</v>
      </c>
      <c r="B11837" t="s">
        <v>4393</v>
      </c>
    </row>
    <row r="11838" spans="1:2" x14ac:dyDescent="0.25">
      <c r="A11838" t="s">
        <v>4378</v>
      </c>
      <c r="B11838" t="s">
        <v>4391</v>
      </c>
    </row>
    <row r="11839" spans="1:2" x14ac:dyDescent="0.25">
      <c r="A11839" t="s">
        <v>4378</v>
      </c>
      <c r="B11839" t="s">
        <v>4391</v>
      </c>
    </row>
    <row r="11840" spans="1:2" x14ac:dyDescent="0.25">
      <c r="A11840" t="s">
        <v>4378</v>
      </c>
      <c r="B11840" t="s">
        <v>4391</v>
      </c>
    </row>
    <row r="11841" spans="1:2" x14ac:dyDescent="0.25">
      <c r="A11841" t="s">
        <v>4378</v>
      </c>
      <c r="B11841" t="s">
        <v>4391</v>
      </c>
    </row>
    <row r="11842" spans="1:2" x14ac:dyDescent="0.25">
      <c r="A11842" t="s">
        <v>4378</v>
      </c>
      <c r="B11842" t="s">
        <v>4391</v>
      </c>
    </row>
    <row r="11843" spans="1:2" x14ac:dyDescent="0.25">
      <c r="A11843" t="s">
        <v>4378</v>
      </c>
      <c r="B11843" t="s">
        <v>4391</v>
      </c>
    </row>
    <row r="11844" spans="1:2" x14ac:dyDescent="0.25">
      <c r="A11844" t="s">
        <v>4378</v>
      </c>
      <c r="B11844" t="s">
        <v>4391</v>
      </c>
    </row>
    <row r="11845" spans="1:2" x14ac:dyDescent="0.25">
      <c r="A11845" t="s">
        <v>4378</v>
      </c>
      <c r="B11845" t="s">
        <v>4391</v>
      </c>
    </row>
    <row r="11846" spans="1:2" x14ac:dyDescent="0.25">
      <c r="A11846" t="s">
        <v>4378</v>
      </c>
      <c r="B11846" t="s">
        <v>4391</v>
      </c>
    </row>
    <row r="11847" spans="1:2" x14ac:dyDescent="0.25">
      <c r="A11847" t="s">
        <v>4378</v>
      </c>
      <c r="B11847" t="s">
        <v>4387</v>
      </c>
    </row>
    <row r="11848" spans="1:2" x14ac:dyDescent="0.25">
      <c r="A11848" t="s">
        <v>4378</v>
      </c>
      <c r="B11848" t="s">
        <v>4387</v>
      </c>
    </row>
    <row r="11849" spans="1:2" x14ac:dyDescent="0.25">
      <c r="A11849" t="s">
        <v>4378</v>
      </c>
      <c r="B11849" t="s">
        <v>4387</v>
      </c>
    </row>
    <row r="11850" spans="1:2" x14ac:dyDescent="0.25">
      <c r="A11850" t="s">
        <v>4378</v>
      </c>
      <c r="B11850" t="s">
        <v>4387</v>
      </c>
    </row>
    <row r="11851" spans="1:2" x14ac:dyDescent="0.25">
      <c r="A11851" t="s">
        <v>4378</v>
      </c>
      <c r="B11851" t="s">
        <v>4387</v>
      </c>
    </row>
    <row r="11852" spans="1:2" x14ac:dyDescent="0.25">
      <c r="A11852" t="s">
        <v>4378</v>
      </c>
      <c r="B11852" t="s">
        <v>4387</v>
      </c>
    </row>
    <row r="11853" spans="1:2" x14ac:dyDescent="0.25">
      <c r="A11853" t="s">
        <v>4378</v>
      </c>
      <c r="B11853" t="s">
        <v>4387</v>
      </c>
    </row>
    <row r="11854" spans="1:2" x14ac:dyDescent="0.25">
      <c r="A11854" t="s">
        <v>4378</v>
      </c>
      <c r="B11854" t="s">
        <v>4387</v>
      </c>
    </row>
    <row r="11855" spans="1:2" x14ac:dyDescent="0.25">
      <c r="A11855" t="s">
        <v>4378</v>
      </c>
      <c r="B11855" t="s">
        <v>4387</v>
      </c>
    </row>
    <row r="11856" spans="1:2" x14ac:dyDescent="0.25">
      <c r="A11856" t="s">
        <v>4378</v>
      </c>
      <c r="B11856" t="s">
        <v>4387</v>
      </c>
    </row>
    <row r="11857" spans="1:2" x14ac:dyDescent="0.25">
      <c r="A11857" t="s">
        <v>4378</v>
      </c>
      <c r="B11857" t="s">
        <v>4387</v>
      </c>
    </row>
    <row r="11858" spans="1:2" x14ac:dyDescent="0.25">
      <c r="A11858" t="s">
        <v>4378</v>
      </c>
      <c r="B11858" t="s">
        <v>4391</v>
      </c>
    </row>
    <row r="11859" spans="1:2" x14ac:dyDescent="0.25">
      <c r="A11859" t="s">
        <v>4378</v>
      </c>
      <c r="B11859" t="s">
        <v>4391</v>
      </c>
    </row>
    <row r="11860" spans="1:2" x14ac:dyDescent="0.25">
      <c r="A11860" t="s">
        <v>4378</v>
      </c>
      <c r="B11860" t="s">
        <v>4391</v>
      </c>
    </row>
    <row r="11861" spans="1:2" x14ac:dyDescent="0.25">
      <c r="A11861" t="s">
        <v>4381</v>
      </c>
      <c r="B11861" t="s">
        <v>4391</v>
      </c>
    </row>
    <row r="11862" spans="1:2" x14ac:dyDescent="0.25">
      <c r="A11862" t="s">
        <v>4381</v>
      </c>
      <c r="B11862" t="s">
        <v>4391</v>
      </c>
    </row>
    <row r="11863" spans="1:2" x14ac:dyDescent="0.25">
      <c r="A11863" t="s">
        <v>4378</v>
      </c>
      <c r="B11863" t="s">
        <v>4391</v>
      </c>
    </row>
    <row r="11864" spans="1:2" x14ac:dyDescent="0.25">
      <c r="A11864" t="s">
        <v>4378</v>
      </c>
      <c r="B11864" t="s">
        <v>4391</v>
      </c>
    </row>
    <row r="11865" spans="1:2" x14ac:dyDescent="0.25">
      <c r="A11865" t="s">
        <v>4381</v>
      </c>
      <c r="B11865" t="s">
        <v>4391</v>
      </c>
    </row>
    <row r="11866" spans="1:2" x14ac:dyDescent="0.25">
      <c r="A11866" t="s">
        <v>4381</v>
      </c>
      <c r="B11866" t="s">
        <v>4391</v>
      </c>
    </row>
    <row r="11867" spans="1:2" x14ac:dyDescent="0.25">
      <c r="A11867" t="s">
        <v>4378</v>
      </c>
      <c r="B11867" t="s">
        <v>4391</v>
      </c>
    </row>
    <row r="11868" spans="1:2" x14ac:dyDescent="0.25">
      <c r="A11868" t="s">
        <v>4378</v>
      </c>
      <c r="B11868" t="s">
        <v>4391</v>
      </c>
    </row>
    <row r="11869" spans="1:2" x14ac:dyDescent="0.25">
      <c r="A11869" t="s">
        <v>4378</v>
      </c>
      <c r="B11869" t="s">
        <v>4391</v>
      </c>
    </row>
    <row r="11870" spans="1:2" x14ac:dyDescent="0.25">
      <c r="A11870" t="s">
        <v>4378</v>
      </c>
      <c r="B11870" t="s">
        <v>4391</v>
      </c>
    </row>
    <row r="11871" spans="1:2" x14ac:dyDescent="0.25">
      <c r="A11871" t="s">
        <v>4378</v>
      </c>
      <c r="B11871" t="s">
        <v>4391</v>
      </c>
    </row>
    <row r="11872" spans="1:2" x14ac:dyDescent="0.25">
      <c r="A11872" t="s">
        <v>4378</v>
      </c>
      <c r="B11872" t="s">
        <v>4391</v>
      </c>
    </row>
    <row r="11873" spans="1:2" x14ac:dyDescent="0.25">
      <c r="A11873" t="s">
        <v>4378</v>
      </c>
      <c r="B11873" t="s">
        <v>4391</v>
      </c>
    </row>
    <row r="11874" spans="1:2" x14ac:dyDescent="0.25">
      <c r="A11874" t="s">
        <v>4378</v>
      </c>
      <c r="B11874" t="s">
        <v>4391</v>
      </c>
    </row>
    <row r="11875" spans="1:2" x14ac:dyDescent="0.25">
      <c r="A11875" t="s">
        <v>4378</v>
      </c>
      <c r="B11875" t="s">
        <v>4391</v>
      </c>
    </row>
    <row r="11876" spans="1:2" x14ac:dyDescent="0.25">
      <c r="A11876" t="s">
        <v>4378</v>
      </c>
      <c r="B11876" t="s">
        <v>4391</v>
      </c>
    </row>
    <row r="11877" spans="1:2" x14ac:dyDescent="0.25">
      <c r="A11877" t="s">
        <v>4378</v>
      </c>
      <c r="B11877" t="s">
        <v>4391</v>
      </c>
    </row>
    <row r="11878" spans="1:2" x14ac:dyDescent="0.25">
      <c r="A11878" t="s">
        <v>4378</v>
      </c>
      <c r="B11878" t="s">
        <v>4391</v>
      </c>
    </row>
    <row r="11879" spans="1:2" x14ac:dyDescent="0.25">
      <c r="A11879" t="s">
        <v>4378</v>
      </c>
      <c r="B11879" t="s">
        <v>4387</v>
      </c>
    </row>
    <row r="11880" spans="1:2" x14ac:dyDescent="0.25">
      <c r="A11880" t="s">
        <v>4378</v>
      </c>
      <c r="B11880" t="s">
        <v>4387</v>
      </c>
    </row>
    <row r="11881" spans="1:2" x14ac:dyDescent="0.25">
      <c r="A11881" t="s">
        <v>4378</v>
      </c>
      <c r="B11881" t="s">
        <v>4387</v>
      </c>
    </row>
    <row r="11882" spans="1:2" x14ac:dyDescent="0.25">
      <c r="A11882" t="s">
        <v>4378</v>
      </c>
      <c r="B11882" t="s">
        <v>4391</v>
      </c>
    </row>
    <row r="11883" spans="1:2" x14ac:dyDescent="0.25">
      <c r="A11883" t="s">
        <v>4378</v>
      </c>
      <c r="B11883" t="s">
        <v>4392</v>
      </c>
    </row>
    <row r="11884" spans="1:2" x14ac:dyDescent="0.25">
      <c r="A11884" t="s">
        <v>4378</v>
      </c>
      <c r="B11884" t="s">
        <v>4392</v>
      </c>
    </row>
    <row r="11885" spans="1:2" x14ac:dyDescent="0.25">
      <c r="A11885" t="s">
        <v>4378</v>
      </c>
      <c r="B11885" t="s">
        <v>4392</v>
      </c>
    </row>
    <row r="11886" spans="1:2" x14ac:dyDescent="0.25">
      <c r="A11886" t="s">
        <v>4378</v>
      </c>
      <c r="B11886" t="s">
        <v>4392</v>
      </c>
    </row>
    <row r="11887" spans="1:2" x14ac:dyDescent="0.25">
      <c r="A11887" t="s">
        <v>4378</v>
      </c>
      <c r="B11887" t="s">
        <v>4392</v>
      </c>
    </row>
    <row r="11888" spans="1:2" x14ac:dyDescent="0.25">
      <c r="A11888" t="s">
        <v>4378</v>
      </c>
      <c r="B11888" t="s">
        <v>4392</v>
      </c>
    </row>
    <row r="11889" spans="1:2" x14ac:dyDescent="0.25">
      <c r="A11889" t="s">
        <v>4378</v>
      </c>
      <c r="B11889" t="s">
        <v>4392</v>
      </c>
    </row>
    <row r="11890" spans="1:2" x14ac:dyDescent="0.25">
      <c r="A11890" t="s">
        <v>4378</v>
      </c>
      <c r="B11890" t="s">
        <v>4392</v>
      </c>
    </row>
    <row r="11891" spans="1:2" x14ac:dyDescent="0.25">
      <c r="A11891" t="s">
        <v>4378</v>
      </c>
      <c r="B11891" t="s">
        <v>4392</v>
      </c>
    </row>
    <row r="11892" spans="1:2" x14ac:dyDescent="0.25">
      <c r="A11892" t="s">
        <v>4378</v>
      </c>
      <c r="B11892" t="s">
        <v>4392</v>
      </c>
    </row>
    <row r="11893" spans="1:2" x14ac:dyDescent="0.25">
      <c r="A11893" t="s">
        <v>4378</v>
      </c>
      <c r="B11893" t="s">
        <v>4392</v>
      </c>
    </row>
    <row r="11894" spans="1:2" x14ac:dyDescent="0.25">
      <c r="A11894" t="s">
        <v>4378</v>
      </c>
      <c r="B11894" t="s">
        <v>4392</v>
      </c>
    </row>
    <row r="11895" spans="1:2" x14ac:dyDescent="0.25">
      <c r="A11895" t="s">
        <v>4378</v>
      </c>
      <c r="B11895" t="s">
        <v>4392</v>
      </c>
    </row>
    <row r="11896" spans="1:2" x14ac:dyDescent="0.25">
      <c r="A11896" t="s">
        <v>4378</v>
      </c>
      <c r="B11896" t="s">
        <v>4392</v>
      </c>
    </row>
    <row r="11897" spans="1:2" x14ac:dyDescent="0.25">
      <c r="A11897" t="s">
        <v>4378</v>
      </c>
      <c r="B11897" t="s">
        <v>4392</v>
      </c>
    </row>
    <row r="11898" spans="1:2" x14ac:dyDescent="0.25">
      <c r="A11898" t="s">
        <v>4378</v>
      </c>
      <c r="B11898" t="s">
        <v>4392</v>
      </c>
    </row>
    <row r="11899" spans="1:2" x14ac:dyDescent="0.25">
      <c r="A11899" t="s">
        <v>4378</v>
      </c>
      <c r="B11899" t="s">
        <v>4392</v>
      </c>
    </row>
    <row r="11900" spans="1:2" x14ac:dyDescent="0.25">
      <c r="A11900" t="s">
        <v>4378</v>
      </c>
      <c r="B11900" t="s">
        <v>4392</v>
      </c>
    </row>
    <row r="11901" spans="1:2" x14ac:dyDescent="0.25">
      <c r="A11901" t="s">
        <v>4378</v>
      </c>
      <c r="B11901" t="s">
        <v>4392</v>
      </c>
    </row>
    <row r="11902" spans="1:2" x14ac:dyDescent="0.25">
      <c r="A11902" t="s">
        <v>4378</v>
      </c>
      <c r="B11902" t="s">
        <v>4392</v>
      </c>
    </row>
    <row r="11903" spans="1:2" x14ac:dyDescent="0.25">
      <c r="A11903" t="s">
        <v>4378</v>
      </c>
      <c r="B11903" t="s">
        <v>4392</v>
      </c>
    </row>
    <row r="11904" spans="1:2" x14ac:dyDescent="0.25">
      <c r="A11904" t="s">
        <v>4378</v>
      </c>
      <c r="B11904" t="s">
        <v>4392</v>
      </c>
    </row>
    <row r="11905" spans="1:2" x14ac:dyDescent="0.25">
      <c r="A11905" t="s">
        <v>4378</v>
      </c>
      <c r="B11905" t="s">
        <v>4392</v>
      </c>
    </row>
    <row r="11906" spans="1:2" x14ac:dyDescent="0.25">
      <c r="A11906" t="s">
        <v>4378</v>
      </c>
      <c r="B11906" t="s">
        <v>4392</v>
      </c>
    </row>
    <row r="11907" spans="1:2" x14ac:dyDescent="0.25">
      <c r="A11907" t="s">
        <v>4378</v>
      </c>
      <c r="B11907" t="s">
        <v>4392</v>
      </c>
    </row>
    <row r="11908" spans="1:2" x14ac:dyDescent="0.25">
      <c r="A11908" t="s">
        <v>4378</v>
      </c>
      <c r="B11908" t="s">
        <v>4392</v>
      </c>
    </row>
    <row r="11909" spans="1:2" x14ac:dyDescent="0.25">
      <c r="A11909" t="s">
        <v>4378</v>
      </c>
      <c r="B11909" t="s">
        <v>4392</v>
      </c>
    </row>
    <row r="11910" spans="1:2" x14ac:dyDescent="0.25">
      <c r="A11910" t="s">
        <v>4378</v>
      </c>
      <c r="B11910" t="s">
        <v>4392</v>
      </c>
    </row>
    <row r="11911" spans="1:2" x14ac:dyDescent="0.25">
      <c r="A11911" t="s">
        <v>4378</v>
      </c>
      <c r="B11911" t="s">
        <v>4392</v>
      </c>
    </row>
    <row r="11912" spans="1:2" x14ac:dyDescent="0.25">
      <c r="A11912" t="s">
        <v>4378</v>
      </c>
      <c r="B11912" t="s">
        <v>4392</v>
      </c>
    </row>
    <row r="11913" spans="1:2" x14ac:dyDescent="0.25">
      <c r="A11913" t="s">
        <v>4378</v>
      </c>
      <c r="B11913" t="s">
        <v>4392</v>
      </c>
    </row>
    <row r="11914" spans="1:2" x14ac:dyDescent="0.25">
      <c r="A11914" t="s">
        <v>4378</v>
      </c>
      <c r="B11914" t="s">
        <v>4392</v>
      </c>
    </row>
    <row r="11915" spans="1:2" x14ac:dyDescent="0.25">
      <c r="A11915" t="s">
        <v>4378</v>
      </c>
      <c r="B11915" t="s">
        <v>4392</v>
      </c>
    </row>
    <row r="11916" spans="1:2" x14ac:dyDescent="0.25">
      <c r="A11916" t="s">
        <v>4378</v>
      </c>
      <c r="B11916" t="s">
        <v>4392</v>
      </c>
    </row>
    <row r="11917" spans="1:2" x14ac:dyDescent="0.25">
      <c r="A11917" t="s">
        <v>4378</v>
      </c>
      <c r="B11917" t="s">
        <v>4392</v>
      </c>
    </row>
    <row r="11918" spans="1:2" x14ac:dyDescent="0.25">
      <c r="A11918" t="s">
        <v>4378</v>
      </c>
      <c r="B11918" t="s">
        <v>4392</v>
      </c>
    </row>
    <row r="11919" spans="1:2" x14ac:dyDescent="0.25">
      <c r="A11919" t="s">
        <v>4378</v>
      </c>
      <c r="B11919" t="s">
        <v>4392</v>
      </c>
    </row>
    <row r="11920" spans="1:2" x14ac:dyDescent="0.25">
      <c r="A11920" t="s">
        <v>4378</v>
      </c>
      <c r="B11920" t="s">
        <v>4392</v>
      </c>
    </row>
    <row r="11921" spans="1:2" x14ac:dyDescent="0.25">
      <c r="A11921" t="s">
        <v>4378</v>
      </c>
      <c r="B11921" t="s">
        <v>4392</v>
      </c>
    </row>
    <row r="11922" spans="1:2" x14ac:dyDescent="0.25">
      <c r="A11922" t="s">
        <v>4378</v>
      </c>
      <c r="B11922" t="s">
        <v>4392</v>
      </c>
    </row>
    <row r="11923" spans="1:2" x14ac:dyDescent="0.25">
      <c r="A11923" t="s">
        <v>4378</v>
      </c>
      <c r="B11923" t="s">
        <v>4392</v>
      </c>
    </row>
    <row r="11924" spans="1:2" x14ac:dyDescent="0.25">
      <c r="A11924" t="s">
        <v>4378</v>
      </c>
      <c r="B11924" t="s">
        <v>4392</v>
      </c>
    </row>
    <row r="11925" spans="1:2" x14ac:dyDescent="0.25">
      <c r="A11925" t="s">
        <v>4378</v>
      </c>
      <c r="B11925" t="s">
        <v>4392</v>
      </c>
    </row>
    <row r="11926" spans="1:2" x14ac:dyDescent="0.25">
      <c r="A11926" t="s">
        <v>4378</v>
      </c>
      <c r="B11926" t="s">
        <v>4392</v>
      </c>
    </row>
    <row r="11927" spans="1:2" x14ac:dyDescent="0.25">
      <c r="A11927" t="s">
        <v>4378</v>
      </c>
      <c r="B11927" t="s">
        <v>4392</v>
      </c>
    </row>
    <row r="11928" spans="1:2" x14ac:dyDescent="0.25">
      <c r="A11928" t="s">
        <v>4378</v>
      </c>
      <c r="B11928" t="s">
        <v>4392</v>
      </c>
    </row>
    <row r="11929" spans="1:2" x14ac:dyDescent="0.25">
      <c r="A11929" t="s">
        <v>4378</v>
      </c>
      <c r="B11929" t="s">
        <v>4392</v>
      </c>
    </row>
    <row r="11930" spans="1:2" x14ac:dyDescent="0.25">
      <c r="A11930" t="s">
        <v>4378</v>
      </c>
      <c r="B11930" t="s">
        <v>4392</v>
      </c>
    </row>
    <row r="11931" spans="1:2" x14ac:dyDescent="0.25">
      <c r="A11931" t="s">
        <v>4378</v>
      </c>
      <c r="B11931" t="s">
        <v>4392</v>
      </c>
    </row>
    <row r="11932" spans="1:2" x14ac:dyDescent="0.25">
      <c r="A11932" t="s">
        <v>4378</v>
      </c>
      <c r="B11932" t="s">
        <v>4392</v>
      </c>
    </row>
    <row r="11933" spans="1:2" x14ac:dyDescent="0.25">
      <c r="A11933" t="s">
        <v>4378</v>
      </c>
      <c r="B11933" t="s">
        <v>4392</v>
      </c>
    </row>
    <row r="11934" spans="1:2" x14ac:dyDescent="0.25">
      <c r="A11934" t="s">
        <v>4378</v>
      </c>
      <c r="B11934" t="s">
        <v>4392</v>
      </c>
    </row>
    <row r="11935" spans="1:2" x14ac:dyDescent="0.25">
      <c r="A11935" t="s">
        <v>4378</v>
      </c>
      <c r="B11935" t="s">
        <v>4392</v>
      </c>
    </row>
    <row r="11936" spans="1:2" x14ac:dyDescent="0.25">
      <c r="A11936" t="s">
        <v>4378</v>
      </c>
      <c r="B11936" t="s">
        <v>4392</v>
      </c>
    </row>
    <row r="11937" spans="1:2" x14ac:dyDescent="0.25">
      <c r="A11937" t="s">
        <v>4378</v>
      </c>
      <c r="B11937" t="s">
        <v>4392</v>
      </c>
    </row>
    <row r="11938" spans="1:2" x14ac:dyDescent="0.25">
      <c r="A11938" t="s">
        <v>4378</v>
      </c>
      <c r="B11938" t="s">
        <v>4392</v>
      </c>
    </row>
    <row r="11939" spans="1:2" x14ac:dyDescent="0.25">
      <c r="A11939" t="s">
        <v>4378</v>
      </c>
      <c r="B11939" t="s">
        <v>4392</v>
      </c>
    </row>
    <row r="11940" spans="1:2" x14ac:dyDescent="0.25">
      <c r="A11940" t="s">
        <v>4378</v>
      </c>
      <c r="B11940" t="s">
        <v>4392</v>
      </c>
    </row>
    <row r="11941" spans="1:2" x14ac:dyDescent="0.25">
      <c r="A11941" t="s">
        <v>4378</v>
      </c>
      <c r="B11941" t="s">
        <v>4392</v>
      </c>
    </row>
    <row r="11942" spans="1:2" x14ac:dyDescent="0.25">
      <c r="A11942" t="s">
        <v>4378</v>
      </c>
      <c r="B11942" t="s">
        <v>4392</v>
      </c>
    </row>
    <row r="11943" spans="1:2" x14ac:dyDescent="0.25">
      <c r="A11943" t="s">
        <v>4378</v>
      </c>
      <c r="B11943" t="s">
        <v>4392</v>
      </c>
    </row>
    <row r="11944" spans="1:2" x14ac:dyDescent="0.25">
      <c r="A11944" t="s">
        <v>4378</v>
      </c>
      <c r="B11944" t="s">
        <v>4392</v>
      </c>
    </row>
    <row r="11945" spans="1:2" x14ac:dyDescent="0.25">
      <c r="A11945" t="s">
        <v>4378</v>
      </c>
      <c r="B11945" t="s">
        <v>4392</v>
      </c>
    </row>
    <row r="11946" spans="1:2" x14ac:dyDescent="0.25">
      <c r="A11946" t="s">
        <v>4378</v>
      </c>
      <c r="B11946" t="s">
        <v>4392</v>
      </c>
    </row>
    <row r="11947" spans="1:2" x14ac:dyDescent="0.25">
      <c r="A11947" t="s">
        <v>4378</v>
      </c>
      <c r="B11947" t="s">
        <v>4392</v>
      </c>
    </row>
    <row r="11948" spans="1:2" x14ac:dyDescent="0.25">
      <c r="A11948" t="s">
        <v>4378</v>
      </c>
      <c r="B11948" t="s">
        <v>4392</v>
      </c>
    </row>
    <row r="11949" spans="1:2" x14ac:dyDescent="0.25">
      <c r="A11949" t="s">
        <v>4378</v>
      </c>
      <c r="B11949" t="s">
        <v>4392</v>
      </c>
    </row>
    <row r="11950" spans="1:2" x14ac:dyDescent="0.25">
      <c r="A11950" t="s">
        <v>4378</v>
      </c>
      <c r="B11950" t="s">
        <v>4392</v>
      </c>
    </row>
    <row r="11951" spans="1:2" x14ac:dyDescent="0.25">
      <c r="A11951" t="s">
        <v>4378</v>
      </c>
      <c r="B11951" t="s">
        <v>4392</v>
      </c>
    </row>
    <row r="11952" spans="1:2" x14ac:dyDescent="0.25">
      <c r="A11952" t="s">
        <v>4378</v>
      </c>
      <c r="B11952" t="s">
        <v>4392</v>
      </c>
    </row>
    <row r="11953" spans="1:2" x14ac:dyDescent="0.25">
      <c r="A11953" t="s">
        <v>4378</v>
      </c>
      <c r="B11953" t="s">
        <v>4392</v>
      </c>
    </row>
    <row r="11954" spans="1:2" x14ac:dyDescent="0.25">
      <c r="A11954" t="s">
        <v>4378</v>
      </c>
      <c r="B11954" t="s">
        <v>4392</v>
      </c>
    </row>
    <row r="11955" spans="1:2" x14ac:dyDescent="0.25">
      <c r="A11955" t="s">
        <v>4378</v>
      </c>
      <c r="B11955" t="s">
        <v>4392</v>
      </c>
    </row>
    <row r="11956" spans="1:2" x14ac:dyDescent="0.25">
      <c r="A11956" t="s">
        <v>4378</v>
      </c>
      <c r="B11956" t="s">
        <v>4392</v>
      </c>
    </row>
    <row r="11957" spans="1:2" x14ac:dyDescent="0.25">
      <c r="A11957" t="s">
        <v>4378</v>
      </c>
      <c r="B11957" t="s">
        <v>4392</v>
      </c>
    </row>
    <row r="11958" spans="1:2" x14ac:dyDescent="0.25">
      <c r="A11958" t="s">
        <v>4378</v>
      </c>
      <c r="B11958" t="s">
        <v>4392</v>
      </c>
    </row>
    <row r="11959" spans="1:2" x14ac:dyDescent="0.25">
      <c r="A11959" t="s">
        <v>4378</v>
      </c>
      <c r="B11959" t="s">
        <v>4392</v>
      </c>
    </row>
    <row r="11960" spans="1:2" x14ac:dyDescent="0.25">
      <c r="A11960" t="s">
        <v>4378</v>
      </c>
      <c r="B11960" t="s">
        <v>4392</v>
      </c>
    </row>
    <row r="11961" spans="1:2" x14ac:dyDescent="0.25">
      <c r="A11961" t="s">
        <v>4378</v>
      </c>
      <c r="B11961" t="s">
        <v>4392</v>
      </c>
    </row>
    <row r="11962" spans="1:2" x14ac:dyDescent="0.25">
      <c r="A11962" t="s">
        <v>4378</v>
      </c>
      <c r="B11962" t="s">
        <v>4392</v>
      </c>
    </row>
    <row r="11963" spans="1:2" x14ac:dyDescent="0.25">
      <c r="A11963" t="s">
        <v>4378</v>
      </c>
      <c r="B11963" t="s">
        <v>4392</v>
      </c>
    </row>
    <row r="11964" spans="1:2" x14ac:dyDescent="0.25">
      <c r="A11964" t="s">
        <v>4378</v>
      </c>
      <c r="B11964" t="s">
        <v>4392</v>
      </c>
    </row>
    <row r="11965" spans="1:2" x14ac:dyDescent="0.25">
      <c r="A11965" t="s">
        <v>4378</v>
      </c>
      <c r="B11965" t="s">
        <v>4392</v>
      </c>
    </row>
    <row r="11966" spans="1:2" x14ac:dyDescent="0.25">
      <c r="A11966" t="s">
        <v>4378</v>
      </c>
      <c r="B11966" t="s">
        <v>4392</v>
      </c>
    </row>
    <row r="11967" spans="1:2" x14ac:dyDescent="0.25">
      <c r="A11967" t="s">
        <v>4378</v>
      </c>
      <c r="B11967" t="s">
        <v>4392</v>
      </c>
    </row>
    <row r="11968" spans="1:2" x14ac:dyDescent="0.25">
      <c r="A11968" t="s">
        <v>4378</v>
      </c>
      <c r="B11968" t="s">
        <v>4392</v>
      </c>
    </row>
    <row r="11969" spans="1:2" x14ac:dyDescent="0.25">
      <c r="A11969" t="s">
        <v>4378</v>
      </c>
      <c r="B11969" t="s">
        <v>4392</v>
      </c>
    </row>
    <row r="11970" spans="1:2" x14ac:dyDescent="0.25">
      <c r="A11970" t="s">
        <v>4378</v>
      </c>
      <c r="B11970" t="s">
        <v>4392</v>
      </c>
    </row>
    <row r="11971" spans="1:2" x14ac:dyDescent="0.25">
      <c r="A11971" t="s">
        <v>4378</v>
      </c>
      <c r="B11971" t="s">
        <v>4392</v>
      </c>
    </row>
    <row r="11972" spans="1:2" x14ac:dyDescent="0.25">
      <c r="A11972" t="s">
        <v>4378</v>
      </c>
      <c r="B11972" t="s">
        <v>4392</v>
      </c>
    </row>
    <row r="11973" spans="1:2" x14ac:dyDescent="0.25">
      <c r="A11973" t="s">
        <v>4378</v>
      </c>
      <c r="B11973" t="s">
        <v>4392</v>
      </c>
    </row>
    <row r="11974" spans="1:2" x14ac:dyDescent="0.25">
      <c r="A11974" t="s">
        <v>4378</v>
      </c>
      <c r="B11974" t="s">
        <v>4392</v>
      </c>
    </row>
    <row r="11975" spans="1:2" x14ac:dyDescent="0.25">
      <c r="A11975" t="s">
        <v>4378</v>
      </c>
      <c r="B11975" t="s">
        <v>4392</v>
      </c>
    </row>
    <row r="11976" spans="1:2" x14ac:dyDescent="0.25">
      <c r="A11976" t="s">
        <v>4378</v>
      </c>
      <c r="B11976" t="s">
        <v>4392</v>
      </c>
    </row>
    <row r="11977" spans="1:2" x14ac:dyDescent="0.25">
      <c r="A11977" t="s">
        <v>4378</v>
      </c>
      <c r="B11977" t="s">
        <v>4392</v>
      </c>
    </row>
    <row r="11978" spans="1:2" x14ac:dyDescent="0.25">
      <c r="A11978" t="s">
        <v>4378</v>
      </c>
      <c r="B11978" t="s">
        <v>4392</v>
      </c>
    </row>
    <row r="11979" spans="1:2" x14ac:dyDescent="0.25">
      <c r="A11979" t="s">
        <v>4378</v>
      </c>
      <c r="B11979" t="s">
        <v>4392</v>
      </c>
    </row>
    <row r="11980" spans="1:2" x14ac:dyDescent="0.25">
      <c r="A11980" t="s">
        <v>4378</v>
      </c>
      <c r="B11980" t="s">
        <v>4392</v>
      </c>
    </row>
    <row r="11981" spans="1:2" x14ac:dyDescent="0.25">
      <c r="A11981" t="s">
        <v>4378</v>
      </c>
      <c r="B11981" t="s">
        <v>4392</v>
      </c>
    </row>
    <row r="11982" spans="1:2" x14ac:dyDescent="0.25">
      <c r="A11982" t="s">
        <v>4378</v>
      </c>
      <c r="B11982" t="s">
        <v>4392</v>
      </c>
    </row>
    <row r="11983" spans="1:2" x14ac:dyDescent="0.25">
      <c r="A11983" t="s">
        <v>4378</v>
      </c>
      <c r="B11983" t="s">
        <v>4391</v>
      </c>
    </row>
    <row r="11984" spans="1:2" x14ac:dyDescent="0.25">
      <c r="A11984" t="s">
        <v>4378</v>
      </c>
      <c r="B11984" t="s">
        <v>4391</v>
      </c>
    </row>
    <row r="11985" spans="1:2" x14ac:dyDescent="0.25">
      <c r="A11985" t="s">
        <v>4378</v>
      </c>
      <c r="B11985" t="s">
        <v>4387</v>
      </c>
    </row>
    <row r="11986" spans="1:2" x14ac:dyDescent="0.25">
      <c r="A11986" t="s">
        <v>4378</v>
      </c>
      <c r="B11986" t="s">
        <v>4391</v>
      </c>
    </row>
    <row r="11987" spans="1:2" x14ac:dyDescent="0.25">
      <c r="A11987" t="s">
        <v>4378</v>
      </c>
      <c r="B11987" t="s">
        <v>4391</v>
      </c>
    </row>
    <row r="11988" spans="1:2" x14ac:dyDescent="0.25">
      <c r="A11988" t="s">
        <v>4378</v>
      </c>
      <c r="B11988" t="s">
        <v>4391</v>
      </c>
    </row>
    <row r="11989" spans="1:2" x14ac:dyDescent="0.25">
      <c r="A11989" t="s">
        <v>4378</v>
      </c>
      <c r="B11989" t="s">
        <v>4391</v>
      </c>
    </row>
    <row r="11990" spans="1:2" x14ac:dyDescent="0.25">
      <c r="A11990" t="s">
        <v>4378</v>
      </c>
      <c r="B11990" t="s">
        <v>4387</v>
      </c>
    </row>
    <row r="11991" spans="1:2" x14ac:dyDescent="0.25">
      <c r="A11991" t="s">
        <v>4378</v>
      </c>
      <c r="B11991" t="s">
        <v>4387</v>
      </c>
    </row>
    <row r="11992" spans="1:2" x14ac:dyDescent="0.25">
      <c r="A11992" t="s">
        <v>4378</v>
      </c>
      <c r="B11992" t="s">
        <v>4387</v>
      </c>
    </row>
    <row r="11993" spans="1:2" x14ac:dyDescent="0.25">
      <c r="A11993" t="s">
        <v>4378</v>
      </c>
      <c r="B11993" t="s">
        <v>4387</v>
      </c>
    </row>
    <row r="11994" spans="1:2" x14ac:dyDescent="0.25">
      <c r="A11994" t="s">
        <v>4378</v>
      </c>
      <c r="B11994" t="s">
        <v>4391</v>
      </c>
    </row>
    <row r="11995" spans="1:2" x14ac:dyDescent="0.25">
      <c r="A11995" t="s">
        <v>4378</v>
      </c>
      <c r="B11995" t="s">
        <v>4391</v>
      </c>
    </row>
    <row r="11996" spans="1:2" x14ac:dyDescent="0.25">
      <c r="A11996" t="s">
        <v>4378</v>
      </c>
      <c r="B11996" t="s">
        <v>4391</v>
      </c>
    </row>
    <row r="11997" spans="1:2" x14ac:dyDescent="0.25">
      <c r="A11997" t="s">
        <v>4378</v>
      </c>
      <c r="B11997" t="s">
        <v>4391</v>
      </c>
    </row>
    <row r="11998" spans="1:2" x14ac:dyDescent="0.25">
      <c r="A11998" t="s">
        <v>4378</v>
      </c>
      <c r="B11998" t="s">
        <v>4391</v>
      </c>
    </row>
    <row r="11999" spans="1:2" x14ac:dyDescent="0.25">
      <c r="A11999" t="s">
        <v>4378</v>
      </c>
      <c r="B11999" t="s">
        <v>4391</v>
      </c>
    </row>
    <row r="12000" spans="1:2" x14ac:dyDescent="0.25">
      <c r="A12000" t="s">
        <v>4378</v>
      </c>
      <c r="B12000" t="s">
        <v>4391</v>
      </c>
    </row>
    <row r="12001" spans="1:2" x14ac:dyDescent="0.25">
      <c r="A12001" t="s">
        <v>4378</v>
      </c>
      <c r="B12001" t="s">
        <v>4391</v>
      </c>
    </row>
    <row r="12002" spans="1:2" x14ac:dyDescent="0.25">
      <c r="A12002" t="s">
        <v>4378</v>
      </c>
      <c r="B12002" t="s">
        <v>4391</v>
      </c>
    </row>
    <row r="12003" spans="1:2" x14ac:dyDescent="0.25">
      <c r="A12003" t="s">
        <v>4378</v>
      </c>
      <c r="B12003" t="s">
        <v>4391</v>
      </c>
    </row>
    <row r="12004" spans="1:2" x14ac:dyDescent="0.25">
      <c r="A12004" t="s">
        <v>4378</v>
      </c>
      <c r="B12004" t="s">
        <v>4391</v>
      </c>
    </row>
    <row r="12005" spans="1:2" x14ac:dyDescent="0.25">
      <c r="A12005" t="s">
        <v>4378</v>
      </c>
      <c r="B12005" t="s">
        <v>4391</v>
      </c>
    </row>
    <row r="12006" spans="1:2" x14ac:dyDescent="0.25">
      <c r="A12006" t="s">
        <v>4378</v>
      </c>
      <c r="B12006" t="s">
        <v>4391</v>
      </c>
    </row>
    <row r="12007" spans="1:2" x14ac:dyDescent="0.25">
      <c r="A12007" t="s">
        <v>4378</v>
      </c>
      <c r="B12007" t="s">
        <v>4391</v>
      </c>
    </row>
    <row r="12008" spans="1:2" x14ac:dyDescent="0.25">
      <c r="A12008" t="s">
        <v>4378</v>
      </c>
      <c r="B12008" t="s">
        <v>4391</v>
      </c>
    </row>
    <row r="12009" spans="1:2" x14ac:dyDescent="0.25">
      <c r="A12009" t="s">
        <v>4378</v>
      </c>
      <c r="B12009" t="s">
        <v>4391</v>
      </c>
    </row>
    <row r="12010" spans="1:2" x14ac:dyDescent="0.25">
      <c r="A12010" t="s">
        <v>4378</v>
      </c>
      <c r="B12010" t="s">
        <v>4391</v>
      </c>
    </row>
    <row r="12011" spans="1:2" x14ac:dyDescent="0.25">
      <c r="A12011" t="s">
        <v>4378</v>
      </c>
      <c r="B12011" t="s">
        <v>4391</v>
      </c>
    </row>
    <row r="12012" spans="1:2" x14ac:dyDescent="0.25">
      <c r="A12012" t="s">
        <v>4378</v>
      </c>
      <c r="B12012" t="s">
        <v>4391</v>
      </c>
    </row>
    <row r="12013" spans="1:2" x14ac:dyDescent="0.25">
      <c r="A12013" t="s">
        <v>4378</v>
      </c>
      <c r="B12013" t="s">
        <v>4391</v>
      </c>
    </row>
    <row r="12014" spans="1:2" x14ac:dyDescent="0.25">
      <c r="A12014" t="s">
        <v>4378</v>
      </c>
      <c r="B12014" t="s">
        <v>4391</v>
      </c>
    </row>
    <row r="12015" spans="1:2" x14ac:dyDescent="0.25">
      <c r="A12015" t="s">
        <v>4378</v>
      </c>
      <c r="B12015" t="s">
        <v>4391</v>
      </c>
    </row>
    <row r="12016" spans="1:2" x14ac:dyDescent="0.25">
      <c r="A12016" t="s">
        <v>4378</v>
      </c>
      <c r="B12016" t="s">
        <v>4391</v>
      </c>
    </row>
    <row r="12017" spans="1:2" x14ac:dyDescent="0.25">
      <c r="A12017" t="s">
        <v>4381</v>
      </c>
      <c r="B12017" t="s">
        <v>4399</v>
      </c>
    </row>
    <row r="12018" spans="1:2" x14ac:dyDescent="0.25">
      <c r="A12018" t="s">
        <v>4381</v>
      </c>
      <c r="B12018" t="s">
        <v>4399</v>
      </c>
    </row>
    <row r="12019" spans="1:2" x14ac:dyDescent="0.25">
      <c r="A12019" t="s">
        <v>4381</v>
      </c>
      <c r="B12019" t="s">
        <v>4399</v>
      </c>
    </row>
    <row r="12020" spans="1:2" x14ac:dyDescent="0.25">
      <c r="A12020" t="s">
        <v>4381</v>
      </c>
      <c r="B12020" t="s">
        <v>4391</v>
      </c>
    </row>
    <row r="12021" spans="1:2" x14ac:dyDescent="0.25">
      <c r="A12021" t="s">
        <v>4378</v>
      </c>
      <c r="B12021" t="s">
        <v>4391</v>
      </c>
    </row>
    <row r="12022" spans="1:2" x14ac:dyDescent="0.25">
      <c r="A12022" t="s">
        <v>4378</v>
      </c>
      <c r="B12022" t="s">
        <v>4387</v>
      </c>
    </row>
    <row r="12023" spans="1:2" x14ac:dyDescent="0.25">
      <c r="A12023" t="s">
        <v>4378</v>
      </c>
      <c r="B12023" t="s">
        <v>4387</v>
      </c>
    </row>
    <row r="12024" spans="1:2" x14ac:dyDescent="0.25">
      <c r="A12024" t="s">
        <v>4378</v>
      </c>
      <c r="B12024" t="s">
        <v>4391</v>
      </c>
    </row>
    <row r="12025" spans="1:2" x14ac:dyDescent="0.25">
      <c r="A12025" t="s">
        <v>4378</v>
      </c>
      <c r="B12025" t="s">
        <v>4391</v>
      </c>
    </row>
    <row r="12026" spans="1:2" x14ac:dyDescent="0.25">
      <c r="A12026" t="s">
        <v>4378</v>
      </c>
      <c r="B12026" t="s">
        <v>4391</v>
      </c>
    </row>
    <row r="12027" spans="1:2" x14ac:dyDescent="0.25">
      <c r="A12027" t="s">
        <v>4378</v>
      </c>
      <c r="B12027" t="s">
        <v>4391</v>
      </c>
    </row>
    <row r="12028" spans="1:2" x14ac:dyDescent="0.25">
      <c r="A12028" t="s">
        <v>4378</v>
      </c>
      <c r="B12028" t="s">
        <v>4391</v>
      </c>
    </row>
    <row r="12029" spans="1:2" x14ac:dyDescent="0.25">
      <c r="A12029" t="s">
        <v>4378</v>
      </c>
      <c r="B12029" t="s">
        <v>4391</v>
      </c>
    </row>
    <row r="12030" spans="1:2" x14ac:dyDescent="0.25">
      <c r="A12030" t="s">
        <v>4378</v>
      </c>
      <c r="B12030" t="s">
        <v>4391</v>
      </c>
    </row>
    <row r="12031" spans="1:2" x14ac:dyDescent="0.25">
      <c r="A12031" t="s">
        <v>4378</v>
      </c>
      <c r="B12031" t="s">
        <v>4391</v>
      </c>
    </row>
    <row r="12032" spans="1:2" x14ac:dyDescent="0.25">
      <c r="A12032" t="s">
        <v>4378</v>
      </c>
      <c r="B12032" t="s">
        <v>4391</v>
      </c>
    </row>
    <row r="12033" spans="1:2" x14ac:dyDescent="0.25">
      <c r="A12033" t="s">
        <v>4378</v>
      </c>
      <c r="B12033" t="s">
        <v>4391</v>
      </c>
    </row>
    <row r="12034" spans="1:2" x14ac:dyDescent="0.25">
      <c r="A12034" t="s">
        <v>4378</v>
      </c>
      <c r="B12034" t="s">
        <v>4391</v>
      </c>
    </row>
    <row r="12035" spans="1:2" x14ac:dyDescent="0.25">
      <c r="A12035" t="s">
        <v>4378</v>
      </c>
      <c r="B12035" t="s">
        <v>4387</v>
      </c>
    </row>
    <row r="12036" spans="1:2" x14ac:dyDescent="0.25">
      <c r="A12036" t="s">
        <v>4378</v>
      </c>
      <c r="B12036" t="s">
        <v>4387</v>
      </c>
    </row>
    <row r="12037" spans="1:2" x14ac:dyDescent="0.25">
      <c r="A12037" t="s">
        <v>4378</v>
      </c>
      <c r="B12037" t="s">
        <v>4387</v>
      </c>
    </row>
    <row r="12038" spans="1:2" x14ac:dyDescent="0.25">
      <c r="A12038" t="s">
        <v>4378</v>
      </c>
      <c r="B12038" t="s">
        <v>4387</v>
      </c>
    </row>
    <row r="12039" spans="1:2" x14ac:dyDescent="0.25">
      <c r="A12039" t="s">
        <v>4378</v>
      </c>
      <c r="B12039" t="s">
        <v>4387</v>
      </c>
    </row>
    <row r="12040" spans="1:2" x14ac:dyDescent="0.25">
      <c r="A12040" t="s">
        <v>4378</v>
      </c>
      <c r="B12040" t="s">
        <v>4387</v>
      </c>
    </row>
    <row r="12041" spans="1:2" x14ac:dyDescent="0.25">
      <c r="A12041" t="s">
        <v>4378</v>
      </c>
      <c r="B12041" t="s">
        <v>4387</v>
      </c>
    </row>
    <row r="12042" spans="1:2" x14ac:dyDescent="0.25">
      <c r="A12042" t="s">
        <v>4378</v>
      </c>
      <c r="B12042" t="s">
        <v>4387</v>
      </c>
    </row>
    <row r="12043" spans="1:2" x14ac:dyDescent="0.25">
      <c r="A12043" t="s">
        <v>4378</v>
      </c>
      <c r="B12043" t="s">
        <v>4387</v>
      </c>
    </row>
    <row r="12044" spans="1:2" x14ac:dyDescent="0.25">
      <c r="A12044" t="s">
        <v>4378</v>
      </c>
      <c r="B12044" t="s">
        <v>4387</v>
      </c>
    </row>
    <row r="12045" spans="1:2" x14ac:dyDescent="0.25">
      <c r="A12045" t="s">
        <v>4378</v>
      </c>
      <c r="B12045" t="s">
        <v>4387</v>
      </c>
    </row>
    <row r="12046" spans="1:2" x14ac:dyDescent="0.25">
      <c r="A12046" t="s">
        <v>4378</v>
      </c>
      <c r="B12046" t="s">
        <v>4387</v>
      </c>
    </row>
    <row r="12047" spans="1:2" x14ac:dyDescent="0.25">
      <c r="A12047" t="s">
        <v>4378</v>
      </c>
      <c r="B12047" t="s">
        <v>4387</v>
      </c>
    </row>
    <row r="12048" spans="1:2" x14ac:dyDescent="0.25">
      <c r="A12048" t="s">
        <v>4378</v>
      </c>
      <c r="B12048" t="s">
        <v>4387</v>
      </c>
    </row>
    <row r="12049" spans="1:2" x14ac:dyDescent="0.25">
      <c r="A12049" t="s">
        <v>4378</v>
      </c>
      <c r="B12049" t="s">
        <v>4387</v>
      </c>
    </row>
    <row r="12050" spans="1:2" x14ac:dyDescent="0.25">
      <c r="A12050" t="s">
        <v>4378</v>
      </c>
      <c r="B12050" t="s">
        <v>4387</v>
      </c>
    </row>
    <row r="12051" spans="1:2" x14ac:dyDescent="0.25">
      <c r="A12051" t="s">
        <v>4378</v>
      </c>
      <c r="B12051" t="s">
        <v>4387</v>
      </c>
    </row>
    <row r="12052" spans="1:2" x14ac:dyDescent="0.25">
      <c r="A12052" t="s">
        <v>4378</v>
      </c>
      <c r="B12052" t="s">
        <v>4387</v>
      </c>
    </row>
    <row r="12053" spans="1:2" x14ac:dyDescent="0.25">
      <c r="A12053" t="s">
        <v>4378</v>
      </c>
      <c r="B12053" t="s">
        <v>4387</v>
      </c>
    </row>
    <row r="12054" spans="1:2" x14ac:dyDescent="0.25">
      <c r="A12054" t="s">
        <v>4378</v>
      </c>
      <c r="B12054" t="s">
        <v>4387</v>
      </c>
    </row>
    <row r="12055" spans="1:2" x14ac:dyDescent="0.25">
      <c r="A12055" t="s">
        <v>4378</v>
      </c>
      <c r="B12055" t="s">
        <v>4387</v>
      </c>
    </row>
    <row r="12056" spans="1:2" x14ac:dyDescent="0.25">
      <c r="A12056" t="s">
        <v>4378</v>
      </c>
      <c r="B12056" t="s">
        <v>4387</v>
      </c>
    </row>
    <row r="12057" spans="1:2" x14ac:dyDescent="0.25">
      <c r="A12057" t="s">
        <v>4378</v>
      </c>
      <c r="B12057" t="s">
        <v>4387</v>
      </c>
    </row>
    <row r="12058" spans="1:2" x14ac:dyDescent="0.25">
      <c r="A12058" t="s">
        <v>4378</v>
      </c>
      <c r="B12058" t="s">
        <v>4391</v>
      </c>
    </row>
    <row r="12059" spans="1:2" x14ac:dyDescent="0.25">
      <c r="A12059" t="s">
        <v>4378</v>
      </c>
      <c r="B12059" t="s">
        <v>4391</v>
      </c>
    </row>
    <row r="12060" spans="1:2" x14ac:dyDescent="0.25">
      <c r="A12060" t="s">
        <v>4378</v>
      </c>
      <c r="B12060" t="s">
        <v>4391</v>
      </c>
    </row>
    <row r="12061" spans="1:2" x14ac:dyDescent="0.25">
      <c r="A12061" t="s">
        <v>4378</v>
      </c>
      <c r="B12061" t="s">
        <v>4391</v>
      </c>
    </row>
    <row r="12062" spans="1:2" x14ac:dyDescent="0.25">
      <c r="A12062" t="s">
        <v>4378</v>
      </c>
      <c r="B12062" t="s">
        <v>4391</v>
      </c>
    </row>
    <row r="12063" spans="1:2" x14ac:dyDescent="0.25">
      <c r="A12063" t="s">
        <v>4378</v>
      </c>
      <c r="B12063" t="s">
        <v>4391</v>
      </c>
    </row>
    <row r="12064" spans="1:2" x14ac:dyDescent="0.25">
      <c r="A12064" t="s">
        <v>4378</v>
      </c>
      <c r="B12064" t="s">
        <v>4391</v>
      </c>
    </row>
    <row r="12065" spans="1:2" x14ac:dyDescent="0.25">
      <c r="A12065" t="s">
        <v>4378</v>
      </c>
      <c r="B12065" t="s">
        <v>4391</v>
      </c>
    </row>
    <row r="12066" spans="1:2" x14ac:dyDescent="0.25">
      <c r="A12066" t="s">
        <v>4378</v>
      </c>
      <c r="B12066" t="s">
        <v>4391</v>
      </c>
    </row>
    <row r="12067" spans="1:2" x14ac:dyDescent="0.25">
      <c r="A12067" t="s">
        <v>4378</v>
      </c>
      <c r="B12067" t="s">
        <v>4391</v>
      </c>
    </row>
    <row r="12068" spans="1:2" x14ac:dyDescent="0.25">
      <c r="A12068" t="s">
        <v>4378</v>
      </c>
      <c r="B12068" t="s">
        <v>4391</v>
      </c>
    </row>
    <row r="12069" spans="1:2" x14ac:dyDescent="0.25">
      <c r="A12069" t="s">
        <v>4378</v>
      </c>
      <c r="B12069" t="s">
        <v>4391</v>
      </c>
    </row>
    <row r="12070" spans="1:2" x14ac:dyDescent="0.25">
      <c r="A12070" t="s">
        <v>4378</v>
      </c>
      <c r="B12070" t="s">
        <v>4391</v>
      </c>
    </row>
    <row r="12071" spans="1:2" x14ac:dyDescent="0.25">
      <c r="A12071" t="s">
        <v>4378</v>
      </c>
      <c r="B12071" t="s">
        <v>4393</v>
      </c>
    </row>
    <row r="12072" spans="1:2" x14ac:dyDescent="0.25">
      <c r="A12072" t="s">
        <v>4378</v>
      </c>
      <c r="B12072" t="s">
        <v>4391</v>
      </c>
    </row>
    <row r="12073" spans="1:2" x14ac:dyDescent="0.25">
      <c r="A12073" t="s">
        <v>4378</v>
      </c>
      <c r="B12073" t="s">
        <v>4391</v>
      </c>
    </row>
    <row r="12074" spans="1:2" x14ac:dyDescent="0.25">
      <c r="A12074" t="s">
        <v>4378</v>
      </c>
      <c r="B12074" t="s">
        <v>4391</v>
      </c>
    </row>
    <row r="12075" spans="1:2" x14ac:dyDescent="0.25">
      <c r="A12075" t="s">
        <v>4378</v>
      </c>
      <c r="B12075" t="s">
        <v>4391</v>
      </c>
    </row>
    <row r="12076" spans="1:2" x14ac:dyDescent="0.25">
      <c r="A12076" t="s">
        <v>4378</v>
      </c>
      <c r="B12076" t="s">
        <v>4391</v>
      </c>
    </row>
    <row r="12077" spans="1:2" x14ac:dyDescent="0.25">
      <c r="A12077" t="s">
        <v>4378</v>
      </c>
      <c r="B12077" t="s">
        <v>4391</v>
      </c>
    </row>
    <row r="12078" spans="1:2" x14ac:dyDescent="0.25">
      <c r="A12078" t="s">
        <v>4378</v>
      </c>
      <c r="B12078" t="s">
        <v>4391</v>
      </c>
    </row>
    <row r="12079" spans="1:2" x14ac:dyDescent="0.25">
      <c r="A12079" t="s">
        <v>4378</v>
      </c>
      <c r="B12079" t="s">
        <v>4391</v>
      </c>
    </row>
    <row r="12080" spans="1:2" x14ac:dyDescent="0.25">
      <c r="A12080" t="s">
        <v>4378</v>
      </c>
      <c r="B12080" t="s">
        <v>4391</v>
      </c>
    </row>
    <row r="12081" spans="1:2" x14ac:dyDescent="0.25">
      <c r="A12081" t="s">
        <v>4378</v>
      </c>
      <c r="B12081" t="s">
        <v>4391</v>
      </c>
    </row>
    <row r="12082" spans="1:2" x14ac:dyDescent="0.25">
      <c r="A12082" t="s">
        <v>4378</v>
      </c>
      <c r="B12082" t="s">
        <v>4391</v>
      </c>
    </row>
    <row r="12083" spans="1:2" x14ac:dyDescent="0.25">
      <c r="A12083" t="s">
        <v>4378</v>
      </c>
      <c r="B12083" t="s">
        <v>4391</v>
      </c>
    </row>
    <row r="12084" spans="1:2" x14ac:dyDescent="0.25">
      <c r="A12084" t="s">
        <v>4378</v>
      </c>
      <c r="B12084" t="s">
        <v>4391</v>
      </c>
    </row>
    <row r="12085" spans="1:2" x14ac:dyDescent="0.25">
      <c r="A12085" t="s">
        <v>4378</v>
      </c>
      <c r="B12085" t="s">
        <v>4391</v>
      </c>
    </row>
    <row r="12086" spans="1:2" x14ac:dyDescent="0.25">
      <c r="A12086" t="s">
        <v>4378</v>
      </c>
      <c r="B12086" t="s">
        <v>4391</v>
      </c>
    </row>
    <row r="12087" spans="1:2" x14ac:dyDescent="0.25">
      <c r="A12087" t="s">
        <v>4378</v>
      </c>
      <c r="B12087" t="s">
        <v>4391</v>
      </c>
    </row>
    <row r="12088" spans="1:2" x14ac:dyDescent="0.25">
      <c r="A12088" t="s">
        <v>4378</v>
      </c>
      <c r="B12088" t="s">
        <v>4391</v>
      </c>
    </row>
    <row r="12089" spans="1:2" x14ac:dyDescent="0.25">
      <c r="A12089" t="s">
        <v>4378</v>
      </c>
      <c r="B12089" t="s">
        <v>4393</v>
      </c>
    </row>
    <row r="12090" spans="1:2" x14ac:dyDescent="0.25">
      <c r="A12090" t="s">
        <v>4378</v>
      </c>
      <c r="B12090" t="s">
        <v>4391</v>
      </c>
    </row>
    <row r="12091" spans="1:2" x14ac:dyDescent="0.25">
      <c r="A12091" t="s">
        <v>4378</v>
      </c>
      <c r="B12091" t="s">
        <v>4391</v>
      </c>
    </row>
    <row r="12092" spans="1:2" x14ac:dyDescent="0.25">
      <c r="A12092" t="s">
        <v>4378</v>
      </c>
      <c r="B12092" t="s">
        <v>4391</v>
      </c>
    </row>
    <row r="12093" spans="1:2" x14ac:dyDescent="0.25">
      <c r="A12093" t="s">
        <v>4378</v>
      </c>
      <c r="B12093" t="s">
        <v>4391</v>
      </c>
    </row>
    <row r="12094" spans="1:2" x14ac:dyDescent="0.25">
      <c r="A12094" t="s">
        <v>4378</v>
      </c>
      <c r="B12094" t="s">
        <v>4391</v>
      </c>
    </row>
    <row r="12095" spans="1:2" x14ac:dyDescent="0.25">
      <c r="A12095" t="s">
        <v>4378</v>
      </c>
      <c r="B12095" t="s">
        <v>4391</v>
      </c>
    </row>
    <row r="12096" spans="1:2" x14ac:dyDescent="0.25">
      <c r="A12096" t="s">
        <v>4378</v>
      </c>
      <c r="B12096" t="s">
        <v>4387</v>
      </c>
    </row>
    <row r="12097" spans="1:2" x14ac:dyDescent="0.25">
      <c r="A12097" t="s">
        <v>4378</v>
      </c>
      <c r="B12097" t="s">
        <v>4387</v>
      </c>
    </row>
    <row r="12098" spans="1:2" x14ac:dyDescent="0.25">
      <c r="A12098" t="s">
        <v>4381</v>
      </c>
      <c r="B12098" t="s">
        <v>4399</v>
      </c>
    </row>
    <row r="12099" spans="1:2" x14ac:dyDescent="0.25">
      <c r="A12099" t="s">
        <v>4381</v>
      </c>
      <c r="B12099" t="s">
        <v>4391</v>
      </c>
    </row>
    <row r="12100" spans="1:2" x14ac:dyDescent="0.25">
      <c r="A12100" t="s">
        <v>4378</v>
      </c>
      <c r="B12100" t="s">
        <v>4387</v>
      </c>
    </row>
    <row r="12101" spans="1:2" x14ac:dyDescent="0.25">
      <c r="A12101" t="s">
        <v>4378</v>
      </c>
      <c r="B12101" t="s">
        <v>4391</v>
      </c>
    </row>
    <row r="12102" spans="1:2" x14ac:dyDescent="0.25">
      <c r="A12102" t="s">
        <v>4378</v>
      </c>
      <c r="B12102" t="s">
        <v>4391</v>
      </c>
    </row>
    <row r="12103" spans="1:2" x14ac:dyDescent="0.25">
      <c r="A12103" t="s">
        <v>4378</v>
      </c>
      <c r="B12103" t="s">
        <v>4391</v>
      </c>
    </row>
    <row r="12104" spans="1:2" x14ac:dyDescent="0.25">
      <c r="A12104" t="s">
        <v>4378</v>
      </c>
      <c r="B12104" t="s">
        <v>4391</v>
      </c>
    </row>
    <row r="12105" spans="1:2" x14ac:dyDescent="0.25">
      <c r="A12105" t="s">
        <v>4378</v>
      </c>
      <c r="B12105" t="s">
        <v>4391</v>
      </c>
    </row>
    <row r="12106" spans="1:2" x14ac:dyDescent="0.25">
      <c r="A12106" t="s">
        <v>4381</v>
      </c>
      <c r="B12106" t="s">
        <v>4387</v>
      </c>
    </row>
    <row r="12107" spans="1:2" x14ac:dyDescent="0.25">
      <c r="A12107" t="s">
        <v>4381</v>
      </c>
      <c r="B12107" t="s">
        <v>4387</v>
      </c>
    </row>
    <row r="12108" spans="1:2" x14ac:dyDescent="0.25">
      <c r="A12108" t="s">
        <v>4381</v>
      </c>
      <c r="B12108" t="s">
        <v>4387</v>
      </c>
    </row>
    <row r="12109" spans="1:2" x14ac:dyDescent="0.25">
      <c r="A12109" t="s">
        <v>4378</v>
      </c>
      <c r="B12109" t="s">
        <v>4390</v>
      </c>
    </row>
    <row r="12110" spans="1:2" x14ac:dyDescent="0.25">
      <c r="A12110" t="s">
        <v>4378</v>
      </c>
      <c r="B12110" t="s">
        <v>4387</v>
      </c>
    </row>
    <row r="12111" spans="1:2" x14ac:dyDescent="0.25">
      <c r="A12111" t="s">
        <v>4378</v>
      </c>
      <c r="B12111" t="s">
        <v>4387</v>
      </c>
    </row>
    <row r="12112" spans="1:2" x14ac:dyDescent="0.25">
      <c r="A12112" t="s">
        <v>4381</v>
      </c>
      <c r="B12112" t="s">
        <v>4387</v>
      </c>
    </row>
    <row r="12113" spans="1:2" x14ac:dyDescent="0.25">
      <c r="A12113" t="s">
        <v>4381</v>
      </c>
      <c r="B12113" t="s">
        <v>4387</v>
      </c>
    </row>
    <row r="12114" spans="1:2" x14ac:dyDescent="0.25">
      <c r="A12114" t="s">
        <v>4378</v>
      </c>
      <c r="B12114" t="s">
        <v>4387</v>
      </c>
    </row>
    <row r="12115" spans="1:2" x14ac:dyDescent="0.25">
      <c r="A12115" t="s">
        <v>4378</v>
      </c>
      <c r="B12115" t="s">
        <v>4387</v>
      </c>
    </row>
    <row r="12116" spans="1:2" x14ac:dyDescent="0.25">
      <c r="A12116" t="s">
        <v>4381</v>
      </c>
      <c r="B12116" t="s">
        <v>4387</v>
      </c>
    </row>
    <row r="12117" spans="1:2" x14ac:dyDescent="0.25">
      <c r="A12117" t="s">
        <v>4381</v>
      </c>
      <c r="B12117" t="s">
        <v>4387</v>
      </c>
    </row>
    <row r="12118" spans="1:2" x14ac:dyDescent="0.25">
      <c r="A12118" t="s">
        <v>4378</v>
      </c>
      <c r="B12118" t="s">
        <v>4387</v>
      </c>
    </row>
    <row r="12119" spans="1:2" x14ac:dyDescent="0.25">
      <c r="A12119" t="s">
        <v>4378</v>
      </c>
      <c r="B12119" t="s">
        <v>4387</v>
      </c>
    </row>
    <row r="12120" spans="1:2" x14ac:dyDescent="0.25">
      <c r="A12120" t="s">
        <v>4378</v>
      </c>
      <c r="B12120" t="s">
        <v>4387</v>
      </c>
    </row>
    <row r="12121" spans="1:2" x14ac:dyDescent="0.25">
      <c r="A12121" t="s">
        <v>4381</v>
      </c>
      <c r="B12121" t="s">
        <v>4387</v>
      </c>
    </row>
    <row r="12122" spans="1:2" x14ac:dyDescent="0.25">
      <c r="A12122" t="s">
        <v>4381</v>
      </c>
      <c r="B12122" t="s">
        <v>4390</v>
      </c>
    </row>
    <row r="12123" spans="1:2" x14ac:dyDescent="0.25">
      <c r="A12123" t="s">
        <v>4381</v>
      </c>
      <c r="B12123" t="s">
        <v>4387</v>
      </c>
    </row>
    <row r="12124" spans="1:2" x14ac:dyDescent="0.25">
      <c r="A12124" t="s">
        <v>4381</v>
      </c>
      <c r="B12124" t="s">
        <v>4387</v>
      </c>
    </row>
    <row r="12125" spans="1:2" x14ac:dyDescent="0.25">
      <c r="A12125" t="s">
        <v>4378</v>
      </c>
      <c r="B12125" t="s">
        <v>4387</v>
      </c>
    </row>
    <row r="12126" spans="1:2" x14ac:dyDescent="0.25">
      <c r="A12126" t="s">
        <v>4378</v>
      </c>
      <c r="B12126" t="s">
        <v>4387</v>
      </c>
    </row>
    <row r="12127" spans="1:2" x14ac:dyDescent="0.25">
      <c r="A12127" t="s">
        <v>4381</v>
      </c>
      <c r="B12127" t="s">
        <v>4387</v>
      </c>
    </row>
    <row r="12128" spans="1:2" x14ac:dyDescent="0.25">
      <c r="A12128" t="s">
        <v>4381</v>
      </c>
      <c r="B12128" t="s">
        <v>4387</v>
      </c>
    </row>
    <row r="12129" spans="1:2" x14ac:dyDescent="0.25">
      <c r="A12129" t="s">
        <v>4381</v>
      </c>
      <c r="B12129" t="s">
        <v>4387</v>
      </c>
    </row>
    <row r="12130" spans="1:2" x14ac:dyDescent="0.25">
      <c r="A12130" t="s">
        <v>4381</v>
      </c>
      <c r="B12130" t="s">
        <v>4387</v>
      </c>
    </row>
    <row r="12131" spans="1:2" x14ac:dyDescent="0.25">
      <c r="A12131" t="s">
        <v>4381</v>
      </c>
      <c r="B12131" t="s">
        <v>4387</v>
      </c>
    </row>
    <row r="12132" spans="1:2" x14ac:dyDescent="0.25">
      <c r="A12132" t="s">
        <v>4381</v>
      </c>
      <c r="B12132" t="s">
        <v>4387</v>
      </c>
    </row>
    <row r="12133" spans="1:2" x14ac:dyDescent="0.25">
      <c r="A12133" t="s">
        <v>4381</v>
      </c>
      <c r="B12133" t="s">
        <v>4390</v>
      </c>
    </row>
    <row r="12134" spans="1:2" x14ac:dyDescent="0.25">
      <c r="A12134" t="s">
        <v>4381</v>
      </c>
      <c r="B12134" t="s">
        <v>4387</v>
      </c>
    </row>
    <row r="12135" spans="1:2" x14ac:dyDescent="0.25">
      <c r="A12135" t="s">
        <v>4381</v>
      </c>
      <c r="B12135" t="s">
        <v>4387</v>
      </c>
    </row>
    <row r="12136" spans="1:2" x14ac:dyDescent="0.25">
      <c r="A12136" t="s">
        <v>4381</v>
      </c>
      <c r="B12136" t="s">
        <v>4387</v>
      </c>
    </row>
    <row r="12137" spans="1:2" x14ac:dyDescent="0.25">
      <c r="A12137" t="s">
        <v>4378</v>
      </c>
      <c r="B12137" t="s">
        <v>4391</v>
      </c>
    </row>
    <row r="12138" spans="1:2" x14ac:dyDescent="0.25">
      <c r="A12138" t="s">
        <v>4381</v>
      </c>
      <c r="B12138" t="s">
        <v>4393</v>
      </c>
    </row>
    <row r="12139" spans="1:2" x14ac:dyDescent="0.25">
      <c r="A12139" t="s">
        <v>4381</v>
      </c>
      <c r="B12139" t="s">
        <v>4391</v>
      </c>
    </row>
    <row r="12140" spans="1:2" x14ac:dyDescent="0.25">
      <c r="A12140" t="s">
        <v>4378</v>
      </c>
      <c r="B12140" t="s">
        <v>4391</v>
      </c>
    </row>
    <row r="12141" spans="1:2" x14ac:dyDescent="0.25">
      <c r="A12141" t="s">
        <v>4378</v>
      </c>
      <c r="B12141" t="s">
        <v>4391</v>
      </c>
    </row>
    <row r="12142" spans="1:2" x14ac:dyDescent="0.25">
      <c r="A12142" t="s">
        <v>4378</v>
      </c>
      <c r="B12142" t="s">
        <v>4391</v>
      </c>
    </row>
    <row r="12143" spans="1:2" x14ac:dyDescent="0.25">
      <c r="A12143" t="s">
        <v>4378</v>
      </c>
      <c r="B12143" t="s">
        <v>4393</v>
      </c>
    </row>
    <row r="12144" spans="1:2" x14ac:dyDescent="0.25">
      <c r="A12144" t="s">
        <v>4381</v>
      </c>
      <c r="B12144" t="s">
        <v>4389</v>
      </c>
    </row>
    <row r="12145" spans="1:2" x14ac:dyDescent="0.25">
      <c r="A12145" t="s">
        <v>4381</v>
      </c>
      <c r="B12145" t="s">
        <v>4389</v>
      </c>
    </row>
    <row r="12146" spans="1:2" x14ac:dyDescent="0.25">
      <c r="A12146" t="s">
        <v>4381</v>
      </c>
      <c r="B12146" t="s">
        <v>4389</v>
      </c>
    </row>
    <row r="12147" spans="1:2" x14ac:dyDescent="0.25">
      <c r="A12147" t="s">
        <v>4381</v>
      </c>
      <c r="B12147" t="s">
        <v>4389</v>
      </c>
    </row>
    <row r="12148" spans="1:2" x14ac:dyDescent="0.25">
      <c r="A12148" t="s">
        <v>4381</v>
      </c>
      <c r="B12148" t="s">
        <v>4389</v>
      </c>
    </row>
    <row r="12149" spans="1:2" x14ac:dyDescent="0.25">
      <c r="A12149" t="s">
        <v>4381</v>
      </c>
      <c r="B12149" t="s">
        <v>4390</v>
      </c>
    </row>
    <row r="12150" spans="1:2" x14ac:dyDescent="0.25">
      <c r="A12150" t="s">
        <v>4381</v>
      </c>
      <c r="B12150" t="s">
        <v>4389</v>
      </c>
    </row>
    <row r="12151" spans="1:2" x14ac:dyDescent="0.25">
      <c r="A12151" t="s">
        <v>4381</v>
      </c>
      <c r="B12151" t="s">
        <v>4389</v>
      </c>
    </row>
    <row r="12152" spans="1:2" x14ac:dyDescent="0.25">
      <c r="A12152" t="s">
        <v>4381</v>
      </c>
      <c r="B12152" t="s">
        <v>4390</v>
      </c>
    </row>
    <row r="12153" spans="1:2" x14ac:dyDescent="0.25">
      <c r="A12153" t="s">
        <v>4381</v>
      </c>
      <c r="B12153" t="s">
        <v>4390</v>
      </c>
    </row>
    <row r="12154" spans="1:2" x14ac:dyDescent="0.25">
      <c r="A12154" t="s">
        <v>4381</v>
      </c>
      <c r="B12154" t="s">
        <v>4390</v>
      </c>
    </row>
    <row r="12155" spans="1:2" x14ac:dyDescent="0.25">
      <c r="A12155" t="s">
        <v>4381</v>
      </c>
      <c r="B12155" t="s">
        <v>4389</v>
      </c>
    </row>
    <row r="12156" spans="1:2" x14ac:dyDescent="0.25">
      <c r="A12156" t="s">
        <v>4381</v>
      </c>
      <c r="B12156" t="s">
        <v>4390</v>
      </c>
    </row>
    <row r="12157" spans="1:2" x14ac:dyDescent="0.25">
      <c r="A12157" t="s">
        <v>4381</v>
      </c>
      <c r="B12157" t="s">
        <v>4389</v>
      </c>
    </row>
    <row r="12158" spans="1:2" x14ac:dyDescent="0.25">
      <c r="A12158" t="s">
        <v>4378</v>
      </c>
      <c r="B12158" t="s">
        <v>4389</v>
      </c>
    </row>
    <row r="12159" spans="1:2" x14ac:dyDescent="0.25">
      <c r="A12159" t="s">
        <v>4381</v>
      </c>
      <c r="B12159" t="s">
        <v>4389</v>
      </c>
    </row>
    <row r="12160" spans="1:2" x14ac:dyDescent="0.25">
      <c r="A12160" t="s">
        <v>4381</v>
      </c>
      <c r="B12160" t="s">
        <v>4389</v>
      </c>
    </row>
    <row r="12161" spans="1:2" x14ac:dyDescent="0.25">
      <c r="A12161" t="s">
        <v>4381</v>
      </c>
      <c r="B12161" t="s">
        <v>4389</v>
      </c>
    </row>
    <row r="12162" spans="1:2" x14ac:dyDescent="0.25">
      <c r="A12162" t="s">
        <v>4381</v>
      </c>
      <c r="B12162" t="s">
        <v>4389</v>
      </c>
    </row>
    <row r="12163" spans="1:2" x14ac:dyDescent="0.25">
      <c r="A12163" t="s">
        <v>4381</v>
      </c>
      <c r="B12163" t="s">
        <v>4389</v>
      </c>
    </row>
    <row r="12164" spans="1:2" x14ac:dyDescent="0.25">
      <c r="A12164" t="s">
        <v>4381</v>
      </c>
      <c r="B12164" t="s">
        <v>4389</v>
      </c>
    </row>
    <row r="12165" spans="1:2" x14ac:dyDescent="0.25">
      <c r="A12165" t="s">
        <v>4381</v>
      </c>
      <c r="B12165" t="s">
        <v>4389</v>
      </c>
    </row>
    <row r="12166" spans="1:2" x14ac:dyDescent="0.25">
      <c r="A12166" t="s">
        <v>4381</v>
      </c>
      <c r="B12166" t="s">
        <v>4389</v>
      </c>
    </row>
    <row r="12167" spans="1:2" x14ac:dyDescent="0.25">
      <c r="A12167" t="s">
        <v>4381</v>
      </c>
      <c r="B12167" t="s">
        <v>4389</v>
      </c>
    </row>
    <row r="12168" spans="1:2" x14ac:dyDescent="0.25">
      <c r="A12168" t="s">
        <v>4381</v>
      </c>
      <c r="B12168" t="s">
        <v>4389</v>
      </c>
    </row>
    <row r="12169" spans="1:2" x14ac:dyDescent="0.25">
      <c r="A12169" t="s">
        <v>4381</v>
      </c>
      <c r="B12169" t="s">
        <v>4389</v>
      </c>
    </row>
    <row r="12170" spans="1:2" x14ac:dyDescent="0.25">
      <c r="A12170" t="s">
        <v>4378</v>
      </c>
      <c r="B12170" t="s">
        <v>4389</v>
      </c>
    </row>
    <row r="12171" spans="1:2" x14ac:dyDescent="0.25">
      <c r="A12171" t="s">
        <v>4381</v>
      </c>
      <c r="B12171" t="s">
        <v>4389</v>
      </c>
    </row>
    <row r="12172" spans="1:2" x14ac:dyDescent="0.25">
      <c r="A12172" t="s">
        <v>4381</v>
      </c>
      <c r="B12172" t="s">
        <v>4389</v>
      </c>
    </row>
    <row r="12173" spans="1:2" x14ac:dyDescent="0.25">
      <c r="A12173" t="s">
        <v>4381</v>
      </c>
      <c r="B12173" t="s">
        <v>4389</v>
      </c>
    </row>
    <row r="12174" spans="1:2" x14ac:dyDescent="0.25">
      <c r="A12174" t="s">
        <v>4381</v>
      </c>
      <c r="B12174" t="s">
        <v>4389</v>
      </c>
    </row>
    <row r="12175" spans="1:2" x14ac:dyDescent="0.25">
      <c r="A12175" t="s">
        <v>4378</v>
      </c>
      <c r="B12175" t="s">
        <v>4389</v>
      </c>
    </row>
    <row r="12176" spans="1:2" x14ac:dyDescent="0.25">
      <c r="A12176" t="s">
        <v>4378</v>
      </c>
      <c r="B12176" t="s">
        <v>4389</v>
      </c>
    </row>
    <row r="12177" spans="1:2" x14ac:dyDescent="0.25">
      <c r="A12177" t="s">
        <v>4381</v>
      </c>
      <c r="B12177" t="s">
        <v>4389</v>
      </c>
    </row>
    <row r="12178" spans="1:2" x14ac:dyDescent="0.25">
      <c r="A12178" t="s">
        <v>4381</v>
      </c>
      <c r="B12178" t="s">
        <v>4390</v>
      </c>
    </row>
    <row r="12179" spans="1:2" x14ac:dyDescent="0.25">
      <c r="A12179" t="s">
        <v>4381</v>
      </c>
      <c r="B12179" t="s">
        <v>4389</v>
      </c>
    </row>
    <row r="12180" spans="1:2" x14ac:dyDescent="0.25">
      <c r="A12180" t="s">
        <v>4381</v>
      </c>
      <c r="B12180" t="s">
        <v>4389</v>
      </c>
    </row>
    <row r="12181" spans="1:2" x14ac:dyDescent="0.25">
      <c r="A12181" t="s">
        <v>4381</v>
      </c>
      <c r="B12181" t="s">
        <v>4389</v>
      </c>
    </row>
    <row r="12182" spans="1:2" x14ac:dyDescent="0.25">
      <c r="A12182" t="s">
        <v>4381</v>
      </c>
      <c r="B12182" t="s">
        <v>4390</v>
      </c>
    </row>
    <row r="12183" spans="1:2" x14ac:dyDescent="0.25">
      <c r="A12183" t="s">
        <v>4381</v>
      </c>
      <c r="B12183" t="s">
        <v>4389</v>
      </c>
    </row>
    <row r="12184" spans="1:2" x14ac:dyDescent="0.25">
      <c r="A12184" t="s">
        <v>4381</v>
      </c>
      <c r="B12184" t="s">
        <v>4390</v>
      </c>
    </row>
    <row r="12185" spans="1:2" x14ac:dyDescent="0.25">
      <c r="A12185" t="s">
        <v>4381</v>
      </c>
      <c r="B12185" t="s">
        <v>4389</v>
      </c>
    </row>
    <row r="12186" spans="1:2" x14ac:dyDescent="0.25">
      <c r="A12186" t="s">
        <v>4381</v>
      </c>
      <c r="B12186" t="s">
        <v>4389</v>
      </c>
    </row>
    <row r="12187" spans="1:2" x14ac:dyDescent="0.25">
      <c r="A12187" t="s">
        <v>4381</v>
      </c>
      <c r="B12187" t="s">
        <v>4389</v>
      </c>
    </row>
    <row r="12188" spans="1:2" x14ac:dyDescent="0.25">
      <c r="A12188" t="s">
        <v>4381</v>
      </c>
      <c r="B12188" t="s">
        <v>4389</v>
      </c>
    </row>
    <row r="12189" spans="1:2" x14ac:dyDescent="0.25">
      <c r="A12189" t="s">
        <v>4381</v>
      </c>
      <c r="B12189" t="s">
        <v>4389</v>
      </c>
    </row>
    <row r="12190" spans="1:2" x14ac:dyDescent="0.25">
      <c r="A12190" t="s">
        <v>4381</v>
      </c>
      <c r="B12190" t="s">
        <v>4389</v>
      </c>
    </row>
    <row r="12191" spans="1:2" x14ac:dyDescent="0.25">
      <c r="A12191" t="s">
        <v>4381</v>
      </c>
      <c r="B12191" t="s">
        <v>4389</v>
      </c>
    </row>
    <row r="12192" spans="1:2" x14ac:dyDescent="0.25">
      <c r="A12192" t="s">
        <v>4381</v>
      </c>
      <c r="B12192" t="s">
        <v>4389</v>
      </c>
    </row>
    <row r="12193" spans="1:2" x14ac:dyDescent="0.25">
      <c r="A12193" t="s">
        <v>4381</v>
      </c>
      <c r="B12193" t="s">
        <v>4389</v>
      </c>
    </row>
    <row r="12194" spans="1:2" x14ac:dyDescent="0.25">
      <c r="A12194" t="s">
        <v>4381</v>
      </c>
      <c r="B12194" t="s">
        <v>4389</v>
      </c>
    </row>
    <row r="12195" spans="1:2" x14ac:dyDescent="0.25">
      <c r="A12195" t="s">
        <v>4381</v>
      </c>
      <c r="B12195" t="s">
        <v>4389</v>
      </c>
    </row>
    <row r="12196" spans="1:2" x14ac:dyDescent="0.25">
      <c r="A12196" t="s">
        <v>4381</v>
      </c>
      <c r="B12196" t="s">
        <v>4389</v>
      </c>
    </row>
    <row r="12197" spans="1:2" x14ac:dyDescent="0.25">
      <c r="A12197" t="s">
        <v>4381</v>
      </c>
      <c r="B12197" t="s">
        <v>4390</v>
      </c>
    </row>
    <row r="12198" spans="1:2" x14ac:dyDescent="0.25">
      <c r="A12198" t="s">
        <v>4381</v>
      </c>
      <c r="B12198" t="s">
        <v>4390</v>
      </c>
    </row>
    <row r="12199" spans="1:2" x14ac:dyDescent="0.25">
      <c r="A12199" t="s">
        <v>4381</v>
      </c>
      <c r="B12199" t="s">
        <v>4398</v>
      </c>
    </row>
    <row r="12200" spans="1:2" x14ac:dyDescent="0.25">
      <c r="A12200" t="s">
        <v>4381</v>
      </c>
      <c r="B12200" t="s">
        <v>4393</v>
      </c>
    </row>
    <row r="12201" spans="1:2" x14ac:dyDescent="0.25">
      <c r="A12201" t="s">
        <v>4381</v>
      </c>
      <c r="B12201" t="s">
        <v>4398</v>
      </c>
    </row>
    <row r="12202" spans="1:2" x14ac:dyDescent="0.25">
      <c r="A12202" t="s">
        <v>4381</v>
      </c>
      <c r="B12202" t="s">
        <v>4398</v>
      </c>
    </row>
    <row r="12203" spans="1:2" x14ac:dyDescent="0.25">
      <c r="A12203" t="s">
        <v>4381</v>
      </c>
      <c r="B12203" t="s">
        <v>4398</v>
      </c>
    </row>
    <row r="12204" spans="1:2" x14ac:dyDescent="0.25">
      <c r="A12204" t="s">
        <v>4381</v>
      </c>
      <c r="B12204" t="s">
        <v>4398</v>
      </c>
    </row>
    <row r="12205" spans="1:2" x14ac:dyDescent="0.25">
      <c r="A12205" t="s">
        <v>4381</v>
      </c>
      <c r="B12205" t="s">
        <v>4387</v>
      </c>
    </row>
    <row r="12206" spans="1:2" x14ac:dyDescent="0.25">
      <c r="A12206" t="s">
        <v>4381</v>
      </c>
      <c r="B12206" t="s">
        <v>4387</v>
      </c>
    </row>
    <row r="12207" spans="1:2" x14ac:dyDescent="0.25">
      <c r="A12207" t="s">
        <v>4381</v>
      </c>
      <c r="B12207" t="s">
        <v>4387</v>
      </c>
    </row>
    <row r="12208" spans="1:2" x14ac:dyDescent="0.25">
      <c r="A12208" t="s">
        <v>4381</v>
      </c>
      <c r="B12208" t="s">
        <v>4390</v>
      </c>
    </row>
    <row r="12209" spans="1:2" x14ac:dyDescent="0.25">
      <c r="A12209" t="s">
        <v>4381</v>
      </c>
      <c r="B12209" t="s">
        <v>4387</v>
      </c>
    </row>
    <row r="12210" spans="1:2" x14ac:dyDescent="0.25">
      <c r="A12210" t="s">
        <v>4381</v>
      </c>
      <c r="B12210" t="s">
        <v>4387</v>
      </c>
    </row>
    <row r="12211" spans="1:2" x14ac:dyDescent="0.25">
      <c r="A12211" t="s">
        <v>4381</v>
      </c>
      <c r="B12211" t="s">
        <v>4387</v>
      </c>
    </row>
    <row r="12212" spans="1:2" x14ac:dyDescent="0.25">
      <c r="A12212" t="s">
        <v>4381</v>
      </c>
      <c r="B12212" t="s">
        <v>4387</v>
      </c>
    </row>
    <row r="12213" spans="1:2" x14ac:dyDescent="0.25">
      <c r="A12213" t="s">
        <v>4381</v>
      </c>
      <c r="B12213" t="s">
        <v>4387</v>
      </c>
    </row>
    <row r="12214" spans="1:2" x14ac:dyDescent="0.25">
      <c r="A12214" t="s">
        <v>4381</v>
      </c>
      <c r="B12214" t="s">
        <v>4387</v>
      </c>
    </row>
    <row r="12215" spans="1:2" x14ac:dyDescent="0.25">
      <c r="A12215" t="s">
        <v>4381</v>
      </c>
      <c r="B12215" t="s">
        <v>4387</v>
      </c>
    </row>
    <row r="12216" spans="1:2" x14ac:dyDescent="0.25">
      <c r="A12216" t="s">
        <v>4381</v>
      </c>
      <c r="B12216" t="s">
        <v>4387</v>
      </c>
    </row>
    <row r="12217" spans="1:2" x14ac:dyDescent="0.25">
      <c r="A12217" t="s">
        <v>4381</v>
      </c>
      <c r="B12217" t="s">
        <v>4387</v>
      </c>
    </row>
    <row r="12218" spans="1:2" x14ac:dyDescent="0.25">
      <c r="A12218" t="s">
        <v>4381</v>
      </c>
      <c r="B12218" t="s">
        <v>4387</v>
      </c>
    </row>
    <row r="12219" spans="1:2" x14ac:dyDescent="0.25">
      <c r="A12219" t="s">
        <v>4381</v>
      </c>
      <c r="B12219" t="s">
        <v>4387</v>
      </c>
    </row>
    <row r="12220" spans="1:2" x14ac:dyDescent="0.25">
      <c r="A12220" t="s">
        <v>4381</v>
      </c>
      <c r="B12220" t="s">
        <v>4387</v>
      </c>
    </row>
    <row r="12221" spans="1:2" x14ac:dyDescent="0.25">
      <c r="A12221" t="s">
        <v>4381</v>
      </c>
      <c r="B12221" t="s">
        <v>4387</v>
      </c>
    </row>
    <row r="12222" spans="1:2" x14ac:dyDescent="0.25">
      <c r="A12222" t="s">
        <v>4381</v>
      </c>
      <c r="B12222" t="s">
        <v>4387</v>
      </c>
    </row>
    <row r="12223" spans="1:2" x14ac:dyDescent="0.25">
      <c r="A12223" t="s">
        <v>4381</v>
      </c>
      <c r="B12223" t="s">
        <v>4387</v>
      </c>
    </row>
    <row r="12224" spans="1:2" x14ac:dyDescent="0.25">
      <c r="A12224" t="s">
        <v>4381</v>
      </c>
      <c r="B12224" t="s">
        <v>4387</v>
      </c>
    </row>
    <row r="12225" spans="1:2" x14ac:dyDescent="0.25">
      <c r="A12225" t="s">
        <v>4381</v>
      </c>
      <c r="B12225" t="s">
        <v>4387</v>
      </c>
    </row>
    <row r="12226" spans="1:2" x14ac:dyDescent="0.25">
      <c r="A12226" t="s">
        <v>4381</v>
      </c>
      <c r="B12226" t="s">
        <v>4387</v>
      </c>
    </row>
    <row r="12227" spans="1:2" x14ac:dyDescent="0.25">
      <c r="A12227" t="s">
        <v>4381</v>
      </c>
      <c r="B12227" t="s">
        <v>4387</v>
      </c>
    </row>
    <row r="12228" spans="1:2" x14ac:dyDescent="0.25">
      <c r="A12228" t="s">
        <v>4381</v>
      </c>
      <c r="B12228" t="s">
        <v>4387</v>
      </c>
    </row>
    <row r="12229" spans="1:2" x14ac:dyDescent="0.25">
      <c r="A12229" t="s">
        <v>4381</v>
      </c>
      <c r="B12229" t="s">
        <v>4387</v>
      </c>
    </row>
    <row r="12230" spans="1:2" x14ac:dyDescent="0.25">
      <c r="A12230" t="s">
        <v>4381</v>
      </c>
      <c r="B12230" t="s">
        <v>4387</v>
      </c>
    </row>
    <row r="12231" spans="1:2" x14ac:dyDescent="0.25">
      <c r="A12231" t="s">
        <v>4381</v>
      </c>
      <c r="B12231" t="s">
        <v>4387</v>
      </c>
    </row>
    <row r="12232" spans="1:2" x14ac:dyDescent="0.25">
      <c r="A12232" t="s">
        <v>4381</v>
      </c>
      <c r="B12232" t="s">
        <v>4387</v>
      </c>
    </row>
    <row r="12233" spans="1:2" x14ac:dyDescent="0.25">
      <c r="A12233" t="s">
        <v>4381</v>
      </c>
      <c r="B12233" t="s">
        <v>4387</v>
      </c>
    </row>
    <row r="12234" spans="1:2" x14ac:dyDescent="0.25">
      <c r="A12234" t="s">
        <v>4381</v>
      </c>
      <c r="B12234" t="s">
        <v>4387</v>
      </c>
    </row>
    <row r="12235" spans="1:2" x14ac:dyDescent="0.25">
      <c r="A12235" t="s">
        <v>4378</v>
      </c>
      <c r="B12235" t="s">
        <v>4390</v>
      </c>
    </row>
    <row r="12236" spans="1:2" x14ac:dyDescent="0.25">
      <c r="A12236" t="s">
        <v>4381</v>
      </c>
      <c r="B12236" t="s">
        <v>4387</v>
      </c>
    </row>
    <row r="12237" spans="1:2" x14ac:dyDescent="0.25">
      <c r="A12237" t="s">
        <v>4381</v>
      </c>
      <c r="B12237" t="s">
        <v>4387</v>
      </c>
    </row>
    <row r="12238" spans="1:2" x14ac:dyDescent="0.25">
      <c r="A12238" t="s">
        <v>4381</v>
      </c>
      <c r="B12238" t="s">
        <v>4387</v>
      </c>
    </row>
    <row r="12239" spans="1:2" x14ac:dyDescent="0.25">
      <c r="A12239" t="s">
        <v>4381</v>
      </c>
      <c r="B12239" t="s">
        <v>4387</v>
      </c>
    </row>
    <row r="12240" spans="1:2" x14ac:dyDescent="0.25">
      <c r="A12240" t="s">
        <v>4381</v>
      </c>
      <c r="B12240" t="s">
        <v>4387</v>
      </c>
    </row>
    <row r="12241" spans="1:2" x14ac:dyDescent="0.25">
      <c r="A12241" t="s">
        <v>4381</v>
      </c>
      <c r="B12241" t="s">
        <v>4387</v>
      </c>
    </row>
    <row r="12242" spans="1:2" x14ac:dyDescent="0.25">
      <c r="A12242" t="s">
        <v>4381</v>
      </c>
      <c r="B12242" t="s">
        <v>4387</v>
      </c>
    </row>
    <row r="12243" spans="1:2" x14ac:dyDescent="0.25">
      <c r="A12243" t="s">
        <v>4381</v>
      </c>
      <c r="B12243" t="s">
        <v>4387</v>
      </c>
    </row>
    <row r="12244" spans="1:2" x14ac:dyDescent="0.25">
      <c r="A12244" t="s">
        <v>4381</v>
      </c>
      <c r="B12244" t="s">
        <v>4387</v>
      </c>
    </row>
    <row r="12245" spans="1:2" x14ac:dyDescent="0.25">
      <c r="A12245" t="s">
        <v>4381</v>
      </c>
      <c r="B12245" t="s">
        <v>4390</v>
      </c>
    </row>
    <row r="12246" spans="1:2" x14ac:dyDescent="0.25">
      <c r="A12246" t="s">
        <v>4381</v>
      </c>
      <c r="B12246" t="s">
        <v>4387</v>
      </c>
    </row>
    <row r="12247" spans="1:2" x14ac:dyDescent="0.25">
      <c r="A12247" t="s">
        <v>4381</v>
      </c>
      <c r="B12247" t="s">
        <v>4387</v>
      </c>
    </row>
    <row r="12248" spans="1:2" x14ac:dyDescent="0.25">
      <c r="A12248" t="s">
        <v>4381</v>
      </c>
      <c r="B12248" t="s">
        <v>4387</v>
      </c>
    </row>
    <row r="12249" spans="1:2" x14ac:dyDescent="0.25">
      <c r="A12249" t="s">
        <v>4381</v>
      </c>
      <c r="B12249" t="s">
        <v>4387</v>
      </c>
    </row>
    <row r="12250" spans="1:2" x14ac:dyDescent="0.25">
      <c r="A12250" t="s">
        <v>4381</v>
      </c>
      <c r="B12250" t="s">
        <v>4390</v>
      </c>
    </row>
    <row r="12251" spans="1:2" x14ac:dyDescent="0.25">
      <c r="A12251" t="s">
        <v>4378</v>
      </c>
      <c r="B12251" t="s">
        <v>4390</v>
      </c>
    </row>
    <row r="12252" spans="1:2" x14ac:dyDescent="0.25">
      <c r="A12252" t="s">
        <v>4381</v>
      </c>
      <c r="B12252" t="s">
        <v>4390</v>
      </c>
    </row>
    <row r="12253" spans="1:2" x14ac:dyDescent="0.25">
      <c r="A12253" t="s">
        <v>4381</v>
      </c>
      <c r="B12253" t="s">
        <v>4388</v>
      </c>
    </row>
    <row r="12254" spans="1:2" x14ac:dyDescent="0.25">
      <c r="A12254" t="s">
        <v>4378</v>
      </c>
      <c r="B12254" t="s">
        <v>4390</v>
      </c>
    </row>
    <row r="12255" spans="1:2" x14ac:dyDescent="0.25">
      <c r="A12255" t="s">
        <v>4378</v>
      </c>
      <c r="B12255" t="s">
        <v>4391</v>
      </c>
    </row>
    <row r="12256" spans="1:2" x14ac:dyDescent="0.25">
      <c r="A12256" t="s">
        <v>4381</v>
      </c>
      <c r="B12256" t="s">
        <v>4391</v>
      </c>
    </row>
    <row r="12257" spans="1:2" x14ac:dyDescent="0.25">
      <c r="A12257" t="s">
        <v>4381</v>
      </c>
      <c r="B12257" t="s">
        <v>4393</v>
      </c>
    </row>
    <row r="12258" spans="1:2" x14ac:dyDescent="0.25">
      <c r="A12258" t="s">
        <v>4381</v>
      </c>
      <c r="B12258" t="s">
        <v>4391</v>
      </c>
    </row>
    <row r="12259" spans="1:2" x14ac:dyDescent="0.25">
      <c r="A12259" t="s">
        <v>4378</v>
      </c>
      <c r="B12259" t="s">
        <v>4391</v>
      </c>
    </row>
    <row r="12260" spans="1:2" x14ac:dyDescent="0.25">
      <c r="A12260" t="s">
        <v>4378</v>
      </c>
      <c r="B12260" t="s">
        <v>4391</v>
      </c>
    </row>
    <row r="12261" spans="1:2" x14ac:dyDescent="0.25">
      <c r="A12261" t="s">
        <v>4378</v>
      </c>
      <c r="B12261" t="s">
        <v>4391</v>
      </c>
    </row>
    <row r="12262" spans="1:2" x14ac:dyDescent="0.25">
      <c r="A12262" t="s">
        <v>4381</v>
      </c>
      <c r="B12262" t="s">
        <v>4401</v>
      </c>
    </row>
    <row r="12263" spans="1:2" x14ac:dyDescent="0.25">
      <c r="A12263" t="s">
        <v>4381</v>
      </c>
      <c r="B12263" t="s">
        <v>4401</v>
      </c>
    </row>
    <row r="12264" spans="1:2" x14ac:dyDescent="0.25">
      <c r="A12264" t="s">
        <v>4381</v>
      </c>
      <c r="B12264" t="s">
        <v>4401</v>
      </c>
    </row>
    <row r="12265" spans="1:2" x14ac:dyDescent="0.25">
      <c r="A12265" t="s">
        <v>4381</v>
      </c>
      <c r="B12265" t="s">
        <v>4401</v>
      </c>
    </row>
    <row r="12266" spans="1:2" x14ac:dyDescent="0.25">
      <c r="A12266" t="s">
        <v>4381</v>
      </c>
      <c r="B12266" t="s">
        <v>4401</v>
      </c>
    </row>
    <row r="12267" spans="1:2" x14ac:dyDescent="0.25">
      <c r="A12267" t="s">
        <v>4381</v>
      </c>
      <c r="B12267" t="s">
        <v>4401</v>
      </c>
    </row>
    <row r="12268" spans="1:2" x14ac:dyDescent="0.25">
      <c r="A12268" t="s">
        <v>4381</v>
      </c>
      <c r="B12268" t="s">
        <v>4401</v>
      </c>
    </row>
    <row r="12269" spans="1:2" x14ac:dyDescent="0.25">
      <c r="A12269" t="s">
        <v>4381</v>
      </c>
      <c r="B12269" t="s">
        <v>4401</v>
      </c>
    </row>
    <row r="12270" spans="1:2" x14ac:dyDescent="0.25">
      <c r="A12270" t="s">
        <v>4381</v>
      </c>
      <c r="B12270" t="s">
        <v>4401</v>
      </c>
    </row>
    <row r="12271" spans="1:2" x14ac:dyDescent="0.25">
      <c r="A12271" t="s">
        <v>4381</v>
      </c>
      <c r="B12271" t="s">
        <v>4401</v>
      </c>
    </row>
    <row r="12272" spans="1:2" x14ac:dyDescent="0.25">
      <c r="A12272" t="s">
        <v>4381</v>
      </c>
      <c r="B12272" t="s">
        <v>4401</v>
      </c>
    </row>
    <row r="12273" spans="1:2" x14ac:dyDescent="0.25">
      <c r="A12273" t="s">
        <v>4378</v>
      </c>
      <c r="B12273" t="s">
        <v>4391</v>
      </c>
    </row>
    <row r="12274" spans="1:2" x14ac:dyDescent="0.25">
      <c r="A12274" t="s">
        <v>4381</v>
      </c>
      <c r="B12274" t="s">
        <v>4391</v>
      </c>
    </row>
    <row r="12275" spans="1:2" x14ac:dyDescent="0.25">
      <c r="A12275" t="s">
        <v>4378</v>
      </c>
      <c r="B12275" t="s">
        <v>4393</v>
      </c>
    </row>
    <row r="12276" spans="1:2" x14ac:dyDescent="0.25">
      <c r="A12276" t="s">
        <v>4378</v>
      </c>
      <c r="B12276" t="s">
        <v>4393</v>
      </c>
    </row>
    <row r="12277" spans="1:2" x14ac:dyDescent="0.25">
      <c r="A12277" t="s">
        <v>4378</v>
      </c>
      <c r="B12277" t="s">
        <v>4401</v>
      </c>
    </row>
    <row r="12278" spans="1:2" x14ac:dyDescent="0.25">
      <c r="A12278" t="s">
        <v>4378</v>
      </c>
      <c r="B12278" t="s">
        <v>4391</v>
      </c>
    </row>
    <row r="12279" spans="1:2" x14ac:dyDescent="0.25">
      <c r="A12279" t="s">
        <v>4378</v>
      </c>
      <c r="B12279" t="s">
        <v>4401</v>
      </c>
    </row>
    <row r="12280" spans="1:2" x14ac:dyDescent="0.25">
      <c r="A12280" t="s">
        <v>4378</v>
      </c>
      <c r="B12280" t="s">
        <v>4391</v>
      </c>
    </row>
    <row r="12281" spans="1:2" x14ac:dyDescent="0.25">
      <c r="A12281" t="s">
        <v>4378</v>
      </c>
      <c r="B12281" t="s">
        <v>4393</v>
      </c>
    </row>
    <row r="12282" spans="1:2" x14ac:dyDescent="0.25">
      <c r="A12282" t="s">
        <v>4378</v>
      </c>
      <c r="B12282" t="s">
        <v>4391</v>
      </c>
    </row>
    <row r="12283" spans="1:2" x14ac:dyDescent="0.25">
      <c r="A12283" t="s">
        <v>4381</v>
      </c>
      <c r="B12283" t="s">
        <v>4401</v>
      </c>
    </row>
    <row r="12284" spans="1:2" x14ac:dyDescent="0.25">
      <c r="A12284" t="s">
        <v>4381</v>
      </c>
      <c r="B12284" t="s">
        <v>4401</v>
      </c>
    </row>
    <row r="12285" spans="1:2" x14ac:dyDescent="0.25">
      <c r="A12285" t="s">
        <v>4378</v>
      </c>
      <c r="B12285" t="s">
        <v>4401</v>
      </c>
    </row>
    <row r="12286" spans="1:2" x14ac:dyDescent="0.25">
      <c r="A12286" t="s">
        <v>4381</v>
      </c>
      <c r="B12286" t="s">
        <v>4391</v>
      </c>
    </row>
    <row r="12287" spans="1:2" x14ac:dyDescent="0.25">
      <c r="A12287" t="s">
        <v>4378</v>
      </c>
      <c r="B12287" t="s">
        <v>4391</v>
      </c>
    </row>
    <row r="12288" spans="1:2" x14ac:dyDescent="0.25">
      <c r="A12288" t="s">
        <v>4378</v>
      </c>
      <c r="B12288" t="s">
        <v>4393</v>
      </c>
    </row>
    <row r="12289" spans="1:2" x14ac:dyDescent="0.25">
      <c r="A12289" t="s">
        <v>4381</v>
      </c>
      <c r="B12289" t="s">
        <v>4401</v>
      </c>
    </row>
    <row r="12290" spans="1:2" x14ac:dyDescent="0.25">
      <c r="A12290" t="s">
        <v>4381</v>
      </c>
      <c r="B12290" t="s">
        <v>4401</v>
      </c>
    </row>
    <row r="12291" spans="1:2" x14ac:dyDescent="0.25">
      <c r="A12291" t="s">
        <v>4378</v>
      </c>
      <c r="B12291" t="s">
        <v>4391</v>
      </c>
    </row>
    <row r="12292" spans="1:2" x14ac:dyDescent="0.25">
      <c r="A12292" t="s">
        <v>4378</v>
      </c>
      <c r="B12292" t="s">
        <v>4391</v>
      </c>
    </row>
    <row r="12293" spans="1:2" x14ac:dyDescent="0.25">
      <c r="A12293" t="s">
        <v>4378</v>
      </c>
      <c r="B12293" t="s">
        <v>4393</v>
      </c>
    </row>
    <row r="12294" spans="1:2" x14ac:dyDescent="0.25">
      <c r="A12294" t="s">
        <v>4378</v>
      </c>
      <c r="B12294" t="s">
        <v>4393</v>
      </c>
    </row>
    <row r="12295" spans="1:2" x14ac:dyDescent="0.25">
      <c r="A12295" t="s">
        <v>4381</v>
      </c>
      <c r="B12295" t="s">
        <v>4401</v>
      </c>
    </row>
    <row r="12296" spans="1:2" x14ac:dyDescent="0.25">
      <c r="A12296" t="s">
        <v>4381</v>
      </c>
      <c r="B12296" t="s">
        <v>4401</v>
      </c>
    </row>
    <row r="12297" spans="1:2" x14ac:dyDescent="0.25">
      <c r="A12297" t="s">
        <v>4381</v>
      </c>
      <c r="B12297" t="s">
        <v>4391</v>
      </c>
    </row>
    <row r="12298" spans="1:2" x14ac:dyDescent="0.25">
      <c r="A12298" t="s">
        <v>4378</v>
      </c>
      <c r="B12298" t="s">
        <v>4391</v>
      </c>
    </row>
    <row r="12299" spans="1:2" x14ac:dyDescent="0.25">
      <c r="A12299" t="s">
        <v>4381</v>
      </c>
      <c r="B12299" t="s">
        <v>4401</v>
      </c>
    </row>
    <row r="12300" spans="1:2" x14ac:dyDescent="0.25">
      <c r="A12300" t="s">
        <v>4381</v>
      </c>
      <c r="B12300" t="s">
        <v>4401</v>
      </c>
    </row>
    <row r="12301" spans="1:2" x14ac:dyDescent="0.25">
      <c r="A12301" t="s">
        <v>4378</v>
      </c>
      <c r="B12301" t="s">
        <v>4393</v>
      </c>
    </row>
    <row r="12302" spans="1:2" x14ac:dyDescent="0.25">
      <c r="A12302" t="s">
        <v>4378</v>
      </c>
      <c r="B12302" t="s">
        <v>4391</v>
      </c>
    </row>
    <row r="12303" spans="1:2" x14ac:dyDescent="0.25">
      <c r="A12303" t="s">
        <v>4378</v>
      </c>
      <c r="B12303" t="s">
        <v>4393</v>
      </c>
    </row>
    <row r="12304" spans="1:2" x14ac:dyDescent="0.25">
      <c r="A12304" t="s">
        <v>4378</v>
      </c>
      <c r="B12304" t="s">
        <v>4393</v>
      </c>
    </row>
    <row r="12305" spans="1:2" x14ac:dyDescent="0.25">
      <c r="A12305" t="s">
        <v>4378</v>
      </c>
      <c r="B12305" t="s">
        <v>4393</v>
      </c>
    </row>
    <row r="12306" spans="1:2" x14ac:dyDescent="0.25">
      <c r="A12306" t="s">
        <v>4378</v>
      </c>
      <c r="B12306" t="s">
        <v>4401</v>
      </c>
    </row>
    <row r="12307" spans="1:2" x14ac:dyDescent="0.25">
      <c r="A12307" t="s">
        <v>4378</v>
      </c>
      <c r="B12307" t="s">
        <v>4391</v>
      </c>
    </row>
    <row r="12308" spans="1:2" x14ac:dyDescent="0.25">
      <c r="A12308" t="s">
        <v>4378</v>
      </c>
      <c r="B12308" t="s">
        <v>4387</v>
      </c>
    </row>
    <row r="12309" spans="1:2" x14ac:dyDescent="0.25">
      <c r="A12309" t="s">
        <v>4381</v>
      </c>
      <c r="B12309" t="s">
        <v>4401</v>
      </c>
    </row>
    <row r="12310" spans="1:2" x14ac:dyDescent="0.25">
      <c r="A12310" t="s">
        <v>4381</v>
      </c>
      <c r="B12310" t="s">
        <v>4401</v>
      </c>
    </row>
    <row r="12311" spans="1:2" x14ac:dyDescent="0.25">
      <c r="A12311" t="s">
        <v>4378</v>
      </c>
      <c r="B12311" t="s">
        <v>4391</v>
      </c>
    </row>
    <row r="12312" spans="1:2" x14ac:dyDescent="0.25">
      <c r="A12312" t="s">
        <v>4378</v>
      </c>
      <c r="B12312" t="s">
        <v>4391</v>
      </c>
    </row>
    <row r="12313" spans="1:2" x14ac:dyDescent="0.25">
      <c r="A12313" t="s">
        <v>4378</v>
      </c>
      <c r="B12313" t="s">
        <v>4401</v>
      </c>
    </row>
    <row r="12314" spans="1:2" x14ac:dyDescent="0.25">
      <c r="A12314" t="s">
        <v>4378</v>
      </c>
      <c r="B12314" t="s">
        <v>4391</v>
      </c>
    </row>
    <row r="12315" spans="1:2" x14ac:dyDescent="0.25">
      <c r="A12315" t="s">
        <v>4378</v>
      </c>
      <c r="B12315" t="s">
        <v>4391</v>
      </c>
    </row>
    <row r="12316" spans="1:2" x14ac:dyDescent="0.25">
      <c r="A12316" t="s">
        <v>4378</v>
      </c>
      <c r="B12316" t="s">
        <v>4391</v>
      </c>
    </row>
    <row r="12317" spans="1:2" x14ac:dyDescent="0.25">
      <c r="A12317" t="s">
        <v>4378</v>
      </c>
      <c r="B12317" t="s">
        <v>4391</v>
      </c>
    </row>
    <row r="12318" spans="1:2" x14ac:dyDescent="0.25">
      <c r="A12318" t="s">
        <v>4378</v>
      </c>
      <c r="B12318" t="s">
        <v>4401</v>
      </c>
    </row>
    <row r="12319" spans="1:2" x14ac:dyDescent="0.25">
      <c r="A12319" t="s">
        <v>4378</v>
      </c>
      <c r="B12319" t="s">
        <v>4391</v>
      </c>
    </row>
    <row r="12320" spans="1:2" x14ac:dyDescent="0.25">
      <c r="A12320" t="s">
        <v>4378</v>
      </c>
      <c r="B12320" t="s">
        <v>4393</v>
      </c>
    </row>
    <row r="12321" spans="1:2" x14ac:dyDescent="0.25">
      <c r="A12321" t="s">
        <v>4378</v>
      </c>
      <c r="B12321" t="s">
        <v>4393</v>
      </c>
    </row>
    <row r="12322" spans="1:2" x14ac:dyDescent="0.25">
      <c r="A12322" t="s">
        <v>4378</v>
      </c>
      <c r="B12322" t="s">
        <v>4406</v>
      </c>
    </row>
    <row r="12323" spans="1:2" x14ac:dyDescent="0.25">
      <c r="A12323" t="s">
        <v>4378</v>
      </c>
      <c r="B12323" t="s">
        <v>4406</v>
      </c>
    </row>
    <row r="12324" spans="1:2" x14ac:dyDescent="0.25">
      <c r="A12324" t="s">
        <v>4378</v>
      </c>
      <c r="B12324" t="s">
        <v>4398</v>
      </c>
    </row>
    <row r="12325" spans="1:2" x14ac:dyDescent="0.25">
      <c r="A12325" t="s">
        <v>4378</v>
      </c>
      <c r="B12325" t="s">
        <v>4398</v>
      </c>
    </row>
    <row r="12326" spans="1:2" x14ac:dyDescent="0.25">
      <c r="A12326" t="s">
        <v>4378</v>
      </c>
      <c r="B12326" t="s">
        <v>4398</v>
      </c>
    </row>
    <row r="12327" spans="1:2" x14ac:dyDescent="0.25">
      <c r="A12327" t="s">
        <v>4381</v>
      </c>
      <c r="B12327" t="s">
        <v>4387</v>
      </c>
    </row>
    <row r="12328" spans="1:2" x14ac:dyDescent="0.25">
      <c r="A12328" t="s">
        <v>4381</v>
      </c>
      <c r="B12328" t="s">
        <v>4387</v>
      </c>
    </row>
    <row r="12329" spans="1:2" x14ac:dyDescent="0.25">
      <c r="A12329" t="s">
        <v>4381</v>
      </c>
      <c r="B12329" t="s">
        <v>4387</v>
      </c>
    </row>
    <row r="12330" spans="1:2" x14ac:dyDescent="0.25">
      <c r="A12330" t="s">
        <v>4381</v>
      </c>
      <c r="B12330" t="s">
        <v>4387</v>
      </c>
    </row>
    <row r="12331" spans="1:2" x14ac:dyDescent="0.25">
      <c r="A12331" t="s">
        <v>4381</v>
      </c>
      <c r="B12331" t="s">
        <v>4387</v>
      </c>
    </row>
    <row r="12332" spans="1:2" x14ac:dyDescent="0.25">
      <c r="A12332" t="s">
        <v>4381</v>
      </c>
      <c r="B12332" t="s">
        <v>4387</v>
      </c>
    </row>
    <row r="12333" spans="1:2" x14ac:dyDescent="0.25">
      <c r="A12333" t="s">
        <v>4378</v>
      </c>
      <c r="B12333" t="s">
        <v>4406</v>
      </c>
    </row>
    <row r="12334" spans="1:2" x14ac:dyDescent="0.25">
      <c r="A12334" t="s">
        <v>4378</v>
      </c>
      <c r="B12334" t="s">
        <v>4398</v>
      </c>
    </row>
    <row r="12335" spans="1:2" x14ac:dyDescent="0.25">
      <c r="A12335" t="s">
        <v>4378</v>
      </c>
      <c r="B12335" t="s">
        <v>4398</v>
      </c>
    </row>
    <row r="12336" spans="1:2" x14ac:dyDescent="0.25">
      <c r="A12336" t="s">
        <v>4378</v>
      </c>
      <c r="B12336" t="s">
        <v>4406</v>
      </c>
    </row>
    <row r="12337" spans="1:2" x14ac:dyDescent="0.25">
      <c r="A12337" t="s">
        <v>4378</v>
      </c>
      <c r="B12337" t="s">
        <v>4406</v>
      </c>
    </row>
    <row r="12338" spans="1:2" x14ac:dyDescent="0.25">
      <c r="A12338" t="s">
        <v>4378</v>
      </c>
      <c r="B12338" t="s">
        <v>4393</v>
      </c>
    </row>
    <row r="12339" spans="1:2" x14ac:dyDescent="0.25">
      <c r="A12339" t="s">
        <v>4378</v>
      </c>
      <c r="B12339" t="s">
        <v>4393</v>
      </c>
    </row>
    <row r="12340" spans="1:2" x14ac:dyDescent="0.25">
      <c r="A12340" t="s">
        <v>4381</v>
      </c>
      <c r="B12340" t="s">
        <v>4398</v>
      </c>
    </row>
    <row r="12341" spans="1:2" x14ac:dyDescent="0.25">
      <c r="A12341" t="s">
        <v>4381</v>
      </c>
      <c r="B12341" t="s">
        <v>4401</v>
      </c>
    </row>
    <row r="12342" spans="1:2" x14ac:dyDescent="0.25">
      <c r="A12342" t="s">
        <v>4381</v>
      </c>
      <c r="B12342" t="s">
        <v>4401</v>
      </c>
    </row>
    <row r="12343" spans="1:2" x14ac:dyDescent="0.25">
      <c r="A12343" t="s">
        <v>4381</v>
      </c>
      <c r="B12343" t="s">
        <v>4406</v>
      </c>
    </row>
    <row r="12344" spans="1:2" x14ac:dyDescent="0.25">
      <c r="A12344" t="s">
        <v>4381</v>
      </c>
      <c r="B12344" t="s">
        <v>4401</v>
      </c>
    </row>
    <row r="12345" spans="1:2" x14ac:dyDescent="0.25">
      <c r="A12345" t="s">
        <v>4381</v>
      </c>
      <c r="B12345" t="s">
        <v>4401</v>
      </c>
    </row>
    <row r="12346" spans="1:2" x14ac:dyDescent="0.25">
      <c r="A12346" t="s">
        <v>4381</v>
      </c>
      <c r="B12346" t="s">
        <v>4401</v>
      </c>
    </row>
    <row r="12347" spans="1:2" x14ac:dyDescent="0.25">
      <c r="A12347" t="s">
        <v>4378</v>
      </c>
      <c r="B12347" t="s">
        <v>4401</v>
      </c>
    </row>
    <row r="12348" spans="1:2" x14ac:dyDescent="0.25">
      <c r="A12348" t="s">
        <v>4378</v>
      </c>
      <c r="B12348" t="s">
        <v>4401</v>
      </c>
    </row>
    <row r="12349" spans="1:2" x14ac:dyDescent="0.25">
      <c r="A12349" t="s">
        <v>4378</v>
      </c>
      <c r="B12349" t="s">
        <v>4391</v>
      </c>
    </row>
    <row r="12350" spans="1:2" x14ac:dyDescent="0.25">
      <c r="A12350" t="s">
        <v>4378</v>
      </c>
      <c r="B12350" t="s">
        <v>4391</v>
      </c>
    </row>
    <row r="12351" spans="1:2" x14ac:dyDescent="0.25">
      <c r="A12351" t="s">
        <v>4378</v>
      </c>
      <c r="B12351" t="s">
        <v>4391</v>
      </c>
    </row>
    <row r="12352" spans="1:2" x14ac:dyDescent="0.25">
      <c r="A12352" t="s">
        <v>4381</v>
      </c>
      <c r="B12352" t="s">
        <v>4401</v>
      </c>
    </row>
    <row r="12353" spans="1:2" x14ac:dyDescent="0.25">
      <c r="A12353" t="s">
        <v>4381</v>
      </c>
      <c r="B12353" t="s">
        <v>4401</v>
      </c>
    </row>
    <row r="12354" spans="1:2" x14ac:dyDescent="0.25">
      <c r="A12354" t="s">
        <v>4378</v>
      </c>
      <c r="B12354" t="s">
        <v>4391</v>
      </c>
    </row>
    <row r="12355" spans="1:2" x14ac:dyDescent="0.25">
      <c r="A12355" t="s">
        <v>4378</v>
      </c>
      <c r="B12355" t="s">
        <v>4391</v>
      </c>
    </row>
    <row r="12356" spans="1:2" x14ac:dyDescent="0.25">
      <c r="A12356" t="s">
        <v>4378</v>
      </c>
      <c r="B12356" t="s">
        <v>4391</v>
      </c>
    </row>
    <row r="12357" spans="1:2" x14ac:dyDescent="0.25">
      <c r="A12357" t="s">
        <v>4381</v>
      </c>
      <c r="B12357" t="s">
        <v>4401</v>
      </c>
    </row>
    <row r="12358" spans="1:2" x14ac:dyDescent="0.25">
      <c r="A12358" t="s">
        <v>4381</v>
      </c>
      <c r="B12358" t="s">
        <v>4401</v>
      </c>
    </row>
    <row r="12359" spans="1:2" x14ac:dyDescent="0.25">
      <c r="A12359" t="s">
        <v>4381</v>
      </c>
      <c r="B12359" t="s">
        <v>4391</v>
      </c>
    </row>
    <row r="12360" spans="1:2" x14ac:dyDescent="0.25">
      <c r="A12360" t="s">
        <v>4378</v>
      </c>
      <c r="B12360" t="s">
        <v>4391</v>
      </c>
    </row>
    <row r="12361" spans="1:2" x14ac:dyDescent="0.25">
      <c r="A12361" t="s">
        <v>4378</v>
      </c>
      <c r="B12361" t="s">
        <v>4391</v>
      </c>
    </row>
    <row r="12362" spans="1:2" x14ac:dyDescent="0.25">
      <c r="A12362" t="s">
        <v>4378</v>
      </c>
      <c r="B12362" t="s">
        <v>4391</v>
      </c>
    </row>
    <row r="12363" spans="1:2" x14ac:dyDescent="0.25">
      <c r="A12363" t="s">
        <v>4378</v>
      </c>
      <c r="B12363" t="s">
        <v>4391</v>
      </c>
    </row>
    <row r="12364" spans="1:2" x14ac:dyDescent="0.25">
      <c r="A12364" t="s">
        <v>4378</v>
      </c>
      <c r="B12364" t="s">
        <v>4391</v>
      </c>
    </row>
    <row r="12365" spans="1:2" x14ac:dyDescent="0.25">
      <c r="A12365" t="s">
        <v>4378</v>
      </c>
      <c r="B12365" t="s">
        <v>4391</v>
      </c>
    </row>
    <row r="12366" spans="1:2" x14ac:dyDescent="0.25">
      <c r="A12366" t="s">
        <v>4378</v>
      </c>
      <c r="B12366" t="s">
        <v>4391</v>
      </c>
    </row>
    <row r="12367" spans="1:2" x14ac:dyDescent="0.25">
      <c r="A12367" t="s">
        <v>4381</v>
      </c>
      <c r="B12367" t="s">
        <v>4392</v>
      </c>
    </row>
    <row r="12368" spans="1:2" x14ac:dyDescent="0.25">
      <c r="A12368" t="s">
        <v>4381</v>
      </c>
      <c r="B12368" t="s">
        <v>4391</v>
      </c>
    </row>
    <row r="12369" spans="1:2" x14ac:dyDescent="0.25">
      <c r="A12369" t="s">
        <v>4381</v>
      </c>
      <c r="B12369" t="s">
        <v>4391</v>
      </c>
    </row>
    <row r="12370" spans="1:2" x14ac:dyDescent="0.25">
      <c r="A12370" t="s">
        <v>4381</v>
      </c>
      <c r="B12370" t="s">
        <v>4391</v>
      </c>
    </row>
    <row r="12371" spans="1:2" x14ac:dyDescent="0.25">
      <c r="A12371" t="s">
        <v>4381</v>
      </c>
      <c r="B12371" t="s">
        <v>4391</v>
      </c>
    </row>
    <row r="12372" spans="1:2" x14ac:dyDescent="0.25">
      <c r="A12372" t="s">
        <v>4381</v>
      </c>
      <c r="B12372" t="s">
        <v>4391</v>
      </c>
    </row>
    <row r="12373" spans="1:2" x14ac:dyDescent="0.25">
      <c r="A12373" t="s">
        <v>4381</v>
      </c>
      <c r="B12373" t="s">
        <v>4391</v>
      </c>
    </row>
    <row r="12374" spans="1:2" x14ac:dyDescent="0.25">
      <c r="A12374" t="s">
        <v>4381</v>
      </c>
      <c r="B12374" t="s">
        <v>4391</v>
      </c>
    </row>
    <row r="12375" spans="1:2" x14ac:dyDescent="0.25">
      <c r="A12375" t="s">
        <v>4381</v>
      </c>
      <c r="B12375" t="s">
        <v>4391</v>
      </c>
    </row>
    <row r="12376" spans="1:2" x14ac:dyDescent="0.25">
      <c r="A12376" t="s">
        <v>4381</v>
      </c>
      <c r="B12376" t="s">
        <v>4391</v>
      </c>
    </row>
    <row r="12377" spans="1:2" x14ac:dyDescent="0.25">
      <c r="A12377" t="s">
        <v>4381</v>
      </c>
      <c r="B12377" t="s">
        <v>4391</v>
      </c>
    </row>
    <row r="12378" spans="1:2" x14ac:dyDescent="0.25">
      <c r="A12378" t="s">
        <v>4381</v>
      </c>
      <c r="B12378" t="s">
        <v>4391</v>
      </c>
    </row>
    <row r="12379" spans="1:2" x14ac:dyDescent="0.25">
      <c r="A12379" t="s">
        <v>4381</v>
      </c>
      <c r="B12379" t="s">
        <v>4391</v>
      </c>
    </row>
    <row r="12380" spans="1:2" x14ac:dyDescent="0.25">
      <c r="A12380" t="s">
        <v>4381</v>
      </c>
      <c r="B12380" t="s">
        <v>4391</v>
      </c>
    </row>
    <row r="12381" spans="1:2" x14ac:dyDescent="0.25">
      <c r="A12381" t="s">
        <v>4381</v>
      </c>
      <c r="B12381" t="s">
        <v>4391</v>
      </c>
    </row>
    <row r="12382" spans="1:2" x14ac:dyDescent="0.25">
      <c r="A12382" t="s">
        <v>4381</v>
      </c>
      <c r="B12382" t="s">
        <v>4392</v>
      </c>
    </row>
    <row r="12383" spans="1:2" x14ac:dyDescent="0.25">
      <c r="A12383" t="s">
        <v>4381</v>
      </c>
      <c r="B12383" t="s">
        <v>4391</v>
      </c>
    </row>
    <row r="12384" spans="1:2" x14ac:dyDescent="0.25">
      <c r="A12384" t="s">
        <v>4381</v>
      </c>
      <c r="B12384" t="s">
        <v>4391</v>
      </c>
    </row>
    <row r="12385" spans="1:2" x14ac:dyDescent="0.25">
      <c r="A12385" t="s">
        <v>4381</v>
      </c>
      <c r="B12385" t="s">
        <v>4391</v>
      </c>
    </row>
    <row r="12386" spans="1:2" x14ac:dyDescent="0.25">
      <c r="A12386" t="s">
        <v>4381</v>
      </c>
      <c r="B12386" t="s">
        <v>4391</v>
      </c>
    </row>
    <row r="12387" spans="1:2" x14ac:dyDescent="0.25">
      <c r="A12387" t="s">
        <v>4381</v>
      </c>
      <c r="B12387" t="s">
        <v>4391</v>
      </c>
    </row>
    <row r="12388" spans="1:2" x14ac:dyDescent="0.25">
      <c r="A12388" t="s">
        <v>4381</v>
      </c>
      <c r="B12388" t="s">
        <v>4391</v>
      </c>
    </row>
    <row r="12389" spans="1:2" x14ac:dyDescent="0.25">
      <c r="A12389" t="s">
        <v>4381</v>
      </c>
      <c r="B12389" t="s">
        <v>4391</v>
      </c>
    </row>
    <row r="12390" spans="1:2" x14ac:dyDescent="0.25">
      <c r="A12390" t="s">
        <v>4381</v>
      </c>
      <c r="B12390" t="s">
        <v>4391</v>
      </c>
    </row>
    <row r="12391" spans="1:2" x14ac:dyDescent="0.25">
      <c r="A12391" t="s">
        <v>4381</v>
      </c>
      <c r="B12391" t="s">
        <v>4391</v>
      </c>
    </row>
    <row r="12392" spans="1:2" x14ac:dyDescent="0.25">
      <c r="A12392" t="s">
        <v>4381</v>
      </c>
      <c r="B12392" t="s">
        <v>4391</v>
      </c>
    </row>
    <row r="12393" spans="1:2" x14ac:dyDescent="0.25">
      <c r="A12393" t="s">
        <v>4381</v>
      </c>
      <c r="B12393" t="s">
        <v>4391</v>
      </c>
    </row>
    <row r="12394" spans="1:2" x14ac:dyDescent="0.25">
      <c r="A12394" t="s">
        <v>4381</v>
      </c>
      <c r="B12394" t="s">
        <v>4391</v>
      </c>
    </row>
    <row r="12395" spans="1:2" x14ac:dyDescent="0.25">
      <c r="A12395" t="s">
        <v>4381</v>
      </c>
      <c r="B12395" t="s">
        <v>4392</v>
      </c>
    </row>
    <row r="12396" spans="1:2" x14ac:dyDescent="0.25">
      <c r="A12396" t="s">
        <v>4378</v>
      </c>
      <c r="B12396" t="s">
        <v>4391</v>
      </c>
    </row>
    <row r="12397" spans="1:2" x14ac:dyDescent="0.25">
      <c r="A12397" t="s">
        <v>4378</v>
      </c>
      <c r="B12397" t="s">
        <v>4391</v>
      </c>
    </row>
    <row r="12398" spans="1:2" x14ac:dyDescent="0.25">
      <c r="A12398" t="s">
        <v>4378</v>
      </c>
      <c r="B12398" t="s">
        <v>4391</v>
      </c>
    </row>
    <row r="12399" spans="1:2" x14ac:dyDescent="0.25">
      <c r="A12399" t="s">
        <v>4378</v>
      </c>
      <c r="B12399" t="s">
        <v>4391</v>
      </c>
    </row>
    <row r="12400" spans="1:2" x14ac:dyDescent="0.25">
      <c r="A12400" t="s">
        <v>4378</v>
      </c>
      <c r="B12400" t="s">
        <v>4391</v>
      </c>
    </row>
    <row r="12401" spans="1:2" x14ac:dyDescent="0.25">
      <c r="A12401" t="s">
        <v>4378</v>
      </c>
      <c r="B12401" t="s">
        <v>4391</v>
      </c>
    </row>
    <row r="12402" spans="1:2" x14ac:dyDescent="0.25">
      <c r="A12402" t="s">
        <v>4378</v>
      </c>
      <c r="B12402" t="s">
        <v>4391</v>
      </c>
    </row>
    <row r="12403" spans="1:2" x14ac:dyDescent="0.25">
      <c r="A12403" t="s">
        <v>4378</v>
      </c>
      <c r="B12403" t="s">
        <v>4391</v>
      </c>
    </row>
    <row r="12404" spans="1:2" x14ac:dyDescent="0.25">
      <c r="A12404" t="s">
        <v>4378</v>
      </c>
      <c r="B12404" t="s">
        <v>4393</v>
      </c>
    </row>
    <row r="12405" spans="1:2" x14ac:dyDescent="0.25">
      <c r="A12405" t="s">
        <v>4378</v>
      </c>
      <c r="B12405" t="s">
        <v>4393</v>
      </c>
    </row>
    <row r="12406" spans="1:2" x14ac:dyDescent="0.25">
      <c r="A12406" t="s">
        <v>4378</v>
      </c>
      <c r="B12406" t="s">
        <v>4393</v>
      </c>
    </row>
    <row r="12407" spans="1:2" x14ac:dyDescent="0.25">
      <c r="A12407" t="s">
        <v>4378</v>
      </c>
      <c r="B12407" t="s">
        <v>4387</v>
      </c>
    </row>
    <row r="12408" spans="1:2" x14ac:dyDescent="0.25">
      <c r="A12408" t="s">
        <v>4381</v>
      </c>
      <c r="B12408" t="s">
        <v>4392</v>
      </c>
    </row>
    <row r="12409" spans="1:2" x14ac:dyDescent="0.25">
      <c r="A12409" t="s">
        <v>4378</v>
      </c>
      <c r="B12409" t="s">
        <v>4391</v>
      </c>
    </row>
    <row r="12410" spans="1:2" x14ac:dyDescent="0.25">
      <c r="A12410" t="s">
        <v>4378</v>
      </c>
      <c r="B12410" t="s">
        <v>4391</v>
      </c>
    </row>
    <row r="12411" spans="1:2" x14ac:dyDescent="0.25">
      <c r="A12411" t="s">
        <v>4378</v>
      </c>
      <c r="B12411" t="s">
        <v>4391</v>
      </c>
    </row>
    <row r="12412" spans="1:2" x14ac:dyDescent="0.25">
      <c r="A12412" t="s">
        <v>4378</v>
      </c>
      <c r="B12412" t="s">
        <v>4391</v>
      </c>
    </row>
    <row r="12413" spans="1:2" x14ac:dyDescent="0.25">
      <c r="A12413" t="s">
        <v>4378</v>
      </c>
      <c r="B12413" t="s">
        <v>4391</v>
      </c>
    </row>
    <row r="12414" spans="1:2" x14ac:dyDescent="0.25">
      <c r="A12414" t="s">
        <v>4378</v>
      </c>
      <c r="B12414" t="s">
        <v>4391</v>
      </c>
    </row>
    <row r="12415" spans="1:2" x14ac:dyDescent="0.25">
      <c r="A12415" t="s">
        <v>4378</v>
      </c>
      <c r="B12415" t="s">
        <v>4391</v>
      </c>
    </row>
    <row r="12416" spans="1:2" x14ac:dyDescent="0.25">
      <c r="A12416" t="s">
        <v>4378</v>
      </c>
      <c r="B12416" t="s">
        <v>4392</v>
      </c>
    </row>
    <row r="12417" spans="1:2" x14ac:dyDescent="0.25">
      <c r="A12417" t="s">
        <v>4378</v>
      </c>
      <c r="B12417" t="s">
        <v>4392</v>
      </c>
    </row>
    <row r="12418" spans="1:2" x14ac:dyDescent="0.25">
      <c r="A12418" t="s">
        <v>4378</v>
      </c>
      <c r="B12418" t="s">
        <v>4391</v>
      </c>
    </row>
    <row r="12419" spans="1:2" x14ac:dyDescent="0.25">
      <c r="A12419" t="s">
        <v>4378</v>
      </c>
      <c r="B12419" t="s">
        <v>4391</v>
      </c>
    </row>
    <row r="12420" spans="1:2" x14ac:dyDescent="0.25">
      <c r="A12420" t="s">
        <v>4378</v>
      </c>
      <c r="B12420" t="s">
        <v>4391</v>
      </c>
    </row>
    <row r="12421" spans="1:2" x14ac:dyDescent="0.25">
      <c r="A12421" t="s">
        <v>4378</v>
      </c>
      <c r="B12421" t="s">
        <v>4391</v>
      </c>
    </row>
    <row r="12422" spans="1:2" x14ac:dyDescent="0.25">
      <c r="A12422" t="s">
        <v>4378</v>
      </c>
      <c r="B12422" t="s">
        <v>4391</v>
      </c>
    </row>
    <row r="12423" spans="1:2" x14ac:dyDescent="0.25">
      <c r="A12423" t="s">
        <v>4378</v>
      </c>
      <c r="B12423" t="s">
        <v>4391</v>
      </c>
    </row>
    <row r="12424" spans="1:2" x14ac:dyDescent="0.25">
      <c r="A12424" t="s">
        <v>4378</v>
      </c>
      <c r="B12424" t="s">
        <v>4391</v>
      </c>
    </row>
    <row r="12425" spans="1:2" x14ac:dyDescent="0.25">
      <c r="A12425" t="s">
        <v>4378</v>
      </c>
      <c r="B12425" t="s">
        <v>4391</v>
      </c>
    </row>
    <row r="12426" spans="1:2" x14ac:dyDescent="0.25">
      <c r="A12426" t="s">
        <v>4378</v>
      </c>
      <c r="B12426" t="s">
        <v>4393</v>
      </c>
    </row>
    <row r="12427" spans="1:2" x14ac:dyDescent="0.25">
      <c r="A12427" t="s">
        <v>4378</v>
      </c>
      <c r="B12427" t="s">
        <v>4391</v>
      </c>
    </row>
    <row r="12428" spans="1:2" x14ac:dyDescent="0.25">
      <c r="A12428" t="s">
        <v>4378</v>
      </c>
      <c r="B12428" t="s">
        <v>4391</v>
      </c>
    </row>
    <row r="12429" spans="1:2" x14ac:dyDescent="0.25">
      <c r="A12429" t="s">
        <v>4378</v>
      </c>
      <c r="B12429" t="s">
        <v>4391</v>
      </c>
    </row>
    <row r="12430" spans="1:2" x14ac:dyDescent="0.25">
      <c r="A12430" t="s">
        <v>4378</v>
      </c>
      <c r="B12430" t="s">
        <v>4391</v>
      </c>
    </row>
    <row r="12431" spans="1:2" x14ac:dyDescent="0.25">
      <c r="A12431" t="s">
        <v>4378</v>
      </c>
      <c r="B12431" t="s">
        <v>4391</v>
      </c>
    </row>
    <row r="12432" spans="1:2" x14ac:dyDescent="0.25">
      <c r="A12432" t="s">
        <v>4378</v>
      </c>
      <c r="B12432" t="s">
        <v>4391</v>
      </c>
    </row>
    <row r="12433" spans="1:2" x14ac:dyDescent="0.25">
      <c r="A12433" t="s">
        <v>4378</v>
      </c>
      <c r="B12433" t="s">
        <v>4391</v>
      </c>
    </row>
    <row r="12434" spans="1:2" x14ac:dyDescent="0.25">
      <c r="A12434" t="s">
        <v>4378</v>
      </c>
      <c r="B12434" t="s">
        <v>4391</v>
      </c>
    </row>
    <row r="12435" spans="1:2" x14ac:dyDescent="0.25">
      <c r="A12435" t="s">
        <v>4378</v>
      </c>
      <c r="B12435" t="s">
        <v>4391</v>
      </c>
    </row>
    <row r="12436" spans="1:2" x14ac:dyDescent="0.25">
      <c r="A12436" t="s">
        <v>4378</v>
      </c>
      <c r="B12436" t="s">
        <v>4391</v>
      </c>
    </row>
    <row r="12437" spans="1:2" x14ac:dyDescent="0.25">
      <c r="A12437" t="s">
        <v>4378</v>
      </c>
      <c r="B12437" t="s">
        <v>4391</v>
      </c>
    </row>
    <row r="12438" spans="1:2" x14ac:dyDescent="0.25">
      <c r="A12438" t="s">
        <v>4378</v>
      </c>
      <c r="B12438" t="s">
        <v>4391</v>
      </c>
    </row>
    <row r="12439" spans="1:2" x14ac:dyDescent="0.25">
      <c r="A12439" t="s">
        <v>4378</v>
      </c>
      <c r="B12439" t="s">
        <v>4391</v>
      </c>
    </row>
    <row r="12440" spans="1:2" x14ac:dyDescent="0.25">
      <c r="A12440" t="s">
        <v>4378</v>
      </c>
      <c r="B12440" t="s">
        <v>4393</v>
      </c>
    </row>
    <row r="12441" spans="1:2" x14ac:dyDescent="0.25">
      <c r="A12441" t="s">
        <v>4378</v>
      </c>
      <c r="B12441" t="s">
        <v>4393</v>
      </c>
    </row>
    <row r="12442" spans="1:2" x14ac:dyDescent="0.25">
      <c r="A12442" t="s">
        <v>4378</v>
      </c>
      <c r="B12442" t="s">
        <v>4393</v>
      </c>
    </row>
    <row r="12443" spans="1:2" x14ac:dyDescent="0.25">
      <c r="A12443" t="s">
        <v>4378</v>
      </c>
      <c r="B12443" t="s">
        <v>4393</v>
      </c>
    </row>
    <row r="12444" spans="1:2" x14ac:dyDescent="0.25">
      <c r="A12444" t="s">
        <v>4378</v>
      </c>
      <c r="B12444" t="s">
        <v>4393</v>
      </c>
    </row>
    <row r="12445" spans="1:2" x14ac:dyDescent="0.25">
      <c r="A12445" t="s">
        <v>4381</v>
      </c>
      <c r="B12445" t="s">
        <v>4392</v>
      </c>
    </row>
    <row r="12446" spans="1:2" x14ac:dyDescent="0.25">
      <c r="A12446" t="s">
        <v>4378</v>
      </c>
      <c r="B12446" t="s">
        <v>4391</v>
      </c>
    </row>
    <row r="12447" spans="1:2" x14ac:dyDescent="0.25">
      <c r="A12447" t="s">
        <v>4378</v>
      </c>
      <c r="B12447" t="s">
        <v>4391</v>
      </c>
    </row>
    <row r="12448" spans="1:2" x14ac:dyDescent="0.25">
      <c r="A12448" t="s">
        <v>4378</v>
      </c>
      <c r="B12448" t="s">
        <v>4391</v>
      </c>
    </row>
    <row r="12449" spans="1:2" x14ac:dyDescent="0.25">
      <c r="A12449" t="s">
        <v>4378</v>
      </c>
      <c r="B12449" t="s">
        <v>4391</v>
      </c>
    </row>
    <row r="12450" spans="1:2" x14ac:dyDescent="0.25">
      <c r="A12450" t="s">
        <v>4378</v>
      </c>
      <c r="B12450" t="s">
        <v>4391</v>
      </c>
    </row>
    <row r="12451" spans="1:2" x14ac:dyDescent="0.25">
      <c r="A12451" t="s">
        <v>4381</v>
      </c>
      <c r="B12451" t="s">
        <v>4392</v>
      </c>
    </row>
    <row r="12452" spans="1:2" x14ac:dyDescent="0.25">
      <c r="A12452" t="s">
        <v>4378</v>
      </c>
      <c r="B12452" t="s">
        <v>4391</v>
      </c>
    </row>
    <row r="12453" spans="1:2" x14ac:dyDescent="0.25">
      <c r="A12453" t="s">
        <v>4378</v>
      </c>
      <c r="B12453" t="s">
        <v>4391</v>
      </c>
    </row>
    <row r="12454" spans="1:2" x14ac:dyDescent="0.25">
      <c r="A12454" t="s">
        <v>4378</v>
      </c>
      <c r="B12454" t="s">
        <v>4391</v>
      </c>
    </row>
    <row r="12455" spans="1:2" x14ac:dyDescent="0.25">
      <c r="A12455" t="s">
        <v>4381</v>
      </c>
      <c r="B12455" t="s">
        <v>4392</v>
      </c>
    </row>
    <row r="12456" spans="1:2" x14ac:dyDescent="0.25">
      <c r="A12456" t="s">
        <v>4381</v>
      </c>
      <c r="B12456" t="s">
        <v>4393</v>
      </c>
    </row>
    <row r="12457" spans="1:2" x14ac:dyDescent="0.25">
      <c r="A12457" t="s">
        <v>4381</v>
      </c>
      <c r="B12457" t="s">
        <v>4391</v>
      </c>
    </row>
    <row r="12458" spans="1:2" x14ac:dyDescent="0.25">
      <c r="A12458" t="s">
        <v>4381</v>
      </c>
      <c r="B12458" t="s">
        <v>4391</v>
      </c>
    </row>
    <row r="12459" spans="1:2" x14ac:dyDescent="0.25">
      <c r="A12459" t="s">
        <v>4381</v>
      </c>
      <c r="B12459" t="s">
        <v>4391</v>
      </c>
    </row>
    <row r="12460" spans="1:2" x14ac:dyDescent="0.25">
      <c r="A12460" t="s">
        <v>4381</v>
      </c>
      <c r="B12460" t="s">
        <v>4391</v>
      </c>
    </row>
    <row r="12461" spans="1:2" x14ac:dyDescent="0.25">
      <c r="A12461" t="s">
        <v>4378</v>
      </c>
      <c r="B12461" t="s">
        <v>4391</v>
      </c>
    </row>
    <row r="12462" spans="1:2" x14ac:dyDescent="0.25">
      <c r="A12462" t="s">
        <v>4378</v>
      </c>
      <c r="B12462" t="s">
        <v>4393</v>
      </c>
    </row>
    <row r="12463" spans="1:2" x14ac:dyDescent="0.25">
      <c r="A12463" t="s">
        <v>4378</v>
      </c>
      <c r="B12463" t="s">
        <v>4391</v>
      </c>
    </row>
    <row r="12464" spans="1:2" x14ac:dyDescent="0.25">
      <c r="A12464" t="s">
        <v>4378</v>
      </c>
      <c r="B12464" t="s">
        <v>4391</v>
      </c>
    </row>
    <row r="12465" spans="1:2" x14ac:dyDescent="0.25">
      <c r="A12465" t="s">
        <v>4378</v>
      </c>
      <c r="B12465" t="s">
        <v>4391</v>
      </c>
    </row>
    <row r="12466" spans="1:2" x14ac:dyDescent="0.25">
      <c r="A12466" t="s">
        <v>4378</v>
      </c>
      <c r="B12466" t="s">
        <v>4391</v>
      </c>
    </row>
    <row r="12467" spans="1:2" x14ac:dyDescent="0.25">
      <c r="A12467" t="s">
        <v>4378</v>
      </c>
      <c r="B12467" t="s">
        <v>4391</v>
      </c>
    </row>
    <row r="12468" spans="1:2" x14ac:dyDescent="0.25">
      <c r="A12468" t="s">
        <v>4381</v>
      </c>
      <c r="B12468" t="s">
        <v>4392</v>
      </c>
    </row>
    <row r="12469" spans="1:2" x14ac:dyDescent="0.25">
      <c r="A12469" t="s">
        <v>4381</v>
      </c>
      <c r="B12469" t="s">
        <v>4391</v>
      </c>
    </row>
    <row r="12470" spans="1:2" x14ac:dyDescent="0.25">
      <c r="A12470" t="s">
        <v>4381</v>
      </c>
      <c r="B12470" t="s">
        <v>4391</v>
      </c>
    </row>
    <row r="12471" spans="1:2" x14ac:dyDescent="0.25">
      <c r="A12471" t="s">
        <v>4381</v>
      </c>
      <c r="B12471" t="s">
        <v>4391</v>
      </c>
    </row>
    <row r="12472" spans="1:2" x14ac:dyDescent="0.25">
      <c r="A12472" t="s">
        <v>4381</v>
      </c>
      <c r="B12472" t="s">
        <v>4391</v>
      </c>
    </row>
    <row r="12473" spans="1:2" x14ac:dyDescent="0.25">
      <c r="A12473" t="s">
        <v>4378</v>
      </c>
      <c r="B12473" t="s">
        <v>4391</v>
      </c>
    </row>
    <row r="12474" spans="1:2" x14ac:dyDescent="0.25">
      <c r="A12474" t="s">
        <v>4378</v>
      </c>
      <c r="B12474" t="s">
        <v>4391</v>
      </c>
    </row>
    <row r="12475" spans="1:2" x14ac:dyDescent="0.25">
      <c r="A12475" t="s">
        <v>4378</v>
      </c>
      <c r="B12475" t="s">
        <v>4391</v>
      </c>
    </row>
    <row r="12476" spans="1:2" x14ac:dyDescent="0.25">
      <c r="A12476" t="s">
        <v>4378</v>
      </c>
      <c r="B12476" t="s">
        <v>4391</v>
      </c>
    </row>
    <row r="12477" spans="1:2" x14ac:dyDescent="0.25">
      <c r="A12477" t="s">
        <v>4378</v>
      </c>
      <c r="B12477" t="s">
        <v>4398</v>
      </c>
    </row>
    <row r="12478" spans="1:2" x14ac:dyDescent="0.25">
      <c r="A12478" t="s">
        <v>4381</v>
      </c>
      <c r="B12478" t="s">
        <v>4398</v>
      </c>
    </row>
    <row r="12479" spans="1:2" x14ac:dyDescent="0.25">
      <c r="A12479" t="s">
        <v>4381</v>
      </c>
      <c r="B12479" t="s">
        <v>4398</v>
      </c>
    </row>
    <row r="12480" spans="1:2" x14ac:dyDescent="0.25">
      <c r="A12480" t="s">
        <v>4381</v>
      </c>
      <c r="B12480" t="s">
        <v>4398</v>
      </c>
    </row>
    <row r="12481" spans="1:2" x14ac:dyDescent="0.25">
      <c r="A12481" t="s">
        <v>4378</v>
      </c>
      <c r="B12481" t="s">
        <v>4398</v>
      </c>
    </row>
    <row r="12482" spans="1:2" x14ac:dyDescent="0.25">
      <c r="A12482" t="s">
        <v>4378</v>
      </c>
      <c r="B12482" t="s">
        <v>4398</v>
      </c>
    </row>
    <row r="12483" spans="1:2" x14ac:dyDescent="0.25">
      <c r="A12483" t="s">
        <v>4378</v>
      </c>
      <c r="B12483" t="s">
        <v>4398</v>
      </c>
    </row>
    <row r="12484" spans="1:2" x14ac:dyDescent="0.25">
      <c r="A12484" t="s">
        <v>4378</v>
      </c>
      <c r="B12484" t="s">
        <v>4398</v>
      </c>
    </row>
    <row r="12485" spans="1:2" x14ac:dyDescent="0.25">
      <c r="A12485" t="s">
        <v>4378</v>
      </c>
      <c r="B12485" t="s">
        <v>4398</v>
      </c>
    </row>
    <row r="12486" spans="1:2" x14ac:dyDescent="0.25">
      <c r="A12486" t="s">
        <v>4378</v>
      </c>
      <c r="B12486" t="s">
        <v>4398</v>
      </c>
    </row>
    <row r="12487" spans="1:2" x14ac:dyDescent="0.25">
      <c r="A12487" t="s">
        <v>4378</v>
      </c>
      <c r="B12487" t="s">
        <v>4398</v>
      </c>
    </row>
    <row r="12488" spans="1:2" x14ac:dyDescent="0.25">
      <c r="A12488" t="s">
        <v>4378</v>
      </c>
      <c r="B12488" t="s">
        <v>4398</v>
      </c>
    </row>
    <row r="12489" spans="1:2" x14ac:dyDescent="0.25">
      <c r="A12489" t="s">
        <v>4378</v>
      </c>
      <c r="B12489" t="s">
        <v>4398</v>
      </c>
    </row>
    <row r="12490" spans="1:2" x14ac:dyDescent="0.25">
      <c r="A12490" t="s">
        <v>4378</v>
      </c>
      <c r="B12490" t="s">
        <v>4398</v>
      </c>
    </row>
    <row r="12491" spans="1:2" x14ac:dyDescent="0.25">
      <c r="A12491" t="s">
        <v>4378</v>
      </c>
      <c r="B12491" t="s">
        <v>4398</v>
      </c>
    </row>
    <row r="12492" spans="1:2" x14ac:dyDescent="0.25">
      <c r="A12492" t="s">
        <v>4378</v>
      </c>
      <c r="B12492" t="s">
        <v>4398</v>
      </c>
    </row>
    <row r="12493" spans="1:2" x14ac:dyDescent="0.25">
      <c r="A12493" t="s">
        <v>4378</v>
      </c>
      <c r="B12493" t="s">
        <v>4398</v>
      </c>
    </row>
    <row r="12494" spans="1:2" x14ac:dyDescent="0.25">
      <c r="A12494" t="s">
        <v>4378</v>
      </c>
      <c r="B12494" t="s">
        <v>4398</v>
      </c>
    </row>
    <row r="12495" spans="1:2" x14ac:dyDescent="0.25">
      <c r="A12495" t="s">
        <v>4378</v>
      </c>
      <c r="B12495" t="s">
        <v>4391</v>
      </c>
    </row>
    <row r="12496" spans="1:2" x14ac:dyDescent="0.25">
      <c r="A12496" t="s">
        <v>4378</v>
      </c>
      <c r="B12496" t="s">
        <v>4391</v>
      </c>
    </row>
    <row r="12497" spans="1:2" x14ac:dyDescent="0.25">
      <c r="A12497" t="s">
        <v>4378</v>
      </c>
      <c r="B12497" t="s">
        <v>4391</v>
      </c>
    </row>
    <row r="12498" spans="1:2" x14ac:dyDescent="0.25">
      <c r="A12498" t="s">
        <v>4378</v>
      </c>
      <c r="B12498" t="s">
        <v>4391</v>
      </c>
    </row>
    <row r="12499" spans="1:2" x14ac:dyDescent="0.25">
      <c r="A12499" t="s">
        <v>4378</v>
      </c>
      <c r="B12499" t="s">
        <v>4393</v>
      </c>
    </row>
    <row r="12500" spans="1:2" x14ac:dyDescent="0.25">
      <c r="A12500" t="s">
        <v>4378</v>
      </c>
      <c r="B12500" t="s">
        <v>4393</v>
      </c>
    </row>
    <row r="12501" spans="1:2" x14ac:dyDescent="0.25">
      <c r="A12501" t="s">
        <v>4378</v>
      </c>
      <c r="B12501" t="s">
        <v>4393</v>
      </c>
    </row>
    <row r="12502" spans="1:2" x14ac:dyDescent="0.25">
      <c r="A12502" t="s">
        <v>4378</v>
      </c>
      <c r="B12502" t="s">
        <v>4393</v>
      </c>
    </row>
    <row r="12503" spans="1:2" x14ac:dyDescent="0.25">
      <c r="A12503" t="s">
        <v>4378</v>
      </c>
      <c r="B12503" t="s">
        <v>4393</v>
      </c>
    </row>
    <row r="12504" spans="1:2" x14ac:dyDescent="0.25">
      <c r="A12504" t="s">
        <v>4378</v>
      </c>
      <c r="B12504" t="s">
        <v>4393</v>
      </c>
    </row>
    <row r="12505" spans="1:2" x14ac:dyDescent="0.25">
      <c r="A12505" t="s">
        <v>4381</v>
      </c>
      <c r="B12505" t="s">
        <v>4391</v>
      </c>
    </row>
    <row r="12506" spans="1:2" x14ac:dyDescent="0.25">
      <c r="A12506" t="s">
        <v>4378</v>
      </c>
      <c r="B12506" t="s">
        <v>4391</v>
      </c>
    </row>
    <row r="12507" spans="1:2" x14ac:dyDescent="0.25">
      <c r="A12507" t="s">
        <v>4378</v>
      </c>
      <c r="B12507" t="s">
        <v>4391</v>
      </c>
    </row>
    <row r="12508" spans="1:2" x14ac:dyDescent="0.25">
      <c r="A12508" t="s">
        <v>4378</v>
      </c>
      <c r="B12508" t="s">
        <v>4391</v>
      </c>
    </row>
    <row r="12509" spans="1:2" x14ac:dyDescent="0.25">
      <c r="A12509" t="s">
        <v>4378</v>
      </c>
      <c r="B12509" t="s">
        <v>4391</v>
      </c>
    </row>
    <row r="12510" spans="1:2" x14ac:dyDescent="0.25">
      <c r="A12510" t="s">
        <v>4378</v>
      </c>
      <c r="B12510" t="s">
        <v>4398</v>
      </c>
    </row>
    <row r="12511" spans="1:2" x14ac:dyDescent="0.25">
      <c r="A12511" t="s">
        <v>4378</v>
      </c>
      <c r="B12511" t="s">
        <v>4398</v>
      </c>
    </row>
    <row r="12512" spans="1:2" x14ac:dyDescent="0.25">
      <c r="A12512" t="s">
        <v>4378</v>
      </c>
      <c r="B12512" t="s">
        <v>4398</v>
      </c>
    </row>
    <row r="12513" spans="1:2" x14ac:dyDescent="0.25">
      <c r="A12513" t="s">
        <v>4378</v>
      </c>
      <c r="B12513" t="s">
        <v>4398</v>
      </c>
    </row>
    <row r="12514" spans="1:2" x14ac:dyDescent="0.25">
      <c r="A12514" t="s">
        <v>4378</v>
      </c>
      <c r="B12514" t="s">
        <v>4398</v>
      </c>
    </row>
    <row r="12515" spans="1:2" x14ac:dyDescent="0.25">
      <c r="A12515" t="s">
        <v>4378</v>
      </c>
      <c r="B12515" t="s">
        <v>4398</v>
      </c>
    </row>
    <row r="12516" spans="1:2" x14ac:dyDescent="0.25">
      <c r="A12516" t="s">
        <v>4378</v>
      </c>
      <c r="B12516" t="s">
        <v>4398</v>
      </c>
    </row>
    <row r="12517" spans="1:2" x14ac:dyDescent="0.25">
      <c r="A12517" t="s">
        <v>4378</v>
      </c>
      <c r="B12517" t="s">
        <v>4398</v>
      </c>
    </row>
    <row r="12518" spans="1:2" x14ac:dyDescent="0.25">
      <c r="A12518" t="s">
        <v>4378</v>
      </c>
      <c r="B12518" t="s">
        <v>4398</v>
      </c>
    </row>
    <row r="12519" spans="1:2" x14ac:dyDescent="0.25">
      <c r="A12519" t="s">
        <v>4378</v>
      </c>
      <c r="B12519" t="s">
        <v>4398</v>
      </c>
    </row>
    <row r="12520" spans="1:2" x14ac:dyDescent="0.25">
      <c r="A12520" t="s">
        <v>4378</v>
      </c>
      <c r="B12520" t="s">
        <v>4398</v>
      </c>
    </row>
    <row r="12521" spans="1:2" x14ac:dyDescent="0.25">
      <c r="A12521" t="s">
        <v>4378</v>
      </c>
      <c r="B12521" t="s">
        <v>4387</v>
      </c>
    </row>
    <row r="12522" spans="1:2" x14ac:dyDescent="0.25">
      <c r="A12522" t="s">
        <v>4381</v>
      </c>
      <c r="B12522" t="s">
        <v>4391</v>
      </c>
    </row>
    <row r="12523" spans="1:2" x14ac:dyDescent="0.25">
      <c r="A12523" t="s">
        <v>4381</v>
      </c>
      <c r="B12523" t="s">
        <v>4391</v>
      </c>
    </row>
    <row r="12524" spans="1:2" x14ac:dyDescent="0.25">
      <c r="A12524" t="s">
        <v>4381</v>
      </c>
      <c r="B12524" t="s">
        <v>4391</v>
      </c>
    </row>
    <row r="12525" spans="1:2" x14ac:dyDescent="0.25">
      <c r="A12525" t="s">
        <v>4381</v>
      </c>
      <c r="B12525" t="s">
        <v>4391</v>
      </c>
    </row>
    <row r="12526" spans="1:2" x14ac:dyDescent="0.25">
      <c r="A12526" t="s">
        <v>4378</v>
      </c>
      <c r="B12526" t="s">
        <v>4387</v>
      </c>
    </row>
    <row r="12527" spans="1:2" x14ac:dyDescent="0.25">
      <c r="A12527" t="s">
        <v>4381</v>
      </c>
      <c r="B12527" t="s">
        <v>4391</v>
      </c>
    </row>
    <row r="12528" spans="1:2" x14ac:dyDescent="0.25">
      <c r="A12528" t="s">
        <v>4381</v>
      </c>
      <c r="B12528" t="s">
        <v>4391</v>
      </c>
    </row>
    <row r="12529" spans="1:2" x14ac:dyDescent="0.25">
      <c r="A12529" t="s">
        <v>4381</v>
      </c>
      <c r="B12529" t="s">
        <v>4391</v>
      </c>
    </row>
    <row r="12530" spans="1:2" x14ac:dyDescent="0.25">
      <c r="A12530" t="s">
        <v>4378</v>
      </c>
      <c r="B12530" t="s">
        <v>4387</v>
      </c>
    </row>
    <row r="12531" spans="1:2" x14ac:dyDescent="0.25">
      <c r="A12531" t="s">
        <v>4381</v>
      </c>
      <c r="B12531" t="s">
        <v>4391</v>
      </c>
    </row>
    <row r="12532" spans="1:2" x14ac:dyDescent="0.25">
      <c r="A12532" t="s">
        <v>4381</v>
      </c>
      <c r="B12532" t="s">
        <v>4391</v>
      </c>
    </row>
    <row r="12533" spans="1:2" x14ac:dyDescent="0.25">
      <c r="A12533" t="s">
        <v>4381</v>
      </c>
      <c r="B12533" t="s">
        <v>4391</v>
      </c>
    </row>
    <row r="12534" spans="1:2" x14ac:dyDescent="0.25">
      <c r="A12534" t="s">
        <v>4378</v>
      </c>
      <c r="B12534" t="s">
        <v>4387</v>
      </c>
    </row>
    <row r="12535" spans="1:2" x14ac:dyDescent="0.25">
      <c r="A12535" t="s">
        <v>4378</v>
      </c>
      <c r="B12535" t="s">
        <v>4387</v>
      </c>
    </row>
    <row r="12536" spans="1:2" x14ac:dyDescent="0.25">
      <c r="A12536" t="s">
        <v>4378</v>
      </c>
      <c r="B12536" t="s">
        <v>4387</v>
      </c>
    </row>
    <row r="12537" spans="1:2" x14ac:dyDescent="0.25">
      <c r="A12537" t="s">
        <v>4381</v>
      </c>
      <c r="B12537" t="s">
        <v>4387</v>
      </c>
    </row>
    <row r="12538" spans="1:2" x14ac:dyDescent="0.25">
      <c r="A12538" t="s">
        <v>4378</v>
      </c>
      <c r="B12538" t="s">
        <v>4394</v>
      </c>
    </row>
    <row r="12539" spans="1:2" x14ac:dyDescent="0.25">
      <c r="A12539" t="s">
        <v>4378</v>
      </c>
      <c r="B12539" t="s">
        <v>4387</v>
      </c>
    </row>
    <row r="12540" spans="1:2" x14ac:dyDescent="0.25">
      <c r="A12540" t="s">
        <v>4378</v>
      </c>
      <c r="B12540" t="s">
        <v>4387</v>
      </c>
    </row>
    <row r="12541" spans="1:2" x14ac:dyDescent="0.25">
      <c r="A12541" t="s">
        <v>4378</v>
      </c>
      <c r="B12541" t="s">
        <v>4387</v>
      </c>
    </row>
    <row r="12542" spans="1:2" x14ac:dyDescent="0.25">
      <c r="A12542" t="s">
        <v>4378</v>
      </c>
      <c r="B12542" t="s">
        <v>4391</v>
      </c>
    </row>
    <row r="12543" spans="1:2" x14ac:dyDescent="0.25">
      <c r="A12543" t="s">
        <v>4378</v>
      </c>
      <c r="B12543" t="s">
        <v>4391</v>
      </c>
    </row>
    <row r="12544" spans="1:2" x14ac:dyDescent="0.25">
      <c r="A12544" t="s">
        <v>4378</v>
      </c>
      <c r="B12544" t="s">
        <v>4391</v>
      </c>
    </row>
    <row r="12545" spans="1:2" x14ac:dyDescent="0.25">
      <c r="A12545" t="s">
        <v>4378</v>
      </c>
      <c r="B12545" t="s">
        <v>4391</v>
      </c>
    </row>
    <row r="12546" spans="1:2" x14ac:dyDescent="0.25">
      <c r="A12546" t="s">
        <v>4378</v>
      </c>
      <c r="B12546" t="s">
        <v>4391</v>
      </c>
    </row>
    <row r="12547" spans="1:2" x14ac:dyDescent="0.25">
      <c r="A12547" t="s">
        <v>4378</v>
      </c>
      <c r="B12547" t="s">
        <v>4391</v>
      </c>
    </row>
    <row r="12548" spans="1:2" x14ac:dyDescent="0.25">
      <c r="A12548" t="s">
        <v>4378</v>
      </c>
      <c r="B12548" t="s">
        <v>4391</v>
      </c>
    </row>
    <row r="12549" spans="1:2" x14ac:dyDescent="0.25">
      <c r="A12549" t="s">
        <v>4378</v>
      </c>
      <c r="B12549" t="s">
        <v>4391</v>
      </c>
    </row>
    <row r="12550" spans="1:2" x14ac:dyDescent="0.25">
      <c r="A12550" t="s">
        <v>4378</v>
      </c>
      <c r="B12550" t="s">
        <v>4391</v>
      </c>
    </row>
    <row r="12551" spans="1:2" x14ac:dyDescent="0.25">
      <c r="A12551" t="s">
        <v>4381</v>
      </c>
      <c r="B12551" t="s">
        <v>4387</v>
      </c>
    </row>
    <row r="12552" spans="1:2" x14ac:dyDescent="0.25">
      <c r="A12552" t="s">
        <v>4381</v>
      </c>
      <c r="B12552" t="s">
        <v>4387</v>
      </c>
    </row>
    <row r="12553" spans="1:2" x14ac:dyDescent="0.25">
      <c r="A12553" t="s">
        <v>4378</v>
      </c>
      <c r="B12553" t="s">
        <v>4387</v>
      </c>
    </row>
    <row r="12554" spans="1:2" x14ac:dyDescent="0.25">
      <c r="A12554" t="s">
        <v>4378</v>
      </c>
      <c r="B12554" t="s">
        <v>4387</v>
      </c>
    </row>
    <row r="12555" spans="1:2" x14ac:dyDescent="0.25">
      <c r="A12555" t="s">
        <v>4378</v>
      </c>
      <c r="B12555" t="s">
        <v>4394</v>
      </c>
    </row>
    <row r="12556" spans="1:2" x14ac:dyDescent="0.25">
      <c r="A12556" t="s">
        <v>4378</v>
      </c>
      <c r="B12556" t="s">
        <v>4387</v>
      </c>
    </row>
    <row r="12557" spans="1:2" x14ac:dyDescent="0.25">
      <c r="A12557" t="s">
        <v>4378</v>
      </c>
      <c r="B12557" t="s">
        <v>4387</v>
      </c>
    </row>
    <row r="12558" spans="1:2" x14ac:dyDescent="0.25">
      <c r="A12558" t="s">
        <v>4378</v>
      </c>
      <c r="B12558" t="s">
        <v>4387</v>
      </c>
    </row>
    <row r="12559" spans="1:2" x14ac:dyDescent="0.25">
      <c r="A12559" t="s">
        <v>4378</v>
      </c>
      <c r="B12559" t="s">
        <v>4391</v>
      </c>
    </row>
    <row r="12560" spans="1:2" x14ac:dyDescent="0.25">
      <c r="A12560" t="s">
        <v>4378</v>
      </c>
      <c r="B12560" t="s">
        <v>4391</v>
      </c>
    </row>
    <row r="12561" spans="1:2" x14ac:dyDescent="0.25">
      <c r="A12561" t="s">
        <v>4378</v>
      </c>
      <c r="B12561" t="s">
        <v>4391</v>
      </c>
    </row>
    <row r="12562" spans="1:2" x14ac:dyDescent="0.25">
      <c r="A12562" t="s">
        <v>4378</v>
      </c>
      <c r="B12562" t="s">
        <v>4391</v>
      </c>
    </row>
    <row r="12563" spans="1:2" x14ac:dyDescent="0.25">
      <c r="A12563" t="s">
        <v>4378</v>
      </c>
      <c r="B12563" t="s">
        <v>4391</v>
      </c>
    </row>
    <row r="12564" spans="1:2" x14ac:dyDescent="0.25">
      <c r="A12564" t="s">
        <v>4378</v>
      </c>
      <c r="B12564" t="s">
        <v>4391</v>
      </c>
    </row>
    <row r="12565" spans="1:2" x14ac:dyDescent="0.25">
      <c r="A12565" t="s">
        <v>4378</v>
      </c>
      <c r="B12565" t="s">
        <v>4391</v>
      </c>
    </row>
    <row r="12566" spans="1:2" x14ac:dyDescent="0.25">
      <c r="A12566" t="s">
        <v>4378</v>
      </c>
      <c r="B12566" t="s">
        <v>4391</v>
      </c>
    </row>
    <row r="12567" spans="1:2" x14ac:dyDescent="0.25">
      <c r="A12567" t="s">
        <v>4378</v>
      </c>
      <c r="B12567" t="s">
        <v>4391</v>
      </c>
    </row>
    <row r="12568" spans="1:2" x14ac:dyDescent="0.25">
      <c r="A12568" t="s">
        <v>4378</v>
      </c>
      <c r="B12568" t="s">
        <v>4387</v>
      </c>
    </row>
    <row r="12569" spans="1:2" x14ac:dyDescent="0.25">
      <c r="A12569" t="s">
        <v>4378</v>
      </c>
      <c r="B12569" t="s">
        <v>4387</v>
      </c>
    </row>
    <row r="12570" spans="1:2" x14ac:dyDescent="0.25">
      <c r="A12570" t="s">
        <v>4378</v>
      </c>
      <c r="B12570" t="s">
        <v>4391</v>
      </c>
    </row>
    <row r="12571" spans="1:2" x14ac:dyDescent="0.25">
      <c r="A12571" t="s">
        <v>4378</v>
      </c>
      <c r="B12571" t="s">
        <v>4391</v>
      </c>
    </row>
    <row r="12572" spans="1:2" x14ac:dyDescent="0.25">
      <c r="A12572" t="s">
        <v>4381</v>
      </c>
      <c r="B12572" t="s">
        <v>4391</v>
      </c>
    </row>
    <row r="12573" spans="1:2" x14ac:dyDescent="0.25">
      <c r="A12573" t="s">
        <v>4381</v>
      </c>
      <c r="B12573" t="s">
        <v>4391</v>
      </c>
    </row>
    <row r="12574" spans="1:2" x14ac:dyDescent="0.25">
      <c r="A12574" t="s">
        <v>4381</v>
      </c>
      <c r="B12574" t="s">
        <v>4391</v>
      </c>
    </row>
    <row r="12575" spans="1:2" x14ac:dyDescent="0.25">
      <c r="A12575" t="s">
        <v>4378</v>
      </c>
      <c r="B12575" t="s">
        <v>4391</v>
      </c>
    </row>
    <row r="12576" spans="1:2" x14ac:dyDescent="0.25">
      <c r="A12576" t="s">
        <v>4378</v>
      </c>
      <c r="B12576" t="s">
        <v>4391</v>
      </c>
    </row>
    <row r="12577" spans="1:2" x14ac:dyDescent="0.25">
      <c r="A12577" t="s">
        <v>4378</v>
      </c>
      <c r="B12577" t="s">
        <v>4391</v>
      </c>
    </row>
    <row r="12578" spans="1:2" x14ac:dyDescent="0.25">
      <c r="A12578" t="s">
        <v>4378</v>
      </c>
      <c r="B12578" t="s">
        <v>4392</v>
      </c>
    </row>
    <row r="12579" spans="1:2" x14ac:dyDescent="0.25">
      <c r="A12579" t="s">
        <v>4378</v>
      </c>
      <c r="B12579" t="s">
        <v>4392</v>
      </c>
    </row>
    <row r="12580" spans="1:2" x14ac:dyDescent="0.25">
      <c r="A12580" t="s">
        <v>4378</v>
      </c>
      <c r="B12580" t="s">
        <v>4392</v>
      </c>
    </row>
    <row r="12581" spans="1:2" x14ac:dyDescent="0.25">
      <c r="A12581" t="s">
        <v>4378</v>
      </c>
      <c r="B12581" t="s">
        <v>4392</v>
      </c>
    </row>
    <row r="12582" spans="1:2" x14ac:dyDescent="0.25">
      <c r="A12582" t="s">
        <v>4378</v>
      </c>
      <c r="B12582" t="s">
        <v>4392</v>
      </c>
    </row>
    <row r="12583" spans="1:2" x14ac:dyDescent="0.25">
      <c r="A12583" t="s">
        <v>4381</v>
      </c>
      <c r="B12583" t="s">
        <v>4392</v>
      </c>
    </row>
    <row r="12584" spans="1:2" x14ac:dyDescent="0.25">
      <c r="A12584" t="s">
        <v>4381</v>
      </c>
      <c r="B12584" t="s">
        <v>4392</v>
      </c>
    </row>
    <row r="12585" spans="1:2" x14ac:dyDescent="0.25">
      <c r="A12585" t="s">
        <v>4381</v>
      </c>
      <c r="B12585" t="s">
        <v>4392</v>
      </c>
    </row>
    <row r="12586" spans="1:2" x14ac:dyDescent="0.25">
      <c r="A12586" t="s">
        <v>4378</v>
      </c>
      <c r="B12586" t="s">
        <v>4392</v>
      </c>
    </row>
    <row r="12587" spans="1:2" x14ac:dyDescent="0.25">
      <c r="A12587" t="s">
        <v>4378</v>
      </c>
      <c r="B12587" t="s">
        <v>4392</v>
      </c>
    </row>
    <row r="12588" spans="1:2" x14ac:dyDescent="0.25">
      <c r="A12588" t="s">
        <v>4378</v>
      </c>
      <c r="B12588" t="s">
        <v>4392</v>
      </c>
    </row>
    <row r="12589" spans="1:2" x14ac:dyDescent="0.25">
      <c r="A12589" t="s">
        <v>4378</v>
      </c>
      <c r="B12589" t="s">
        <v>4392</v>
      </c>
    </row>
    <row r="12590" spans="1:2" x14ac:dyDescent="0.25">
      <c r="A12590" t="s">
        <v>4378</v>
      </c>
      <c r="B12590" t="s">
        <v>4390</v>
      </c>
    </row>
    <row r="12591" spans="1:2" x14ac:dyDescent="0.25">
      <c r="A12591" t="s">
        <v>4378</v>
      </c>
      <c r="B12591" t="s">
        <v>4391</v>
      </c>
    </row>
    <row r="12592" spans="1:2" x14ac:dyDescent="0.25">
      <c r="A12592" t="s">
        <v>4378</v>
      </c>
      <c r="B12592" t="s">
        <v>4391</v>
      </c>
    </row>
    <row r="12593" spans="1:2" x14ac:dyDescent="0.25">
      <c r="A12593" t="s">
        <v>4378</v>
      </c>
      <c r="B12593" t="s">
        <v>4391</v>
      </c>
    </row>
    <row r="12594" spans="1:2" x14ac:dyDescent="0.25">
      <c r="A12594" t="s">
        <v>4378</v>
      </c>
      <c r="B12594" t="s">
        <v>4391</v>
      </c>
    </row>
    <row r="12595" spans="1:2" x14ac:dyDescent="0.25">
      <c r="A12595" t="s">
        <v>4378</v>
      </c>
      <c r="B12595" t="s">
        <v>4387</v>
      </c>
    </row>
    <row r="12596" spans="1:2" x14ac:dyDescent="0.25">
      <c r="A12596" t="s">
        <v>4378</v>
      </c>
      <c r="B12596" t="s">
        <v>4387</v>
      </c>
    </row>
    <row r="12597" spans="1:2" x14ac:dyDescent="0.25">
      <c r="A12597" t="s">
        <v>4378</v>
      </c>
      <c r="B12597" t="s">
        <v>4387</v>
      </c>
    </row>
    <row r="12598" spans="1:2" x14ac:dyDescent="0.25">
      <c r="A12598" t="s">
        <v>4378</v>
      </c>
      <c r="B12598" t="s">
        <v>4387</v>
      </c>
    </row>
    <row r="12599" spans="1:2" x14ac:dyDescent="0.25">
      <c r="A12599" t="s">
        <v>4378</v>
      </c>
      <c r="B12599" t="s">
        <v>4391</v>
      </c>
    </row>
    <row r="12600" spans="1:2" x14ac:dyDescent="0.25">
      <c r="A12600" t="s">
        <v>4378</v>
      </c>
      <c r="B12600" t="s">
        <v>4391</v>
      </c>
    </row>
    <row r="12601" spans="1:2" x14ac:dyDescent="0.25">
      <c r="A12601" t="s">
        <v>4378</v>
      </c>
      <c r="B12601" t="s">
        <v>4391</v>
      </c>
    </row>
    <row r="12602" spans="1:2" x14ac:dyDescent="0.25">
      <c r="A12602" t="s">
        <v>4378</v>
      </c>
      <c r="B12602" t="s">
        <v>4391</v>
      </c>
    </row>
    <row r="12603" spans="1:2" x14ac:dyDescent="0.25">
      <c r="A12603" t="s">
        <v>4378</v>
      </c>
      <c r="B12603" t="s">
        <v>4387</v>
      </c>
    </row>
    <row r="12604" spans="1:2" x14ac:dyDescent="0.25">
      <c r="A12604" t="s">
        <v>4378</v>
      </c>
      <c r="B12604" t="s">
        <v>4387</v>
      </c>
    </row>
    <row r="12605" spans="1:2" x14ac:dyDescent="0.25">
      <c r="A12605" t="s">
        <v>4378</v>
      </c>
      <c r="B12605" t="s">
        <v>4387</v>
      </c>
    </row>
    <row r="12606" spans="1:2" x14ac:dyDescent="0.25">
      <c r="A12606" t="s">
        <v>4378</v>
      </c>
      <c r="B12606" t="s">
        <v>4387</v>
      </c>
    </row>
    <row r="12607" spans="1:2" x14ac:dyDescent="0.25">
      <c r="A12607" t="s">
        <v>4378</v>
      </c>
      <c r="B12607" t="s">
        <v>4391</v>
      </c>
    </row>
    <row r="12608" spans="1:2" x14ac:dyDescent="0.25">
      <c r="A12608" t="s">
        <v>4378</v>
      </c>
      <c r="B12608" t="s">
        <v>4391</v>
      </c>
    </row>
    <row r="12609" spans="1:2" x14ac:dyDescent="0.25">
      <c r="A12609" t="s">
        <v>4378</v>
      </c>
      <c r="B12609" t="s">
        <v>4391</v>
      </c>
    </row>
    <row r="12610" spans="1:2" x14ac:dyDescent="0.25">
      <c r="A12610" t="s">
        <v>4378</v>
      </c>
      <c r="B12610" t="s">
        <v>4391</v>
      </c>
    </row>
    <row r="12611" spans="1:2" x14ac:dyDescent="0.25">
      <c r="A12611" t="s">
        <v>4378</v>
      </c>
      <c r="B12611" t="s">
        <v>4391</v>
      </c>
    </row>
    <row r="12612" spans="1:2" x14ac:dyDescent="0.25">
      <c r="A12612" t="s">
        <v>4378</v>
      </c>
      <c r="B12612" t="s">
        <v>4391</v>
      </c>
    </row>
    <row r="12613" spans="1:2" x14ac:dyDescent="0.25">
      <c r="A12613" t="s">
        <v>4378</v>
      </c>
      <c r="B12613" t="s">
        <v>4391</v>
      </c>
    </row>
    <row r="12614" spans="1:2" x14ac:dyDescent="0.25">
      <c r="A12614" t="s">
        <v>4381</v>
      </c>
      <c r="B12614" t="s">
        <v>4391</v>
      </c>
    </row>
    <row r="12615" spans="1:2" x14ac:dyDescent="0.25">
      <c r="A12615" t="s">
        <v>4381</v>
      </c>
      <c r="B12615" t="s">
        <v>4391</v>
      </c>
    </row>
    <row r="12616" spans="1:2" x14ac:dyDescent="0.25">
      <c r="A12616" t="s">
        <v>4378</v>
      </c>
      <c r="B12616" t="s">
        <v>4391</v>
      </c>
    </row>
    <row r="12617" spans="1:2" x14ac:dyDescent="0.25">
      <c r="A12617" t="s">
        <v>4378</v>
      </c>
      <c r="B12617" t="s">
        <v>4391</v>
      </c>
    </row>
    <row r="12618" spans="1:2" x14ac:dyDescent="0.25">
      <c r="A12618" t="s">
        <v>4378</v>
      </c>
      <c r="B12618" t="s">
        <v>4391</v>
      </c>
    </row>
    <row r="12619" spans="1:2" x14ac:dyDescent="0.25">
      <c r="A12619" t="s">
        <v>4378</v>
      </c>
      <c r="B12619" t="s">
        <v>4391</v>
      </c>
    </row>
    <row r="12620" spans="1:2" x14ac:dyDescent="0.25">
      <c r="A12620" t="s">
        <v>4378</v>
      </c>
      <c r="B12620" t="s">
        <v>4391</v>
      </c>
    </row>
    <row r="12621" spans="1:2" x14ac:dyDescent="0.25">
      <c r="A12621" t="s">
        <v>4378</v>
      </c>
      <c r="B12621" t="s">
        <v>4391</v>
      </c>
    </row>
    <row r="12622" spans="1:2" x14ac:dyDescent="0.25">
      <c r="A12622" t="s">
        <v>4378</v>
      </c>
      <c r="B12622" t="s">
        <v>4391</v>
      </c>
    </row>
    <row r="12623" spans="1:2" x14ac:dyDescent="0.25">
      <c r="A12623" t="s">
        <v>4378</v>
      </c>
      <c r="B12623" t="s">
        <v>4391</v>
      </c>
    </row>
    <row r="12624" spans="1:2" x14ac:dyDescent="0.25">
      <c r="A12624" t="s">
        <v>4378</v>
      </c>
      <c r="B12624" t="s">
        <v>4391</v>
      </c>
    </row>
    <row r="12625" spans="1:2" x14ac:dyDescent="0.25">
      <c r="A12625" t="s">
        <v>4378</v>
      </c>
      <c r="B12625" t="s">
        <v>4391</v>
      </c>
    </row>
    <row r="12626" spans="1:2" x14ac:dyDescent="0.25">
      <c r="A12626" t="s">
        <v>4378</v>
      </c>
      <c r="B12626" t="s">
        <v>4391</v>
      </c>
    </row>
    <row r="12627" spans="1:2" x14ac:dyDescent="0.25">
      <c r="A12627" t="s">
        <v>4378</v>
      </c>
      <c r="B12627" t="s">
        <v>4391</v>
      </c>
    </row>
    <row r="12628" spans="1:2" x14ac:dyDescent="0.25">
      <c r="A12628" t="s">
        <v>4378</v>
      </c>
      <c r="B12628" t="s">
        <v>4391</v>
      </c>
    </row>
    <row r="12629" spans="1:2" x14ac:dyDescent="0.25">
      <c r="A12629" t="s">
        <v>4378</v>
      </c>
      <c r="B12629" t="s">
        <v>4391</v>
      </c>
    </row>
    <row r="12630" spans="1:2" x14ac:dyDescent="0.25">
      <c r="A12630" t="s">
        <v>4378</v>
      </c>
      <c r="B12630" t="s">
        <v>4391</v>
      </c>
    </row>
    <row r="12631" spans="1:2" x14ac:dyDescent="0.25">
      <c r="A12631" t="s">
        <v>4378</v>
      </c>
      <c r="B12631" t="s">
        <v>4391</v>
      </c>
    </row>
    <row r="12632" spans="1:2" x14ac:dyDescent="0.25">
      <c r="A12632" t="s">
        <v>4378</v>
      </c>
      <c r="B12632" t="s">
        <v>4391</v>
      </c>
    </row>
    <row r="12633" spans="1:2" x14ac:dyDescent="0.25">
      <c r="A12633" t="s">
        <v>4378</v>
      </c>
      <c r="B12633" t="s">
        <v>4391</v>
      </c>
    </row>
    <row r="12634" spans="1:2" x14ac:dyDescent="0.25">
      <c r="A12634" t="s">
        <v>4378</v>
      </c>
      <c r="B12634" t="s">
        <v>4391</v>
      </c>
    </row>
    <row r="12635" spans="1:2" x14ac:dyDescent="0.25">
      <c r="A12635" t="s">
        <v>4378</v>
      </c>
      <c r="B12635" t="s">
        <v>4391</v>
      </c>
    </row>
    <row r="12636" spans="1:2" x14ac:dyDescent="0.25">
      <c r="A12636" t="s">
        <v>4378</v>
      </c>
      <c r="B12636" t="s">
        <v>4391</v>
      </c>
    </row>
    <row r="12637" spans="1:2" x14ac:dyDescent="0.25">
      <c r="A12637" t="s">
        <v>4378</v>
      </c>
      <c r="B12637" t="s">
        <v>4391</v>
      </c>
    </row>
    <row r="12638" spans="1:2" x14ac:dyDescent="0.25">
      <c r="A12638" t="s">
        <v>4378</v>
      </c>
      <c r="B12638" t="s">
        <v>4391</v>
      </c>
    </row>
    <row r="12639" spans="1:2" x14ac:dyDescent="0.25">
      <c r="A12639" t="s">
        <v>4378</v>
      </c>
      <c r="B12639" t="s">
        <v>4391</v>
      </c>
    </row>
    <row r="12640" spans="1:2" x14ac:dyDescent="0.25">
      <c r="A12640" t="s">
        <v>4378</v>
      </c>
      <c r="B12640" t="s">
        <v>4391</v>
      </c>
    </row>
    <row r="12641" spans="1:2" x14ac:dyDescent="0.25">
      <c r="A12641" t="s">
        <v>4378</v>
      </c>
      <c r="B12641" t="s">
        <v>4391</v>
      </c>
    </row>
    <row r="12642" spans="1:2" x14ac:dyDescent="0.25">
      <c r="A12642" t="s">
        <v>4378</v>
      </c>
      <c r="B12642" t="s">
        <v>4391</v>
      </c>
    </row>
    <row r="12643" spans="1:2" x14ac:dyDescent="0.25">
      <c r="A12643" t="s">
        <v>4378</v>
      </c>
      <c r="B12643" t="s">
        <v>4391</v>
      </c>
    </row>
    <row r="12644" spans="1:2" x14ac:dyDescent="0.25">
      <c r="A12644" t="s">
        <v>4378</v>
      </c>
      <c r="B12644" t="s">
        <v>4391</v>
      </c>
    </row>
    <row r="12645" spans="1:2" x14ac:dyDescent="0.25">
      <c r="A12645" t="s">
        <v>4378</v>
      </c>
      <c r="B12645" t="s">
        <v>4391</v>
      </c>
    </row>
    <row r="12646" spans="1:2" x14ac:dyDescent="0.25">
      <c r="A12646" t="s">
        <v>4378</v>
      </c>
      <c r="B12646" t="s">
        <v>4391</v>
      </c>
    </row>
    <row r="12647" spans="1:2" x14ac:dyDescent="0.25">
      <c r="A12647" t="s">
        <v>4378</v>
      </c>
      <c r="B12647" t="s">
        <v>4391</v>
      </c>
    </row>
    <row r="12648" spans="1:2" x14ac:dyDescent="0.25">
      <c r="A12648" t="s">
        <v>4378</v>
      </c>
      <c r="B12648" t="s">
        <v>4391</v>
      </c>
    </row>
    <row r="12649" spans="1:2" x14ac:dyDescent="0.25">
      <c r="A12649" t="s">
        <v>4378</v>
      </c>
      <c r="B12649" t="s">
        <v>4391</v>
      </c>
    </row>
    <row r="12650" spans="1:2" x14ac:dyDescent="0.25">
      <c r="A12650" t="s">
        <v>4378</v>
      </c>
      <c r="B12650" t="s">
        <v>4391</v>
      </c>
    </row>
    <row r="12651" spans="1:2" x14ac:dyDescent="0.25">
      <c r="A12651" t="s">
        <v>4378</v>
      </c>
      <c r="B12651" t="s">
        <v>4391</v>
      </c>
    </row>
    <row r="12652" spans="1:2" x14ac:dyDescent="0.25">
      <c r="A12652" t="s">
        <v>4378</v>
      </c>
      <c r="B12652" t="s">
        <v>4391</v>
      </c>
    </row>
    <row r="12653" spans="1:2" x14ac:dyDescent="0.25">
      <c r="A12653" t="s">
        <v>4378</v>
      </c>
      <c r="B12653" t="s">
        <v>4387</v>
      </c>
    </row>
    <row r="12654" spans="1:2" x14ac:dyDescent="0.25">
      <c r="A12654" t="s">
        <v>4378</v>
      </c>
      <c r="B12654" t="s">
        <v>4387</v>
      </c>
    </row>
    <row r="12655" spans="1:2" x14ac:dyDescent="0.25">
      <c r="A12655" t="s">
        <v>4378</v>
      </c>
      <c r="B12655" t="s">
        <v>4391</v>
      </c>
    </row>
    <row r="12656" spans="1:2" x14ac:dyDescent="0.25">
      <c r="A12656" t="s">
        <v>4381</v>
      </c>
      <c r="B12656" t="s">
        <v>4391</v>
      </c>
    </row>
    <row r="12657" spans="1:2" x14ac:dyDescent="0.25">
      <c r="A12657" t="s">
        <v>4381</v>
      </c>
      <c r="B12657" t="s">
        <v>4391</v>
      </c>
    </row>
    <row r="12658" spans="1:2" x14ac:dyDescent="0.25">
      <c r="A12658" t="s">
        <v>4378</v>
      </c>
      <c r="B12658" t="s">
        <v>4391</v>
      </c>
    </row>
    <row r="12659" spans="1:2" x14ac:dyDescent="0.25">
      <c r="A12659" t="s">
        <v>4378</v>
      </c>
      <c r="B12659" t="s">
        <v>4391</v>
      </c>
    </row>
    <row r="12660" spans="1:2" x14ac:dyDescent="0.25">
      <c r="A12660" t="s">
        <v>4381</v>
      </c>
      <c r="B12660" t="s">
        <v>4391</v>
      </c>
    </row>
    <row r="12661" spans="1:2" x14ac:dyDescent="0.25">
      <c r="A12661" t="s">
        <v>4381</v>
      </c>
      <c r="B12661" t="s">
        <v>4391</v>
      </c>
    </row>
    <row r="12662" spans="1:2" x14ac:dyDescent="0.25">
      <c r="A12662" t="s">
        <v>4381</v>
      </c>
      <c r="B12662" t="s">
        <v>4391</v>
      </c>
    </row>
    <row r="12663" spans="1:2" x14ac:dyDescent="0.25">
      <c r="A12663" t="s">
        <v>4378</v>
      </c>
      <c r="B12663" t="s">
        <v>4391</v>
      </c>
    </row>
    <row r="12664" spans="1:2" x14ac:dyDescent="0.25">
      <c r="A12664" t="s">
        <v>4381</v>
      </c>
      <c r="B12664" t="s">
        <v>4391</v>
      </c>
    </row>
    <row r="12665" spans="1:2" x14ac:dyDescent="0.25">
      <c r="A12665" t="s">
        <v>4381</v>
      </c>
      <c r="B12665" t="s">
        <v>4391</v>
      </c>
    </row>
    <row r="12666" spans="1:2" x14ac:dyDescent="0.25">
      <c r="A12666" t="s">
        <v>4381</v>
      </c>
      <c r="B12666" t="s">
        <v>4391</v>
      </c>
    </row>
    <row r="12667" spans="1:2" x14ac:dyDescent="0.25">
      <c r="A12667" t="s">
        <v>4378</v>
      </c>
      <c r="B12667" t="s">
        <v>4391</v>
      </c>
    </row>
    <row r="12668" spans="1:2" x14ac:dyDescent="0.25">
      <c r="A12668" t="s">
        <v>4381</v>
      </c>
      <c r="B12668" t="s">
        <v>4391</v>
      </c>
    </row>
    <row r="12669" spans="1:2" x14ac:dyDescent="0.25">
      <c r="A12669" t="s">
        <v>4381</v>
      </c>
      <c r="B12669" t="s">
        <v>4391</v>
      </c>
    </row>
    <row r="12670" spans="1:2" x14ac:dyDescent="0.25">
      <c r="A12670" t="s">
        <v>4381</v>
      </c>
      <c r="B12670" t="s">
        <v>4391</v>
      </c>
    </row>
    <row r="12671" spans="1:2" x14ac:dyDescent="0.25">
      <c r="A12671" t="s">
        <v>4378</v>
      </c>
      <c r="B12671" t="s">
        <v>4391</v>
      </c>
    </row>
    <row r="12672" spans="1:2" x14ac:dyDescent="0.25">
      <c r="A12672" t="s">
        <v>4381</v>
      </c>
      <c r="B12672" t="s">
        <v>4391</v>
      </c>
    </row>
    <row r="12673" spans="1:2" x14ac:dyDescent="0.25">
      <c r="A12673" t="s">
        <v>4381</v>
      </c>
      <c r="B12673" t="s">
        <v>4391</v>
      </c>
    </row>
    <row r="12674" spans="1:2" x14ac:dyDescent="0.25">
      <c r="A12674" t="s">
        <v>4381</v>
      </c>
      <c r="B12674" t="s">
        <v>4391</v>
      </c>
    </row>
    <row r="12675" spans="1:2" x14ac:dyDescent="0.25">
      <c r="A12675" t="s">
        <v>4378</v>
      </c>
      <c r="B12675" t="s">
        <v>4391</v>
      </c>
    </row>
    <row r="12676" spans="1:2" x14ac:dyDescent="0.25">
      <c r="A12676" t="s">
        <v>4381</v>
      </c>
      <c r="B12676" t="s">
        <v>4391</v>
      </c>
    </row>
    <row r="12677" spans="1:2" x14ac:dyDescent="0.25">
      <c r="A12677" t="s">
        <v>4381</v>
      </c>
      <c r="B12677" t="s">
        <v>4391</v>
      </c>
    </row>
    <row r="12678" spans="1:2" x14ac:dyDescent="0.25">
      <c r="A12678" t="s">
        <v>4381</v>
      </c>
      <c r="B12678" t="s">
        <v>4391</v>
      </c>
    </row>
    <row r="12679" spans="1:2" x14ac:dyDescent="0.25">
      <c r="A12679" t="s">
        <v>4378</v>
      </c>
      <c r="B12679" t="s">
        <v>4391</v>
      </c>
    </row>
    <row r="12680" spans="1:2" x14ac:dyDescent="0.25">
      <c r="A12680" t="s">
        <v>4378</v>
      </c>
      <c r="B12680" t="s">
        <v>4391</v>
      </c>
    </row>
    <row r="12681" spans="1:2" x14ac:dyDescent="0.25">
      <c r="A12681" t="s">
        <v>4378</v>
      </c>
      <c r="B12681" t="s">
        <v>4391</v>
      </c>
    </row>
    <row r="12682" spans="1:2" x14ac:dyDescent="0.25">
      <c r="A12682" t="s">
        <v>4378</v>
      </c>
      <c r="B12682" t="s">
        <v>4391</v>
      </c>
    </row>
    <row r="12683" spans="1:2" x14ac:dyDescent="0.25">
      <c r="A12683" t="s">
        <v>4378</v>
      </c>
      <c r="B12683" t="s">
        <v>4391</v>
      </c>
    </row>
    <row r="12684" spans="1:2" x14ac:dyDescent="0.25">
      <c r="A12684" t="s">
        <v>4378</v>
      </c>
      <c r="B12684" t="s">
        <v>4391</v>
      </c>
    </row>
    <row r="12685" spans="1:2" x14ac:dyDescent="0.25">
      <c r="A12685" t="s">
        <v>4378</v>
      </c>
      <c r="B12685" t="s">
        <v>4391</v>
      </c>
    </row>
    <row r="12686" spans="1:2" x14ac:dyDescent="0.25">
      <c r="A12686" t="s">
        <v>4378</v>
      </c>
      <c r="B12686" t="s">
        <v>4391</v>
      </c>
    </row>
    <row r="12687" spans="1:2" x14ac:dyDescent="0.25">
      <c r="A12687" t="s">
        <v>4378</v>
      </c>
      <c r="B12687" t="s">
        <v>4391</v>
      </c>
    </row>
    <row r="12688" spans="1:2" x14ac:dyDescent="0.25">
      <c r="A12688" t="s">
        <v>4378</v>
      </c>
      <c r="B12688" t="s">
        <v>4391</v>
      </c>
    </row>
    <row r="12689" spans="1:2" x14ac:dyDescent="0.25">
      <c r="A12689" t="s">
        <v>4378</v>
      </c>
      <c r="B12689" t="s">
        <v>4391</v>
      </c>
    </row>
    <row r="12690" spans="1:2" x14ac:dyDescent="0.25">
      <c r="A12690" t="s">
        <v>4378</v>
      </c>
      <c r="B12690" t="s">
        <v>4391</v>
      </c>
    </row>
    <row r="12691" spans="1:2" x14ac:dyDescent="0.25">
      <c r="A12691" t="s">
        <v>4378</v>
      </c>
      <c r="B12691" t="s">
        <v>4391</v>
      </c>
    </row>
    <row r="12692" spans="1:2" x14ac:dyDescent="0.25">
      <c r="A12692" t="s">
        <v>4378</v>
      </c>
      <c r="B12692" t="s">
        <v>4391</v>
      </c>
    </row>
    <row r="12693" spans="1:2" x14ac:dyDescent="0.25">
      <c r="A12693" t="s">
        <v>4378</v>
      </c>
      <c r="B12693" t="s">
        <v>4391</v>
      </c>
    </row>
    <row r="12694" spans="1:2" x14ac:dyDescent="0.25">
      <c r="A12694" t="s">
        <v>4378</v>
      </c>
      <c r="B12694" t="s">
        <v>4391</v>
      </c>
    </row>
    <row r="12695" spans="1:2" x14ac:dyDescent="0.25">
      <c r="A12695" t="s">
        <v>4378</v>
      </c>
      <c r="B12695" t="s">
        <v>4391</v>
      </c>
    </row>
    <row r="12696" spans="1:2" x14ac:dyDescent="0.25">
      <c r="A12696" t="s">
        <v>4378</v>
      </c>
      <c r="B12696" t="s">
        <v>4391</v>
      </c>
    </row>
    <row r="12697" spans="1:2" x14ac:dyDescent="0.25">
      <c r="A12697" t="s">
        <v>4378</v>
      </c>
      <c r="B12697" t="s">
        <v>4391</v>
      </c>
    </row>
    <row r="12698" spans="1:2" x14ac:dyDescent="0.25">
      <c r="A12698" t="s">
        <v>4378</v>
      </c>
      <c r="B12698" t="s">
        <v>4391</v>
      </c>
    </row>
    <row r="12699" spans="1:2" x14ac:dyDescent="0.25">
      <c r="A12699" t="s">
        <v>4378</v>
      </c>
      <c r="B12699" t="s">
        <v>4391</v>
      </c>
    </row>
    <row r="12700" spans="1:2" x14ac:dyDescent="0.25">
      <c r="A12700" t="s">
        <v>4378</v>
      </c>
      <c r="B12700" t="s">
        <v>4391</v>
      </c>
    </row>
    <row r="12701" spans="1:2" x14ac:dyDescent="0.25">
      <c r="A12701" t="s">
        <v>4378</v>
      </c>
      <c r="B12701" t="s">
        <v>4391</v>
      </c>
    </row>
    <row r="12702" spans="1:2" x14ac:dyDescent="0.25">
      <c r="A12702" t="s">
        <v>4378</v>
      </c>
      <c r="B12702" t="s">
        <v>4391</v>
      </c>
    </row>
    <row r="12703" spans="1:2" x14ac:dyDescent="0.25">
      <c r="A12703" t="s">
        <v>4378</v>
      </c>
      <c r="B12703" t="s">
        <v>4390</v>
      </c>
    </row>
    <row r="12704" spans="1:2" x14ac:dyDescent="0.25">
      <c r="A12704" t="s">
        <v>4378</v>
      </c>
      <c r="B12704" t="s">
        <v>4393</v>
      </c>
    </row>
    <row r="12705" spans="1:2" x14ac:dyDescent="0.25">
      <c r="A12705" t="s">
        <v>4378</v>
      </c>
      <c r="B12705" t="s">
        <v>4393</v>
      </c>
    </row>
    <row r="12706" spans="1:2" x14ac:dyDescent="0.25">
      <c r="A12706" t="s">
        <v>4378</v>
      </c>
      <c r="B12706" t="s">
        <v>4393</v>
      </c>
    </row>
    <row r="12707" spans="1:2" x14ac:dyDescent="0.25">
      <c r="A12707" t="s">
        <v>4378</v>
      </c>
      <c r="B12707" t="s">
        <v>4393</v>
      </c>
    </row>
    <row r="12708" spans="1:2" x14ac:dyDescent="0.25">
      <c r="A12708" t="s">
        <v>4378</v>
      </c>
      <c r="B12708" t="s">
        <v>4393</v>
      </c>
    </row>
    <row r="12709" spans="1:2" x14ac:dyDescent="0.25">
      <c r="A12709" t="s">
        <v>4378</v>
      </c>
      <c r="B12709" t="s">
        <v>4393</v>
      </c>
    </row>
    <row r="12710" spans="1:2" x14ac:dyDescent="0.25">
      <c r="A12710" t="s">
        <v>4378</v>
      </c>
      <c r="B12710" t="s">
        <v>4393</v>
      </c>
    </row>
    <row r="12711" spans="1:2" x14ac:dyDescent="0.25">
      <c r="A12711" t="s">
        <v>4378</v>
      </c>
      <c r="B12711" t="s">
        <v>4393</v>
      </c>
    </row>
    <row r="12712" spans="1:2" x14ac:dyDescent="0.25">
      <c r="A12712" t="s">
        <v>4378</v>
      </c>
      <c r="B12712" t="s">
        <v>4393</v>
      </c>
    </row>
    <row r="12713" spans="1:2" x14ac:dyDescent="0.25">
      <c r="A12713" t="s">
        <v>4378</v>
      </c>
      <c r="B12713" t="s">
        <v>4393</v>
      </c>
    </row>
    <row r="12714" spans="1:2" x14ac:dyDescent="0.25">
      <c r="A12714" t="s">
        <v>4378</v>
      </c>
      <c r="B12714" t="s">
        <v>4393</v>
      </c>
    </row>
    <row r="12715" spans="1:2" x14ac:dyDescent="0.25">
      <c r="A12715" t="s">
        <v>4378</v>
      </c>
      <c r="B12715" t="s">
        <v>4393</v>
      </c>
    </row>
    <row r="12716" spans="1:2" x14ac:dyDescent="0.25">
      <c r="A12716" t="s">
        <v>4378</v>
      </c>
      <c r="B12716" t="s">
        <v>4393</v>
      </c>
    </row>
    <row r="12717" spans="1:2" x14ac:dyDescent="0.25">
      <c r="A12717" t="s">
        <v>4378</v>
      </c>
      <c r="B12717" t="s">
        <v>4393</v>
      </c>
    </row>
    <row r="12718" spans="1:2" x14ac:dyDescent="0.25">
      <c r="A12718" t="s">
        <v>4378</v>
      </c>
      <c r="B12718" t="s">
        <v>4393</v>
      </c>
    </row>
    <row r="12719" spans="1:2" x14ac:dyDescent="0.25">
      <c r="A12719" t="s">
        <v>4378</v>
      </c>
      <c r="B12719" t="s">
        <v>4393</v>
      </c>
    </row>
    <row r="12720" spans="1:2" x14ac:dyDescent="0.25">
      <c r="A12720" t="s">
        <v>4378</v>
      </c>
      <c r="B12720" t="s">
        <v>4393</v>
      </c>
    </row>
    <row r="12721" spans="1:2" x14ac:dyDescent="0.25">
      <c r="A12721" t="s">
        <v>4378</v>
      </c>
      <c r="B12721" t="s">
        <v>4393</v>
      </c>
    </row>
    <row r="12722" spans="1:2" x14ac:dyDescent="0.25">
      <c r="A12722" t="s">
        <v>4378</v>
      </c>
      <c r="B12722" t="s">
        <v>4393</v>
      </c>
    </row>
    <row r="12723" spans="1:2" x14ac:dyDescent="0.25">
      <c r="A12723" t="s">
        <v>4378</v>
      </c>
      <c r="B12723" t="s">
        <v>4393</v>
      </c>
    </row>
    <row r="12724" spans="1:2" x14ac:dyDescent="0.25">
      <c r="A12724" t="s">
        <v>4378</v>
      </c>
      <c r="B12724" t="s">
        <v>4393</v>
      </c>
    </row>
    <row r="12725" spans="1:2" x14ac:dyDescent="0.25">
      <c r="A12725" t="s">
        <v>4378</v>
      </c>
      <c r="B12725" t="s">
        <v>4393</v>
      </c>
    </row>
    <row r="12726" spans="1:2" x14ac:dyDescent="0.25">
      <c r="A12726" t="s">
        <v>4378</v>
      </c>
      <c r="B12726" t="s">
        <v>4393</v>
      </c>
    </row>
    <row r="12727" spans="1:2" x14ac:dyDescent="0.25">
      <c r="A12727" t="s">
        <v>4378</v>
      </c>
      <c r="B12727" t="s">
        <v>4393</v>
      </c>
    </row>
    <row r="12728" spans="1:2" x14ac:dyDescent="0.25">
      <c r="A12728" t="s">
        <v>4378</v>
      </c>
      <c r="B12728" t="s">
        <v>4393</v>
      </c>
    </row>
    <row r="12729" spans="1:2" x14ac:dyDescent="0.25">
      <c r="A12729" t="s">
        <v>4378</v>
      </c>
      <c r="B12729" t="s">
        <v>4393</v>
      </c>
    </row>
    <row r="12730" spans="1:2" x14ac:dyDescent="0.25">
      <c r="A12730" t="s">
        <v>4378</v>
      </c>
      <c r="B12730" t="s">
        <v>4393</v>
      </c>
    </row>
    <row r="12731" spans="1:2" x14ac:dyDescent="0.25">
      <c r="A12731" t="s">
        <v>4378</v>
      </c>
      <c r="B12731" t="s">
        <v>4393</v>
      </c>
    </row>
    <row r="12732" spans="1:2" x14ac:dyDescent="0.25">
      <c r="A12732" t="s">
        <v>4378</v>
      </c>
      <c r="B12732" t="s">
        <v>4393</v>
      </c>
    </row>
    <row r="12733" spans="1:2" x14ac:dyDescent="0.25">
      <c r="A12733" t="s">
        <v>4378</v>
      </c>
      <c r="B12733" t="s">
        <v>4393</v>
      </c>
    </row>
    <row r="12734" spans="1:2" x14ac:dyDescent="0.25">
      <c r="A12734" t="s">
        <v>4378</v>
      </c>
      <c r="B12734" t="s">
        <v>4393</v>
      </c>
    </row>
    <row r="12735" spans="1:2" x14ac:dyDescent="0.25">
      <c r="A12735" t="s">
        <v>4378</v>
      </c>
      <c r="B12735" t="s">
        <v>4393</v>
      </c>
    </row>
    <row r="12736" spans="1:2" x14ac:dyDescent="0.25">
      <c r="A12736" t="s">
        <v>4378</v>
      </c>
      <c r="B12736" t="s">
        <v>4393</v>
      </c>
    </row>
    <row r="12737" spans="1:2" x14ac:dyDescent="0.25">
      <c r="A12737" t="s">
        <v>4378</v>
      </c>
      <c r="B12737" t="s">
        <v>4393</v>
      </c>
    </row>
    <row r="12738" spans="1:2" x14ac:dyDescent="0.25">
      <c r="A12738" t="s">
        <v>4378</v>
      </c>
      <c r="B12738" t="s">
        <v>4393</v>
      </c>
    </row>
    <row r="12739" spans="1:2" x14ac:dyDescent="0.25">
      <c r="A12739" t="s">
        <v>4378</v>
      </c>
      <c r="B12739" t="s">
        <v>4393</v>
      </c>
    </row>
    <row r="12740" spans="1:2" x14ac:dyDescent="0.25">
      <c r="A12740" t="s">
        <v>4378</v>
      </c>
      <c r="B12740" t="s">
        <v>4393</v>
      </c>
    </row>
    <row r="12741" spans="1:2" x14ac:dyDescent="0.25">
      <c r="A12741" t="s">
        <v>4378</v>
      </c>
      <c r="B12741" t="s">
        <v>4393</v>
      </c>
    </row>
    <row r="12742" spans="1:2" x14ac:dyDescent="0.25">
      <c r="A12742" t="s">
        <v>4378</v>
      </c>
      <c r="B12742" t="s">
        <v>4393</v>
      </c>
    </row>
    <row r="12743" spans="1:2" x14ac:dyDescent="0.25">
      <c r="A12743" t="s">
        <v>4378</v>
      </c>
      <c r="B12743" t="s">
        <v>4393</v>
      </c>
    </row>
    <row r="12744" spans="1:2" x14ac:dyDescent="0.25">
      <c r="A12744" t="s">
        <v>4378</v>
      </c>
      <c r="B12744" t="s">
        <v>4393</v>
      </c>
    </row>
    <row r="12745" spans="1:2" x14ac:dyDescent="0.25">
      <c r="A12745" t="s">
        <v>4378</v>
      </c>
      <c r="B12745" t="s">
        <v>4393</v>
      </c>
    </row>
    <row r="12746" spans="1:2" x14ac:dyDescent="0.25">
      <c r="A12746" t="s">
        <v>4378</v>
      </c>
      <c r="B12746" t="s">
        <v>4393</v>
      </c>
    </row>
    <row r="12747" spans="1:2" x14ac:dyDescent="0.25">
      <c r="A12747" t="s">
        <v>4378</v>
      </c>
      <c r="B12747" t="s">
        <v>4393</v>
      </c>
    </row>
    <row r="12748" spans="1:2" x14ac:dyDescent="0.25">
      <c r="A12748" t="s">
        <v>4378</v>
      </c>
      <c r="B12748" t="s">
        <v>4393</v>
      </c>
    </row>
    <row r="12749" spans="1:2" x14ac:dyDescent="0.25">
      <c r="A12749" t="s">
        <v>4378</v>
      </c>
      <c r="B12749" t="s">
        <v>4393</v>
      </c>
    </row>
    <row r="12750" spans="1:2" x14ac:dyDescent="0.25">
      <c r="A12750" t="s">
        <v>4378</v>
      </c>
      <c r="B12750" t="s">
        <v>4393</v>
      </c>
    </row>
    <row r="12751" spans="1:2" x14ac:dyDescent="0.25">
      <c r="A12751" t="s">
        <v>4378</v>
      </c>
      <c r="B12751" t="s">
        <v>4393</v>
      </c>
    </row>
    <row r="12752" spans="1:2" x14ac:dyDescent="0.25">
      <c r="A12752" t="s">
        <v>4378</v>
      </c>
      <c r="B12752" t="s">
        <v>4393</v>
      </c>
    </row>
    <row r="12753" spans="1:2" x14ac:dyDescent="0.25">
      <c r="A12753" t="s">
        <v>4378</v>
      </c>
      <c r="B12753" t="s">
        <v>4393</v>
      </c>
    </row>
    <row r="12754" spans="1:2" x14ac:dyDescent="0.25">
      <c r="A12754" t="s">
        <v>4378</v>
      </c>
      <c r="B12754" t="s">
        <v>4393</v>
      </c>
    </row>
    <row r="12755" spans="1:2" x14ac:dyDescent="0.25">
      <c r="A12755" t="s">
        <v>4378</v>
      </c>
      <c r="B12755" t="s">
        <v>4398</v>
      </c>
    </row>
    <row r="12756" spans="1:2" x14ac:dyDescent="0.25">
      <c r="A12756" t="s">
        <v>4378</v>
      </c>
      <c r="B12756" t="s">
        <v>4398</v>
      </c>
    </row>
    <row r="12757" spans="1:2" x14ac:dyDescent="0.25">
      <c r="A12757" t="s">
        <v>4378</v>
      </c>
      <c r="B12757" t="s">
        <v>4392</v>
      </c>
    </row>
    <row r="12758" spans="1:2" x14ac:dyDescent="0.25">
      <c r="A12758" t="s">
        <v>4378</v>
      </c>
      <c r="B12758" t="s">
        <v>4392</v>
      </c>
    </row>
    <row r="12759" spans="1:2" x14ac:dyDescent="0.25">
      <c r="A12759" t="s">
        <v>4378</v>
      </c>
      <c r="B12759" t="s">
        <v>4392</v>
      </c>
    </row>
    <row r="12760" spans="1:2" x14ac:dyDescent="0.25">
      <c r="A12760" t="s">
        <v>4378</v>
      </c>
      <c r="B12760" t="s">
        <v>4392</v>
      </c>
    </row>
    <row r="12761" spans="1:2" x14ac:dyDescent="0.25">
      <c r="A12761" t="s">
        <v>4378</v>
      </c>
      <c r="B12761" t="s">
        <v>4392</v>
      </c>
    </row>
    <row r="12762" spans="1:2" x14ac:dyDescent="0.25">
      <c r="A12762" t="s">
        <v>4378</v>
      </c>
      <c r="B12762" t="s">
        <v>4392</v>
      </c>
    </row>
    <row r="12763" spans="1:2" x14ac:dyDescent="0.25">
      <c r="A12763" t="s">
        <v>4378</v>
      </c>
      <c r="B12763" t="s">
        <v>4392</v>
      </c>
    </row>
    <row r="12764" spans="1:2" x14ac:dyDescent="0.25">
      <c r="A12764" t="s">
        <v>4378</v>
      </c>
      <c r="B12764" t="s">
        <v>4392</v>
      </c>
    </row>
    <row r="12765" spans="1:2" x14ac:dyDescent="0.25">
      <c r="A12765" t="s">
        <v>4378</v>
      </c>
      <c r="B12765" t="s">
        <v>4392</v>
      </c>
    </row>
    <row r="12766" spans="1:2" x14ac:dyDescent="0.25">
      <c r="A12766" t="s">
        <v>4378</v>
      </c>
      <c r="B12766" t="s">
        <v>4392</v>
      </c>
    </row>
    <row r="12767" spans="1:2" x14ac:dyDescent="0.25">
      <c r="A12767" t="s">
        <v>4378</v>
      </c>
      <c r="B12767" t="s">
        <v>4392</v>
      </c>
    </row>
    <row r="12768" spans="1:2" x14ac:dyDescent="0.25">
      <c r="A12768" t="s">
        <v>4378</v>
      </c>
      <c r="B12768" t="s">
        <v>4392</v>
      </c>
    </row>
    <row r="12769" spans="1:2" x14ac:dyDescent="0.25">
      <c r="A12769" t="s">
        <v>4378</v>
      </c>
      <c r="B12769" t="s">
        <v>4392</v>
      </c>
    </row>
    <row r="12770" spans="1:2" x14ac:dyDescent="0.25">
      <c r="A12770" t="s">
        <v>4378</v>
      </c>
      <c r="B12770" t="s">
        <v>4392</v>
      </c>
    </row>
    <row r="12771" spans="1:2" x14ac:dyDescent="0.25">
      <c r="A12771" t="s">
        <v>4378</v>
      </c>
      <c r="B12771" t="s">
        <v>4392</v>
      </c>
    </row>
    <row r="12772" spans="1:2" x14ac:dyDescent="0.25">
      <c r="A12772" t="s">
        <v>4378</v>
      </c>
      <c r="B12772" t="s">
        <v>4392</v>
      </c>
    </row>
    <row r="12773" spans="1:2" x14ac:dyDescent="0.25">
      <c r="A12773" t="s">
        <v>4378</v>
      </c>
      <c r="B12773" t="s">
        <v>4392</v>
      </c>
    </row>
    <row r="12774" spans="1:2" x14ac:dyDescent="0.25">
      <c r="A12774" t="s">
        <v>4378</v>
      </c>
      <c r="B12774" t="s">
        <v>4392</v>
      </c>
    </row>
    <row r="12775" spans="1:2" x14ac:dyDescent="0.25">
      <c r="A12775" t="s">
        <v>4378</v>
      </c>
      <c r="B12775" t="s">
        <v>4392</v>
      </c>
    </row>
    <row r="12776" spans="1:2" x14ac:dyDescent="0.25">
      <c r="A12776" t="s">
        <v>4378</v>
      </c>
      <c r="B12776" t="s">
        <v>4392</v>
      </c>
    </row>
    <row r="12777" spans="1:2" x14ac:dyDescent="0.25">
      <c r="A12777" t="s">
        <v>4378</v>
      </c>
      <c r="B12777" t="s">
        <v>4392</v>
      </c>
    </row>
    <row r="12778" spans="1:2" x14ac:dyDescent="0.25">
      <c r="A12778" t="s">
        <v>4378</v>
      </c>
      <c r="B12778" t="s">
        <v>4392</v>
      </c>
    </row>
    <row r="12779" spans="1:2" x14ac:dyDescent="0.25">
      <c r="A12779" t="s">
        <v>4378</v>
      </c>
      <c r="B12779" t="s">
        <v>4392</v>
      </c>
    </row>
    <row r="12780" spans="1:2" x14ac:dyDescent="0.25">
      <c r="A12780" t="s">
        <v>4378</v>
      </c>
      <c r="B12780" t="s">
        <v>4392</v>
      </c>
    </row>
    <row r="12781" spans="1:2" x14ac:dyDescent="0.25">
      <c r="A12781" t="s">
        <v>4378</v>
      </c>
      <c r="B12781" t="s">
        <v>4392</v>
      </c>
    </row>
    <row r="12782" spans="1:2" x14ac:dyDescent="0.25">
      <c r="A12782" t="s">
        <v>4378</v>
      </c>
      <c r="B12782" t="s">
        <v>4392</v>
      </c>
    </row>
    <row r="12783" spans="1:2" x14ac:dyDescent="0.25">
      <c r="A12783" t="s">
        <v>4378</v>
      </c>
      <c r="B12783" t="s">
        <v>4392</v>
      </c>
    </row>
    <row r="12784" spans="1:2" x14ac:dyDescent="0.25">
      <c r="A12784" t="s">
        <v>4378</v>
      </c>
      <c r="B12784" t="s">
        <v>4392</v>
      </c>
    </row>
    <row r="12785" spans="1:2" x14ac:dyDescent="0.25">
      <c r="A12785" t="s">
        <v>4378</v>
      </c>
      <c r="B12785" t="s">
        <v>4392</v>
      </c>
    </row>
    <row r="12786" spans="1:2" x14ac:dyDescent="0.25">
      <c r="A12786" t="s">
        <v>4378</v>
      </c>
      <c r="B12786" t="s">
        <v>4392</v>
      </c>
    </row>
    <row r="12787" spans="1:2" x14ac:dyDescent="0.25">
      <c r="A12787" t="s">
        <v>4378</v>
      </c>
      <c r="B12787" t="s">
        <v>4392</v>
      </c>
    </row>
    <row r="12788" spans="1:2" x14ac:dyDescent="0.25">
      <c r="A12788" t="s">
        <v>4378</v>
      </c>
      <c r="B12788" t="s">
        <v>4392</v>
      </c>
    </row>
    <row r="12789" spans="1:2" x14ac:dyDescent="0.25">
      <c r="A12789" t="s">
        <v>4378</v>
      </c>
      <c r="B12789" t="s">
        <v>4398</v>
      </c>
    </row>
    <row r="12790" spans="1:2" x14ac:dyDescent="0.25">
      <c r="A12790" t="s">
        <v>4378</v>
      </c>
      <c r="B12790" t="s">
        <v>4398</v>
      </c>
    </row>
    <row r="12791" spans="1:2" x14ac:dyDescent="0.25">
      <c r="A12791" t="s">
        <v>4378</v>
      </c>
      <c r="B12791" t="s">
        <v>4392</v>
      </c>
    </row>
    <row r="12792" spans="1:2" x14ac:dyDescent="0.25">
      <c r="A12792" t="s">
        <v>4378</v>
      </c>
      <c r="B12792" t="s">
        <v>4392</v>
      </c>
    </row>
    <row r="12793" spans="1:2" x14ac:dyDescent="0.25">
      <c r="A12793" t="s">
        <v>4378</v>
      </c>
      <c r="B12793" t="s">
        <v>4392</v>
      </c>
    </row>
    <row r="12794" spans="1:2" x14ac:dyDescent="0.25">
      <c r="A12794" t="s">
        <v>4378</v>
      </c>
      <c r="B12794" t="s">
        <v>4392</v>
      </c>
    </row>
    <row r="12795" spans="1:2" x14ac:dyDescent="0.25">
      <c r="A12795" t="s">
        <v>4378</v>
      </c>
      <c r="B12795" t="s">
        <v>4392</v>
      </c>
    </row>
    <row r="12796" spans="1:2" x14ac:dyDescent="0.25">
      <c r="A12796" t="s">
        <v>4378</v>
      </c>
      <c r="B12796" t="s">
        <v>4392</v>
      </c>
    </row>
    <row r="12797" spans="1:2" x14ac:dyDescent="0.25">
      <c r="A12797" t="s">
        <v>4378</v>
      </c>
      <c r="B12797" t="s">
        <v>4392</v>
      </c>
    </row>
    <row r="12798" spans="1:2" x14ac:dyDescent="0.25">
      <c r="A12798" t="s">
        <v>4378</v>
      </c>
      <c r="B12798" t="s">
        <v>4392</v>
      </c>
    </row>
    <row r="12799" spans="1:2" x14ac:dyDescent="0.25">
      <c r="A12799" t="s">
        <v>4378</v>
      </c>
      <c r="B12799" t="s">
        <v>4392</v>
      </c>
    </row>
    <row r="12800" spans="1:2" x14ac:dyDescent="0.25">
      <c r="A12800" t="s">
        <v>4378</v>
      </c>
      <c r="B12800" t="s">
        <v>4392</v>
      </c>
    </row>
    <row r="12801" spans="1:2" x14ac:dyDescent="0.25">
      <c r="A12801" t="s">
        <v>4378</v>
      </c>
      <c r="B12801" t="s">
        <v>4392</v>
      </c>
    </row>
    <row r="12802" spans="1:2" x14ac:dyDescent="0.25">
      <c r="A12802" t="s">
        <v>4378</v>
      </c>
      <c r="B12802" t="s">
        <v>4392</v>
      </c>
    </row>
    <row r="12803" spans="1:2" x14ac:dyDescent="0.25">
      <c r="A12803" t="s">
        <v>4378</v>
      </c>
      <c r="B12803" t="s">
        <v>4392</v>
      </c>
    </row>
    <row r="12804" spans="1:2" x14ac:dyDescent="0.25">
      <c r="A12804" t="s">
        <v>4378</v>
      </c>
      <c r="B12804" t="s">
        <v>4392</v>
      </c>
    </row>
    <row r="12805" spans="1:2" x14ac:dyDescent="0.25">
      <c r="A12805" t="s">
        <v>4378</v>
      </c>
      <c r="B12805" t="s">
        <v>4392</v>
      </c>
    </row>
    <row r="12806" spans="1:2" x14ac:dyDescent="0.25">
      <c r="A12806" t="s">
        <v>4378</v>
      </c>
      <c r="B12806" t="s">
        <v>4392</v>
      </c>
    </row>
    <row r="12807" spans="1:2" x14ac:dyDescent="0.25">
      <c r="A12807" t="s">
        <v>4378</v>
      </c>
      <c r="B12807" t="s">
        <v>4392</v>
      </c>
    </row>
    <row r="12808" spans="1:2" x14ac:dyDescent="0.25">
      <c r="A12808" t="s">
        <v>4378</v>
      </c>
      <c r="B12808" t="s">
        <v>4392</v>
      </c>
    </row>
    <row r="12809" spans="1:2" x14ac:dyDescent="0.25">
      <c r="A12809" t="s">
        <v>4378</v>
      </c>
      <c r="B12809" t="s">
        <v>4392</v>
      </c>
    </row>
    <row r="12810" spans="1:2" x14ac:dyDescent="0.25">
      <c r="A12810" t="s">
        <v>4378</v>
      </c>
      <c r="B12810" t="s">
        <v>4392</v>
      </c>
    </row>
    <row r="12811" spans="1:2" x14ac:dyDescent="0.25">
      <c r="A12811" t="s">
        <v>4378</v>
      </c>
      <c r="B12811" t="s">
        <v>4392</v>
      </c>
    </row>
    <row r="12812" spans="1:2" x14ac:dyDescent="0.25">
      <c r="A12812" t="s">
        <v>4378</v>
      </c>
      <c r="B12812" t="s">
        <v>4392</v>
      </c>
    </row>
    <row r="12813" spans="1:2" x14ac:dyDescent="0.25">
      <c r="A12813" t="s">
        <v>4378</v>
      </c>
      <c r="B12813" t="s">
        <v>4392</v>
      </c>
    </row>
    <row r="12814" spans="1:2" x14ac:dyDescent="0.25">
      <c r="A12814" t="s">
        <v>4378</v>
      </c>
      <c r="B12814" t="s">
        <v>4392</v>
      </c>
    </row>
    <row r="12815" spans="1:2" x14ac:dyDescent="0.25">
      <c r="A12815" t="s">
        <v>4378</v>
      </c>
      <c r="B12815" t="s">
        <v>4392</v>
      </c>
    </row>
    <row r="12816" spans="1:2" x14ac:dyDescent="0.25">
      <c r="A12816" t="s">
        <v>4378</v>
      </c>
      <c r="B12816" t="s">
        <v>4392</v>
      </c>
    </row>
    <row r="12817" spans="1:2" x14ac:dyDescent="0.25">
      <c r="A12817" t="s">
        <v>4378</v>
      </c>
      <c r="B12817" t="s">
        <v>4392</v>
      </c>
    </row>
    <row r="12818" spans="1:2" x14ac:dyDescent="0.25">
      <c r="A12818" t="s">
        <v>4378</v>
      </c>
      <c r="B12818" t="s">
        <v>4392</v>
      </c>
    </row>
    <row r="12819" spans="1:2" x14ac:dyDescent="0.25">
      <c r="A12819" t="s">
        <v>4378</v>
      </c>
      <c r="B12819" t="s">
        <v>4392</v>
      </c>
    </row>
    <row r="12820" spans="1:2" x14ac:dyDescent="0.25">
      <c r="A12820" t="s">
        <v>4378</v>
      </c>
      <c r="B12820" t="s">
        <v>4392</v>
      </c>
    </row>
    <row r="12821" spans="1:2" x14ac:dyDescent="0.25">
      <c r="A12821" t="s">
        <v>4378</v>
      </c>
      <c r="B12821" t="s">
        <v>4392</v>
      </c>
    </row>
    <row r="12822" spans="1:2" x14ac:dyDescent="0.25">
      <c r="A12822" t="s">
        <v>4378</v>
      </c>
      <c r="B12822" t="s">
        <v>4392</v>
      </c>
    </row>
    <row r="12823" spans="1:2" x14ac:dyDescent="0.25">
      <c r="A12823" t="s">
        <v>4378</v>
      </c>
      <c r="B12823" t="s">
        <v>4393</v>
      </c>
    </row>
    <row r="12824" spans="1:2" x14ac:dyDescent="0.25">
      <c r="A12824" t="s">
        <v>4378</v>
      </c>
      <c r="B12824" t="s">
        <v>4393</v>
      </c>
    </row>
    <row r="12825" spans="1:2" x14ac:dyDescent="0.25">
      <c r="A12825" t="s">
        <v>4378</v>
      </c>
      <c r="B12825" t="s">
        <v>4392</v>
      </c>
    </row>
    <row r="12826" spans="1:2" x14ac:dyDescent="0.25">
      <c r="A12826" t="s">
        <v>4378</v>
      </c>
      <c r="B12826" t="s">
        <v>4392</v>
      </c>
    </row>
    <row r="12827" spans="1:2" x14ac:dyDescent="0.25">
      <c r="A12827" t="s">
        <v>4378</v>
      </c>
      <c r="B12827" t="s">
        <v>4393</v>
      </c>
    </row>
    <row r="12828" spans="1:2" x14ac:dyDescent="0.25">
      <c r="A12828" t="s">
        <v>4378</v>
      </c>
      <c r="B12828" t="s">
        <v>4393</v>
      </c>
    </row>
    <row r="12829" spans="1:2" x14ac:dyDescent="0.25">
      <c r="A12829" t="s">
        <v>4378</v>
      </c>
      <c r="B12829" t="s">
        <v>4393</v>
      </c>
    </row>
    <row r="12830" spans="1:2" x14ac:dyDescent="0.25">
      <c r="A12830" t="s">
        <v>4378</v>
      </c>
      <c r="B12830" t="s">
        <v>4393</v>
      </c>
    </row>
    <row r="12831" spans="1:2" x14ac:dyDescent="0.25">
      <c r="A12831" t="s">
        <v>4378</v>
      </c>
      <c r="B12831" t="s">
        <v>4393</v>
      </c>
    </row>
    <row r="12832" spans="1:2" x14ac:dyDescent="0.25">
      <c r="A12832" t="s">
        <v>4378</v>
      </c>
      <c r="B12832" t="s">
        <v>4393</v>
      </c>
    </row>
    <row r="12833" spans="1:2" x14ac:dyDescent="0.25">
      <c r="A12833" t="s">
        <v>4378</v>
      </c>
      <c r="B12833" t="s">
        <v>4393</v>
      </c>
    </row>
    <row r="12834" spans="1:2" x14ac:dyDescent="0.25">
      <c r="A12834" t="s">
        <v>4378</v>
      </c>
      <c r="B12834" t="s">
        <v>4393</v>
      </c>
    </row>
    <row r="12835" spans="1:2" x14ac:dyDescent="0.25">
      <c r="A12835" t="s">
        <v>4378</v>
      </c>
      <c r="B12835" t="s">
        <v>4393</v>
      </c>
    </row>
    <row r="12836" spans="1:2" x14ac:dyDescent="0.25">
      <c r="A12836" t="s">
        <v>4378</v>
      </c>
      <c r="B12836" t="s">
        <v>4393</v>
      </c>
    </row>
    <row r="12837" spans="1:2" x14ac:dyDescent="0.25">
      <c r="A12837" t="s">
        <v>4378</v>
      </c>
      <c r="B12837" t="s">
        <v>4393</v>
      </c>
    </row>
    <row r="12838" spans="1:2" x14ac:dyDescent="0.25">
      <c r="A12838" t="s">
        <v>4378</v>
      </c>
      <c r="B12838" t="s">
        <v>4393</v>
      </c>
    </row>
    <row r="12839" spans="1:2" x14ac:dyDescent="0.25">
      <c r="A12839" t="s">
        <v>4378</v>
      </c>
      <c r="B12839" t="s">
        <v>4393</v>
      </c>
    </row>
    <row r="12840" spans="1:2" x14ac:dyDescent="0.25">
      <c r="A12840" t="s">
        <v>4378</v>
      </c>
      <c r="B12840" t="s">
        <v>4393</v>
      </c>
    </row>
    <row r="12841" spans="1:2" x14ac:dyDescent="0.25">
      <c r="A12841" t="s">
        <v>4378</v>
      </c>
      <c r="B12841" t="s">
        <v>4392</v>
      </c>
    </row>
    <row r="12842" spans="1:2" x14ac:dyDescent="0.25">
      <c r="A12842" t="s">
        <v>4378</v>
      </c>
      <c r="B12842" t="s">
        <v>4392</v>
      </c>
    </row>
    <row r="12843" spans="1:2" x14ac:dyDescent="0.25">
      <c r="A12843" t="s">
        <v>4378</v>
      </c>
      <c r="B12843" t="s">
        <v>4392</v>
      </c>
    </row>
    <row r="12844" spans="1:2" x14ac:dyDescent="0.25">
      <c r="A12844" t="s">
        <v>4378</v>
      </c>
      <c r="B12844" t="s">
        <v>4392</v>
      </c>
    </row>
    <row r="12845" spans="1:2" x14ac:dyDescent="0.25">
      <c r="A12845" t="s">
        <v>4378</v>
      </c>
      <c r="B12845" t="s">
        <v>4392</v>
      </c>
    </row>
    <row r="12846" spans="1:2" x14ac:dyDescent="0.25">
      <c r="A12846" t="s">
        <v>4378</v>
      </c>
      <c r="B12846" t="s">
        <v>4392</v>
      </c>
    </row>
    <row r="12847" spans="1:2" x14ac:dyDescent="0.25">
      <c r="A12847" t="s">
        <v>4378</v>
      </c>
      <c r="B12847" t="s">
        <v>4392</v>
      </c>
    </row>
    <row r="12848" spans="1:2" x14ac:dyDescent="0.25">
      <c r="A12848" t="s">
        <v>4378</v>
      </c>
      <c r="B12848" t="s">
        <v>4392</v>
      </c>
    </row>
    <row r="12849" spans="1:2" x14ac:dyDescent="0.25">
      <c r="A12849" t="s">
        <v>4378</v>
      </c>
      <c r="B12849" t="s">
        <v>4392</v>
      </c>
    </row>
    <row r="12850" spans="1:2" x14ac:dyDescent="0.25">
      <c r="A12850" t="s">
        <v>4378</v>
      </c>
      <c r="B12850" t="s">
        <v>4392</v>
      </c>
    </row>
    <row r="12851" spans="1:2" x14ac:dyDescent="0.25">
      <c r="A12851" t="s">
        <v>4378</v>
      </c>
      <c r="B12851" t="s">
        <v>4392</v>
      </c>
    </row>
    <row r="12852" spans="1:2" x14ac:dyDescent="0.25">
      <c r="A12852" t="s">
        <v>4378</v>
      </c>
      <c r="B12852" t="s">
        <v>4392</v>
      </c>
    </row>
    <row r="12853" spans="1:2" x14ac:dyDescent="0.25">
      <c r="A12853" t="s">
        <v>4378</v>
      </c>
      <c r="B12853" t="s">
        <v>4392</v>
      </c>
    </row>
    <row r="12854" spans="1:2" x14ac:dyDescent="0.25">
      <c r="A12854" t="s">
        <v>4378</v>
      </c>
      <c r="B12854" t="s">
        <v>4392</v>
      </c>
    </row>
    <row r="12855" spans="1:2" x14ac:dyDescent="0.25">
      <c r="A12855" t="s">
        <v>4378</v>
      </c>
      <c r="B12855" t="s">
        <v>4392</v>
      </c>
    </row>
    <row r="12856" spans="1:2" x14ac:dyDescent="0.25">
      <c r="A12856" t="s">
        <v>4378</v>
      </c>
      <c r="B12856" t="s">
        <v>4392</v>
      </c>
    </row>
    <row r="12857" spans="1:2" x14ac:dyDescent="0.25">
      <c r="A12857" t="s">
        <v>4378</v>
      </c>
      <c r="B12857" t="s">
        <v>4392</v>
      </c>
    </row>
    <row r="12858" spans="1:2" x14ac:dyDescent="0.25">
      <c r="A12858" t="s">
        <v>4378</v>
      </c>
      <c r="B12858" t="s">
        <v>4392</v>
      </c>
    </row>
    <row r="12859" spans="1:2" x14ac:dyDescent="0.25">
      <c r="A12859" t="s">
        <v>4378</v>
      </c>
      <c r="B12859" t="s">
        <v>4392</v>
      </c>
    </row>
    <row r="12860" spans="1:2" x14ac:dyDescent="0.25">
      <c r="A12860" t="s">
        <v>4378</v>
      </c>
      <c r="B12860" t="s">
        <v>4392</v>
      </c>
    </row>
    <row r="12861" spans="1:2" x14ac:dyDescent="0.25">
      <c r="A12861" t="s">
        <v>4378</v>
      </c>
      <c r="B12861" t="s">
        <v>4392</v>
      </c>
    </row>
    <row r="12862" spans="1:2" x14ac:dyDescent="0.25">
      <c r="A12862" t="s">
        <v>4378</v>
      </c>
      <c r="B12862" t="s">
        <v>4392</v>
      </c>
    </row>
    <row r="12863" spans="1:2" x14ac:dyDescent="0.25">
      <c r="A12863" t="s">
        <v>4378</v>
      </c>
      <c r="B12863" t="s">
        <v>4392</v>
      </c>
    </row>
    <row r="12864" spans="1:2" x14ac:dyDescent="0.25">
      <c r="A12864" t="s">
        <v>4378</v>
      </c>
      <c r="B12864" t="s">
        <v>4392</v>
      </c>
    </row>
    <row r="12865" spans="1:2" x14ac:dyDescent="0.25">
      <c r="A12865" t="s">
        <v>4378</v>
      </c>
      <c r="B12865" t="s">
        <v>4392</v>
      </c>
    </row>
    <row r="12866" spans="1:2" x14ac:dyDescent="0.25">
      <c r="A12866" t="s">
        <v>4378</v>
      </c>
      <c r="B12866" t="s">
        <v>4392</v>
      </c>
    </row>
    <row r="12867" spans="1:2" x14ac:dyDescent="0.25">
      <c r="A12867" t="s">
        <v>4378</v>
      </c>
      <c r="B12867" t="s">
        <v>4392</v>
      </c>
    </row>
    <row r="12868" spans="1:2" x14ac:dyDescent="0.25">
      <c r="A12868" t="s">
        <v>4378</v>
      </c>
      <c r="B12868" t="s">
        <v>4392</v>
      </c>
    </row>
    <row r="12869" spans="1:2" x14ac:dyDescent="0.25">
      <c r="A12869" t="s">
        <v>4378</v>
      </c>
      <c r="B12869" t="s">
        <v>4392</v>
      </c>
    </row>
    <row r="12870" spans="1:2" x14ac:dyDescent="0.25">
      <c r="A12870" t="s">
        <v>4378</v>
      </c>
      <c r="B12870" t="s">
        <v>4392</v>
      </c>
    </row>
    <row r="12871" spans="1:2" x14ac:dyDescent="0.25">
      <c r="A12871" t="s">
        <v>4378</v>
      </c>
      <c r="B12871" t="s">
        <v>4392</v>
      </c>
    </row>
    <row r="12872" spans="1:2" x14ac:dyDescent="0.25">
      <c r="A12872" t="s">
        <v>4378</v>
      </c>
      <c r="B12872" t="s">
        <v>4392</v>
      </c>
    </row>
    <row r="12873" spans="1:2" x14ac:dyDescent="0.25">
      <c r="A12873" t="s">
        <v>4378</v>
      </c>
      <c r="B12873" t="s">
        <v>4392</v>
      </c>
    </row>
    <row r="12874" spans="1:2" x14ac:dyDescent="0.25">
      <c r="A12874" t="s">
        <v>4378</v>
      </c>
      <c r="B12874" t="s">
        <v>4392</v>
      </c>
    </row>
    <row r="12875" spans="1:2" x14ac:dyDescent="0.25">
      <c r="A12875" t="s">
        <v>4378</v>
      </c>
      <c r="B12875" t="s">
        <v>4392</v>
      </c>
    </row>
    <row r="12876" spans="1:2" x14ac:dyDescent="0.25">
      <c r="A12876" t="s">
        <v>4378</v>
      </c>
      <c r="B12876" t="s">
        <v>4392</v>
      </c>
    </row>
    <row r="12877" spans="1:2" x14ac:dyDescent="0.25">
      <c r="A12877" t="s">
        <v>4378</v>
      </c>
      <c r="B12877" t="s">
        <v>4393</v>
      </c>
    </row>
    <row r="12878" spans="1:2" x14ac:dyDescent="0.25">
      <c r="A12878" t="s">
        <v>4378</v>
      </c>
      <c r="B12878" t="s">
        <v>4393</v>
      </c>
    </row>
    <row r="12879" spans="1:2" x14ac:dyDescent="0.25">
      <c r="A12879" t="s">
        <v>4378</v>
      </c>
      <c r="B12879" t="s">
        <v>4393</v>
      </c>
    </row>
    <row r="12880" spans="1:2" x14ac:dyDescent="0.25">
      <c r="A12880" t="s">
        <v>4378</v>
      </c>
      <c r="B12880" t="s">
        <v>4392</v>
      </c>
    </row>
    <row r="12881" spans="1:2" x14ac:dyDescent="0.25">
      <c r="A12881" t="s">
        <v>4378</v>
      </c>
      <c r="B12881" t="s">
        <v>4392</v>
      </c>
    </row>
    <row r="12882" spans="1:2" x14ac:dyDescent="0.25">
      <c r="A12882" t="s">
        <v>4378</v>
      </c>
      <c r="B12882" t="s">
        <v>4392</v>
      </c>
    </row>
    <row r="12883" spans="1:2" x14ac:dyDescent="0.25">
      <c r="A12883" t="s">
        <v>4378</v>
      </c>
      <c r="B12883" t="s">
        <v>4392</v>
      </c>
    </row>
    <row r="12884" spans="1:2" x14ac:dyDescent="0.25">
      <c r="A12884" t="s">
        <v>4378</v>
      </c>
      <c r="B12884" t="s">
        <v>4392</v>
      </c>
    </row>
    <row r="12885" spans="1:2" x14ac:dyDescent="0.25">
      <c r="A12885" t="s">
        <v>4378</v>
      </c>
      <c r="B12885" t="s">
        <v>4392</v>
      </c>
    </row>
    <row r="12886" spans="1:2" x14ac:dyDescent="0.25">
      <c r="A12886" t="s">
        <v>4378</v>
      </c>
      <c r="B12886" t="s">
        <v>4392</v>
      </c>
    </row>
    <row r="12887" spans="1:2" x14ac:dyDescent="0.25">
      <c r="A12887" t="s">
        <v>4378</v>
      </c>
      <c r="B12887" t="s">
        <v>4392</v>
      </c>
    </row>
    <row r="12888" spans="1:2" x14ac:dyDescent="0.25">
      <c r="A12888" t="s">
        <v>4378</v>
      </c>
      <c r="B12888" t="s">
        <v>4392</v>
      </c>
    </row>
    <row r="12889" spans="1:2" x14ac:dyDescent="0.25">
      <c r="A12889" t="s">
        <v>4378</v>
      </c>
      <c r="B12889" t="s">
        <v>4392</v>
      </c>
    </row>
    <row r="12890" spans="1:2" x14ac:dyDescent="0.25">
      <c r="A12890" t="s">
        <v>4378</v>
      </c>
      <c r="B12890" t="s">
        <v>4392</v>
      </c>
    </row>
    <row r="12891" spans="1:2" x14ac:dyDescent="0.25">
      <c r="A12891" t="s">
        <v>4378</v>
      </c>
      <c r="B12891" t="s">
        <v>4392</v>
      </c>
    </row>
    <row r="12892" spans="1:2" x14ac:dyDescent="0.25">
      <c r="A12892" t="s">
        <v>4378</v>
      </c>
      <c r="B12892" t="s">
        <v>4392</v>
      </c>
    </row>
    <row r="12893" spans="1:2" x14ac:dyDescent="0.25">
      <c r="A12893" t="s">
        <v>4378</v>
      </c>
      <c r="B12893" t="s">
        <v>4392</v>
      </c>
    </row>
    <row r="12894" spans="1:2" x14ac:dyDescent="0.25">
      <c r="A12894" t="s">
        <v>4378</v>
      </c>
      <c r="B12894" t="s">
        <v>4392</v>
      </c>
    </row>
    <row r="12895" spans="1:2" x14ac:dyDescent="0.25">
      <c r="A12895" t="s">
        <v>4378</v>
      </c>
      <c r="B12895" t="s">
        <v>4392</v>
      </c>
    </row>
    <row r="12896" spans="1:2" x14ac:dyDescent="0.25">
      <c r="A12896" t="s">
        <v>4378</v>
      </c>
      <c r="B12896" t="s">
        <v>4392</v>
      </c>
    </row>
    <row r="12897" spans="1:2" x14ac:dyDescent="0.25">
      <c r="A12897" t="s">
        <v>4378</v>
      </c>
      <c r="B12897" t="s">
        <v>4392</v>
      </c>
    </row>
    <row r="12898" spans="1:2" x14ac:dyDescent="0.25">
      <c r="A12898" t="s">
        <v>4378</v>
      </c>
      <c r="B12898" t="s">
        <v>4392</v>
      </c>
    </row>
    <row r="12899" spans="1:2" x14ac:dyDescent="0.25">
      <c r="A12899" t="s">
        <v>4378</v>
      </c>
      <c r="B12899" t="s">
        <v>4392</v>
      </c>
    </row>
    <row r="12900" spans="1:2" x14ac:dyDescent="0.25">
      <c r="A12900" t="s">
        <v>4378</v>
      </c>
      <c r="B12900" t="s">
        <v>4392</v>
      </c>
    </row>
    <row r="12901" spans="1:2" x14ac:dyDescent="0.25">
      <c r="A12901" t="s">
        <v>4378</v>
      </c>
      <c r="B12901" t="s">
        <v>4392</v>
      </c>
    </row>
    <row r="12902" spans="1:2" x14ac:dyDescent="0.25">
      <c r="A12902" t="s">
        <v>4378</v>
      </c>
      <c r="B12902" t="s">
        <v>4392</v>
      </c>
    </row>
    <row r="12903" spans="1:2" x14ac:dyDescent="0.25">
      <c r="A12903" t="s">
        <v>4378</v>
      </c>
      <c r="B12903" t="s">
        <v>4392</v>
      </c>
    </row>
    <row r="12904" spans="1:2" x14ac:dyDescent="0.25">
      <c r="A12904" t="s">
        <v>4378</v>
      </c>
      <c r="B12904" t="s">
        <v>4392</v>
      </c>
    </row>
    <row r="12905" spans="1:2" x14ac:dyDescent="0.25">
      <c r="A12905" t="s">
        <v>4378</v>
      </c>
      <c r="B12905" t="s">
        <v>4392</v>
      </c>
    </row>
    <row r="12906" spans="1:2" x14ac:dyDescent="0.25">
      <c r="A12906" t="s">
        <v>4378</v>
      </c>
      <c r="B12906" t="s">
        <v>4392</v>
      </c>
    </row>
    <row r="12907" spans="1:2" x14ac:dyDescent="0.25">
      <c r="A12907" t="s">
        <v>4378</v>
      </c>
      <c r="B12907" t="s">
        <v>4392</v>
      </c>
    </row>
    <row r="12908" spans="1:2" x14ac:dyDescent="0.25">
      <c r="A12908" t="s">
        <v>4378</v>
      </c>
      <c r="B12908" t="s">
        <v>4392</v>
      </c>
    </row>
    <row r="12909" spans="1:2" x14ac:dyDescent="0.25">
      <c r="A12909" t="s">
        <v>4378</v>
      </c>
      <c r="B12909" t="s">
        <v>4392</v>
      </c>
    </row>
    <row r="12910" spans="1:2" x14ac:dyDescent="0.25">
      <c r="A12910" t="s">
        <v>4378</v>
      </c>
      <c r="B12910" t="s">
        <v>4392</v>
      </c>
    </row>
    <row r="12911" spans="1:2" x14ac:dyDescent="0.25">
      <c r="A12911" t="s">
        <v>4378</v>
      </c>
      <c r="B12911" t="s">
        <v>4392</v>
      </c>
    </row>
    <row r="12912" spans="1:2" x14ac:dyDescent="0.25">
      <c r="A12912" t="s">
        <v>4378</v>
      </c>
      <c r="B12912" t="s">
        <v>4389</v>
      </c>
    </row>
    <row r="12913" spans="1:2" x14ac:dyDescent="0.25">
      <c r="A12913" t="s">
        <v>4378</v>
      </c>
      <c r="B12913" t="s">
        <v>4389</v>
      </c>
    </row>
    <row r="12914" spans="1:2" x14ac:dyDescent="0.25">
      <c r="A12914" t="s">
        <v>4378</v>
      </c>
      <c r="B12914" t="s">
        <v>4389</v>
      </c>
    </row>
    <row r="12915" spans="1:2" x14ac:dyDescent="0.25">
      <c r="A12915" t="s">
        <v>4378</v>
      </c>
      <c r="B12915" t="s">
        <v>4389</v>
      </c>
    </row>
    <row r="12916" spans="1:2" x14ac:dyDescent="0.25">
      <c r="A12916" t="s">
        <v>4378</v>
      </c>
      <c r="B12916" t="s">
        <v>4389</v>
      </c>
    </row>
    <row r="12917" spans="1:2" x14ac:dyDescent="0.25">
      <c r="A12917" t="s">
        <v>4378</v>
      </c>
      <c r="B12917" t="s">
        <v>4389</v>
      </c>
    </row>
    <row r="12918" spans="1:2" x14ac:dyDescent="0.25">
      <c r="A12918" t="s">
        <v>4378</v>
      </c>
      <c r="B12918" t="s">
        <v>4389</v>
      </c>
    </row>
    <row r="12919" spans="1:2" x14ac:dyDescent="0.25">
      <c r="A12919" t="s">
        <v>4378</v>
      </c>
      <c r="B12919" t="s">
        <v>4389</v>
      </c>
    </row>
    <row r="12920" spans="1:2" x14ac:dyDescent="0.25">
      <c r="A12920" t="s">
        <v>4378</v>
      </c>
      <c r="B12920" t="s">
        <v>4398</v>
      </c>
    </row>
    <row r="12921" spans="1:2" x14ac:dyDescent="0.25">
      <c r="A12921" t="s">
        <v>4378</v>
      </c>
      <c r="B12921" t="s">
        <v>4398</v>
      </c>
    </row>
    <row r="12922" spans="1:2" x14ac:dyDescent="0.25">
      <c r="A12922" t="s">
        <v>4378</v>
      </c>
      <c r="B12922" t="s">
        <v>4398</v>
      </c>
    </row>
    <row r="12923" spans="1:2" x14ac:dyDescent="0.25">
      <c r="A12923" t="s">
        <v>4378</v>
      </c>
      <c r="B12923" t="s">
        <v>4398</v>
      </c>
    </row>
    <row r="12924" spans="1:2" x14ac:dyDescent="0.25">
      <c r="A12924" t="s">
        <v>4378</v>
      </c>
      <c r="B12924" t="s">
        <v>4398</v>
      </c>
    </row>
    <row r="12925" spans="1:2" x14ac:dyDescent="0.25">
      <c r="A12925" t="s">
        <v>4378</v>
      </c>
      <c r="B12925" t="s">
        <v>4398</v>
      </c>
    </row>
    <row r="12926" spans="1:2" x14ac:dyDescent="0.25">
      <c r="A12926" t="s">
        <v>4378</v>
      </c>
      <c r="B12926" t="s">
        <v>4398</v>
      </c>
    </row>
    <row r="12927" spans="1:2" x14ac:dyDescent="0.25">
      <c r="A12927" t="s">
        <v>4378</v>
      </c>
      <c r="B12927" t="s">
        <v>4398</v>
      </c>
    </row>
    <row r="12928" spans="1:2" x14ac:dyDescent="0.25">
      <c r="A12928" t="s">
        <v>4378</v>
      </c>
      <c r="B12928" t="s">
        <v>4398</v>
      </c>
    </row>
    <row r="12929" spans="1:2" x14ac:dyDescent="0.25">
      <c r="A12929" t="s">
        <v>4378</v>
      </c>
      <c r="B12929" t="s">
        <v>4398</v>
      </c>
    </row>
    <row r="12930" spans="1:2" x14ac:dyDescent="0.25">
      <c r="A12930" t="s">
        <v>4378</v>
      </c>
      <c r="B12930" t="s">
        <v>4398</v>
      </c>
    </row>
    <row r="12931" spans="1:2" x14ac:dyDescent="0.25">
      <c r="A12931" t="s">
        <v>4378</v>
      </c>
      <c r="B12931" t="s">
        <v>4398</v>
      </c>
    </row>
    <row r="12932" spans="1:2" x14ac:dyDescent="0.25">
      <c r="A12932" t="s">
        <v>4378</v>
      </c>
      <c r="B12932" t="s">
        <v>4398</v>
      </c>
    </row>
    <row r="12933" spans="1:2" x14ac:dyDescent="0.25">
      <c r="A12933" t="s">
        <v>4378</v>
      </c>
      <c r="B12933" t="s">
        <v>4398</v>
      </c>
    </row>
    <row r="12934" spans="1:2" x14ac:dyDescent="0.25">
      <c r="A12934" t="s">
        <v>4378</v>
      </c>
      <c r="B12934" t="s">
        <v>4393</v>
      </c>
    </row>
    <row r="12935" spans="1:2" x14ac:dyDescent="0.25">
      <c r="A12935" t="s">
        <v>4378</v>
      </c>
      <c r="B12935" t="s">
        <v>4393</v>
      </c>
    </row>
    <row r="12936" spans="1:2" x14ac:dyDescent="0.25">
      <c r="A12936" t="s">
        <v>4378</v>
      </c>
      <c r="B12936" t="s">
        <v>4392</v>
      </c>
    </row>
    <row r="12937" spans="1:2" x14ac:dyDescent="0.25">
      <c r="A12937" t="s">
        <v>4378</v>
      </c>
      <c r="B12937" t="s">
        <v>4392</v>
      </c>
    </row>
    <row r="12938" spans="1:2" x14ac:dyDescent="0.25">
      <c r="A12938" t="s">
        <v>4378</v>
      </c>
      <c r="B12938" t="s">
        <v>4393</v>
      </c>
    </row>
    <row r="12939" spans="1:2" x14ac:dyDescent="0.25">
      <c r="A12939" t="s">
        <v>4378</v>
      </c>
      <c r="B12939" t="s">
        <v>4393</v>
      </c>
    </row>
    <row r="12940" spans="1:2" x14ac:dyDescent="0.25">
      <c r="A12940" t="s">
        <v>4378</v>
      </c>
      <c r="B12940" t="s">
        <v>4393</v>
      </c>
    </row>
    <row r="12941" spans="1:2" x14ac:dyDescent="0.25">
      <c r="A12941" t="s">
        <v>4378</v>
      </c>
      <c r="B12941" t="s">
        <v>4393</v>
      </c>
    </row>
    <row r="12942" spans="1:2" x14ac:dyDescent="0.25">
      <c r="A12942" t="s">
        <v>4378</v>
      </c>
      <c r="B12942" t="s">
        <v>4393</v>
      </c>
    </row>
    <row r="12943" spans="1:2" x14ac:dyDescent="0.25">
      <c r="A12943" t="s">
        <v>4378</v>
      </c>
      <c r="B12943" t="s">
        <v>4393</v>
      </c>
    </row>
    <row r="12944" spans="1:2" x14ac:dyDescent="0.25">
      <c r="A12944" t="s">
        <v>4378</v>
      </c>
      <c r="B12944" t="s">
        <v>4393</v>
      </c>
    </row>
    <row r="12945" spans="1:2" x14ac:dyDescent="0.25">
      <c r="A12945" t="s">
        <v>4378</v>
      </c>
      <c r="B12945" t="s">
        <v>4393</v>
      </c>
    </row>
    <row r="12946" spans="1:2" x14ac:dyDescent="0.25">
      <c r="A12946" t="s">
        <v>4378</v>
      </c>
      <c r="B12946" t="s">
        <v>4393</v>
      </c>
    </row>
    <row r="12947" spans="1:2" x14ac:dyDescent="0.25">
      <c r="A12947" t="s">
        <v>4378</v>
      </c>
      <c r="B12947" t="s">
        <v>4393</v>
      </c>
    </row>
    <row r="12948" spans="1:2" x14ac:dyDescent="0.25">
      <c r="A12948" t="s">
        <v>4378</v>
      </c>
      <c r="B12948" t="s">
        <v>4393</v>
      </c>
    </row>
    <row r="12949" spans="1:2" x14ac:dyDescent="0.25">
      <c r="A12949" t="s">
        <v>4378</v>
      </c>
      <c r="B12949" t="s">
        <v>4393</v>
      </c>
    </row>
    <row r="12950" spans="1:2" x14ac:dyDescent="0.25">
      <c r="A12950" t="s">
        <v>4378</v>
      </c>
      <c r="B12950" t="s">
        <v>4390</v>
      </c>
    </row>
    <row r="12951" spans="1:2" x14ac:dyDescent="0.25">
      <c r="A12951" t="s">
        <v>4378</v>
      </c>
      <c r="B12951" t="s">
        <v>4390</v>
      </c>
    </row>
    <row r="12952" spans="1:2" x14ac:dyDescent="0.25">
      <c r="A12952" t="s">
        <v>4378</v>
      </c>
      <c r="B12952" t="s">
        <v>4393</v>
      </c>
    </row>
    <row r="12953" spans="1:2" x14ac:dyDescent="0.25">
      <c r="A12953" t="s">
        <v>4378</v>
      </c>
      <c r="B12953" t="s">
        <v>4393</v>
      </c>
    </row>
    <row r="12954" spans="1:2" x14ac:dyDescent="0.25">
      <c r="A12954" t="s">
        <v>4378</v>
      </c>
      <c r="B12954" t="s">
        <v>4393</v>
      </c>
    </row>
    <row r="12955" spans="1:2" x14ac:dyDescent="0.25">
      <c r="A12955" t="s">
        <v>4378</v>
      </c>
      <c r="B12955" t="s">
        <v>4393</v>
      </c>
    </row>
    <row r="12956" spans="1:2" x14ac:dyDescent="0.25">
      <c r="A12956" t="s">
        <v>4378</v>
      </c>
      <c r="B12956" t="s">
        <v>4393</v>
      </c>
    </row>
    <row r="12957" spans="1:2" x14ac:dyDescent="0.25">
      <c r="A12957" t="s">
        <v>4378</v>
      </c>
      <c r="B12957" t="s">
        <v>4393</v>
      </c>
    </row>
    <row r="12958" spans="1:2" x14ac:dyDescent="0.25">
      <c r="A12958" t="s">
        <v>4378</v>
      </c>
      <c r="B12958" t="s">
        <v>4393</v>
      </c>
    </row>
    <row r="12959" spans="1:2" x14ac:dyDescent="0.25">
      <c r="A12959" t="s">
        <v>4378</v>
      </c>
      <c r="B12959" t="s">
        <v>4392</v>
      </c>
    </row>
    <row r="12960" spans="1:2" x14ac:dyDescent="0.25">
      <c r="A12960" t="s">
        <v>4378</v>
      </c>
      <c r="B12960" t="s">
        <v>4392</v>
      </c>
    </row>
    <row r="12961" spans="1:2" x14ac:dyDescent="0.25">
      <c r="A12961" t="s">
        <v>4378</v>
      </c>
      <c r="B12961" t="s">
        <v>4392</v>
      </c>
    </row>
    <row r="12962" spans="1:2" x14ac:dyDescent="0.25">
      <c r="A12962" t="s">
        <v>4378</v>
      </c>
      <c r="B12962" t="s">
        <v>4392</v>
      </c>
    </row>
    <row r="12963" spans="1:2" x14ac:dyDescent="0.25">
      <c r="A12963" t="s">
        <v>4378</v>
      </c>
      <c r="B12963" t="s">
        <v>4392</v>
      </c>
    </row>
    <row r="12964" spans="1:2" x14ac:dyDescent="0.25">
      <c r="A12964" t="s">
        <v>4378</v>
      </c>
      <c r="B12964" t="s">
        <v>4392</v>
      </c>
    </row>
    <row r="12965" spans="1:2" x14ac:dyDescent="0.25">
      <c r="A12965" t="s">
        <v>4378</v>
      </c>
      <c r="B12965" t="s">
        <v>4392</v>
      </c>
    </row>
    <row r="12966" spans="1:2" x14ac:dyDescent="0.25">
      <c r="A12966" t="s">
        <v>4378</v>
      </c>
      <c r="B12966" t="s">
        <v>4392</v>
      </c>
    </row>
    <row r="12967" spans="1:2" x14ac:dyDescent="0.25">
      <c r="A12967" t="s">
        <v>4378</v>
      </c>
      <c r="B12967" t="s">
        <v>4392</v>
      </c>
    </row>
    <row r="12968" spans="1:2" x14ac:dyDescent="0.25">
      <c r="A12968" t="s">
        <v>4378</v>
      </c>
      <c r="B12968" t="s">
        <v>4392</v>
      </c>
    </row>
    <row r="12969" spans="1:2" x14ac:dyDescent="0.25">
      <c r="A12969" t="s">
        <v>4378</v>
      </c>
      <c r="B12969" t="s">
        <v>4392</v>
      </c>
    </row>
    <row r="12970" spans="1:2" x14ac:dyDescent="0.25">
      <c r="A12970" t="s">
        <v>4378</v>
      </c>
      <c r="B12970" t="s">
        <v>4392</v>
      </c>
    </row>
    <row r="12971" spans="1:2" x14ac:dyDescent="0.25">
      <c r="A12971" t="s">
        <v>4378</v>
      </c>
      <c r="B12971" t="s">
        <v>4392</v>
      </c>
    </row>
    <row r="12972" spans="1:2" x14ac:dyDescent="0.25">
      <c r="A12972" t="s">
        <v>4378</v>
      </c>
      <c r="B12972" t="s">
        <v>4392</v>
      </c>
    </row>
    <row r="12973" spans="1:2" x14ac:dyDescent="0.25">
      <c r="A12973" t="s">
        <v>4378</v>
      </c>
      <c r="B12973" t="s">
        <v>4392</v>
      </c>
    </row>
    <row r="12974" spans="1:2" x14ac:dyDescent="0.25">
      <c r="A12974" t="s">
        <v>4378</v>
      </c>
      <c r="B12974" t="s">
        <v>4392</v>
      </c>
    </row>
    <row r="12975" spans="1:2" x14ac:dyDescent="0.25">
      <c r="A12975" t="s">
        <v>4378</v>
      </c>
      <c r="B12975" t="s">
        <v>4392</v>
      </c>
    </row>
    <row r="12976" spans="1:2" x14ac:dyDescent="0.25">
      <c r="A12976" t="s">
        <v>4378</v>
      </c>
      <c r="B12976" t="s">
        <v>4392</v>
      </c>
    </row>
    <row r="12977" spans="1:2" x14ac:dyDescent="0.25">
      <c r="A12977" t="s">
        <v>4378</v>
      </c>
      <c r="B12977" t="s">
        <v>4392</v>
      </c>
    </row>
    <row r="12978" spans="1:2" x14ac:dyDescent="0.25">
      <c r="A12978" t="s">
        <v>4378</v>
      </c>
      <c r="B12978" t="s">
        <v>4392</v>
      </c>
    </row>
    <row r="12979" spans="1:2" x14ac:dyDescent="0.25">
      <c r="A12979" t="s">
        <v>4378</v>
      </c>
      <c r="B12979" t="s">
        <v>4392</v>
      </c>
    </row>
    <row r="12980" spans="1:2" x14ac:dyDescent="0.25">
      <c r="A12980" t="s">
        <v>4378</v>
      </c>
      <c r="B12980" t="s">
        <v>4392</v>
      </c>
    </row>
    <row r="12981" spans="1:2" x14ac:dyDescent="0.25">
      <c r="A12981" t="s">
        <v>4378</v>
      </c>
      <c r="B12981" t="s">
        <v>4392</v>
      </c>
    </row>
    <row r="12982" spans="1:2" x14ac:dyDescent="0.25">
      <c r="A12982" t="s">
        <v>4378</v>
      </c>
      <c r="B12982" t="s">
        <v>4392</v>
      </c>
    </row>
    <row r="12983" spans="1:2" x14ac:dyDescent="0.25">
      <c r="A12983" t="s">
        <v>4378</v>
      </c>
      <c r="B12983" t="s">
        <v>4392</v>
      </c>
    </row>
    <row r="12984" spans="1:2" x14ac:dyDescent="0.25">
      <c r="A12984" t="s">
        <v>4378</v>
      </c>
      <c r="B12984" t="s">
        <v>4392</v>
      </c>
    </row>
    <row r="12985" spans="1:2" x14ac:dyDescent="0.25">
      <c r="A12985" t="s">
        <v>4378</v>
      </c>
      <c r="B12985" t="s">
        <v>4392</v>
      </c>
    </row>
    <row r="12986" spans="1:2" x14ac:dyDescent="0.25">
      <c r="A12986" t="s">
        <v>4378</v>
      </c>
      <c r="B12986" t="s">
        <v>4392</v>
      </c>
    </row>
    <row r="12987" spans="1:2" x14ac:dyDescent="0.25">
      <c r="A12987" t="s">
        <v>4378</v>
      </c>
      <c r="B12987" t="s">
        <v>4392</v>
      </c>
    </row>
    <row r="12988" spans="1:2" x14ac:dyDescent="0.25">
      <c r="A12988" t="s">
        <v>4378</v>
      </c>
      <c r="B12988" t="s">
        <v>4392</v>
      </c>
    </row>
    <row r="12989" spans="1:2" x14ac:dyDescent="0.25">
      <c r="A12989" t="s">
        <v>4378</v>
      </c>
      <c r="B12989" t="s">
        <v>4392</v>
      </c>
    </row>
    <row r="12990" spans="1:2" x14ac:dyDescent="0.25">
      <c r="A12990" t="s">
        <v>4378</v>
      </c>
      <c r="B12990" t="s">
        <v>4392</v>
      </c>
    </row>
    <row r="12991" spans="1:2" x14ac:dyDescent="0.25">
      <c r="A12991" t="s">
        <v>4378</v>
      </c>
      <c r="B12991" t="s">
        <v>4389</v>
      </c>
    </row>
    <row r="12992" spans="1:2" x14ac:dyDescent="0.25">
      <c r="A12992" t="s">
        <v>4378</v>
      </c>
      <c r="B12992" t="s">
        <v>4389</v>
      </c>
    </row>
    <row r="12993" spans="1:2" x14ac:dyDescent="0.25">
      <c r="A12993" t="s">
        <v>4378</v>
      </c>
      <c r="B12993" t="s">
        <v>4389</v>
      </c>
    </row>
    <row r="12994" spans="1:2" x14ac:dyDescent="0.25">
      <c r="A12994" t="s">
        <v>4378</v>
      </c>
      <c r="B12994" t="s">
        <v>4389</v>
      </c>
    </row>
    <row r="12995" spans="1:2" x14ac:dyDescent="0.25">
      <c r="A12995" t="s">
        <v>4378</v>
      </c>
      <c r="B12995" t="s">
        <v>4389</v>
      </c>
    </row>
    <row r="12996" spans="1:2" x14ac:dyDescent="0.25">
      <c r="A12996" t="s">
        <v>4378</v>
      </c>
      <c r="B12996" t="s">
        <v>4398</v>
      </c>
    </row>
    <row r="12997" spans="1:2" x14ac:dyDescent="0.25">
      <c r="A12997" t="s">
        <v>4378</v>
      </c>
      <c r="B12997" t="s">
        <v>4398</v>
      </c>
    </row>
    <row r="12998" spans="1:2" x14ac:dyDescent="0.25">
      <c r="A12998" t="s">
        <v>4378</v>
      </c>
      <c r="B12998" t="s">
        <v>4398</v>
      </c>
    </row>
    <row r="12999" spans="1:2" x14ac:dyDescent="0.25">
      <c r="A12999" t="s">
        <v>4378</v>
      </c>
      <c r="B12999" t="s">
        <v>4398</v>
      </c>
    </row>
    <row r="13000" spans="1:2" x14ac:dyDescent="0.25">
      <c r="A13000" t="s">
        <v>4378</v>
      </c>
      <c r="B13000" t="s">
        <v>4398</v>
      </c>
    </row>
    <row r="13001" spans="1:2" x14ac:dyDescent="0.25">
      <c r="A13001" t="s">
        <v>4378</v>
      </c>
      <c r="B13001" t="s">
        <v>4398</v>
      </c>
    </row>
    <row r="13002" spans="1:2" x14ac:dyDescent="0.25">
      <c r="A13002" t="s">
        <v>4378</v>
      </c>
      <c r="B13002" t="s">
        <v>4398</v>
      </c>
    </row>
    <row r="13003" spans="1:2" x14ac:dyDescent="0.25">
      <c r="A13003" t="s">
        <v>4378</v>
      </c>
      <c r="B13003" t="s">
        <v>4398</v>
      </c>
    </row>
    <row r="13004" spans="1:2" x14ac:dyDescent="0.25">
      <c r="A13004" t="s">
        <v>4378</v>
      </c>
      <c r="B13004" t="s">
        <v>4398</v>
      </c>
    </row>
    <row r="13005" spans="1:2" x14ac:dyDescent="0.25">
      <c r="A13005" t="s">
        <v>4378</v>
      </c>
      <c r="B13005" t="s">
        <v>4398</v>
      </c>
    </row>
    <row r="13006" spans="1:2" x14ac:dyDescent="0.25">
      <c r="A13006" t="s">
        <v>4378</v>
      </c>
      <c r="B13006" t="s">
        <v>4398</v>
      </c>
    </row>
    <row r="13007" spans="1:2" x14ac:dyDescent="0.25">
      <c r="A13007" t="s">
        <v>4378</v>
      </c>
      <c r="B13007" t="s">
        <v>4398</v>
      </c>
    </row>
    <row r="13008" spans="1:2" x14ac:dyDescent="0.25">
      <c r="A13008" t="s">
        <v>4378</v>
      </c>
      <c r="B13008" t="s">
        <v>4398</v>
      </c>
    </row>
    <row r="13009" spans="1:2" x14ac:dyDescent="0.25">
      <c r="A13009" t="s">
        <v>4378</v>
      </c>
      <c r="B13009" t="s">
        <v>4398</v>
      </c>
    </row>
    <row r="13010" spans="1:2" x14ac:dyDescent="0.25">
      <c r="A13010" t="s">
        <v>4378</v>
      </c>
      <c r="B13010" t="s">
        <v>4393</v>
      </c>
    </row>
    <row r="13011" spans="1:2" x14ac:dyDescent="0.25">
      <c r="A13011" t="s">
        <v>4378</v>
      </c>
      <c r="B13011" t="s">
        <v>4393</v>
      </c>
    </row>
    <row r="13012" spans="1:2" x14ac:dyDescent="0.25">
      <c r="A13012" t="s">
        <v>4381</v>
      </c>
      <c r="B13012" t="s">
        <v>4392</v>
      </c>
    </row>
    <row r="13013" spans="1:2" x14ac:dyDescent="0.25">
      <c r="A13013" t="s">
        <v>4381</v>
      </c>
      <c r="B13013" t="s">
        <v>4392</v>
      </c>
    </row>
    <row r="13014" spans="1:2" x14ac:dyDescent="0.25">
      <c r="A13014" t="s">
        <v>4381</v>
      </c>
      <c r="B13014" t="s">
        <v>4392</v>
      </c>
    </row>
    <row r="13015" spans="1:2" x14ac:dyDescent="0.25">
      <c r="A13015" t="s">
        <v>4381</v>
      </c>
      <c r="B13015" t="s">
        <v>4392</v>
      </c>
    </row>
    <row r="13016" spans="1:2" x14ac:dyDescent="0.25">
      <c r="A13016" t="s">
        <v>4381</v>
      </c>
      <c r="B13016" t="s">
        <v>4392</v>
      </c>
    </row>
    <row r="13017" spans="1:2" x14ac:dyDescent="0.25">
      <c r="A13017" t="s">
        <v>4381</v>
      </c>
      <c r="B13017" t="s">
        <v>4392</v>
      </c>
    </row>
    <row r="13018" spans="1:2" x14ac:dyDescent="0.25">
      <c r="A13018" t="s">
        <v>4381</v>
      </c>
      <c r="B13018" t="s">
        <v>4392</v>
      </c>
    </row>
    <row r="13019" spans="1:2" x14ac:dyDescent="0.25">
      <c r="A13019" t="s">
        <v>4381</v>
      </c>
      <c r="B13019" t="s">
        <v>4392</v>
      </c>
    </row>
    <row r="13020" spans="1:2" x14ac:dyDescent="0.25">
      <c r="A13020" t="s">
        <v>4381</v>
      </c>
      <c r="B13020" t="s">
        <v>4392</v>
      </c>
    </row>
    <row r="13021" spans="1:2" x14ac:dyDescent="0.25">
      <c r="A13021" t="s">
        <v>4381</v>
      </c>
      <c r="B13021" t="s">
        <v>4392</v>
      </c>
    </row>
    <row r="13022" spans="1:2" x14ac:dyDescent="0.25">
      <c r="A13022" t="s">
        <v>4381</v>
      </c>
      <c r="B13022" t="s">
        <v>4392</v>
      </c>
    </row>
    <row r="13023" spans="1:2" x14ac:dyDescent="0.25">
      <c r="A13023" t="s">
        <v>4381</v>
      </c>
      <c r="B13023" t="s">
        <v>4392</v>
      </c>
    </row>
    <row r="13024" spans="1:2" x14ac:dyDescent="0.25">
      <c r="A13024" t="s">
        <v>4381</v>
      </c>
      <c r="B13024" t="s">
        <v>4392</v>
      </c>
    </row>
    <row r="13025" spans="1:2" x14ac:dyDescent="0.25">
      <c r="A13025" t="s">
        <v>4381</v>
      </c>
      <c r="B13025" t="s">
        <v>4392</v>
      </c>
    </row>
    <row r="13026" spans="1:2" x14ac:dyDescent="0.25">
      <c r="A13026" t="s">
        <v>4381</v>
      </c>
      <c r="B13026" t="s">
        <v>4392</v>
      </c>
    </row>
    <row r="13027" spans="1:2" x14ac:dyDescent="0.25">
      <c r="A13027" t="s">
        <v>4381</v>
      </c>
      <c r="B13027" t="s">
        <v>4392</v>
      </c>
    </row>
    <row r="13028" spans="1:2" x14ac:dyDescent="0.25">
      <c r="A13028" t="s">
        <v>4381</v>
      </c>
      <c r="B13028" t="s">
        <v>4392</v>
      </c>
    </row>
    <row r="13029" spans="1:2" x14ac:dyDescent="0.25">
      <c r="A13029" t="s">
        <v>4381</v>
      </c>
      <c r="B13029" t="s">
        <v>4392</v>
      </c>
    </row>
    <row r="13030" spans="1:2" x14ac:dyDescent="0.25">
      <c r="A13030" t="s">
        <v>4381</v>
      </c>
      <c r="B13030" t="s">
        <v>4392</v>
      </c>
    </row>
    <row r="13031" spans="1:2" x14ac:dyDescent="0.25">
      <c r="A13031" t="s">
        <v>4381</v>
      </c>
      <c r="B13031" t="s">
        <v>4392</v>
      </c>
    </row>
    <row r="13032" spans="1:2" x14ac:dyDescent="0.25">
      <c r="A13032" t="s">
        <v>4381</v>
      </c>
      <c r="B13032" t="s">
        <v>4392</v>
      </c>
    </row>
    <row r="13033" spans="1:2" x14ac:dyDescent="0.25">
      <c r="A13033" t="s">
        <v>4381</v>
      </c>
      <c r="B13033" t="s">
        <v>4392</v>
      </c>
    </row>
    <row r="13034" spans="1:2" x14ac:dyDescent="0.25">
      <c r="A13034" t="s">
        <v>4381</v>
      </c>
      <c r="B13034" t="s">
        <v>4392</v>
      </c>
    </row>
    <row r="13035" spans="1:2" x14ac:dyDescent="0.25">
      <c r="A13035" t="s">
        <v>4381</v>
      </c>
      <c r="B13035" t="s">
        <v>4392</v>
      </c>
    </row>
    <row r="13036" spans="1:2" x14ac:dyDescent="0.25">
      <c r="A13036" t="s">
        <v>4381</v>
      </c>
      <c r="B13036" t="s">
        <v>4392</v>
      </c>
    </row>
    <row r="13037" spans="1:2" x14ac:dyDescent="0.25">
      <c r="A13037" t="s">
        <v>4381</v>
      </c>
      <c r="B13037" t="s">
        <v>4392</v>
      </c>
    </row>
    <row r="13038" spans="1:2" x14ac:dyDescent="0.25">
      <c r="A13038" t="s">
        <v>4381</v>
      </c>
      <c r="B13038" t="s">
        <v>4392</v>
      </c>
    </row>
    <row r="13039" spans="1:2" x14ac:dyDescent="0.25">
      <c r="A13039" t="s">
        <v>4381</v>
      </c>
      <c r="B13039" t="s">
        <v>4392</v>
      </c>
    </row>
    <row r="13040" spans="1:2" x14ac:dyDescent="0.25">
      <c r="A13040" t="s">
        <v>4381</v>
      </c>
      <c r="B13040" t="s">
        <v>4392</v>
      </c>
    </row>
    <row r="13041" spans="1:2" x14ac:dyDescent="0.25">
      <c r="A13041" t="s">
        <v>4381</v>
      </c>
      <c r="B13041" t="s">
        <v>4392</v>
      </c>
    </row>
    <row r="13042" spans="1:2" x14ac:dyDescent="0.25">
      <c r="A13042" t="s">
        <v>4381</v>
      </c>
      <c r="B13042" t="s">
        <v>4392</v>
      </c>
    </row>
    <row r="13043" spans="1:2" x14ac:dyDescent="0.25">
      <c r="A13043" t="s">
        <v>4381</v>
      </c>
      <c r="B13043" t="s">
        <v>4392</v>
      </c>
    </row>
    <row r="13044" spans="1:2" x14ac:dyDescent="0.25">
      <c r="A13044" t="s">
        <v>4381</v>
      </c>
      <c r="B13044" t="s">
        <v>4390</v>
      </c>
    </row>
    <row r="13045" spans="1:2" x14ac:dyDescent="0.25">
      <c r="A13045" t="s">
        <v>4381</v>
      </c>
      <c r="B13045" t="s">
        <v>4390</v>
      </c>
    </row>
    <row r="13046" spans="1:2" x14ac:dyDescent="0.25">
      <c r="A13046" t="s">
        <v>4381</v>
      </c>
      <c r="B13046" t="s">
        <v>4390</v>
      </c>
    </row>
    <row r="13047" spans="1:2" x14ac:dyDescent="0.25">
      <c r="A13047" t="s">
        <v>4381</v>
      </c>
      <c r="B13047" t="s">
        <v>4390</v>
      </c>
    </row>
    <row r="13048" spans="1:2" x14ac:dyDescent="0.25">
      <c r="A13048" t="s">
        <v>4378</v>
      </c>
      <c r="B13048" t="s">
        <v>4393</v>
      </c>
    </row>
    <row r="13049" spans="1:2" x14ac:dyDescent="0.25">
      <c r="A13049" t="s">
        <v>4378</v>
      </c>
      <c r="B13049" t="s">
        <v>4393</v>
      </c>
    </row>
    <row r="13050" spans="1:2" x14ac:dyDescent="0.25">
      <c r="A13050" t="s">
        <v>4378</v>
      </c>
      <c r="B13050" t="s">
        <v>4393</v>
      </c>
    </row>
    <row r="13051" spans="1:2" x14ac:dyDescent="0.25">
      <c r="A13051" t="s">
        <v>4378</v>
      </c>
      <c r="B13051" t="s">
        <v>4393</v>
      </c>
    </row>
    <row r="13052" spans="1:2" x14ac:dyDescent="0.25">
      <c r="A13052" t="s">
        <v>4378</v>
      </c>
      <c r="B13052" t="s">
        <v>4392</v>
      </c>
    </row>
    <row r="13053" spans="1:2" x14ac:dyDescent="0.25">
      <c r="A13053" t="s">
        <v>4378</v>
      </c>
      <c r="B13053" t="s">
        <v>4392</v>
      </c>
    </row>
    <row r="13054" spans="1:2" x14ac:dyDescent="0.25">
      <c r="A13054" t="s">
        <v>4378</v>
      </c>
      <c r="B13054" t="s">
        <v>4392</v>
      </c>
    </row>
    <row r="13055" spans="1:2" x14ac:dyDescent="0.25">
      <c r="A13055" t="s">
        <v>4378</v>
      </c>
      <c r="B13055" t="s">
        <v>4392</v>
      </c>
    </row>
    <row r="13056" spans="1:2" x14ac:dyDescent="0.25">
      <c r="A13056" t="s">
        <v>4378</v>
      </c>
      <c r="B13056" t="s">
        <v>4392</v>
      </c>
    </row>
    <row r="13057" spans="1:2" x14ac:dyDescent="0.25">
      <c r="A13057" t="s">
        <v>4378</v>
      </c>
      <c r="B13057" t="s">
        <v>4392</v>
      </c>
    </row>
    <row r="13058" spans="1:2" x14ac:dyDescent="0.25">
      <c r="A13058" t="s">
        <v>4378</v>
      </c>
      <c r="B13058" t="s">
        <v>4392</v>
      </c>
    </row>
    <row r="13059" spans="1:2" x14ac:dyDescent="0.25">
      <c r="A13059" t="s">
        <v>4378</v>
      </c>
      <c r="B13059" t="s">
        <v>4392</v>
      </c>
    </row>
    <row r="13060" spans="1:2" x14ac:dyDescent="0.25">
      <c r="A13060" t="s">
        <v>4378</v>
      </c>
      <c r="B13060" t="s">
        <v>4392</v>
      </c>
    </row>
    <row r="13061" spans="1:2" x14ac:dyDescent="0.25">
      <c r="A13061" t="s">
        <v>4378</v>
      </c>
      <c r="B13061" t="s">
        <v>4392</v>
      </c>
    </row>
    <row r="13062" spans="1:2" x14ac:dyDescent="0.25">
      <c r="A13062" t="s">
        <v>4378</v>
      </c>
      <c r="B13062" t="s">
        <v>4392</v>
      </c>
    </row>
    <row r="13063" spans="1:2" x14ac:dyDescent="0.25">
      <c r="A13063" t="s">
        <v>4378</v>
      </c>
      <c r="B13063" t="s">
        <v>4392</v>
      </c>
    </row>
    <row r="13064" spans="1:2" x14ac:dyDescent="0.25">
      <c r="A13064" t="s">
        <v>4378</v>
      </c>
      <c r="B13064" t="s">
        <v>4392</v>
      </c>
    </row>
    <row r="13065" spans="1:2" x14ac:dyDescent="0.25">
      <c r="A13065" t="s">
        <v>4378</v>
      </c>
      <c r="B13065" t="s">
        <v>4392</v>
      </c>
    </row>
    <row r="13066" spans="1:2" x14ac:dyDescent="0.25">
      <c r="A13066" t="s">
        <v>4378</v>
      </c>
      <c r="B13066" t="s">
        <v>4392</v>
      </c>
    </row>
    <row r="13067" spans="1:2" x14ac:dyDescent="0.25">
      <c r="A13067" t="s">
        <v>4378</v>
      </c>
      <c r="B13067" t="s">
        <v>4392</v>
      </c>
    </row>
    <row r="13068" spans="1:2" x14ac:dyDescent="0.25">
      <c r="A13068" t="s">
        <v>4378</v>
      </c>
      <c r="B13068" t="s">
        <v>4392</v>
      </c>
    </row>
    <row r="13069" spans="1:2" x14ac:dyDescent="0.25">
      <c r="A13069" t="s">
        <v>4378</v>
      </c>
      <c r="B13069" t="s">
        <v>4392</v>
      </c>
    </row>
    <row r="13070" spans="1:2" x14ac:dyDescent="0.25">
      <c r="A13070" t="s">
        <v>4378</v>
      </c>
      <c r="B13070" t="s">
        <v>4392</v>
      </c>
    </row>
    <row r="13071" spans="1:2" x14ac:dyDescent="0.25">
      <c r="A13071" t="s">
        <v>4378</v>
      </c>
      <c r="B13071" t="s">
        <v>4392</v>
      </c>
    </row>
    <row r="13072" spans="1:2" x14ac:dyDescent="0.25">
      <c r="A13072" t="s">
        <v>4378</v>
      </c>
      <c r="B13072" t="s">
        <v>4392</v>
      </c>
    </row>
    <row r="13073" spans="1:2" x14ac:dyDescent="0.25">
      <c r="A13073" t="s">
        <v>4378</v>
      </c>
      <c r="B13073" t="s">
        <v>4392</v>
      </c>
    </row>
    <row r="13074" spans="1:2" x14ac:dyDescent="0.25">
      <c r="A13074" t="s">
        <v>4378</v>
      </c>
      <c r="B13074" t="s">
        <v>4392</v>
      </c>
    </row>
    <row r="13075" spans="1:2" x14ac:dyDescent="0.25">
      <c r="A13075" t="s">
        <v>4378</v>
      </c>
      <c r="B13075" t="s">
        <v>4392</v>
      </c>
    </row>
    <row r="13076" spans="1:2" x14ac:dyDescent="0.25">
      <c r="A13076" t="s">
        <v>4378</v>
      </c>
      <c r="B13076" t="s">
        <v>4392</v>
      </c>
    </row>
    <row r="13077" spans="1:2" x14ac:dyDescent="0.25">
      <c r="A13077" t="s">
        <v>4378</v>
      </c>
      <c r="B13077" t="s">
        <v>4392</v>
      </c>
    </row>
    <row r="13078" spans="1:2" x14ac:dyDescent="0.25">
      <c r="A13078" t="s">
        <v>4378</v>
      </c>
      <c r="B13078" t="s">
        <v>4392</v>
      </c>
    </row>
    <row r="13079" spans="1:2" x14ac:dyDescent="0.25">
      <c r="A13079" t="s">
        <v>4378</v>
      </c>
      <c r="B13079" t="s">
        <v>4392</v>
      </c>
    </row>
    <row r="13080" spans="1:2" x14ac:dyDescent="0.25">
      <c r="A13080" t="s">
        <v>4378</v>
      </c>
      <c r="B13080" t="s">
        <v>4392</v>
      </c>
    </row>
    <row r="13081" spans="1:2" x14ac:dyDescent="0.25">
      <c r="A13081" t="s">
        <v>4378</v>
      </c>
      <c r="B13081" t="s">
        <v>4392</v>
      </c>
    </row>
    <row r="13082" spans="1:2" x14ac:dyDescent="0.25">
      <c r="A13082" t="s">
        <v>4378</v>
      </c>
      <c r="B13082" t="s">
        <v>4392</v>
      </c>
    </row>
    <row r="13083" spans="1:2" x14ac:dyDescent="0.25">
      <c r="A13083" t="s">
        <v>4378</v>
      </c>
      <c r="B13083" t="s">
        <v>4392</v>
      </c>
    </row>
    <row r="13084" spans="1:2" x14ac:dyDescent="0.25">
      <c r="A13084" t="s">
        <v>4378</v>
      </c>
      <c r="B13084" t="s">
        <v>4400</v>
      </c>
    </row>
    <row r="13085" spans="1:2" x14ac:dyDescent="0.25">
      <c r="A13085" t="s">
        <v>4378</v>
      </c>
      <c r="B13085" t="s">
        <v>4400</v>
      </c>
    </row>
    <row r="13086" spans="1:2" x14ac:dyDescent="0.25">
      <c r="A13086" t="s">
        <v>4378</v>
      </c>
      <c r="B13086" t="s">
        <v>4392</v>
      </c>
    </row>
    <row r="13087" spans="1:2" x14ac:dyDescent="0.25">
      <c r="A13087" t="s">
        <v>4378</v>
      </c>
      <c r="B13087" t="s">
        <v>4392</v>
      </c>
    </row>
    <row r="13088" spans="1:2" x14ac:dyDescent="0.25">
      <c r="A13088" t="s">
        <v>4378</v>
      </c>
      <c r="B13088" t="s">
        <v>4392</v>
      </c>
    </row>
    <row r="13089" spans="1:2" x14ac:dyDescent="0.25">
      <c r="A13089" t="s">
        <v>4378</v>
      </c>
      <c r="B13089" t="s">
        <v>4392</v>
      </c>
    </row>
    <row r="13090" spans="1:2" x14ac:dyDescent="0.25">
      <c r="A13090" t="s">
        <v>4378</v>
      </c>
      <c r="B13090" t="s">
        <v>4392</v>
      </c>
    </row>
    <row r="13091" spans="1:2" x14ac:dyDescent="0.25">
      <c r="A13091" t="s">
        <v>4378</v>
      </c>
      <c r="B13091" t="s">
        <v>4392</v>
      </c>
    </row>
    <row r="13092" spans="1:2" x14ac:dyDescent="0.25">
      <c r="A13092" t="s">
        <v>4378</v>
      </c>
      <c r="B13092" t="s">
        <v>4392</v>
      </c>
    </row>
    <row r="13093" spans="1:2" x14ac:dyDescent="0.25">
      <c r="A13093" t="s">
        <v>4378</v>
      </c>
      <c r="B13093" t="s">
        <v>4392</v>
      </c>
    </row>
    <row r="13094" spans="1:2" x14ac:dyDescent="0.25">
      <c r="A13094" t="s">
        <v>4378</v>
      </c>
      <c r="B13094" t="s">
        <v>4392</v>
      </c>
    </row>
    <row r="13095" spans="1:2" x14ac:dyDescent="0.25">
      <c r="A13095" t="s">
        <v>4378</v>
      </c>
      <c r="B13095" t="s">
        <v>4392</v>
      </c>
    </row>
    <row r="13096" spans="1:2" x14ac:dyDescent="0.25">
      <c r="A13096" t="s">
        <v>4378</v>
      </c>
      <c r="B13096" t="s">
        <v>4392</v>
      </c>
    </row>
    <row r="13097" spans="1:2" x14ac:dyDescent="0.25">
      <c r="A13097" t="s">
        <v>4378</v>
      </c>
      <c r="B13097" t="s">
        <v>4392</v>
      </c>
    </row>
    <row r="13098" spans="1:2" x14ac:dyDescent="0.25">
      <c r="A13098" t="s">
        <v>4378</v>
      </c>
      <c r="B13098" t="s">
        <v>4392</v>
      </c>
    </row>
    <row r="13099" spans="1:2" x14ac:dyDescent="0.25">
      <c r="A13099" t="s">
        <v>4378</v>
      </c>
      <c r="B13099" t="s">
        <v>4392</v>
      </c>
    </row>
    <row r="13100" spans="1:2" x14ac:dyDescent="0.25">
      <c r="A13100" t="s">
        <v>4378</v>
      </c>
      <c r="B13100" t="s">
        <v>4392</v>
      </c>
    </row>
    <row r="13101" spans="1:2" x14ac:dyDescent="0.25">
      <c r="A13101" t="s">
        <v>4378</v>
      </c>
      <c r="B13101" t="s">
        <v>4392</v>
      </c>
    </row>
    <row r="13102" spans="1:2" x14ac:dyDescent="0.25">
      <c r="A13102" t="s">
        <v>4378</v>
      </c>
      <c r="B13102" t="s">
        <v>4392</v>
      </c>
    </row>
    <row r="13103" spans="1:2" x14ac:dyDescent="0.25">
      <c r="A13103" t="s">
        <v>4378</v>
      </c>
      <c r="B13103" t="s">
        <v>4392</v>
      </c>
    </row>
    <row r="13104" spans="1:2" x14ac:dyDescent="0.25">
      <c r="A13104" t="s">
        <v>4378</v>
      </c>
      <c r="B13104" t="s">
        <v>4392</v>
      </c>
    </row>
    <row r="13105" spans="1:2" x14ac:dyDescent="0.25">
      <c r="A13105" t="s">
        <v>4378</v>
      </c>
      <c r="B13105" t="s">
        <v>4392</v>
      </c>
    </row>
    <row r="13106" spans="1:2" x14ac:dyDescent="0.25">
      <c r="A13106" t="s">
        <v>4378</v>
      </c>
      <c r="B13106" t="s">
        <v>4392</v>
      </c>
    </row>
    <row r="13107" spans="1:2" x14ac:dyDescent="0.25">
      <c r="A13107" t="s">
        <v>4378</v>
      </c>
      <c r="B13107" t="s">
        <v>4392</v>
      </c>
    </row>
    <row r="13108" spans="1:2" x14ac:dyDescent="0.25">
      <c r="A13108" t="s">
        <v>4378</v>
      </c>
      <c r="B13108" t="s">
        <v>4392</v>
      </c>
    </row>
    <row r="13109" spans="1:2" x14ac:dyDescent="0.25">
      <c r="A13109" t="s">
        <v>4378</v>
      </c>
      <c r="B13109" t="s">
        <v>4392</v>
      </c>
    </row>
    <row r="13110" spans="1:2" x14ac:dyDescent="0.25">
      <c r="A13110" t="s">
        <v>4378</v>
      </c>
      <c r="B13110" t="s">
        <v>4392</v>
      </c>
    </row>
    <row r="13111" spans="1:2" x14ac:dyDescent="0.25">
      <c r="A13111" t="s">
        <v>4378</v>
      </c>
      <c r="B13111" t="s">
        <v>4392</v>
      </c>
    </row>
    <row r="13112" spans="1:2" x14ac:dyDescent="0.25">
      <c r="A13112" t="s">
        <v>4378</v>
      </c>
      <c r="B13112" t="s">
        <v>4392</v>
      </c>
    </row>
    <row r="13113" spans="1:2" x14ac:dyDescent="0.25">
      <c r="A13113" t="s">
        <v>4378</v>
      </c>
      <c r="B13113" t="s">
        <v>4392</v>
      </c>
    </row>
    <row r="13114" spans="1:2" x14ac:dyDescent="0.25">
      <c r="A13114" t="s">
        <v>4378</v>
      </c>
      <c r="B13114" t="s">
        <v>4392</v>
      </c>
    </row>
    <row r="13115" spans="1:2" x14ac:dyDescent="0.25">
      <c r="A13115" t="s">
        <v>4378</v>
      </c>
      <c r="B13115" t="s">
        <v>4392</v>
      </c>
    </row>
    <row r="13116" spans="1:2" x14ac:dyDescent="0.25">
      <c r="A13116" t="s">
        <v>4378</v>
      </c>
      <c r="B13116" t="s">
        <v>4392</v>
      </c>
    </row>
    <row r="13117" spans="1:2" x14ac:dyDescent="0.25">
      <c r="A13117" t="s">
        <v>4378</v>
      </c>
      <c r="B13117" t="s">
        <v>4392</v>
      </c>
    </row>
    <row r="13118" spans="1:2" x14ac:dyDescent="0.25">
      <c r="A13118" t="s">
        <v>4378</v>
      </c>
      <c r="B13118" t="s">
        <v>4388</v>
      </c>
    </row>
    <row r="13119" spans="1:2" x14ac:dyDescent="0.25">
      <c r="A13119" t="s">
        <v>4381</v>
      </c>
      <c r="B13119" t="s">
        <v>4388</v>
      </c>
    </row>
    <row r="13120" spans="1:2" x14ac:dyDescent="0.25">
      <c r="A13120" t="s">
        <v>4381</v>
      </c>
      <c r="B13120" t="s">
        <v>4388</v>
      </c>
    </row>
    <row r="13121" spans="1:2" x14ac:dyDescent="0.25">
      <c r="A13121" t="s">
        <v>4378</v>
      </c>
      <c r="B13121" t="s">
        <v>4388</v>
      </c>
    </row>
    <row r="13122" spans="1:2" x14ac:dyDescent="0.25">
      <c r="A13122" t="s">
        <v>4381</v>
      </c>
      <c r="B13122" t="s">
        <v>4388</v>
      </c>
    </row>
    <row r="13123" spans="1:2" x14ac:dyDescent="0.25">
      <c r="A13123" t="s">
        <v>4378</v>
      </c>
      <c r="B13123" t="s">
        <v>4400</v>
      </c>
    </row>
    <row r="13124" spans="1:2" x14ac:dyDescent="0.25">
      <c r="A13124" t="s">
        <v>4378</v>
      </c>
      <c r="B13124" t="s">
        <v>4400</v>
      </c>
    </row>
    <row r="13125" spans="1:2" x14ac:dyDescent="0.25">
      <c r="A13125" t="s">
        <v>4378</v>
      </c>
      <c r="B13125" t="s">
        <v>4400</v>
      </c>
    </row>
    <row r="13126" spans="1:2" x14ac:dyDescent="0.25">
      <c r="A13126" t="s">
        <v>4378</v>
      </c>
      <c r="B13126" t="s">
        <v>4392</v>
      </c>
    </row>
    <row r="13127" spans="1:2" x14ac:dyDescent="0.25">
      <c r="A13127" t="s">
        <v>4378</v>
      </c>
      <c r="B13127" t="s">
        <v>4392</v>
      </c>
    </row>
    <row r="13128" spans="1:2" x14ac:dyDescent="0.25">
      <c r="A13128" t="s">
        <v>4378</v>
      </c>
      <c r="B13128" t="s">
        <v>4392</v>
      </c>
    </row>
    <row r="13129" spans="1:2" x14ac:dyDescent="0.25">
      <c r="A13129" t="s">
        <v>4378</v>
      </c>
      <c r="B13129" t="s">
        <v>4392</v>
      </c>
    </row>
    <row r="13130" spans="1:2" x14ac:dyDescent="0.25">
      <c r="A13130" t="s">
        <v>4378</v>
      </c>
      <c r="B13130" t="s">
        <v>4392</v>
      </c>
    </row>
    <row r="13131" spans="1:2" x14ac:dyDescent="0.25">
      <c r="A13131" t="s">
        <v>4378</v>
      </c>
      <c r="B13131" t="s">
        <v>4392</v>
      </c>
    </row>
    <row r="13132" spans="1:2" x14ac:dyDescent="0.25">
      <c r="A13132" t="s">
        <v>4378</v>
      </c>
      <c r="B13132" t="s">
        <v>4392</v>
      </c>
    </row>
    <row r="13133" spans="1:2" x14ac:dyDescent="0.25">
      <c r="A13133" t="s">
        <v>4378</v>
      </c>
      <c r="B13133" t="s">
        <v>4392</v>
      </c>
    </row>
    <row r="13134" spans="1:2" x14ac:dyDescent="0.25">
      <c r="A13134" t="s">
        <v>4378</v>
      </c>
      <c r="B13134" t="s">
        <v>4392</v>
      </c>
    </row>
    <row r="13135" spans="1:2" x14ac:dyDescent="0.25">
      <c r="A13135" t="s">
        <v>4378</v>
      </c>
      <c r="B13135" t="s">
        <v>4392</v>
      </c>
    </row>
    <row r="13136" spans="1:2" x14ac:dyDescent="0.25">
      <c r="A13136" t="s">
        <v>4378</v>
      </c>
      <c r="B13136" t="s">
        <v>4392</v>
      </c>
    </row>
    <row r="13137" spans="1:2" x14ac:dyDescent="0.25">
      <c r="A13137" t="s">
        <v>4378</v>
      </c>
      <c r="B13137" t="s">
        <v>4392</v>
      </c>
    </row>
    <row r="13138" spans="1:2" x14ac:dyDescent="0.25">
      <c r="A13138" t="s">
        <v>4378</v>
      </c>
      <c r="B13138" t="s">
        <v>4392</v>
      </c>
    </row>
    <row r="13139" spans="1:2" x14ac:dyDescent="0.25">
      <c r="A13139" t="s">
        <v>4378</v>
      </c>
      <c r="B13139" t="s">
        <v>4392</v>
      </c>
    </row>
    <row r="13140" spans="1:2" x14ac:dyDescent="0.25">
      <c r="A13140" t="s">
        <v>4378</v>
      </c>
      <c r="B13140" t="s">
        <v>4392</v>
      </c>
    </row>
    <row r="13141" spans="1:2" x14ac:dyDescent="0.25">
      <c r="A13141" t="s">
        <v>4378</v>
      </c>
      <c r="B13141" t="s">
        <v>4392</v>
      </c>
    </row>
    <row r="13142" spans="1:2" x14ac:dyDescent="0.25">
      <c r="A13142" t="s">
        <v>4378</v>
      </c>
      <c r="B13142" t="s">
        <v>4392</v>
      </c>
    </row>
    <row r="13143" spans="1:2" x14ac:dyDescent="0.25">
      <c r="A13143" t="s">
        <v>4378</v>
      </c>
      <c r="B13143" t="s">
        <v>4392</v>
      </c>
    </row>
    <row r="13144" spans="1:2" x14ac:dyDescent="0.25">
      <c r="A13144" t="s">
        <v>4378</v>
      </c>
      <c r="B13144" t="s">
        <v>4392</v>
      </c>
    </row>
    <row r="13145" spans="1:2" x14ac:dyDescent="0.25">
      <c r="A13145" t="s">
        <v>4378</v>
      </c>
      <c r="B13145" t="s">
        <v>4392</v>
      </c>
    </row>
    <row r="13146" spans="1:2" x14ac:dyDescent="0.25">
      <c r="A13146" t="s">
        <v>4378</v>
      </c>
      <c r="B13146" t="s">
        <v>4392</v>
      </c>
    </row>
    <row r="13147" spans="1:2" x14ac:dyDescent="0.25">
      <c r="A13147" t="s">
        <v>4378</v>
      </c>
      <c r="B13147" t="s">
        <v>4392</v>
      </c>
    </row>
    <row r="13148" spans="1:2" x14ac:dyDescent="0.25">
      <c r="A13148" t="s">
        <v>4378</v>
      </c>
      <c r="B13148" t="s">
        <v>4392</v>
      </c>
    </row>
    <row r="13149" spans="1:2" x14ac:dyDescent="0.25">
      <c r="A13149" t="s">
        <v>4378</v>
      </c>
      <c r="B13149" t="s">
        <v>4392</v>
      </c>
    </row>
    <row r="13150" spans="1:2" x14ac:dyDescent="0.25">
      <c r="A13150" t="s">
        <v>4378</v>
      </c>
      <c r="B13150" t="s">
        <v>4392</v>
      </c>
    </row>
    <row r="13151" spans="1:2" x14ac:dyDescent="0.25">
      <c r="A13151" t="s">
        <v>4378</v>
      </c>
      <c r="B13151" t="s">
        <v>4392</v>
      </c>
    </row>
    <row r="13152" spans="1:2" x14ac:dyDescent="0.25">
      <c r="A13152" t="s">
        <v>4378</v>
      </c>
      <c r="B13152" t="s">
        <v>4392</v>
      </c>
    </row>
    <row r="13153" spans="1:2" x14ac:dyDescent="0.25">
      <c r="A13153" t="s">
        <v>4378</v>
      </c>
      <c r="B13153" t="s">
        <v>4392</v>
      </c>
    </row>
    <row r="13154" spans="1:2" x14ac:dyDescent="0.25">
      <c r="A13154" t="s">
        <v>4378</v>
      </c>
      <c r="B13154" t="s">
        <v>4392</v>
      </c>
    </row>
    <row r="13155" spans="1:2" x14ac:dyDescent="0.25">
      <c r="A13155" t="s">
        <v>4378</v>
      </c>
      <c r="B13155" t="s">
        <v>4392</v>
      </c>
    </row>
    <row r="13156" spans="1:2" x14ac:dyDescent="0.25">
      <c r="A13156" t="s">
        <v>4378</v>
      </c>
      <c r="B13156" t="s">
        <v>4392</v>
      </c>
    </row>
    <row r="13157" spans="1:2" x14ac:dyDescent="0.25">
      <c r="A13157" t="s">
        <v>4378</v>
      </c>
      <c r="B13157" t="s">
        <v>4392</v>
      </c>
    </row>
    <row r="13158" spans="1:2" x14ac:dyDescent="0.25">
      <c r="A13158" t="s">
        <v>4381</v>
      </c>
      <c r="B13158" t="s">
        <v>4390</v>
      </c>
    </row>
    <row r="13159" spans="1:2" x14ac:dyDescent="0.25">
      <c r="A13159" t="s">
        <v>4381</v>
      </c>
      <c r="B13159" t="s">
        <v>4390</v>
      </c>
    </row>
    <row r="13160" spans="1:2" x14ac:dyDescent="0.25">
      <c r="A13160" t="s">
        <v>4381</v>
      </c>
      <c r="B13160" t="s">
        <v>4387</v>
      </c>
    </row>
    <row r="13161" spans="1:2" x14ac:dyDescent="0.25">
      <c r="A13161" t="s">
        <v>4381</v>
      </c>
      <c r="B13161" t="s">
        <v>4387</v>
      </c>
    </row>
    <row r="13162" spans="1:2" x14ac:dyDescent="0.25">
      <c r="A13162" t="s">
        <v>4381</v>
      </c>
      <c r="B13162" t="s">
        <v>4387</v>
      </c>
    </row>
    <row r="13163" spans="1:2" x14ac:dyDescent="0.25">
      <c r="A13163" t="s">
        <v>4381</v>
      </c>
      <c r="B13163" t="s">
        <v>4387</v>
      </c>
    </row>
    <row r="13164" spans="1:2" x14ac:dyDescent="0.25">
      <c r="A13164" t="s">
        <v>4378</v>
      </c>
      <c r="B13164" t="s">
        <v>4392</v>
      </c>
    </row>
    <row r="13165" spans="1:2" x14ac:dyDescent="0.25">
      <c r="A13165" t="s">
        <v>4378</v>
      </c>
      <c r="B13165" t="s">
        <v>4392</v>
      </c>
    </row>
    <row r="13166" spans="1:2" x14ac:dyDescent="0.25">
      <c r="A13166" t="s">
        <v>4378</v>
      </c>
      <c r="B13166" t="s">
        <v>4391</v>
      </c>
    </row>
    <row r="13167" spans="1:2" x14ac:dyDescent="0.25">
      <c r="A13167" t="s">
        <v>4381</v>
      </c>
      <c r="B13167" t="s">
        <v>4391</v>
      </c>
    </row>
    <row r="13168" spans="1:2" x14ac:dyDescent="0.25">
      <c r="A13168" t="s">
        <v>4381</v>
      </c>
      <c r="B13168" t="s">
        <v>4391</v>
      </c>
    </row>
    <row r="13169" spans="1:2" x14ac:dyDescent="0.25">
      <c r="A13169" t="s">
        <v>4381</v>
      </c>
      <c r="B13169" t="s">
        <v>4391</v>
      </c>
    </row>
    <row r="13170" spans="1:2" x14ac:dyDescent="0.25">
      <c r="A13170" t="s">
        <v>4381</v>
      </c>
      <c r="B13170" t="s">
        <v>4391</v>
      </c>
    </row>
    <row r="13171" spans="1:2" x14ac:dyDescent="0.25">
      <c r="A13171" t="s">
        <v>4381</v>
      </c>
      <c r="B13171" t="s">
        <v>4391</v>
      </c>
    </row>
    <row r="13172" spans="1:2" x14ac:dyDescent="0.25">
      <c r="A13172" t="s">
        <v>4381</v>
      </c>
      <c r="B13172" t="s">
        <v>4393</v>
      </c>
    </row>
    <row r="13173" spans="1:2" x14ac:dyDescent="0.25">
      <c r="A13173" t="s">
        <v>4381</v>
      </c>
      <c r="B13173" t="s">
        <v>4393</v>
      </c>
    </row>
    <row r="13174" spans="1:2" x14ac:dyDescent="0.25">
      <c r="A13174" t="s">
        <v>4378</v>
      </c>
      <c r="B13174" t="s">
        <v>4397</v>
      </c>
    </row>
    <row r="13175" spans="1:2" x14ac:dyDescent="0.25">
      <c r="A13175" t="s">
        <v>4381</v>
      </c>
      <c r="B13175" t="s">
        <v>4390</v>
      </c>
    </row>
    <row r="13176" spans="1:2" x14ac:dyDescent="0.25">
      <c r="A13176" t="s">
        <v>4381</v>
      </c>
      <c r="B13176" t="s">
        <v>4387</v>
      </c>
    </row>
    <row r="13177" spans="1:2" x14ac:dyDescent="0.25">
      <c r="A13177" t="s">
        <v>4381</v>
      </c>
      <c r="B13177" t="s">
        <v>4387</v>
      </c>
    </row>
    <row r="13178" spans="1:2" x14ac:dyDescent="0.25">
      <c r="A13178" t="s">
        <v>4378</v>
      </c>
      <c r="B13178" t="s">
        <v>4387</v>
      </c>
    </row>
    <row r="13179" spans="1:2" x14ac:dyDescent="0.25">
      <c r="A13179" t="s">
        <v>4378</v>
      </c>
      <c r="B13179" t="s">
        <v>4394</v>
      </c>
    </row>
    <row r="13180" spans="1:2" x14ac:dyDescent="0.25">
      <c r="A13180" t="s">
        <v>4378</v>
      </c>
      <c r="B13180" t="s">
        <v>4387</v>
      </c>
    </row>
    <row r="13181" spans="1:2" x14ac:dyDescent="0.25">
      <c r="A13181" t="s">
        <v>4378</v>
      </c>
      <c r="B13181" t="s">
        <v>4390</v>
      </c>
    </row>
    <row r="13182" spans="1:2" x14ac:dyDescent="0.25">
      <c r="A13182" t="s">
        <v>4378</v>
      </c>
      <c r="B13182" t="s">
        <v>4387</v>
      </c>
    </row>
    <row r="13183" spans="1:2" x14ac:dyDescent="0.25">
      <c r="A13183" t="s">
        <v>4378</v>
      </c>
      <c r="B13183" t="s">
        <v>4387</v>
      </c>
    </row>
    <row r="13184" spans="1:2" x14ac:dyDescent="0.25">
      <c r="A13184" t="s">
        <v>4378</v>
      </c>
      <c r="B13184" t="s">
        <v>4390</v>
      </c>
    </row>
    <row r="13185" spans="1:2" x14ac:dyDescent="0.25">
      <c r="A13185" t="s">
        <v>4378</v>
      </c>
      <c r="B13185" t="s">
        <v>4387</v>
      </c>
    </row>
    <row r="13186" spans="1:2" x14ac:dyDescent="0.25">
      <c r="A13186" t="s">
        <v>4378</v>
      </c>
      <c r="B13186" t="s">
        <v>4387</v>
      </c>
    </row>
    <row r="13187" spans="1:2" x14ac:dyDescent="0.25">
      <c r="A13187" t="s">
        <v>4378</v>
      </c>
      <c r="B13187" t="s">
        <v>4387</v>
      </c>
    </row>
    <row r="13188" spans="1:2" x14ac:dyDescent="0.25">
      <c r="A13188" t="s">
        <v>4378</v>
      </c>
      <c r="B13188" t="s">
        <v>4391</v>
      </c>
    </row>
    <row r="13189" spans="1:2" x14ac:dyDescent="0.25">
      <c r="A13189" t="s">
        <v>4378</v>
      </c>
      <c r="B13189" t="s">
        <v>4391</v>
      </c>
    </row>
    <row r="13190" spans="1:2" x14ac:dyDescent="0.25">
      <c r="A13190" t="s">
        <v>4381</v>
      </c>
      <c r="B13190" t="s">
        <v>4391</v>
      </c>
    </row>
    <row r="13191" spans="1:2" x14ac:dyDescent="0.25">
      <c r="A13191" t="s">
        <v>4381</v>
      </c>
      <c r="B13191" t="s">
        <v>4391</v>
      </c>
    </row>
    <row r="13192" spans="1:2" x14ac:dyDescent="0.25">
      <c r="A13192" t="s">
        <v>4381</v>
      </c>
      <c r="B13192" t="s">
        <v>4391</v>
      </c>
    </row>
    <row r="13193" spans="1:2" x14ac:dyDescent="0.25">
      <c r="A13193" t="s">
        <v>4381</v>
      </c>
      <c r="B13193" t="s">
        <v>4393</v>
      </c>
    </row>
    <row r="13194" spans="1:2" x14ac:dyDescent="0.25">
      <c r="A13194" t="s">
        <v>4381</v>
      </c>
      <c r="B13194" t="s">
        <v>4393</v>
      </c>
    </row>
    <row r="13195" spans="1:2" x14ac:dyDescent="0.25">
      <c r="A13195" t="s">
        <v>4381</v>
      </c>
      <c r="B13195" t="s">
        <v>4393</v>
      </c>
    </row>
    <row r="13196" spans="1:2" x14ac:dyDescent="0.25">
      <c r="A13196" t="s">
        <v>4378</v>
      </c>
      <c r="B13196" t="s">
        <v>4392</v>
      </c>
    </row>
    <row r="13197" spans="1:2" x14ac:dyDescent="0.25">
      <c r="A13197" t="s">
        <v>4378</v>
      </c>
      <c r="B13197" t="s">
        <v>4391</v>
      </c>
    </row>
    <row r="13198" spans="1:2" x14ac:dyDescent="0.25">
      <c r="A13198" t="s">
        <v>4381</v>
      </c>
      <c r="B13198" t="s">
        <v>4390</v>
      </c>
    </row>
    <row r="13199" spans="1:2" x14ac:dyDescent="0.25">
      <c r="A13199" t="s">
        <v>4378</v>
      </c>
      <c r="B13199" t="s">
        <v>4387</v>
      </c>
    </row>
    <row r="13200" spans="1:2" x14ac:dyDescent="0.25">
      <c r="A13200" t="s">
        <v>4381</v>
      </c>
      <c r="B13200" t="s">
        <v>4390</v>
      </c>
    </row>
    <row r="13201" spans="1:2" x14ac:dyDescent="0.25">
      <c r="A13201" t="s">
        <v>4381</v>
      </c>
      <c r="B13201" t="s">
        <v>4390</v>
      </c>
    </row>
    <row r="13202" spans="1:2" x14ac:dyDescent="0.25">
      <c r="A13202" t="s">
        <v>4381</v>
      </c>
      <c r="B13202" t="s">
        <v>4387</v>
      </c>
    </row>
    <row r="13203" spans="1:2" x14ac:dyDescent="0.25">
      <c r="A13203" t="s">
        <v>4378</v>
      </c>
      <c r="B13203" t="s">
        <v>4387</v>
      </c>
    </row>
    <row r="13204" spans="1:2" x14ac:dyDescent="0.25">
      <c r="A13204" t="s">
        <v>4378</v>
      </c>
      <c r="B13204" t="s">
        <v>4387</v>
      </c>
    </row>
    <row r="13205" spans="1:2" x14ac:dyDescent="0.25">
      <c r="A13205" t="s">
        <v>4378</v>
      </c>
      <c r="B13205" t="s">
        <v>4394</v>
      </c>
    </row>
    <row r="13206" spans="1:2" x14ac:dyDescent="0.25">
      <c r="A13206" t="s">
        <v>4378</v>
      </c>
      <c r="B13206" t="s">
        <v>4387</v>
      </c>
    </row>
    <row r="13207" spans="1:2" x14ac:dyDescent="0.25">
      <c r="A13207" t="s">
        <v>4378</v>
      </c>
      <c r="B13207" t="s">
        <v>4387</v>
      </c>
    </row>
    <row r="13208" spans="1:2" x14ac:dyDescent="0.25">
      <c r="A13208" t="s">
        <v>4378</v>
      </c>
      <c r="B13208" t="s">
        <v>4387</v>
      </c>
    </row>
    <row r="13209" spans="1:2" x14ac:dyDescent="0.25">
      <c r="A13209" t="s">
        <v>4378</v>
      </c>
      <c r="B13209" t="s">
        <v>4387</v>
      </c>
    </row>
    <row r="13210" spans="1:2" x14ac:dyDescent="0.25">
      <c r="A13210" t="s">
        <v>4378</v>
      </c>
      <c r="B13210" t="s">
        <v>4390</v>
      </c>
    </row>
    <row r="13211" spans="1:2" x14ac:dyDescent="0.25">
      <c r="A13211" t="s">
        <v>4378</v>
      </c>
      <c r="B13211" t="s">
        <v>4387</v>
      </c>
    </row>
    <row r="13212" spans="1:2" x14ac:dyDescent="0.25">
      <c r="A13212" t="s">
        <v>4378</v>
      </c>
      <c r="B13212" t="s">
        <v>4387</v>
      </c>
    </row>
    <row r="13213" spans="1:2" x14ac:dyDescent="0.25">
      <c r="A13213" t="s">
        <v>4378</v>
      </c>
      <c r="B13213" t="s">
        <v>4390</v>
      </c>
    </row>
    <row r="13214" spans="1:2" x14ac:dyDescent="0.25">
      <c r="A13214" t="s">
        <v>4378</v>
      </c>
      <c r="B13214" t="s">
        <v>4392</v>
      </c>
    </row>
    <row r="13215" spans="1:2" x14ac:dyDescent="0.25">
      <c r="A13215" t="s">
        <v>4378</v>
      </c>
      <c r="B13215" t="s">
        <v>4392</v>
      </c>
    </row>
    <row r="13216" spans="1:2" x14ac:dyDescent="0.25">
      <c r="A13216" t="s">
        <v>4378</v>
      </c>
      <c r="B13216" t="s">
        <v>4391</v>
      </c>
    </row>
    <row r="13217" spans="1:2" x14ac:dyDescent="0.25">
      <c r="A13217" t="s">
        <v>4381</v>
      </c>
      <c r="B13217" t="s">
        <v>4391</v>
      </c>
    </row>
    <row r="13218" spans="1:2" x14ac:dyDescent="0.25">
      <c r="A13218" t="s">
        <v>4381</v>
      </c>
      <c r="B13218" t="s">
        <v>4391</v>
      </c>
    </row>
    <row r="13219" spans="1:2" x14ac:dyDescent="0.25">
      <c r="A13219" t="s">
        <v>4381</v>
      </c>
      <c r="B13219" t="s">
        <v>4391</v>
      </c>
    </row>
    <row r="13220" spans="1:2" x14ac:dyDescent="0.25">
      <c r="A13220" t="s">
        <v>4378</v>
      </c>
      <c r="B13220" t="s">
        <v>4392</v>
      </c>
    </row>
    <row r="13221" spans="1:2" x14ac:dyDescent="0.25">
      <c r="A13221" t="s">
        <v>4378</v>
      </c>
      <c r="B13221" t="s">
        <v>4391</v>
      </c>
    </row>
    <row r="13222" spans="1:2" x14ac:dyDescent="0.25">
      <c r="A13222" t="s">
        <v>4378</v>
      </c>
      <c r="B13222" t="s">
        <v>4390</v>
      </c>
    </row>
    <row r="13223" spans="1:2" x14ac:dyDescent="0.25">
      <c r="A13223" t="s">
        <v>4381</v>
      </c>
      <c r="B13223" t="s">
        <v>4390</v>
      </c>
    </row>
    <row r="13224" spans="1:2" x14ac:dyDescent="0.25">
      <c r="A13224" t="s">
        <v>4378</v>
      </c>
      <c r="B13224" t="s">
        <v>4387</v>
      </c>
    </row>
    <row r="13225" spans="1:2" x14ac:dyDescent="0.25">
      <c r="A13225" t="s">
        <v>4381</v>
      </c>
      <c r="B13225" t="s">
        <v>4387</v>
      </c>
    </row>
    <row r="13226" spans="1:2" x14ac:dyDescent="0.25">
      <c r="A13226" t="s">
        <v>4381</v>
      </c>
      <c r="B13226" t="s">
        <v>4387</v>
      </c>
    </row>
    <row r="13227" spans="1:2" x14ac:dyDescent="0.25">
      <c r="A13227" t="s">
        <v>4378</v>
      </c>
      <c r="B13227" t="s">
        <v>4394</v>
      </c>
    </row>
    <row r="13228" spans="1:2" x14ac:dyDescent="0.25">
      <c r="A13228" t="s">
        <v>4378</v>
      </c>
      <c r="B13228" t="s">
        <v>4391</v>
      </c>
    </row>
    <row r="13229" spans="1:2" x14ac:dyDescent="0.25">
      <c r="A13229" t="s">
        <v>4378</v>
      </c>
      <c r="B13229" t="s">
        <v>4391</v>
      </c>
    </row>
    <row r="13230" spans="1:2" x14ac:dyDescent="0.25">
      <c r="A13230" t="s">
        <v>4378</v>
      </c>
      <c r="B13230" t="s">
        <v>4391</v>
      </c>
    </row>
    <row r="13231" spans="1:2" x14ac:dyDescent="0.25">
      <c r="A13231" t="s">
        <v>4378</v>
      </c>
      <c r="B13231" t="s">
        <v>4391</v>
      </c>
    </row>
    <row r="13232" spans="1:2" x14ac:dyDescent="0.25">
      <c r="A13232" t="s">
        <v>4378</v>
      </c>
      <c r="B13232" t="s">
        <v>4393</v>
      </c>
    </row>
    <row r="13233" spans="1:2" x14ac:dyDescent="0.25">
      <c r="A13233" t="s">
        <v>4378</v>
      </c>
      <c r="B13233" t="s">
        <v>4393</v>
      </c>
    </row>
    <row r="13234" spans="1:2" x14ac:dyDescent="0.25">
      <c r="A13234" t="s">
        <v>4381</v>
      </c>
      <c r="B13234" t="s">
        <v>4393</v>
      </c>
    </row>
    <row r="13235" spans="1:2" x14ac:dyDescent="0.25">
      <c r="A13235" t="s">
        <v>4378</v>
      </c>
      <c r="B13235" t="s">
        <v>4393</v>
      </c>
    </row>
    <row r="13236" spans="1:2" x14ac:dyDescent="0.25">
      <c r="A13236" t="s">
        <v>4381</v>
      </c>
      <c r="B13236" t="s">
        <v>4391</v>
      </c>
    </row>
    <row r="13237" spans="1:2" x14ac:dyDescent="0.25">
      <c r="A13237" t="s">
        <v>4381</v>
      </c>
      <c r="B13237" t="s">
        <v>4391</v>
      </c>
    </row>
    <row r="13238" spans="1:2" x14ac:dyDescent="0.25">
      <c r="A13238" t="s">
        <v>4378</v>
      </c>
      <c r="B13238" t="s">
        <v>4391</v>
      </c>
    </row>
    <row r="13239" spans="1:2" x14ac:dyDescent="0.25">
      <c r="A13239" t="s">
        <v>4378</v>
      </c>
      <c r="B13239" t="s">
        <v>4391</v>
      </c>
    </row>
    <row r="13240" spans="1:2" x14ac:dyDescent="0.25">
      <c r="A13240" t="s">
        <v>4378</v>
      </c>
      <c r="B13240" t="s">
        <v>4391</v>
      </c>
    </row>
    <row r="13241" spans="1:2" x14ac:dyDescent="0.25">
      <c r="A13241" t="s">
        <v>4378</v>
      </c>
      <c r="B13241" t="s">
        <v>4391</v>
      </c>
    </row>
    <row r="13242" spans="1:2" x14ac:dyDescent="0.25">
      <c r="A13242" t="s">
        <v>4378</v>
      </c>
      <c r="B13242" t="s">
        <v>4393</v>
      </c>
    </row>
    <row r="13243" spans="1:2" x14ac:dyDescent="0.25">
      <c r="A13243" t="s">
        <v>4381</v>
      </c>
      <c r="B13243" t="s">
        <v>4393</v>
      </c>
    </row>
    <row r="13244" spans="1:2" x14ac:dyDescent="0.25">
      <c r="A13244" t="s">
        <v>4381</v>
      </c>
      <c r="B13244" t="s">
        <v>4393</v>
      </c>
    </row>
    <row r="13245" spans="1:2" x14ac:dyDescent="0.25">
      <c r="A13245" t="s">
        <v>4378</v>
      </c>
      <c r="B13245" t="s">
        <v>4391</v>
      </c>
    </row>
    <row r="13246" spans="1:2" x14ac:dyDescent="0.25">
      <c r="A13246" t="s">
        <v>4378</v>
      </c>
      <c r="B13246" t="s">
        <v>4392</v>
      </c>
    </row>
    <row r="13247" spans="1:2" x14ac:dyDescent="0.25">
      <c r="A13247" t="s">
        <v>4378</v>
      </c>
      <c r="B13247" t="s">
        <v>4391</v>
      </c>
    </row>
    <row r="13248" spans="1:2" x14ac:dyDescent="0.25">
      <c r="A13248" t="s">
        <v>4378</v>
      </c>
      <c r="B13248" t="s">
        <v>4391</v>
      </c>
    </row>
    <row r="13249" spans="1:2" x14ac:dyDescent="0.25">
      <c r="A13249" t="s">
        <v>4381</v>
      </c>
      <c r="B13249" t="s">
        <v>4391</v>
      </c>
    </row>
    <row r="13250" spans="1:2" x14ac:dyDescent="0.25">
      <c r="A13250" t="s">
        <v>4381</v>
      </c>
      <c r="B13250" t="s">
        <v>4391</v>
      </c>
    </row>
    <row r="13251" spans="1:2" x14ac:dyDescent="0.25">
      <c r="A13251" t="s">
        <v>4378</v>
      </c>
      <c r="B13251" t="s">
        <v>4391</v>
      </c>
    </row>
    <row r="13252" spans="1:2" x14ac:dyDescent="0.25">
      <c r="A13252" t="s">
        <v>4378</v>
      </c>
      <c r="B13252" t="s">
        <v>4390</v>
      </c>
    </row>
    <row r="13253" spans="1:2" x14ac:dyDescent="0.25">
      <c r="A13253" t="s">
        <v>4381</v>
      </c>
      <c r="B13253" t="s">
        <v>4390</v>
      </c>
    </row>
    <row r="13254" spans="1:2" x14ac:dyDescent="0.25">
      <c r="A13254" t="s">
        <v>4378</v>
      </c>
      <c r="B13254" t="s">
        <v>4390</v>
      </c>
    </row>
    <row r="13255" spans="1:2" x14ac:dyDescent="0.25">
      <c r="A13255" t="s">
        <v>4381</v>
      </c>
      <c r="B13255" t="s">
        <v>4390</v>
      </c>
    </row>
    <row r="13256" spans="1:2" x14ac:dyDescent="0.25">
      <c r="A13256" t="s">
        <v>4381</v>
      </c>
      <c r="B13256" t="s">
        <v>4390</v>
      </c>
    </row>
    <row r="13257" spans="1:2" x14ac:dyDescent="0.25">
      <c r="A13257" t="s">
        <v>4381</v>
      </c>
      <c r="B13257" t="s">
        <v>4387</v>
      </c>
    </row>
    <row r="13258" spans="1:2" x14ac:dyDescent="0.25">
      <c r="A13258" t="s">
        <v>4378</v>
      </c>
      <c r="B13258" t="s">
        <v>4390</v>
      </c>
    </row>
    <row r="13259" spans="1:2" x14ac:dyDescent="0.25">
      <c r="A13259" t="s">
        <v>4381</v>
      </c>
      <c r="B13259" t="s">
        <v>4390</v>
      </c>
    </row>
    <row r="13260" spans="1:2" x14ac:dyDescent="0.25">
      <c r="A13260" t="s">
        <v>4381</v>
      </c>
      <c r="B13260" t="s">
        <v>4390</v>
      </c>
    </row>
    <row r="13261" spans="1:2" x14ac:dyDescent="0.25">
      <c r="A13261" t="s">
        <v>4378</v>
      </c>
      <c r="B13261" t="s">
        <v>4390</v>
      </c>
    </row>
    <row r="13262" spans="1:2" x14ac:dyDescent="0.25">
      <c r="A13262" t="s">
        <v>4378</v>
      </c>
      <c r="B13262" t="s">
        <v>4390</v>
      </c>
    </row>
    <row r="13263" spans="1:2" x14ac:dyDescent="0.25">
      <c r="A13263" t="s">
        <v>4378</v>
      </c>
      <c r="B13263" t="s">
        <v>4390</v>
      </c>
    </row>
    <row r="13264" spans="1:2" x14ac:dyDescent="0.25">
      <c r="A13264" t="s">
        <v>4378</v>
      </c>
      <c r="B13264" t="s">
        <v>4390</v>
      </c>
    </row>
    <row r="13265" spans="1:2" x14ac:dyDescent="0.25">
      <c r="A13265" t="s">
        <v>4378</v>
      </c>
      <c r="B13265" t="s">
        <v>4393</v>
      </c>
    </row>
    <row r="13266" spans="1:2" x14ac:dyDescent="0.25">
      <c r="A13266" t="s">
        <v>4378</v>
      </c>
      <c r="B13266" t="s">
        <v>4393</v>
      </c>
    </row>
    <row r="13267" spans="1:2" x14ac:dyDescent="0.25">
      <c r="A13267" t="s">
        <v>4378</v>
      </c>
      <c r="B13267" t="s">
        <v>4393</v>
      </c>
    </row>
    <row r="13268" spans="1:2" x14ac:dyDescent="0.25">
      <c r="A13268" t="s">
        <v>4381</v>
      </c>
      <c r="B13268" t="s">
        <v>4393</v>
      </c>
    </row>
    <row r="13269" spans="1:2" x14ac:dyDescent="0.25">
      <c r="A13269" t="s">
        <v>4381</v>
      </c>
      <c r="B13269" t="s">
        <v>4393</v>
      </c>
    </row>
    <row r="13270" spans="1:2" x14ac:dyDescent="0.25">
      <c r="A13270" t="s">
        <v>4381</v>
      </c>
      <c r="B13270" t="s">
        <v>4393</v>
      </c>
    </row>
    <row r="13271" spans="1:2" x14ac:dyDescent="0.25">
      <c r="A13271" t="s">
        <v>4378</v>
      </c>
      <c r="B13271" t="s">
        <v>4393</v>
      </c>
    </row>
    <row r="13272" spans="1:2" x14ac:dyDescent="0.25">
      <c r="A13272" t="s">
        <v>4381</v>
      </c>
      <c r="B13272" t="s">
        <v>4393</v>
      </c>
    </row>
    <row r="13273" spans="1:2" x14ac:dyDescent="0.25">
      <c r="A13273" t="s">
        <v>4378</v>
      </c>
      <c r="B13273" t="s">
        <v>4393</v>
      </c>
    </row>
    <row r="13274" spans="1:2" x14ac:dyDescent="0.25">
      <c r="A13274" t="s">
        <v>4378</v>
      </c>
      <c r="B13274" t="s">
        <v>4393</v>
      </c>
    </row>
    <row r="13275" spans="1:2" x14ac:dyDescent="0.25">
      <c r="A13275" t="s">
        <v>4378</v>
      </c>
      <c r="B13275" t="s">
        <v>4393</v>
      </c>
    </row>
    <row r="13276" spans="1:2" x14ac:dyDescent="0.25">
      <c r="A13276" t="s">
        <v>4378</v>
      </c>
      <c r="B13276" t="s">
        <v>4393</v>
      </c>
    </row>
    <row r="13277" spans="1:2" x14ac:dyDescent="0.25">
      <c r="A13277" t="s">
        <v>4378</v>
      </c>
      <c r="B13277" t="s">
        <v>4393</v>
      </c>
    </row>
    <row r="13278" spans="1:2" x14ac:dyDescent="0.25">
      <c r="A13278" t="s">
        <v>4378</v>
      </c>
      <c r="B13278" t="s">
        <v>4393</v>
      </c>
    </row>
    <row r="13279" spans="1:2" x14ac:dyDescent="0.25">
      <c r="A13279" t="s">
        <v>4378</v>
      </c>
      <c r="B13279" t="s">
        <v>4393</v>
      </c>
    </row>
    <row r="13280" spans="1:2" x14ac:dyDescent="0.25">
      <c r="A13280" t="s">
        <v>4378</v>
      </c>
      <c r="B13280" t="s">
        <v>4393</v>
      </c>
    </row>
    <row r="13281" spans="1:2" x14ac:dyDescent="0.25">
      <c r="A13281" t="s">
        <v>4381</v>
      </c>
      <c r="B13281" t="s">
        <v>4393</v>
      </c>
    </row>
    <row r="13282" spans="1:2" x14ac:dyDescent="0.25">
      <c r="A13282" t="s">
        <v>4381</v>
      </c>
      <c r="B13282" t="s">
        <v>4390</v>
      </c>
    </row>
    <row r="13283" spans="1:2" x14ac:dyDescent="0.25">
      <c r="A13283" t="s">
        <v>4381</v>
      </c>
      <c r="B13283" t="s">
        <v>4387</v>
      </c>
    </row>
    <row r="13284" spans="1:2" x14ac:dyDescent="0.25">
      <c r="A13284" t="s">
        <v>4378</v>
      </c>
      <c r="B13284" t="s">
        <v>4387</v>
      </c>
    </row>
    <row r="13285" spans="1:2" x14ac:dyDescent="0.25">
      <c r="A13285" t="s">
        <v>4378</v>
      </c>
      <c r="B13285" t="s">
        <v>4394</v>
      </c>
    </row>
    <row r="13286" spans="1:2" x14ac:dyDescent="0.25">
      <c r="A13286" t="s">
        <v>4378</v>
      </c>
      <c r="B13286" t="s">
        <v>4392</v>
      </c>
    </row>
    <row r="13287" spans="1:2" x14ac:dyDescent="0.25">
      <c r="A13287" t="s">
        <v>4378</v>
      </c>
      <c r="B13287" t="s">
        <v>4392</v>
      </c>
    </row>
    <row r="13288" spans="1:2" x14ac:dyDescent="0.25">
      <c r="A13288" t="s">
        <v>4378</v>
      </c>
      <c r="B13288" t="s">
        <v>4391</v>
      </c>
    </row>
    <row r="13289" spans="1:2" x14ac:dyDescent="0.25">
      <c r="A13289" t="s">
        <v>4378</v>
      </c>
      <c r="B13289" t="s">
        <v>4392</v>
      </c>
    </row>
    <row r="13290" spans="1:2" x14ac:dyDescent="0.25">
      <c r="A13290" t="s">
        <v>4378</v>
      </c>
      <c r="B13290" t="s">
        <v>4391</v>
      </c>
    </row>
    <row r="13291" spans="1:2" x14ac:dyDescent="0.25">
      <c r="A13291" t="s">
        <v>4381</v>
      </c>
      <c r="B13291" t="s">
        <v>4390</v>
      </c>
    </row>
    <row r="13292" spans="1:2" x14ac:dyDescent="0.25">
      <c r="A13292" t="s">
        <v>4381</v>
      </c>
      <c r="B13292" t="s">
        <v>4390</v>
      </c>
    </row>
    <row r="13293" spans="1:2" x14ac:dyDescent="0.25">
      <c r="A13293" t="s">
        <v>4381</v>
      </c>
      <c r="B13293" t="s">
        <v>4390</v>
      </c>
    </row>
    <row r="13294" spans="1:2" x14ac:dyDescent="0.25">
      <c r="A13294" t="s">
        <v>4378</v>
      </c>
      <c r="B13294" t="s">
        <v>4387</v>
      </c>
    </row>
    <row r="13295" spans="1:2" x14ac:dyDescent="0.25">
      <c r="A13295" t="s">
        <v>4378</v>
      </c>
      <c r="B13295" t="s">
        <v>4387</v>
      </c>
    </row>
    <row r="13296" spans="1:2" x14ac:dyDescent="0.25">
      <c r="A13296" t="s">
        <v>4381</v>
      </c>
      <c r="B13296" t="s">
        <v>4387</v>
      </c>
    </row>
    <row r="13297" spans="1:2" x14ac:dyDescent="0.25">
      <c r="A13297" t="s">
        <v>4378</v>
      </c>
      <c r="B13297" t="s">
        <v>4387</v>
      </c>
    </row>
    <row r="13298" spans="1:2" x14ac:dyDescent="0.25">
      <c r="A13298" t="s">
        <v>4378</v>
      </c>
      <c r="B13298" t="s">
        <v>4394</v>
      </c>
    </row>
    <row r="13299" spans="1:2" x14ac:dyDescent="0.25">
      <c r="A13299" t="s">
        <v>4378</v>
      </c>
      <c r="B13299" t="s">
        <v>4387</v>
      </c>
    </row>
    <row r="13300" spans="1:2" x14ac:dyDescent="0.25">
      <c r="A13300" t="s">
        <v>4378</v>
      </c>
      <c r="B13300" t="s">
        <v>4387</v>
      </c>
    </row>
    <row r="13301" spans="1:2" x14ac:dyDescent="0.25">
      <c r="A13301" t="s">
        <v>4378</v>
      </c>
      <c r="B13301" t="s">
        <v>4387</v>
      </c>
    </row>
    <row r="13302" spans="1:2" x14ac:dyDescent="0.25">
      <c r="A13302" t="s">
        <v>4378</v>
      </c>
      <c r="B13302" t="s">
        <v>4387</v>
      </c>
    </row>
    <row r="13303" spans="1:2" x14ac:dyDescent="0.25">
      <c r="A13303" t="s">
        <v>4378</v>
      </c>
      <c r="B13303" t="s">
        <v>4390</v>
      </c>
    </row>
    <row r="13304" spans="1:2" x14ac:dyDescent="0.25">
      <c r="A13304" t="s">
        <v>4378</v>
      </c>
      <c r="B13304" t="s">
        <v>4387</v>
      </c>
    </row>
    <row r="13305" spans="1:2" x14ac:dyDescent="0.25">
      <c r="A13305" t="s">
        <v>4378</v>
      </c>
      <c r="B13305" t="s">
        <v>4387</v>
      </c>
    </row>
    <row r="13306" spans="1:2" x14ac:dyDescent="0.25">
      <c r="A13306" t="s">
        <v>4378</v>
      </c>
      <c r="B13306" t="s">
        <v>4390</v>
      </c>
    </row>
    <row r="13307" spans="1:2" x14ac:dyDescent="0.25">
      <c r="A13307" t="s">
        <v>4378</v>
      </c>
      <c r="B13307" t="s">
        <v>4392</v>
      </c>
    </row>
    <row r="13308" spans="1:2" x14ac:dyDescent="0.25">
      <c r="A13308" t="s">
        <v>4378</v>
      </c>
      <c r="B13308" t="s">
        <v>4392</v>
      </c>
    </row>
    <row r="13309" spans="1:2" x14ac:dyDescent="0.25">
      <c r="A13309" t="s">
        <v>4378</v>
      </c>
      <c r="B13309" t="s">
        <v>4391</v>
      </c>
    </row>
    <row r="13310" spans="1:2" x14ac:dyDescent="0.25">
      <c r="A13310" t="s">
        <v>4381</v>
      </c>
      <c r="B13310" t="s">
        <v>4391</v>
      </c>
    </row>
    <row r="13311" spans="1:2" x14ac:dyDescent="0.25">
      <c r="A13311" t="s">
        <v>4381</v>
      </c>
      <c r="B13311" t="s">
        <v>4391</v>
      </c>
    </row>
    <row r="13312" spans="1:2" x14ac:dyDescent="0.25">
      <c r="A13312" t="s">
        <v>4378</v>
      </c>
      <c r="B13312" t="s">
        <v>4392</v>
      </c>
    </row>
    <row r="13313" spans="1:2" x14ac:dyDescent="0.25">
      <c r="A13313" t="s">
        <v>4378</v>
      </c>
      <c r="B13313" t="s">
        <v>4391</v>
      </c>
    </row>
    <row r="13314" spans="1:2" x14ac:dyDescent="0.25">
      <c r="A13314" t="s">
        <v>4378</v>
      </c>
      <c r="B13314" t="s">
        <v>4391</v>
      </c>
    </row>
    <row r="13315" spans="1:2" x14ac:dyDescent="0.25">
      <c r="A13315" t="s">
        <v>4378</v>
      </c>
      <c r="B13315" t="s">
        <v>4391</v>
      </c>
    </row>
    <row r="13316" spans="1:2" x14ac:dyDescent="0.25">
      <c r="A13316" t="s">
        <v>4381</v>
      </c>
      <c r="B13316" t="s">
        <v>4391</v>
      </c>
    </row>
    <row r="13317" spans="1:2" x14ac:dyDescent="0.25">
      <c r="A13317" t="s">
        <v>4378</v>
      </c>
      <c r="B13317" t="s">
        <v>4391</v>
      </c>
    </row>
    <row r="13318" spans="1:2" x14ac:dyDescent="0.25">
      <c r="A13318" t="s">
        <v>4378</v>
      </c>
      <c r="B13318" t="s">
        <v>4394</v>
      </c>
    </row>
    <row r="13319" spans="1:2" x14ac:dyDescent="0.25">
      <c r="A13319" t="s">
        <v>4378</v>
      </c>
      <c r="B13319" t="s">
        <v>4394</v>
      </c>
    </row>
    <row r="13320" spans="1:2" x14ac:dyDescent="0.25">
      <c r="A13320" t="s">
        <v>4378</v>
      </c>
      <c r="B13320" t="s">
        <v>4394</v>
      </c>
    </row>
    <row r="13321" spans="1:2" x14ac:dyDescent="0.25">
      <c r="A13321" t="s">
        <v>4378</v>
      </c>
      <c r="B13321" t="s">
        <v>4394</v>
      </c>
    </row>
    <row r="13322" spans="1:2" x14ac:dyDescent="0.25">
      <c r="A13322" t="s">
        <v>4378</v>
      </c>
      <c r="B13322" t="s">
        <v>4394</v>
      </c>
    </row>
    <row r="13323" spans="1:2" x14ac:dyDescent="0.25">
      <c r="A13323" t="s">
        <v>4378</v>
      </c>
      <c r="B13323" t="s">
        <v>4394</v>
      </c>
    </row>
    <row r="13324" spans="1:2" x14ac:dyDescent="0.25">
      <c r="A13324" t="s">
        <v>4378</v>
      </c>
      <c r="B13324" t="s">
        <v>4394</v>
      </c>
    </row>
    <row r="13325" spans="1:2" x14ac:dyDescent="0.25">
      <c r="A13325" t="s">
        <v>4378</v>
      </c>
      <c r="B13325" t="s">
        <v>4394</v>
      </c>
    </row>
    <row r="13326" spans="1:2" x14ac:dyDescent="0.25">
      <c r="A13326" t="s">
        <v>4378</v>
      </c>
      <c r="B13326" t="s">
        <v>4394</v>
      </c>
    </row>
    <row r="13327" spans="1:2" x14ac:dyDescent="0.25">
      <c r="A13327" t="s">
        <v>4378</v>
      </c>
      <c r="B13327" t="s">
        <v>4394</v>
      </c>
    </row>
    <row r="13328" spans="1:2" x14ac:dyDescent="0.25">
      <c r="A13328" t="s">
        <v>4378</v>
      </c>
      <c r="B13328" t="s">
        <v>4394</v>
      </c>
    </row>
    <row r="13329" spans="1:2" x14ac:dyDescent="0.25">
      <c r="A13329" t="s">
        <v>4378</v>
      </c>
      <c r="B13329" t="s">
        <v>4394</v>
      </c>
    </row>
    <row r="13330" spans="1:2" x14ac:dyDescent="0.25">
      <c r="A13330" t="s">
        <v>4378</v>
      </c>
      <c r="B13330" t="s">
        <v>4394</v>
      </c>
    </row>
    <row r="13331" spans="1:2" x14ac:dyDescent="0.25">
      <c r="A13331" t="s">
        <v>4378</v>
      </c>
      <c r="B13331" t="s">
        <v>4392</v>
      </c>
    </row>
    <row r="13332" spans="1:2" x14ac:dyDescent="0.25">
      <c r="A13332" t="s">
        <v>4378</v>
      </c>
      <c r="B13332" t="s">
        <v>4392</v>
      </c>
    </row>
    <row r="13333" spans="1:2" x14ac:dyDescent="0.25">
      <c r="A13333" t="s">
        <v>4378</v>
      </c>
      <c r="B13333" t="s">
        <v>4392</v>
      </c>
    </row>
    <row r="13334" spans="1:2" x14ac:dyDescent="0.25">
      <c r="A13334" t="s">
        <v>4378</v>
      </c>
      <c r="B13334" t="s">
        <v>4392</v>
      </c>
    </row>
    <row r="13335" spans="1:2" x14ac:dyDescent="0.25">
      <c r="A13335" t="s">
        <v>4378</v>
      </c>
      <c r="B13335" t="s">
        <v>4392</v>
      </c>
    </row>
    <row r="13336" spans="1:2" x14ac:dyDescent="0.25">
      <c r="A13336" t="s">
        <v>4378</v>
      </c>
      <c r="B13336" t="s">
        <v>4392</v>
      </c>
    </row>
    <row r="13337" spans="1:2" x14ac:dyDescent="0.25">
      <c r="A13337" t="s">
        <v>4378</v>
      </c>
      <c r="B13337" t="s">
        <v>4392</v>
      </c>
    </row>
    <row r="13338" spans="1:2" x14ac:dyDescent="0.25">
      <c r="A13338" t="s">
        <v>4378</v>
      </c>
      <c r="B13338" t="s">
        <v>4392</v>
      </c>
    </row>
    <row r="13339" spans="1:2" x14ac:dyDescent="0.25">
      <c r="A13339" t="s">
        <v>4378</v>
      </c>
      <c r="B13339" t="s">
        <v>4392</v>
      </c>
    </row>
    <row r="13340" spans="1:2" x14ac:dyDescent="0.25">
      <c r="A13340" t="s">
        <v>4378</v>
      </c>
      <c r="B13340" t="s">
        <v>4394</v>
      </c>
    </row>
    <row r="13341" spans="1:2" x14ac:dyDescent="0.25">
      <c r="A13341" t="s">
        <v>4378</v>
      </c>
      <c r="B13341" t="s">
        <v>4392</v>
      </c>
    </row>
    <row r="13342" spans="1:2" x14ac:dyDescent="0.25">
      <c r="A13342" t="s">
        <v>4378</v>
      </c>
      <c r="B13342" t="s">
        <v>4392</v>
      </c>
    </row>
    <row r="13343" spans="1:2" x14ac:dyDescent="0.25">
      <c r="A13343" t="s">
        <v>4378</v>
      </c>
      <c r="B13343" t="s">
        <v>4392</v>
      </c>
    </row>
    <row r="13344" spans="1:2" x14ac:dyDescent="0.25">
      <c r="A13344" t="s">
        <v>4378</v>
      </c>
      <c r="B13344" t="s">
        <v>4392</v>
      </c>
    </row>
    <row r="13345" spans="1:2" x14ac:dyDescent="0.25">
      <c r="A13345" t="s">
        <v>4378</v>
      </c>
      <c r="B13345" t="s">
        <v>4394</v>
      </c>
    </row>
    <row r="13346" spans="1:2" x14ac:dyDescent="0.25">
      <c r="A13346" t="s">
        <v>4378</v>
      </c>
      <c r="B13346" t="s">
        <v>4394</v>
      </c>
    </row>
    <row r="13347" spans="1:2" x14ac:dyDescent="0.25">
      <c r="A13347" t="s">
        <v>4378</v>
      </c>
      <c r="B13347" t="s">
        <v>4394</v>
      </c>
    </row>
    <row r="13348" spans="1:2" x14ac:dyDescent="0.25">
      <c r="A13348" t="s">
        <v>4378</v>
      </c>
      <c r="B13348" t="s">
        <v>4394</v>
      </c>
    </row>
    <row r="13349" spans="1:2" x14ac:dyDescent="0.25">
      <c r="A13349" t="s">
        <v>4378</v>
      </c>
      <c r="B13349" t="s">
        <v>4394</v>
      </c>
    </row>
    <row r="13350" spans="1:2" x14ac:dyDescent="0.25">
      <c r="A13350" t="s">
        <v>4378</v>
      </c>
      <c r="B13350" t="s">
        <v>4392</v>
      </c>
    </row>
    <row r="13351" spans="1:2" x14ac:dyDescent="0.25">
      <c r="A13351" t="s">
        <v>4378</v>
      </c>
      <c r="B13351" t="s">
        <v>4392</v>
      </c>
    </row>
    <row r="13352" spans="1:2" x14ac:dyDescent="0.25">
      <c r="A13352" t="s">
        <v>4378</v>
      </c>
      <c r="B13352" t="s">
        <v>4392</v>
      </c>
    </row>
    <row r="13353" spans="1:2" x14ac:dyDescent="0.25">
      <c r="A13353" t="s">
        <v>4378</v>
      </c>
      <c r="B13353" t="s">
        <v>4392</v>
      </c>
    </row>
    <row r="13354" spans="1:2" x14ac:dyDescent="0.25">
      <c r="A13354" t="s">
        <v>4378</v>
      </c>
      <c r="B13354" t="s">
        <v>4392</v>
      </c>
    </row>
    <row r="13355" spans="1:2" x14ac:dyDescent="0.25">
      <c r="A13355" t="s">
        <v>4378</v>
      </c>
      <c r="B13355" t="s">
        <v>4392</v>
      </c>
    </row>
    <row r="13356" spans="1:2" x14ac:dyDescent="0.25">
      <c r="A13356" t="s">
        <v>4378</v>
      </c>
      <c r="B13356" t="s">
        <v>4392</v>
      </c>
    </row>
    <row r="13357" spans="1:2" x14ac:dyDescent="0.25">
      <c r="A13357" t="s">
        <v>4378</v>
      </c>
      <c r="B13357" t="s">
        <v>4394</v>
      </c>
    </row>
    <row r="13358" spans="1:2" x14ac:dyDescent="0.25">
      <c r="A13358" t="s">
        <v>4378</v>
      </c>
      <c r="B13358" t="s">
        <v>4394</v>
      </c>
    </row>
    <row r="13359" spans="1:2" x14ac:dyDescent="0.25">
      <c r="A13359" t="s">
        <v>4378</v>
      </c>
      <c r="B13359" t="s">
        <v>4394</v>
      </c>
    </row>
    <row r="13360" spans="1:2" x14ac:dyDescent="0.25">
      <c r="A13360" t="s">
        <v>4378</v>
      </c>
      <c r="B13360" t="s">
        <v>4394</v>
      </c>
    </row>
    <row r="13361" spans="1:2" x14ac:dyDescent="0.25">
      <c r="A13361" t="s">
        <v>4378</v>
      </c>
      <c r="B13361" t="s">
        <v>4394</v>
      </c>
    </row>
    <row r="13362" spans="1:2" x14ac:dyDescent="0.25">
      <c r="A13362" t="s">
        <v>4378</v>
      </c>
      <c r="B13362" t="s">
        <v>4392</v>
      </c>
    </row>
    <row r="13363" spans="1:2" x14ac:dyDescent="0.25">
      <c r="A13363" t="s">
        <v>4378</v>
      </c>
      <c r="B13363" t="s">
        <v>4392</v>
      </c>
    </row>
    <row r="13364" spans="1:2" x14ac:dyDescent="0.25">
      <c r="A13364" t="s">
        <v>4381</v>
      </c>
      <c r="B13364" t="s">
        <v>4392</v>
      </c>
    </row>
    <row r="13365" spans="1:2" x14ac:dyDescent="0.25">
      <c r="A13365" t="s">
        <v>4378</v>
      </c>
      <c r="B13365" t="s">
        <v>4392</v>
      </c>
    </row>
    <row r="13366" spans="1:2" x14ac:dyDescent="0.25">
      <c r="A13366" t="s">
        <v>4378</v>
      </c>
      <c r="B13366" t="s">
        <v>4392</v>
      </c>
    </row>
    <row r="13367" spans="1:2" x14ac:dyDescent="0.25">
      <c r="A13367" t="s">
        <v>4378</v>
      </c>
      <c r="B13367" t="s">
        <v>4392</v>
      </c>
    </row>
    <row r="13368" spans="1:2" x14ac:dyDescent="0.25">
      <c r="A13368" t="s">
        <v>4378</v>
      </c>
      <c r="B13368" t="s">
        <v>4392</v>
      </c>
    </row>
    <row r="13369" spans="1:2" x14ac:dyDescent="0.25">
      <c r="A13369" t="s">
        <v>4378</v>
      </c>
      <c r="B13369" t="s">
        <v>4392</v>
      </c>
    </row>
    <row r="13370" spans="1:2" x14ac:dyDescent="0.25">
      <c r="A13370" t="s">
        <v>4378</v>
      </c>
      <c r="B13370" t="s">
        <v>4392</v>
      </c>
    </row>
    <row r="13371" spans="1:2" x14ac:dyDescent="0.25">
      <c r="A13371" t="s">
        <v>4378</v>
      </c>
      <c r="B13371" t="s">
        <v>4392</v>
      </c>
    </row>
    <row r="13372" spans="1:2" x14ac:dyDescent="0.25">
      <c r="A13372" t="s">
        <v>4378</v>
      </c>
      <c r="B13372" t="s">
        <v>4394</v>
      </c>
    </row>
    <row r="13373" spans="1:2" x14ac:dyDescent="0.25">
      <c r="A13373" t="s">
        <v>4378</v>
      </c>
      <c r="B13373" t="s">
        <v>4392</v>
      </c>
    </row>
    <row r="13374" spans="1:2" x14ac:dyDescent="0.25">
      <c r="A13374" t="s">
        <v>4378</v>
      </c>
      <c r="B13374" t="s">
        <v>4392</v>
      </c>
    </row>
    <row r="13375" spans="1:2" x14ac:dyDescent="0.25">
      <c r="A13375" t="s">
        <v>4378</v>
      </c>
      <c r="B13375" t="s">
        <v>4392</v>
      </c>
    </row>
    <row r="13376" spans="1:2" x14ac:dyDescent="0.25">
      <c r="A13376" t="s">
        <v>4378</v>
      </c>
      <c r="B13376" t="s">
        <v>4392</v>
      </c>
    </row>
    <row r="13377" spans="1:2" x14ac:dyDescent="0.25">
      <c r="A13377" t="s">
        <v>4378</v>
      </c>
      <c r="B13377" t="s">
        <v>4392</v>
      </c>
    </row>
    <row r="13378" spans="1:2" x14ac:dyDescent="0.25">
      <c r="A13378" t="s">
        <v>4378</v>
      </c>
      <c r="B13378" t="s">
        <v>4392</v>
      </c>
    </row>
    <row r="13379" spans="1:2" x14ac:dyDescent="0.25">
      <c r="A13379" t="s">
        <v>4378</v>
      </c>
      <c r="B13379" t="s">
        <v>4392</v>
      </c>
    </row>
    <row r="13380" spans="1:2" x14ac:dyDescent="0.25">
      <c r="A13380" t="s">
        <v>4378</v>
      </c>
      <c r="B13380" t="s">
        <v>4392</v>
      </c>
    </row>
    <row r="13381" spans="1:2" x14ac:dyDescent="0.25">
      <c r="A13381" t="s">
        <v>4378</v>
      </c>
      <c r="B13381" t="s">
        <v>4392</v>
      </c>
    </row>
    <row r="13382" spans="1:2" x14ac:dyDescent="0.25">
      <c r="A13382" t="s">
        <v>4378</v>
      </c>
      <c r="B13382" t="s">
        <v>4392</v>
      </c>
    </row>
    <row r="13383" spans="1:2" x14ac:dyDescent="0.25">
      <c r="A13383" t="s">
        <v>4378</v>
      </c>
      <c r="B13383" t="s">
        <v>4392</v>
      </c>
    </row>
    <row r="13384" spans="1:2" x14ac:dyDescent="0.25">
      <c r="A13384" t="s">
        <v>4378</v>
      </c>
      <c r="B13384" t="s">
        <v>4392</v>
      </c>
    </row>
    <row r="13385" spans="1:2" x14ac:dyDescent="0.25">
      <c r="A13385" t="s">
        <v>4378</v>
      </c>
      <c r="B13385" t="s">
        <v>4392</v>
      </c>
    </row>
    <row r="13386" spans="1:2" x14ac:dyDescent="0.25">
      <c r="A13386" t="s">
        <v>4378</v>
      </c>
      <c r="B13386" t="s">
        <v>4392</v>
      </c>
    </row>
    <row r="13387" spans="1:2" x14ac:dyDescent="0.25">
      <c r="A13387" t="s">
        <v>4378</v>
      </c>
      <c r="B13387" t="s">
        <v>4392</v>
      </c>
    </row>
    <row r="13388" spans="1:2" x14ac:dyDescent="0.25">
      <c r="A13388" t="s">
        <v>4378</v>
      </c>
      <c r="B13388" t="s">
        <v>4392</v>
      </c>
    </row>
    <row r="13389" spans="1:2" x14ac:dyDescent="0.25">
      <c r="A13389" t="s">
        <v>4378</v>
      </c>
      <c r="B13389" t="s">
        <v>4392</v>
      </c>
    </row>
    <row r="13390" spans="1:2" x14ac:dyDescent="0.25">
      <c r="A13390" t="s">
        <v>4378</v>
      </c>
      <c r="B13390" t="s">
        <v>4392</v>
      </c>
    </row>
    <row r="13391" spans="1:2" x14ac:dyDescent="0.25">
      <c r="A13391" t="s">
        <v>4378</v>
      </c>
      <c r="B13391" t="s">
        <v>4392</v>
      </c>
    </row>
    <row r="13392" spans="1:2" x14ac:dyDescent="0.25">
      <c r="A13392" t="s">
        <v>4378</v>
      </c>
      <c r="B13392" t="s">
        <v>4392</v>
      </c>
    </row>
    <row r="13393" spans="1:2" x14ac:dyDescent="0.25">
      <c r="A13393" t="s">
        <v>4378</v>
      </c>
      <c r="B13393" t="s">
        <v>4391</v>
      </c>
    </row>
    <row r="13394" spans="1:2" x14ac:dyDescent="0.25">
      <c r="A13394" t="s">
        <v>4378</v>
      </c>
      <c r="B13394" t="s">
        <v>4391</v>
      </c>
    </row>
    <row r="13395" spans="1:2" x14ac:dyDescent="0.25">
      <c r="A13395" t="s">
        <v>4378</v>
      </c>
      <c r="B13395" t="s">
        <v>4387</v>
      </c>
    </row>
    <row r="13396" spans="1:2" x14ac:dyDescent="0.25">
      <c r="A13396" t="s">
        <v>4378</v>
      </c>
      <c r="B13396" t="s">
        <v>4387</v>
      </c>
    </row>
    <row r="13397" spans="1:2" x14ac:dyDescent="0.25">
      <c r="A13397" t="s">
        <v>4378</v>
      </c>
      <c r="B13397" t="s">
        <v>4387</v>
      </c>
    </row>
    <row r="13398" spans="1:2" x14ac:dyDescent="0.25">
      <c r="A13398" t="s">
        <v>4378</v>
      </c>
      <c r="B13398" t="s">
        <v>4387</v>
      </c>
    </row>
    <row r="13399" spans="1:2" x14ac:dyDescent="0.25">
      <c r="A13399" t="s">
        <v>4378</v>
      </c>
      <c r="B13399" t="s">
        <v>4387</v>
      </c>
    </row>
    <row r="13400" spans="1:2" x14ac:dyDescent="0.25">
      <c r="A13400" t="s">
        <v>4378</v>
      </c>
      <c r="B13400" t="s">
        <v>4391</v>
      </c>
    </row>
    <row r="13401" spans="1:2" x14ac:dyDescent="0.25">
      <c r="A13401" t="s">
        <v>4378</v>
      </c>
      <c r="B13401" t="s">
        <v>4391</v>
      </c>
    </row>
    <row r="13402" spans="1:2" x14ac:dyDescent="0.25">
      <c r="A13402" t="s">
        <v>4378</v>
      </c>
      <c r="B13402" t="s">
        <v>4391</v>
      </c>
    </row>
    <row r="13403" spans="1:2" x14ac:dyDescent="0.25">
      <c r="A13403" t="s">
        <v>4378</v>
      </c>
      <c r="B13403" t="s">
        <v>4391</v>
      </c>
    </row>
    <row r="13404" spans="1:2" x14ac:dyDescent="0.25">
      <c r="A13404" t="s">
        <v>4378</v>
      </c>
      <c r="B13404" t="s">
        <v>4387</v>
      </c>
    </row>
    <row r="13405" spans="1:2" x14ac:dyDescent="0.25">
      <c r="A13405" t="s">
        <v>4378</v>
      </c>
      <c r="B13405" t="s">
        <v>4387</v>
      </c>
    </row>
    <row r="13406" spans="1:2" x14ac:dyDescent="0.25">
      <c r="A13406" t="s">
        <v>4378</v>
      </c>
      <c r="B13406" t="s">
        <v>4387</v>
      </c>
    </row>
    <row r="13407" spans="1:2" x14ac:dyDescent="0.25">
      <c r="A13407" t="s">
        <v>4378</v>
      </c>
      <c r="B13407" t="s">
        <v>4387</v>
      </c>
    </row>
    <row r="13408" spans="1:2" x14ac:dyDescent="0.25">
      <c r="A13408" t="s">
        <v>4378</v>
      </c>
      <c r="B13408" t="s">
        <v>4387</v>
      </c>
    </row>
    <row r="13409" spans="1:2" x14ac:dyDescent="0.25">
      <c r="A13409" t="s">
        <v>4378</v>
      </c>
      <c r="B13409" t="s">
        <v>4387</v>
      </c>
    </row>
    <row r="13410" spans="1:2" x14ac:dyDescent="0.25">
      <c r="A13410" t="s">
        <v>4378</v>
      </c>
      <c r="B13410" t="s">
        <v>4387</v>
      </c>
    </row>
    <row r="13411" spans="1:2" x14ac:dyDescent="0.25">
      <c r="A13411" t="s">
        <v>4378</v>
      </c>
      <c r="B13411" t="s">
        <v>4387</v>
      </c>
    </row>
    <row r="13412" spans="1:2" x14ac:dyDescent="0.25">
      <c r="A13412" t="s">
        <v>4378</v>
      </c>
      <c r="B13412" t="s">
        <v>4391</v>
      </c>
    </row>
    <row r="13413" spans="1:2" x14ac:dyDescent="0.25">
      <c r="A13413" t="s">
        <v>4378</v>
      </c>
      <c r="B13413" t="s">
        <v>4391</v>
      </c>
    </row>
    <row r="13414" spans="1:2" x14ac:dyDescent="0.25">
      <c r="A13414" t="s">
        <v>4378</v>
      </c>
      <c r="B13414" t="s">
        <v>4391</v>
      </c>
    </row>
    <row r="13415" spans="1:2" x14ac:dyDescent="0.25">
      <c r="A13415" t="s">
        <v>4378</v>
      </c>
      <c r="B13415" t="s">
        <v>4391</v>
      </c>
    </row>
    <row r="13416" spans="1:2" x14ac:dyDescent="0.25">
      <c r="A13416" t="s">
        <v>4378</v>
      </c>
      <c r="B13416" t="s">
        <v>4391</v>
      </c>
    </row>
    <row r="13417" spans="1:2" x14ac:dyDescent="0.25">
      <c r="A13417" t="s">
        <v>4378</v>
      </c>
      <c r="B13417" t="s">
        <v>4391</v>
      </c>
    </row>
    <row r="13418" spans="1:2" x14ac:dyDescent="0.25">
      <c r="A13418" t="s">
        <v>4378</v>
      </c>
      <c r="B13418" t="s">
        <v>4391</v>
      </c>
    </row>
    <row r="13419" spans="1:2" x14ac:dyDescent="0.25">
      <c r="A13419" t="s">
        <v>4378</v>
      </c>
      <c r="B13419" t="s">
        <v>4391</v>
      </c>
    </row>
    <row r="13420" spans="1:2" x14ac:dyDescent="0.25">
      <c r="A13420" t="s">
        <v>4378</v>
      </c>
      <c r="B13420" t="s">
        <v>4391</v>
      </c>
    </row>
    <row r="13421" spans="1:2" x14ac:dyDescent="0.25">
      <c r="A13421" t="s">
        <v>4378</v>
      </c>
      <c r="B13421" t="s">
        <v>4391</v>
      </c>
    </row>
    <row r="13422" spans="1:2" x14ac:dyDescent="0.25">
      <c r="A13422" t="s">
        <v>4378</v>
      </c>
      <c r="B13422" t="s">
        <v>4391</v>
      </c>
    </row>
    <row r="13423" spans="1:2" x14ac:dyDescent="0.25">
      <c r="A13423" t="s">
        <v>4378</v>
      </c>
      <c r="B13423" t="s">
        <v>4387</v>
      </c>
    </row>
    <row r="13424" spans="1:2" x14ac:dyDescent="0.25">
      <c r="A13424" t="s">
        <v>4378</v>
      </c>
      <c r="B13424" t="s">
        <v>4387</v>
      </c>
    </row>
    <row r="13425" spans="1:2" x14ac:dyDescent="0.25">
      <c r="A13425" t="s">
        <v>4378</v>
      </c>
      <c r="B13425" t="s">
        <v>4387</v>
      </c>
    </row>
    <row r="13426" spans="1:2" x14ac:dyDescent="0.25">
      <c r="A13426" t="s">
        <v>4378</v>
      </c>
      <c r="B13426" t="s">
        <v>4387</v>
      </c>
    </row>
    <row r="13427" spans="1:2" x14ac:dyDescent="0.25">
      <c r="A13427" t="s">
        <v>4378</v>
      </c>
      <c r="B13427" t="s">
        <v>4387</v>
      </c>
    </row>
    <row r="13428" spans="1:2" x14ac:dyDescent="0.25">
      <c r="A13428" t="s">
        <v>4381</v>
      </c>
      <c r="B13428" t="s">
        <v>4387</v>
      </c>
    </row>
    <row r="13429" spans="1:2" x14ac:dyDescent="0.25">
      <c r="A13429" t="s">
        <v>4381</v>
      </c>
      <c r="B13429" t="s">
        <v>4387</v>
      </c>
    </row>
    <row r="13430" spans="1:2" x14ac:dyDescent="0.25">
      <c r="A13430" t="s">
        <v>4378</v>
      </c>
      <c r="B13430" t="s">
        <v>4387</v>
      </c>
    </row>
    <row r="13431" spans="1:2" x14ac:dyDescent="0.25">
      <c r="A13431" t="s">
        <v>4381</v>
      </c>
      <c r="B13431" t="s">
        <v>4391</v>
      </c>
    </row>
    <row r="13432" spans="1:2" x14ac:dyDescent="0.25">
      <c r="A13432" t="s">
        <v>4381</v>
      </c>
      <c r="B13432" t="s">
        <v>4391</v>
      </c>
    </row>
    <row r="13433" spans="1:2" x14ac:dyDescent="0.25">
      <c r="A13433" t="s">
        <v>4378</v>
      </c>
      <c r="B13433" t="s">
        <v>4391</v>
      </c>
    </row>
    <row r="13434" spans="1:2" x14ac:dyDescent="0.25">
      <c r="A13434" t="s">
        <v>4378</v>
      </c>
      <c r="B13434" t="s">
        <v>4391</v>
      </c>
    </row>
    <row r="13435" spans="1:2" x14ac:dyDescent="0.25">
      <c r="A13435" t="s">
        <v>4378</v>
      </c>
      <c r="B13435" t="s">
        <v>4391</v>
      </c>
    </row>
    <row r="13436" spans="1:2" x14ac:dyDescent="0.25">
      <c r="A13436" t="s">
        <v>4378</v>
      </c>
      <c r="B13436" t="s">
        <v>4391</v>
      </c>
    </row>
    <row r="13437" spans="1:2" x14ac:dyDescent="0.25">
      <c r="A13437" t="s">
        <v>4378</v>
      </c>
      <c r="B13437" t="s">
        <v>4391</v>
      </c>
    </row>
    <row r="13438" spans="1:2" x14ac:dyDescent="0.25">
      <c r="A13438" t="s">
        <v>4378</v>
      </c>
      <c r="B13438" t="s">
        <v>4391</v>
      </c>
    </row>
    <row r="13439" spans="1:2" x14ac:dyDescent="0.25">
      <c r="A13439" t="s">
        <v>4378</v>
      </c>
      <c r="B13439" t="s">
        <v>4391</v>
      </c>
    </row>
    <row r="13440" spans="1:2" x14ac:dyDescent="0.25">
      <c r="A13440" t="s">
        <v>4378</v>
      </c>
      <c r="B13440" t="s">
        <v>4391</v>
      </c>
    </row>
    <row r="13441" spans="1:2" x14ac:dyDescent="0.25">
      <c r="A13441" t="s">
        <v>4378</v>
      </c>
      <c r="B13441" t="s">
        <v>4387</v>
      </c>
    </row>
    <row r="13442" spans="1:2" x14ac:dyDescent="0.25">
      <c r="A13442" t="s">
        <v>4378</v>
      </c>
      <c r="B13442" t="s">
        <v>4387</v>
      </c>
    </row>
    <row r="13443" spans="1:2" x14ac:dyDescent="0.25">
      <c r="A13443" t="s">
        <v>4378</v>
      </c>
      <c r="B13443" t="s">
        <v>4387</v>
      </c>
    </row>
    <row r="13444" spans="1:2" x14ac:dyDescent="0.25">
      <c r="A13444" t="s">
        <v>4378</v>
      </c>
      <c r="B13444" t="s">
        <v>4387</v>
      </c>
    </row>
    <row r="13445" spans="1:2" x14ac:dyDescent="0.25">
      <c r="A13445" t="s">
        <v>4378</v>
      </c>
      <c r="B13445" t="s">
        <v>4391</v>
      </c>
    </row>
    <row r="13446" spans="1:2" x14ac:dyDescent="0.25">
      <c r="A13446" t="s">
        <v>4378</v>
      </c>
      <c r="B13446" t="s">
        <v>4391</v>
      </c>
    </row>
    <row r="13447" spans="1:2" x14ac:dyDescent="0.25">
      <c r="A13447" t="s">
        <v>4378</v>
      </c>
      <c r="B13447" t="s">
        <v>4391</v>
      </c>
    </row>
    <row r="13448" spans="1:2" x14ac:dyDescent="0.25">
      <c r="A13448" t="s">
        <v>4378</v>
      </c>
      <c r="B13448" t="s">
        <v>4391</v>
      </c>
    </row>
    <row r="13449" spans="1:2" x14ac:dyDescent="0.25">
      <c r="A13449" t="s">
        <v>4378</v>
      </c>
      <c r="B13449" t="s">
        <v>4391</v>
      </c>
    </row>
    <row r="13450" spans="1:2" x14ac:dyDescent="0.25">
      <c r="A13450" t="s">
        <v>4378</v>
      </c>
      <c r="B13450" t="s">
        <v>4391</v>
      </c>
    </row>
    <row r="13451" spans="1:2" x14ac:dyDescent="0.25">
      <c r="A13451" t="s">
        <v>4378</v>
      </c>
      <c r="B13451" t="s">
        <v>4391</v>
      </c>
    </row>
    <row r="13452" spans="1:2" x14ac:dyDescent="0.25">
      <c r="A13452" t="s">
        <v>4378</v>
      </c>
      <c r="B13452" t="s">
        <v>4391</v>
      </c>
    </row>
    <row r="13453" spans="1:2" x14ac:dyDescent="0.25">
      <c r="A13453" t="s">
        <v>4378</v>
      </c>
      <c r="B13453" t="s">
        <v>4391</v>
      </c>
    </row>
    <row r="13454" spans="1:2" x14ac:dyDescent="0.25">
      <c r="A13454" t="s">
        <v>4381</v>
      </c>
      <c r="B13454" t="s">
        <v>4391</v>
      </c>
    </row>
    <row r="13455" spans="1:2" x14ac:dyDescent="0.25">
      <c r="A13455" t="s">
        <v>4378</v>
      </c>
      <c r="B13455" t="s">
        <v>4391</v>
      </c>
    </row>
    <row r="13456" spans="1:2" x14ac:dyDescent="0.25">
      <c r="A13456" t="s">
        <v>4378</v>
      </c>
      <c r="B13456" t="s">
        <v>4391</v>
      </c>
    </row>
    <row r="13457" spans="1:2" x14ac:dyDescent="0.25">
      <c r="A13457" t="s">
        <v>4381</v>
      </c>
      <c r="B13457" t="s">
        <v>4391</v>
      </c>
    </row>
    <row r="13458" spans="1:2" x14ac:dyDescent="0.25">
      <c r="A13458" t="s">
        <v>4378</v>
      </c>
      <c r="B13458" t="s">
        <v>4391</v>
      </c>
    </row>
    <row r="13459" spans="1:2" x14ac:dyDescent="0.25">
      <c r="A13459" t="s">
        <v>4378</v>
      </c>
      <c r="B13459" t="s">
        <v>4391</v>
      </c>
    </row>
    <row r="13460" spans="1:2" x14ac:dyDescent="0.25">
      <c r="A13460" t="s">
        <v>4378</v>
      </c>
      <c r="B13460" t="s">
        <v>4391</v>
      </c>
    </row>
    <row r="13461" spans="1:2" x14ac:dyDescent="0.25">
      <c r="A13461" t="s">
        <v>4381</v>
      </c>
      <c r="B13461" t="s">
        <v>4391</v>
      </c>
    </row>
    <row r="13462" spans="1:2" x14ac:dyDescent="0.25">
      <c r="A13462" t="s">
        <v>4378</v>
      </c>
      <c r="B13462" t="s">
        <v>4391</v>
      </c>
    </row>
    <row r="13463" spans="1:2" x14ac:dyDescent="0.25">
      <c r="A13463" t="s">
        <v>4378</v>
      </c>
      <c r="B13463" t="s">
        <v>4391</v>
      </c>
    </row>
    <row r="13464" spans="1:2" x14ac:dyDescent="0.25">
      <c r="A13464" t="s">
        <v>4381</v>
      </c>
      <c r="B13464" t="s">
        <v>4391</v>
      </c>
    </row>
    <row r="13465" spans="1:2" x14ac:dyDescent="0.25">
      <c r="A13465" t="s">
        <v>4378</v>
      </c>
      <c r="B13465" t="s">
        <v>4391</v>
      </c>
    </row>
    <row r="13466" spans="1:2" x14ac:dyDescent="0.25">
      <c r="A13466" t="s">
        <v>4378</v>
      </c>
      <c r="B13466" t="s">
        <v>4391</v>
      </c>
    </row>
    <row r="13467" spans="1:2" x14ac:dyDescent="0.25">
      <c r="A13467" t="s">
        <v>4378</v>
      </c>
      <c r="B13467" t="s">
        <v>4391</v>
      </c>
    </row>
    <row r="13468" spans="1:2" x14ac:dyDescent="0.25">
      <c r="A13468" t="s">
        <v>4381</v>
      </c>
      <c r="B13468" t="s">
        <v>4391</v>
      </c>
    </row>
    <row r="13469" spans="1:2" x14ac:dyDescent="0.25">
      <c r="A13469" t="s">
        <v>4378</v>
      </c>
      <c r="B13469" t="s">
        <v>4391</v>
      </c>
    </row>
    <row r="13470" spans="1:2" x14ac:dyDescent="0.25">
      <c r="A13470" t="s">
        <v>4378</v>
      </c>
      <c r="B13470" t="s">
        <v>4391</v>
      </c>
    </row>
    <row r="13471" spans="1:2" x14ac:dyDescent="0.25">
      <c r="A13471" t="s">
        <v>4378</v>
      </c>
      <c r="B13471" t="s">
        <v>4391</v>
      </c>
    </row>
    <row r="13472" spans="1:2" x14ac:dyDescent="0.25">
      <c r="A13472" t="s">
        <v>4378</v>
      </c>
      <c r="B13472" t="s">
        <v>4391</v>
      </c>
    </row>
    <row r="13473" spans="1:2" x14ac:dyDescent="0.25">
      <c r="A13473" t="s">
        <v>4381</v>
      </c>
      <c r="B13473" t="s">
        <v>4392</v>
      </c>
    </row>
    <row r="13474" spans="1:2" x14ac:dyDescent="0.25">
      <c r="A13474" t="s">
        <v>4381</v>
      </c>
      <c r="B13474" t="s">
        <v>4391</v>
      </c>
    </row>
    <row r="13475" spans="1:2" x14ac:dyDescent="0.25">
      <c r="A13475" t="s">
        <v>4381</v>
      </c>
      <c r="B13475" t="s">
        <v>4391</v>
      </c>
    </row>
    <row r="13476" spans="1:2" x14ac:dyDescent="0.25">
      <c r="A13476" t="s">
        <v>4381</v>
      </c>
      <c r="B13476" t="s">
        <v>4391</v>
      </c>
    </row>
    <row r="13477" spans="1:2" x14ac:dyDescent="0.25">
      <c r="A13477" t="s">
        <v>4378</v>
      </c>
      <c r="B13477" t="s">
        <v>4392</v>
      </c>
    </row>
    <row r="13478" spans="1:2" x14ac:dyDescent="0.25">
      <c r="A13478" t="s">
        <v>4378</v>
      </c>
      <c r="B13478" t="s">
        <v>4391</v>
      </c>
    </row>
    <row r="13479" spans="1:2" x14ac:dyDescent="0.25">
      <c r="A13479" t="s">
        <v>4378</v>
      </c>
      <c r="B13479" t="s">
        <v>4391</v>
      </c>
    </row>
    <row r="13480" spans="1:2" x14ac:dyDescent="0.25">
      <c r="A13480" t="s">
        <v>4378</v>
      </c>
      <c r="B13480" t="s">
        <v>4391</v>
      </c>
    </row>
    <row r="13481" spans="1:2" x14ac:dyDescent="0.25">
      <c r="A13481" t="s">
        <v>4378</v>
      </c>
      <c r="B13481" t="s">
        <v>4391</v>
      </c>
    </row>
    <row r="13482" spans="1:2" x14ac:dyDescent="0.25">
      <c r="A13482" t="s">
        <v>4378</v>
      </c>
      <c r="B13482" t="s">
        <v>4391</v>
      </c>
    </row>
    <row r="13483" spans="1:2" x14ac:dyDescent="0.25">
      <c r="A13483" t="s">
        <v>4378</v>
      </c>
      <c r="B13483" t="s">
        <v>4391</v>
      </c>
    </row>
    <row r="13484" spans="1:2" x14ac:dyDescent="0.25">
      <c r="A13484" t="s">
        <v>4378</v>
      </c>
      <c r="B13484" t="s">
        <v>4391</v>
      </c>
    </row>
    <row r="13485" spans="1:2" x14ac:dyDescent="0.25">
      <c r="A13485" t="s">
        <v>4378</v>
      </c>
      <c r="B13485" t="s">
        <v>4391</v>
      </c>
    </row>
    <row r="13486" spans="1:2" x14ac:dyDescent="0.25">
      <c r="A13486" t="s">
        <v>4378</v>
      </c>
      <c r="B13486" t="s">
        <v>4391</v>
      </c>
    </row>
    <row r="13487" spans="1:2" x14ac:dyDescent="0.25">
      <c r="A13487" t="s">
        <v>4378</v>
      </c>
      <c r="B13487" t="s">
        <v>4391</v>
      </c>
    </row>
    <row r="13488" spans="1:2" x14ac:dyDescent="0.25">
      <c r="A13488" t="s">
        <v>4378</v>
      </c>
      <c r="B13488" t="s">
        <v>4391</v>
      </c>
    </row>
    <row r="13489" spans="1:2" x14ac:dyDescent="0.25">
      <c r="A13489" t="s">
        <v>4378</v>
      </c>
      <c r="B13489" t="s">
        <v>4391</v>
      </c>
    </row>
    <row r="13490" spans="1:2" x14ac:dyDescent="0.25">
      <c r="A13490" t="s">
        <v>4378</v>
      </c>
      <c r="B13490" t="s">
        <v>4391</v>
      </c>
    </row>
    <row r="13491" spans="1:2" x14ac:dyDescent="0.25">
      <c r="A13491" t="s">
        <v>4378</v>
      </c>
      <c r="B13491" t="s">
        <v>4391</v>
      </c>
    </row>
    <row r="13492" spans="1:2" x14ac:dyDescent="0.25">
      <c r="A13492" t="s">
        <v>4378</v>
      </c>
      <c r="B13492" t="s">
        <v>4391</v>
      </c>
    </row>
    <row r="13493" spans="1:2" x14ac:dyDescent="0.25">
      <c r="A13493" t="s">
        <v>4378</v>
      </c>
      <c r="B13493" t="s">
        <v>4391</v>
      </c>
    </row>
    <row r="13494" spans="1:2" x14ac:dyDescent="0.25">
      <c r="A13494" t="s">
        <v>4378</v>
      </c>
      <c r="B13494" t="s">
        <v>4391</v>
      </c>
    </row>
    <row r="13495" spans="1:2" x14ac:dyDescent="0.25">
      <c r="A13495" t="s">
        <v>4378</v>
      </c>
      <c r="B13495" t="s">
        <v>4387</v>
      </c>
    </row>
    <row r="13496" spans="1:2" x14ac:dyDescent="0.25">
      <c r="A13496" t="s">
        <v>4378</v>
      </c>
      <c r="B13496" t="s">
        <v>4387</v>
      </c>
    </row>
    <row r="13497" spans="1:2" x14ac:dyDescent="0.25">
      <c r="A13497" t="s">
        <v>4378</v>
      </c>
      <c r="B13497" t="s">
        <v>4387</v>
      </c>
    </row>
    <row r="13498" spans="1:2" x14ac:dyDescent="0.25">
      <c r="A13498" t="s">
        <v>4378</v>
      </c>
      <c r="B13498" t="s">
        <v>4387</v>
      </c>
    </row>
    <row r="13499" spans="1:2" x14ac:dyDescent="0.25">
      <c r="A13499" t="s">
        <v>4378</v>
      </c>
      <c r="B13499" t="s">
        <v>4387</v>
      </c>
    </row>
    <row r="13500" spans="1:2" x14ac:dyDescent="0.25">
      <c r="A13500" t="s">
        <v>4378</v>
      </c>
      <c r="B13500" t="s">
        <v>4388</v>
      </c>
    </row>
    <row r="13501" spans="1:2" x14ac:dyDescent="0.25">
      <c r="A13501" t="s">
        <v>4381</v>
      </c>
      <c r="B13501" t="s">
        <v>4394</v>
      </c>
    </row>
    <row r="13502" spans="1:2" x14ac:dyDescent="0.25">
      <c r="A13502" t="s">
        <v>4378</v>
      </c>
      <c r="B13502" t="s">
        <v>4387</v>
      </c>
    </row>
    <row r="13503" spans="1:2" x14ac:dyDescent="0.25">
      <c r="A13503" t="s">
        <v>4378</v>
      </c>
      <c r="B13503" t="s">
        <v>4387</v>
      </c>
    </row>
    <row r="13504" spans="1:2" x14ac:dyDescent="0.25">
      <c r="A13504" t="s">
        <v>4378</v>
      </c>
      <c r="B13504" t="s">
        <v>4391</v>
      </c>
    </row>
    <row r="13505" spans="1:2" x14ac:dyDescent="0.25">
      <c r="A13505" t="s">
        <v>4381</v>
      </c>
      <c r="B13505" t="s">
        <v>4391</v>
      </c>
    </row>
    <row r="13506" spans="1:2" x14ac:dyDescent="0.25">
      <c r="A13506" t="s">
        <v>4381</v>
      </c>
      <c r="B13506" t="s">
        <v>4391</v>
      </c>
    </row>
    <row r="13507" spans="1:2" x14ac:dyDescent="0.25">
      <c r="A13507" t="s">
        <v>4381</v>
      </c>
      <c r="B13507" t="s">
        <v>4391</v>
      </c>
    </row>
    <row r="13508" spans="1:2" x14ac:dyDescent="0.25">
      <c r="A13508" t="s">
        <v>4378</v>
      </c>
      <c r="B13508" t="s">
        <v>4391</v>
      </c>
    </row>
    <row r="13509" spans="1:2" x14ac:dyDescent="0.25">
      <c r="A13509" t="s">
        <v>4378</v>
      </c>
      <c r="B13509" t="s">
        <v>4391</v>
      </c>
    </row>
    <row r="13510" spans="1:2" x14ac:dyDescent="0.25">
      <c r="A13510" t="s">
        <v>4378</v>
      </c>
      <c r="B13510" t="s">
        <v>4391</v>
      </c>
    </row>
    <row r="13511" spans="1:2" x14ac:dyDescent="0.25">
      <c r="A13511" t="s">
        <v>4378</v>
      </c>
      <c r="B13511" t="s">
        <v>4391</v>
      </c>
    </row>
    <row r="13512" spans="1:2" x14ac:dyDescent="0.25">
      <c r="A13512" t="s">
        <v>4378</v>
      </c>
      <c r="B13512" t="s">
        <v>4387</v>
      </c>
    </row>
    <row r="13513" spans="1:2" x14ac:dyDescent="0.25">
      <c r="A13513" t="s">
        <v>4381</v>
      </c>
      <c r="B13513" t="s">
        <v>4391</v>
      </c>
    </row>
    <row r="13514" spans="1:2" x14ac:dyDescent="0.25">
      <c r="A13514" t="s">
        <v>4381</v>
      </c>
      <c r="B13514" t="s">
        <v>4391</v>
      </c>
    </row>
    <row r="13515" spans="1:2" x14ac:dyDescent="0.25">
      <c r="A13515" t="s">
        <v>4381</v>
      </c>
      <c r="B13515" t="s">
        <v>4391</v>
      </c>
    </row>
    <row r="13516" spans="1:2" x14ac:dyDescent="0.25">
      <c r="A13516" t="s">
        <v>4381</v>
      </c>
      <c r="B13516" t="s">
        <v>4391</v>
      </c>
    </row>
    <row r="13517" spans="1:2" x14ac:dyDescent="0.25">
      <c r="A13517" t="s">
        <v>4378</v>
      </c>
      <c r="B13517" t="s">
        <v>4391</v>
      </c>
    </row>
    <row r="13518" spans="1:2" x14ac:dyDescent="0.25">
      <c r="A13518" t="s">
        <v>4378</v>
      </c>
      <c r="B13518" t="s">
        <v>4391</v>
      </c>
    </row>
    <row r="13519" spans="1:2" x14ac:dyDescent="0.25">
      <c r="A13519" t="s">
        <v>4381</v>
      </c>
      <c r="B13519" t="s">
        <v>4391</v>
      </c>
    </row>
    <row r="13520" spans="1:2" x14ac:dyDescent="0.25">
      <c r="A13520" t="s">
        <v>4378</v>
      </c>
      <c r="B13520" t="s">
        <v>4391</v>
      </c>
    </row>
    <row r="13521" spans="1:2" x14ac:dyDescent="0.25">
      <c r="A13521" t="s">
        <v>4378</v>
      </c>
      <c r="B13521" t="s">
        <v>4391</v>
      </c>
    </row>
    <row r="13522" spans="1:2" x14ac:dyDescent="0.25">
      <c r="A13522" t="s">
        <v>4378</v>
      </c>
      <c r="B13522" t="s">
        <v>4387</v>
      </c>
    </row>
    <row r="13523" spans="1:2" x14ac:dyDescent="0.25">
      <c r="A13523" t="s">
        <v>4378</v>
      </c>
      <c r="B13523" t="s">
        <v>4387</v>
      </c>
    </row>
    <row r="13524" spans="1:2" x14ac:dyDescent="0.25">
      <c r="A13524" t="s">
        <v>4378</v>
      </c>
      <c r="B13524" t="s">
        <v>4387</v>
      </c>
    </row>
    <row r="13525" spans="1:2" x14ac:dyDescent="0.25">
      <c r="A13525" t="s">
        <v>4378</v>
      </c>
      <c r="B13525" t="s">
        <v>4387</v>
      </c>
    </row>
    <row r="13526" spans="1:2" x14ac:dyDescent="0.25">
      <c r="A13526" t="s">
        <v>4378</v>
      </c>
      <c r="B13526" t="s">
        <v>4387</v>
      </c>
    </row>
    <row r="13527" spans="1:2" x14ac:dyDescent="0.25">
      <c r="A13527" t="s">
        <v>4378</v>
      </c>
      <c r="B13527" t="s">
        <v>4387</v>
      </c>
    </row>
    <row r="13528" spans="1:2" x14ac:dyDescent="0.25">
      <c r="A13528" t="s">
        <v>4378</v>
      </c>
      <c r="B13528" t="s">
        <v>4387</v>
      </c>
    </row>
    <row r="13529" spans="1:2" x14ac:dyDescent="0.25">
      <c r="A13529" t="s">
        <v>4378</v>
      </c>
      <c r="B13529" t="s">
        <v>4387</v>
      </c>
    </row>
    <row r="13530" spans="1:2" x14ac:dyDescent="0.25">
      <c r="A13530" t="s">
        <v>4378</v>
      </c>
      <c r="B13530" t="s">
        <v>4387</v>
      </c>
    </row>
    <row r="13531" spans="1:2" x14ac:dyDescent="0.25">
      <c r="A13531" t="s">
        <v>4378</v>
      </c>
      <c r="B13531" t="s">
        <v>4387</v>
      </c>
    </row>
    <row r="13532" spans="1:2" x14ac:dyDescent="0.25">
      <c r="A13532" t="s">
        <v>4378</v>
      </c>
      <c r="B13532" t="s">
        <v>4387</v>
      </c>
    </row>
    <row r="13533" spans="1:2" x14ac:dyDescent="0.25">
      <c r="A13533" t="s">
        <v>4378</v>
      </c>
      <c r="B13533" t="s">
        <v>4387</v>
      </c>
    </row>
    <row r="13534" spans="1:2" x14ac:dyDescent="0.25">
      <c r="A13534" t="s">
        <v>4378</v>
      </c>
      <c r="B13534" t="s">
        <v>4387</v>
      </c>
    </row>
    <row r="13535" spans="1:2" x14ac:dyDescent="0.25">
      <c r="A13535" t="s">
        <v>4378</v>
      </c>
      <c r="B13535" t="s">
        <v>4387</v>
      </c>
    </row>
    <row r="13536" spans="1:2" x14ac:dyDescent="0.25">
      <c r="A13536" t="s">
        <v>4378</v>
      </c>
      <c r="B13536" t="s">
        <v>4387</v>
      </c>
    </row>
    <row r="13537" spans="1:2" x14ac:dyDescent="0.25">
      <c r="A13537" t="s">
        <v>4378</v>
      </c>
      <c r="B13537" t="s">
        <v>4387</v>
      </c>
    </row>
    <row r="13538" spans="1:2" x14ac:dyDescent="0.25">
      <c r="A13538" t="s">
        <v>4378</v>
      </c>
      <c r="B13538" t="s">
        <v>4387</v>
      </c>
    </row>
    <row r="13539" spans="1:2" x14ac:dyDescent="0.25">
      <c r="A13539" t="s">
        <v>4378</v>
      </c>
      <c r="B13539" t="s">
        <v>4387</v>
      </c>
    </row>
    <row r="13540" spans="1:2" x14ac:dyDescent="0.25">
      <c r="A13540" t="s">
        <v>4378</v>
      </c>
      <c r="B13540" t="s">
        <v>4387</v>
      </c>
    </row>
    <row r="13541" spans="1:2" x14ac:dyDescent="0.25">
      <c r="A13541" t="s">
        <v>4378</v>
      </c>
      <c r="B13541" t="s">
        <v>4387</v>
      </c>
    </row>
    <row r="13542" spans="1:2" x14ac:dyDescent="0.25">
      <c r="A13542" t="s">
        <v>4378</v>
      </c>
      <c r="B13542" t="s">
        <v>4387</v>
      </c>
    </row>
    <row r="13543" spans="1:2" x14ac:dyDescent="0.25">
      <c r="A13543" t="s">
        <v>4381</v>
      </c>
      <c r="B13543" t="s">
        <v>4387</v>
      </c>
    </row>
    <row r="13544" spans="1:2" x14ac:dyDescent="0.25">
      <c r="A13544" t="s">
        <v>4381</v>
      </c>
      <c r="B13544" t="s">
        <v>4387</v>
      </c>
    </row>
    <row r="13545" spans="1:2" x14ac:dyDescent="0.25">
      <c r="A13545" t="s">
        <v>4378</v>
      </c>
      <c r="B13545" t="s">
        <v>4391</v>
      </c>
    </row>
    <row r="13546" spans="1:2" x14ac:dyDescent="0.25">
      <c r="A13546" t="s">
        <v>4381</v>
      </c>
      <c r="B13546" t="s">
        <v>4391</v>
      </c>
    </row>
    <row r="13547" spans="1:2" x14ac:dyDescent="0.25">
      <c r="A13547" t="s">
        <v>4378</v>
      </c>
      <c r="B13547" t="s">
        <v>4391</v>
      </c>
    </row>
    <row r="13548" spans="1:2" x14ac:dyDescent="0.25">
      <c r="A13548" t="s">
        <v>4378</v>
      </c>
      <c r="B13548" t="s">
        <v>4391</v>
      </c>
    </row>
    <row r="13549" spans="1:2" x14ac:dyDescent="0.25">
      <c r="A13549" t="s">
        <v>4381</v>
      </c>
      <c r="B13549" t="s">
        <v>4391</v>
      </c>
    </row>
    <row r="13550" spans="1:2" x14ac:dyDescent="0.25">
      <c r="A13550" t="s">
        <v>4378</v>
      </c>
      <c r="B13550" t="s">
        <v>4391</v>
      </c>
    </row>
    <row r="13551" spans="1:2" x14ac:dyDescent="0.25">
      <c r="A13551" t="s">
        <v>4378</v>
      </c>
      <c r="B13551" t="s">
        <v>4391</v>
      </c>
    </row>
    <row r="13552" spans="1:2" x14ac:dyDescent="0.25">
      <c r="A13552" t="s">
        <v>4378</v>
      </c>
      <c r="B13552" t="s">
        <v>4391</v>
      </c>
    </row>
    <row r="13553" spans="1:2" x14ac:dyDescent="0.25">
      <c r="A13553" t="s">
        <v>4378</v>
      </c>
      <c r="B13553" t="s">
        <v>4391</v>
      </c>
    </row>
    <row r="13554" spans="1:2" x14ac:dyDescent="0.25">
      <c r="A13554" t="s">
        <v>4378</v>
      </c>
      <c r="B13554" t="s">
        <v>4391</v>
      </c>
    </row>
    <row r="13555" spans="1:2" x14ac:dyDescent="0.25">
      <c r="A13555" t="s">
        <v>4378</v>
      </c>
      <c r="B13555" t="s">
        <v>4391</v>
      </c>
    </row>
    <row r="13556" spans="1:2" x14ac:dyDescent="0.25">
      <c r="A13556" t="s">
        <v>4378</v>
      </c>
      <c r="B13556" t="s">
        <v>4391</v>
      </c>
    </row>
    <row r="13557" spans="1:2" x14ac:dyDescent="0.25">
      <c r="A13557" t="s">
        <v>4378</v>
      </c>
      <c r="B13557" t="s">
        <v>4391</v>
      </c>
    </row>
    <row r="13558" spans="1:2" x14ac:dyDescent="0.25">
      <c r="A13558" t="s">
        <v>4378</v>
      </c>
      <c r="B13558" t="s">
        <v>4391</v>
      </c>
    </row>
    <row r="13559" spans="1:2" x14ac:dyDescent="0.25">
      <c r="A13559" t="s">
        <v>4378</v>
      </c>
      <c r="B13559" t="s">
        <v>4391</v>
      </c>
    </row>
    <row r="13560" spans="1:2" x14ac:dyDescent="0.25">
      <c r="A13560" t="s">
        <v>4378</v>
      </c>
      <c r="B13560" t="s">
        <v>4391</v>
      </c>
    </row>
    <row r="13561" spans="1:2" x14ac:dyDescent="0.25">
      <c r="A13561" t="s">
        <v>4378</v>
      </c>
      <c r="B13561" t="s">
        <v>4391</v>
      </c>
    </row>
    <row r="13562" spans="1:2" x14ac:dyDescent="0.25">
      <c r="A13562" t="s">
        <v>4378</v>
      </c>
      <c r="B13562" t="s">
        <v>4391</v>
      </c>
    </row>
    <row r="13563" spans="1:2" x14ac:dyDescent="0.25">
      <c r="A13563" t="s">
        <v>4381</v>
      </c>
      <c r="B13563" t="s">
        <v>4387</v>
      </c>
    </row>
    <row r="13564" spans="1:2" x14ac:dyDescent="0.25">
      <c r="A13564" t="s">
        <v>4381</v>
      </c>
      <c r="B13564" t="s">
        <v>4387</v>
      </c>
    </row>
    <row r="13565" spans="1:2" x14ac:dyDescent="0.25">
      <c r="A13565" t="s">
        <v>4381</v>
      </c>
      <c r="B13565" t="s">
        <v>4387</v>
      </c>
    </row>
    <row r="13566" spans="1:2" x14ac:dyDescent="0.25">
      <c r="A13566" t="s">
        <v>4378</v>
      </c>
      <c r="B13566" t="s">
        <v>4387</v>
      </c>
    </row>
    <row r="13567" spans="1:2" x14ac:dyDescent="0.25">
      <c r="A13567" t="s">
        <v>4378</v>
      </c>
      <c r="B13567" t="s">
        <v>4391</v>
      </c>
    </row>
    <row r="13568" spans="1:2" x14ac:dyDescent="0.25">
      <c r="A13568" t="s">
        <v>4381</v>
      </c>
      <c r="B13568" t="s">
        <v>4391</v>
      </c>
    </row>
    <row r="13569" spans="1:2" x14ac:dyDescent="0.25">
      <c r="A13569" t="s">
        <v>4381</v>
      </c>
      <c r="B13569" t="s">
        <v>4392</v>
      </c>
    </row>
    <row r="13570" spans="1:2" x14ac:dyDescent="0.25">
      <c r="A13570" t="s">
        <v>4381</v>
      </c>
      <c r="B13570" t="s">
        <v>4391</v>
      </c>
    </row>
    <row r="13571" spans="1:2" x14ac:dyDescent="0.25">
      <c r="A13571" t="s">
        <v>4381</v>
      </c>
      <c r="B13571" t="s">
        <v>4391</v>
      </c>
    </row>
    <row r="13572" spans="1:2" x14ac:dyDescent="0.25">
      <c r="A13572" t="s">
        <v>4381</v>
      </c>
      <c r="B13572" t="s">
        <v>4391</v>
      </c>
    </row>
    <row r="13573" spans="1:2" x14ac:dyDescent="0.25">
      <c r="A13573" t="s">
        <v>4381</v>
      </c>
      <c r="B13573" t="s">
        <v>4391</v>
      </c>
    </row>
    <row r="13574" spans="1:2" x14ac:dyDescent="0.25">
      <c r="A13574" t="s">
        <v>4381</v>
      </c>
      <c r="B13574" t="s">
        <v>4391</v>
      </c>
    </row>
    <row r="13575" spans="1:2" x14ac:dyDescent="0.25">
      <c r="A13575" t="s">
        <v>4381</v>
      </c>
      <c r="B13575" t="s">
        <v>4391</v>
      </c>
    </row>
    <row r="13576" spans="1:2" x14ac:dyDescent="0.25">
      <c r="A13576" t="s">
        <v>4378</v>
      </c>
      <c r="B13576" t="s">
        <v>4391</v>
      </c>
    </row>
    <row r="13577" spans="1:2" x14ac:dyDescent="0.25">
      <c r="A13577" t="s">
        <v>4378</v>
      </c>
      <c r="B13577" t="s">
        <v>4391</v>
      </c>
    </row>
    <row r="13578" spans="1:2" x14ac:dyDescent="0.25">
      <c r="A13578" t="s">
        <v>4378</v>
      </c>
      <c r="B13578" t="s">
        <v>4391</v>
      </c>
    </row>
    <row r="13579" spans="1:2" x14ac:dyDescent="0.25">
      <c r="A13579" t="s">
        <v>4378</v>
      </c>
      <c r="B13579" t="s">
        <v>4391</v>
      </c>
    </row>
    <row r="13580" spans="1:2" x14ac:dyDescent="0.25">
      <c r="A13580" t="s">
        <v>4381</v>
      </c>
      <c r="B13580" t="s">
        <v>4391</v>
      </c>
    </row>
    <row r="13581" spans="1:2" x14ac:dyDescent="0.25">
      <c r="A13581" t="s">
        <v>4381</v>
      </c>
      <c r="B13581" t="s">
        <v>4391</v>
      </c>
    </row>
    <row r="13582" spans="1:2" x14ac:dyDescent="0.25">
      <c r="A13582" t="s">
        <v>4381</v>
      </c>
      <c r="B13582" t="s">
        <v>4391</v>
      </c>
    </row>
    <row r="13583" spans="1:2" x14ac:dyDescent="0.25">
      <c r="A13583" t="s">
        <v>4381</v>
      </c>
      <c r="B13583" t="s">
        <v>4391</v>
      </c>
    </row>
    <row r="13584" spans="1:2" x14ac:dyDescent="0.25">
      <c r="A13584" t="s">
        <v>4378</v>
      </c>
      <c r="B13584" t="s">
        <v>4391</v>
      </c>
    </row>
    <row r="13585" spans="1:2" x14ac:dyDescent="0.25">
      <c r="A13585" t="s">
        <v>4378</v>
      </c>
      <c r="B13585" t="s">
        <v>4391</v>
      </c>
    </row>
    <row r="13586" spans="1:2" x14ac:dyDescent="0.25">
      <c r="A13586" t="s">
        <v>4378</v>
      </c>
      <c r="B13586" t="s">
        <v>4387</v>
      </c>
    </row>
    <row r="13587" spans="1:2" x14ac:dyDescent="0.25">
      <c r="A13587" t="s">
        <v>4381</v>
      </c>
      <c r="B13587" t="s">
        <v>4391</v>
      </c>
    </row>
    <row r="13588" spans="1:2" x14ac:dyDescent="0.25">
      <c r="A13588" t="s">
        <v>4381</v>
      </c>
      <c r="B13588" t="s">
        <v>4391</v>
      </c>
    </row>
    <row r="13589" spans="1:2" x14ac:dyDescent="0.25">
      <c r="A13589" t="s">
        <v>4381</v>
      </c>
      <c r="B13589" t="s">
        <v>4391</v>
      </c>
    </row>
    <row r="13590" spans="1:2" x14ac:dyDescent="0.25">
      <c r="A13590" t="s">
        <v>4378</v>
      </c>
      <c r="B13590" t="s">
        <v>4391</v>
      </c>
    </row>
    <row r="13591" spans="1:2" x14ac:dyDescent="0.25">
      <c r="A13591" t="s">
        <v>4378</v>
      </c>
      <c r="B13591" t="s">
        <v>4391</v>
      </c>
    </row>
    <row r="13592" spans="1:2" x14ac:dyDescent="0.25">
      <c r="A13592" t="s">
        <v>4378</v>
      </c>
      <c r="B13592" t="s">
        <v>4391</v>
      </c>
    </row>
    <row r="13593" spans="1:2" x14ac:dyDescent="0.25">
      <c r="A13593" t="s">
        <v>4378</v>
      </c>
      <c r="B13593" t="s">
        <v>4391</v>
      </c>
    </row>
    <row r="13594" spans="1:2" x14ac:dyDescent="0.25">
      <c r="A13594" t="s">
        <v>4378</v>
      </c>
      <c r="B13594" t="s">
        <v>4391</v>
      </c>
    </row>
    <row r="13595" spans="1:2" x14ac:dyDescent="0.25">
      <c r="A13595" t="s">
        <v>4378</v>
      </c>
      <c r="B13595" t="s">
        <v>4387</v>
      </c>
    </row>
    <row r="13596" spans="1:2" x14ac:dyDescent="0.25">
      <c r="A13596" t="s">
        <v>4378</v>
      </c>
      <c r="B13596" t="s">
        <v>4391</v>
      </c>
    </row>
    <row r="13597" spans="1:2" x14ac:dyDescent="0.25">
      <c r="A13597" t="s">
        <v>4378</v>
      </c>
      <c r="B13597" t="s">
        <v>4391</v>
      </c>
    </row>
    <row r="13598" spans="1:2" x14ac:dyDescent="0.25">
      <c r="A13598" t="s">
        <v>4378</v>
      </c>
      <c r="B13598" t="s">
        <v>4391</v>
      </c>
    </row>
    <row r="13599" spans="1:2" x14ac:dyDescent="0.25">
      <c r="A13599" t="s">
        <v>4378</v>
      </c>
      <c r="B13599" t="s">
        <v>4391</v>
      </c>
    </row>
    <row r="13600" spans="1:2" x14ac:dyDescent="0.25">
      <c r="A13600" t="s">
        <v>4378</v>
      </c>
      <c r="B13600" t="s">
        <v>4391</v>
      </c>
    </row>
    <row r="13601" spans="1:2" x14ac:dyDescent="0.25">
      <c r="A13601" t="s">
        <v>4378</v>
      </c>
      <c r="B13601" t="s">
        <v>4391</v>
      </c>
    </row>
    <row r="13602" spans="1:2" x14ac:dyDescent="0.25">
      <c r="A13602" t="s">
        <v>4378</v>
      </c>
      <c r="B13602" t="s">
        <v>4391</v>
      </c>
    </row>
    <row r="13603" spans="1:2" x14ac:dyDescent="0.25">
      <c r="A13603" t="s">
        <v>4378</v>
      </c>
      <c r="B13603" t="s">
        <v>4391</v>
      </c>
    </row>
    <row r="13604" spans="1:2" x14ac:dyDescent="0.25">
      <c r="A13604" t="s">
        <v>4378</v>
      </c>
      <c r="B13604" t="s">
        <v>4391</v>
      </c>
    </row>
    <row r="13605" spans="1:2" x14ac:dyDescent="0.25">
      <c r="A13605" t="s">
        <v>4378</v>
      </c>
      <c r="B13605" t="s">
        <v>4391</v>
      </c>
    </row>
    <row r="13606" spans="1:2" x14ac:dyDescent="0.25">
      <c r="A13606" t="s">
        <v>4378</v>
      </c>
      <c r="B13606" t="s">
        <v>4391</v>
      </c>
    </row>
    <row r="13607" spans="1:2" x14ac:dyDescent="0.25">
      <c r="A13607" t="s">
        <v>4378</v>
      </c>
      <c r="B13607" t="s">
        <v>4391</v>
      </c>
    </row>
    <row r="13608" spans="1:2" x14ac:dyDescent="0.25">
      <c r="A13608" t="s">
        <v>4378</v>
      </c>
      <c r="B13608" t="s">
        <v>4391</v>
      </c>
    </row>
    <row r="13609" spans="1:2" x14ac:dyDescent="0.25">
      <c r="A13609" t="s">
        <v>4378</v>
      </c>
      <c r="B13609" t="s">
        <v>4391</v>
      </c>
    </row>
    <row r="13610" spans="1:2" x14ac:dyDescent="0.25">
      <c r="A13610" t="s">
        <v>4378</v>
      </c>
      <c r="B13610" t="s">
        <v>4391</v>
      </c>
    </row>
    <row r="13611" spans="1:2" x14ac:dyDescent="0.25">
      <c r="A13611" t="s">
        <v>4378</v>
      </c>
      <c r="B13611" t="s">
        <v>4392</v>
      </c>
    </row>
    <row r="13612" spans="1:2" x14ac:dyDescent="0.25">
      <c r="A13612" t="s">
        <v>4378</v>
      </c>
      <c r="B13612" t="s">
        <v>4387</v>
      </c>
    </row>
    <row r="13613" spans="1:2" x14ac:dyDescent="0.25">
      <c r="A13613" t="s">
        <v>4378</v>
      </c>
      <c r="B13613" t="s">
        <v>4387</v>
      </c>
    </row>
    <row r="13614" spans="1:2" x14ac:dyDescent="0.25">
      <c r="A13614" t="s">
        <v>4378</v>
      </c>
      <c r="B13614" t="s">
        <v>4387</v>
      </c>
    </row>
    <row r="13615" spans="1:2" x14ac:dyDescent="0.25">
      <c r="A13615" t="s">
        <v>4378</v>
      </c>
      <c r="B13615" t="s">
        <v>4387</v>
      </c>
    </row>
    <row r="13616" spans="1:2" x14ac:dyDescent="0.25">
      <c r="A13616" t="s">
        <v>4378</v>
      </c>
      <c r="B13616" t="s">
        <v>4387</v>
      </c>
    </row>
    <row r="13617" spans="1:2" x14ac:dyDescent="0.25">
      <c r="A13617" t="s">
        <v>4378</v>
      </c>
      <c r="B13617" t="s">
        <v>4387</v>
      </c>
    </row>
    <row r="13618" spans="1:2" x14ac:dyDescent="0.25">
      <c r="A13618" t="s">
        <v>4381</v>
      </c>
      <c r="B13618" t="s">
        <v>4391</v>
      </c>
    </row>
    <row r="13619" spans="1:2" x14ac:dyDescent="0.25">
      <c r="A13619" t="s">
        <v>4378</v>
      </c>
      <c r="B13619" t="s">
        <v>4391</v>
      </c>
    </row>
    <row r="13620" spans="1:2" x14ac:dyDescent="0.25">
      <c r="A13620" t="s">
        <v>4378</v>
      </c>
      <c r="B13620" t="s">
        <v>4391</v>
      </c>
    </row>
    <row r="13621" spans="1:2" x14ac:dyDescent="0.25">
      <c r="A13621" t="s">
        <v>4378</v>
      </c>
      <c r="B13621" t="s">
        <v>4391</v>
      </c>
    </row>
    <row r="13622" spans="1:2" x14ac:dyDescent="0.25">
      <c r="A13622" t="s">
        <v>4381</v>
      </c>
      <c r="B13622" t="s">
        <v>4391</v>
      </c>
    </row>
    <row r="13623" spans="1:2" x14ac:dyDescent="0.25">
      <c r="A13623" t="s">
        <v>4378</v>
      </c>
      <c r="B13623" t="s">
        <v>4391</v>
      </c>
    </row>
    <row r="13624" spans="1:2" x14ac:dyDescent="0.25">
      <c r="A13624" t="s">
        <v>4378</v>
      </c>
      <c r="B13624" t="s">
        <v>4392</v>
      </c>
    </row>
    <row r="13625" spans="1:2" x14ac:dyDescent="0.25">
      <c r="A13625" t="s">
        <v>4378</v>
      </c>
      <c r="B13625" t="s">
        <v>4392</v>
      </c>
    </row>
    <row r="13626" spans="1:2" x14ac:dyDescent="0.25">
      <c r="A13626" t="s">
        <v>4378</v>
      </c>
      <c r="B13626" t="s">
        <v>4392</v>
      </c>
    </row>
    <row r="13627" spans="1:2" x14ac:dyDescent="0.25">
      <c r="A13627" t="s">
        <v>4378</v>
      </c>
      <c r="B13627" t="s">
        <v>4392</v>
      </c>
    </row>
    <row r="13628" spans="1:2" x14ac:dyDescent="0.25">
      <c r="A13628" t="s">
        <v>4378</v>
      </c>
      <c r="B13628" t="s">
        <v>4392</v>
      </c>
    </row>
    <row r="13629" spans="1:2" x14ac:dyDescent="0.25">
      <c r="A13629" t="s">
        <v>4378</v>
      </c>
      <c r="B13629" t="s">
        <v>4392</v>
      </c>
    </row>
    <row r="13630" spans="1:2" x14ac:dyDescent="0.25">
      <c r="A13630" t="s">
        <v>4378</v>
      </c>
      <c r="B13630" t="s">
        <v>4392</v>
      </c>
    </row>
    <row r="13631" spans="1:2" x14ac:dyDescent="0.25">
      <c r="A13631" t="s">
        <v>4378</v>
      </c>
      <c r="B13631" t="s">
        <v>4392</v>
      </c>
    </row>
    <row r="13632" spans="1:2" x14ac:dyDescent="0.25">
      <c r="A13632" t="s">
        <v>4378</v>
      </c>
      <c r="B13632" t="s">
        <v>4392</v>
      </c>
    </row>
    <row r="13633" spans="1:2" x14ac:dyDescent="0.25">
      <c r="A13633" t="s">
        <v>4378</v>
      </c>
      <c r="B13633" t="s">
        <v>4392</v>
      </c>
    </row>
    <row r="13634" spans="1:2" x14ac:dyDescent="0.25">
      <c r="A13634" t="s">
        <v>4378</v>
      </c>
      <c r="B13634" t="s">
        <v>4391</v>
      </c>
    </row>
    <row r="13635" spans="1:2" x14ac:dyDescent="0.25">
      <c r="A13635" t="s">
        <v>4378</v>
      </c>
      <c r="B13635" t="s">
        <v>4391</v>
      </c>
    </row>
    <row r="13636" spans="1:2" x14ac:dyDescent="0.25">
      <c r="A13636" t="s">
        <v>4381</v>
      </c>
      <c r="B13636" t="s">
        <v>4391</v>
      </c>
    </row>
    <row r="13637" spans="1:2" x14ac:dyDescent="0.25">
      <c r="A13637" t="s">
        <v>4381</v>
      </c>
      <c r="B13637" t="s">
        <v>4391</v>
      </c>
    </row>
    <row r="13638" spans="1:2" x14ac:dyDescent="0.25">
      <c r="A13638" t="s">
        <v>4378</v>
      </c>
      <c r="B13638" t="s">
        <v>4391</v>
      </c>
    </row>
    <row r="13639" spans="1:2" x14ac:dyDescent="0.25">
      <c r="A13639" t="s">
        <v>4378</v>
      </c>
      <c r="B13639" t="s">
        <v>4391</v>
      </c>
    </row>
    <row r="13640" spans="1:2" x14ac:dyDescent="0.25">
      <c r="A13640" t="s">
        <v>4378</v>
      </c>
      <c r="B13640" t="s">
        <v>4391</v>
      </c>
    </row>
    <row r="13641" spans="1:2" x14ac:dyDescent="0.25">
      <c r="A13641" t="s">
        <v>4378</v>
      </c>
      <c r="B13641" t="s">
        <v>4391</v>
      </c>
    </row>
    <row r="13642" spans="1:2" x14ac:dyDescent="0.25">
      <c r="A13642" t="s">
        <v>4378</v>
      </c>
      <c r="B13642" t="s">
        <v>4387</v>
      </c>
    </row>
    <row r="13643" spans="1:2" x14ac:dyDescent="0.25">
      <c r="A13643" t="s">
        <v>4378</v>
      </c>
      <c r="B13643" t="s">
        <v>4387</v>
      </c>
    </row>
    <row r="13644" spans="1:2" x14ac:dyDescent="0.25">
      <c r="A13644" t="s">
        <v>4378</v>
      </c>
      <c r="B13644" t="s">
        <v>4387</v>
      </c>
    </row>
    <row r="13645" spans="1:2" x14ac:dyDescent="0.25">
      <c r="A13645" t="s">
        <v>4378</v>
      </c>
      <c r="B13645" t="s">
        <v>4387</v>
      </c>
    </row>
    <row r="13646" spans="1:2" x14ac:dyDescent="0.25">
      <c r="A13646" t="s">
        <v>4378</v>
      </c>
      <c r="B13646" t="s">
        <v>4387</v>
      </c>
    </row>
    <row r="13647" spans="1:2" x14ac:dyDescent="0.25">
      <c r="A13647" t="s">
        <v>4378</v>
      </c>
      <c r="B13647" t="s">
        <v>4387</v>
      </c>
    </row>
    <row r="13648" spans="1:2" x14ac:dyDescent="0.25">
      <c r="A13648" t="s">
        <v>4378</v>
      </c>
      <c r="B13648" t="s">
        <v>4387</v>
      </c>
    </row>
    <row r="13649" spans="1:2" x14ac:dyDescent="0.25">
      <c r="A13649" t="s">
        <v>4378</v>
      </c>
      <c r="B13649" t="s">
        <v>4391</v>
      </c>
    </row>
    <row r="13650" spans="1:2" x14ac:dyDescent="0.25">
      <c r="A13650" t="s">
        <v>4378</v>
      </c>
      <c r="B13650" t="s">
        <v>4391</v>
      </c>
    </row>
    <row r="13651" spans="1:2" x14ac:dyDescent="0.25">
      <c r="A13651" t="s">
        <v>4378</v>
      </c>
      <c r="B13651" t="s">
        <v>4391</v>
      </c>
    </row>
    <row r="13652" spans="1:2" x14ac:dyDescent="0.25">
      <c r="A13652" t="s">
        <v>4378</v>
      </c>
      <c r="B13652" t="s">
        <v>4391</v>
      </c>
    </row>
    <row r="13653" spans="1:2" x14ac:dyDescent="0.25">
      <c r="A13653" t="s">
        <v>4378</v>
      </c>
      <c r="B13653" t="s">
        <v>4391</v>
      </c>
    </row>
    <row r="13654" spans="1:2" x14ac:dyDescent="0.25">
      <c r="A13654" t="s">
        <v>4378</v>
      </c>
      <c r="B13654" t="s">
        <v>4391</v>
      </c>
    </row>
    <row r="13655" spans="1:2" x14ac:dyDescent="0.25">
      <c r="A13655" t="s">
        <v>4378</v>
      </c>
      <c r="B13655" t="s">
        <v>4387</v>
      </c>
    </row>
    <row r="13656" spans="1:2" x14ac:dyDescent="0.25">
      <c r="A13656" t="s">
        <v>4381</v>
      </c>
      <c r="B13656" t="s">
        <v>4391</v>
      </c>
    </row>
    <row r="13657" spans="1:2" x14ac:dyDescent="0.25">
      <c r="A13657" t="s">
        <v>4381</v>
      </c>
      <c r="B13657" t="s">
        <v>4391</v>
      </c>
    </row>
    <row r="13658" spans="1:2" x14ac:dyDescent="0.25">
      <c r="A13658" t="s">
        <v>4381</v>
      </c>
      <c r="B13658" t="s">
        <v>4392</v>
      </c>
    </row>
    <row r="13659" spans="1:2" x14ac:dyDescent="0.25">
      <c r="A13659" t="s">
        <v>4378</v>
      </c>
      <c r="B13659" t="s">
        <v>4391</v>
      </c>
    </row>
    <row r="13660" spans="1:2" x14ac:dyDescent="0.25">
      <c r="A13660" t="s">
        <v>4378</v>
      </c>
      <c r="B13660" t="s">
        <v>4392</v>
      </c>
    </row>
    <row r="13661" spans="1:2" x14ac:dyDescent="0.25">
      <c r="A13661" t="s">
        <v>4378</v>
      </c>
      <c r="B13661" t="s">
        <v>4391</v>
      </c>
    </row>
    <row r="13662" spans="1:2" x14ac:dyDescent="0.25">
      <c r="A13662" t="s">
        <v>4378</v>
      </c>
      <c r="B13662" t="s">
        <v>4391</v>
      </c>
    </row>
    <row r="13663" spans="1:2" x14ac:dyDescent="0.25">
      <c r="A13663" t="s">
        <v>4378</v>
      </c>
      <c r="B13663" t="s">
        <v>4391</v>
      </c>
    </row>
    <row r="13664" spans="1:2" x14ac:dyDescent="0.25">
      <c r="A13664" t="s">
        <v>4378</v>
      </c>
      <c r="B13664" t="s">
        <v>4391</v>
      </c>
    </row>
    <row r="13665" spans="1:2" x14ac:dyDescent="0.25">
      <c r="A13665" t="s">
        <v>4378</v>
      </c>
      <c r="B13665" t="s">
        <v>4391</v>
      </c>
    </row>
    <row r="13666" spans="1:2" x14ac:dyDescent="0.25">
      <c r="A13666" t="s">
        <v>4378</v>
      </c>
      <c r="B13666" t="s">
        <v>4391</v>
      </c>
    </row>
    <row r="13667" spans="1:2" x14ac:dyDescent="0.25">
      <c r="A13667" t="s">
        <v>4378</v>
      </c>
      <c r="B13667" t="s">
        <v>4391</v>
      </c>
    </row>
    <row r="13668" spans="1:2" x14ac:dyDescent="0.25">
      <c r="A13668" t="s">
        <v>4381</v>
      </c>
      <c r="B13668" t="s">
        <v>4391</v>
      </c>
    </row>
    <row r="13669" spans="1:2" x14ac:dyDescent="0.25">
      <c r="A13669" t="s">
        <v>4378</v>
      </c>
      <c r="B13669" t="s">
        <v>4391</v>
      </c>
    </row>
    <row r="13670" spans="1:2" x14ac:dyDescent="0.25">
      <c r="A13670" t="s">
        <v>4378</v>
      </c>
      <c r="B13670" t="s">
        <v>4391</v>
      </c>
    </row>
    <row r="13671" spans="1:2" x14ac:dyDescent="0.25">
      <c r="A13671" t="s">
        <v>4378</v>
      </c>
      <c r="B13671" t="s">
        <v>4391</v>
      </c>
    </row>
    <row r="13672" spans="1:2" x14ac:dyDescent="0.25">
      <c r="A13672" t="s">
        <v>4378</v>
      </c>
      <c r="B13672" t="s">
        <v>4387</v>
      </c>
    </row>
    <row r="13673" spans="1:2" x14ac:dyDescent="0.25">
      <c r="A13673" t="s">
        <v>4378</v>
      </c>
      <c r="B13673" t="s">
        <v>4387</v>
      </c>
    </row>
    <row r="13674" spans="1:2" x14ac:dyDescent="0.25">
      <c r="A13674" t="s">
        <v>4378</v>
      </c>
      <c r="B13674" t="s">
        <v>4387</v>
      </c>
    </row>
    <row r="13675" spans="1:2" x14ac:dyDescent="0.25">
      <c r="A13675" t="s">
        <v>4378</v>
      </c>
      <c r="B13675" t="s">
        <v>4387</v>
      </c>
    </row>
    <row r="13676" spans="1:2" x14ac:dyDescent="0.25">
      <c r="A13676" t="s">
        <v>4378</v>
      </c>
      <c r="B13676" t="s">
        <v>4387</v>
      </c>
    </row>
    <row r="13677" spans="1:2" x14ac:dyDescent="0.25">
      <c r="A13677" t="s">
        <v>4378</v>
      </c>
      <c r="B13677" t="s">
        <v>4391</v>
      </c>
    </row>
    <row r="13678" spans="1:2" x14ac:dyDescent="0.25">
      <c r="A13678" t="s">
        <v>4378</v>
      </c>
      <c r="B13678" t="s">
        <v>4391</v>
      </c>
    </row>
    <row r="13679" spans="1:2" x14ac:dyDescent="0.25">
      <c r="A13679" t="s">
        <v>4381</v>
      </c>
      <c r="B13679" t="s">
        <v>4391</v>
      </c>
    </row>
    <row r="13680" spans="1:2" x14ac:dyDescent="0.25">
      <c r="A13680" t="s">
        <v>4378</v>
      </c>
      <c r="B13680" t="s">
        <v>4391</v>
      </c>
    </row>
    <row r="13681" spans="1:2" x14ac:dyDescent="0.25">
      <c r="A13681" t="s">
        <v>4378</v>
      </c>
      <c r="B13681" t="s">
        <v>4392</v>
      </c>
    </row>
    <row r="13682" spans="1:2" x14ac:dyDescent="0.25">
      <c r="A13682" t="s">
        <v>4378</v>
      </c>
      <c r="B13682" t="s">
        <v>4392</v>
      </c>
    </row>
    <row r="13683" spans="1:2" x14ac:dyDescent="0.25">
      <c r="A13683" t="s">
        <v>4378</v>
      </c>
      <c r="B13683" t="s">
        <v>4392</v>
      </c>
    </row>
    <row r="13684" spans="1:2" x14ac:dyDescent="0.25">
      <c r="A13684" t="s">
        <v>4378</v>
      </c>
      <c r="B13684" t="s">
        <v>4392</v>
      </c>
    </row>
    <row r="13685" spans="1:2" x14ac:dyDescent="0.25">
      <c r="A13685" t="s">
        <v>4378</v>
      </c>
      <c r="B13685" t="s">
        <v>4392</v>
      </c>
    </row>
    <row r="13686" spans="1:2" x14ac:dyDescent="0.25">
      <c r="A13686" t="s">
        <v>4378</v>
      </c>
      <c r="B13686" t="s">
        <v>4392</v>
      </c>
    </row>
    <row r="13687" spans="1:2" x14ac:dyDescent="0.25">
      <c r="A13687" t="s">
        <v>4378</v>
      </c>
      <c r="B13687" t="s">
        <v>4392</v>
      </c>
    </row>
    <row r="13688" spans="1:2" x14ac:dyDescent="0.25">
      <c r="A13688" t="s">
        <v>4378</v>
      </c>
      <c r="B13688" t="s">
        <v>4392</v>
      </c>
    </row>
    <row r="13689" spans="1:2" x14ac:dyDescent="0.25">
      <c r="A13689" t="s">
        <v>4378</v>
      </c>
      <c r="B13689" t="s">
        <v>4392</v>
      </c>
    </row>
    <row r="13690" spans="1:2" x14ac:dyDescent="0.25">
      <c r="A13690" t="s">
        <v>4378</v>
      </c>
      <c r="B13690" t="s">
        <v>4392</v>
      </c>
    </row>
    <row r="13691" spans="1:2" x14ac:dyDescent="0.25">
      <c r="A13691" t="s">
        <v>4378</v>
      </c>
      <c r="B13691" t="s">
        <v>4391</v>
      </c>
    </row>
    <row r="13692" spans="1:2" x14ac:dyDescent="0.25">
      <c r="A13692" t="s">
        <v>4378</v>
      </c>
      <c r="B13692" t="s">
        <v>4391</v>
      </c>
    </row>
    <row r="13693" spans="1:2" x14ac:dyDescent="0.25">
      <c r="A13693" t="s">
        <v>4378</v>
      </c>
      <c r="B13693" t="s">
        <v>4387</v>
      </c>
    </row>
    <row r="13694" spans="1:2" x14ac:dyDescent="0.25">
      <c r="A13694" t="s">
        <v>4378</v>
      </c>
      <c r="B13694" t="s">
        <v>4387</v>
      </c>
    </row>
    <row r="13695" spans="1:2" x14ac:dyDescent="0.25">
      <c r="A13695" t="s">
        <v>4378</v>
      </c>
      <c r="B13695" t="s">
        <v>4387</v>
      </c>
    </row>
    <row r="13696" spans="1:2" x14ac:dyDescent="0.25">
      <c r="A13696" t="s">
        <v>4378</v>
      </c>
      <c r="B13696" t="s">
        <v>4387</v>
      </c>
    </row>
    <row r="13697" spans="1:2" x14ac:dyDescent="0.25">
      <c r="A13697" t="s">
        <v>4378</v>
      </c>
      <c r="B13697" t="s">
        <v>4391</v>
      </c>
    </row>
    <row r="13698" spans="1:2" x14ac:dyDescent="0.25">
      <c r="A13698" t="s">
        <v>4378</v>
      </c>
      <c r="B13698" t="s">
        <v>4391</v>
      </c>
    </row>
    <row r="13699" spans="1:2" x14ac:dyDescent="0.25">
      <c r="A13699" t="s">
        <v>4378</v>
      </c>
      <c r="B13699" t="s">
        <v>4391</v>
      </c>
    </row>
    <row r="13700" spans="1:2" x14ac:dyDescent="0.25">
      <c r="A13700" t="s">
        <v>4378</v>
      </c>
      <c r="B13700" t="s">
        <v>4391</v>
      </c>
    </row>
    <row r="13701" spans="1:2" x14ac:dyDescent="0.25">
      <c r="A13701" t="s">
        <v>4378</v>
      </c>
      <c r="B13701" t="s">
        <v>4392</v>
      </c>
    </row>
    <row r="13702" spans="1:2" x14ac:dyDescent="0.25">
      <c r="A13702" t="s">
        <v>4378</v>
      </c>
      <c r="B13702" t="s">
        <v>4392</v>
      </c>
    </row>
    <row r="13703" spans="1:2" x14ac:dyDescent="0.25">
      <c r="A13703" t="s">
        <v>4378</v>
      </c>
      <c r="B13703" t="s">
        <v>4392</v>
      </c>
    </row>
    <row r="13704" spans="1:2" x14ac:dyDescent="0.25">
      <c r="A13704" t="s">
        <v>4378</v>
      </c>
      <c r="B13704" t="s">
        <v>4392</v>
      </c>
    </row>
    <row r="13705" spans="1:2" x14ac:dyDescent="0.25">
      <c r="A13705" t="s">
        <v>4378</v>
      </c>
      <c r="B13705" t="s">
        <v>4392</v>
      </c>
    </row>
    <row r="13706" spans="1:2" x14ac:dyDescent="0.25">
      <c r="A13706" t="s">
        <v>4378</v>
      </c>
      <c r="B13706" t="s">
        <v>4392</v>
      </c>
    </row>
    <row r="13707" spans="1:2" x14ac:dyDescent="0.25">
      <c r="A13707" t="s">
        <v>4378</v>
      </c>
      <c r="B13707" t="s">
        <v>4392</v>
      </c>
    </row>
    <row r="13708" spans="1:2" x14ac:dyDescent="0.25">
      <c r="A13708" t="s">
        <v>4378</v>
      </c>
      <c r="B13708" t="s">
        <v>4392</v>
      </c>
    </row>
    <row r="13709" spans="1:2" x14ac:dyDescent="0.25">
      <c r="A13709" t="s">
        <v>4378</v>
      </c>
      <c r="B13709" t="s">
        <v>4392</v>
      </c>
    </row>
    <row r="13710" spans="1:2" x14ac:dyDescent="0.25">
      <c r="A13710" t="s">
        <v>4378</v>
      </c>
      <c r="B13710" t="s">
        <v>4392</v>
      </c>
    </row>
    <row r="13711" spans="1:2" x14ac:dyDescent="0.25">
      <c r="A13711" t="s">
        <v>4378</v>
      </c>
      <c r="B13711" t="s">
        <v>4391</v>
      </c>
    </row>
    <row r="13712" spans="1:2" x14ac:dyDescent="0.25">
      <c r="A13712" t="s">
        <v>4378</v>
      </c>
      <c r="B13712" t="s">
        <v>4391</v>
      </c>
    </row>
    <row r="13713" spans="1:2" x14ac:dyDescent="0.25">
      <c r="A13713" t="s">
        <v>4378</v>
      </c>
      <c r="B13713" t="s">
        <v>4391</v>
      </c>
    </row>
    <row r="13714" spans="1:2" x14ac:dyDescent="0.25">
      <c r="A13714" t="s">
        <v>4378</v>
      </c>
      <c r="B13714" t="s">
        <v>4391</v>
      </c>
    </row>
    <row r="13715" spans="1:2" x14ac:dyDescent="0.25">
      <c r="A13715" t="s">
        <v>4378</v>
      </c>
      <c r="B13715" t="s">
        <v>4391</v>
      </c>
    </row>
    <row r="13716" spans="1:2" x14ac:dyDescent="0.25">
      <c r="A13716" t="s">
        <v>4378</v>
      </c>
      <c r="B13716" t="s">
        <v>4391</v>
      </c>
    </row>
    <row r="13717" spans="1:2" x14ac:dyDescent="0.25">
      <c r="A13717" t="s">
        <v>4378</v>
      </c>
      <c r="B13717" t="s">
        <v>4391</v>
      </c>
    </row>
    <row r="13718" spans="1:2" x14ac:dyDescent="0.25">
      <c r="A13718" t="s">
        <v>4378</v>
      </c>
      <c r="B13718" t="s">
        <v>4391</v>
      </c>
    </row>
    <row r="13719" spans="1:2" x14ac:dyDescent="0.25">
      <c r="A13719" t="s">
        <v>4378</v>
      </c>
      <c r="B13719" t="s">
        <v>4391</v>
      </c>
    </row>
    <row r="13720" spans="1:2" x14ac:dyDescent="0.25">
      <c r="A13720" t="s">
        <v>4378</v>
      </c>
      <c r="B13720" t="s">
        <v>4391</v>
      </c>
    </row>
    <row r="13721" spans="1:2" x14ac:dyDescent="0.25">
      <c r="A13721" t="s">
        <v>4378</v>
      </c>
      <c r="B13721" t="s">
        <v>4391</v>
      </c>
    </row>
    <row r="13722" spans="1:2" x14ac:dyDescent="0.25">
      <c r="A13722" t="s">
        <v>4378</v>
      </c>
      <c r="B13722" t="s">
        <v>4391</v>
      </c>
    </row>
    <row r="13723" spans="1:2" x14ac:dyDescent="0.25">
      <c r="A13723" t="s">
        <v>4378</v>
      </c>
      <c r="B13723" t="s">
        <v>4391</v>
      </c>
    </row>
    <row r="13724" spans="1:2" x14ac:dyDescent="0.25">
      <c r="A13724" t="s">
        <v>4378</v>
      </c>
      <c r="B13724" t="s">
        <v>4391</v>
      </c>
    </row>
    <row r="13725" spans="1:2" x14ac:dyDescent="0.25">
      <c r="A13725" t="s">
        <v>4378</v>
      </c>
      <c r="B13725" t="s">
        <v>4391</v>
      </c>
    </row>
    <row r="13726" spans="1:2" x14ac:dyDescent="0.25">
      <c r="A13726" t="s">
        <v>4378</v>
      </c>
      <c r="B13726" t="s">
        <v>4391</v>
      </c>
    </row>
    <row r="13727" spans="1:2" x14ac:dyDescent="0.25">
      <c r="A13727" t="s">
        <v>4378</v>
      </c>
      <c r="B13727" t="s">
        <v>4391</v>
      </c>
    </row>
    <row r="13728" spans="1:2" x14ac:dyDescent="0.25">
      <c r="A13728" t="s">
        <v>4378</v>
      </c>
      <c r="B13728" t="s">
        <v>4391</v>
      </c>
    </row>
    <row r="13729" spans="1:2" x14ac:dyDescent="0.25">
      <c r="A13729" t="s">
        <v>4378</v>
      </c>
      <c r="B13729" t="s">
        <v>4391</v>
      </c>
    </row>
    <row r="13730" spans="1:2" x14ac:dyDescent="0.25">
      <c r="A13730" t="s">
        <v>4378</v>
      </c>
      <c r="B13730" t="s">
        <v>4391</v>
      </c>
    </row>
    <row r="13731" spans="1:2" x14ac:dyDescent="0.25">
      <c r="A13731" t="s">
        <v>4378</v>
      </c>
      <c r="B13731" t="s">
        <v>4391</v>
      </c>
    </row>
    <row r="13732" spans="1:2" x14ac:dyDescent="0.25">
      <c r="A13732" t="s">
        <v>4378</v>
      </c>
      <c r="B13732" t="s">
        <v>4391</v>
      </c>
    </row>
    <row r="13733" spans="1:2" x14ac:dyDescent="0.25">
      <c r="A13733" t="s">
        <v>4378</v>
      </c>
      <c r="B13733" t="s">
        <v>4391</v>
      </c>
    </row>
    <row r="13734" spans="1:2" x14ac:dyDescent="0.25">
      <c r="A13734" t="s">
        <v>4378</v>
      </c>
      <c r="B13734" t="s">
        <v>4387</v>
      </c>
    </row>
    <row r="13735" spans="1:2" x14ac:dyDescent="0.25">
      <c r="A13735" t="s">
        <v>4378</v>
      </c>
      <c r="B13735" t="s">
        <v>4387</v>
      </c>
    </row>
    <row r="13736" spans="1:2" x14ac:dyDescent="0.25">
      <c r="A13736" t="s">
        <v>4378</v>
      </c>
      <c r="B13736" t="s">
        <v>4387</v>
      </c>
    </row>
    <row r="13737" spans="1:2" x14ac:dyDescent="0.25">
      <c r="A13737" t="s">
        <v>4378</v>
      </c>
      <c r="B13737" t="s">
        <v>4387</v>
      </c>
    </row>
    <row r="13738" spans="1:2" x14ac:dyDescent="0.25">
      <c r="A13738" t="s">
        <v>4378</v>
      </c>
      <c r="B13738" t="s">
        <v>4387</v>
      </c>
    </row>
    <row r="13739" spans="1:2" x14ac:dyDescent="0.25">
      <c r="A13739" t="s">
        <v>4378</v>
      </c>
      <c r="B13739" t="s">
        <v>4391</v>
      </c>
    </row>
    <row r="13740" spans="1:2" x14ac:dyDescent="0.25">
      <c r="A13740" t="s">
        <v>4378</v>
      </c>
      <c r="B13740" t="s">
        <v>4391</v>
      </c>
    </row>
    <row r="13741" spans="1:2" x14ac:dyDescent="0.25">
      <c r="A13741" t="s">
        <v>4378</v>
      </c>
      <c r="B13741" t="s">
        <v>4394</v>
      </c>
    </row>
    <row r="13742" spans="1:2" x14ac:dyDescent="0.25">
      <c r="A13742" t="s">
        <v>4378</v>
      </c>
      <c r="B13742" t="s">
        <v>4394</v>
      </c>
    </row>
    <row r="13743" spans="1:2" x14ac:dyDescent="0.25">
      <c r="A13743" t="s">
        <v>4378</v>
      </c>
      <c r="B13743" t="s">
        <v>4394</v>
      </c>
    </row>
    <row r="13744" spans="1:2" x14ac:dyDescent="0.25">
      <c r="A13744" t="s">
        <v>4378</v>
      </c>
      <c r="B13744" t="s">
        <v>4394</v>
      </c>
    </row>
    <row r="13745" spans="1:2" x14ac:dyDescent="0.25">
      <c r="A13745" t="s">
        <v>4378</v>
      </c>
      <c r="B13745" t="s">
        <v>4394</v>
      </c>
    </row>
    <row r="13746" spans="1:2" x14ac:dyDescent="0.25">
      <c r="A13746" t="s">
        <v>4378</v>
      </c>
      <c r="B13746" t="s">
        <v>4392</v>
      </c>
    </row>
    <row r="13747" spans="1:2" x14ac:dyDescent="0.25">
      <c r="A13747" t="s">
        <v>4378</v>
      </c>
      <c r="B13747" t="s">
        <v>4392</v>
      </c>
    </row>
    <row r="13748" spans="1:2" x14ac:dyDescent="0.25">
      <c r="A13748" t="s">
        <v>4378</v>
      </c>
      <c r="B13748" t="s">
        <v>4392</v>
      </c>
    </row>
    <row r="13749" spans="1:2" x14ac:dyDescent="0.25">
      <c r="A13749" t="s">
        <v>4378</v>
      </c>
      <c r="B13749" t="s">
        <v>4392</v>
      </c>
    </row>
    <row r="13750" spans="1:2" x14ac:dyDescent="0.25">
      <c r="A13750" t="s">
        <v>4378</v>
      </c>
      <c r="B13750" t="s">
        <v>4392</v>
      </c>
    </row>
    <row r="13751" spans="1:2" x14ac:dyDescent="0.25">
      <c r="A13751" t="s">
        <v>4378</v>
      </c>
      <c r="B13751" t="s">
        <v>4392</v>
      </c>
    </row>
    <row r="13752" spans="1:2" x14ac:dyDescent="0.25">
      <c r="A13752" t="s">
        <v>4378</v>
      </c>
      <c r="B13752" t="s">
        <v>4394</v>
      </c>
    </row>
    <row r="13753" spans="1:2" x14ac:dyDescent="0.25">
      <c r="A13753" t="s">
        <v>4378</v>
      </c>
      <c r="B13753" t="s">
        <v>4394</v>
      </c>
    </row>
    <row r="13754" spans="1:2" x14ac:dyDescent="0.25">
      <c r="A13754" t="s">
        <v>4378</v>
      </c>
      <c r="B13754" t="s">
        <v>4394</v>
      </c>
    </row>
    <row r="13755" spans="1:2" x14ac:dyDescent="0.25">
      <c r="A13755" t="s">
        <v>4378</v>
      </c>
      <c r="B13755" t="s">
        <v>4394</v>
      </c>
    </row>
    <row r="13756" spans="1:2" x14ac:dyDescent="0.25">
      <c r="A13756" t="s">
        <v>4378</v>
      </c>
      <c r="B13756" t="s">
        <v>4394</v>
      </c>
    </row>
    <row r="13757" spans="1:2" x14ac:dyDescent="0.25">
      <c r="A13757" t="s">
        <v>4378</v>
      </c>
      <c r="B13757" t="s">
        <v>4394</v>
      </c>
    </row>
    <row r="13758" spans="1:2" x14ac:dyDescent="0.25">
      <c r="A13758" t="s">
        <v>4378</v>
      </c>
      <c r="B13758" t="s">
        <v>4394</v>
      </c>
    </row>
    <row r="13759" spans="1:2" x14ac:dyDescent="0.25">
      <c r="A13759" t="s">
        <v>4378</v>
      </c>
      <c r="B13759" t="s">
        <v>4394</v>
      </c>
    </row>
    <row r="13760" spans="1:2" x14ac:dyDescent="0.25">
      <c r="A13760" t="s">
        <v>4378</v>
      </c>
      <c r="B13760" t="s">
        <v>4394</v>
      </c>
    </row>
    <row r="13761" spans="1:2" x14ac:dyDescent="0.25">
      <c r="A13761" t="s">
        <v>4378</v>
      </c>
      <c r="B13761" t="s">
        <v>4394</v>
      </c>
    </row>
    <row r="13762" spans="1:2" x14ac:dyDescent="0.25">
      <c r="A13762" t="s">
        <v>4378</v>
      </c>
      <c r="B13762" t="s">
        <v>4394</v>
      </c>
    </row>
    <row r="13763" spans="1:2" x14ac:dyDescent="0.25">
      <c r="A13763" t="s">
        <v>4378</v>
      </c>
      <c r="B13763" t="s">
        <v>4392</v>
      </c>
    </row>
    <row r="13764" spans="1:2" x14ac:dyDescent="0.25">
      <c r="A13764" t="s">
        <v>4378</v>
      </c>
      <c r="B13764" t="s">
        <v>4392</v>
      </c>
    </row>
    <row r="13765" spans="1:2" x14ac:dyDescent="0.25">
      <c r="A13765" t="s">
        <v>4378</v>
      </c>
      <c r="B13765" t="s">
        <v>4392</v>
      </c>
    </row>
    <row r="13766" spans="1:2" x14ac:dyDescent="0.25">
      <c r="A13766" t="s">
        <v>4378</v>
      </c>
      <c r="B13766" t="s">
        <v>4392</v>
      </c>
    </row>
    <row r="13767" spans="1:2" x14ac:dyDescent="0.25">
      <c r="A13767" t="s">
        <v>4378</v>
      </c>
      <c r="B13767" t="s">
        <v>4392</v>
      </c>
    </row>
    <row r="13768" spans="1:2" x14ac:dyDescent="0.25">
      <c r="A13768" t="s">
        <v>4378</v>
      </c>
      <c r="B13768" t="s">
        <v>4392</v>
      </c>
    </row>
    <row r="13769" spans="1:2" x14ac:dyDescent="0.25">
      <c r="A13769" t="s">
        <v>4378</v>
      </c>
      <c r="B13769" t="s">
        <v>4392</v>
      </c>
    </row>
    <row r="13770" spans="1:2" x14ac:dyDescent="0.25">
      <c r="A13770" t="s">
        <v>4378</v>
      </c>
      <c r="B13770" t="s">
        <v>4392</v>
      </c>
    </row>
    <row r="13771" spans="1:2" x14ac:dyDescent="0.25">
      <c r="A13771" t="s">
        <v>4378</v>
      </c>
      <c r="B13771" t="s">
        <v>4392</v>
      </c>
    </row>
    <row r="13772" spans="1:2" x14ac:dyDescent="0.25">
      <c r="A13772" t="s">
        <v>4378</v>
      </c>
      <c r="B13772" t="s">
        <v>4392</v>
      </c>
    </row>
    <row r="13773" spans="1:2" x14ac:dyDescent="0.25">
      <c r="A13773" t="s">
        <v>4378</v>
      </c>
      <c r="B13773" t="s">
        <v>4392</v>
      </c>
    </row>
    <row r="13774" spans="1:2" x14ac:dyDescent="0.25">
      <c r="A13774" t="s">
        <v>4378</v>
      </c>
      <c r="B13774" t="s">
        <v>4392</v>
      </c>
    </row>
    <row r="13775" spans="1:2" x14ac:dyDescent="0.25">
      <c r="A13775" t="s">
        <v>4378</v>
      </c>
      <c r="B13775" t="s">
        <v>4392</v>
      </c>
    </row>
    <row r="13776" spans="1:2" x14ac:dyDescent="0.25">
      <c r="A13776" t="s">
        <v>4378</v>
      </c>
      <c r="B13776" t="s">
        <v>4392</v>
      </c>
    </row>
    <row r="13777" spans="1:2" x14ac:dyDescent="0.25">
      <c r="A13777" t="s">
        <v>4378</v>
      </c>
      <c r="B13777" t="s">
        <v>4392</v>
      </c>
    </row>
    <row r="13778" spans="1:2" x14ac:dyDescent="0.25">
      <c r="A13778" t="s">
        <v>4378</v>
      </c>
      <c r="B13778" t="s">
        <v>4392</v>
      </c>
    </row>
    <row r="13779" spans="1:2" x14ac:dyDescent="0.25">
      <c r="A13779" t="s">
        <v>4378</v>
      </c>
      <c r="B13779" t="s">
        <v>4392</v>
      </c>
    </row>
    <row r="13780" spans="1:2" x14ac:dyDescent="0.25">
      <c r="A13780" t="s">
        <v>4378</v>
      </c>
      <c r="B13780" t="s">
        <v>4394</v>
      </c>
    </row>
    <row r="13781" spans="1:2" x14ac:dyDescent="0.25">
      <c r="A13781" t="s">
        <v>4378</v>
      </c>
      <c r="B13781" t="s">
        <v>4392</v>
      </c>
    </row>
    <row r="13782" spans="1:2" x14ac:dyDescent="0.25">
      <c r="A13782" t="s">
        <v>4378</v>
      </c>
      <c r="B13782" t="s">
        <v>4394</v>
      </c>
    </row>
    <row r="13783" spans="1:2" x14ac:dyDescent="0.25">
      <c r="A13783" t="s">
        <v>4378</v>
      </c>
      <c r="B13783" t="s">
        <v>4394</v>
      </c>
    </row>
    <row r="13784" spans="1:2" x14ac:dyDescent="0.25">
      <c r="A13784" t="s">
        <v>4378</v>
      </c>
      <c r="B13784" t="s">
        <v>4392</v>
      </c>
    </row>
    <row r="13785" spans="1:2" x14ac:dyDescent="0.25">
      <c r="A13785" t="s">
        <v>4378</v>
      </c>
      <c r="B13785" t="s">
        <v>4392</v>
      </c>
    </row>
    <row r="13786" spans="1:2" x14ac:dyDescent="0.25">
      <c r="A13786" t="s">
        <v>4378</v>
      </c>
      <c r="B13786" t="s">
        <v>4392</v>
      </c>
    </row>
    <row r="13787" spans="1:2" x14ac:dyDescent="0.25">
      <c r="A13787" t="s">
        <v>4378</v>
      </c>
      <c r="B13787" t="s">
        <v>4392</v>
      </c>
    </row>
    <row r="13788" spans="1:2" x14ac:dyDescent="0.25">
      <c r="A13788" t="s">
        <v>4378</v>
      </c>
      <c r="B13788" t="s">
        <v>4392</v>
      </c>
    </row>
    <row r="13789" spans="1:2" x14ac:dyDescent="0.25">
      <c r="A13789" t="s">
        <v>4378</v>
      </c>
      <c r="B13789" t="s">
        <v>4392</v>
      </c>
    </row>
    <row r="13790" spans="1:2" x14ac:dyDescent="0.25">
      <c r="A13790" t="s">
        <v>4378</v>
      </c>
      <c r="B13790" t="s">
        <v>4392</v>
      </c>
    </row>
    <row r="13791" spans="1:2" x14ac:dyDescent="0.25">
      <c r="A13791" t="s">
        <v>4378</v>
      </c>
      <c r="B13791" t="s">
        <v>4392</v>
      </c>
    </row>
    <row r="13792" spans="1:2" x14ac:dyDescent="0.25">
      <c r="A13792" t="s">
        <v>4378</v>
      </c>
      <c r="B13792" t="s">
        <v>4392</v>
      </c>
    </row>
    <row r="13793" spans="1:2" x14ac:dyDescent="0.25">
      <c r="A13793" t="s">
        <v>4378</v>
      </c>
      <c r="B13793" t="s">
        <v>4392</v>
      </c>
    </row>
    <row r="13794" spans="1:2" x14ac:dyDescent="0.25">
      <c r="A13794" t="s">
        <v>4378</v>
      </c>
      <c r="B13794" t="s">
        <v>4392</v>
      </c>
    </row>
    <row r="13795" spans="1:2" x14ac:dyDescent="0.25">
      <c r="A13795" t="s">
        <v>4378</v>
      </c>
      <c r="B13795" t="s">
        <v>4392</v>
      </c>
    </row>
    <row r="13796" spans="1:2" x14ac:dyDescent="0.25">
      <c r="A13796" t="s">
        <v>4378</v>
      </c>
      <c r="B13796" t="s">
        <v>4392</v>
      </c>
    </row>
    <row r="13797" spans="1:2" x14ac:dyDescent="0.25">
      <c r="A13797" t="s">
        <v>4378</v>
      </c>
      <c r="B13797" t="s">
        <v>4392</v>
      </c>
    </row>
    <row r="13798" spans="1:2" x14ac:dyDescent="0.25">
      <c r="A13798" t="s">
        <v>4378</v>
      </c>
      <c r="B13798" t="s">
        <v>4392</v>
      </c>
    </row>
    <row r="13799" spans="1:2" x14ac:dyDescent="0.25">
      <c r="A13799" t="s">
        <v>4378</v>
      </c>
      <c r="B13799" t="s">
        <v>4392</v>
      </c>
    </row>
    <row r="13800" spans="1:2" x14ac:dyDescent="0.25">
      <c r="A13800" t="s">
        <v>4378</v>
      </c>
      <c r="B13800" t="s">
        <v>4392</v>
      </c>
    </row>
    <row r="13801" spans="1:2" x14ac:dyDescent="0.25">
      <c r="A13801" t="s">
        <v>4378</v>
      </c>
      <c r="B13801" t="s">
        <v>4392</v>
      </c>
    </row>
    <row r="13802" spans="1:2" x14ac:dyDescent="0.25">
      <c r="A13802" t="s">
        <v>4378</v>
      </c>
      <c r="B13802" t="s">
        <v>4392</v>
      </c>
    </row>
    <row r="13803" spans="1:2" x14ac:dyDescent="0.25">
      <c r="A13803" t="s">
        <v>4378</v>
      </c>
      <c r="B13803" t="s">
        <v>4392</v>
      </c>
    </row>
    <row r="13804" spans="1:2" x14ac:dyDescent="0.25">
      <c r="A13804" t="s">
        <v>4378</v>
      </c>
      <c r="B13804" t="s">
        <v>4392</v>
      </c>
    </row>
    <row r="13805" spans="1:2" x14ac:dyDescent="0.25">
      <c r="A13805" t="s">
        <v>4378</v>
      </c>
      <c r="B13805" t="s">
        <v>4392</v>
      </c>
    </row>
    <row r="13806" spans="1:2" x14ac:dyDescent="0.25">
      <c r="A13806" t="s">
        <v>4378</v>
      </c>
      <c r="B13806" t="s">
        <v>4394</v>
      </c>
    </row>
    <row r="13807" spans="1:2" x14ac:dyDescent="0.25">
      <c r="A13807" t="s">
        <v>4378</v>
      </c>
      <c r="B13807" t="s">
        <v>4394</v>
      </c>
    </row>
    <row r="13808" spans="1:2" x14ac:dyDescent="0.25">
      <c r="A13808" t="s">
        <v>4378</v>
      </c>
      <c r="B13808" t="s">
        <v>4392</v>
      </c>
    </row>
    <row r="13809" spans="1:2" x14ac:dyDescent="0.25">
      <c r="A13809" t="s">
        <v>4378</v>
      </c>
      <c r="B13809" t="s">
        <v>4392</v>
      </c>
    </row>
    <row r="13810" spans="1:2" x14ac:dyDescent="0.25">
      <c r="A13810" t="s">
        <v>4378</v>
      </c>
      <c r="B13810" t="s">
        <v>4392</v>
      </c>
    </row>
    <row r="13811" spans="1:2" x14ac:dyDescent="0.25">
      <c r="A13811" t="s">
        <v>4378</v>
      </c>
      <c r="B13811" t="s">
        <v>4392</v>
      </c>
    </row>
    <row r="13812" spans="1:2" x14ac:dyDescent="0.25">
      <c r="A13812" t="s">
        <v>4378</v>
      </c>
      <c r="B13812" t="s">
        <v>4392</v>
      </c>
    </row>
    <row r="13813" spans="1:2" x14ac:dyDescent="0.25">
      <c r="A13813" t="s">
        <v>4378</v>
      </c>
      <c r="B13813" t="s">
        <v>4392</v>
      </c>
    </row>
    <row r="13814" spans="1:2" x14ac:dyDescent="0.25">
      <c r="A13814" t="s">
        <v>4378</v>
      </c>
      <c r="B13814" t="s">
        <v>4391</v>
      </c>
    </row>
    <row r="13815" spans="1:2" x14ac:dyDescent="0.25">
      <c r="A13815" t="s">
        <v>4378</v>
      </c>
      <c r="B13815" t="s">
        <v>4391</v>
      </c>
    </row>
    <row r="13816" spans="1:2" x14ac:dyDescent="0.25">
      <c r="A13816" t="s">
        <v>4378</v>
      </c>
      <c r="B13816" t="s">
        <v>4391</v>
      </c>
    </row>
    <row r="13817" spans="1:2" x14ac:dyDescent="0.25">
      <c r="A13817" t="s">
        <v>4378</v>
      </c>
      <c r="B13817" t="s">
        <v>4389</v>
      </c>
    </row>
    <row r="13818" spans="1:2" x14ac:dyDescent="0.25">
      <c r="A13818" t="s">
        <v>4378</v>
      </c>
      <c r="B13818" t="s">
        <v>4389</v>
      </c>
    </row>
    <row r="13819" spans="1:2" x14ac:dyDescent="0.25">
      <c r="A13819" t="s">
        <v>4378</v>
      </c>
      <c r="B13819" t="s">
        <v>4389</v>
      </c>
    </row>
    <row r="13820" spans="1:2" x14ac:dyDescent="0.25">
      <c r="A13820" t="s">
        <v>4378</v>
      </c>
      <c r="B13820" t="s">
        <v>4389</v>
      </c>
    </row>
    <row r="13821" spans="1:2" x14ac:dyDescent="0.25">
      <c r="A13821" t="s">
        <v>4378</v>
      </c>
      <c r="B13821" t="s">
        <v>4389</v>
      </c>
    </row>
    <row r="13822" spans="1:2" x14ac:dyDescent="0.25">
      <c r="A13822" t="s">
        <v>4378</v>
      </c>
      <c r="B13822" t="s">
        <v>4389</v>
      </c>
    </row>
    <row r="13823" spans="1:2" x14ac:dyDescent="0.25">
      <c r="A13823" t="s">
        <v>4378</v>
      </c>
      <c r="B13823" t="s">
        <v>4389</v>
      </c>
    </row>
    <row r="13824" spans="1:2" x14ac:dyDescent="0.25">
      <c r="A13824" t="s">
        <v>4378</v>
      </c>
      <c r="B13824" t="s">
        <v>4389</v>
      </c>
    </row>
    <row r="13825" spans="1:2" x14ac:dyDescent="0.25">
      <c r="A13825" t="s">
        <v>4378</v>
      </c>
      <c r="B13825" t="s">
        <v>4389</v>
      </c>
    </row>
    <row r="13826" spans="1:2" x14ac:dyDescent="0.25">
      <c r="A13826" t="s">
        <v>4378</v>
      </c>
      <c r="B13826" t="s">
        <v>4398</v>
      </c>
    </row>
    <row r="13827" spans="1:2" x14ac:dyDescent="0.25">
      <c r="A13827" t="s">
        <v>4378</v>
      </c>
      <c r="B13827" t="s">
        <v>4398</v>
      </c>
    </row>
    <row r="13828" spans="1:2" x14ac:dyDescent="0.25">
      <c r="A13828" t="s">
        <v>4378</v>
      </c>
      <c r="B13828" t="s">
        <v>4398</v>
      </c>
    </row>
    <row r="13829" spans="1:2" x14ac:dyDescent="0.25">
      <c r="A13829" t="s">
        <v>4378</v>
      </c>
      <c r="B13829" t="s">
        <v>4398</v>
      </c>
    </row>
    <row r="13830" spans="1:2" x14ac:dyDescent="0.25">
      <c r="A13830" t="s">
        <v>4378</v>
      </c>
      <c r="B13830" t="s">
        <v>4398</v>
      </c>
    </row>
    <row r="13831" spans="1:2" x14ac:dyDescent="0.25">
      <c r="A13831" t="s">
        <v>4378</v>
      </c>
      <c r="B13831" t="s">
        <v>4398</v>
      </c>
    </row>
    <row r="13832" spans="1:2" x14ac:dyDescent="0.25">
      <c r="A13832" t="s">
        <v>4378</v>
      </c>
      <c r="B13832" t="s">
        <v>4398</v>
      </c>
    </row>
    <row r="13833" spans="1:2" x14ac:dyDescent="0.25">
      <c r="A13833" t="s">
        <v>4378</v>
      </c>
      <c r="B13833" t="s">
        <v>4398</v>
      </c>
    </row>
    <row r="13834" spans="1:2" x14ac:dyDescent="0.25">
      <c r="A13834" t="s">
        <v>4378</v>
      </c>
      <c r="B13834" t="s">
        <v>4398</v>
      </c>
    </row>
    <row r="13835" spans="1:2" x14ac:dyDescent="0.25">
      <c r="A13835" t="s">
        <v>4378</v>
      </c>
      <c r="B13835" t="s">
        <v>4398</v>
      </c>
    </row>
    <row r="13836" spans="1:2" x14ac:dyDescent="0.25">
      <c r="A13836" t="s">
        <v>4378</v>
      </c>
      <c r="B13836" t="s">
        <v>4398</v>
      </c>
    </row>
    <row r="13837" spans="1:2" x14ac:dyDescent="0.25">
      <c r="A13837" t="s">
        <v>4378</v>
      </c>
      <c r="B13837" t="s">
        <v>4398</v>
      </c>
    </row>
    <row r="13838" spans="1:2" x14ac:dyDescent="0.25">
      <c r="A13838" t="s">
        <v>4378</v>
      </c>
      <c r="B13838" t="s">
        <v>4398</v>
      </c>
    </row>
    <row r="13839" spans="1:2" x14ac:dyDescent="0.25">
      <c r="A13839" t="s">
        <v>4378</v>
      </c>
      <c r="B13839" t="s">
        <v>4398</v>
      </c>
    </row>
    <row r="13840" spans="1:2" x14ac:dyDescent="0.25">
      <c r="A13840" t="s">
        <v>4378</v>
      </c>
      <c r="B13840" t="s">
        <v>4398</v>
      </c>
    </row>
    <row r="13841" spans="1:2" x14ac:dyDescent="0.25">
      <c r="A13841" t="s">
        <v>4378</v>
      </c>
      <c r="B13841" t="s">
        <v>4398</v>
      </c>
    </row>
    <row r="13842" spans="1:2" x14ac:dyDescent="0.25">
      <c r="A13842" t="s">
        <v>4378</v>
      </c>
      <c r="B13842" t="s">
        <v>4398</v>
      </c>
    </row>
    <row r="13843" spans="1:2" x14ac:dyDescent="0.25">
      <c r="A13843" t="s">
        <v>4378</v>
      </c>
      <c r="B13843" t="s">
        <v>4398</v>
      </c>
    </row>
    <row r="13844" spans="1:2" x14ac:dyDescent="0.25">
      <c r="A13844" t="s">
        <v>4378</v>
      </c>
      <c r="B13844" t="s">
        <v>4398</v>
      </c>
    </row>
    <row r="13845" spans="1:2" x14ac:dyDescent="0.25">
      <c r="A13845" t="s">
        <v>4378</v>
      </c>
      <c r="B13845" t="s">
        <v>4398</v>
      </c>
    </row>
    <row r="13846" spans="1:2" x14ac:dyDescent="0.25">
      <c r="A13846" t="s">
        <v>4378</v>
      </c>
      <c r="B13846" t="s">
        <v>4398</v>
      </c>
    </row>
    <row r="13847" spans="1:2" x14ac:dyDescent="0.25">
      <c r="A13847" t="s">
        <v>4378</v>
      </c>
      <c r="B13847" t="s">
        <v>4398</v>
      </c>
    </row>
    <row r="13848" spans="1:2" x14ac:dyDescent="0.25">
      <c r="A13848" t="s">
        <v>4378</v>
      </c>
      <c r="B13848" t="s">
        <v>4398</v>
      </c>
    </row>
    <row r="13849" spans="1:2" x14ac:dyDescent="0.25">
      <c r="A13849" t="s">
        <v>4378</v>
      </c>
      <c r="B13849" t="s">
        <v>4398</v>
      </c>
    </row>
    <row r="13850" spans="1:2" x14ac:dyDescent="0.25">
      <c r="A13850" t="s">
        <v>4378</v>
      </c>
      <c r="B13850" t="s">
        <v>4398</v>
      </c>
    </row>
    <row r="13851" spans="1:2" x14ac:dyDescent="0.25">
      <c r="A13851" t="s">
        <v>4378</v>
      </c>
      <c r="B13851" t="s">
        <v>4398</v>
      </c>
    </row>
    <row r="13852" spans="1:2" x14ac:dyDescent="0.25">
      <c r="A13852" t="s">
        <v>4378</v>
      </c>
      <c r="B13852" t="s">
        <v>4398</v>
      </c>
    </row>
    <row r="13853" spans="1:2" x14ac:dyDescent="0.25">
      <c r="A13853" t="s">
        <v>4381</v>
      </c>
      <c r="B13853" t="s">
        <v>4398</v>
      </c>
    </row>
    <row r="13854" spans="1:2" x14ac:dyDescent="0.25">
      <c r="A13854" t="s">
        <v>4378</v>
      </c>
      <c r="B13854" t="s">
        <v>4389</v>
      </c>
    </row>
    <row r="13855" spans="1:2" x14ac:dyDescent="0.25">
      <c r="A13855" t="s">
        <v>4378</v>
      </c>
      <c r="B13855" t="s">
        <v>4389</v>
      </c>
    </row>
    <row r="13856" spans="1:2" x14ac:dyDescent="0.25">
      <c r="A13856" t="s">
        <v>4378</v>
      </c>
      <c r="B13856" t="s">
        <v>4389</v>
      </c>
    </row>
    <row r="13857" spans="1:2" x14ac:dyDescent="0.25">
      <c r="A13857" t="s">
        <v>4378</v>
      </c>
      <c r="B13857" t="s">
        <v>4389</v>
      </c>
    </row>
    <row r="13858" spans="1:2" x14ac:dyDescent="0.25">
      <c r="A13858" t="s">
        <v>4378</v>
      </c>
      <c r="B13858" t="s">
        <v>4389</v>
      </c>
    </row>
    <row r="13859" spans="1:2" x14ac:dyDescent="0.25">
      <c r="A13859" t="s">
        <v>4378</v>
      </c>
      <c r="B13859" t="s">
        <v>4389</v>
      </c>
    </row>
    <row r="13860" spans="1:2" x14ac:dyDescent="0.25">
      <c r="A13860" t="s">
        <v>4378</v>
      </c>
      <c r="B13860" t="s">
        <v>4389</v>
      </c>
    </row>
    <row r="13861" spans="1:2" x14ac:dyDescent="0.25">
      <c r="A13861" t="s">
        <v>4378</v>
      </c>
      <c r="B13861" t="s">
        <v>4389</v>
      </c>
    </row>
    <row r="13862" spans="1:2" x14ac:dyDescent="0.25">
      <c r="A13862" t="s">
        <v>4378</v>
      </c>
      <c r="B13862" t="s">
        <v>4389</v>
      </c>
    </row>
    <row r="13863" spans="1:2" x14ac:dyDescent="0.25">
      <c r="A13863" t="s">
        <v>4378</v>
      </c>
      <c r="B13863" t="s">
        <v>4398</v>
      </c>
    </row>
    <row r="13864" spans="1:2" x14ac:dyDescent="0.25">
      <c r="A13864" t="s">
        <v>4378</v>
      </c>
      <c r="B13864" t="s">
        <v>4398</v>
      </c>
    </row>
    <row r="13865" spans="1:2" x14ac:dyDescent="0.25">
      <c r="A13865" t="s">
        <v>4378</v>
      </c>
      <c r="B13865" t="s">
        <v>4398</v>
      </c>
    </row>
    <row r="13866" spans="1:2" x14ac:dyDescent="0.25">
      <c r="A13866" t="s">
        <v>4378</v>
      </c>
      <c r="B13866" t="s">
        <v>4398</v>
      </c>
    </row>
    <row r="13867" spans="1:2" x14ac:dyDescent="0.25">
      <c r="A13867" t="s">
        <v>4378</v>
      </c>
      <c r="B13867" t="s">
        <v>4398</v>
      </c>
    </row>
    <row r="13868" spans="1:2" x14ac:dyDescent="0.25">
      <c r="A13868" t="s">
        <v>4378</v>
      </c>
      <c r="B13868" t="s">
        <v>4398</v>
      </c>
    </row>
    <row r="13869" spans="1:2" x14ac:dyDescent="0.25">
      <c r="A13869" t="s">
        <v>4378</v>
      </c>
      <c r="B13869" t="s">
        <v>4398</v>
      </c>
    </row>
    <row r="13870" spans="1:2" x14ac:dyDescent="0.25">
      <c r="A13870" t="s">
        <v>4378</v>
      </c>
      <c r="B13870" t="s">
        <v>4398</v>
      </c>
    </row>
    <row r="13871" spans="1:2" x14ac:dyDescent="0.25">
      <c r="A13871" t="s">
        <v>4378</v>
      </c>
      <c r="B13871" t="s">
        <v>4398</v>
      </c>
    </row>
    <row r="13872" spans="1:2" x14ac:dyDescent="0.25">
      <c r="A13872" t="s">
        <v>4378</v>
      </c>
      <c r="B13872" t="s">
        <v>4398</v>
      </c>
    </row>
    <row r="13873" spans="1:2" x14ac:dyDescent="0.25">
      <c r="A13873" t="s">
        <v>4378</v>
      </c>
      <c r="B13873" t="s">
        <v>4398</v>
      </c>
    </row>
    <row r="13874" spans="1:2" x14ac:dyDescent="0.25">
      <c r="A13874" t="s">
        <v>4378</v>
      </c>
      <c r="B13874" t="s">
        <v>4398</v>
      </c>
    </row>
    <row r="13875" spans="1:2" x14ac:dyDescent="0.25">
      <c r="A13875" t="s">
        <v>4378</v>
      </c>
      <c r="B13875" t="s">
        <v>4398</v>
      </c>
    </row>
    <row r="13876" spans="1:2" x14ac:dyDescent="0.25">
      <c r="A13876" t="s">
        <v>4378</v>
      </c>
      <c r="B13876" t="s">
        <v>4398</v>
      </c>
    </row>
    <row r="13877" spans="1:2" x14ac:dyDescent="0.25">
      <c r="A13877" t="s">
        <v>4378</v>
      </c>
      <c r="B13877" t="s">
        <v>4398</v>
      </c>
    </row>
    <row r="13878" spans="1:2" x14ac:dyDescent="0.25">
      <c r="A13878" t="s">
        <v>4378</v>
      </c>
      <c r="B13878" t="s">
        <v>4398</v>
      </c>
    </row>
    <row r="13879" spans="1:2" x14ac:dyDescent="0.25">
      <c r="A13879" t="s">
        <v>4378</v>
      </c>
      <c r="B13879" t="s">
        <v>4398</v>
      </c>
    </row>
    <row r="13880" spans="1:2" x14ac:dyDescent="0.25">
      <c r="A13880" t="s">
        <v>4378</v>
      </c>
      <c r="B13880" t="s">
        <v>4398</v>
      </c>
    </row>
    <row r="13881" spans="1:2" x14ac:dyDescent="0.25">
      <c r="A13881" t="s">
        <v>4378</v>
      </c>
      <c r="B13881" t="s">
        <v>4398</v>
      </c>
    </row>
    <row r="13882" spans="1:2" x14ac:dyDescent="0.25">
      <c r="A13882" t="s">
        <v>4378</v>
      </c>
      <c r="B13882" t="s">
        <v>4398</v>
      </c>
    </row>
    <row r="13883" spans="1:2" x14ac:dyDescent="0.25">
      <c r="A13883" t="s">
        <v>4378</v>
      </c>
      <c r="B13883" t="s">
        <v>4398</v>
      </c>
    </row>
    <row r="13884" spans="1:2" x14ac:dyDescent="0.25">
      <c r="A13884" t="s">
        <v>4378</v>
      </c>
      <c r="B13884" t="s">
        <v>4398</v>
      </c>
    </row>
    <row r="13885" spans="1:2" x14ac:dyDescent="0.25">
      <c r="A13885" t="s">
        <v>4378</v>
      </c>
      <c r="B13885" t="s">
        <v>4398</v>
      </c>
    </row>
    <row r="13886" spans="1:2" x14ac:dyDescent="0.25">
      <c r="A13886" t="s">
        <v>4378</v>
      </c>
      <c r="B13886" t="s">
        <v>4398</v>
      </c>
    </row>
    <row r="13887" spans="1:2" x14ac:dyDescent="0.25">
      <c r="A13887" t="s">
        <v>4378</v>
      </c>
      <c r="B13887" t="s">
        <v>4398</v>
      </c>
    </row>
    <row r="13888" spans="1:2" x14ac:dyDescent="0.25">
      <c r="A13888" t="s">
        <v>4378</v>
      </c>
      <c r="B13888" t="s">
        <v>4398</v>
      </c>
    </row>
    <row r="13889" spans="1:2" x14ac:dyDescent="0.25">
      <c r="A13889" t="s">
        <v>4378</v>
      </c>
      <c r="B13889" t="s">
        <v>4398</v>
      </c>
    </row>
    <row r="13890" spans="1:2" x14ac:dyDescent="0.25">
      <c r="A13890" t="s">
        <v>4378</v>
      </c>
      <c r="B13890" t="s">
        <v>4398</v>
      </c>
    </row>
    <row r="13891" spans="1:2" x14ac:dyDescent="0.25">
      <c r="A13891" t="s">
        <v>4378</v>
      </c>
      <c r="B13891" t="s">
        <v>4398</v>
      </c>
    </row>
    <row r="13892" spans="1:2" x14ac:dyDescent="0.25">
      <c r="A13892" t="s">
        <v>4381</v>
      </c>
      <c r="B13892" t="s">
        <v>4398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276"/>
  <sheetViews>
    <sheetView workbookViewId="0">
      <selection activeCell="A3" sqref="A3"/>
    </sheetView>
  </sheetViews>
  <sheetFormatPr defaultRowHeight="15" x14ac:dyDescent="0.25"/>
  <sheetData>
    <row r="2" spans="1:6" x14ac:dyDescent="0.25">
      <c r="A2" t="s">
        <v>1717</v>
      </c>
    </row>
    <row r="3" spans="1:6" x14ac:dyDescent="0.25">
      <c r="A3">
        <f>2276-5</f>
        <v>2271</v>
      </c>
    </row>
    <row r="5" spans="1:6" x14ac:dyDescent="0.25">
      <c r="A5" t="s">
        <v>1</v>
      </c>
      <c r="B5" t="s">
        <v>2</v>
      </c>
      <c r="C5" t="s">
        <v>4410</v>
      </c>
      <c r="D5" t="s">
        <v>4411</v>
      </c>
      <c r="E5" t="s">
        <v>4377</v>
      </c>
      <c r="F5" t="s">
        <v>4412</v>
      </c>
    </row>
    <row r="6" spans="1:6" x14ac:dyDescent="0.25">
      <c r="A6" t="s">
        <v>16</v>
      </c>
      <c r="B6">
        <v>17</v>
      </c>
      <c r="C6">
        <v>216</v>
      </c>
      <c r="D6" t="s">
        <v>4381</v>
      </c>
      <c r="E6" t="s">
        <v>4413</v>
      </c>
      <c r="F6" t="s">
        <v>4413</v>
      </c>
    </row>
    <row r="7" spans="1:6" x14ac:dyDescent="0.25">
      <c r="A7" t="s">
        <v>16</v>
      </c>
      <c r="B7">
        <v>18</v>
      </c>
      <c r="C7">
        <v>855</v>
      </c>
      <c r="D7" t="s">
        <v>4381</v>
      </c>
      <c r="E7" t="s">
        <v>4414</v>
      </c>
      <c r="F7" t="s">
        <v>4414</v>
      </c>
    </row>
    <row r="8" spans="1:6" x14ac:dyDescent="0.25">
      <c r="A8" t="s">
        <v>16</v>
      </c>
      <c r="B8">
        <v>18</v>
      </c>
      <c r="C8">
        <v>1136</v>
      </c>
      <c r="D8" t="s">
        <v>4381</v>
      </c>
      <c r="E8" t="s">
        <v>4415</v>
      </c>
      <c r="F8" t="s">
        <v>4415</v>
      </c>
    </row>
    <row r="9" spans="1:6" x14ac:dyDescent="0.25">
      <c r="A9" t="s">
        <v>16</v>
      </c>
      <c r="B9">
        <v>18</v>
      </c>
      <c r="C9">
        <v>1191</v>
      </c>
      <c r="D9" t="s">
        <v>4381</v>
      </c>
      <c r="E9" t="s">
        <v>4416</v>
      </c>
      <c r="F9" t="s">
        <v>4416</v>
      </c>
    </row>
    <row r="10" spans="1:6" x14ac:dyDescent="0.25">
      <c r="A10" t="s">
        <v>16</v>
      </c>
      <c r="B10">
        <v>21</v>
      </c>
      <c r="C10">
        <v>342</v>
      </c>
      <c r="D10" t="s">
        <v>4381</v>
      </c>
      <c r="E10" t="s">
        <v>4417</v>
      </c>
      <c r="F10" t="s">
        <v>4417</v>
      </c>
    </row>
    <row r="11" spans="1:6" x14ac:dyDescent="0.25">
      <c r="A11" t="s">
        <v>16</v>
      </c>
      <c r="B11">
        <v>21</v>
      </c>
      <c r="C11">
        <v>358</v>
      </c>
      <c r="D11" t="s">
        <v>4381</v>
      </c>
      <c r="E11" t="s">
        <v>4417</v>
      </c>
      <c r="F11" t="s">
        <v>4417</v>
      </c>
    </row>
    <row r="12" spans="1:6" x14ac:dyDescent="0.25">
      <c r="A12" t="s">
        <v>16</v>
      </c>
      <c r="B12">
        <v>23</v>
      </c>
      <c r="C12">
        <v>798</v>
      </c>
      <c r="D12" t="s">
        <v>4381</v>
      </c>
      <c r="E12" t="s">
        <v>4414</v>
      </c>
      <c r="F12" t="s">
        <v>4414</v>
      </c>
    </row>
    <row r="13" spans="1:6" x14ac:dyDescent="0.25">
      <c r="A13" t="s">
        <v>16</v>
      </c>
      <c r="B13">
        <v>23</v>
      </c>
      <c r="C13">
        <v>1013</v>
      </c>
      <c r="D13" t="s">
        <v>4381</v>
      </c>
      <c r="E13" t="s">
        <v>4415</v>
      </c>
      <c r="F13" t="s">
        <v>4415</v>
      </c>
    </row>
    <row r="14" spans="1:6" x14ac:dyDescent="0.25">
      <c r="A14" t="s">
        <v>16</v>
      </c>
      <c r="B14">
        <v>25</v>
      </c>
      <c r="C14">
        <v>324</v>
      </c>
      <c r="D14" t="s">
        <v>4381</v>
      </c>
      <c r="E14" t="s">
        <v>4418</v>
      </c>
      <c r="F14" t="s">
        <v>4418</v>
      </c>
    </row>
    <row r="15" spans="1:6" x14ac:dyDescent="0.25">
      <c r="A15" t="s">
        <v>16</v>
      </c>
      <c r="B15">
        <v>25</v>
      </c>
      <c r="C15">
        <v>340</v>
      </c>
      <c r="D15" t="s">
        <v>4381</v>
      </c>
      <c r="E15" t="s">
        <v>4418</v>
      </c>
      <c r="F15" t="s">
        <v>4418</v>
      </c>
    </row>
    <row r="16" spans="1:6" x14ac:dyDescent="0.25">
      <c r="A16" t="s">
        <v>16</v>
      </c>
      <c r="B16">
        <v>32</v>
      </c>
      <c r="C16">
        <v>279</v>
      </c>
      <c r="D16" t="s">
        <v>4381</v>
      </c>
      <c r="E16" t="s">
        <v>4419</v>
      </c>
      <c r="F16" t="s">
        <v>4419</v>
      </c>
    </row>
    <row r="17" spans="1:6" x14ac:dyDescent="0.25">
      <c r="A17" t="s">
        <v>16</v>
      </c>
      <c r="B17">
        <v>32</v>
      </c>
      <c r="C17">
        <v>281</v>
      </c>
      <c r="D17" t="s">
        <v>4381</v>
      </c>
      <c r="E17" t="s">
        <v>4420</v>
      </c>
      <c r="F17" t="s">
        <v>4420</v>
      </c>
    </row>
    <row r="18" spans="1:6" x14ac:dyDescent="0.25">
      <c r="A18" t="s">
        <v>16</v>
      </c>
      <c r="B18">
        <v>36</v>
      </c>
      <c r="C18">
        <v>60</v>
      </c>
      <c r="D18" t="s">
        <v>4381</v>
      </c>
      <c r="E18" t="s">
        <v>4421</v>
      </c>
      <c r="F18" t="s">
        <v>4421</v>
      </c>
    </row>
    <row r="19" spans="1:6" x14ac:dyDescent="0.25">
      <c r="A19" t="s">
        <v>16</v>
      </c>
      <c r="B19">
        <v>36</v>
      </c>
      <c r="C19">
        <v>1654</v>
      </c>
      <c r="D19" t="s">
        <v>4381</v>
      </c>
      <c r="E19" t="s">
        <v>4422</v>
      </c>
      <c r="F19" t="s">
        <v>4422</v>
      </c>
    </row>
    <row r="20" spans="1:6" x14ac:dyDescent="0.25">
      <c r="A20" t="s">
        <v>16</v>
      </c>
      <c r="B20">
        <v>36</v>
      </c>
      <c r="C20">
        <v>1749</v>
      </c>
      <c r="D20" t="s">
        <v>4381</v>
      </c>
      <c r="E20" t="s">
        <v>4422</v>
      </c>
      <c r="F20" t="s">
        <v>4422</v>
      </c>
    </row>
    <row r="21" spans="1:6" x14ac:dyDescent="0.25">
      <c r="A21" t="s">
        <v>16</v>
      </c>
      <c r="B21">
        <v>36</v>
      </c>
      <c r="C21">
        <v>3341</v>
      </c>
      <c r="D21" t="s">
        <v>4381</v>
      </c>
      <c r="E21" t="s">
        <v>4413</v>
      </c>
      <c r="F21" t="s">
        <v>4413</v>
      </c>
    </row>
    <row r="22" spans="1:6" x14ac:dyDescent="0.25">
      <c r="A22" t="s">
        <v>16</v>
      </c>
      <c r="B22">
        <v>37</v>
      </c>
      <c r="C22">
        <v>1330</v>
      </c>
      <c r="D22" t="s">
        <v>4381</v>
      </c>
      <c r="E22" t="s">
        <v>4423</v>
      </c>
      <c r="F22" t="s">
        <v>4423</v>
      </c>
    </row>
    <row r="23" spans="1:6" x14ac:dyDescent="0.25">
      <c r="A23" t="s">
        <v>16</v>
      </c>
      <c r="B23">
        <v>37</v>
      </c>
      <c r="C23">
        <v>1336</v>
      </c>
      <c r="D23" t="s">
        <v>4381</v>
      </c>
      <c r="E23" t="s">
        <v>4424</v>
      </c>
      <c r="F23" t="s">
        <v>4424</v>
      </c>
    </row>
    <row r="24" spans="1:6" x14ac:dyDescent="0.25">
      <c r="A24" t="s">
        <v>16</v>
      </c>
      <c r="B24">
        <v>37</v>
      </c>
      <c r="C24">
        <v>1348</v>
      </c>
      <c r="D24" t="s">
        <v>4381</v>
      </c>
      <c r="E24" t="s">
        <v>4425</v>
      </c>
      <c r="F24" t="s">
        <v>4425</v>
      </c>
    </row>
    <row r="25" spans="1:6" x14ac:dyDescent="0.25">
      <c r="A25" t="s">
        <v>16</v>
      </c>
      <c r="B25">
        <v>37</v>
      </c>
      <c r="C25">
        <v>2582</v>
      </c>
      <c r="D25" t="s">
        <v>4381</v>
      </c>
      <c r="E25" t="s">
        <v>4426</v>
      </c>
      <c r="F25" t="s">
        <v>4426</v>
      </c>
    </row>
    <row r="26" spans="1:6" x14ac:dyDescent="0.25">
      <c r="A26" t="s">
        <v>16</v>
      </c>
      <c r="B26">
        <v>37</v>
      </c>
      <c r="C26">
        <v>2899</v>
      </c>
      <c r="D26" t="s">
        <v>4381</v>
      </c>
      <c r="E26" t="s">
        <v>4419</v>
      </c>
      <c r="F26" t="s">
        <v>4419</v>
      </c>
    </row>
    <row r="27" spans="1:6" x14ac:dyDescent="0.25">
      <c r="A27" t="s">
        <v>16</v>
      </c>
      <c r="B27">
        <v>37</v>
      </c>
      <c r="C27">
        <v>2901</v>
      </c>
      <c r="D27" t="s">
        <v>4381</v>
      </c>
      <c r="E27" t="s">
        <v>4420</v>
      </c>
      <c r="F27" t="s">
        <v>4420</v>
      </c>
    </row>
    <row r="28" spans="1:6" x14ac:dyDescent="0.25">
      <c r="A28" t="s">
        <v>16</v>
      </c>
      <c r="B28">
        <v>37</v>
      </c>
      <c r="C28">
        <v>3025</v>
      </c>
      <c r="D28" t="s">
        <v>4381</v>
      </c>
      <c r="E28" t="s">
        <v>4427</v>
      </c>
      <c r="F28" t="s">
        <v>4427</v>
      </c>
    </row>
    <row r="29" spans="1:6" x14ac:dyDescent="0.25">
      <c r="A29" t="s">
        <v>16</v>
      </c>
      <c r="B29">
        <v>37</v>
      </c>
      <c r="C29">
        <v>3107</v>
      </c>
      <c r="D29" t="s">
        <v>4381</v>
      </c>
      <c r="E29" t="s">
        <v>4428</v>
      </c>
      <c r="F29" t="s">
        <v>4428</v>
      </c>
    </row>
    <row r="30" spans="1:6" x14ac:dyDescent="0.25">
      <c r="A30" t="s">
        <v>16</v>
      </c>
      <c r="B30">
        <v>37</v>
      </c>
      <c r="C30">
        <v>4100</v>
      </c>
      <c r="D30" t="s">
        <v>4381</v>
      </c>
      <c r="E30" t="s">
        <v>4429</v>
      </c>
      <c r="F30" t="s">
        <v>4429</v>
      </c>
    </row>
    <row r="31" spans="1:6" x14ac:dyDescent="0.25">
      <c r="A31" t="s">
        <v>16</v>
      </c>
      <c r="B31">
        <v>37</v>
      </c>
      <c r="C31">
        <v>4111</v>
      </c>
      <c r="D31" t="s">
        <v>4381</v>
      </c>
      <c r="E31" t="s">
        <v>4430</v>
      </c>
      <c r="F31" t="s">
        <v>4430</v>
      </c>
    </row>
    <row r="32" spans="1:6" x14ac:dyDescent="0.25">
      <c r="A32" t="s">
        <v>16</v>
      </c>
      <c r="B32">
        <v>38</v>
      </c>
      <c r="C32">
        <v>1487</v>
      </c>
      <c r="D32" t="s">
        <v>4381</v>
      </c>
      <c r="E32" t="s">
        <v>4422</v>
      </c>
      <c r="F32" t="s">
        <v>4422</v>
      </c>
    </row>
    <row r="33" spans="1:6" x14ac:dyDescent="0.25">
      <c r="A33" t="s">
        <v>16</v>
      </c>
      <c r="B33">
        <v>38</v>
      </c>
      <c r="C33">
        <v>1583</v>
      </c>
      <c r="D33" t="s">
        <v>4381</v>
      </c>
      <c r="E33" t="s">
        <v>4422</v>
      </c>
      <c r="F33" t="s">
        <v>4422</v>
      </c>
    </row>
    <row r="34" spans="1:6" x14ac:dyDescent="0.25">
      <c r="A34" t="s">
        <v>16</v>
      </c>
      <c r="B34">
        <v>39</v>
      </c>
      <c r="C34">
        <v>1339</v>
      </c>
      <c r="D34" t="s">
        <v>4381</v>
      </c>
      <c r="E34" t="s">
        <v>4423</v>
      </c>
      <c r="F34" t="s">
        <v>4423</v>
      </c>
    </row>
    <row r="35" spans="1:6" x14ac:dyDescent="0.25">
      <c r="A35" t="s">
        <v>16</v>
      </c>
      <c r="B35">
        <v>39</v>
      </c>
      <c r="C35">
        <v>1345</v>
      </c>
      <c r="D35" t="s">
        <v>4381</v>
      </c>
      <c r="E35" t="s">
        <v>4424</v>
      </c>
      <c r="F35" t="s">
        <v>4424</v>
      </c>
    </row>
    <row r="36" spans="1:6" x14ac:dyDescent="0.25">
      <c r="A36" t="s">
        <v>16</v>
      </c>
      <c r="B36">
        <v>39</v>
      </c>
      <c r="C36">
        <v>1358</v>
      </c>
      <c r="D36" t="s">
        <v>4381</v>
      </c>
      <c r="E36" t="s">
        <v>4425</v>
      </c>
      <c r="F36" t="s">
        <v>4425</v>
      </c>
    </row>
    <row r="37" spans="1:6" x14ac:dyDescent="0.25">
      <c r="A37" t="s">
        <v>16</v>
      </c>
      <c r="B37">
        <v>39</v>
      </c>
      <c r="C37">
        <v>1366</v>
      </c>
      <c r="D37" t="s">
        <v>4381</v>
      </c>
      <c r="E37" t="s">
        <v>4431</v>
      </c>
      <c r="F37" t="s">
        <v>4431</v>
      </c>
    </row>
    <row r="38" spans="1:6" x14ac:dyDescent="0.25">
      <c r="A38" t="s">
        <v>16</v>
      </c>
      <c r="B38">
        <v>39</v>
      </c>
      <c r="C38">
        <v>1745</v>
      </c>
      <c r="D38" t="s">
        <v>4378</v>
      </c>
      <c r="E38" t="s">
        <v>4432</v>
      </c>
      <c r="F38" t="s">
        <v>4432</v>
      </c>
    </row>
    <row r="39" spans="1:6" x14ac:dyDescent="0.25">
      <c r="A39" t="s">
        <v>16</v>
      </c>
      <c r="B39">
        <v>39</v>
      </c>
      <c r="C39">
        <v>2758</v>
      </c>
      <c r="D39" t="s">
        <v>4381</v>
      </c>
      <c r="E39" t="s">
        <v>4433</v>
      </c>
      <c r="F39" t="s">
        <v>4433</v>
      </c>
    </row>
    <row r="40" spans="1:6" x14ac:dyDescent="0.25">
      <c r="A40" t="s">
        <v>16</v>
      </c>
      <c r="B40">
        <v>39</v>
      </c>
      <c r="C40">
        <v>3173</v>
      </c>
      <c r="D40" t="s">
        <v>4381</v>
      </c>
      <c r="E40" t="s">
        <v>4419</v>
      </c>
      <c r="F40" t="s">
        <v>4419</v>
      </c>
    </row>
    <row r="41" spans="1:6" x14ac:dyDescent="0.25">
      <c r="A41" t="s">
        <v>16</v>
      </c>
      <c r="B41">
        <v>39</v>
      </c>
      <c r="C41">
        <v>3175</v>
      </c>
      <c r="D41" t="s">
        <v>4381</v>
      </c>
      <c r="E41" t="s">
        <v>4420</v>
      </c>
      <c r="F41" t="s">
        <v>4420</v>
      </c>
    </row>
    <row r="42" spans="1:6" x14ac:dyDescent="0.25">
      <c r="A42" t="s">
        <v>16</v>
      </c>
      <c r="B42">
        <v>39</v>
      </c>
      <c r="C42">
        <v>3208</v>
      </c>
      <c r="D42" t="s">
        <v>4381</v>
      </c>
      <c r="E42" t="s">
        <v>4434</v>
      </c>
      <c r="F42" t="s">
        <v>4434</v>
      </c>
    </row>
    <row r="43" spans="1:6" x14ac:dyDescent="0.25">
      <c r="A43" t="s">
        <v>16</v>
      </c>
      <c r="B43">
        <v>39</v>
      </c>
      <c r="C43">
        <v>4184</v>
      </c>
      <c r="D43" t="s">
        <v>4381</v>
      </c>
      <c r="E43" t="s">
        <v>4435</v>
      </c>
      <c r="F43" t="s">
        <v>4435</v>
      </c>
    </row>
    <row r="44" spans="1:6" x14ac:dyDescent="0.25">
      <c r="A44" t="s">
        <v>16</v>
      </c>
      <c r="B44">
        <v>80</v>
      </c>
      <c r="C44">
        <v>52</v>
      </c>
      <c r="D44" t="s">
        <v>4381</v>
      </c>
      <c r="E44" t="s">
        <v>4436</v>
      </c>
      <c r="F44" t="s">
        <v>4436</v>
      </c>
    </row>
    <row r="45" spans="1:6" x14ac:dyDescent="0.25">
      <c r="A45" t="s">
        <v>16</v>
      </c>
      <c r="B45">
        <v>80</v>
      </c>
      <c r="C45">
        <v>57</v>
      </c>
      <c r="D45" t="s">
        <v>4381</v>
      </c>
      <c r="E45" t="s">
        <v>4437</v>
      </c>
      <c r="F45" t="s">
        <v>4437</v>
      </c>
    </row>
    <row r="46" spans="1:6" x14ac:dyDescent="0.25">
      <c r="A46" t="s">
        <v>16</v>
      </c>
      <c r="B46">
        <v>80</v>
      </c>
      <c r="C46">
        <v>62</v>
      </c>
      <c r="D46" t="s">
        <v>4381</v>
      </c>
      <c r="E46" t="s">
        <v>4438</v>
      </c>
      <c r="F46" t="s">
        <v>4438</v>
      </c>
    </row>
    <row r="47" spans="1:6" x14ac:dyDescent="0.25">
      <c r="A47" t="s">
        <v>16</v>
      </c>
      <c r="B47">
        <v>80</v>
      </c>
      <c r="C47">
        <v>67</v>
      </c>
      <c r="D47" t="s">
        <v>4381</v>
      </c>
      <c r="E47" t="s">
        <v>4439</v>
      </c>
      <c r="F47" t="s">
        <v>4439</v>
      </c>
    </row>
    <row r="48" spans="1:6" x14ac:dyDescent="0.25">
      <c r="A48" t="s">
        <v>16</v>
      </c>
      <c r="B48">
        <v>80</v>
      </c>
      <c r="C48">
        <v>72</v>
      </c>
      <c r="D48" t="s">
        <v>4381</v>
      </c>
      <c r="E48" t="s">
        <v>4440</v>
      </c>
      <c r="F48" t="s">
        <v>4440</v>
      </c>
    </row>
    <row r="49" spans="1:6" x14ac:dyDescent="0.25">
      <c r="A49" t="s">
        <v>16</v>
      </c>
      <c r="B49">
        <v>80</v>
      </c>
      <c r="C49">
        <v>77</v>
      </c>
      <c r="D49" t="s">
        <v>4381</v>
      </c>
      <c r="E49" t="s">
        <v>4441</v>
      </c>
      <c r="F49" t="s">
        <v>4441</v>
      </c>
    </row>
    <row r="50" spans="1:6" x14ac:dyDescent="0.25">
      <c r="A50" t="s">
        <v>16</v>
      </c>
      <c r="B50">
        <v>80</v>
      </c>
      <c r="C50">
        <v>82</v>
      </c>
      <c r="D50" t="s">
        <v>4381</v>
      </c>
      <c r="E50" t="s">
        <v>4442</v>
      </c>
      <c r="F50" t="s">
        <v>4442</v>
      </c>
    </row>
    <row r="51" spans="1:6" x14ac:dyDescent="0.25">
      <c r="A51" t="s">
        <v>16</v>
      </c>
      <c r="B51">
        <v>80</v>
      </c>
      <c r="C51">
        <v>87</v>
      </c>
      <c r="D51" t="s">
        <v>4381</v>
      </c>
      <c r="E51" t="s">
        <v>4443</v>
      </c>
      <c r="F51" t="s">
        <v>4443</v>
      </c>
    </row>
    <row r="52" spans="1:6" x14ac:dyDescent="0.25">
      <c r="A52" t="s">
        <v>16</v>
      </c>
      <c r="B52">
        <v>80</v>
      </c>
      <c r="C52">
        <v>92</v>
      </c>
      <c r="D52" t="s">
        <v>4381</v>
      </c>
      <c r="E52" t="s">
        <v>4444</v>
      </c>
      <c r="F52" t="s">
        <v>4444</v>
      </c>
    </row>
    <row r="53" spans="1:6" x14ac:dyDescent="0.25">
      <c r="A53" t="s">
        <v>16</v>
      </c>
      <c r="B53">
        <v>81</v>
      </c>
      <c r="C53">
        <v>2160</v>
      </c>
      <c r="D53" t="s">
        <v>4378</v>
      </c>
      <c r="E53" t="s">
        <v>4432</v>
      </c>
      <c r="F53" t="s">
        <v>4432</v>
      </c>
    </row>
    <row r="54" spans="1:6" x14ac:dyDescent="0.25">
      <c r="A54" t="s">
        <v>16</v>
      </c>
      <c r="B54">
        <v>82</v>
      </c>
      <c r="C54">
        <v>57</v>
      </c>
      <c r="D54" t="s">
        <v>4381</v>
      </c>
      <c r="E54" t="s">
        <v>4445</v>
      </c>
      <c r="F54" t="s">
        <v>4445</v>
      </c>
    </row>
    <row r="55" spans="1:6" x14ac:dyDescent="0.25">
      <c r="A55" t="s">
        <v>16</v>
      </c>
      <c r="B55">
        <v>82</v>
      </c>
      <c r="C55">
        <v>62</v>
      </c>
      <c r="D55" t="s">
        <v>4381</v>
      </c>
      <c r="E55" t="s">
        <v>4446</v>
      </c>
      <c r="F55" t="s">
        <v>4446</v>
      </c>
    </row>
    <row r="56" spans="1:6" x14ac:dyDescent="0.25">
      <c r="A56" t="s">
        <v>16</v>
      </c>
      <c r="B56">
        <v>82</v>
      </c>
      <c r="C56">
        <v>67</v>
      </c>
      <c r="D56" t="s">
        <v>4381</v>
      </c>
      <c r="E56" t="s">
        <v>4447</v>
      </c>
      <c r="F56" t="s">
        <v>4447</v>
      </c>
    </row>
    <row r="57" spans="1:6" x14ac:dyDescent="0.25">
      <c r="A57" t="s">
        <v>16</v>
      </c>
      <c r="B57">
        <v>82</v>
      </c>
      <c r="C57">
        <v>72</v>
      </c>
      <c r="D57" t="s">
        <v>4381</v>
      </c>
      <c r="E57" t="s">
        <v>4448</v>
      </c>
      <c r="F57" t="s">
        <v>4448</v>
      </c>
    </row>
    <row r="58" spans="1:6" x14ac:dyDescent="0.25">
      <c r="A58" t="s">
        <v>16</v>
      </c>
      <c r="B58">
        <v>82</v>
      </c>
      <c r="C58">
        <v>79</v>
      </c>
      <c r="D58" t="s">
        <v>4381</v>
      </c>
      <c r="E58" t="s">
        <v>4449</v>
      </c>
      <c r="F58" t="s">
        <v>4449</v>
      </c>
    </row>
    <row r="59" spans="1:6" x14ac:dyDescent="0.25">
      <c r="A59" t="s">
        <v>16</v>
      </c>
      <c r="B59">
        <v>82</v>
      </c>
      <c r="C59">
        <v>84</v>
      </c>
      <c r="D59" t="s">
        <v>4381</v>
      </c>
      <c r="E59" t="s">
        <v>4450</v>
      </c>
      <c r="F59" t="s">
        <v>4450</v>
      </c>
    </row>
    <row r="60" spans="1:6" x14ac:dyDescent="0.25">
      <c r="A60" t="s">
        <v>16</v>
      </c>
      <c r="B60">
        <v>82</v>
      </c>
      <c r="C60">
        <v>89</v>
      </c>
      <c r="D60" t="s">
        <v>4381</v>
      </c>
      <c r="E60" t="s">
        <v>4451</v>
      </c>
      <c r="F60" t="s">
        <v>4451</v>
      </c>
    </row>
    <row r="61" spans="1:6" x14ac:dyDescent="0.25">
      <c r="A61" t="s">
        <v>16</v>
      </c>
      <c r="B61">
        <v>82</v>
      </c>
      <c r="C61">
        <v>94</v>
      </c>
      <c r="D61" t="s">
        <v>4381</v>
      </c>
      <c r="E61" t="s">
        <v>4452</v>
      </c>
      <c r="F61" t="s">
        <v>4452</v>
      </c>
    </row>
    <row r="62" spans="1:6" x14ac:dyDescent="0.25">
      <c r="A62" t="s">
        <v>16</v>
      </c>
      <c r="B62">
        <v>82</v>
      </c>
      <c r="C62">
        <v>100</v>
      </c>
      <c r="D62" t="s">
        <v>4381</v>
      </c>
      <c r="E62" t="s">
        <v>4453</v>
      </c>
      <c r="F62" t="s">
        <v>4453</v>
      </c>
    </row>
    <row r="63" spans="1:6" x14ac:dyDescent="0.25">
      <c r="A63" t="s">
        <v>16</v>
      </c>
      <c r="B63">
        <v>82</v>
      </c>
      <c r="C63">
        <v>102</v>
      </c>
      <c r="D63" t="s">
        <v>4381</v>
      </c>
      <c r="E63" t="s">
        <v>4454</v>
      </c>
      <c r="F63" t="s">
        <v>4454</v>
      </c>
    </row>
    <row r="64" spans="1:6" x14ac:dyDescent="0.25">
      <c r="A64" t="s">
        <v>16</v>
      </c>
      <c r="B64">
        <v>82</v>
      </c>
      <c r="C64">
        <v>104</v>
      </c>
      <c r="D64" t="s">
        <v>4381</v>
      </c>
      <c r="E64" t="s">
        <v>4455</v>
      </c>
      <c r="F64" t="s">
        <v>4455</v>
      </c>
    </row>
    <row r="65" spans="1:6" x14ac:dyDescent="0.25">
      <c r="A65" t="s">
        <v>16</v>
      </c>
      <c r="B65">
        <v>82</v>
      </c>
      <c r="C65">
        <v>106</v>
      </c>
      <c r="D65" t="s">
        <v>4381</v>
      </c>
      <c r="E65" t="s">
        <v>4456</v>
      </c>
      <c r="F65" t="s">
        <v>4456</v>
      </c>
    </row>
    <row r="66" spans="1:6" x14ac:dyDescent="0.25">
      <c r="A66" t="s">
        <v>16</v>
      </c>
      <c r="B66">
        <v>83</v>
      </c>
      <c r="C66">
        <v>1632</v>
      </c>
      <c r="D66" t="s">
        <v>4381</v>
      </c>
      <c r="E66" t="s">
        <v>4426</v>
      </c>
      <c r="F66" t="s">
        <v>4426</v>
      </c>
    </row>
    <row r="67" spans="1:6" x14ac:dyDescent="0.25">
      <c r="A67" t="s">
        <v>16</v>
      </c>
      <c r="B67">
        <v>110</v>
      </c>
      <c r="C67">
        <v>114</v>
      </c>
      <c r="D67" t="s">
        <v>4381</v>
      </c>
      <c r="E67" t="s">
        <v>4457</v>
      </c>
      <c r="F67" t="s">
        <v>4457</v>
      </c>
    </row>
    <row r="68" spans="1:6" x14ac:dyDescent="0.25">
      <c r="A68" t="s">
        <v>16</v>
      </c>
      <c r="B68">
        <v>111</v>
      </c>
      <c r="C68">
        <v>529</v>
      </c>
      <c r="D68" t="s">
        <v>4381</v>
      </c>
      <c r="E68" t="s">
        <v>4458</v>
      </c>
      <c r="F68" t="s">
        <v>4458</v>
      </c>
    </row>
    <row r="69" spans="1:6" x14ac:dyDescent="0.25">
      <c r="A69" t="s">
        <v>16</v>
      </c>
      <c r="B69">
        <v>111</v>
      </c>
      <c r="C69">
        <v>539</v>
      </c>
      <c r="D69" t="s">
        <v>4381</v>
      </c>
      <c r="E69" t="s">
        <v>4459</v>
      </c>
      <c r="F69" t="s">
        <v>4459</v>
      </c>
    </row>
    <row r="70" spans="1:6" x14ac:dyDescent="0.25">
      <c r="A70" t="s">
        <v>16</v>
      </c>
      <c r="B70">
        <v>112</v>
      </c>
      <c r="C70">
        <v>114</v>
      </c>
      <c r="D70" t="s">
        <v>4381</v>
      </c>
      <c r="E70" t="s">
        <v>4457</v>
      </c>
      <c r="F70" t="s">
        <v>4457</v>
      </c>
    </row>
    <row r="71" spans="1:6" x14ac:dyDescent="0.25">
      <c r="A71" t="s">
        <v>16</v>
      </c>
      <c r="B71">
        <v>112</v>
      </c>
      <c r="C71">
        <v>314</v>
      </c>
      <c r="D71" t="s">
        <v>4381</v>
      </c>
      <c r="E71" t="s">
        <v>4416</v>
      </c>
      <c r="F71" t="s">
        <v>4416</v>
      </c>
    </row>
    <row r="72" spans="1:6" x14ac:dyDescent="0.25">
      <c r="A72" t="s">
        <v>16</v>
      </c>
      <c r="B72">
        <v>113</v>
      </c>
      <c r="C72">
        <v>440</v>
      </c>
      <c r="D72" t="s">
        <v>4381</v>
      </c>
      <c r="E72" t="s">
        <v>4460</v>
      </c>
      <c r="F72" t="s">
        <v>4460</v>
      </c>
    </row>
    <row r="73" spans="1:6" x14ac:dyDescent="0.25">
      <c r="A73" t="s">
        <v>16</v>
      </c>
      <c r="B73">
        <v>113</v>
      </c>
      <c r="C73">
        <v>450</v>
      </c>
      <c r="D73" t="s">
        <v>4381</v>
      </c>
      <c r="E73" t="s">
        <v>4461</v>
      </c>
      <c r="F73" t="s">
        <v>4461</v>
      </c>
    </row>
    <row r="74" spans="1:6" x14ac:dyDescent="0.25">
      <c r="A74" t="s">
        <v>16</v>
      </c>
      <c r="B74">
        <v>114</v>
      </c>
      <c r="C74">
        <v>112</v>
      </c>
      <c r="D74" t="s">
        <v>4381</v>
      </c>
      <c r="E74" t="s">
        <v>4457</v>
      </c>
      <c r="F74" t="s">
        <v>4457</v>
      </c>
    </row>
    <row r="75" spans="1:6" x14ac:dyDescent="0.25">
      <c r="A75" t="s">
        <v>16</v>
      </c>
      <c r="B75">
        <v>114</v>
      </c>
      <c r="C75">
        <v>307</v>
      </c>
      <c r="D75" t="s">
        <v>4381</v>
      </c>
      <c r="E75" t="s">
        <v>4416</v>
      </c>
      <c r="F75" t="s">
        <v>4416</v>
      </c>
    </row>
    <row r="76" spans="1:6" x14ac:dyDescent="0.25">
      <c r="A76" t="s">
        <v>16</v>
      </c>
      <c r="B76">
        <v>115</v>
      </c>
      <c r="C76">
        <v>396</v>
      </c>
      <c r="D76" t="s">
        <v>4381</v>
      </c>
      <c r="E76" t="s">
        <v>4460</v>
      </c>
      <c r="F76" t="s">
        <v>4460</v>
      </c>
    </row>
    <row r="77" spans="1:6" x14ac:dyDescent="0.25">
      <c r="A77" t="s">
        <v>16</v>
      </c>
      <c r="B77">
        <v>115</v>
      </c>
      <c r="C77">
        <v>406</v>
      </c>
      <c r="D77" t="s">
        <v>4381</v>
      </c>
      <c r="E77" t="s">
        <v>4462</v>
      </c>
      <c r="F77" t="s">
        <v>4462</v>
      </c>
    </row>
    <row r="78" spans="1:6" x14ac:dyDescent="0.25">
      <c r="A78" t="s">
        <v>16</v>
      </c>
      <c r="B78">
        <v>120</v>
      </c>
      <c r="C78">
        <v>107</v>
      </c>
      <c r="D78" t="s">
        <v>4381</v>
      </c>
      <c r="E78" t="s">
        <v>4463</v>
      </c>
      <c r="F78" t="s">
        <v>4463</v>
      </c>
    </row>
    <row r="79" spans="1:6" x14ac:dyDescent="0.25">
      <c r="A79" t="s">
        <v>16</v>
      </c>
      <c r="B79">
        <v>121</v>
      </c>
      <c r="C79">
        <v>560</v>
      </c>
      <c r="D79" t="s">
        <v>4381</v>
      </c>
      <c r="E79" t="s">
        <v>4458</v>
      </c>
      <c r="F79" t="s">
        <v>4458</v>
      </c>
    </row>
    <row r="80" spans="1:6" x14ac:dyDescent="0.25">
      <c r="A80" t="s">
        <v>16</v>
      </c>
      <c r="B80">
        <v>121</v>
      </c>
      <c r="C80">
        <v>570</v>
      </c>
      <c r="D80" t="s">
        <v>4381</v>
      </c>
      <c r="E80" t="s">
        <v>4464</v>
      </c>
      <c r="F80" t="s">
        <v>4464</v>
      </c>
    </row>
    <row r="81" spans="1:6" x14ac:dyDescent="0.25">
      <c r="A81" t="s">
        <v>16</v>
      </c>
      <c r="B81">
        <v>122</v>
      </c>
      <c r="C81">
        <v>109</v>
      </c>
      <c r="D81" t="s">
        <v>4381</v>
      </c>
      <c r="E81" t="s">
        <v>4463</v>
      </c>
      <c r="F81" t="s">
        <v>4463</v>
      </c>
    </row>
    <row r="82" spans="1:6" x14ac:dyDescent="0.25">
      <c r="A82" t="s">
        <v>16</v>
      </c>
      <c r="B82">
        <v>123</v>
      </c>
      <c r="C82">
        <v>494</v>
      </c>
      <c r="D82" t="s">
        <v>4381</v>
      </c>
      <c r="E82" t="s">
        <v>4460</v>
      </c>
      <c r="F82" t="s">
        <v>4460</v>
      </c>
    </row>
    <row r="83" spans="1:6" x14ac:dyDescent="0.25">
      <c r="A83" t="s">
        <v>16</v>
      </c>
      <c r="B83">
        <v>123</v>
      </c>
      <c r="C83">
        <v>504</v>
      </c>
      <c r="D83" t="s">
        <v>4381</v>
      </c>
      <c r="E83" t="s">
        <v>4465</v>
      </c>
      <c r="F83" t="s">
        <v>4465</v>
      </c>
    </row>
    <row r="84" spans="1:6" x14ac:dyDescent="0.25">
      <c r="A84" t="s">
        <v>16</v>
      </c>
      <c r="B84">
        <v>124</v>
      </c>
      <c r="C84">
        <v>107</v>
      </c>
      <c r="D84" t="s">
        <v>4381</v>
      </c>
      <c r="E84" t="s">
        <v>4463</v>
      </c>
      <c r="F84" t="s">
        <v>4463</v>
      </c>
    </row>
    <row r="85" spans="1:6" x14ac:dyDescent="0.25">
      <c r="A85" t="s">
        <v>16</v>
      </c>
      <c r="B85">
        <v>125</v>
      </c>
      <c r="C85">
        <v>428</v>
      </c>
      <c r="D85" t="s">
        <v>4381</v>
      </c>
      <c r="E85" t="s">
        <v>4460</v>
      </c>
      <c r="F85" t="s">
        <v>4460</v>
      </c>
    </row>
    <row r="86" spans="1:6" x14ac:dyDescent="0.25">
      <c r="A86" t="s">
        <v>16</v>
      </c>
      <c r="B86">
        <v>125</v>
      </c>
      <c r="C86">
        <v>438</v>
      </c>
      <c r="D86" t="s">
        <v>4381</v>
      </c>
      <c r="E86" t="s">
        <v>4466</v>
      </c>
      <c r="F86" t="s">
        <v>4466</v>
      </c>
    </row>
    <row r="87" spans="1:6" x14ac:dyDescent="0.25">
      <c r="A87" t="s">
        <v>16</v>
      </c>
      <c r="B87">
        <v>167</v>
      </c>
      <c r="C87">
        <v>324</v>
      </c>
      <c r="D87" t="s">
        <v>4381</v>
      </c>
      <c r="E87" t="s">
        <v>4422</v>
      </c>
      <c r="F87" t="s">
        <v>4422</v>
      </c>
    </row>
    <row r="88" spans="1:6" x14ac:dyDescent="0.25">
      <c r="A88" t="s">
        <v>16</v>
      </c>
      <c r="B88">
        <v>172</v>
      </c>
      <c r="C88">
        <v>61</v>
      </c>
      <c r="D88" t="s">
        <v>4381</v>
      </c>
      <c r="E88" t="s">
        <v>4467</v>
      </c>
      <c r="F88" t="s">
        <v>4467</v>
      </c>
    </row>
    <row r="89" spans="1:6" x14ac:dyDescent="0.25">
      <c r="A89" t="s">
        <v>16</v>
      </c>
      <c r="B89">
        <v>175</v>
      </c>
      <c r="C89">
        <v>61</v>
      </c>
      <c r="D89" t="s">
        <v>4381</v>
      </c>
      <c r="E89" t="s">
        <v>4468</v>
      </c>
      <c r="F89" t="s">
        <v>4468</v>
      </c>
    </row>
    <row r="90" spans="1:6" x14ac:dyDescent="0.25">
      <c r="A90" t="s">
        <v>16</v>
      </c>
      <c r="B90">
        <v>179</v>
      </c>
      <c r="C90">
        <v>157</v>
      </c>
      <c r="D90" t="s">
        <v>4381</v>
      </c>
      <c r="E90" t="s">
        <v>4469</v>
      </c>
      <c r="F90" t="s">
        <v>4469</v>
      </c>
    </row>
    <row r="91" spans="1:6" x14ac:dyDescent="0.25">
      <c r="A91" t="s">
        <v>16</v>
      </c>
      <c r="B91">
        <v>179</v>
      </c>
      <c r="C91">
        <v>706</v>
      </c>
      <c r="D91" t="s">
        <v>4381</v>
      </c>
      <c r="E91" t="s">
        <v>4470</v>
      </c>
      <c r="F91" t="s">
        <v>4470</v>
      </c>
    </row>
    <row r="92" spans="1:6" x14ac:dyDescent="0.25">
      <c r="A92" t="s">
        <v>16</v>
      </c>
      <c r="B92">
        <v>179</v>
      </c>
      <c r="C92">
        <v>711</v>
      </c>
      <c r="D92" t="s">
        <v>4381</v>
      </c>
      <c r="E92" t="s">
        <v>4417</v>
      </c>
      <c r="F92" t="s">
        <v>4417</v>
      </c>
    </row>
    <row r="93" spans="1:6" x14ac:dyDescent="0.25">
      <c r="A93" t="s">
        <v>16</v>
      </c>
      <c r="B93">
        <v>179</v>
      </c>
      <c r="C93">
        <v>716</v>
      </c>
      <c r="D93" t="s">
        <v>4381</v>
      </c>
      <c r="E93" t="s">
        <v>4418</v>
      </c>
      <c r="F93" t="s">
        <v>4418</v>
      </c>
    </row>
    <row r="94" spans="1:6" x14ac:dyDescent="0.25">
      <c r="A94" t="s">
        <v>16</v>
      </c>
      <c r="B94">
        <v>179</v>
      </c>
      <c r="C94">
        <v>721</v>
      </c>
      <c r="D94" t="s">
        <v>4381</v>
      </c>
      <c r="E94" t="s">
        <v>4471</v>
      </c>
      <c r="F94" t="s">
        <v>4471</v>
      </c>
    </row>
    <row r="95" spans="1:6" x14ac:dyDescent="0.25">
      <c r="A95" t="s">
        <v>16</v>
      </c>
      <c r="B95">
        <v>179</v>
      </c>
      <c r="C95">
        <v>726</v>
      </c>
      <c r="D95" t="s">
        <v>4381</v>
      </c>
      <c r="E95" t="s">
        <v>4472</v>
      </c>
      <c r="F95" t="s">
        <v>4472</v>
      </c>
    </row>
    <row r="96" spans="1:6" x14ac:dyDescent="0.25">
      <c r="A96" t="s">
        <v>16</v>
      </c>
      <c r="B96">
        <v>179</v>
      </c>
      <c r="C96">
        <v>731</v>
      </c>
      <c r="D96" t="s">
        <v>4381</v>
      </c>
      <c r="E96" t="s">
        <v>4473</v>
      </c>
      <c r="F96" t="s">
        <v>4473</v>
      </c>
    </row>
    <row r="97" spans="1:6" x14ac:dyDescent="0.25">
      <c r="A97" t="s">
        <v>16</v>
      </c>
      <c r="B97">
        <v>179</v>
      </c>
      <c r="C97">
        <v>736</v>
      </c>
      <c r="D97" t="s">
        <v>4381</v>
      </c>
      <c r="E97" t="s">
        <v>4474</v>
      </c>
      <c r="F97" t="s">
        <v>4474</v>
      </c>
    </row>
    <row r="98" spans="1:6" x14ac:dyDescent="0.25">
      <c r="A98" t="s">
        <v>16</v>
      </c>
      <c r="B98">
        <v>206</v>
      </c>
      <c r="C98">
        <v>55</v>
      </c>
      <c r="D98" t="s">
        <v>4381</v>
      </c>
      <c r="E98" t="s">
        <v>4475</v>
      </c>
      <c r="F98" t="s">
        <v>4475</v>
      </c>
    </row>
    <row r="99" spans="1:6" x14ac:dyDescent="0.25">
      <c r="A99" t="s">
        <v>16</v>
      </c>
      <c r="B99">
        <v>206</v>
      </c>
      <c r="C99">
        <v>57</v>
      </c>
      <c r="D99" t="s">
        <v>4381</v>
      </c>
      <c r="E99" t="s">
        <v>4476</v>
      </c>
      <c r="F99" t="s">
        <v>4476</v>
      </c>
    </row>
    <row r="100" spans="1:6" x14ac:dyDescent="0.25">
      <c r="A100" t="s">
        <v>16</v>
      </c>
      <c r="B100">
        <v>209</v>
      </c>
      <c r="C100">
        <v>61</v>
      </c>
      <c r="D100" t="s">
        <v>4381</v>
      </c>
      <c r="E100" t="s">
        <v>4477</v>
      </c>
      <c r="F100" t="s">
        <v>4477</v>
      </c>
    </row>
    <row r="101" spans="1:6" x14ac:dyDescent="0.25">
      <c r="A101" t="s">
        <v>16</v>
      </c>
      <c r="B101">
        <v>209</v>
      </c>
      <c r="C101">
        <v>63</v>
      </c>
      <c r="D101" t="s">
        <v>4381</v>
      </c>
      <c r="E101" t="s">
        <v>4478</v>
      </c>
      <c r="F101" t="s">
        <v>4478</v>
      </c>
    </row>
    <row r="102" spans="1:6" x14ac:dyDescent="0.25">
      <c r="A102" t="s">
        <v>16</v>
      </c>
      <c r="B102">
        <v>210</v>
      </c>
      <c r="C102">
        <v>280</v>
      </c>
      <c r="D102" t="s">
        <v>4378</v>
      </c>
      <c r="E102" t="s">
        <v>4479</v>
      </c>
      <c r="F102" t="s">
        <v>4479</v>
      </c>
    </row>
    <row r="103" spans="1:6" x14ac:dyDescent="0.25">
      <c r="A103" t="s">
        <v>16</v>
      </c>
      <c r="B103">
        <v>210</v>
      </c>
      <c r="C103">
        <v>290</v>
      </c>
      <c r="D103" t="s">
        <v>4378</v>
      </c>
      <c r="E103" t="s">
        <v>4480</v>
      </c>
      <c r="F103" t="s">
        <v>4480</v>
      </c>
    </row>
    <row r="104" spans="1:6" x14ac:dyDescent="0.25">
      <c r="A104" t="s">
        <v>16</v>
      </c>
      <c r="B104">
        <v>210</v>
      </c>
      <c r="C104">
        <v>294</v>
      </c>
      <c r="D104" t="s">
        <v>4378</v>
      </c>
      <c r="E104" t="s">
        <v>4481</v>
      </c>
      <c r="F104" t="s">
        <v>4481</v>
      </c>
    </row>
    <row r="105" spans="1:6" x14ac:dyDescent="0.25">
      <c r="A105" t="s">
        <v>16</v>
      </c>
      <c r="B105">
        <v>210</v>
      </c>
      <c r="C105">
        <v>656</v>
      </c>
      <c r="D105" t="s">
        <v>4378</v>
      </c>
      <c r="E105" t="s">
        <v>4432</v>
      </c>
      <c r="F105" t="s">
        <v>4432</v>
      </c>
    </row>
    <row r="106" spans="1:6" x14ac:dyDescent="0.25">
      <c r="A106" t="s">
        <v>16</v>
      </c>
      <c r="B106">
        <v>210</v>
      </c>
      <c r="C106">
        <v>1064</v>
      </c>
      <c r="D106" t="s">
        <v>4381</v>
      </c>
      <c r="E106" t="s">
        <v>4426</v>
      </c>
      <c r="F106" t="s">
        <v>4426</v>
      </c>
    </row>
    <row r="107" spans="1:6" x14ac:dyDescent="0.25">
      <c r="A107" t="s">
        <v>16</v>
      </c>
      <c r="B107">
        <v>225</v>
      </c>
      <c r="C107">
        <v>85</v>
      </c>
      <c r="D107" t="s">
        <v>4381</v>
      </c>
      <c r="E107" t="s">
        <v>4482</v>
      </c>
      <c r="F107" t="s">
        <v>4482</v>
      </c>
    </row>
    <row r="108" spans="1:6" x14ac:dyDescent="0.25">
      <c r="A108" t="s">
        <v>16</v>
      </c>
      <c r="B108">
        <v>225</v>
      </c>
      <c r="C108">
        <v>108</v>
      </c>
      <c r="D108" t="s">
        <v>4381</v>
      </c>
      <c r="E108" t="s">
        <v>4482</v>
      </c>
      <c r="F108" t="s">
        <v>4482</v>
      </c>
    </row>
    <row r="109" spans="1:6" x14ac:dyDescent="0.25">
      <c r="A109" t="s">
        <v>16</v>
      </c>
      <c r="B109">
        <v>244</v>
      </c>
      <c r="C109">
        <v>39</v>
      </c>
      <c r="D109" t="s">
        <v>4381</v>
      </c>
      <c r="E109" t="s">
        <v>4483</v>
      </c>
      <c r="F109" t="s">
        <v>4483</v>
      </c>
    </row>
    <row r="110" spans="1:6" x14ac:dyDescent="0.25">
      <c r="A110" t="s">
        <v>16</v>
      </c>
      <c r="B110">
        <v>244</v>
      </c>
      <c r="C110">
        <v>43</v>
      </c>
      <c r="D110" t="s">
        <v>4381</v>
      </c>
      <c r="E110" t="s">
        <v>4484</v>
      </c>
      <c r="F110" t="s">
        <v>4484</v>
      </c>
    </row>
    <row r="111" spans="1:6" x14ac:dyDescent="0.25">
      <c r="A111" t="s">
        <v>16</v>
      </c>
      <c r="B111">
        <v>244</v>
      </c>
      <c r="C111">
        <v>45</v>
      </c>
      <c r="D111" t="s">
        <v>4381</v>
      </c>
      <c r="E111" t="s">
        <v>4485</v>
      </c>
      <c r="F111" t="s">
        <v>4485</v>
      </c>
    </row>
    <row r="112" spans="1:6" x14ac:dyDescent="0.25">
      <c r="A112" t="s">
        <v>16</v>
      </c>
      <c r="B112">
        <v>244</v>
      </c>
      <c r="C112">
        <v>47</v>
      </c>
      <c r="D112" t="s">
        <v>4381</v>
      </c>
      <c r="E112" t="s">
        <v>4486</v>
      </c>
      <c r="F112" t="s">
        <v>4486</v>
      </c>
    </row>
    <row r="113" spans="1:6" x14ac:dyDescent="0.25">
      <c r="A113" t="s">
        <v>16</v>
      </c>
      <c r="B113">
        <v>246</v>
      </c>
      <c r="C113">
        <v>1067</v>
      </c>
      <c r="D113" t="s">
        <v>4381</v>
      </c>
      <c r="E113" t="s">
        <v>4487</v>
      </c>
      <c r="F113" t="s">
        <v>4487</v>
      </c>
    </row>
    <row r="114" spans="1:6" x14ac:dyDescent="0.25">
      <c r="A114" t="s">
        <v>16</v>
      </c>
      <c r="B114">
        <v>246</v>
      </c>
      <c r="C114">
        <v>1074</v>
      </c>
      <c r="D114" t="s">
        <v>4381</v>
      </c>
      <c r="E114" t="s">
        <v>4488</v>
      </c>
      <c r="F114" t="s">
        <v>4488</v>
      </c>
    </row>
    <row r="115" spans="1:6" x14ac:dyDescent="0.25">
      <c r="A115" t="s">
        <v>16</v>
      </c>
      <c r="B115">
        <v>246</v>
      </c>
      <c r="C115">
        <v>1076</v>
      </c>
      <c r="D115" t="s">
        <v>4381</v>
      </c>
      <c r="E115" t="s">
        <v>4489</v>
      </c>
      <c r="F115" t="s">
        <v>4489</v>
      </c>
    </row>
    <row r="116" spans="1:6" x14ac:dyDescent="0.25">
      <c r="A116" t="s">
        <v>16</v>
      </c>
      <c r="B116">
        <v>246</v>
      </c>
      <c r="C116">
        <v>1078</v>
      </c>
      <c r="D116" t="s">
        <v>4381</v>
      </c>
      <c r="E116" t="s">
        <v>4490</v>
      </c>
      <c r="F116" t="s">
        <v>4490</v>
      </c>
    </row>
    <row r="117" spans="1:6" x14ac:dyDescent="0.25">
      <c r="A117" t="s">
        <v>16</v>
      </c>
      <c r="B117">
        <v>246</v>
      </c>
      <c r="C117">
        <v>1084</v>
      </c>
      <c r="D117" t="s">
        <v>4381</v>
      </c>
      <c r="E117" t="s">
        <v>4491</v>
      </c>
      <c r="F117" t="s">
        <v>4491</v>
      </c>
    </row>
    <row r="118" spans="1:6" x14ac:dyDescent="0.25">
      <c r="A118" t="s">
        <v>16</v>
      </c>
      <c r="B118">
        <v>246</v>
      </c>
      <c r="C118">
        <v>1089</v>
      </c>
      <c r="D118" t="s">
        <v>4381</v>
      </c>
      <c r="E118" t="s">
        <v>4492</v>
      </c>
      <c r="F118" t="s">
        <v>4492</v>
      </c>
    </row>
    <row r="119" spans="1:6" x14ac:dyDescent="0.25">
      <c r="A119" t="s">
        <v>16</v>
      </c>
      <c r="B119">
        <v>246</v>
      </c>
      <c r="C119">
        <v>1327</v>
      </c>
      <c r="D119" t="s">
        <v>4381</v>
      </c>
      <c r="E119" t="s">
        <v>4419</v>
      </c>
      <c r="F119" t="s">
        <v>4419</v>
      </c>
    </row>
    <row r="120" spans="1:6" x14ac:dyDescent="0.25">
      <c r="A120" t="s">
        <v>16</v>
      </c>
      <c r="B120">
        <v>246</v>
      </c>
      <c r="C120">
        <v>1329</v>
      </c>
      <c r="D120" t="s">
        <v>4381</v>
      </c>
      <c r="E120" t="s">
        <v>4420</v>
      </c>
      <c r="F120" t="s">
        <v>4420</v>
      </c>
    </row>
    <row r="121" spans="1:6" x14ac:dyDescent="0.25">
      <c r="A121" t="s">
        <v>16</v>
      </c>
      <c r="B121">
        <v>246</v>
      </c>
      <c r="C121">
        <v>1375</v>
      </c>
      <c r="D121" t="s">
        <v>4381</v>
      </c>
      <c r="E121" t="s">
        <v>4493</v>
      </c>
      <c r="F121" t="s">
        <v>4493</v>
      </c>
    </row>
    <row r="122" spans="1:6" x14ac:dyDescent="0.25">
      <c r="A122" t="s">
        <v>16</v>
      </c>
      <c r="B122">
        <v>246</v>
      </c>
      <c r="C122">
        <v>1382</v>
      </c>
      <c r="D122" t="s">
        <v>4381</v>
      </c>
      <c r="E122" t="s">
        <v>4494</v>
      </c>
      <c r="F122" t="s">
        <v>4494</v>
      </c>
    </row>
    <row r="123" spans="1:6" x14ac:dyDescent="0.25">
      <c r="A123" t="s">
        <v>16</v>
      </c>
      <c r="B123">
        <v>246</v>
      </c>
      <c r="C123">
        <v>1389</v>
      </c>
      <c r="D123" t="s">
        <v>4381</v>
      </c>
      <c r="E123" t="s">
        <v>4495</v>
      </c>
      <c r="F123" t="s">
        <v>4495</v>
      </c>
    </row>
    <row r="124" spans="1:6" x14ac:dyDescent="0.25">
      <c r="A124" t="s">
        <v>16</v>
      </c>
      <c r="B124">
        <v>255</v>
      </c>
      <c r="C124">
        <v>33</v>
      </c>
      <c r="D124" t="s">
        <v>4381</v>
      </c>
      <c r="E124" t="s">
        <v>4496</v>
      </c>
      <c r="F124" t="s">
        <v>4496</v>
      </c>
    </row>
    <row r="125" spans="1:6" x14ac:dyDescent="0.25">
      <c r="A125" t="s">
        <v>16</v>
      </c>
      <c r="B125">
        <v>261</v>
      </c>
      <c r="C125">
        <v>35</v>
      </c>
      <c r="D125" t="s">
        <v>4381</v>
      </c>
      <c r="E125" t="s">
        <v>4497</v>
      </c>
      <c r="F125" t="s">
        <v>4497</v>
      </c>
    </row>
    <row r="126" spans="1:6" x14ac:dyDescent="0.25">
      <c r="A126" t="s">
        <v>16</v>
      </c>
      <c r="B126">
        <v>270</v>
      </c>
      <c r="C126">
        <v>393</v>
      </c>
      <c r="D126" t="s">
        <v>4381</v>
      </c>
      <c r="E126" t="s">
        <v>4415</v>
      </c>
      <c r="F126" t="s">
        <v>4415</v>
      </c>
    </row>
    <row r="127" spans="1:6" x14ac:dyDescent="0.25">
      <c r="A127" t="s">
        <v>16</v>
      </c>
      <c r="B127">
        <v>274</v>
      </c>
      <c r="C127">
        <v>172</v>
      </c>
      <c r="D127" t="s">
        <v>4381</v>
      </c>
      <c r="E127" t="s">
        <v>4498</v>
      </c>
      <c r="F127" t="s">
        <v>4498</v>
      </c>
    </row>
    <row r="128" spans="1:6" x14ac:dyDescent="0.25">
      <c r="A128" t="s">
        <v>16</v>
      </c>
      <c r="B128">
        <v>274</v>
      </c>
      <c r="C128">
        <v>184</v>
      </c>
      <c r="D128" t="s">
        <v>4381</v>
      </c>
      <c r="E128" t="s">
        <v>4499</v>
      </c>
      <c r="F128" t="s">
        <v>4499</v>
      </c>
    </row>
    <row r="129" spans="1:6" x14ac:dyDescent="0.25">
      <c r="A129" t="s">
        <v>16</v>
      </c>
      <c r="B129">
        <v>276</v>
      </c>
      <c r="C129">
        <v>82</v>
      </c>
      <c r="D129" t="s">
        <v>4381</v>
      </c>
      <c r="E129" t="s">
        <v>4498</v>
      </c>
      <c r="F129" t="s">
        <v>4498</v>
      </c>
    </row>
    <row r="130" spans="1:6" x14ac:dyDescent="0.25">
      <c r="A130" t="s">
        <v>16</v>
      </c>
      <c r="B130">
        <v>276</v>
      </c>
      <c r="C130">
        <v>93</v>
      </c>
      <c r="D130" t="s">
        <v>4381</v>
      </c>
      <c r="E130" t="s">
        <v>4499</v>
      </c>
      <c r="F130" t="s">
        <v>4499</v>
      </c>
    </row>
    <row r="131" spans="1:6" x14ac:dyDescent="0.25">
      <c r="A131" t="s">
        <v>16</v>
      </c>
      <c r="B131">
        <v>296</v>
      </c>
      <c r="C131">
        <v>432</v>
      </c>
      <c r="D131" t="s">
        <v>4381</v>
      </c>
      <c r="E131" t="s">
        <v>4500</v>
      </c>
      <c r="F131" t="s">
        <v>4500</v>
      </c>
    </row>
    <row r="132" spans="1:6" x14ac:dyDescent="0.25">
      <c r="A132" t="s">
        <v>16</v>
      </c>
      <c r="B132">
        <v>298</v>
      </c>
      <c r="C132">
        <v>31</v>
      </c>
      <c r="D132" t="s">
        <v>4381</v>
      </c>
      <c r="E132" t="s">
        <v>4501</v>
      </c>
      <c r="F132" t="s">
        <v>4501</v>
      </c>
    </row>
    <row r="133" spans="1:6" x14ac:dyDescent="0.25">
      <c r="A133" t="s">
        <v>16</v>
      </c>
      <c r="B133">
        <v>298</v>
      </c>
      <c r="C133">
        <v>50</v>
      </c>
      <c r="D133" t="s">
        <v>4381</v>
      </c>
      <c r="E133" t="s">
        <v>4501</v>
      </c>
      <c r="F133" t="s">
        <v>4501</v>
      </c>
    </row>
    <row r="134" spans="1:6" x14ac:dyDescent="0.25">
      <c r="A134" t="s">
        <v>16</v>
      </c>
      <c r="B134">
        <v>303</v>
      </c>
      <c r="C134">
        <v>533</v>
      </c>
      <c r="D134" t="s">
        <v>4381</v>
      </c>
      <c r="E134" t="s">
        <v>4502</v>
      </c>
      <c r="F134" t="s">
        <v>4502</v>
      </c>
    </row>
    <row r="135" spans="1:6" x14ac:dyDescent="0.25">
      <c r="A135" t="s">
        <v>16</v>
      </c>
      <c r="B135">
        <v>303</v>
      </c>
      <c r="C135">
        <v>537</v>
      </c>
      <c r="D135" t="s">
        <v>4381</v>
      </c>
      <c r="E135" t="s">
        <v>4503</v>
      </c>
      <c r="F135" t="s">
        <v>4503</v>
      </c>
    </row>
    <row r="136" spans="1:6" x14ac:dyDescent="0.25">
      <c r="A136" t="s">
        <v>16</v>
      </c>
      <c r="B136">
        <v>305</v>
      </c>
      <c r="C136">
        <v>31</v>
      </c>
      <c r="D136" t="s">
        <v>4381</v>
      </c>
      <c r="E136" t="s">
        <v>4501</v>
      </c>
      <c r="F136" t="s">
        <v>4501</v>
      </c>
    </row>
    <row r="137" spans="1:6" x14ac:dyDescent="0.25">
      <c r="A137" t="s">
        <v>16</v>
      </c>
      <c r="B137">
        <v>305</v>
      </c>
      <c r="C137">
        <v>49</v>
      </c>
      <c r="D137" t="s">
        <v>4381</v>
      </c>
      <c r="E137" t="s">
        <v>4501</v>
      </c>
      <c r="F137" t="s">
        <v>4501</v>
      </c>
    </row>
    <row r="138" spans="1:6" x14ac:dyDescent="0.25">
      <c r="A138" t="s">
        <v>16</v>
      </c>
      <c r="B138">
        <v>336</v>
      </c>
      <c r="C138">
        <v>103</v>
      </c>
      <c r="D138" t="s">
        <v>4378</v>
      </c>
      <c r="E138" t="s">
        <v>4504</v>
      </c>
      <c r="F138" t="s">
        <v>4504</v>
      </c>
    </row>
    <row r="139" spans="1:6" x14ac:dyDescent="0.25">
      <c r="A139" t="s">
        <v>16</v>
      </c>
      <c r="B139">
        <v>336</v>
      </c>
      <c r="C139">
        <v>255</v>
      </c>
      <c r="D139" t="s">
        <v>4381</v>
      </c>
      <c r="E139" t="s">
        <v>4504</v>
      </c>
      <c r="F139" t="s">
        <v>4504</v>
      </c>
    </row>
    <row r="140" spans="1:6" x14ac:dyDescent="0.25">
      <c r="A140" t="s">
        <v>16</v>
      </c>
      <c r="B140">
        <v>352</v>
      </c>
      <c r="C140">
        <v>63</v>
      </c>
      <c r="D140" t="s">
        <v>4381</v>
      </c>
      <c r="E140" t="s">
        <v>4505</v>
      </c>
      <c r="F140" t="s">
        <v>4505</v>
      </c>
    </row>
    <row r="141" spans="1:6" x14ac:dyDescent="0.25">
      <c r="A141" t="s">
        <v>16</v>
      </c>
      <c r="B141">
        <v>354</v>
      </c>
      <c r="C141">
        <v>39</v>
      </c>
      <c r="D141" t="s">
        <v>4381</v>
      </c>
      <c r="E141" t="s">
        <v>4505</v>
      </c>
      <c r="F141" t="s">
        <v>4505</v>
      </c>
    </row>
    <row r="142" spans="1:6" x14ac:dyDescent="0.25">
      <c r="A142" t="s">
        <v>16</v>
      </c>
      <c r="B142">
        <v>365</v>
      </c>
      <c r="C142">
        <v>119</v>
      </c>
      <c r="D142" t="s">
        <v>4378</v>
      </c>
      <c r="E142" t="s">
        <v>4506</v>
      </c>
      <c r="F142" t="s">
        <v>4506</v>
      </c>
    </row>
    <row r="143" spans="1:6" x14ac:dyDescent="0.25">
      <c r="A143" t="s">
        <v>16</v>
      </c>
      <c r="B143">
        <v>365</v>
      </c>
      <c r="C143">
        <v>124</v>
      </c>
      <c r="D143" t="s">
        <v>4378</v>
      </c>
      <c r="E143" t="s">
        <v>4507</v>
      </c>
      <c r="F143" t="s">
        <v>4507</v>
      </c>
    </row>
    <row r="144" spans="1:6" x14ac:dyDescent="0.25">
      <c r="A144" t="s">
        <v>16</v>
      </c>
      <c r="B144">
        <v>454</v>
      </c>
      <c r="C144">
        <v>80</v>
      </c>
      <c r="D144" t="s">
        <v>4381</v>
      </c>
      <c r="E144" t="s">
        <v>4508</v>
      </c>
      <c r="F144" t="s">
        <v>4508</v>
      </c>
    </row>
    <row r="145" spans="1:6" x14ac:dyDescent="0.25">
      <c r="A145" t="s">
        <v>16</v>
      </c>
      <c r="B145">
        <v>454</v>
      </c>
      <c r="C145">
        <v>82</v>
      </c>
      <c r="D145" t="s">
        <v>4381</v>
      </c>
      <c r="E145" t="s">
        <v>4509</v>
      </c>
      <c r="F145" t="s">
        <v>4509</v>
      </c>
    </row>
    <row r="146" spans="1:6" x14ac:dyDescent="0.25">
      <c r="A146" t="s">
        <v>16</v>
      </c>
      <c r="B146">
        <v>454</v>
      </c>
      <c r="C146">
        <v>84</v>
      </c>
      <c r="D146" t="s">
        <v>4381</v>
      </c>
      <c r="E146" t="s">
        <v>4510</v>
      </c>
      <c r="F146" t="s">
        <v>4510</v>
      </c>
    </row>
    <row r="147" spans="1:6" x14ac:dyDescent="0.25">
      <c r="A147" t="s">
        <v>16</v>
      </c>
      <c r="B147">
        <v>454</v>
      </c>
      <c r="C147">
        <v>86</v>
      </c>
      <c r="D147" t="s">
        <v>4381</v>
      </c>
      <c r="E147" t="s">
        <v>4511</v>
      </c>
      <c r="F147" t="s">
        <v>4511</v>
      </c>
    </row>
    <row r="148" spans="1:6" x14ac:dyDescent="0.25">
      <c r="A148" t="s">
        <v>16</v>
      </c>
      <c r="B148">
        <v>454</v>
      </c>
      <c r="C148">
        <v>88</v>
      </c>
      <c r="D148" t="s">
        <v>4381</v>
      </c>
      <c r="E148" t="s">
        <v>4512</v>
      </c>
      <c r="F148" t="s">
        <v>4512</v>
      </c>
    </row>
    <row r="149" spans="1:6" x14ac:dyDescent="0.25">
      <c r="A149" t="s">
        <v>16</v>
      </c>
      <c r="B149">
        <v>454</v>
      </c>
      <c r="C149">
        <v>90</v>
      </c>
      <c r="D149" t="s">
        <v>4381</v>
      </c>
      <c r="E149" t="s">
        <v>4513</v>
      </c>
      <c r="F149" t="s">
        <v>4513</v>
      </c>
    </row>
    <row r="150" spans="1:6" x14ac:dyDescent="0.25">
      <c r="A150" t="s">
        <v>16</v>
      </c>
      <c r="B150">
        <v>454</v>
      </c>
      <c r="C150">
        <v>99</v>
      </c>
      <c r="D150" t="s">
        <v>4381</v>
      </c>
      <c r="E150" t="s">
        <v>4514</v>
      </c>
      <c r="F150" t="s">
        <v>4514</v>
      </c>
    </row>
    <row r="151" spans="1:6" x14ac:dyDescent="0.25">
      <c r="A151" t="s">
        <v>16</v>
      </c>
      <c r="B151">
        <v>454</v>
      </c>
      <c r="C151">
        <v>101</v>
      </c>
      <c r="D151" t="s">
        <v>4381</v>
      </c>
      <c r="E151" t="s">
        <v>4515</v>
      </c>
      <c r="F151" t="s">
        <v>4515</v>
      </c>
    </row>
    <row r="152" spans="1:6" x14ac:dyDescent="0.25">
      <c r="A152" t="s">
        <v>16</v>
      </c>
      <c r="B152">
        <v>454</v>
      </c>
      <c r="C152">
        <v>103</v>
      </c>
      <c r="D152" t="s">
        <v>4381</v>
      </c>
      <c r="E152" t="s">
        <v>4516</v>
      </c>
      <c r="F152" t="s">
        <v>4516</v>
      </c>
    </row>
    <row r="153" spans="1:6" x14ac:dyDescent="0.25">
      <c r="A153" t="s">
        <v>16</v>
      </c>
      <c r="B153">
        <v>454</v>
      </c>
      <c r="C153">
        <v>105</v>
      </c>
      <c r="D153" t="s">
        <v>4381</v>
      </c>
      <c r="E153" t="s">
        <v>4517</v>
      </c>
      <c r="F153" t="s">
        <v>4517</v>
      </c>
    </row>
    <row r="154" spans="1:6" x14ac:dyDescent="0.25">
      <c r="A154" t="s">
        <v>16</v>
      </c>
      <c r="B154">
        <v>454</v>
      </c>
      <c r="C154">
        <v>107</v>
      </c>
      <c r="D154" t="s">
        <v>4381</v>
      </c>
      <c r="E154" t="s">
        <v>4518</v>
      </c>
      <c r="F154" t="s">
        <v>4518</v>
      </c>
    </row>
    <row r="155" spans="1:6" x14ac:dyDescent="0.25">
      <c r="A155" t="s">
        <v>16</v>
      </c>
      <c r="B155">
        <v>454</v>
      </c>
      <c r="C155">
        <v>109</v>
      </c>
      <c r="D155" t="s">
        <v>4381</v>
      </c>
      <c r="E155" t="s">
        <v>4519</v>
      </c>
      <c r="F155" t="s">
        <v>4519</v>
      </c>
    </row>
    <row r="156" spans="1:6" x14ac:dyDescent="0.25">
      <c r="A156" t="s">
        <v>16</v>
      </c>
      <c r="B156">
        <v>458</v>
      </c>
      <c r="C156">
        <v>64</v>
      </c>
      <c r="D156" t="s">
        <v>4381</v>
      </c>
      <c r="E156" t="s">
        <v>4508</v>
      </c>
      <c r="F156" t="s">
        <v>4508</v>
      </c>
    </row>
    <row r="157" spans="1:6" x14ac:dyDescent="0.25">
      <c r="A157" t="s">
        <v>16</v>
      </c>
      <c r="B157">
        <v>458</v>
      </c>
      <c r="C157">
        <v>66</v>
      </c>
      <c r="D157" t="s">
        <v>4381</v>
      </c>
      <c r="E157" t="s">
        <v>4509</v>
      </c>
      <c r="F157" t="s">
        <v>4509</v>
      </c>
    </row>
    <row r="158" spans="1:6" x14ac:dyDescent="0.25">
      <c r="A158" t="s">
        <v>16</v>
      </c>
      <c r="B158">
        <v>458</v>
      </c>
      <c r="C158">
        <v>68</v>
      </c>
      <c r="D158" t="s">
        <v>4381</v>
      </c>
      <c r="E158" t="s">
        <v>4510</v>
      </c>
      <c r="F158" t="s">
        <v>4510</v>
      </c>
    </row>
    <row r="159" spans="1:6" x14ac:dyDescent="0.25">
      <c r="A159" t="s">
        <v>16</v>
      </c>
      <c r="B159">
        <v>458</v>
      </c>
      <c r="C159">
        <v>70</v>
      </c>
      <c r="D159" t="s">
        <v>4381</v>
      </c>
      <c r="E159" t="s">
        <v>4511</v>
      </c>
      <c r="F159" t="s">
        <v>4511</v>
      </c>
    </row>
    <row r="160" spans="1:6" x14ac:dyDescent="0.25">
      <c r="A160" t="s">
        <v>16</v>
      </c>
      <c r="B160">
        <v>458</v>
      </c>
      <c r="C160">
        <v>72</v>
      </c>
      <c r="D160" t="s">
        <v>4381</v>
      </c>
      <c r="E160" t="s">
        <v>4512</v>
      </c>
      <c r="F160" t="s">
        <v>4512</v>
      </c>
    </row>
    <row r="161" spans="1:6" x14ac:dyDescent="0.25">
      <c r="A161" t="s">
        <v>16</v>
      </c>
      <c r="B161">
        <v>458</v>
      </c>
      <c r="C161">
        <v>74</v>
      </c>
      <c r="D161" t="s">
        <v>4381</v>
      </c>
      <c r="E161" t="s">
        <v>4513</v>
      </c>
      <c r="F161" t="s">
        <v>4513</v>
      </c>
    </row>
    <row r="162" spans="1:6" x14ac:dyDescent="0.25">
      <c r="A162" t="s">
        <v>16</v>
      </c>
      <c r="B162">
        <v>458</v>
      </c>
      <c r="C162">
        <v>83</v>
      </c>
      <c r="D162" t="s">
        <v>4381</v>
      </c>
      <c r="E162" t="s">
        <v>4514</v>
      </c>
      <c r="F162" t="s">
        <v>4514</v>
      </c>
    </row>
    <row r="163" spans="1:6" x14ac:dyDescent="0.25">
      <c r="A163" t="s">
        <v>16</v>
      </c>
      <c r="B163">
        <v>458</v>
      </c>
      <c r="C163">
        <v>85</v>
      </c>
      <c r="D163" t="s">
        <v>4381</v>
      </c>
      <c r="E163" t="s">
        <v>4515</v>
      </c>
      <c r="F163" t="s">
        <v>4515</v>
      </c>
    </row>
    <row r="164" spans="1:6" x14ac:dyDescent="0.25">
      <c r="A164" t="s">
        <v>16</v>
      </c>
      <c r="B164">
        <v>458</v>
      </c>
      <c r="C164">
        <v>87</v>
      </c>
      <c r="D164" t="s">
        <v>4381</v>
      </c>
      <c r="E164" t="s">
        <v>4516</v>
      </c>
      <c r="F164" t="s">
        <v>4516</v>
      </c>
    </row>
    <row r="165" spans="1:6" x14ac:dyDescent="0.25">
      <c r="A165" t="s">
        <v>16</v>
      </c>
      <c r="B165">
        <v>458</v>
      </c>
      <c r="C165">
        <v>89</v>
      </c>
      <c r="D165" t="s">
        <v>4381</v>
      </c>
      <c r="E165" t="s">
        <v>4517</v>
      </c>
      <c r="F165" t="s">
        <v>4517</v>
      </c>
    </row>
    <row r="166" spans="1:6" x14ac:dyDescent="0.25">
      <c r="A166" t="s">
        <v>16</v>
      </c>
      <c r="B166">
        <v>458</v>
      </c>
      <c r="C166">
        <v>91</v>
      </c>
      <c r="D166" t="s">
        <v>4381</v>
      </c>
      <c r="E166" t="s">
        <v>4518</v>
      </c>
      <c r="F166" t="s">
        <v>4518</v>
      </c>
    </row>
    <row r="167" spans="1:6" x14ac:dyDescent="0.25">
      <c r="A167" t="s">
        <v>16</v>
      </c>
      <c r="B167">
        <v>458</v>
      </c>
      <c r="C167">
        <v>93</v>
      </c>
      <c r="D167" t="s">
        <v>4381</v>
      </c>
      <c r="E167" t="s">
        <v>4519</v>
      </c>
      <c r="F167" t="s">
        <v>4519</v>
      </c>
    </row>
    <row r="168" spans="1:6" x14ac:dyDescent="0.25">
      <c r="A168" t="s">
        <v>16</v>
      </c>
      <c r="B168">
        <v>472</v>
      </c>
      <c r="C168">
        <v>338</v>
      </c>
      <c r="D168" t="s">
        <v>4378</v>
      </c>
      <c r="E168" t="s">
        <v>4520</v>
      </c>
      <c r="F168" t="s">
        <v>4520</v>
      </c>
    </row>
    <row r="169" spans="1:6" x14ac:dyDescent="0.25">
      <c r="A169" t="s">
        <v>16</v>
      </c>
      <c r="B169">
        <v>753</v>
      </c>
      <c r="C169">
        <v>116</v>
      </c>
      <c r="D169" t="s">
        <v>4381</v>
      </c>
      <c r="E169" t="s">
        <v>4521</v>
      </c>
      <c r="F169" t="s">
        <v>4521</v>
      </c>
    </row>
    <row r="170" spans="1:6" x14ac:dyDescent="0.25">
      <c r="A170" t="s">
        <v>16</v>
      </c>
      <c r="B170">
        <v>770</v>
      </c>
      <c r="C170">
        <v>51</v>
      </c>
      <c r="D170" t="s">
        <v>4522</v>
      </c>
      <c r="E170" t="s">
        <v>4523</v>
      </c>
      <c r="F170" t="s">
        <v>4523</v>
      </c>
    </row>
    <row r="171" spans="1:6" x14ac:dyDescent="0.25">
      <c r="A171" t="s">
        <v>16</v>
      </c>
      <c r="B171">
        <v>770</v>
      </c>
      <c r="C171">
        <v>66</v>
      </c>
      <c r="D171" t="s">
        <v>4522</v>
      </c>
      <c r="E171" t="s">
        <v>4524</v>
      </c>
      <c r="F171" t="s">
        <v>4524</v>
      </c>
    </row>
    <row r="172" spans="1:6" x14ac:dyDescent="0.25">
      <c r="A172" t="s">
        <v>16</v>
      </c>
      <c r="B172">
        <v>847</v>
      </c>
      <c r="C172">
        <v>121</v>
      </c>
      <c r="D172" t="s">
        <v>4522</v>
      </c>
      <c r="E172" t="s">
        <v>4525</v>
      </c>
      <c r="F172" t="s">
        <v>4525</v>
      </c>
    </row>
    <row r="173" spans="1:6" x14ac:dyDescent="0.25">
      <c r="A173" t="s">
        <v>16</v>
      </c>
      <c r="B173">
        <v>900</v>
      </c>
      <c r="C173">
        <v>600</v>
      </c>
      <c r="D173" t="s">
        <v>4522</v>
      </c>
      <c r="E173" t="s">
        <v>4419</v>
      </c>
      <c r="F173" t="s">
        <v>4419</v>
      </c>
    </row>
    <row r="174" spans="1:6" x14ac:dyDescent="0.25">
      <c r="A174" t="s">
        <v>16</v>
      </c>
      <c r="B174">
        <v>900</v>
      </c>
      <c r="C174">
        <v>602</v>
      </c>
      <c r="D174" t="s">
        <v>4522</v>
      </c>
      <c r="E174" t="s">
        <v>4420</v>
      </c>
      <c r="F174" t="s">
        <v>4420</v>
      </c>
    </row>
    <row r="175" spans="1:6" x14ac:dyDescent="0.25">
      <c r="A175" t="s">
        <v>16</v>
      </c>
      <c r="B175">
        <v>900</v>
      </c>
      <c r="C175">
        <v>728</v>
      </c>
      <c r="D175" t="s">
        <v>4522</v>
      </c>
      <c r="E175" t="s">
        <v>4526</v>
      </c>
      <c r="F175" t="s">
        <v>4526</v>
      </c>
    </row>
    <row r="176" spans="1:6" x14ac:dyDescent="0.25">
      <c r="A176" t="s">
        <v>16</v>
      </c>
      <c r="B176">
        <v>900</v>
      </c>
      <c r="C176">
        <v>781</v>
      </c>
      <c r="D176" t="s">
        <v>4522</v>
      </c>
      <c r="E176" t="s">
        <v>4527</v>
      </c>
      <c r="F176" t="s">
        <v>4527</v>
      </c>
    </row>
    <row r="177" spans="1:6" x14ac:dyDescent="0.25">
      <c r="A177" t="s">
        <v>16</v>
      </c>
      <c r="B177">
        <v>901</v>
      </c>
      <c r="C177">
        <v>664</v>
      </c>
      <c r="D177" t="s">
        <v>4522</v>
      </c>
      <c r="E177" t="s">
        <v>4528</v>
      </c>
      <c r="F177" t="s">
        <v>4528</v>
      </c>
    </row>
    <row r="178" spans="1:6" x14ac:dyDescent="0.25">
      <c r="A178" t="s">
        <v>16</v>
      </c>
      <c r="B178">
        <v>901</v>
      </c>
      <c r="C178">
        <v>666</v>
      </c>
      <c r="D178" t="s">
        <v>4522</v>
      </c>
      <c r="E178" t="s">
        <v>4529</v>
      </c>
      <c r="F178" t="s">
        <v>4529</v>
      </c>
    </row>
    <row r="179" spans="1:6" x14ac:dyDescent="0.25">
      <c r="A179" t="s">
        <v>16</v>
      </c>
      <c r="B179">
        <v>901</v>
      </c>
      <c r="C179">
        <v>944</v>
      </c>
      <c r="D179" t="s">
        <v>4522</v>
      </c>
      <c r="E179" t="s">
        <v>4530</v>
      </c>
      <c r="F179" t="s">
        <v>4530</v>
      </c>
    </row>
    <row r="180" spans="1:6" x14ac:dyDescent="0.25">
      <c r="A180" t="s">
        <v>16</v>
      </c>
      <c r="B180">
        <v>901</v>
      </c>
      <c r="C180">
        <v>1045</v>
      </c>
      <c r="D180" t="s">
        <v>4522</v>
      </c>
      <c r="E180" t="s">
        <v>4426</v>
      </c>
      <c r="F180" t="s">
        <v>4426</v>
      </c>
    </row>
    <row r="181" spans="1:6" x14ac:dyDescent="0.25">
      <c r="A181" t="s">
        <v>16</v>
      </c>
      <c r="B181">
        <v>904</v>
      </c>
      <c r="C181">
        <v>723</v>
      </c>
      <c r="D181" t="s">
        <v>4522</v>
      </c>
      <c r="E181" t="s">
        <v>4531</v>
      </c>
      <c r="F181" t="s">
        <v>4531</v>
      </c>
    </row>
    <row r="182" spans="1:6" x14ac:dyDescent="0.25">
      <c r="A182" t="s">
        <v>16</v>
      </c>
      <c r="B182">
        <v>904</v>
      </c>
      <c r="C182">
        <v>725</v>
      </c>
      <c r="D182" t="s">
        <v>4522</v>
      </c>
      <c r="E182" t="s">
        <v>4532</v>
      </c>
      <c r="F182" t="s">
        <v>4532</v>
      </c>
    </row>
    <row r="183" spans="1:6" x14ac:dyDescent="0.25">
      <c r="A183" t="s">
        <v>16</v>
      </c>
      <c r="B183">
        <v>904</v>
      </c>
      <c r="C183">
        <v>727</v>
      </c>
      <c r="D183" t="s">
        <v>4522</v>
      </c>
      <c r="E183" t="s">
        <v>4533</v>
      </c>
      <c r="F183" t="s">
        <v>4533</v>
      </c>
    </row>
    <row r="184" spans="1:6" x14ac:dyDescent="0.25">
      <c r="A184" t="s">
        <v>16</v>
      </c>
      <c r="B184">
        <v>904</v>
      </c>
      <c r="C184">
        <v>742</v>
      </c>
      <c r="D184" t="s">
        <v>4522</v>
      </c>
      <c r="E184" t="s">
        <v>4534</v>
      </c>
      <c r="F184" t="s">
        <v>4534</v>
      </c>
    </row>
    <row r="185" spans="1:6" x14ac:dyDescent="0.25">
      <c r="A185" t="s">
        <v>16</v>
      </c>
      <c r="B185">
        <v>904</v>
      </c>
      <c r="C185">
        <v>754</v>
      </c>
      <c r="D185" t="s">
        <v>4522</v>
      </c>
      <c r="E185" t="s">
        <v>4535</v>
      </c>
      <c r="F185" t="s">
        <v>4535</v>
      </c>
    </row>
    <row r="186" spans="1:6" x14ac:dyDescent="0.25">
      <c r="A186" t="s">
        <v>16</v>
      </c>
      <c r="B186">
        <v>904</v>
      </c>
      <c r="C186">
        <v>756</v>
      </c>
      <c r="D186" t="s">
        <v>4522</v>
      </c>
      <c r="E186" t="s">
        <v>4536</v>
      </c>
      <c r="F186" t="s">
        <v>4536</v>
      </c>
    </row>
    <row r="187" spans="1:6" x14ac:dyDescent="0.25">
      <c r="A187" t="s">
        <v>16</v>
      </c>
      <c r="B187">
        <v>904</v>
      </c>
      <c r="C187">
        <v>758</v>
      </c>
      <c r="D187" t="s">
        <v>4522</v>
      </c>
      <c r="E187" t="s">
        <v>4537</v>
      </c>
      <c r="F187" t="s">
        <v>4537</v>
      </c>
    </row>
    <row r="188" spans="1:6" x14ac:dyDescent="0.25">
      <c r="A188" t="s">
        <v>16</v>
      </c>
      <c r="B188">
        <v>904</v>
      </c>
      <c r="C188">
        <v>1185</v>
      </c>
      <c r="D188" t="s">
        <v>4522</v>
      </c>
      <c r="E188" t="s">
        <v>4538</v>
      </c>
      <c r="F188" t="s">
        <v>4538</v>
      </c>
    </row>
    <row r="189" spans="1:6" x14ac:dyDescent="0.25">
      <c r="A189" t="s">
        <v>16</v>
      </c>
      <c r="B189">
        <v>910</v>
      </c>
      <c r="C189">
        <v>137</v>
      </c>
      <c r="D189" t="s">
        <v>4522</v>
      </c>
      <c r="E189" t="s">
        <v>4539</v>
      </c>
      <c r="F189" t="s">
        <v>4539</v>
      </c>
    </row>
    <row r="190" spans="1:6" x14ac:dyDescent="0.25">
      <c r="A190" t="s">
        <v>16</v>
      </c>
      <c r="B190">
        <v>914</v>
      </c>
      <c r="C190">
        <v>78</v>
      </c>
      <c r="D190" t="s">
        <v>4522</v>
      </c>
      <c r="E190" t="s">
        <v>4540</v>
      </c>
      <c r="F190" t="s">
        <v>4540</v>
      </c>
    </row>
    <row r="191" spans="1:6" x14ac:dyDescent="0.25">
      <c r="A191" t="s">
        <v>16</v>
      </c>
      <c r="B191">
        <v>914</v>
      </c>
      <c r="C191">
        <v>89</v>
      </c>
      <c r="D191" t="s">
        <v>4522</v>
      </c>
      <c r="E191" t="s">
        <v>4541</v>
      </c>
      <c r="F191" t="s">
        <v>4541</v>
      </c>
    </row>
    <row r="192" spans="1:6" x14ac:dyDescent="0.25">
      <c r="A192" t="s">
        <v>16</v>
      </c>
      <c r="B192">
        <v>1003</v>
      </c>
      <c r="C192">
        <v>1544</v>
      </c>
      <c r="D192" t="s">
        <v>4378</v>
      </c>
      <c r="E192" t="s">
        <v>4419</v>
      </c>
      <c r="F192" t="s">
        <v>4419</v>
      </c>
    </row>
    <row r="193" spans="1:6" x14ac:dyDescent="0.25">
      <c r="A193" t="s">
        <v>16</v>
      </c>
      <c r="B193">
        <v>1003</v>
      </c>
      <c r="C193">
        <v>1546</v>
      </c>
      <c r="D193" t="s">
        <v>4378</v>
      </c>
      <c r="E193" t="s">
        <v>4420</v>
      </c>
      <c r="F193" t="s">
        <v>4420</v>
      </c>
    </row>
    <row r="194" spans="1:6" x14ac:dyDescent="0.25">
      <c r="A194" t="s">
        <v>16</v>
      </c>
      <c r="B194">
        <v>5050</v>
      </c>
      <c r="C194">
        <v>1042</v>
      </c>
      <c r="D194" t="s">
        <v>4381</v>
      </c>
      <c r="E194" t="s">
        <v>4542</v>
      </c>
      <c r="F194" t="s">
        <v>4542</v>
      </c>
    </row>
    <row r="195" spans="1:6" x14ac:dyDescent="0.25">
      <c r="A195" t="s">
        <v>16</v>
      </c>
      <c r="B195">
        <v>5050</v>
      </c>
      <c r="C195">
        <v>1060</v>
      </c>
      <c r="D195" t="s">
        <v>4381</v>
      </c>
      <c r="E195" t="s">
        <v>4543</v>
      </c>
      <c r="F195" t="s">
        <v>4543</v>
      </c>
    </row>
    <row r="196" spans="1:6" x14ac:dyDescent="0.25">
      <c r="A196" t="s">
        <v>16</v>
      </c>
      <c r="B196">
        <v>5050</v>
      </c>
      <c r="C196">
        <v>1071</v>
      </c>
      <c r="D196" t="s">
        <v>4381</v>
      </c>
      <c r="E196" t="s">
        <v>4544</v>
      </c>
      <c r="F196" t="s">
        <v>4544</v>
      </c>
    </row>
    <row r="197" spans="1:6" x14ac:dyDescent="0.25">
      <c r="A197" t="s">
        <v>16</v>
      </c>
      <c r="B197">
        <v>5050</v>
      </c>
      <c r="C197">
        <v>1084</v>
      </c>
      <c r="D197" t="s">
        <v>4381</v>
      </c>
      <c r="E197" t="s">
        <v>4545</v>
      </c>
      <c r="F197" t="s">
        <v>4545</v>
      </c>
    </row>
    <row r="198" spans="1:6" x14ac:dyDescent="0.25">
      <c r="A198" t="s">
        <v>16</v>
      </c>
      <c r="B198">
        <v>5050</v>
      </c>
      <c r="C198">
        <v>1115</v>
      </c>
      <c r="D198" t="s">
        <v>4381</v>
      </c>
      <c r="E198" t="s">
        <v>4546</v>
      </c>
      <c r="F198" t="s">
        <v>4546</v>
      </c>
    </row>
    <row r="199" spans="1:6" x14ac:dyDescent="0.25">
      <c r="A199" t="s">
        <v>16</v>
      </c>
      <c r="B199">
        <v>5050</v>
      </c>
      <c r="C199">
        <v>1123</v>
      </c>
      <c r="D199" t="s">
        <v>4381</v>
      </c>
      <c r="E199" t="s">
        <v>4547</v>
      </c>
      <c r="F199" t="s">
        <v>4547</v>
      </c>
    </row>
    <row r="200" spans="1:6" x14ac:dyDescent="0.25">
      <c r="A200" t="s">
        <v>16</v>
      </c>
      <c r="B200">
        <v>5050</v>
      </c>
      <c r="C200">
        <v>1128</v>
      </c>
      <c r="D200" t="s">
        <v>4381</v>
      </c>
      <c r="E200" t="s">
        <v>4548</v>
      </c>
      <c r="F200" t="s">
        <v>4548</v>
      </c>
    </row>
    <row r="201" spans="1:6" x14ac:dyDescent="0.25">
      <c r="A201" t="s">
        <v>16</v>
      </c>
      <c r="B201">
        <v>5050</v>
      </c>
      <c r="C201">
        <v>1133</v>
      </c>
      <c r="D201" t="s">
        <v>4381</v>
      </c>
      <c r="E201" t="s">
        <v>4549</v>
      </c>
      <c r="F201" t="s">
        <v>4549</v>
      </c>
    </row>
    <row r="202" spans="1:6" x14ac:dyDescent="0.25">
      <c r="A202" t="s">
        <v>16</v>
      </c>
      <c r="B202">
        <v>5050</v>
      </c>
      <c r="C202">
        <v>1284</v>
      </c>
      <c r="D202" t="s">
        <v>4381</v>
      </c>
      <c r="E202" t="s">
        <v>4550</v>
      </c>
      <c r="F202" t="s">
        <v>4550</v>
      </c>
    </row>
    <row r="203" spans="1:6" x14ac:dyDescent="0.25">
      <c r="A203" t="s">
        <v>16</v>
      </c>
      <c r="B203">
        <v>5064</v>
      </c>
      <c r="C203">
        <v>119</v>
      </c>
      <c r="D203" t="s">
        <v>4381</v>
      </c>
      <c r="E203" t="s">
        <v>4551</v>
      </c>
      <c r="F203" t="s">
        <v>4551</v>
      </c>
    </row>
    <row r="204" spans="1:6" x14ac:dyDescent="0.25">
      <c r="A204" t="s">
        <v>16</v>
      </c>
      <c r="B204">
        <v>5065</v>
      </c>
      <c r="C204">
        <v>323</v>
      </c>
      <c r="D204" t="s">
        <v>4381</v>
      </c>
      <c r="E204" t="s">
        <v>4552</v>
      </c>
      <c r="F204" t="s">
        <v>4552</v>
      </c>
    </row>
    <row r="205" spans="1:6" x14ac:dyDescent="0.25">
      <c r="A205" t="s">
        <v>16</v>
      </c>
      <c r="B205">
        <v>5065</v>
      </c>
      <c r="C205">
        <v>326</v>
      </c>
      <c r="D205" t="s">
        <v>4381</v>
      </c>
      <c r="E205" t="s">
        <v>4553</v>
      </c>
      <c r="F205" t="s">
        <v>4553</v>
      </c>
    </row>
    <row r="206" spans="1:6" x14ac:dyDescent="0.25">
      <c r="A206" t="s">
        <v>16</v>
      </c>
      <c r="B206">
        <v>5065</v>
      </c>
      <c r="C206">
        <v>331</v>
      </c>
      <c r="D206" t="s">
        <v>4381</v>
      </c>
      <c r="E206" t="s">
        <v>4554</v>
      </c>
      <c r="F206" t="s">
        <v>4554</v>
      </c>
    </row>
    <row r="207" spans="1:6" x14ac:dyDescent="0.25">
      <c r="A207" t="s">
        <v>16</v>
      </c>
      <c r="B207">
        <v>5065</v>
      </c>
      <c r="C207">
        <v>341</v>
      </c>
      <c r="D207" t="s">
        <v>4381</v>
      </c>
      <c r="E207" t="s">
        <v>4555</v>
      </c>
      <c r="F207" t="s">
        <v>4555</v>
      </c>
    </row>
    <row r="208" spans="1:6" x14ac:dyDescent="0.25">
      <c r="A208" t="s">
        <v>16</v>
      </c>
      <c r="B208">
        <v>5065</v>
      </c>
      <c r="C208">
        <v>344</v>
      </c>
      <c r="D208" t="s">
        <v>4381</v>
      </c>
      <c r="E208" t="s">
        <v>4556</v>
      </c>
      <c r="F208" t="s">
        <v>4556</v>
      </c>
    </row>
    <row r="209" spans="1:6" x14ac:dyDescent="0.25">
      <c r="A209" t="s">
        <v>16</v>
      </c>
      <c r="B209">
        <v>5065</v>
      </c>
      <c r="C209">
        <v>349</v>
      </c>
      <c r="D209" t="s">
        <v>4381</v>
      </c>
      <c r="E209" t="s">
        <v>4557</v>
      </c>
      <c r="F209" t="s">
        <v>4557</v>
      </c>
    </row>
    <row r="210" spans="1:6" x14ac:dyDescent="0.25">
      <c r="A210" t="s">
        <v>16</v>
      </c>
      <c r="B210">
        <v>5065</v>
      </c>
      <c r="C210">
        <v>354</v>
      </c>
      <c r="D210" t="s">
        <v>4381</v>
      </c>
      <c r="E210" t="s">
        <v>4558</v>
      </c>
      <c r="F210" t="s">
        <v>4558</v>
      </c>
    </row>
    <row r="211" spans="1:6" x14ac:dyDescent="0.25">
      <c r="A211" t="s">
        <v>16</v>
      </c>
      <c r="B211">
        <v>5065</v>
      </c>
      <c r="C211">
        <v>359</v>
      </c>
      <c r="D211" t="s">
        <v>4381</v>
      </c>
      <c r="E211" t="s">
        <v>4559</v>
      </c>
      <c r="F211" t="s">
        <v>4559</v>
      </c>
    </row>
    <row r="212" spans="1:6" x14ac:dyDescent="0.25">
      <c r="A212" t="s">
        <v>16</v>
      </c>
      <c r="B212">
        <v>5065</v>
      </c>
      <c r="C212">
        <v>366</v>
      </c>
      <c r="D212" t="s">
        <v>4381</v>
      </c>
      <c r="E212" t="s">
        <v>4560</v>
      </c>
      <c r="F212" t="s">
        <v>4560</v>
      </c>
    </row>
    <row r="213" spans="1:6" x14ac:dyDescent="0.25">
      <c r="A213" t="s">
        <v>16</v>
      </c>
      <c r="B213">
        <v>5065</v>
      </c>
      <c r="C213">
        <v>371</v>
      </c>
      <c r="D213" t="s">
        <v>4381</v>
      </c>
      <c r="E213" t="s">
        <v>4561</v>
      </c>
      <c r="F213" t="s">
        <v>4561</v>
      </c>
    </row>
    <row r="214" spans="1:6" x14ac:dyDescent="0.25">
      <c r="A214" t="s">
        <v>16</v>
      </c>
      <c r="B214">
        <v>5065</v>
      </c>
      <c r="C214">
        <v>381</v>
      </c>
      <c r="D214" t="s">
        <v>4381</v>
      </c>
      <c r="E214" t="s">
        <v>4562</v>
      </c>
      <c r="F214" t="s">
        <v>4562</v>
      </c>
    </row>
    <row r="215" spans="1:6" x14ac:dyDescent="0.25">
      <c r="A215" t="s">
        <v>16</v>
      </c>
      <c r="B215">
        <v>5065</v>
      </c>
      <c r="C215">
        <v>384</v>
      </c>
      <c r="D215" t="s">
        <v>4381</v>
      </c>
      <c r="E215" t="s">
        <v>4563</v>
      </c>
      <c r="F215" t="s">
        <v>4563</v>
      </c>
    </row>
    <row r="216" spans="1:6" x14ac:dyDescent="0.25">
      <c r="A216" t="s">
        <v>16</v>
      </c>
      <c r="B216">
        <v>5065</v>
      </c>
      <c r="C216">
        <v>389</v>
      </c>
      <c r="D216" t="s">
        <v>4381</v>
      </c>
      <c r="E216" t="s">
        <v>4564</v>
      </c>
      <c r="F216" t="s">
        <v>4564</v>
      </c>
    </row>
    <row r="217" spans="1:6" x14ac:dyDescent="0.25">
      <c r="A217" t="s">
        <v>16</v>
      </c>
      <c r="B217">
        <v>5065</v>
      </c>
      <c r="C217">
        <v>399</v>
      </c>
      <c r="D217" t="s">
        <v>4381</v>
      </c>
      <c r="E217" t="s">
        <v>4565</v>
      </c>
      <c r="F217" t="s">
        <v>4565</v>
      </c>
    </row>
    <row r="218" spans="1:6" x14ac:dyDescent="0.25">
      <c r="A218" t="s">
        <v>16</v>
      </c>
      <c r="B218">
        <v>5065</v>
      </c>
      <c r="C218">
        <v>402</v>
      </c>
      <c r="D218" t="s">
        <v>4381</v>
      </c>
      <c r="E218" t="s">
        <v>4566</v>
      </c>
      <c r="F218" t="s">
        <v>4566</v>
      </c>
    </row>
    <row r="219" spans="1:6" x14ac:dyDescent="0.25">
      <c r="A219" t="s">
        <v>16</v>
      </c>
      <c r="B219">
        <v>5065</v>
      </c>
      <c r="C219">
        <v>407</v>
      </c>
      <c r="D219" t="s">
        <v>4381</v>
      </c>
      <c r="E219" t="s">
        <v>4567</v>
      </c>
      <c r="F219" t="s">
        <v>4567</v>
      </c>
    </row>
    <row r="220" spans="1:6" x14ac:dyDescent="0.25">
      <c r="A220" t="s">
        <v>16</v>
      </c>
      <c r="B220">
        <v>5065</v>
      </c>
      <c r="C220">
        <v>412</v>
      </c>
      <c r="D220" t="s">
        <v>4381</v>
      </c>
      <c r="E220" t="s">
        <v>4568</v>
      </c>
      <c r="F220" t="s">
        <v>4568</v>
      </c>
    </row>
    <row r="221" spans="1:6" x14ac:dyDescent="0.25">
      <c r="A221" t="s">
        <v>16</v>
      </c>
      <c r="B221">
        <v>5065</v>
      </c>
      <c r="C221">
        <v>417</v>
      </c>
      <c r="D221" t="s">
        <v>4381</v>
      </c>
      <c r="E221" t="s">
        <v>4569</v>
      </c>
      <c r="F221" t="s">
        <v>4569</v>
      </c>
    </row>
    <row r="222" spans="1:6" x14ac:dyDescent="0.25">
      <c r="A222" t="s">
        <v>16</v>
      </c>
      <c r="B222">
        <v>5065</v>
      </c>
      <c r="C222">
        <v>423</v>
      </c>
      <c r="D222" t="s">
        <v>4381</v>
      </c>
      <c r="E222" t="s">
        <v>4570</v>
      </c>
      <c r="F222" t="s">
        <v>4570</v>
      </c>
    </row>
    <row r="223" spans="1:6" x14ac:dyDescent="0.25">
      <c r="A223" t="s">
        <v>16</v>
      </c>
      <c r="B223">
        <v>5065</v>
      </c>
      <c r="C223">
        <v>426</v>
      </c>
      <c r="D223" t="s">
        <v>4381</v>
      </c>
      <c r="E223" t="s">
        <v>4571</v>
      </c>
      <c r="F223" t="s">
        <v>4571</v>
      </c>
    </row>
    <row r="224" spans="1:6" x14ac:dyDescent="0.25">
      <c r="A224" t="s">
        <v>16</v>
      </c>
      <c r="B224">
        <v>5065</v>
      </c>
      <c r="C224">
        <v>431</v>
      </c>
      <c r="D224" t="s">
        <v>4381</v>
      </c>
      <c r="E224" t="s">
        <v>4572</v>
      </c>
      <c r="F224" t="s">
        <v>4572</v>
      </c>
    </row>
    <row r="225" spans="1:6" x14ac:dyDescent="0.25">
      <c r="A225" t="s">
        <v>16</v>
      </c>
      <c r="B225">
        <v>5065</v>
      </c>
      <c r="C225">
        <v>436</v>
      </c>
      <c r="D225" t="s">
        <v>4381</v>
      </c>
      <c r="E225" t="s">
        <v>4573</v>
      </c>
      <c r="F225" t="s">
        <v>4573</v>
      </c>
    </row>
    <row r="226" spans="1:6" x14ac:dyDescent="0.25">
      <c r="A226" t="s">
        <v>16</v>
      </c>
      <c r="B226">
        <v>5065</v>
      </c>
      <c r="C226">
        <v>441</v>
      </c>
      <c r="D226" t="s">
        <v>4381</v>
      </c>
      <c r="E226" t="s">
        <v>4574</v>
      </c>
      <c r="F226" t="s">
        <v>4574</v>
      </c>
    </row>
    <row r="227" spans="1:6" x14ac:dyDescent="0.25">
      <c r="A227" t="s">
        <v>16</v>
      </c>
      <c r="B227">
        <v>5065</v>
      </c>
      <c r="C227">
        <v>445</v>
      </c>
      <c r="D227" t="s">
        <v>4381</v>
      </c>
      <c r="E227" t="s">
        <v>4575</v>
      </c>
      <c r="F227" t="s">
        <v>4575</v>
      </c>
    </row>
    <row r="228" spans="1:6" x14ac:dyDescent="0.25">
      <c r="A228" t="s">
        <v>16</v>
      </c>
      <c r="B228">
        <v>5065</v>
      </c>
      <c r="C228">
        <v>448</v>
      </c>
      <c r="D228" t="s">
        <v>4381</v>
      </c>
      <c r="E228" t="s">
        <v>4574</v>
      </c>
      <c r="F228" t="s">
        <v>4574</v>
      </c>
    </row>
    <row r="229" spans="1:6" x14ac:dyDescent="0.25">
      <c r="A229" t="s">
        <v>16</v>
      </c>
      <c r="B229">
        <v>5065</v>
      </c>
      <c r="C229">
        <v>453</v>
      </c>
      <c r="D229" t="s">
        <v>4381</v>
      </c>
      <c r="E229" t="s">
        <v>4576</v>
      </c>
      <c r="F229" t="s">
        <v>4576</v>
      </c>
    </row>
    <row r="230" spans="1:6" x14ac:dyDescent="0.25">
      <c r="A230" t="s">
        <v>16</v>
      </c>
      <c r="B230">
        <v>5065</v>
      </c>
      <c r="C230">
        <v>458</v>
      </c>
      <c r="D230" t="s">
        <v>4381</v>
      </c>
      <c r="E230" t="s">
        <v>4577</v>
      </c>
      <c r="F230" t="s">
        <v>4577</v>
      </c>
    </row>
    <row r="231" spans="1:6" x14ac:dyDescent="0.25">
      <c r="A231" t="s">
        <v>16</v>
      </c>
      <c r="B231">
        <v>5065</v>
      </c>
      <c r="C231">
        <v>463</v>
      </c>
      <c r="D231" t="s">
        <v>4381</v>
      </c>
      <c r="E231" t="s">
        <v>4578</v>
      </c>
      <c r="F231" t="s">
        <v>4578</v>
      </c>
    </row>
    <row r="232" spans="1:6" x14ac:dyDescent="0.25">
      <c r="A232" t="s">
        <v>16</v>
      </c>
      <c r="B232">
        <v>5076</v>
      </c>
      <c r="C232">
        <v>203</v>
      </c>
      <c r="D232" t="s">
        <v>4381</v>
      </c>
      <c r="E232" t="s">
        <v>4579</v>
      </c>
      <c r="F232" t="s">
        <v>4579</v>
      </c>
    </row>
    <row r="233" spans="1:6" x14ac:dyDescent="0.25">
      <c r="A233" t="s">
        <v>16</v>
      </c>
      <c r="B233">
        <v>5076</v>
      </c>
      <c r="C233">
        <v>410</v>
      </c>
      <c r="D233" t="s">
        <v>4381</v>
      </c>
      <c r="E233" t="s">
        <v>4580</v>
      </c>
      <c r="F233" t="s">
        <v>4580</v>
      </c>
    </row>
    <row r="234" spans="1:6" x14ac:dyDescent="0.25">
      <c r="A234" t="s">
        <v>16</v>
      </c>
      <c r="B234">
        <v>5076</v>
      </c>
      <c r="C234">
        <v>463</v>
      </c>
      <c r="D234" t="s">
        <v>4381</v>
      </c>
      <c r="E234" t="s">
        <v>4581</v>
      </c>
      <c r="F234" t="s">
        <v>4581</v>
      </c>
    </row>
    <row r="235" spans="1:6" x14ac:dyDescent="0.25">
      <c r="A235" t="s">
        <v>16</v>
      </c>
      <c r="B235">
        <v>5077</v>
      </c>
      <c r="C235">
        <v>323</v>
      </c>
      <c r="D235" t="s">
        <v>4381</v>
      </c>
      <c r="E235" t="s">
        <v>4582</v>
      </c>
      <c r="F235" t="s">
        <v>4582</v>
      </c>
    </row>
    <row r="236" spans="1:6" x14ac:dyDescent="0.25">
      <c r="A236" t="s">
        <v>16</v>
      </c>
      <c r="B236">
        <v>5077</v>
      </c>
      <c r="C236">
        <v>333</v>
      </c>
      <c r="D236" t="s">
        <v>4381</v>
      </c>
      <c r="E236" t="s">
        <v>4583</v>
      </c>
      <c r="F236" t="s">
        <v>4583</v>
      </c>
    </row>
    <row r="237" spans="1:6" x14ac:dyDescent="0.25">
      <c r="A237" t="s">
        <v>16</v>
      </c>
      <c r="B237">
        <v>5077</v>
      </c>
      <c r="C237">
        <v>835</v>
      </c>
      <c r="D237" t="s">
        <v>4381</v>
      </c>
      <c r="E237" t="s">
        <v>4584</v>
      </c>
      <c r="F237" t="s">
        <v>4584</v>
      </c>
    </row>
    <row r="238" spans="1:6" x14ac:dyDescent="0.25">
      <c r="A238" t="s">
        <v>16</v>
      </c>
      <c r="B238">
        <v>5077</v>
      </c>
      <c r="C238">
        <v>1078</v>
      </c>
      <c r="D238" t="s">
        <v>4381</v>
      </c>
      <c r="E238" t="s">
        <v>4585</v>
      </c>
      <c r="F238" t="s">
        <v>4585</v>
      </c>
    </row>
    <row r="239" spans="1:6" x14ac:dyDescent="0.25">
      <c r="A239" t="s">
        <v>16</v>
      </c>
      <c r="B239">
        <v>5077</v>
      </c>
      <c r="C239">
        <v>1137</v>
      </c>
      <c r="D239" t="s">
        <v>4381</v>
      </c>
      <c r="E239" t="s">
        <v>4586</v>
      </c>
      <c r="F239" t="s">
        <v>4586</v>
      </c>
    </row>
    <row r="240" spans="1:6" x14ac:dyDescent="0.25">
      <c r="A240" t="s">
        <v>16</v>
      </c>
      <c r="B240">
        <v>5077</v>
      </c>
      <c r="C240">
        <v>1182</v>
      </c>
      <c r="D240" t="s">
        <v>4381</v>
      </c>
      <c r="E240" t="s">
        <v>4587</v>
      </c>
      <c r="F240" t="s">
        <v>4587</v>
      </c>
    </row>
    <row r="241" spans="1:6" x14ac:dyDescent="0.25">
      <c r="A241" t="s">
        <v>16</v>
      </c>
      <c r="B241">
        <v>5080</v>
      </c>
      <c r="C241">
        <v>468</v>
      </c>
      <c r="D241" t="s">
        <v>4381</v>
      </c>
      <c r="E241" t="s">
        <v>4588</v>
      </c>
      <c r="F241" t="s">
        <v>4588</v>
      </c>
    </row>
    <row r="242" spans="1:6" x14ac:dyDescent="0.25">
      <c r="A242" t="s">
        <v>16</v>
      </c>
      <c r="B242">
        <v>5080</v>
      </c>
      <c r="C242">
        <v>1986</v>
      </c>
      <c r="D242" t="s">
        <v>4381</v>
      </c>
      <c r="E242" t="s">
        <v>4589</v>
      </c>
      <c r="F242" t="s">
        <v>4589</v>
      </c>
    </row>
    <row r="243" spans="1:6" x14ac:dyDescent="0.25">
      <c r="A243" t="s">
        <v>16</v>
      </c>
      <c r="B243">
        <v>5080</v>
      </c>
      <c r="C243">
        <v>2089</v>
      </c>
      <c r="D243" t="s">
        <v>4381</v>
      </c>
      <c r="E243" t="s">
        <v>4590</v>
      </c>
      <c r="F243" t="s">
        <v>4590</v>
      </c>
    </row>
    <row r="244" spans="1:6" x14ac:dyDescent="0.25">
      <c r="A244" t="s">
        <v>16</v>
      </c>
      <c r="B244">
        <v>5080</v>
      </c>
      <c r="C244">
        <v>2099</v>
      </c>
      <c r="D244" t="s">
        <v>4381</v>
      </c>
      <c r="E244" t="s">
        <v>4590</v>
      </c>
      <c r="F244" t="s">
        <v>4590</v>
      </c>
    </row>
    <row r="245" spans="1:6" x14ac:dyDescent="0.25">
      <c r="A245" t="s">
        <v>16</v>
      </c>
      <c r="B245">
        <v>5080</v>
      </c>
      <c r="C245">
        <v>2110</v>
      </c>
      <c r="D245" t="s">
        <v>4381</v>
      </c>
      <c r="E245" t="s">
        <v>4590</v>
      </c>
      <c r="F245" t="s">
        <v>4590</v>
      </c>
    </row>
    <row r="246" spans="1:6" x14ac:dyDescent="0.25">
      <c r="A246" t="s">
        <v>16</v>
      </c>
      <c r="B246">
        <v>5080</v>
      </c>
      <c r="C246">
        <v>2428</v>
      </c>
      <c r="D246" t="s">
        <v>4381</v>
      </c>
      <c r="E246" t="s">
        <v>4591</v>
      </c>
      <c r="F246" t="s">
        <v>4591</v>
      </c>
    </row>
    <row r="247" spans="1:6" x14ac:dyDescent="0.25">
      <c r="A247" t="s">
        <v>16</v>
      </c>
      <c r="B247">
        <v>5080</v>
      </c>
      <c r="C247">
        <v>2465</v>
      </c>
      <c r="D247" t="s">
        <v>4381</v>
      </c>
      <c r="E247" t="s">
        <v>4592</v>
      </c>
      <c r="F247" t="s">
        <v>4592</v>
      </c>
    </row>
    <row r="248" spans="1:6" x14ac:dyDescent="0.25">
      <c r="A248" t="s">
        <v>16</v>
      </c>
      <c r="B248">
        <v>5080</v>
      </c>
      <c r="C248">
        <v>2466</v>
      </c>
      <c r="D248" t="s">
        <v>4381</v>
      </c>
      <c r="E248" t="s">
        <v>4593</v>
      </c>
      <c r="F248" t="s">
        <v>4593</v>
      </c>
    </row>
    <row r="249" spans="1:6" x14ac:dyDescent="0.25">
      <c r="A249" t="s">
        <v>16</v>
      </c>
      <c r="B249">
        <v>5080</v>
      </c>
      <c r="C249">
        <v>2509</v>
      </c>
      <c r="D249" t="s">
        <v>4381</v>
      </c>
      <c r="E249" t="s">
        <v>4594</v>
      </c>
      <c r="F249" t="s">
        <v>4594</v>
      </c>
    </row>
    <row r="250" spans="1:6" x14ac:dyDescent="0.25">
      <c r="A250" t="s">
        <v>16</v>
      </c>
      <c r="B250">
        <v>5080</v>
      </c>
      <c r="C250">
        <v>2553</v>
      </c>
      <c r="D250" t="s">
        <v>4381</v>
      </c>
      <c r="E250" t="s">
        <v>4595</v>
      </c>
      <c r="F250" t="s">
        <v>4595</v>
      </c>
    </row>
    <row r="251" spans="1:6" x14ac:dyDescent="0.25">
      <c r="A251" t="s">
        <v>16</v>
      </c>
      <c r="B251">
        <v>5088</v>
      </c>
      <c r="C251">
        <v>402</v>
      </c>
      <c r="D251" t="s">
        <v>4381</v>
      </c>
      <c r="E251" t="s">
        <v>4596</v>
      </c>
      <c r="F251" t="s">
        <v>4596</v>
      </c>
    </row>
    <row r="252" spans="1:6" x14ac:dyDescent="0.25">
      <c r="A252" t="s">
        <v>16</v>
      </c>
      <c r="B252">
        <v>5088</v>
      </c>
      <c r="C252">
        <v>595</v>
      </c>
      <c r="D252" t="s">
        <v>4381</v>
      </c>
      <c r="E252" t="s">
        <v>4597</v>
      </c>
      <c r="F252" t="s">
        <v>4597</v>
      </c>
    </row>
    <row r="253" spans="1:6" x14ac:dyDescent="0.25">
      <c r="A253" t="s">
        <v>16</v>
      </c>
      <c r="B253">
        <v>5092</v>
      </c>
      <c r="C253">
        <v>253</v>
      </c>
      <c r="D253" t="s">
        <v>4381</v>
      </c>
      <c r="E253" t="s">
        <v>4598</v>
      </c>
      <c r="F253" t="s">
        <v>4598</v>
      </c>
    </row>
    <row r="254" spans="1:6" x14ac:dyDescent="0.25">
      <c r="A254" t="s">
        <v>16</v>
      </c>
      <c r="B254">
        <v>5092</v>
      </c>
      <c r="C254">
        <v>609</v>
      </c>
      <c r="D254" t="s">
        <v>4381</v>
      </c>
      <c r="E254" t="s">
        <v>4599</v>
      </c>
      <c r="F254" t="s">
        <v>4599</v>
      </c>
    </row>
    <row r="255" spans="1:6" x14ac:dyDescent="0.25">
      <c r="A255" t="s">
        <v>16</v>
      </c>
      <c r="B255">
        <v>5092</v>
      </c>
      <c r="C255">
        <v>628</v>
      </c>
      <c r="D255" t="s">
        <v>4381</v>
      </c>
      <c r="E255" t="s">
        <v>4600</v>
      </c>
      <c r="F255" t="s">
        <v>4600</v>
      </c>
    </row>
    <row r="256" spans="1:6" x14ac:dyDescent="0.25">
      <c r="A256" t="s">
        <v>16</v>
      </c>
      <c r="B256">
        <v>5092</v>
      </c>
      <c r="C256">
        <v>662</v>
      </c>
      <c r="D256" t="s">
        <v>4381</v>
      </c>
      <c r="E256" t="s">
        <v>4601</v>
      </c>
      <c r="F256" t="s">
        <v>4601</v>
      </c>
    </row>
    <row r="257" spans="1:6" x14ac:dyDescent="0.25">
      <c r="A257" t="s">
        <v>16</v>
      </c>
      <c r="B257">
        <v>5092</v>
      </c>
      <c r="C257">
        <v>752</v>
      </c>
      <c r="D257" t="s">
        <v>4381</v>
      </c>
      <c r="E257" t="s">
        <v>4594</v>
      </c>
      <c r="F257" t="s">
        <v>4594</v>
      </c>
    </row>
    <row r="258" spans="1:6" x14ac:dyDescent="0.25">
      <c r="A258" t="s">
        <v>16</v>
      </c>
      <c r="B258">
        <v>5092</v>
      </c>
      <c r="C258">
        <v>792</v>
      </c>
      <c r="D258" t="s">
        <v>4378</v>
      </c>
      <c r="E258" t="s">
        <v>4599</v>
      </c>
      <c r="F258" t="s">
        <v>4599</v>
      </c>
    </row>
    <row r="259" spans="1:6" x14ac:dyDescent="0.25">
      <c r="A259" t="s">
        <v>16</v>
      </c>
      <c r="B259">
        <v>5093</v>
      </c>
      <c r="C259">
        <v>350</v>
      </c>
      <c r="D259" t="s">
        <v>4381</v>
      </c>
      <c r="E259" t="s">
        <v>4602</v>
      </c>
      <c r="F259" t="s">
        <v>4602</v>
      </c>
    </row>
    <row r="260" spans="1:6" x14ac:dyDescent="0.25">
      <c r="A260" t="s">
        <v>16</v>
      </c>
      <c r="B260">
        <v>5093</v>
      </c>
      <c r="C260">
        <v>443</v>
      </c>
      <c r="D260" t="s">
        <v>4381</v>
      </c>
      <c r="E260" t="s">
        <v>4603</v>
      </c>
      <c r="F260" t="s">
        <v>4603</v>
      </c>
    </row>
    <row r="261" spans="1:6" x14ac:dyDescent="0.25">
      <c r="A261" t="s">
        <v>16</v>
      </c>
      <c r="B261">
        <v>5093</v>
      </c>
      <c r="C261">
        <v>795</v>
      </c>
      <c r="D261" t="s">
        <v>4381</v>
      </c>
      <c r="E261" t="s">
        <v>4604</v>
      </c>
      <c r="F261" t="s">
        <v>4604</v>
      </c>
    </row>
    <row r="262" spans="1:6" x14ac:dyDescent="0.25">
      <c r="A262" t="s">
        <v>16</v>
      </c>
      <c r="B262">
        <v>5093</v>
      </c>
      <c r="C262">
        <v>798</v>
      </c>
      <c r="D262" t="s">
        <v>4381</v>
      </c>
      <c r="E262" t="s">
        <v>4605</v>
      </c>
      <c r="F262" t="s">
        <v>4605</v>
      </c>
    </row>
    <row r="263" spans="1:6" x14ac:dyDescent="0.25">
      <c r="A263" t="s">
        <v>16</v>
      </c>
      <c r="B263">
        <v>5093</v>
      </c>
      <c r="C263">
        <v>801</v>
      </c>
      <c r="D263" t="s">
        <v>4381</v>
      </c>
      <c r="E263" t="s">
        <v>4606</v>
      </c>
      <c r="F263" t="s">
        <v>4606</v>
      </c>
    </row>
    <row r="264" spans="1:6" x14ac:dyDescent="0.25">
      <c r="A264" t="s">
        <v>16</v>
      </c>
      <c r="B264">
        <v>5093</v>
      </c>
      <c r="C264">
        <v>804</v>
      </c>
      <c r="D264" t="s">
        <v>4381</v>
      </c>
      <c r="E264" t="s">
        <v>4607</v>
      </c>
      <c r="F264" t="s">
        <v>4607</v>
      </c>
    </row>
    <row r="265" spans="1:6" x14ac:dyDescent="0.25">
      <c r="A265" t="s">
        <v>16</v>
      </c>
      <c r="B265">
        <v>5093</v>
      </c>
      <c r="C265">
        <v>807</v>
      </c>
      <c r="D265" t="s">
        <v>4381</v>
      </c>
      <c r="E265" t="s">
        <v>4608</v>
      </c>
      <c r="F265" t="s">
        <v>4608</v>
      </c>
    </row>
    <row r="266" spans="1:6" x14ac:dyDescent="0.25">
      <c r="A266" t="s">
        <v>16</v>
      </c>
      <c r="B266">
        <v>5093</v>
      </c>
      <c r="C266">
        <v>810</v>
      </c>
      <c r="D266" t="s">
        <v>4381</v>
      </c>
      <c r="E266" t="s">
        <v>4609</v>
      </c>
      <c r="F266" t="s">
        <v>4609</v>
      </c>
    </row>
    <row r="267" spans="1:6" x14ac:dyDescent="0.25">
      <c r="A267" t="s">
        <v>16</v>
      </c>
      <c r="B267">
        <v>5096</v>
      </c>
      <c r="C267">
        <v>148</v>
      </c>
      <c r="D267" t="s">
        <v>4381</v>
      </c>
      <c r="E267" t="s">
        <v>4610</v>
      </c>
      <c r="F267" t="s">
        <v>4610</v>
      </c>
    </row>
    <row r="268" spans="1:6" x14ac:dyDescent="0.25">
      <c r="A268" t="s">
        <v>16</v>
      </c>
      <c r="B268">
        <v>5103</v>
      </c>
      <c r="C268">
        <v>112</v>
      </c>
      <c r="D268" t="s">
        <v>4381</v>
      </c>
      <c r="E268" t="s">
        <v>4611</v>
      </c>
      <c r="F268" t="s">
        <v>4611</v>
      </c>
    </row>
    <row r="269" spans="1:6" x14ac:dyDescent="0.25">
      <c r="A269" t="s">
        <v>16</v>
      </c>
      <c r="B269">
        <v>5104</v>
      </c>
      <c r="C269">
        <v>296</v>
      </c>
      <c r="D269" t="s">
        <v>4381</v>
      </c>
      <c r="E269" t="s">
        <v>4612</v>
      </c>
      <c r="F269" t="s">
        <v>4612</v>
      </c>
    </row>
    <row r="270" spans="1:6" x14ac:dyDescent="0.25">
      <c r="A270" t="s">
        <v>16</v>
      </c>
      <c r="B270">
        <v>5105</v>
      </c>
      <c r="C270">
        <v>62</v>
      </c>
      <c r="D270" t="s">
        <v>4381</v>
      </c>
      <c r="E270" t="s">
        <v>4613</v>
      </c>
      <c r="F270" t="s">
        <v>4613</v>
      </c>
    </row>
    <row r="271" spans="1:6" x14ac:dyDescent="0.25">
      <c r="A271" t="s">
        <v>16</v>
      </c>
      <c r="B271">
        <v>5196</v>
      </c>
      <c r="C271">
        <v>101</v>
      </c>
      <c r="D271" t="s">
        <v>4381</v>
      </c>
      <c r="E271" t="s">
        <v>4614</v>
      </c>
      <c r="F271" t="s">
        <v>4614</v>
      </c>
    </row>
    <row r="272" spans="1:6" x14ac:dyDescent="0.25">
      <c r="A272" t="s">
        <v>16</v>
      </c>
      <c r="B272">
        <v>5300</v>
      </c>
      <c r="C272">
        <v>225</v>
      </c>
      <c r="D272" t="s">
        <v>4381</v>
      </c>
      <c r="E272" t="s">
        <v>4615</v>
      </c>
      <c r="F272" t="s">
        <v>4615</v>
      </c>
    </row>
    <row r="273" spans="1:6" x14ac:dyDescent="0.25">
      <c r="A273" t="s">
        <v>16</v>
      </c>
      <c r="B273">
        <v>5301</v>
      </c>
      <c r="C273">
        <v>221</v>
      </c>
      <c r="D273" t="s">
        <v>4381</v>
      </c>
      <c r="E273" t="s">
        <v>4615</v>
      </c>
      <c r="F273" t="s">
        <v>4615</v>
      </c>
    </row>
    <row r="274" spans="1:6" x14ac:dyDescent="0.25">
      <c r="A274" t="s">
        <v>16</v>
      </c>
      <c r="B274">
        <v>5301</v>
      </c>
      <c r="C274">
        <v>236</v>
      </c>
      <c r="D274" t="s">
        <v>4381</v>
      </c>
      <c r="E274" t="s">
        <v>4616</v>
      </c>
      <c r="F274" t="s">
        <v>4616</v>
      </c>
    </row>
    <row r="275" spans="1:6" x14ac:dyDescent="0.25">
      <c r="A275" t="s">
        <v>16</v>
      </c>
      <c r="B275">
        <v>5406</v>
      </c>
      <c r="C275">
        <v>668</v>
      </c>
      <c r="D275" t="s">
        <v>4381</v>
      </c>
      <c r="E275" t="s">
        <v>4419</v>
      </c>
      <c r="F275" t="s">
        <v>4419</v>
      </c>
    </row>
    <row r="276" spans="1:6" x14ac:dyDescent="0.25">
      <c r="A276" t="s">
        <v>16</v>
      </c>
      <c r="B276">
        <v>5406</v>
      </c>
      <c r="C276">
        <v>670</v>
      </c>
      <c r="D276" t="s">
        <v>4381</v>
      </c>
      <c r="E276" t="s">
        <v>4420</v>
      </c>
      <c r="F276" t="s">
        <v>4420</v>
      </c>
    </row>
    <row r="277" spans="1:6" x14ac:dyDescent="0.25">
      <c r="A277" t="s">
        <v>16</v>
      </c>
      <c r="B277">
        <v>5407</v>
      </c>
      <c r="C277">
        <v>776</v>
      </c>
      <c r="D277" t="s">
        <v>4381</v>
      </c>
      <c r="E277" t="s">
        <v>4419</v>
      </c>
      <c r="F277" t="s">
        <v>4419</v>
      </c>
    </row>
    <row r="278" spans="1:6" x14ac:dyDescent="0.25">
      <c r="A278" t="s">
        <v>16</v>
      </c>
      <c r="B278">
        <v>5407</v>
      </c>
      <c r="C278">
        <v>778</v>
      </c>
      <c r="D278" t="s">
        <v>4381</v>
      </c>
      <c r="E278" t="s">
        <v>4420</v>
      </c>
      <c r="F278" t="s">
        <v>4420</v>
      </c>
    </row>
    <row r="279" spans="1:6" x14ac:dyDescent="0.25">
      <c r="A279" t="s">
        <v>16</v>
      </c>
      <c r="B279">
        <v>5430</v>
      </c>
      <c r="C279">
        <v>115</v>
      </c>
      <c r="D279" t="s">
        <v>4381</v>
      </c>
      <c r="E279" t="s">
        <v>4617</v>
      </c>
      <c r="F279" t="s">
        <v>4617</v>
      </c>
    </row>
    <row r="280" spans="1:6" x14ac:dyDescent="0.25">
      <c r="A280" t="s">
        <v>16</v>
      </c>
      <c r="B280">
        <v>5430</v>
      </c>
      <c r="C280">
        <v>121</v>
      </c>
      <c r="D280" t="s">
        <v>4381</v>
      </c>
      <c r="E280" t="s">
        <v>4618</v>
      </c>
      <c r="F280" t="s">
        <v>4618</v>
      </c>
    </row>
    <row r="281" spans="1:6" x14ac:dyDescent="0.25">
      <c r="A281" t="s">
        <v>16</v>
      </c>
      <c r="B281">
        <v>5430</v>
      </c>
      <c r="C281">
        <v>127</v>
      </c>
      <c r="D281" t="s">
        <v>4381</v>
      </c>
      <c r="E281" t="s">
        <v>4619</v>
      </c>
      <c r="F281" t="s">
        <v>4619</v>
      </c>
    </row>
    <row r="282" spans="1:6" x14ac:dyDescent="0.25">
      <c r="A282" t="s">
        <v>16</v>
      </c>
      <c r="B282">
        <v>5430</v>
      </c>
      <c r="C282">
        <v>133</v>
      </c>
      <c r="D282" t="s">
        <v>4381</v>
      </c>
      <c r="E282" t="s">
        <v>4620</v>
      </c>
      <c r="F282" t="s">
        <v>4620</v>
      </c>
    </row>
    <row r="283" spans="1:6" x14ac:dyDescent="0.25">
      <c r="A283" t="s">
        <v>16</v>
      </c>
      <c r="B283">
        <v>5430</v>
      </c>
      <c r="C283">
        <v>139</v>
      </c>
      <c r="D283" t="s">
        <v>4381</v>
      </c>
      <c r="E283" t="s">
        <v>4621</v>
      </c>
      <c r="F283" t="s">
        <v>4621</v>
      </c>
    </row>
    <row r="284" spans="1:6" x14ac:dyDescent="0.25">
      <c r="A284" t="s">
        <v>16</v>
      </c>
      <c r="B284">
        <v>5430</v>
      </c>
      <c r="C284">
        <v>145</v>
      </c>
      <c r="D284" t="s">
        <v>4381</v>
      </c>
      <c r="E284" t="s">
        <v>4622</v>
      </c>
      <c r="F284" t="s">
        <v>4622</v>
      </c>
    </row>
    <row r="285" spans="1:6" x14ac:dyDescent="0.25">
      <c r="A285" t="s">
        <v>16</v>
      </c>
      <c r="B285">
        <v>5430</v>
      </c>
      <c r="C285">
        <v>151</v>
      </c>
      <c r="D285" t="s">
        <v>4381</v>
      </c>
      <c r="E285" t="s">
        <v>4623</v>
      </c>
      <c r="F285" t="s">
        <v>4623</v>
      </c>
    </row>
    <row r="286" spans="1:6" x14ac:dyDescent="0.25">
      <c r="A286" t="s">
        <v>16</v>
      </c>
      <c r="B286">
        <v>5430</v>
      </c>
      <c r="C286">
        <v>157</v>
      </c>
      <c r="D286" t="s">
        <v>4381</v>
      </c>
      <c r="E286" t="s">
        <v>4624</v>
      </c>
      <c r="F286" t="s">
        <v>4624</v>
      </c>
    </row>
    <row r="287" spans="1:6" x14ac:dyDescent="0.25">
      <c r="A287" t="s">
        <v>16</v>
      </c>
      <c r="B287">
        <v>5430</v>
      </c>
      <c r="C287">
        <v>163</v>
      </c>
      <c r="D287" t="s">
        <v>4381</v>
      </c>
      <c r="E287" t="s">
        <v>4625</v>
      </c>
      <c r="F287" t="s">
        <v>4625</v>
      </c>
    </row>
    <row r="288" spans="1:6" x14ac:dyDescent="0.25">
      <c r="A288" t="s">
        <v>16</v>
      </c>
      <c r="B288">
        <v>5430</v>
      </c>
      <c r="C288">
        <v>169</v>
      </c>
      <c r="D288" t="s">
        <v>4381</v>
      </c>
      <c r="E288" t="s">
        <v>4626</v>
      </c>
      <c r="F288" t="s">
        <v>4626</v>
      </c>
    </row>
    <row r="289" spans="1:6" x14ac:dyDescent="0.25">
      <c r="A289" t="s">
        <v>16</v>
      </c>
      <c r="B289">
        <v>5430</v>
      </c>
      <c r="C289">
        <v>175</v>
      </c>
      <c r="D289" t="s">
        <v>4381</v>
      </c>
      <c r="E289" t="s">
        <v>4627</v>
      </c>
      <c r="F289" t="s">
        <v>4627</v>
      </c>
    </row>
    <row r="290" spans="1:6" x14ac:dyDescent="0.25">
      <c r="A290" t="s">
        <v>16</v>
      </c>
      <c r="B290">
        <v>5430</v>
      </c>
      <c r="C290">
        <v>180</v>
      </c>
      <c r="D290" t="s">
        <v>4381</v>
      </c>
      <c r="E290" t="s">
        <v>4628</v>
      </c>
      <c r="F290" t="s">
        <v>4628</v>
      </c>
    </row>
    <row r="291" spans="1:6" x14ac:dyDescent="0.25">
      <c r="A291" t="s">
        <v>16</v>
      </c>
      <c r="B291">
        <v>5430</v>
      </c>
      <c r="C291">
        <v>183</v>
      </c>
      <c r="D291" t="s">
        <v>4381</v>
      </c>
      <c r="E291" t="s">
        <v>4629</v>
      </c>
      <c r="F291" t="s">
        <v>4629</v>
      </c>
    </row>
    <row r="292" spans="1:6" x14ac:dyDescent="0.25">
      <c r="A292" t="s">
        <v>16</v>
      </c>
      <c r="B292">
        <v>5612</v>
      </c>
      <c r="C292">
        <v>694</v>
      </c>
      <c r="D292" t="s">
        <v>4381</v>
      </c>
      <c r="E292" t="s">
        <v>4630</v>
      </c>
      <c r="F292" t="s">
        <v>4630</v>
      </c>
    </row>
    <row r="293" spans="1:6" x14ac:dyDescent="0.25">
      <c r="A293" t="s">
        <v>16</v>
      </c>
      <c r="B293">
        <v>5612</v>
      </c>
      <c r="C293">
        <v>701</v>
      </c>
      <c r="D293" t="s">
        <v>4381</v>
      </c>
      <c r="E293" t="s">
        <v>4631</v>
      </c>
      <c r="F293" t="s">
        <v>4631</v>
      </c>
    </row>
    <row r="294" spans="1:6" x14ac:dyDescent="0.25">
      <c r="A294" t="s">
        <v>16</v>
      </c>
      <c r="B294">
        <v>5619</v>
      </c>
      <c r="C294">
        <v>35</v>
      </c>
      <c r="D294" t="s">
        <v>4381</v>
      </c>
      <c r="E294" t="s">
        <v>4632</v>
      </c>
      <c r="F294" t="s">
        <v>4632</v>
      </c>
    </row>
    <row r="295" spans="1:6" x14ac:dyDescent="0.25">
      <c r="A295" t="s">
        <v>16</v>
      </c>
      <c r="B295">
        <v>5619</v>
      </c>
      <c r="C295">
        <v>38</v>
      </c>
      <c r="D295" t="s">
        <v>4381</v>
      </c>
      <c r="E295" t="s">
        <v>4633</v>
      </c>
      <c r="F295" t="s">
        <v>4633</v>
      </c>
    </row>
    <row r="296" spans="1:6" x14ac:dyDescent="0.25">
      <c r="A296" t="s">
        <v>16</v>
      </c>
      <c r="B296">
        <v>5622</v>
      </c>
      <c r="C296">
        <v>33</v>
      </c>
      <c r="D296" t="s">
        <v>4381</v>
      </c>
      <c r="E296" t="s">
        <v>4634</v>
      </c>
      <c r="F296" t="s">
        <v>4634</v>
      </c>
    </row>
    <row r="297" spans="1:6" x14ac:dyDescent="0.25">
      <c r="A297" t="s">
        <v>16</v>
      </c>
      <c r="B297">
        <v>5633</v>
      </c>
      <c r="C297">
        <v>35</v>
      </c>
      <c r="D297" t="s">
        <v>4381</v>
      </c>
      <c r="E297" t="s">
        <v>4635</v>
      </c>
      <c r="F297" t="s">
        <v>4635</v>
      </c>
    </row>
    <row r="298" spans="1:6" x14ac:dyDescent="0.25">
      <c r="A298" t="s">
        <v>16</v>
      </c>
      <c r="B298">
        <v>5766</v>
      </c>
      <c r="C298">
        <v>663</v>
      </c>
      <c r="D298" t="s">
        <v>4381</v>
      </c>
      <c r="E298" t="s">
        <v>4636</v>
      </c>
      <c r="F298" t="s">
        <v>4636</v>
      </c>
    </row>
    <row r="299" spans="1:6" x14ac:dyDescent="0.25">
      <c r="A299" t="s">
        <v>16</v>
      </c>
      <c r="B299">
        <v>5767</v>
      </c>
      <c r="C299">
        <v>1075</v>
      </c>
      <c r="D299" t="s">
        <v>4381</v>
      </c>
      <c r="E299" t="s">
        <v>4637</v>
      </c>
      <c r="F299" t="s">
        <v>4637</v>
      </c>
    </row>
    <row r="300" spans="1:6" x14ac:dyDescent="0.25">
      <c r="A300" t="s">
        <v>16</v>
      </c>
      <c r="B300">
        <v>5767</v>
      </c>
      <c r="C300">
        <v>1081</v>
      </c>
      <c r="D300" t="s">
        <v>4381</v>
      </c>
      <c r="E300" t="s">
        <v>4638</v>
      </c>
      <c r="F300" t="s">
        <v>4638</v>
      </c>
    </row>
    <row r="301" spans="1:6" x14ac:dyDescent="0.25">
      <c r="A301" t="s">
        <v>16</v>
      </c>
      <c r="B301">
        <v>5767</v>
      </c>
      <c r="C301">
        <v>1124</v>
      </c>
      <c r="D301" t="s">
        <v>4378</v>
      </c>
      <c r="E301" t="s">
        <v>4639</v>
      </c>
      <c r="F301" t="s">
        <v>4639</v>
      </c>
    </row>
    <row r="302" spans="1:6" x14ac:dyDescent="0.25">
      <c r="A302" t="s">
        <v>16</v>
      </c>
      <c r="B302">
        <v>5772</v>
      </c>
      <c r="C302">
        <v>112</v>
      </c>
      <c r="D302" t="s">
        <v>4381</v>
      </c>
      <c r="E302" t="s">
        <v>4640</v>
      </c>
      <c r="F302" t="s">
        <v>4640</v>
      </c>
    </row>
    <row r="303" spans="1:6" x14ac:dyDescent="0.25">
      <c r="A303" t="s">
        <v>16</v>
      </c>
      <c r="B303">
        <v>5773</v>
      </c>
      <c r="C303">
        <v>239</v>
      </c>
      <c r="D303" t="s">
        <v>4378</v>
      </c>
      <c r="E303" t="s">
        <v>4641</v>
      </c>
      <c r="F303" t="s">
        <v>4641</v>
      </c>
    </row>
    <row r="304" spans="1:6" x14ac:dyDescent="0.25">
      <c r="A304" t="s">
        <v>16</v>
      </c>
      <c r="B304">
        <v>5802</v>
      </c>
      <c r="C304">
        <v>380</v>
      </c>
      <c r="D304" t="s">
        <v>4381</v>
      </c>
      <c r="E304" t="s">
        <v>4642</v>
      </c>
      <c r="F304" t="s">
        <v>4642</v>
      </c>
    </row>
    <row r="305" spans="1:6" x14ac:dyDescent="0.25">
      <c r="A305" t="s">
        <v>16</v>
      </c>
      <c r="B305">
        <v>5874</v>
      </c>
      <c r="C305">
        <v>62</v>
      </c>
      <c r="D305" t="s">
        <v>4522</v>
      </c>
      <c r="E305" t="s">
        <v>4617</v>
      </c>
      <c r="F305" t="s">
        <v>4617</v>
      </c>
    </row>
    <row r="306" spans="1:6" x14ac:dyDescent="0.25">
      <c r="A306" t="s">
        <v>16</v>
      </c>
      <c r="B306">
        <v>5874</v>
      </c>
      <c r="C306">
        <v>68</v>
      </c>
      <c r="D306" t="s">
        <v>4522</v>
      </c>
      <c r="E306" t="s">
        <v>4622</v>
      </c>
      <c r="F306" t="s">
        <v>4622</v>
      </c>
    </row>
    <row r="307" spans="1:6" x14ac:dyDescent="0.25">
      <c r="A307" t="s">
        <v>16</v>
      </c>
      <c r="B307">
        <v>5874</v>
      </c>
      <c r="C307">
        <v>74</v>
      </c>
      <c r="D307" t="s">
        <v>4522</v>
      </c>
      <c r="E307" t="s">
        <v>4623</v>
      </c>
      <c r="F307" t="s">
        <v>4623</v>
      </c>
    </row>
    <row r="308" spans="1:6" x14ac:dyDescent="0.25">
      <c r="A308" t="s">
        <v>16</v>
      </c>
      <c r="B308">
        <v>5874</v>
      </c>
      <c r="C308">
        <v>80</v>
      </c>
      <c r="D308" t="s">
        <v>4522</v>
      </c>
      <c r="E308" t="s">
        <v>4624</v>
      </c>
      <c r="F308" t="s">
        <v>4624</v>
      </c>
    </row>
    <row r="309" spans="1:6" x14ac:dyDescent="0.25">
      <c r="A309" t="s">
        <v>16</v>
      </c>
      <c r="B309">
        <v>5874</v>
      </c>
      <c r="C309">
        <v>86</v>
      </c>
      <c r="D309" t="s">
        <v>4522</v>
      </c>
      <c r="E309" t="s">
        <v>4625</v>
      </c>
      <c r="F309" t="s">
        <v>4625</v>
      </c>
    </row>
    <row r="310" spans="1:6" x14ac:dyDescent="0.25">
      <c r="A310" t="s">
        <v>16</v>
      </c>
      <c r="B310">
        <v>5874</v>
      </c>
      <c r="C310">
        <v>92</v>
      </c>
      <c r="D310" t="s">
        <v>4522</v>
      </c>
      <c r="E310" t="s">
        <v>4643</v>
      </c>
      <c r="F310" t="s">
        <v>4643</v>
      </c>
    </row>
    <row r="311" spans="1:6" x14ac:dyDescent="0.25">
      <c r="A311" t="s">
        <v>16</v>
      </c>
      <c r="B311">
        <v>5874</v>
      </c>
      <c r="C311">
        <v>98</v>
      </c>
      <c r="D311" t="s">
        <v>4522</v>
      </c>
      <c r="E311" t="s">
        <v>4644</v>
      </c>
      <c r="F311" t="s">
        <v>4644</v>
      </c>
    </row>
    <row r="312" spans="1:6" x14ac:dyDescent="0.25">
      <c r="A312" t="s">
        <v>16</v>
      </c>
      <c r="B312">
        <v>5900</v>
      </c>
      <c r="C312">
        <v>1416</v>
      </c>
      <c r="D312" t="s">
        <v>4381</v>
      </c>
      <c r="E312" t="s">
        <v>4422</v>
      </c>
      <c r="F312" t="s">
        <v>4422</v>
      </c>
    </row>
    <row r="313" spans="1:6" x14ac:dyDescent="0.25">
      <c r="A313" t="s">
        <v>16</v>
      </c>
      <c r="B313">
        <v>5900</v>
      </c>
      <c r="C313">
        <v>1498</v>
      </c>
      <c r="D313" t="s">
        <v>4381</v>
      </c>
      <c r="E313" t="s">
        <v>4422</v>
      </c>
      <c r="F313" t="s">
        <v>4422</v>
      </c>
    </row>
    <row r="314" spans="1:6" x14ac:dyDescent="0.25">
      <c r="A314" t="s">
        <v>16</v>
      </c>
      <c r="B314">
        <v>5900</v>
      </c>
      <c r="C314">
        <v>3213</v>
      </c>
      <c r="D314" t="s">
        <v>4381</v>
      </c>
      <c r="E314" t="s">
        <v>4413</v>
      </c>
      <c r="F314" t="s">
        <v>4413</v>
      </c>
    </row>
    <row r="315" spans="1:6" x14ac:dyDescent="0.25">
      <c r="A315" t="s">
        <v>16</v>
      </c>
      <c r="B315">
        <v>5901</v>
      </c>
      <c r="C315">
        <v>404</v>
      </c>
      <c r="D315" t="s">
        <v>4381</v>
      </c>
      <c r="E315" t="s">
        <v>4645</v>
      </c>
      <c r="F315" t="s">
        <v>4645</v>
      </c>
    </row>
    <row r="316" spans="1:6" x14ac:dyDescent="0.25">
      <c r="A316" t="s">
        <v>16</v>
      </c>
      <c r="B316">
        <v>5901</v>
      </c>
      <c r="C316">
        <v>1840</v>
      </c>
      <c r="D316" t="s">
        <v>4381</v>
      </c>
      <c r="E316" t="s">
        <v>4646</v>
      </c>
      <c r="F316" t="s">
        <v>4646</v>
      </c>
    </row>
    <row r="317" spans="1:6" x14ac:dyDescent="0.25">
      <c r="A317" t="s">
        <v>16</v>
      </c>
      <c r="B317">
        <v>5901</v>
      </c>
      <c r="C317">
        <v>1895</v>
      </c>
      <c r="D317" t="s">
        <v>4381</v>
      </c>
      <c r="E317" t="s">
        <v>4647</v>
      </c>
      <c r="F317" t="s">
        <v>4647</v>
      </c>
    </row>
    <row r="318" spans="1:6" x14ac:dyDescent="0.25">
      <c r="A318" t="s">
        <v>16</v>
      </c>
      <c r="B318">
        <v>5902</v>
      </c>
      <c r="C318">
        <v>350</v>
      </c>
      <c r="D318" t="s">
        <v>4381</v>
      </c>
      <c r="E318" t="s">
        <v>4648</v>
      </c>
      <c r="F318" t="s">
        <v>4648</v>
      </c>
    </row>
    <row r="319" spans="1:6" x14ac:dyDescent="0.25">
      <c r="A319" t="s">
        <v>16</v>
      </c>
      <c r="B319">
        <v>5902</v>
      </c>
      <c r="C319">
        <v>1020</v>
      </c>
      <c r="D319" t="s">
        <v>4381</v>
      </c>
      <c r="E319" t="s">
        <v>4649</v>
      </c>
      <c r="F319" t="s">
        <v>4649</v>
      </c>
    </row>
    <row r="320" spans="1:6" x14ac:dyDescent="0.25">
      <c r="A320" t="s">
        <v>16</v>
      </c>
      <c r="B320">
        <v>5902</v>
      </c>
      <c r="C320">
        <v>1257</v>
      </c>
      <c r="D320" t="s">
        <v>4381</v>
      </c>
      <c r="E320" t="s">
        <v>4432</v>
      </c>
      <c r="F320" t="s">
        <v>4432</v>
      </c>
    </row>
    <row r="321" spans="1:6" x14ac:dyDescent="0.25">
      <c r="A321" t="s">
        <v>16</v>
      </c>
      <c r="B321">
        <v>5902</v>
      </c>
      <c r="C321">
        <v>1667</v>
      </c>
      <c r="D321" t="s">
        <v>4381</v>
      </c>
      <c r="E321" t="s">
        <v>4650</v>
      </c>
      <c r="F321" t="s">
        <v>4650</v>
      </c>
    </row>
    <row r="322" spans="1:6" x14ac:dyDescent="0.25">
      <c r="A322" t="s">
        <v>16</v>
      </c>
      <c r="B322">
        <v>5902</v>
      </c>
      <c r="C322">
        <v>1678</v>
      </c>
      <c r="D322" t="s">
        <v>4381</v>
      </c>
      <c r="E322" t="s">
        <v>4651</v>
      </c>
      <c r="F322" t="s">
        <v>4651</v>
      </c>
    </row>
    <row r="323" spans="1:6" x14ac:dyDescent="0.25">
      <c r="A323" t="s">
        <v>16</v>
      </c>
      <c r="B323">
        <v>5902</v>
      </c>
      <c r="C323">
        <v>1729</v>
      </c>
      <c r="D323" t="s">
        <v>4381</v>
      </c>
      <c r="E323" t="s">
        <v>4652</v>
      </c>
      <c r="F323" t="s">
        <v>4652</v>
      </c>
    </row>
    <row r="324" spans="1:6" x14ac:dyDescent="0.25">
      <c r="A324" t="s">
        <v>16</v>
      </c>
      <c r="B324">
        <v>5902</v>
      </c>
      <c r="C324">
        <v>1990</v>
      </c>
      <c r="D324" t="s">
        <v>4381</v>
      </c>
      <c r="E324" t="s">
        <v>4653</v>
      </c>
      <c r="F324" t="s">
        <v>4653</v>
      </c>
    </row>
    <row r="325" spans="1:6" x14ac:dyDescent="0.25">
      <c r="A325" t="s">
        <v>16</v>
      </c>
      <c r="B325">
        <v>5902</v>
      </c>
      <c r="C325">
        <v>2567</v>
      </c>
      <c r="D325" t="s">
        <v>4381</v>
      </c>
      <c r="E325" t="s">
        <v>4419</v>
      </c>
      <c r="F325" t="s">
        <v>4419</v>
      </c>
    </row>
    <row r="326" spans="1:6" x14ac:dyDescent="0.25">
      <c r="A326" t="s">
        <v>16</v>
      </c>
      <c r="B326">
        <v>5902</v>
      </c>
      <c r="C326">
        <v>2569</v>
      </c>
      <c r="D326" t="s">
        <v>4381</v>
      </c>
      <c r="E326" t="s">
        <v>4420</v>
      </c>
      <c r="F326" t="s">
        <v>4420</v>
      </c>
    </row>
    <row r="327" spans="1:6" x14ac:dyDescent="0.25">
      <c r="A327" t="s">
        <v>16</v>
      </c>
      <c r="B327">
        <v>5902</v>
      </c>
      <c r="C327">
        <v>2634</v>
      </c>
      <c r="D327" t="s">
        <v>4381</v>
      </c>
      <c r="E327" t="s">
        <v>4428</v>
      </c>
      <c r="F327" t="s">
        <v>4428</v>
      </c>
    </row>
    <row r="328" spans="1:6" x14ac:dyDescent="0.25">
      <c r="A328" t="s">
        <v>16</v>
      </c>
      <c r="B328">
        <v>5902</v>
      </c>
      <c r="C328">
        <v>3622</v>
      </c>
      <c r="D328" t="s">
        <v>4381</v>
      </c>
      <c r="E328" t="s">
        <v>4426</v>
      </c>
      <c r="F328" t="s">
        <v>4426</v>
      </c>
    </row>
    <row r="329" spans="1:6" x14ac:dyDescent="0.25">
      <c r="A329" t="s">
        <v>16</v>
      </c>
      <c r="B329">
        <v>5912</v>
      </c>
      <c r="C329">
        <v>116</v>
      </c>
      <c r="D329" t="s">
        <v>4381</v>
      </c>
      <c r="E329" t="s">
        <v>4654</v>
      </c>
      <c r="F329" t="s">
        <v>4654</v>
      </c>
    </row>
    <row r="330" spans="1:6" x14ac:dyDescent="0.25">
      <c r="A330" t="s">
        <v>16</v>
      </c>
      <c r="B330">
        <v>5941</v>
      </c>
      <c r="C330">
        <v>97</v>
      </c>
      <c r="D330" t="s">
        <v>4381</v>
      </c>
      <c r="E330" t="s">
        <v>4655</v>
      </c>
      <c r="F330" t="s">
        <v>4655</v>
      </c>
    </row>
    <row r="331" spans="1:6" x14ac:dyDescent="0.25">
      <c r="A331" t="s">
        <v>16</v>
      </c>
      <c r="B331">
        <v>5941</v>
      </c>
      <c r="C331">
        <v>106</v>
      </c>
      <c r="D331" t="s">
        <v>4381</v>
      </c>
      <c r="E331" t="s">
        <v>4656</v>
      </c>
      <c r="F331" t="s">
        <v>4656</v>
      </c>
    </row>
    <row r="332" spans="1:6" x14ac:dyDescent="0.25">
      <c r="A332" t="s">
        <v>16</v>
      </c>
      <c r="B332">
        <v>5941</v>
      </c>
      <c r="C332">
        <v>128</v>
      </c>
      <c r="D332" t="s">
        <v>4381</v>
      </c>
      <c r="E332" t="s">
        <v>4657</v>
      </c>
      <c r="F332" t="s">
        <v>4657</v>
      </c>
    </row>
    <row r="333" spans="1:6" x14ac:dyDescent="0.25">
      <c r="A333" t="s">
        <v>16</v>
      </c>
      <c r="B333">
        <v>5941</v>
      </c>
      <c r="C333">
        <v>139</v>
      </c>
      <c r="D333" t="s">
        <v>4381</v>
      </c>
      <c r="E333" t="s">
        <v>4657</v>
      </c>
      <c r="F333" t="s">
        <v>4657</v>
      </c>
    </row>
    <row r="334" spans="1:6" x14ac:dyDescent="0.25">
      <c r="A334" t="s">
        <v>16</v>
      </c>
      <c r="B334">
        <v>5941</v>
      </c>
      <c r="C334">
        <v>205</v>
      </c>
      <c r="D334" t="s">
        <v>4381</v>
      </c>
      <c r="E334" t="s">
        <v>4658</v>
      </c>
      <c r="F334" t="s">
        <v>4658</v>
      </c>
    </row>
    <row r="335" spans="1:6" x14ac:dyDescent="0.25">
      <c r="A335" t="s">
        <v>16</v>
      </c>
      <c r="B335">
        <v>5950</v>
      </c>
      <c r="C335">
        <v>227</v>
      </c>
      <c r="D335" t="s">
        <v>4381</v>
      </c>
      <c r="E335" t="s">
        <v>4652</v>
      </c>
      <c r="F335" t="s">
        <v>4652</v>
      </c>
    </row>
    <row r="336" spans="1:6" x14ac:dyDescent="0.25">
      <c r="A336" t="s">
        <v>16</v>
      </c>
      <c r="B336">
        <v>5950</v>
      </c>
      <c r="C336">
        <v>255</v>
      </c>
      <c r="D336" t="s">
        <v>4381</v>
      </c>
      <c r="E336" t="s">
        <v>4652</v>
      </c>
      <c r="F336" t="s">
        <v>4652</v>
      </c>
    </row>
    <row r="337" spans="1:6" x14ac:dyDescent="0.25">
      <c r="A337" t="s">
        <v>16</v>
      </c>
      <c r="B337">
        <v>5964</v>
      </c>
      <c r="C337">
        <v>703</v>
      </c>
      <c r="D337" t="s">
        <v>4381</v>
      </c>
      <c r="E337" t="s">
        <v>4647</v>
      </c>
      <c r="F337" t="s">
        <v>4647</v>
      </c>
    </row>
    <row r="338" spans="1:6" x14ac:dyDescent="0.25">
      <c r="A338" t="s">
        <v>16</v>
      </c>
      <c r="B338">
        <v>5965</v>
      </c>
      <c r="C338">
        <v>207</v>
      </c>
      <c r="D338" t="s">
        <v>4381</v>
      </c>
      <c r="E338" t="s">
        <v>4659</v>
      </c>
      <c r="F338" t="s">
        <v>4659</v>
      </c>
    </row>
    <row r="339" spans="1:6" x14ac:dyDescent="0.25">
      <c r="A339" t="s">
        <v>16</v>
      </c>
      <c r="B339">
        <v>5965</v>
      </c>
      <c r="C339">
        <v>1176</v>
      </c>
      <c r="D339" t="s">
        <v>4381</v>
      </c>
      <c r="E339" t="s">
        <v>4422</v>
      </c>
      <c r="F339" t="s">
        <v>4422</v>
      </c>
    </row>
    <row r="340" spans="1:6" x14ac:dyDescent="0.25">
      <c r="A340" t="s">
        <v>16</v>
      </c>
      <c r="B340">
        <v>5965</v>
      </c>
      <c r="C340">
        <v>1230</v>
      </c>
      <c r="D340" t="s">
        <v>4381</v>
      </c>
      <c r="E340" t="s">
        <v>4422</v>
      </c>
      <c r="F340" t="s">
        <v>4422</v>
      </c>
    </row>
    <row r="341" spans="1:6" x14ac:dyDescent="0.25">
      <c r="A341" t="s">
        <v>16</v>
      </c>
      <c r="B341">
        <v>5989</v>
      </c>
      <c r="C341">
        <v>197</v>
      </c>
      <c r="D341" t="s">
        <v>4381</v>
      </c>
      <c r="E341" t="s">
        <v>4647</v>
      </c>
      <c r="F341" t="s">
        <v>4647</v>
      </c>
    </row>
    <row r="342" spans="1:6" x14ac:dyDescent="0.25">
      <c r="A342" t="s">
        <v>16</v>
      </c>
      <c r="B342">
        <v>5990</v>
      </c>
      <c r="C342">
        <v>117</v>
      </c>
      <c r="D342" t="s">
        <v>4381</v>
      </c>
      <c r="E342" t="s">
        <v>4457</v>
      </c>
      <c r="F342" t="s">
        <v>4457</v>
      </c>
    </row>
    <row r="343" spans="1:6" x14ac:dyDescent="0.25">
      <c r="A343" t="s">
        <v>16</v>
      </c>
      <c r="B343">
        <v>5991</v>
      </c>
      <c r="C343">
        <v>493</v>
      </c>
      <c r="D343" t="s">
        <v>4381</v>
      </c>
      <c r="E343" t="s">
        <v>4458</v>
      </c>
      <c r="F343" t="s">
        <v>4458</v>
      </c>
    </row>
    <row r="344" spans="1:6" x14ac:dyDescent="0.25">
      <c r="A344" t="s">
        <v>16</v>
      </c>
      <c r="B344">
        <v>5991</v>
      </c>
      <c r="C344">
        <v>503</v>
      </c>
      <c r="D344" t="s">
        <v>4381</v>
      </c>
      <c r="E344" t="s">
        <v>4660</v>
      </c>
      <c r="F344" t="s">
        <v>4660</v>
      </c>
    </row>
    <row r="345" spans="1:6" x14ac:dyDescent="0.25">
      <c r="A345" t="s">
        <v>16</v>
      </c>
      <c r="B345">
        <v>5992</v>
      </c>
      <c r="C345">
        <v>114</v>
      </c>
      <c r="D345" t="s">
        <v>4381</v>
      </c>
      <c r="E345" t="s">
        <v>4457</v>
      </c>
      <c r="F345" t="s">
        <v>4457</v>
      </c>
    </row>
    <row r="346" spans="1:6" x14ac:dyDescent="0.25">
      <c r="A346" t="s">
        <v>16</v>
      </c>
      <c r="B346">
        <v>5992</v>
      </c>
      <c r="C346">
        <v>402</v>
      </c>
      <c r="D346" t="s">
        <v>4381</v>
      </c>
      <c r="E346" t="s">
        <v>4416</v>
      </c>
      <c r="F346" t="s">
        <v>4416</v>
      </c>
    </row>
    <row r="347" spans="1:6" x14ac:dyDescent="0.25">
      <c r="A347" t="s">
        <v>16</v>
      </c>
      <c r="B347">
        <v>5993</v>
      </c>
      <c r="C347">
        <v>467</v>
      </c>
      <c r="D347" t="s">
        <v>4381</v>
      </c>
      <c r="E347" t="s">
        <v>4460</v>
      </c>
      <c r="F347" t="s">
        <v>4460</v>
      </c>
    </row>
    <row r="348" spans="1:6" x14ac:dyDescent="0.25">
      <c r="A348" t="s">
        <v>16</v>
      </c>
      <c r="B348">
        <v>5993</v>
      </c>
      <c r="C348">
        <v>477</v>
      </c>
      <c r="D348" t="s">
        <v>4381</v>
      </c>
      <c r="E348" t="s">
        <v>4661</v>
      </c>
      <c r="F348" t="s">
        <v>4661</v>
      </c>
    </row>
    <row r="349" spans="1:6" x14ac:dyDescent="0.25">
      <c r="A349" t="s">
        <v>16</v>
      </c>
      <c r="B349">
        <v>5994</v>
      </c>
      <c r="C349">
        <v>112</v>
      </c>
      <c r="D349" t="s">
        <v>4381</v>
      </c>
      <c r="E349" t="s">
        <v>4457</v>
      </c>
      <c r="F349" t="s">
        <v>4457</v>
      </c>
    </row>
    <row r="350" spans="1:6" x14ac:dyDescent="0.25">
      <c r="A350" t="s">
        <v>16</v>
      </c>
      <c r="B350">
        <v>5994</v>
      </c>
      <c r="C350">
        <v>385</v>
      </c>
      <c r="D350" t="s">
        <v>4381</v>
      </c>
      <c r="E350" t="s">
        <v>4416</v>
      </c>
      <c r="F350" t="s">
        <v>4416</v>
      </c>
    </row>
    <row r="351" spans="1:6" x14ac:dyDescent="0.25">
      <c r="A351" t="s">
        <v>16</v>
      </c>
      <c r="B351">
        <v>5995</v>
      </c>
      <c r="C351">
        <v>427</v>
      </c>
      <c r="D351" t="s">
        <v>4381</v>
      </c>
      <c r="E351" t="s">
        <v>4460</v>
      </c>
      <c r="F351" t="s">
        <v>4460</v>
      </c>
    </row>
    <row r="352" spans="1:6" x14ac:dyDescent="0.25">
      <c r="A352" t="s">
        <v>16</v>
      </c>
      <c r="B352">
        <v>6650</v>
      </c>
      <c r="C352">
        <v>117</v>
      </c>
      <c r="D352" t="s">
        <v>4381</v>
      </c>
      <c r="E352" t="s">
        <v>4463</v>
      </c>
      <c r="F352" t="s">
        <v>4463</v>
      </c>
    </row>
    <row r="353" spans="1:6" x14ac:dyDescent="0.25">
      <c r="A353" t="s">
        <v>16</v>
      </c>
      <c r="B353">
        <v>6651</v>
      </c>
      <c r="C353">
        <v>435</v>
      </c>
      <c r="D353" t="s">
        <v>4381</v>
      </c>
      <c r="E353" t="s">
        <v>4458</v>
      </c>
      <c r="F353" t="s">
        <v>4458</v>
      </c>
    </row>
    <row r="354" spans="1:6" x14ac:dyDescent="0.25">
      <c r="A354" t="s">
        <v>16</v>
      </c>
      <c r="B354">
        <v>6651</v>
      </c>
      <c r="C354">
        <v>445</v>
      </c>
      <c r="D354" t="s">
        <v>4381</v>
      </c>
      <c r="E354" t="s">
        <v>4662</v>
      </c>
      <c r="F354" t="s">
        <v>4662</v>
      </c>
    </row>
    <row r="355" spans="1:6" x14ac:dyDescent="0.25">
      <c r="A355" t="s">
        <v>16</v>
      </c>
      <c r="B355">
        <v>6660</v>
      </c>
      <c r="C355">
        <v>124</v>
      </c>
      <c r="D355" t="s">
        <v>4381</v>
      </c>
      <c r="E355" t="s">
        <v>4457</v>
      </c>
      <c r="F355" t="s">
        <v>4457</v>
      </c>
    </row>
    <row r="356" spans="1:6" x14ac:dyDescent="0.25">
      <c r="A356" t="s">
        <v>16</v>
      </c>
      <c r="B356">
        <v>6661</v>
      </c>
      <c r="C356">
        <v>432</v>
      </c>
      <c r="D356" t="s">
        <v>4381</v>
      </c>
      <c r="E356" t="s">
        <v>4458</v>
      </c>
      <c r="F356" t="s">
        <v>4458</v>
      </c>
    </row>
    <row r="357" spans="1:6" x14ac:dyDescent="0.25">
      <c r="A357" t="s">
        <v>16</v>
      </c>
      <c r="B357">
        <v>6661</v>
      </c>
      <c r="C357">
        <v>442</v>
      </c>
      <c r="D357" t="s">
        <v>4381</v>
      </c>
      <c r="E357" t="s">
        <v>4663</v>
      </c>
      <c r="F357" t="s">
        <v>4663</v>
      </c>
    </row>
    <row r="358" spans="1:6" x14ac:dyDescent="0.25">
      <c r="A358" t="s">
        <v>16</v>
      </c>
      <c r="B358">
        <v>7309</v>
      </c>
      <c r="C358">
        <v>50</v>
      </c>
      <c r="D358" t="s">
        <v>4381</v>
      </c>
      <c r="E358" t="s">
        <v>4664</v>
      </c>
      <c r="F358" t="s">
        <v>4664</v>
      </c>
    </row>
    <row r="359" spans="1:6" x14ac:dyDescent="0.25">
      <c r="A359" t="s">
        <v>16</v>
      </c>
      <c r="B359">
        <v>7309</v>
      </c>
      <c r="C359">
        <v>55</v>
      </c>
      <c r="D359" t="s">
        <v>4381</v>
      </c>
      <c r="E359" t="s">
        <v>4665</v>
      </c>
      <c r="F359" t="s">
        <v>4665</v>
      </c>
    </row>
    <row r="360" spans="1:6" x14ac:dyDescent="0.25">
      <c r="A360" t="s">
        <v>16</v>
      </c>
      <c r="B360">
        <v>7309</v>
      </c>
      <c r="C360">
        <v>60</v>
      </c>
      <c r="D360" t="s">
        <v>4381</v>
      </c>
      <c r="E360" t="s">
        <v>4666</v>
      </c>
      <c r="F360" t="s">
        <v>4666</v>
      </c>
    </row>
    <row r="361" spans="1:6" x14ac:dyDescent="0.25">
      <c r="A361" t="s">
        <v>16</v>
      </c>
      <c r="B361">
        <v>7311</v>
      </c>
      <c r="C361">
        <v>704</v>
      </c>
      <c r="D361" t="s">
        <v>4381</v>
      </c>
      <c r="E361" t="s">
        <v>4667</v>
      </c>
      <c r="F361" t="s">
        <v>4667</v>
      </c>
    </row>
    <row r="362" spans="1:6" x14ac:dyDescent="0.25">
      <c r="A362" t="s">
        <v>16</v>
      </c>
      <c r="B362">
        <v>7311</v>
      </c>
      <c r="C362">
        <v>712</v>
      </c>
      <c r="D362" t="s">
        <v>4381</v>
      </c>
      <c r="E362" t="s">
        <v>4668</v>
      </c>
      <c r="F362" t="s">
        <v>4668</v>
      </c>
    </row>
    <row r="363" spans="1:6" x14ac:dyDescent="0.25">
      <c r="A363" t="s">
        <v>16</v>
      </c>
      <c r="B363">
        <v>7311</v>
      </c>
      <c r="C363">
        <v>809</v>
      </c>
      <c r="D363" t="s">
        <v>4381</v>
      </c>
      <c r="E363" t="s">
        <v>4669</v>
      </c>
      <c r="F363" t="s">
        <v>4669</v>
      </c>
    </row>
    <row r="364" spans="1:6" x14ac:dyDescent="0.25">
      <c r="A364" t="s">
        <v>16</v>
      </c>
      <c r="B364">
        <v>7316</v>
      </c>
      <c r="C364">
        <v>381</v>
      </c>
      <c r="D364" t="s">
        <v>4381</v>
      </c>
      <c r="E364" t="s">
        <v>4670</v>
      </c>
      <c r="F364" t="s">
        <v>4670</v>
      </c>
    </row>
    <row r="365" spans="1:6" x14ac:dyDescent="0.25">
      <c r="A365" t="s">
        <v>16</v>
      </c>
      <c r="B365">
        <v>7316</v>
      </c>
      <c r="C365">
        <v>396</v>
      </c>
      <c r="D365" t="s">
        <v>4381</v>
      </c>
      <c r="E365" t="s">
        <v>4671</v>
      </c>
      <c r="F365" t="s">
        <v>4671</v>
      </c>
    </row>
    <row r="366" spans="1:6" x14ac:dyDescent="0.25">
      <c r="A366" t="s">
        <v>16</v>
      </c>
      <c r="B366">
        <v>7318</v>
      </c>
      <c r="C366">
        <v>139</v>
      </c>
      <c r="D366" t="s">
        <v>4381</v>
      </c>
      <c r="E366" t="s">
        <v>4672</v>
      </c>
      <c r="F366" t="s">
        <v>4672</v>
      </c>
    </row>
    <row r="367" spans="1:6" x14ac:dyDescent="0.25">
      <c r="A367" t="s">
        <v>16</v>
      </c>
      <c r="B367">
        <v>7320</v>
      </c>
      <c r="C367">
        <v>380</v>
      </c>
      <c r="D367" t="s">
        <v>4381</v>
      </c>
      <c r="E367" t="s">
        <v>4673</v>
      </c>
      <c r="F367" t="s">
        <v>4673</v>
      </c>
    </row>
    <row r="368" spans="1:6" x14ac:dyDescent="0.25">
      <c r="A368" t="s">
        <v>16</v>
      </c>
      <c r="B368">
        <v>7320</v>
      </c>
      <c r="C368">
        <v>395</v>
      </c>
      <c r="D368" t="s">
        <v>4381</v>
      </c>
      <c r="E368" t="s">
        <v>4671</v>
      </c>
      <c r="F368" t="s">
        <v>4671</v>
      </c>
    </row>
    <row r="369" spans="1:6" x14ac:dyDescent="0.25">
      <c r="A369" t="s">
        <v>16</v>
      </c>
      <c r="B369">
        <v>7322</v>
      </c>
      <c r="C369">
        <v>97</v>
      </c>
      <c r="D369" t="s">
        <v>4381</v>
      </c>
      <c r="E369" t="s">
        <v>4674</v>
      </c>
      <c r="F369" t="s">
        <v>4674</v>
      </c>
    </row>
    <row r="370" spans="1:6" x14ac:dyDescent="0.25">
      <c r="A370" t="s">
        <v>16</v>
      </c>
      <c r="B370">
        <v>7326</v>
      </c>
      <c r="C370">
        <v>817</v>
      </c>
      <c r="D370" t="s">
        <v>4381</v>
      </c>
      <c r="E370" t="s">
        <v>4675</v>
      </c>
      <c r="F370" t="s">
        <v>4675</v>
      </c>
    </row>
    <row r="371" spans="1:6" x14ac:dyDescent="0.25">
      <c r="A371" t="s">
        <v>16</v>
      </c>
      <c r="B371">
        <v>7326</v>
      </c>
      <c r="C371">
        <v>825</v>
      </c>
      <c r="D371" t="s">
        <v>4381</v>
      </c>
      <c r="E371" t="s">
        <v>4676</v>
      </c>
      <c r="F371" t="s">
        <v>4676</v>
      </c>
    </row>
    <row r="372" spans="1:6" x14ac:dyDescent="0.25">
      <c r="A372" t="s">
        <v>16</v>
      </c>
      <c r="B372">
        <v>7326</v>
      </c>
      <c r="C372">
        <v>847</v>
      </c>
      <c r="D372" t="s">
        <v>4381</v>
      </c>
      <c r="E372" t="s">
        <v>4677</v>
      </c>
      <c r="F372" t="s">
        <v>4677</v>
      </c>
    </row>
    <row r="373" spans="1:6" x14ac:dyDescent="0.25">
      <c r="A373" t="s">
        <v>16</v>
      </c>
      <c r="B373">
        <v>7326</v>
      </c>
      <c r="C373">
        <v>900</v>
      </c>
      <c r="D373" t="s">
        <v>4381</v>
      </c>
      <c r="E373" t="s">
        <v>4678</v>
      </c>
      <c r="F373" t="s">
        <v>4678</v>
      </c>
    </row>
    <row r="374" spans="1:6" x14ac:dyDescent="0.25">
      <c r="A374" t="s">
        <v>16</v>
      </c>
      <c r="B374">
        <v>7326</v>
      </c>
      <c r="C374">
        <v>996</v>
      </c>
      <c r="D374" t="s">
        <v>4381</v>
      </c>
      <c r="E374" t="s">
        <v>4679</v>
      </c>
      <c r="F374" t="s">
        <v>4679</v>
      </c>
    </row>
    <row r="375" spans="1:6" x14ac:dyDescent="0.25">
      <c r="A375" t="s">
        <v>16</v>
      </c>
      <c r="B375">
        <v>7328</v>
      </c>
      <c r="C375">
        <v>34</v>
      </c>
      <c r="D375" t="s">
        <v>4381</v>
      </c>
      <c r="E375" t="s">
        <v>4680</v>
      </c>
      <c r="F375" t="s">
        <v>4680</v>
      </c>
    </row>
    <row r="376" spans="1:6" x14ac:dyDescent="0.25">
      <c r="A376" t="s">
        <v>16</v>
      </c>
      <c r="B376">
        <v>7328</v>
      </c>
      <c r="C376">
        <v>36</v>
      </c>
      <c r="D376" t="s">
        <v>4381</v>
      </c>
      <c r="E376" t="s">
        <v>4681</v>
      </c>
      <c r="F376" t="s">
        <v>4681</v>
      </c>
    </row>
    <row r="377" spans="1:6" x14ac:dyDescent="0.25">
      <c r="A377" t="s">
        <v>16</v>
      </c>
      <c r="B377">
        <v>7328</v>
      </c>
      <c r="C377">
        <v>38</v>
      </c>
      <c r="D377" t="s">
        <v>4381</v>
      </c>
      <c r="E377" t="s">
        <v>4682</v>
      </c>
      <c r="F377" t="s">
        <v>4682</v>
      </c>
    </row>
    <row r="378" spans="1:6" x14ac:dyDescent="0.25">
      <c r="A378" t="s">
        <v>16</v>
      </c>
      <c r="B378">
        <v>7331</v>
      </c>
      <c r="C378">
        <v>318</v>
      </c>
      <c r="D378" t="s">
        <v>4381</v>
      </c>
      <c r="E378" t="s">
        <v>4683</v>
      </c>
      <c r="F378" t="s">
        <v>4683</v>
      </c>
    </row>
    <row r="379" spans="1:6" x14ac:dyDescent="0.25">
      <c r="A379" t="s">
        <v>16</v>
      </c>
      <c r="B379">
        <v>7331</v>
      </c>
      <c r="C379">
        <v>333</v>
      </c>
      <c r="D379" t="s">
        <v>4381</v>
      </c>
      <c r="E379" t="s">
        <v>4671</v>
      </c>
      <c r="F379" t="s">
        <v>4671</v>
      </c>
    </row>
    <row r="380" spans="1:6" x14ac:dyDescent="0.25">
      <c r="A380" t="s">
        <v>16</v>
      </c>
      <c r="B380">
        <v>7332</v>
      </c>
      <c r="C380">
        <v>466</v>
      </c>
      <c r="D380" t="s">
        <v>4381</v>
      </c>
      <c r="E380" t="s">
        <v>4684</v>
      </c>
      <c r="F380" t="s">
        <v>4684</v>
      </c>
    </row>
    <row r="381" spans="1:6" x14ac:dyDescent="0.25">
      <c r="A381" t="s">
        <v>16</v>
      </c>
      <c r="B381">
        <v>7332</v>
      </c>
      <c r="C381">
        <v>517</v>
      </c>
      <c r="D381" t="s">
        <v>4381</v>
      </c>
      <c r="E381" t="s">
        <v>4685</v>
      </c>
      <c r="F381" t="s">
        <v>4685</v>
      </c>
    </row>
    <row r="382" spans="1:6" x14ac:dyDescent="0.25">
      <c r="A382" t="s">
        <v>16</v>
      </c>
      <c r="B382">
        <v>7332</v>
      </c>
      <c r="C382">
        <v>527</v>
      </c>
      <c r="D382" t="s">
        <v>4381</v>
      </c>
      <c r="E382" t="s">
        <v>4686</v>
      </c>
      <c r="F382" t="s">
        <v>4686</v>
      </c>
    </row>
    <row r="383" spans="1:6" x14ac:dyDescent="0.25">
      <c r="A383" t="s">
        <v>16</v>
      </c>
      <c r="B383">
        <v>7332</v>
      </c>
      <c r="C383">
        <v>537</v>
      </c>
      <c r="D383" t="s">
        <v>4381</v>
      </c>
      <c r="E383" t="s">
        <v>4687</v>
      </c>
      <c r="F383" t="s">
        <v>4687</v>
      </c>
    </row>
    <row r="384" spans="1:6" x14ac:dyDescent="0.25">
      <c r="A384" t="s">
        <v>16</v>
      </c>
      <c r="B384">
        <v>7333</v>
      </c>
      <c r="C384">
        <v>295</v>
      </c>
      <c r="D384" t="s">
        <v>4381</v>
      </c>
      <c r="E384" t="s">
        <v>4688</v>
      </c>
      <c r="F384" t="s">
        <v>4688</v>
      </c>
    </row>
    <row r="385" spans="1:6" x14ac:dyDescent="0.25">
      <c r="A385" t="s">
        <v>16</v>
      </c>
      <c r="B385">
        <v>7333</v>
      </c>
      <c r="C385">
        <v>333</v>
      </c>
      <c r="D385" t="s">
        <v>4381</v>
      </c>
      <c r="E385" t="s">
        <v>4671</v>
      </c>
      <c r="F385" t="s">
        <v>4671</v>
      </c>
    </row>
    <row r="386" spans="1:6" x14ac:dyDescent="0.25">
      <c r="A386" t="s">
        <v>16</v>
      </c>
      <c r="B386">
        <v>7336</v>
      </c>
      <c r="C386">
        <v>40</v>
      </c>
      <c r="D386" t="s">
        <v>4381</v>
      </c>
      <c r="E386" t="s">
        <v>4689</v>
      </c>
      <c r="F386" t="s">
        <v>4689</v>
      </c>
    </row>
    <row r="387" spans="1:6" x14ac:dyDescent="0.25">
      <c r="A387" t="s">
        <v>16</v>
      </c>
      <c r="B387">
        <v>7336</v>
      </c>
      <c r="C387">
        <v>42</v>
      </c>
      <c r="D387" t="s">
        <v>4381</v>
      </c>
      <c r="E387" t="s">
        <v>4690</v>
      </c>
      <c r="F387" t="s">
        <v>4690</v>
      </c>
    </row>
    <row r="388" spans="1:6" x14ac:dyDescent="0.25">
      <c r="A388" t="s">
        <v>16</v>
      </c>
      <c r="B388">
        <v>7338</v>
      </c>
      <c r="C388">
        <v>282</v>
      </c>
      <c r="D388" t="s">
        <v>4381</v>
      </c>
      <c r="E388" t="s">
        <v>4691</v>
      </c>
      <c r="F388" t="s">
        <v>4691</v>
      </c>
    </row>
    <row r="389" spans="1:6" x14ac:dyDescent="0.25">
      <c r="A389" t="s">
        <v>16</v>
      </c>
      <c r="B389">
        <v>7338</v>
      </c>
      <c r="C389">
        <v>291</v>
      </c>
      <c r="D389" t="s">
        <v>4381</v>
      </c>
      <c r="E389" t="s">
        <v>4692</v>
      </c>
      <c r="F389" t="s">
        <v>4692</v>
      </c>
    </row>
    <row r="390" spans="1:6" x14ac:dyDescent="0.25">
      <c r="A390" t="s">
        <v>16</v>
      </c>
      <c r="B390">
        <v>7338</v>
      </c>
      <c r="C390">
        <v>416</v>
      </c>
      <c r="D390" t="s">
        <v>4381</v>
      </c>
      <c r="E390" t="s">
        <v>4693</v>
      </c>
      <c r="F390" t="s">
        <v>4693</v>
      </c>
    </row>
    <row r="391" spans="1:6" x14ac:dyDescent="0.25">
      <c r="A391" t="s">
        <v>16</v>
      </c>
      <c r="B391">
        <v>7338</v>
      </c>
      <c r="C391">
        <v>417</v>
      </c>
      <c r="D391" t="s">
        <v>4381</v>
      </c>
      <c r="E391" t="s">
        <v>4694</v>
      </c>
      <c r="F391" t="s">
        <v>4694</v>
      </c>
    </row>
    <row r="392" spans="1:6" x14ac:dyDescent="0.25">
      <c r="A392" t="s">
        <v>16</v>
      </c>
      <c r="B392">
        <v>7346</v>
      </c>
      <c r="C392">
        <v>225</v>
      </c>
      <c r="D392" t="s">
        <v>4522</v>
      </c>
      <c r="E392" t="s">
        <v>4695</v>
      </c>
      <c r="F392" t="s">
        <v>4695</v>
      </c>
    </row>
    <row r="393" spans="1:6" x14ac:dyDescent="0.25">
      <c r="A393" t="s">
        <v>16</v>
      </c>
      <c r="B393">
        <v>7346</v>
      </c>
      <c r="C393">
        <v>240</v>
      </c>
      <c r="D393" t="s">
        <v>4522</v>
      </c>
      <c r="E393" t="s">
        <v>4671</v>
      </c>
      <c r="F393" t="s">
        <v>4671</v>
      </c>
    </row>
    <row r="394" spans="1:6" x14ac:dyDescent="0.25">
      <c r="A394" t="s">
        <v>16</v>
      </c>
      <c r="B394">
        <v>7347</v>
      </c>
      <c r="C394">
        <v>306</v>
      </c>
      <c r="D394" t="s">
        <v>4522</v>
      </c>
      <c r="E394" t="s">
        <v>4684</v>
      </c>
      <c r="F394" t="s">
        <v>4684</v>
      </c>
    </row>
    <row r="395" spans="1:6" x14ac:dyDescent="0.25">
      <c r="A395" t="s">
        <v>16</v>
      </c>
      <c r="B395">
        <v>7347</v>
      </c>
      <c r="C395">
        <v>332</v>
      </c>
      <c r="D395" t="s">
        <v>4522</v>
      </c>
      <c r="E395" t="s">
        <v>4685</v>
      </c>
      <c r="F395" t="s">
        <v>4685</v>
      </c>
    </row>
    <row r="396" spans="1:6" x14ac:dyDescent="0.25">
      <c r="A396" t="s">
        <v>16</v>
      </c>
      <c r="B396">
        <v>7347</v>
      </c>
      <c r="C396">
        <v>343</v>
      </c>
      <c r="D396" t="s">
        <v>4522</v>
      </c>
      <c r="E396" t="s">
        <v>4686</v>
      </c>
      <c r="F396" t="s">
        <v>4686</v>
      </c>
    </row>
    <row r="397" spans="1:6" x14ac:dyDescent="0.25">
      <c r="A397" t="s">
        <v>16</v>
      </c>
      <c r="B397">
        <v>7347</v>
      </c>
      <c r="C397">
        <v>354</v>
      </c>
      <c r="D397" t="s">
        <v>4522</v>
      </c>
      <c r="E397" t="s">
        <v>4687</v>
      </c>
      <c r="F397" t="s">
        <v>4687</v>
      </c>
    </row>
    <row r="398" spans="1:6" x14ac:dyDescent="0.25">
      <c r="A398" t="s">
        <v>16</v>
      </c>
      <c r="B398">
        <v>7701</v>
      </c>
      <c r="C398">
        <v>51</v>
      </c>
      <c r="D398" t="s">
        <v>4381</v>
      </c>
      <c r="E398" t="s">
        <v>4696</v>
      </c>
      <c r="F398" t="s">
        <v>4696</v>
      </c>
    </row>
    <row r="399" spans="1:6" x14ac:dyDescent="0.25">
      <c r="A399" t="s">
        <v>16</v>
      </c>
      <c r="B399">
        <v>7701</v>
      </c>
      <c r="C399">
        <v>75</v>
      </c>
      <c r="D399" t="s">
        <v>4381</v>
      </c>
      <c r="E399" t="s">
        <v>4697</v>
      </c>
      <c r="F399" t="s">
        <v>4697</v>
      </c>
    </row>
    <row r="400" spans="1:6" x14ac:dyDescent="0.25">
      <c r="A400" t="s">
        <v>16</v>
      </c>
      <c r="B400">
        <v>8613</v>
      </c>
      <c r="C400">
        <v>358</v>
      </c>
      <c r="D400" t="s">
        <v>4381</v>
      </c>
      <c r="E400" t="s">
        <v>4698</v>
      </c>
      <c r="F400" t="s">
        <v>4698</v>
      </c>
    </row>
    <row r="401" spans="1:6" x14ac:dyDescent="0.25">
      <c r="A401" t="s">
        <v>16</v>
      </c>
      <c r="B401">
        <v>8613</v>
      </c>
      <c r="C401">
        <v>363</v>
      </c>
      <c r="D401" t="s">
        <v>4381</v>
      </c>
      <c r="E401" t="s">
        <v>4699</v>
      </c>
      <c r="F401" t="s">
        <v>4699</v>
      </c>
    </row>
    <row r="402" spans="1:6" x14ac:dyDescent="0.25">
      <c r="A402" t="s">
        <v>16</v>
      </c>
      <c r="B402">
        <v>8622</v>
      </c>
      <c r="C402">
        <v>220</v>
      </c>
      <c r="D402" t="s">
        <v>4522</v>
      </c>
      <c r="E402" t="s">
        <v>4700</v>
      </c>
      <c r="F402" t="s">
        <v>4700</v>
      </c>
    </row>
    <row r="403" spans="1:6" x14ac:dyDescent="0.25">
      <c r="A403" t="s">
        <v>16</v>
      </c>
      <c r="B403">
        <v>99000829</v>
      </c>
      <c r="C403">
        <v>496</v>
      </c>
      <c r="D403" t="s">
        <v>4381</v>
      </c>
      <c r="E403" t="s">
        <v>4419</v>
      </c>
      <c r="F403" t="s">
        <v>4419</v>
      </c>
    </row>
    <row r="404" spans="1:6" x14ac:dyDescent="0.25">
      <c r="A404" t="s">
        <v>16</v>
      </c>
      <c r="B404">
        <v>99000829</v>
      </c>
      <c r="C404">
        <v>498</v>
      </c>
      <c r="D404" t="s">
        <v>4381</v>
      </c>
      <c r="E404" t="s">
        <v>4420</v>
      </c>
      <c r="F404" t="s">
        <v>4420</v>
      </c>
    </row>
    <row r="405" spans="1:6" x14ac:dyDescent="0.25">
      <c r="A405" t="s">
        <v>4701</v>
      </c>
      <c r="B405">
        <v>16</v>
      </c>
      <c r="C405">
        <v>302</v>
      </c>
      <c r="D405" t="s">
        <v>4522</v>
      </c>
      <c r="E405" t="s">
        <v>4702</v>
      </c>
      <c r="F405" t="s">
        <v>4702</v>
      </c>
    </row>
    <row r="406" spans="1:6" x14ac:dyDescent="0.25">
      <c r="A406" t="s">
        <v>4701</v>
      </c>
      <c r="B406">
        <v>27</v>
      </c>
      <c r="C406">
        <v>738</v>
      </c>
      <c r="D406" t="s">
        <v>4522</v>
      </c>
      <c r="E406" t="s">
        <v>4703</v>
      </c>
      <c r="F406" t="s">
        <v>4703</v>
      </c>
    </row>
    <row r="407" spans="1:6" x14ac:dyDescent="0.25">
      <c r="A407" t="s">
        <v>4701</v>
      </c>
      <c r="B407">
        <v>28</v>
      </c>
      <c r="C407">
        <v>527</v>
      </c>
      <c r="D407" t="s">
        <v>4522</v>
      </c>
      <c r="E407" t="s">
        <v>4703</v>
      </c>
      <c r="F407" t="s">
        <v>4703</v>
      </c>
    </row>
    <row r="408" spans="1:6" x14ac:dyDescent="0.25">
      <c r="A408" t="s">
        <v>4701</v>
      </c>
      <c r="B408">
        <v>94</v>
      </c>
      <c r="C408">
        <v>351</v>
      </c>
      <c r="D408" t="s">
        <v>4522</v>
      </c>
      <c r="E408" t="s">
        <v>4702</v>
      </c>
      <c r="F408" t="s">
        <v>4702</v>
      </c>
    </row>
    <row r="409" spans="1:6" x14ac:dyDescent="0.25">
      <c r="A409" t="s">
        <v>4701</v>
      </c>
      <c r="B409">
        <v>188</v>
      </c>
      <c r="C409">
        <v>74</v>
      </c>
      <c r="D409" t="s">
        <v>4522</v>
      </c>
      <c r="E409" t="s">
        <v>4704</v>
      </c>
      <c r="F409" t="s">
        <v>4704</v>
      </c>
    </row>
    <row r="410" spans="1:6" x14ac:dyDescent="0.25">
      <c r="A410" t="s">
        <v>4701</v>
      </c>
      <c r="B410">
        <v>189</v>
      </c>
      <c r="C410">
        <v>61</v>
      </c>
      <c r="D410" t="s">
        <v>4522</v>
      </c>
      <c r="E410" t="s">
        <v>4705</v>
      </c>
      <c r="F410" t="s">
        <v>4705</v>
      </c>
    </row>
    <row r="411" spans="1:6" x14ac:dyDescent="0.25">
      <c r="A411" t="s">
        <v>4701</v>
      </c>
      <c r="B411">
        <v>190</v>
      </c>
      <c r="C411">
        <v>73</v>
      </c>
      <c r="D411" t="s">
        <v>4522</v>
      </c>
      <c r="E411" t="s">
        <v>4705</v>
      </c>
      <c r="F411" t="s">
        <v>4705</v>
      </c>
    </row>
    <row r="412" spans="1:6" x14ac:dyDescent="0.25">
      <c r="A412" t="s">
        <v>4701</v>
      </c>
      <c r="B412">
        <v>191</v>
      </c>
      <c r="C412">
        <v>65</v>
      </c>
      <c r="D412" t="s">
        <v>4522</v>
      </c>
      <c r="E412" t="s">
        <v>4704</v>
      </c>
      <c r="F412" t="s">
        <v>4704</v>
      </c>
    </row>
    <row r="413" spans="1:6" x14ac:dyDescent="0.25">
      <c r="A413" t="s">
        <v>4701</v>
      </c>
      <c r="B413">
        <v>192</v>
      </c>
      <c r="C413">
        <v>61</v>
      </c>
      <c r="D413" t="s">
        <v>4522</v>
      </c>
      <c r="E413" t="s">
        <v>4706</v>
      </c>
      <c r="F413" t="s">
        <v>4706</v>
      </c>
    </row>
    <row r="414" spans="1:6" x14ac:dyDescent="0.25">
      <c r="A414" t="s">
        <v>4701</v>
      </c>
      <c r="B414">
        <v>193</v>
      </c>
      <c r="C414">
        <v>70</v>
      </c>
      <c r="D414" t="s">
        <v>4522</v>
      </c>
      <c r="E414" t="s">
        <v>4706</v>
      </c>
      <c r="F414" t="s">
        <v>4706</v>
      </c>
    </row>
    <row r="415" spans="1:6" x14ac:dyDescent="0.25">
      <c r="A415" t="s">
        <v>4701</v>
      </c>
      <c r="B415">
        <v>292</v>
      </c>
      <c r="C415">
        <v>239</v>
      </c>
      <c r="D415" t="s">
        <v>4522</v>
      </c>
      <c r="E415" t="s">
        <v>4707</v>
      </c>
      <c r="F415" t="s">
        <v>4707</v>
      </c>
    </row>
    <row r="416" spans="1:6" x14ac:dyDescent="0.25">
      <c r="A416" t="s">
        <v>4701</v>
      </c>
      <c r="B416">
        <v>292</v>
      </c>
      <c r="C416">
        <v>250</v>
      </c>
      <c r="D416" t="s">
        <v>4522</v>
      </c>
      <c r="E416" t="s">
        <v>4708</v>
      </c>
      <c r="F416" t="s">
        <v>4708</v>
      </c>
    </row>
    <row r="417" spans="1:6" x14ac:dyDescent="0.25">
      <c r="A417" t="s">
        <v>4701</v>
      </c>
      <c r="B417">
        <v>292</v>
      </c>
      <c r="C417">
        <v>261</v>
      </c>
      <c r="D417" t="s">
        <v>4522</v>
      </c>
      <c r="E417" t="s">
        <v>4709</v>
      </c>
      <c r="F417" t="s">
        <v>4709</v>
      </c>
    </row>
    <row r="418" spans="1:6" x14ac:dyDescent="0.25">
      <c r="A418" t="s">
        <v>4701</v>
      </c>
      <c r="B418">
        <v>292</v>
      </c>
      <c r="C418">
        <v>272</v>
      </c>
      <c r="D418" t="s">
        <v>4522</v>
      </c>
      <c r="E418" t="s">
        <v>4710</v>
      </c>
      <c r="F418" t="s">
        <v>4710</v>
      </c>
    </row>
    <row r="419" spans="1:6" x14ac:dyDescent="0.25">
      <c r="A419" t="s">
        <v>4701</v>
      </c>
      <c r="B419">
        <v>292</v>
      </c>
      <c r="C419">
        <v>283</v>
      </c>
      <c r="D419" t="s">
        <v>4522</v>
      </c>
      <c r="E419" t="s">
        <v>4711</v>
      </c>
      <c r="F419" t="s">
        <v>4711</v>
      </c>
    </row>
    <row r="420" spans="1:6" x14ac:dyDescent="0.25">
      <c r="A420" t="s">
        <v>4701</v>
      </c>
      <c r="B420">
        <v>393</v>
      </c>
      <c r="C420">
        <v>21</v>
      </c>
      <c r="D420" t="s">
        <v>4522</v>
      </c>
      <c r="E420" t="s">
        <v>4712</v>
      </c>
      <c r="F420" t="s">
        <v>4712</v>
      </c>
    </row>
    <row r="421" spans="1:6" x14ac:dyDescent="0.25">
      <c r="A421" t="s">
        <v>4701</v>
      </c>
      <c r="B421">
        <v>393</v>
      </c>
      <c r="C421">
        <v>312</v>
      </c>
      <c r="D421" t="s">
        <v>4522</v>
      </c>
      <c r="E421" t="s">
        <v>4713</v>
      </c>
      <c r="F421" t="s">
        <v>4713</v>
      </c>
    </row>
    <row r="422" spans="1:6" x14ac:dyDescent="0.25">
      <c r="A422" t="s">
        <v>4701</v>
      </c>
      <c r="B422">
        <v>393</v>
      </c>
      <c r="C422">
        <v>317</v>
      </c>
      <c r="D422" t="s">
        <v>4522</v>
      </c>
      <c r="E422" t="s">
        <v>4714</v>
      </c>
      <c r="F422" t="s">
        <v>4714</v>
      </c>
    </row>
    <row r="423" spans="1:6" x14ac:dyDescent="0.25">
      <c r="A423" t="s">
        <v>4701</v>
      </c>
      <c r="B423">
        <v>492</v>
      </c>
      <c r="C423">
        <v>238</v>
      </c>
      <c r="D423" t="s">
        <v>4522</v>
      </c>
      <c r="E423" t="s">
        <v>4715</v>
      </c>
      <c r="F423" t="s">
        <v>4715</v>
      </c>
    </row>
    <row r="424" spans="1:6" x14ac:dyDescent="0.25">
      <c r="A424" t="s">
        <v>4701</v>
      </c>
      <c r="B424">
        <v>492</v>
      </c>
      <c r="C424">
        <v>249</v>
      </c>
      <c r="D424" t="s">
        <v>4522</v>
      </c>
      <c r="E424" t="s">
        <v>4716</v>
      </c>
      <c r="F424" t="s">
        <v>4716</v>
      </c>
    </row>
    <row r="425" spans="1:6" x14ac:dyDescent="0.25">
      <c r="A425" t="s">
        <v>4701</v>
      </c>
      <c r="B425">
        <v>492</v>
      </c>
      <c r="C425">
        <v>260</v>
      </c>
      <c r="D425" t="s">
        <v>4522</v>
      </c>
      <c r="E425" t="s">
        <v>4717</v>
      </c>
      <c r="F425" t="s">
        <v>4717</v>
      </c>
    </row>
    <row r="426" spans="1:6" x14ac:dyDescent="0.25">
      <c r="A426" t="s">
        <v>4701</v>
      </c>
      <c r="B426">
        <v>492</v>
      </c>
      <c r="C426">
        <v>271</v>
      </c>
      <c r="D426" t="s">
        <v>4522</v>
      </c>
      <c r="E426" t="s">
        <v>4718</v>
      </c>
      <c r="F426" t="s">
        <v>4718</v>
      </c>
    </row>
    <row r="427" spans="1:6" x14ac:dyDescent="0.25">
      <c r="A427" t="s">
        <v>4701</v>
      </c>
      <c r="B427">
        <v>492</v>
      </c>
      <c r="C427">
        <v>282</v>
      </c>
      <c r="D427" t="s">
        <v>4522</v>
      </c>
      <c r="E427" t="s">
        <v>4719</v>
      </c>
      <c r="F427" t="s">
        <v>4719</v>
      </c>
    </row>
    <row r="428" spans="1:6" x14ac:dyDescent="0.25">
      <c r="A428" t="s">
        <v>4701</v>
      </c>
      <c r="B428">
        <v>511</v>
      </c>
      <c r="C428">
        <v>251</v>
      </c>
      <c r="D428" t="s">
        <v>4522</v>
      </c>
      <c r="E428" t="s">
        <v>4720</v>
      </c>
      <c r="F428" t="s">
        <v>4720</v>
      </c>
    </row>
    <row r="429" spans="1:6" x14ac:dyDescent="0.25">
      <c r="A429" t="s">
        <v>4701</v>
      </c>
      <c r="B429">
        <v>511</v>
      </c>
      <c r="C429">
        <v>278</v>
      </c>
      <c r="D429" t="s">
        <v>4522</v>
      </c>
      <c r="E429" t="s">
        <v>4702</v>
      </c>
      <c r="F429" t="s">
        <v>4702</v>
      </c>
    </row>
    <row r="430" spans="1:6" x14ac:dyDescent="0.25">
      <c r="A430" t="s">
        <v>4701</v>
      </c>
      <c r="B430">
        <v>852</v>
      </c>
      <c r="C430">
        <v>492</v>
      </c>
      <c r="D430" t="s">
        <v>4522</v>
      </c>
      <c r="E430" t="s">
        <v>4703</v>
      </c>
      <c r="F430" t="s">
        <v>4703</v>
      </c>
    </row>
    <row r="431" spans="1:6" x14ac:dyDescent="0.25">
      <c r="A431" t="s">
        <v>4701</v>
      </c>
      <c r="B431">
        <v>901</v>
      </c>
      <c r="C431">
        <v>110</v>
      </c>
      <c r="D431" t="s">
        <v>4522</v>
      </c>
      <c r="E431" t="s">
        <v>4721</v>
      </c>
      <c r="F431" t="s">
        <v>4721</v>
      </c>
    </row>
    <row r="432" spans="1:6" x14ac:dyDescent="0.25">
      <c r="A432" t="s">
        <v>4701</v>
      </c>
      <c r="B432">
        <v>901</v>
      </c>
      <c r="C432">
        <v>114</v>
      </c>
      <c r="D432" t="s">
        <v>4522</v>
      </c>
      <c r="E432" t="s">
        <v>4722</v>
      </c>
      <c r="F432" t="s">
        <v>4722</v>
      </c>
    </row>
    <row r="433" spans="1:6" x14ac:dyDescent="0.25">
      <c r="A433" t="s">
        <v>4701</v>
      </c>
      <c r="B433">
        <v>952</v>
      </c>
      <c r="C433">
        <v>123</v>
      </c>
      <c r="D433" t="s">
        <v>4522</v>
      </c>
      <c r="E433" t="s">
        <v>4723</v>
      </c>
      <c r="F433" t="s">
        <v>4723</v>
      </c>
    </row>
    <row r="434" spans="1:6" x14ac:dyDescent="0.25">
      <c r="A434" t="s">
        <v>4701</v>
      </c>
      <c r="B434">
        <v>1004</v>
      </c>
      <c r="C434">
        <v>139</v>
      </c>
      <c r="D434" t="s">
        <v>4522</v>
      </c>
      <c r="E434" t="s">
        <v>4724</v>
      </c>
      <c r="F434" t="s">
        <v>4724</v>
      </c>
    </row>
    <row r="435" spans="1:6" x14ac:dyDescent="0.25">
      <c r="A435" t="s">
        <v>4701</v>
      </c>
      <c r="B435">
        <v>1004</v>
      </c>
      <c r="C435">
        <v>307</v>
      </c>
      <c r="D435" t="s">
        <v>4522</v>
      </c>
      <c r="E435" t="s">
        <v>4725</v>
      </c>
      <c r="F435" t="s">
        <v>4725</v>
      </c>
    </row>
    <row r="436" spans="1:6" x14ac:dyDescent="0.25">
      <c r="A436" t="s">
        <v>4701</v>
      </c>
      <c r="B436">
        <v>1004</v>
      </c>
      <c r="C436">
        <v>317</v>
      </c>
      <c r="D436" t="s">
        <v>4522</v>
      </c>
      <c r="E436" t="s">
        <v>4726</v>
      </c>
      <c r="F436" t="s">
        <v>4726</v>
      </c>
    </row>
    <row r="437" spans="1:6" x14ac:dyDescent="0.25">
      <c r="A437" t="s">
        <v>4701</v>
      </c>
      <c r="B437">
        <v>1092</v>
      </c>
      <c r="C437">
        <v>87</v>
      </c>
      <c r="D437" t="s">
        <v>4522</v>
      </c>
      <c r="E437" t="s">
        <v>4727</v>
      </c>
      <c r="F437" t="s">
        <v>4727</v>
      </c>
    </row>
    <row r="438" spans="1:6" x14ac:dyDescent="0.25">
      <c r="A438" t="s">
        <v>4701</v>
      </c>
      <c r="B438">
        <v>1094</v>
      </c>
      <c r="C438">
        <v>86</v>
      </c>
      <c r="D438" t="s">
        <v>4522</v>
      </c>
      <c r="E438" t="s">
        <v>4727</v>
      </c>
      <c r="F438" t="s">
        <v>4727</v>
      </c>
    </row>
    <row r="439" spans="1:6" x14ac:dyDescent="0.25">
      <c r="A439" t="s">
        <v>4701</v>
      </c>
      <c r="B439">
        <v>1497</v>
      </c>
      <c r="C439">
        <v>109</v>
      </c>
      <c r="D439" t="s">
        <v>4522</v>
      </c>
      <c r="E439" t="s">
        <v>4702</v>
      </c>
      <c r="F439" t="s">
        <v>4702</v>
      </c>
    </row>
    <row r="440" spans="1:6" x14ac:dyDescent="0.25">
      <c r="A440" t="s">
        <v>4701</v>
      </c>
      <c r="B440">
        <v>5193</v>
      </c>
      <c r="C440">
        <v>63</v>
      </c>
      <c r="D440" t="s">
        <v>4522</v>
      </c>
      <c r="E440" t="s">
        <v>4728</v>
      </c>
      <c r="F440" t="s">
        <v>4728</v>
      </c>
    </row>
    <row r="441" spans="1:6" x14ac:dyDescent="0.25">
      <c r="A441" t="s">
        <v>4701</v>
      </c>
      <c r="B441">
        <v>5194</v>
      </c>
      <c r="C441">
        <v>63</v>
      </c>
      <c r="D441" t="s">
        <v>4522</v>
      </c>
      <c r="E441" t="s">
        <v>4728</v>
      </c>
      <c r="F441" t="s">
        <v>4728</v>
      </c>
    </row>
    <row r="442" spans="1:6" x14ac:dyDescent="0.25">
      <c r="A442" t="s">
        <v>4701</v>
      </c>
      <c r="B442">
        <v>5195</v>
      </c>
      <c r="C442">
        <v>63</v>
      </c>
      <c r="D442" t="s">
        <v>4522</v>
      </c>
      <c r="E442" t="s">
        <v>4728</v>
      </c>
      <c r="F442" t="s">
        <v>4728</v>
      </c>
    </row>
    <row r="443" spans="1:6" x14ac:dyDescent="0.25">
      <c r="A443" t="s">
        <v>4701</v>
      </c>
      <c r="B443">
        <v>5405</v>
      </c>
      <c r="C443">
        <v>104</v>
      </c>
      <c r="D443" t="s">
        <v>4522</v>
      </c>
      <c r="E443" t="s">
        <v>4729</v>
      </c>
      <c r="F443" t="s">
        <v>4729</v>
      </c>
    </row>
    <row r="444" spans="1:6" x14ac:dyDescent="0.25">
      <c r="A444" t="s">
        <v>4701</v>
      </c>
      <c r="B444">
        <v>5756</v>
      </c>
      <c r="C444">
        <v>180</v>
      </c>
      <c r="D444" t="s">
        <v>4522</v>
      </c>
      <c r="E444" t="s">
        <v>4729</v>
      </c>
      <c r="F444" t="s">
        <v>4729</v>
      </c>
    </row>
    <row r="445" spans="1:6" x14ac:dyDescent="0.25">
      <c r="A445" t="s">
        <v>4701</v>
      </c>
      <c r="B445">
        <v>5756</v>
      </c>
      <c r="C445">
        <v>208</v>
      </c>
      <c r="D445" t="s">
        <v>4522</v>
      </c>
      <c r="E445" t="s">
        <v>4730</v>
      </c>
      <c r="F445" t="s">
        <v>4730</v>
      </c>
    </row>
    <row r="446" spans="1:6" x14ac:dyDescent="0.25">
      <c r="A446" t="s">
        <v>4701</v>
      </c>
      <c r="B446">
        <v>5757</v>
      </c>
      <c r="C446">
        <v>263</v>
      </c>
      <c r="D446" t="s">
        <v>4522</v>
      </c>
      <c r="E446" t="s">
        <v>4731</v>
      </c>
      <c r="F446" t="s">
        <v>4731</v>
      </c>
    </row>
    <row r="447" spans="1:6" x14ac:dyDescent="0.25">
      <c r="A447" t="s">
        <v>4701</v>
      </c>
      <c r="B447">
        <v>5855</v>
      </c>
      <c r="C447">
        <v>126</v>
      </c>
      <c r="D447" t="s">
        <v>4522</v>
      </c>
      <c r="E447" t="s">
        <v>4732</v>
      </c>
      <c r="F447" t="s">
        <v>4732</v>
      </c>
    </row>
    <row r="448" spans="1:6" x14ac:dyDescent="0.25">
      <c r="A448" t="s">
        <v>4701</v>
      </c>
      <c r="B448">
        <v>5979</v>
      </c>
      <c r="C448">
        <v>33</v>
      </c>
      <c r="D448" t="s">
        <v>4522</v>
      </c>
      <c r="E448" t="s">
        <v>4733</v>
      </c>
      <c r="F448" t="s">
        <v>4733</v>
      </c>
    </row>
    <row r="449" spans="1:6" x14ac:dyDescent="0.25">
      <c r="A449" t="s">
        <v>4701</v>
      </c>
      <c r="B449">
        <v>5979</v>
      </c>
      <c r="C449">
        <v>155</v>
      </c>
      <c r="D449" t="s">
        <v>4522</v>
      </c>
      <c r="E449" t="s">
        <v>4734</v>
      </c>
      <c r="F449" t="s">
        <v>4734</v>
      </c>
    </row>
    <row r="450" spans="1:6" x14ac:dyDescent="0.25">
      <c r="A450" t="s">
        <v>4701</v>
      </c>
      <c r="B450">
        <v>5987</v>
      </c>
      <c r="C450">
        <v>142</v>
      </c>
      <c r="D450" t="s">
        <v>4522</v>
      </c>
      <c r="E450" t="s">
        <v>4735</v>
      </c>
      <c r="F450" t="s">
        <v>4735</v>
      </c>
    </row>
    <row r="451" spans="1:6" x14ac:dyDescent="0.25">
      <c r="A451" t="s">
        <v>4701</v>
      </c>
      <c r="B451">
        <v>6034</v>
      </c>
      <c r="C451">
        <v>123</v>
      </c>
      <c r="D451" t="s">
        <v>4522</v>
      </c>
      <c r="E451" t="s">
        <v>4735</v>
      </c>
      <c r="F451" t="s">
        <v>4735</v>
      </c>
    </row>
    <row r="452" spans="1:6" x14ac:dyDescent="0.25">
      <c r="A452" t="s">
        <v>4701</v>
      </c>
      <c r="B452">
        <v>6037</v>
      </c>
      <c r="C452">
        <v>154</v>
      </c>
      <c r="D452" t="s">
        <v>4522</v>
      </c>
      <c r="E452" t="s">
        <v>4736</v>
      </c>
      <c r="F452" t="s">
        <v>4736</v>
      </c>
    </row>
    <row r="453" spans="1:6" x14ac:dyDescent="0.25">
      <c r="A453" t="s">
        <v>4701</v>
      </c>
      <c r="B453">
        <v>6037</v>
      </c>
      <c r="C453">
        <v>164</v>
      </c>
      <c r="D453" t="s">
        <v>4522</v>
      </c>
      <c r="E453" t="s">
        <v>4737</v>
      </c>
      <c r="F453" t="s">
        <v>4737</v>
      </c>
    </row>
    <row r="454" spans="1:6" x14ac:dyDescent="0.25">
      <c r="A454" t="s">
        <v>4701</v>
      </c>
      <c r="B454">
        <v>6037</v>
      </c>
      <c r="C454">
        <v>190</v>
      </c>
      <c r="D454" t="s">
        <v>4522</v>
      </c>
      <c r="E454" t="s">
        <v>4738</v>
      </c>
      <c r="F454" t="s">
        <v>4738</v>
      </c>
    </row>
    <row r="455" spans="1:6" x14ac:dyDescent="0.25">
      <c r="A455" t="s">
        <v>4701</v>
      </c>
      <c r="B455">
        <v>6037</v>
      </c>
      <c r="C455">
        <v>210</v>
      </c>
      <c r="D455" t="s">
        <v>4522</v>
      </c>
      <c r="E455" t="s">
        <v>4739</v>
      </c>
      <c r="F455" t="s">
        <v>4739</v>
      </c>
    </row>
    <row r="456" spans="1:6" x14ac:dyDescent="0.25">
      <c r="A456" t="s">
        <v>4701</v>
      </c>
      <c r="B456">
        <v>6520</v>
      </c>
      <c r="C456">
        <v>400</v>
      </c>
      <c r="D456" t="s">
        <v>4522</v>
      </c>
      <c r="E456" t="s">
        <v>4740</v>
      </c>
      <c r="F456" t="s">
        <v>4740</v>
      </c>
    </row>
    <row r="457" spans="1:6" x14ac:dyDescent="0.25">
      <c r="A457" t="s">
        <v>4701</v>
      </c>
      <c r="B457">
        <v>6697</v>
      </c>
      <c r="C457">
        <v>88</v>
      </c>
      <c r="D457" t="s">
        <v>4522</v>
      </c>
      <c r="E457" t="s">
        <v>4741</v>
      </c>
      <c r="F457" t="s">
        <v>4741</v>
      </c>
    </row>
    <row r="458" spans="1:6" x14ac:dyDescent="0.25">
      <c r="A458" t="s">
        <v>4701</v>
      </c>
      <c r="B458">
        <v>6697</v>
      </c>
      <c r="C458">
        <v>140</v>
      </c>
      <c r="D458" t="s">
        <v>4522</v>
      </c>
      <c r="E458" t="s">
        <v>4742</v>
      </c>
      <c r="F458" t="s">
        <v>4742</v>
      </c>
    </row>
    <row r="459" spans="1:6" x14ac:dyDescent="0.25">
      <c r="A459" t="s">
        <v>4701</v>
      </c>
      <c r="B459">
        <v>7112</v>
      </c>
      <c r="C459">
        <v>477</v>
      </c>
      <c r="D459" t="s">
        <v>4522</v>
      </c>
      <c r="E459" t="s">
        <v>4743</v>
      </c>
      <c r="F459" t="s">
        <v>4743</v>
      </c>
    </row>
    <row r="460" spans="1:6" x14ac:dyDescent="0.25">
      <c r="A460" t="s">
        <v>4701</v>
      </c>
      <c r="B460">
        <v>7112</v>
      </c>
      <c r="C460">
        <v>522</v>
      </c>
      <c r="D460" t="s">
        <v>4522</v>
      </c>
      <c r="E460" t="s">
        <v>4744</v>
      </c>
      <c r="F460" t="s">
        <v>4744</v>
      </c>
    </row>
    <row r="461" spans="1:6" x14ac:dyDescent="0.25">
      <c r="A461" t="s">
        <v>4701</v>
      </c>
      <c r="B461">
        <v>7114</v>
      </c>
      <c r="C461">
        <v>17</v>
      </c>
      <c r="D461" t="s">
        <v>4522</v>
      </c>
      <c r="E461" t="s">
        <v>4745</v>
      </c>
      <c r="F461" t="s">
        <v>4745</v>
      </c>
    </row>
    <row r="462" spans="1:6" x14ac:dyDescent="0.25">
      <c r="A462" t="s">
        <v>4701</v>
      </c>
      <c r="B462">
        <v>7115</v>
      </c>
      <c r="C462">
        <v>17</v>
      </c>
      <c r="D462" t="s">
        <v>4522</v>
      </c>
      <c r="E462" t="s">
        <v>4745</v>
      </c>
      <c r="F462" t="s">
        <v>4745</v>
      </c>
    </row>
    <row r="463" spans="1:6" x14ac:dyDescent="0.25">
      <c r="A463" t="s">
        <v>4701</v>
      </c>
      <c r="B463">
        <v>7116</v>
      </c>
      <c r="C463">
        <v>17</v>
      </c>
      <c r="D463" t="s">
        <v>4522</v>
      </c>
      <c r="E463" t="s">
        <v>4745</v>
      </c>
      <c r="F463" t="s">
        <v>4745</v>
      </c>
    </row>
    <row r="464" spans="1:6" x14ac:dyDescent="0.25">
      <c r="A464" t="s">
        <v>4701</v>
      </c>
      <c r="B464">
        <v>7117</v>
      </c>
      <c r="C464">
        <v>17</v>
      </c>
      <c r="D464" t="s">
        <v>4522</v>
      </c>
      <c r="E464" t="s">
        <v>4746</v>
      </c>
      <c r="F464" t="s">
        <v>4746</v>
      </c>
    </row>
    <row r="465" spans="1:6" x14ac:dyDescent="0.25">
      <c r="A465" t="s">
        <v>4701</v>
      </c>
      <c r="B465">
        <v>7118</v>
      </c>
      <c r="C465">
        <v>17</v>
      </c>
      <c r="D465" t="s">
        <v>4522</v>
      </c>
      <c r="E465" t="s">
        <v>4746</v>
      </c>
      <c r="F465" t="s">
        <v>4746</v>
      </c>
    </row>
    <row r="466" spans="1:6" x14ac:dyDescent="0.25">
      <c r="A466" t="s">
        <v>4701</v>
      </c>
      <c r="B466">
        <v>7119</v>
      </c>
      <c r="C466">
        <v>17</v>
      </c>
      <c r="D466" t="s">
        <v>4522</v>
      </c>
      <c r="E466" t="s">
        <v>4746</v>
      </c>
      <c r="F466" t="s">
        <v>4746</v>
      </c>
    </row>
    <row r="467" spans="1:6" x14ac:dyDescent="0.25">
      <c r="A467" t="s">
        <v>4701</v>
      </c>
      <c r="B467">
        <v>7131</v>
      </c>
      <c r="C467">
        <v>181</v>
      </c>
      <c r="D467" t="s">
        <v>4522</v>
      </c>
      <c r="E467" t="s">
        <v>4747</v>
      </c>
      <c r="F467" t="s">
        <v>4747</v>
      </c>
    </row>
    <row r="468" spans="1:6" x14ac:dyDescent="0.25">
      <c r="A468" t="s">
        <v>4701</v>
      </c>
      <c r="B468">
        <v>7150</v>
      </c>
      <c r="C468">
        <v>490</v>
      </c>
      <c r="D468" t="s">
        <v>4522</v>
      </c>
      <c r="E468" t="s">
        <v>4748</v>
      </c>
      <c r="F468" t="s">
        <v>4748</v>
      </c>
    </row>
    <row r="469" spans="1:6" x14ac:dyDescent="0.25">
      <c r="A469" t="s">
        <v>4701</v>
      </c>
      <c r="B469">
        <v>7151</v>
      </c>
      <c r="C469">
        <v>543</v>
      </c>
      <c r="D469" t="s">
        <v>4522</v>
      </c>
      <c r="E469" t="s">
        <v>4748</v>
      </c>
      <c r="F469" t="s">
        <v>4748</v>
      </c>
    </row>
    <row r="470" spans="1:6" x14ac:dyDescent="0.25">
      <c r="A470" t="s">
        <v>4701</v>
      </c>
      <c r="B470">
        <v>7151</v>
      </c>
      <c r="C470">
        <v>608</v>
      </c>
      <c r="D470" t="s">
        <v>4522</v>
      </c>
      <c r="E470" t="s">
        <v>4749</v>
      </c>
      <c r="F470" t="s">
        <v>4749</v>
      </c>
    </row>
    <row r="471" spans="1:6" x14ac:dyDescent="0.25">
      <c r="A471" t="s">
        <v>4701</v>
      </c>
      <c r="B471">
        <v>7314</v>
      </c>
      <c r="C471">
        <v>86</v>
      </c>
      <c r="D471" t="s">
        <v>4522</v>
      </c>
      <c r="E471" t="s">
        <v>4750</v>
      </c>
      <c r="F471" t="s">
        <v>4750</v>
      </c>
    </row>
    <row r="472" spans="1:6" x14ac:dyDescent="0.25">
      <c r="A472" t="s">
        <v>4701</v>
      </c>
      <c r="B472">
        <v>99000758</v>
      </c>
      <c r="C472">
        <v>173</v>
      </c>
      <c r="D472" t="s">
        <v>4522</v>
      </c>
      <c r="E472" t="s">
        <v>4751</v>
      </c>
      <c r="F472" t="s">
        <v>4751</v>
      </c>
    </row>
    <row r="473" spans="1:6" x14ac:dyDescent="0.25">
      <c r="A473" t="s">
        <v>4701</v>
      </c>
      <c r="B473">
        <v>99000758</v>
      </c>
      <c r="C473">
        <v>199</v>
      </c>
      <c r="D473" t="s">
        <v>4522</v>
      </c>
      <c r="E473" t="s">
        <v>4752</v>
      </c>
      <c r="F473" t="s">
        <v>4752</v>
      </c>
    </row>
    <row r="474" spans="1:6" x14ac:dyDescent="0.25">
      <c r="A474" t="s">
        <v>4701</v>
      </c>
      <c r="B474">
        <v>99001017</v>
      </c>
      <c r="C474">
        <v>256</v>
      </c>
      <c r="D474" t="s">
        <v>4522</v>
      </c>
      <c r="E474" t="s">
        <v>4753</v>
      </c>
      <c r="F474" t="s">
        <v>4753</v>
      </c>
    </row>
    <row r="475" spans="1:6" x14ac:dyDescent="0.25">
      <c r="A475" t="s">
        <v>4701</v>
      </c>
      <c r="B475">
        <v>99001020</v>
      </c>
      <c r="C475">
        <v>172</v>
      </c>
      <c r="D475" t="s">
        <v>4522</v>
      </c>
      <c r="E475" t="s">
        <v>4754</v>
      </c>
      <c r="F475" t="s">
        <v>4754</v>
      </c>
    </row>
    <row r="476" spans="1:6" x14ac:dyDescent="0.25">
      <c r="A476" t="s">
        <v>4701</v>
      </c>
      <c r="B476">
        <v>99001020</v>
      </c>
      <c r="C476">
        <v>188</v>
      </c>
      <c r="D476" t="s">
        <v>4522</v>
      </c>
      <c r="E476" t="s">
        <v>4755</v>
      </c>
      <c r="F476" t="s">
        <v>4755</v>
      </c>
    </row>
    <row r="477" spans="1:6" x14ac:dyDescent="0.25">
      <c r="A477" t="s">
        <v>4701</v>
      </c>
      <c r="B477">
        <v>99001020</v>
      </c>
      <c r="C477">
        <v>228</v>
      </c>
      <c r="D477" t="s">
        <v>4522</v>
      </c>
      <c r="E477" t="s">
        <v>4754</v>
      </c>
      <c r="F477" t="s">
        <v>4754</v>
      </c>
    </row>
    <row r="478" spans="1:6" x14ac:dyDescent="0.25">
      <c r="A478" t="s">
        <v>4701</v>
      </c>
      <c r="B478">
        <v>99001020</v>
      </c>
      <c r="C478">
        <v>244</v>
      </c>
      <c r="D478" t="s">
        <v>4522</v>
      </c>
      <c r="E478" t="s">
        <v>4755</v>
      </c>
      <c r="F478" t="s">
        <v>4755</v>
      </c>
    </row>
    <row r="479" spans="1:6" x14ac:dyDescent="0.25">
      <c r="A479" t="s">
        <v>4701</v>
      </c>
      <c r="B479">
        <v>99001023</v>
      </c>
      <c r="C479">
        <v>122</v>
      </c>
      <c r="D479" t="s">
        <v>4522</v>
      </c>
      <c r="E479" t="s">
        <v>4756</v>
      </c>
      <c r="F479" t="s">
        <v>4756</v>
      </c>
    </row>
    <row r="480" spans="1:6" x14ac:dyDescent="0.25">
      <c r="A480" t="s">
        <v>4701</v>
      </c>
      <c r="B480">
        <v>99001043</v>
      </c>
      <c r="C480">
        <v>253</v>
      </c>
      <c r="D480" t="s">
        <v>4522</v>
      </c>
      <c r="E480" t="s">
        <v>4757</v>
      </c>
      <c r="F480" t="s">
        <v>4757</v>
      </c>
    </row>
    <row r="481" spans="1:6" x14ac:dyDescent="0.25">
      <c r="A481" t="s">
        <v>4701</v>
      </c>
      <c r="B481">
        <v>99001043</v>
      </c>
      <c r="C481">
        <v>258</v>
      </c>
      <c r="D481" t="s">
        <v>4522</v>
      </c>
      <c r="E481" t="s">
        <v>4758</v>
      </c>
      <c r="F481" t="s">
        <v>4758</v>
      </c>
    </row>
    <row r="482" spans="1:6" x14ac:dyDescent="0.25">
      <c r="A482" t="s">
        <v>4701</v>
      </c>
      <c r="B482">
        <v>99001043</v>
      </c>
      <c r="C482">
        <v>298</v>
      </c>
      <c r="D482" t="s">
        <v>4522</v>
      </c>
      <c r="E482" t="s">
        <v>4757</v>
      </c>
      <c r="F482" t="s">
        <v>4757</v>
      </c>
    </row>
    <row r="483" spans="1:6" x14ac:dyDescent="0.25">
      <c r="A483" t="s">
        <v>4701</v>
      </c>
      <c r="B483">
        <v>99001043</v>
      </c>
      <c r="C483">
        <v>303</v>
      </c>
      <c r="D483" t="s">
        <v>4522</v>
      </c>
      <c r="E483" t="s">
        <v>4758</v>
      </c>
      <c r="F483" t="s">
        <v>4758</v>
      </c>
    </row>
    <row r="484" spans="1:6" x14ac:dyDescent="0.25">
      <c r="A484" t="s">
        <v>4701</v>
      </c>
      <c r="B484">
        <v>99003802</v>
      </c>
      <c r="C484">
        <v>109</v>
      </c>
      <c r="D484" t="s">
        <v>4522</v>
      </c>
      <c r="E484" t="s">
        <v>4759</v>
      </c>
      <c r="F484" t="s">
        <v>4759</v>
      </c>
    </row>
    <row r="485" spans="1:6" x14ac:dyDescent="0.25">
      <c r="A485" t="s">
        <v>926</v>
      </c>
      <c r="B485">
        <v>1</v>
      </c>
      <c r="C485">
        <v>222</v>
      </c>
      <c r="D485" t="s">
        <v>4381</v>
      </c>
      <c r="E485" t="s">
        <v>4760</v>
      </c>
      <c r="F485" t="s">
        <v>4760</v>
      </c>
    </row>
    <row r="486" spans="1:6" x14ac:dyDescent="0.25">
      <c r="A486" t="s">
        <v>926</v>
      </c>
      <c r="B486">
        <v>2</v>
      </c>
      <c r="C486">
        <v>305</v>
      </c>
      <c r="D486" t="s">
        <v>4381</v>
      </c>
      <c r="E486" t="s">
        <v>4761</v>
      </c>
      <c r="F486" t="s">
        <v>4761</v>
      </c>
    </row>
    <row r="487" spans="1:6" x14ac:dyDescent="0.25">
      <c r="A487" t="s">
        <v>926</v>
      </c>
      <c r="B487">
        <v>2</v>
      </c>
      <c r="C487">
        <v>306</v>
      </c>
      <c r="D487" t="s">
        <v>4381</v>
      </c>
      <c r="E487" t="s">
        <v>4762</v>
      </c>
      <c r="F487" t="s">
        <v>4762</v>
      </c>
    </row>
    <row r="488" spans="1:6" x14ac:dyDescent="0.25">
      <c r="A488" t="s">
        <v>926</v>
      </c>
      <c r="B488">
        <v>2</v>
      </c>
      <c r="C488">
        <v>307</v>
      </c>
      <c r="D488" t="s">
        <v>4381</v>
      </c>
      <c r="E488" t="s">
        <v>4763</v>
      </c>
      <c r="F488" t="s">
        <v>4763</v>
      </c>
    </row>
    <row r="489" spans="1:6" x14ac:dyDescent="0.25">
      <c r="A489" t="s">
        <v>926</v>
      </c>
      <c r="B489">
        <v>2</v>
      </c>
      <c r="C489">
        <v>308</v>
      </c>
      <c r="D489" t="s">
        <v>4381</v>
      </c>
      <c r="E489" t="s">
        <v>4764</v>
      </c>
      <c r="F489" t="s">
        <v>4764</v>
      </c>
    </row>
    <row r="490" spans="1:6" x14ac:dyDescent="0.25">
      <c r="A490" t="s">
        <v>926</v>
      </c>
      <c r="B490">
        <v>2</v>
      </c>
      <c r="C490">
        <v>309</v>
      </c>
      <c r="D490" t="s">
        <v>4381</v>
      </c>
      <c r="E490" t="s">
        <v>4765</v>
      </c>
      <c r="F490" t="s">
        <v>4765</v>
      </c>
    </row>
    <row r="491" spans="1:6" x14ac:dyDescent="0.25">
      <c r="A491" t="s">
        <v>926</v>
      </c>
      <c r="B491">
        <v>2</v>
      </c>
      <c r="C491">
        <v>310</v>
      </c>
      <c r="D491" t="s">
        <v>4381</v>
      </c>
      <c r="E491" t="s">
        <v>4766</v>
      </c>
      <c r="F491" t="s">
        <v>4766</v>
      </c>
    </row>
    <row r="492" spans="1:6" x14ac:dyDescent="0.25">
      <c r="A492" t="s">
        <v>926</v>
      </c>
      <c r="B492">
        <v>2</v>
      </c>
      <c r="C492">
        <v>312</v>
      </c>
      <c r="D492" t="s">
        <v>4381</v>
      </c>
      <c r="E492" t="s">
        <v>4767</v>
      </c>
      <c r="F492" t="s">
        <v>4767</v>
      </c>
    </row>
    <row r="493" spans="1:6" x14ac:dyDescent="0.25">
      <c r="A493" t="s">
        <v>926</v>
      </c>
      <c r="B493">
        <v>2</v>
      </c>
      <c r="C493">
        <v>313</v>
      </c>
      <c r="D493" t="s">
        <v>4381</v>
      </c>
      <c r="E493" t="s">
        <v>4768</v>
      </c>
      <c r="F493" t="s">
        <v>4768</v>
      </c>
    </row>
    <row r="494" spans="1:6" x14ac:dyDescent="0.25">
      <c r="A494" t="s">
        <v>926</v>
      </c>
      <c r="B494">
        <v>2</v>
      </c>
      <c r="C494">
        <v>314</v>
      </c>
      <c r="D494" t="s">
        <v>4381</v>
      </c>
      <c r="E494" t="s">
        <v>4769</v>
      </c>
      <c r="F494" t="s">
        <v>4769</v>
      </c>
    </row>
    <row r="495" spans="1:6" x14ac:dyDescent="0.25">
      <c r="A495" t="s">
        <v>926</v>
      </c>
      <c r="B495">
        <v>2</v>
      </c>
      <c r="C495">
        <v>315</v>
      </c>
      <c r="D495" t="s">
        <v>4381</v>
      </c>
      <c r="E495" t="s">
        <v>4770</v>
      </c>
      <c r="F495" t="s">
        <v>4770</v>
      </c>
    </row>
    <row r="496" spans="1:6" x14ac:dyDescent="0.25">
      <c r="A496" t="s">
        <v>926</v>
      </c>
      <c r="B496">
        <v>2</v>
      </c>
      <c r="C496">
        <v>316</v>
      </c>
      <c r="D496" t="s">
        <v>4381</v>
      </c>
      <c r="E496" t="s">
        <v>4771</v>
      </c>
      <c r="F496" t="s">
        <v>4771</v>
      </c>
    </row>
    <row r="497" spans="1:6" x14ac:dyDescent="0.25">
      <c r="A497" t="s">
        <v>926</v>
      </c>
      <c r="B497">
        <v>2</v>
      </c>
      <c r="C497">
        <v>317</v>
      </c>
      <c r="D497" t="s">
        <v>4381</v>
      </c>
      <c r="E497" t="s">
        <v>4772</v>
      </c>
      <c r="F497" t="s">
        <v>4772</v>
      </c>
    </row>
    <row r="498" spans="1:6" x14ac:dyDescent="0.25">
      <c r="A498" t="s">
        <v>926</v>
      </c>
      <c r="B498">
        <v>2</v>
      </c>
      <c r="C498">
        <v>318</v>
      </c>
      <c r="D498" t="s">
        <v>4381</v>
      </c>
      <c r="E498" t="s">
        <v>4773</v>
      </c>
      <c r="F498" t="s">
        <v>4773</v>
      </c>
    </row>
    <row r="499" spans="1:6" x14ac:dyDescent="0.25">
      <c r="A499" t="s">
        <v>926</v>
      </c>
      <c r="B499">
        <v>2</v>
      </c>
      <c r="C499">
        <v>319</v>
      </c>
      <c r="D499" t="s">
        <v>4381</v>
      </c>
      <c r="E499" t="s">
        <v>4774</v>
      </c>
      <c r="F499" t="s">
        <v>4774</v>
      </c>
    </row>
    <row r="500" spans="1:6" x14ac:dyDescent="0.25">
      <c r="A500" t="s">
        <v>926</v>
      </c>
      <c r="B500">
        <v>2</v>
      </c>
      <c r="C500">
        <v>320</v>
      </c>
      <c r="D500" t="s">
        <v>4381</v>
      </c>
      <c r="E500" t="s">
        <v>4775</v>
      </c>
      <c r="F500" t="s">
        <v>4775</v>
      </c>
    </row>
    <row r="501" spans="1:6" x14ac:dyDescent="0.25">
      <c r="A501" t="s">
        <v>926</v>
      </c>
      <c r="B501">
        <v>2</v>
      </c>
      <c r="C501">
        <v>321</v>
      </c>
      <c r="D501" t="s">
        <v>4381</v>
      </c>
      <c r="E501" t="s">
        <v>4776</v>
      </c>
      <c r="F501" t="s">
        <v>4776</v>
      </c>
    </row>
    <row r="502" spans="1:6" x14ac:dyDescent="0.25">
      <c r="A502" t="s">
        <v>926</v>
      </c>
      <c r="B502">
        <v>2</v>
      </c>
      <c r="C502">
        <v>341</v>
      </c>
      <c r="D502" t="s">
        <v>4381</v>
      </c>
      <c r="E502" t="s">
        <v>4777</v>
      </c>
      <c r="F502" t="s">
        <v>4777</v>
      </c>
    </row>
    <row r="503" spans="1:6" x14ac:dyDescent="0.25">
      <c r="A503" t="s">
        <v>926</v>
      </c>
      <c r="B503">
        <v>2</v>
      </c>
      <c r="C503">
        <v>342</v>
      </c>
      <c r="D503" t="s">
        <v>4381</v>
      </c>
      <c r="E503" t="s">
        <v>4778</v>
      </c>
      <c r="F503" t="s">
        <v>4778</v>
      </c>
    </row>
    <row r="504" spans="1:6" x14ac:dyDescent="0.25">
      <c r="A504" t="s">
        <v>926</v>
      </c>
      <c r="B504">
        <v>2</v>
      </c>
      <c r="C504">
        <v>343</v>
      </c>
      <c r="D504" t="s">
        <v>4381</v>
      </c>
      <c r="E504" t="s">
        <v>4779</v>
      </c>
      <c r="F504" t="s">
        <v>4779</v>
      </c>
    </row>
    <row r="505" spans="1:6" x14ac:dyDescent="0.25">
      <c r="A505" t="s">
        <v>926</v>
      </c>
      <c r="B505">
        <v>2</v>
      </c>
      <c r="C505">
        <v>351</v>
      </c>
      <c r="D505" t="s">
        <v>4381</v>
      </c>
      <c r="E505" t="s">
        <v>4780</v>
      </c>
      <c r="F505" t="s">
        <v>4780</v>
      </c>
    </row>
    <row r="506" spans="1:6" x14ac:dyDescent="0.25">
      <c r="A506" t="s">
        <v>926</v>
      </c>
      <c r="B506">
        <v>2</v>
      </c>
      <c r="C506">
        <v>352</v>
      </c>
      <c r="D506" t="s">
        <v>4381</v>
      </c>
      <c r="E506" t="s">
        <v>4781</v>
      </c>
      <c r="F506" t="s">
        <v>4781</v>
      </c>
    </row>
    <row r="507" spans="1:6" x14ac:dyDescent="0.25">
      <c r="A507" t="s">
        <v>926</v>
      </c>
      <c r="B507">
        <v>2</v>
      </c>
      <c r="C507">
        <v>353</v>
      </c>
      <c r="D507" t="s">
        <v>4381</v>
      </c>
      <c r="E507" t="s">
        <v>4782</v>
      </c>
      <c r="F507" t="s">
        <v>4782</v>
      </c>
    </row>
    <row r="508" spans="1:6" x14ac:dyDescent="0.25">
      <c r="A508" t="s">
        <v>926</v>
      </c>
      <c r="B508">
        <v>2</v>
      </c>
      <c r="C508">
        <v>483</v>
      </c>
      <c r="D508" t="s">
        <v>4381</v>
      </c>
      <c r="E508" t="s">
        <v>4783</v>
      </c>
      <c r="F508" t="s">
        <v>4783</v>
      </c>
    </row>
    <row r="509" spans="1:6" x14ac:dyDescent="0.25">
      <c r="A509" t="s">
        <v>926</v>
      </c>
      <c r="B509">
        <v>8</v>
      </c>
      <c r="C509">
        <v>105</v>
      </c>
      <c r="D509" t="s">
        <v>4381</v>
      </c>
      <c r="E509" t="s">
        <v>4784</v>
      </c>
      <c r="F509" t="s">
        <v>4784</v>
      </c>
    </row>
    <row r="510" spans="1:6" x14ac:dyDescent="0.25">
      <c r="A510" t="s">
        <v>926</v>
      </c>
      <c r="B510">
        <v>8</v>
      </c>
      <c r="C510">
        <v>170</v>
      </c>
      <c r="D510" t="s">
        <v>4381</v>
      </c>
      <c r="E510" t="s">
        <v>4785</v>
      </c>
      <c r="F510" t="s">
        <v>4785</v>
      </c>
    </row>
    <row r="511" spans="1:6" x14ac:dyDescent="0.25">
      <c r="A511" t="s">
        <v>926</v>
      </c>
      <c r="B511">
        <v>14</v>
      </c>
      <c r="C511">
        <v>19</v>
      </c>
      <c r="D511" t="s">
        <v>4381</v>
      </c>
      <c r="E511" t="s">
        <v>4786</v>
      </c>
      <c r="F511" t="s">
        <v>4786</v>
      </c>
    </row>
    <row r="512" spans="1:6" x14ac:dyDescent="0.25">
      <c r="A512" t="s">
        <v>926</v>
      </c>
      <c r="B512">
        <v>14</v>
      </c>
      <c r="C512">
        <v>26</v>
      </c>
      <c r="D512" t="s">
        <v>4381</v>
      </c>
      <c r="E512" t="s">
        <v>4787</v>
      </c>
      <c r="F512" t="s">
        <v>4787</v>
      </c>
    </row>
    <row r="513" spans="1:6" x14ac:dyDescent="0.25">
      <c r="A513" t="s">
        <v>926</v>
      </c>
      <c r="B513">
        <v>14</v>
      </c>
      <c r="C513">
        <v>33</v>
      </c>
      <c r="D513" t="s">
        <v>4381</v>
      </c>
      <c r="E513" t="s">
        <v>4788</v>
      </c>
      <c r="F513" t="s">
        <v>4788</v>
      </c>
    </row>
    <row r="514" spans="1:6" x14ac:dyDescent="0.25">
      <c r="A514" t="s">
        <v>926</v>
      </c>
      <c r="B514">
        <v>14</v>
      </c>
      <c r="C514">
        <v>40</v>
      </c>
      <c r="D514" t="s">
        <v>4381</v>
      </c>
      <c r="E514" t="s">
        <v>4789</v>
      </c>
      <c r="F514" t="s">
        <v>4789</v>
      </c>
    </row>
    <row r="515" spans="1:6" x14ac:dyDescent="0.25">
      <c r="A515" t="s">
        <v>926</v>
      </c>
      <c r="B515">
        <v>14</v>
      </c>
      <c r="C515">
        <v>49</v>
      </c>
      <c r="D515" t="s">
        <v>4381</v>
      </c>
      <c r="E515" t="s">
        <v>4790</v>
      </c>
      <c r="F515" t="s">
        <v>4790</v>
      </c>
    </row>
    <row r="516" spans="1:6" x14ac:dyDescent="0.25">
      <c r="A516" t="s">
        <v>926</v>
      </c>
      <c r="B516">
        <v>14</v>
      </c>
      <c r="C516">
        <v>56</v>
      </c>
      <c r="D516" t="s">
        <v>4381</v>
      </c>
      <c r="E516" t="s">
        <v>4791</v>
      </c>
      <c r="F516" t="s">
        <v>4791</v>
      </c>
    </row>
    <row r="517" spans="1:6" x14ac:dyDescent="0.25">
      <c r="A517" t="s">
        <v>926</v>
      </c>
      <c r="B517">
        <v>15</v>
      </c>
      <c r="C517">
        <v>17</v>
      </c>
      <c r="D517" t="s">
        <v>4381</v>
      </c>
      <c r="E517" t="s">
        <v>4792</v>
      </c>
      <c r="F517" t="s">
        <v>4792</v>
      </c>
    </row>
    <row r="518" spans="1:6" x14ac:dyDescent="0.25">
      <c r="A518" t="s">
        <v>926</v>
      </c>
      <c r="B518">
        <v>15</v>
      </c>
      <c r="C518">
        <v>22</v>
      </c>
      <c r="D518" t="s">
        <v>4381</v>
      </c>
      <c r="E518" t="s">
        <v>4793</v>
      </c>
      <c r="F518" t="s">
        <v>4793</v>
      </c>
    </row>
    <row r="519" spans="1:6" x14ac:dyDescent="0.25">
      <c r="A519" t="s">
        <v>926</v>
      </c>
      <c r="B519">
        <v>15</v>
      </c>
      <c r="C519">
        <v>27</v>
      </c>
      <c r="D519" t="s">
        <v>4381</v>
      </c>
      <c r="E519" t="s">
        <v>4794</v>
      </c>
      <c r="F519" t="s">
        <v>4794</v>
      </c>
    </row>
    <row r="520" spans="1:6" x14ac:dyDescent="0.25">
      <c r="A520" t="s">
        <v>926</v>
      </c>
      <c r="B520">
        <v>15</v>
      </c>
      <c r="C520">
        <v>32</v>
      </c>
      <c r="D520" t="s">
        <v>4381</v>
      </c>
      <c r="E520" t="s">
        <v>4795</v>
      </c>
      <c r="F520" t="s">
        <v>4795</v>
      </c>
    </row>
    <row r="521" spans="1:6" x14ac:dyDescent="0.25">
      <c r="A521" t="s">
        <v>926</v>
      </c>
      <c r="B521">
        <v>15</v>
      </c>
      <c r="C521">
        <v>37</v>
      </c>
      <c r="D521" t="s">
        <v>4381</v>
      </c>
      <c r="E521" t="s">
        <v>4796</v>
      </c>
      <c r="F521" t="s">
        <v>4796</v>
      </c>
    </row>
    <row r="522" spans="1:6" x14ac:dyDescent="0.25">
      <c r="A522" t="s">
        <v>926</v>
      </c>
      <c r="B522">
        <v>15</v>
      </c>
      <c r="C522">
        <v>42</v>
      </c>
      <c r="D522" t="s">
        <v>4381</v>
      </c>
      <c r="E522" t="s">
        <v>4797</v>
      </c>
      <c r="F522" t="s">
        <v>4797</v>
      </c>
    </row>
    <row r="523" spans="1:6" x14ac:dyDescent="0.25">
      <c r="A523" t="s">
        <v>926</v>
      </c>
      <c r="B523">
        <v>40</v>
      </c>
      <c r="C523">
        <v>59</v>
      </c>
      <c r="D523" t="s">
        <v>4522</v>
      </c>
      <c r="E523" t="s">
        <v>4798</v>
      </c>
      <c r="F523" t="s">
        <v>4798</v>
      </c>
    </row>
    <row r="524" spans="1:6" x14ac:dyDescent="0.25">
      <c r="A524" t="s">
        <v>926</v>
      </c>
      <c r="B524">
        <v>40</v>
      </c>
      <c r="C524">
        <v>83</v>
      </c>
      <c r="D524" t="s">
        <v>4522</v>
      </c>
      <c r="E524" t="s">
        <v>4799</v>
      </c>
      <c r="F524" t="s">
        <v>4799</v>
      </c>
    </row>
    <row r="525" spans="1:6" x14ac:dyDescent="0.25">
      <c r="A525" t="s">
        <v>926</v>
      </c>
      <c r="B525">
        <v>41</v>
      </c>
      <c r="C525">
        <v>149</v>
      </c>
      <c r="D525" t="s">
        <v>4522</v>
      </c>
      <c r="E525" t="s">
        <v>4800</v>
      </c>
      <c r="F525" t="s">
        <v>4800</v>
      </c>
    </row>
    <row r="526" spans="1:6" x14ac:dyDescent="0.25">
      <c r="A526" t="s">
        <v>926</v>
      </c>
      <c r="B526">
        <v>43</v>
      </c>
      <c r="C526">
        <v>27</v>
      </c>
      <c r="D526" t="s">
        <v>4522</v>
      </c>
      <c r="E526" t="s">
        <v>4801</v>
      </c>
      <c r="F526" t="s">
        <v>4801</v>
      </c>
    </row>
    <row r="527" spans="1:6" x14ac:dyDescent="0.25">
      <c r="A527" t="s">
        <v>926</v>
      </c>
      <c r="B527">
        <v>43</v>
      </c>
      <c r="C527">
        <v>71</v>
      </c>
      <c r="D527" t="s">
        <v>4522</v>
      </c>
      <c r="E527" t="s">
        <v>4802</v>
      </c>
      <c r="F527" t="s">
        <v>4802</v>
      </c>
    </row>
    <row r="528" spans="1:6" x14ac:dyDescent="0.25">
      <c r="A528" t="s">
        <v>926</v>
      </c>
      <c r="B528">
        <v>76</v>
      </c>
      <c r="C528">
        <v>46</v>
      </c>
      <c r="D528" t="s">
        <v>4381</v>
      </c>
      <c r="E528" t="s">
        <v>4803</v>
      </c>
      <c r="F528" t="s">
        <v>4803</v>
      </c>
    </row>
    <row r="529" spans="1:6" x14ac:dyDescent="0.25">
      <c r="A529" t="s">
        <v>926</v>
      </c>
      <c r="B529">
        <v>86</v>
      </c>
      <c r="C529">
        <v>202</v>
      </c>
      <c r="D529" t="s">
        <v>4378</v>
      </c>
      <c r="E529" t="s">
        <v>4804</v>
      </c>
      <c r="F529" t="s">
        <v>4804</v>
      </c>
    </row>
    <row r="530" spans="1:6" x14ac:dyDescent="0.25">
      <c r="A530" t="s">
        <v>926</v>
      </c>
      <c r="B530">
        <v>100</v>
      </c>
      <c r="C530">
        <v>49</v>
      </c>
      <c r="D530" t="s">
        <v>4381</v>
      </c>
      <c r="E530" t="s">
        <v>4805</v>
      </c>
      <c r="F530" t="s">
        <v>4805</v>
      </c>
    </row>
    <row r="531" spans="1:6" x14ac:dyDescent="0.25">
      <c r="A531" t="s">
        <v>926</v>
      </c>
      <c r="B531">
        <v>100</v>
      </c>
      <c r="C531">
        <v>54</v>
      </c>
      <c r="D531" t="s">
        <v>4381</v>
      </c>
      <c r="E531" t="s">
        <v>4806</v>
      </c>
      <c r="F531" t="s">
        <v>4806</v>
      </c>
    </row>
    <row r="532" spans="1:6" x14ac:dyDescent="0.25">
      <c r="A532" t="s">
        <v>926</v>
      </c>
      <c r="B532">
        <v>100</v>
      </c>
      <c r="C532">
        <v>61</v>
      </c>
      <c r="D532" t="s">
        <v>4381</v>
      </c>
      <c r="E532" t="s">
        <v>4807</v>
      </c>
      <c r="F532" t="s">
        <v>4807</v>
      </c>
    </row>
    <row r="533" spans="1:6" x14ac:dyDescent="0.25">
      <c r="A533" t="s">
        <v>926</v>
      </c>
      <c r="B533">
        <v>100</v>
      </c>
      <c r="C533">
        <v>66</v>
      </c>
      <c r="D533" t="s">
        <v>4381</v>
      </c>
      <c r="E533" t="s">
        <v>4808</v>
      </c>
      <c r="F533" t="s">
        <v>4808</v>
      </c>
    </row>
    <row r="534" spans="1:6" x14ac:dyDescent="0.25">
      <c r="A534" t="s">
        <v>926</v>
      </c>
      <c r="B534">
        <v>100</v>
      </c>
      <c r="C534">
        <v>71</v>
      </c>
      <c r="D534" t="s">
        <v>4381</v>
      </c>
      <c r="E534" t="s">
        <v>4809</v>
      </c>
      <c r="F534" t="s">
        <v>4809</v>
      </c>
    </row>
    <row r="535" spans="1:6" x14ac:dyDescent="0.25">
      <c r="A535" t="s">
        <v>926</v>
      </c>
      <c r="B535">
        <v>100</v>
      </c>
      <c r="C535">
        <v>76</v>
      </c>
      <c r="D535" t="s">
        <v>4381</v>
      </c>
      <c r="E535" t="s">
        <v>4810</v>
      </c>
      <c r="F535" t="s">
        <v>4810</v>
      </c>
    </row>
    <row r="536" spans="1:6" x14ac:dyDescent="0.25">
      <c r="A536" t="s">
        <v>926</v>
      </c>
      <c r="B536">
        <v>100</v>
      </c>
      <c r="C536">
        <v>87</v>
      </c>
      <c r="D536" t="s">
        <v>4381</v>
      </c>
      <c r="E536" t="s">
        <v>4811</v>
      </c>
      <c r="F536" t="s">
        <v>4811</v>
      </c>
    </row>
    <row r="537" spans="1:6" x14ac:dyDescent="0.25">
      <c r="A537" t="s">
        <v>926</v>
      </c>
      <c r="B537">
        <v>100</v>
      </c>
      <c r="C537">
        <v>93</v>
      </c>
      <c r="D537" t="s">
        <v>4381</v>
      </c>
      <c r="E537" t="s">
        <v>4812</v>
      </c>
      <c r="F537" t="s">
        <v>4812</v>
      </c>
    </row>
    <row r="538" spans="1:6" x14ac:dyDescent="0.25">
      <c r="A538" t="s">
        <v>926</v>
      </c>
      <c r="B538">
        <v>100</v>
      </c>
      <c r="C538">
        <v>98</v>
      </c>
      <c r="D538" t="s">
        <v>4381</v>
      </c>
      <c r="E538" t="s">
        <v>4813</v>
      </c>
      <c r="F538" t="s">
        <v>4813</v>
      </c>
    </row>
    <row r="539" spans="1:6" x14ac:dyDescent="0.25">
      <c r="A539" t="s">
        <v>926</v>
      </c>
      <c r="B539">
        <v>100</v>
      </c>
      <c r="C539">
        <v>104</v>
      </c>
      <c r="D539" t="s">
        <v>4381</v>
      </c>
      <c r="E539" t="s">
        <v>4814</v>
      </c>
      <c r="F539" t="s">
        <v>4814</v>
      </c>
    </row>
    <row r="540" spans="1:6" x14ac:dyDescent="0.25">
      <c r="A540" t="s">
        <v>926</v>
      </c>
      <c r="B540">
        <v>100</v>
      </c>
      <c r="C540">
        <v>109</v>
      </c>
      <c r="D540" t="s">
        <v>4381</v>
      </c>
      <c r="E540" t="s">
        <v>4815</v>
      </c>
      <c r="F540" t="s">
        <v>4815</v>
      </c>
    </row>
    <row r="541" spans="1:6" x14ac:dyDescent="0.25">
      <c r="A541" t="s">
        <v>926</v>
      </c>
      <c r="B541">
        <v>100</v>
      </c>
      <c r="C541">
        <v>118</v>
      </c>
      <c r="D541" t="s">
        <v>4381</v>
      </c>
      <c r="E541" t="s">
        <v>4816</v>
      </c>
      <c r="F541" t="s">
        <v>4816</v>
      </c>
    </row>
    <row r="542" spans="1:6" x14ac:dyDescent="0.25">
      <c r="A542" t="s">
        <v>926</v>
      </c>
      <c r="B542">
        <v>100</v>
      </c>
      <c r="C542">
        <v>124</v>
      </c>
      <c r="D542" t="s">
        <v>4381</v>
      </c>
      <c r="E542" t="s">
        <v>4817</v>
      </c>
      <c r="F542" t="s">
        <v>4817</v>
      </c>
    </row>
    <row r="543" spans="1:6" x14ac:dyDescent="0.25">
      <c r="A543" t="s">
        <v>926</v>
      </c>
      <c r="B543">
        <v>100</v>
      </c>
      <c r="C543">
        <v>129</v>
      </c>
      <c r="D543" t="s">
        <v>4381</v>
      </c>
      <c r="E543" t="s">
        <v>4818</v>
      </c>
      <c r="F543" t="s">
        <v>4818</v>
      </c>
    </row>
    <row r="544" spans="1:6" x14ac:dyDescent="0.25">
      <c r="A544" t="s">
        <v>926</v>
      </c>
      <c r="B544">
        <v>100</v>
      </c>
      <c r="C544">
        <v>134</v>
      </c>
      <c r="D544" t="s">
        <v>4381</v>
      </c>
      <c r="E544" t="s">
        <v>4819</v>
      </c>
      <c r="F544" t="s">
        <v>4819</v>
      </c>
    </row>
    <row r="545" spans="1:6" x14ac:dyDescent="0.25">
      <c r="A545" t="s">
        <v>926</v>
      </c>
      <c r="B545">
        <v>100</v>
      </c>
      <c r="C545">
        <v>139</v>
      </c>
      <c r="D545" t="s">
        <v>4381</v>
      </c>
      <c r="E545" t="s">
        <v>4820</v>
      </c>
      <c r="F545" t="s">
        <v>4820</v>
      </c>
    </row>
    <row r="546" spans="1:6" x14ac:dyDescent="0.25">
      <c r="A546" t="s">
        <v>926</v>
      </c>
      <c r="B546">
        <v>100</v>
      </c>
      <c r="C546">
        <v>171</v>
      </c>
      <c r="D546" t="s">
        <v>4381</v>
      </c>
      <c r="E546" t="s">
        <v>4821</v>
      </c>
      <c r="F546" t="s">
        <v>4821</v>
      </c>
    </row>
    <row r="547" spans="1:6" x14ac:dyDescent="0.25">
      <c r="A547" t="s">
        <v>926</v>
      </c>
      <c r="B547">
        <v>230</v>
      </c>
      <c r="C547">
        <v>64</v>
      </c>
      <c r="D547" t="s">
        <v>4381</v>
      </c>
      <c r="E547" t="s">
        <v>4822</v>
      </c>
      <c r="F547" t="s">
        <v>4822</v>
      </c>
    </row>
    <row r="548" spans="1:6" x14ac:dyDescent="0.25">
      <c r="A548" t="s">
        <v>926</v>
      </c>
      <c r="B548">
        <v>230</v>
      </c>
      <c r="C548">
        <v>72</v>
      </c>
      <c r="D548" t="s">
        <v>4381</v>
      </c>
      <c r="E548" t="s">
        <v>4823</v>
      </c>
      <c r="F548" t="s">
        <v>4823</v>
      </c>
    </row>
    <row r="549" spans="1:6" x14ac:dyDescent="0.25">
      <c r="A549" t="s">
        <v>926</v>
      </c>
      <c r="B549">
        <v>230</v>
      </c>
      <c r="C549">
        <v>93</v>
      </c>
      <c r="D549" t="s">
        <v>4381</v>
      </c>
      <c r="E549" t="s">
        <v>4824</v>
      </c>
      <c r="F549" t="s">
        <v>4824</v>
      </c>
    </row>
    <row r="550" spans="1:6" x14ac:dyDescent="0.25">
      <c r="A550" t="s">
        <v>926</v>
      </c>
      <c r="B550">
        <v>230</v>
      </c>
      <c r="C550">
        <v>148</v>
      </c>
      <c r="D550" t="s">
        <v>4381</v>
      </c>
      <c r="E550" t="s">
        <v>4822</v>
      </c>
      <c r="F550" t="s">
        <v>4822</v>
      </c>
    </row>
    <row r="551" spans="1:6" x14ac:dyDescent="0.25">
      <c r="A551" t="s">
        <v>926</v>
      </c>
      <c r="B551">
        <v>230</v>
      </c>
      <c r="C551">
        <v>202</v>
      </c>
      <c r="D551" t="s">
        <v>4381</v>
      </c>
      <c r="E551" t="s">
        <v>4825</v>
      </c>
      <c r="F551" t="s">
        <v>4825</v>
      </c>
    </row>
    <row r="552" spans="1:6" x14ac:dyDescent="0.25">
      <c r="A552" t="s">
        <v>926</v>
      </c>
      <c r="B552">
        <v>235</v>
      </c>
      <c r="C552">
        <v>14</v>
      </c>
      <c r="D552" t="s">
        <v>4381</v>
      </c>
      <c r="E552" t="s">
        <v>4826</v>
      </c>
      <c r="F552" t="s">
        <v>4826</v>
      </c>
    </row>
    <row r="553" spans="1:6" x14ac:dyDescent="0.25">
      <c r="A553" t="s">
        <v>926</v>
      </c>
      <c r="B553">
        <v>236</v>
      </c>
      <c r="C553">
        <v>14</v>
      </c>
      <c r="D553" t="s">
        <v>4381</v>
      </c>
      <c r="E553" t="s">
        <v>4827</v>
      </c>
      <c r="F553" t="s">
        <v>4827</v>
      </c>
    </row>
    <row r="554" spans="1:6" x14ac:dyDescent="0.25">
      <c r="A554" t="s">
        <v>926</v>
      </c>
      <c r="B554">
        <v>237</v>
      </c>
      <c r="C554">
        <v>14</v>
      </c>
      <c r="D554" t="s">
        <v>4381</v>
      </c>
      <c r="E554" t="s">
        <v>4828</v>
      </c>
      <c r="F554" t="s">
        <v>4828</v>
      </c>
    </row>
    <row r="555" spans="1:6" x14ac:dyDescent="0.25">
      <c r="A555" t="s">
        <v>926</v>
      </c>
      <c r="B555">
        <v>238</v>
      </c>
      <c r="C555">
        <v>14</v>
      </c>
      <c r="D555" t="s">
        <v>4381</v>
      </c>
      <c r="E555" t="s">
        <v>4829</v>
      </c>
      <c r="F555" t="s">
        <v>4829</v>
      </c>
    </row>
    <row r="556" spans="1:6" x14ac:dyDescent="0.25">
      <c r="A556" t="s">
        <v>926</v>
      </c>
      <c r="B556">
        <v>240</v>
      </c>
      <c r="C556">
        <v>70</v>
      </c>
      <c r="D556" t="s">
        <v>4381</v>
      </c>
      <c r="E556" t="s">
        <v>4830</v>
      </c>
      <c r="F556" t="s">
        <v>4830</v>
      </c>
    </row>
    <row r="557" spans="1:6" x14ac:dyDescent="0.25">
      <c r="A557" t="s">
        <v>926</v>
      </c>
      <c r="B557">
        <v>240</v>
      </c>
      <c r="C557">
        <v>78</v>
      </c>
      <c r="D557" t="s">
        <v>4381</v>
      </c>
      <c r="E557" t="s">
        <v>4831</v>
      </c>
      <c r="F557" t="s">
        <v>4831</v>
      </c>
    </row>
    <row r="558" spans="1:6" x14ac:dyDescent="0.25">
      <c r="A558" t="s">
        <v>926</v>
      </c>
      <c r="B558">
        <v>240</v>
      </c>
      <c r="C558">
        <v>99</v>
      </c>
      <c r="D558" t="s">
        <v>4381</v>
      </c>
      <c r="E558" t="s">
        <v>4832</v>
      </c>
      <c r="F558" t="s">
        <v>4832</v>
      </c>
    </row>
    <row r="559" spans="1:6" x14ac:dyDescent="0.25">
      <c r="A559" t="s">
        <v>926</v>
      </c>
      <c r="B559">
        <v>240</v>
      </c>
      <c r="C559">
        <v>158</v>
      </c>
      <c r="D559" t="s">
        <v>4381</v>
      </c>
      <c r="E559" t="s">
        <v>4830</v>
      </c>
      <c r="F559" t="s">
        <v>4830</v>
      </c>
    </row>
    <row r="560" spans="1:6" x14ac:dyDescent="0.25">
      <c r="A560" t="s">
        <v>926</v>
      </c>
      <c r="B560">
        <v>240</v>
      </c>
      <c r="C560">
        <v>212</v>
      </c>
      <c r="D560" t="s">
        <v>4381</v>
      </c>
      <c r="E560" t="s">
        <v>4833</v>
      </c>
      <c r="F560" t="s">
        <v>4833</v>
      </c>
    </row>
    <row r="561" spans="1:6" x14ac:dyDescent="0.25">
      <c r="A561" t="s">
        <v>926</v>
      </c>
      <c r="B561">
        <v>245</v>
      </c>
      <c r="C561">
        <v>14</v>
      </c>
      <c r="D561" t="s">
        <v>4381</v>
      </c>
      <c r="E561" t="s">
        <v>4834</v>
      </c>
      <c r="F561" t="s">
        <v>4834</v>
      </c>
    </row>
    <row r="562" spans="1:6" x14ac:dyDescent="0.25">
      <c r="A562" t="s">
        <v>926</v>
      </c>
      <c r="B562">
        <v>270</v>
      </c>
      <c r="C562">
        <v>58</v>
      </c>
      <c r="D562" t="s">
        <v>4381</v>
      </c>
      <c r="E562" t="s">
        <v>4835</v>
      </c>
      <c r="F562" t="s">
        <v>4835</v>
      </c>
    </row>
    <row r="563" spans="1:6" x14ac:dyDescent="0.25">
      <c r="A563" t="s">
        <v>926</v>
      </c>
      <c r="B563">
        <v>270</v>
      </c>
      <c r="C563">
        <v>66</v>
      </c>
      <c r="D563" t="s">
        <v>4381</v>
      </c>
      <c r="E563" t="s">
        <v>4836</v>
      </c>
      <c r="F563" t="s">
        <v>4836</v>
      </c>
    </row>
    <row r="564" spans="1:6" x14ac:dyDescent="0.25">
      <c r="A564" t="s">
        <v>926</v>
      </c>
      <c r="B564">
        <v>270</v>
      </c>
      <c r="C564">
        <v>87</v>
      </c>
      <c r="D564" t="s">
        <v>4381</v>
      </c>
      <c r="E564" t="s">
        <v>4837</v>
      </c>
      <c r="F564" t="s">
        <v>4837</v>
      </c>
    </row>
    <row r="565" spans="1:6" x14ac:dyDescent="0.25">
      <c r="A565" t="s">
        <v>926</v>
      </c>
      <c r="B565">
        <v>270</v>
      </c>
      <c r="C565">
        <v>135</v>
      </c>
      <c r="D565" t="s">
        <v>4381</v>
      </c>
      <c r="E565" t="s">
        <v>4835</v>
      </c>
      <c r="F565" t="s">
        <v>4835</v>
      </c>
    </row>
    <row r="566" spans="1:6" x14ac:dyDescent="0.25">
      <c r="A566" t="s">
        <v>926</v>
      </c>
      <c r="B566">
        <v>270</v>
      </c>
      <c r="C566">
        <v>189</v>
      </c>
      <c r="D566" t="s">
        <v>4381</v>
      </c>
      <c r="E566" t="s">
        <v>4838</v>
      </c>
      <c r="F566" t="s">
        <v>4838</v>
      </c>
    </row>
    <row r="567" spans="1:6" x14ac:dyDescent="0.25">
      <c r="A567" t="s">
        <v>926</v>
      </c>
      <c r="B567">
        <v>275</v>
      </c>
      <c r="C567">
        <v>14</v>
      </c>
      <c r="D567" t="s">
        <v>4381</v>
      </c>
      <c r="E567" t="s">
        <v>4839</v>
      </c>
      <c r="F567" t="s">
        <v>4839</v>
      </c>
    </row>
    <row r="568" spans="1:6" x14ac:dyDescent="0.25">
      <c r="A568" t="s">
        <v>926</v>
      </c>
      <c r="B568">
        <v>330</v>
      </c>
      <c r="C568">
        <v>59</v>
      </c>
      <c r="D568" t="s">
        <v>4381</v>
      </c>
      <c r="E568" t="s">
        <v>4840</v>
      </c>
      <c r="F568" t="s">
        <v>4840</v>
      </c>
    </row>
    <row r="569" spans="1:6" x14ac:dyDescent="0.25">
      <c r="A569" t="s">
        <v>926</v>
      </c>
      <c r="B569">
        <v>330</v>
      </c>
      <c r="C569">
        <v>67</v>
      </c>
      <c r="D569" t="s">
        <v>4381</v>
      </c>
      <c r="E569" t="s">
        <v>4841</v>
      </c>
      <c r="F569" t="s">
        <v>4841</v>
      </c>
    </row>
    <row r="570" spans="1:6" x14ac:dyDescent="0.25">
      <c r="A570" t="s">
        <v>926</v>
      </c>
      <c r="B570">
        <v>330</v>
      </c>
      <c r="C570">
        <v>88</v>
      </c>
      <c r="D570" t="s">
        <v>4381</v>
      </c>
      <c r="E570" t="s">
        <v>4842</v>
      </c>
      <c r="F570" t="s">
        <v>4842</v>
      </c>
    </row>
    <row r="571" spans="1:6" x14ac:dyDescent="0.25">
      <c r="A571" t="s">
        <v>926</v>
      </c>
      <c r="B571">
        <v>330</v>
      </c>
      <c r="C571">
        <v>143</v>
      </c>
      <c r="D571" t="s">
        <v>4381</v>
      </c>
      <c r="E571" t="s">
        <v>4840</v>
      </c>
      <c r="F571" t="s">
        <v>4840</v>
      </c>
    </row>
    <row r="572" spans="1:6" x14ac:dyDescent="0.25">
      <c r="A572" t="s">
        <v>926</v>
      </c>
      <c r="B572">
        <v>330</v>
      </c>
      <c r="C572">
        <v>196</v>
      </c>
      <c r="D572" t="s">
        <v>4381</v>
      </c>
      <c r="E572" t="s">
        <v>4843</v>
      </c>
      <c r="F572" t="s">
        <v>4843</v>
      </c>
    </row>
    <row r="573" spans="1:6" x14ac:dyDescent="0.25">
      <c r="A573" t="s">
        <v>926</v>
      </c>
      <c r="B573">
        <v>335</v>
      </c>
      <c r="C573">
        <v>17</v>
      </c>
      <c r="D573" t="s">
        <v>4381</v>
      </c>
      <c r="E573" t="s">
        <v>4792</v>
      </c>
      <c r="F573" t="s">
        <v>4792</v>
      </c>
    </row>
    <row r="574" spans="1:6" x14ac:dyDescent="0.25">
      <c r="A574" t="s">
        <v>926</v>
      </c>
      <c r="B574">
        <v>335</v>
      </c>
      <c r="C574">
        <v>22</v>
      </c>
      <c r="D574" t="s">
        <v>4381</v>
      </c>
      <c r="E574" t="s">
        <v>4844</v>
      </c>
      <c r="F574" t="s">
        <v>4844</v>
      </c>
    </row>
    <row r="575" spans="1:6" x14ac:dyDescent="0.25">
      <c r="A575" t="s">
        <v>926</v>
      </c>
      <c r="B575">
        <v>340</v>
      </c>
      <c r="C575">
        <v>48</v>
      </c>
      <c r="D575" t="s">
        <v>4381</v>
      </c>
      <c r="E575" t="s">
        <v>4845</v>
      </c>
      <c r="F575" t="s">
        <v>4845</v>
      </c>
    </row>
    <row r="576" spans="1:6" x14ac:dyDescent="0.25">
      <c r="A576" t="s">
        <v>926</v>
      </c>
      <c r="B576">
        <v>340</v>
      </c>
      <c r="C576">
        <v>56</v>
      </c>
      <c r="D576" t="s">
        <v>4381</v>
      </c>
      <c r="E576" t="s">
        <v>4846</v>
      </c>
      <c r="F576" t="s">
        <v>4846</v>
      </c>
    </row>
    <row r="577" spans="1:6" x14ac:dyDescent="0.25">
      <c r="A577" t="s">
        <v>926</v>
      </c>
      <c r="B577">
        <v>340</v>
      </c>
      <c r="C577">
        <v>77</v>
      </c>
      <c r="D577" t="s">
        <v>4381</v>
      </c>
      <c r="E577" t="s">
        <v>4847</v>
      </c>
      <c r="F577" t="s">
        <v>4847</v>
      </c>
    </row>
    <row r="578" spans="1:6" x14ac:dyDescent="0.25">
      <c r="A578" t="s">
        <v>926</v>
      </c>
      <c r="B578">
        <v>340</v>
      </c>
      <c r="C578">
        <v>117</v>
      </c>
      <c r="D578" t="s">
        <v>4381</v>
      </c>
      <c r="E578" t="s">
        <v>4848</v>
      </c>
      <c r="F578" t="s">
        <v>4848</v>
      </c>
    </row>
    <row r="579" spans="1:6" x14ac:dyDescent="0.25">
      <c r="A579" t="s">
        <v>926</v>
      </c>
      <c r="B579">
        <v>340</v>
      </c>
      <c r="C579">
        <v>171</v>
      </c>
      <c r="D579" t="s">
        <v>4381</v>
      </c>
      <c r="E579" t="s">
        <v>4849</v>
      </c>
      <c r="F579" t="s">
        <v>4849</v>
      </c>
    </row>
    <row r="580" spans="1:6" x14ac:dyDescent="0.25">
      <c r="A580" t="s">
        <v>926</v>
      </c>
      <c r="B580">
        <v>350</v>
      </c>
      <c r="C580">
        <v>48</v>
      </c>
      <c r="D580" t="s">
        <v>4381</v>
      </c>
      <c r="E580" t="s">
        <v>4850</v>
      </c>
      <c r="F580" t="s">
        <v>4850</v>
      </c>
    </row>
    <row r="581" spans="1:6" x14ac:dyDescent="0.25">
      <c r="A581" t="s">
        <v>926</v>
      </c>
      <c r="B581">
        <v>350</v>
      </c>
      <c r="C581">
        <v>56</v>
      </c>
      <c r="D581" t="s">
        <v>4381</v>
      </c>
      <c r="E581" t="s">
        <v>4851</v>
      </c>
      <c r="F581" t="s">
        <v>4851</v>
      </c>
    </row>
    <row r="582" spans="1:6" x14ac:dyDescent="0.25">
      <c r="A582" t="s">
        <v>926</v>
      </c>
      <c r="B582">
        <v>350</v>
      </c>
      <c r="C582">
        <v>77</v>
      </c>
      <c r="D582" t="s">
        <v>4381</v>
      </c>
      <c r="E582" t="s">
        <v>4852</v>
      </c>
      <c r="F582" t="s">
        <v>4852</v>
      </c>
    </row>
    <row r="583" spans="1:6" x14ac:dyDescent="0.25">
      <c r="A583" t="s">
        <v>926</v>
      </c>
      <c r="B583">
        <v>350</v>
      </c>
      <c r="C583">
        <v>117</v>
      </c>
      <c r="D583" t="s">
        <v>4381</v>
      </c>
      <c r="E583" t="s">
        <v>4850</v>
      </c>
      <c r="F583" t="s">
        <v>4850</v>
      </c>
    </row>
    <row r="584" spans="1:6" x14ac:dyDescent="0.25">
      <c r="A584" t="s">
        <v>926</v>
      </c>
      <c r="B584">
        <v>350</v>
      </c>
      <c r="C584">
        <v>171</v>
      </c>
      <c r="D584" t="s">
        <v>4381</v>
      </c>
      <c r="E584" t="s">
        <v>4853</v>
      </c>
      <c r="F584" t="s">
        <v>4853</v>
      </c>
    </row>
    <row r="585" spans="1:6" x14ac:dyDescent="0.25">
      <c r="A585" t="s">
        <v>926</v>
      </c>
      <c r="B585">
        <v>353</v>
      </c>
      <c r="C585">
        <v>122</v>
      </c>
      <c r="D585" t="s">
        <v>4522</v>
      </c>
      <c r="E585" t="s">
        <v>4854</v>
      </c>
      <c r="F585" t="s">
        <v>4854</v>
      </c>
    </row>
    <row r="586" spans="1:6" x14ac:dyDescent="0.25">
      <c r="A586" t="s">
        <v>926</v>
      </c>
      <c r="B586">
        <v>353</v>
      </c>
      <c r="C586">
        <v>130</v>
      </c>
      <c r="D586" t="s">
        <v>4522</v>
      </c>
      <c r="E586" t="s">
        <v>4855</v>
      </c>
      <c r="F586" t="s">
        <v>4855</v>
      </c>
    </row>
    <row r="587" spans="1:6" x14ac:dyDescent="0.25">
      <c r="A587" t="s">
        <v>926</v>
      </c>
      <c r="B587">
        <v>353</v>
      </c>
      <c r="C587">
        <v>138</v>
      </c>
      <c r="D587" t="s">
        <v>4522</v>
      </c>
      <c r="E587" t="s">
        <v>4856</v>
      </c>
      <c r="F587" t="s">
        <v>4856</v>
      </c>
    </row>
    <row r="588" spans="1:6" x14ac:dyDescent="0.25">
      <c r="A588" t="s">
        <v>926</v>
      </c>
      <c r="B588">
        <v>353</v>
      </c>
      <c r="C588">
        <v>146</v>
      </c>
      <c r="D588" t="s">
        <v>4522</v>
      </c>
      <c r="E588" t="s">
        <v>4857</v>
      </c>
      <c r="F588" t="s">
        <v>4857</v>
      </c>
    </row>
    <row r="589" spans="1:6" x14ac:dyDescent="0.25">
      <c r="A589" t="s">
        <v>926</v>
      </c>
      <c r="B589">
        <v>353</v>
      </c>
      <c r="C589">
        <v>154</v>
      </c>
      <c r="D589" t="s">
        <v>4522</v>
      </c>
      <c r="E589" t="s">
        <v>4858</v>
      </c>
      <c r="F589" t="s">
        <v>4858</v>
      </c>
    </row>
    <row r="590" spans="1:6" x14ac:dyDescent="0.25">
      <c r="A590" t="s">
        <v>926</v>
      </c>
      <c r="B590">
        <v>353</v>
      </c>
      <c r="C590">
        <v>162</v>
      </c>
      <c r="D590" t="s">
        <v>4522</v>
      </c>
      <c r="E590" t="s">
        <v>4859</v>
      </c>
      <c r="F590" t="s">
        <v>4859</v>
      </c>
    </row>
    <row r="591" spans="1:6" x14ac:dyDescent="0.25">
      <c r="A591" t="s">
        <v>926</v>
      </c>
      <c r="B591">
        <v>353</v>
      </c>
      <c r="C591">
        <v>170</v>
      </c>
      <c r="D591" t="s">
        <v>4522</v>
      </c>
      <c r="E591" t="s">
        <v>4860</v>
      </c>
      <c r="F591" t="s">
        <v>4860</v>
      </c>
    </row>
    <row r="592" spans="1:6" x14ac:dyDescent="0.25">
      <c r="A592" t="s">
        <v>926</v>
      </c>
      <c r="B592">
        <v>353</v>
      </c>
      <c r="C592">
        <v>184</v>
      </c>
      <c r="D592" t="s">
        <v>4522</v>
      </c>
      <c r="E592" t="s">
        <v>4861</v>
      </c>
      <c r="F592" t="s">
        <v>4861</v>
      </c>
    </row>
    <row r="593" spans="1:6" x14ac:dyDescent="0.25">
      <c r="A593" t="s">
        <v>926</v>
      </c>
      <c r="B593">
        <v>353</v>
      </c>
      <c r="C593">
        <v>192</v>
      </c>
      <c r="D593" t="s">
        <v>4522</v>
      </c>
      <c r="E593" t="s">
        <v>4862</v>
      </c>
      <c r="F593" t="s">
        <v>4862</v>
      </c>
    </row>
    <row r="594" spans="1:6" x14ac:dyDescent="0.25">
      <c r="A594" t="s">
        <v>926</v>
      </c>
      <c r="B594">
        <v>353</v>
      </c>
      <c r="C594">
        <v>200</v>
      </c>
      <c r="D594" t="s">
        <v>4522</v>
      </c>
      <c r="E594" t="s">
        <v>4863</v>
      </c>
      <c r="F594" t="s">
        <v>4863</v>
      </c>
    </row>
    <row r="595" spans="1:6" x14ac:dyDescent="0.25">
      <c r="A595" t="s">
        <v>926</v>
      </c>
      <c r="B595">
        <v>377</v>
      </c>
      <c r="C595">
        <v>14</v>
      </c>
      <c r="D595" t="s">
        <v>4381</v>
      </c>
      <c r="E595" t="s">
        <v>4864</v>
      </c>
      <c r="F595" t="s">
        <v>4864</v>
      </c>
    </row>
    <row r="596" spans="1:6" x14ac:dyDescent="0.25">
      <c r="A596" t="s">
        <v>926</v>
      </c>
      <c r="B596">
        <v>390</v>
      </c>
      <c r="C596">
        <v>14</v>
      </c>
      <c r="D596" t="s">
        <v>4381</v>
      </c>
      <c r="E596" t="s">
        <v>4865</v>
      </c>
      <c r="F596" t="s">
        <v>4865</v>
      </c>
    </row>
    <row r="597" spans="1:6" x14ac:dyDescent="0.25">
      <c r="A597" t="s">
        <v>926</v>
      </c>
      <c r="B597">
        <v>396</v>
      </c>
      <c r="C597">
        <v>91</v>
      </c>
      <c r="D597" t="s">
        <v>4381</v>
      </c>
      <c r="E597" t="s">
        <v>4866</v>
      </c>
      <c r="F597" t="s">
        <v>4866</v>
      </c>
    </row>
    <row r="598" spans="1:6" x14ac:dyDescent="0.25">
      <c r="A598" t="s">
        <v>926</v>
      </c>
      <c r="B598">
        <v>397</v>
      </c>
      <c r="C598">
        <v>95</v>
      </c>
      <c r="D598" t="s">
        <v>4381</v>
      </c>
      <c r="E598" t="s">
        <v>4867</v>
      </c>
      <c r="F598" t="s">
        <v>4867</v>
      </c>
    </row>
    <row r="599" spans="1:6" x14ac:dyDescent="0.25">
      <c r="A599" t="s">
        <v>926</v>
      </c>
      <c r="B599">
        <v>408</v>
      </c>
      <c r="C599">
        <v>736</v>
      </c>
      <c r="D599" t="s">
        <v>4381</v>
      </c>
      <c r="E599" t="s">
        <v>4868</v>
      </c>
      <c r="F599" t="s">
        <v>4868</v>
      </c>
    </row>
    <row r="600" spans="1:6" x14ac:dyDescent="0.25">
      <c r="A600" t="s">
        <v>926</v>
      </c>
      <c r="B600">
        <v>408</v>
      </c>
      <c r="C600">
        <v>1101</v>
      </c>
      <c r="D600" t="s">
        <v>4381</v>
      </c>
      <c r="E600" t="s">
        <v>4869</v>
      </c>
      <c r="F600" t="s">
        <v>4869</v>
      </c>
    </row>
    <row r="601" spans="1:6" x14ac:dyDescent="0.25">
      <c r="A601" t="s">
        <v>926</v>
      </c>
      <c r="B601">
        <v>418</v>
      </c>
      <c r="C601">
        <v>104</v>
      </c>
      <c r="D601" t="s">
        <v>4381</v>
      </c>
      <c r="E601" t="s">
        <v>4870</v>
      </c>
      <c r="F601" t="s">
        <v>4870</v>
      </c>
    </row>
    <row r="602" spans="1:6" x14ac:dyDescent="0.25">
      <c r="A602" t="s">
        <v>926</v>
      </c>
      <c r="B602">
        <v>436</v>
      </c>
      <c r="C602">
        <v>75</v>
      </c>
      <c r="D602" t="s">
        <v>4381</v>
      </c>
      <c r="E602" t="s">
        <v>4871</v>
      </c>
      <c r="F602" t="s">
        <v>4871</v>
      </c>
    </row>
    <row r="603" spans="1:6" x14ac:dyDescent="0.25">
      <c r="A603" t="s">
        <v>926</v>
      </c>
      <c r="B603">
        <v>440</v>
      </c>
      <c r="C603">
        <v>819</v>
      </c>
      <c r="D603" t="s">
        <v>4378</v>
      </c>
      <c r="E603" t="s">
        <v>4872</v>
      </c>
      <c r="F603" t="s">
        <v>4872</v>
      </c>
    </row>
    <row r="604" spans="1:6" x14ac:dyDescent="0.25">
      <c r="A604" t="s">
        <v>926</v>
      </c>
      <c r="B604">
        <v>454</v>
      </c>
      <c r="C604">
        <v>48</v>
      </c>
      <c r="D604" t="s">
        <v>4522</v>
      </c>
      <c r="E604" t="s">
        <v>4873</v>
      </c>
      <c r="F604" t="s">
        <v>4873</v>
      </c>
    </row>
    <row r="605" spans="1:6" x14ac:dyDescent="0.25">
      <c r="A605" t="s">
        <v>926</v>
      </c>
      <c r="B605">
        <v>744</v>
      </c>
      <c r="C605">
        <v>53</v>
      </c>
      <c r="D605" t="s">
        <v>4522</v>
      </c>
      <c r="E605" t="s">
        <v>4874</v>
      </c>
      <c r="F605" t="s">
        <v>4874</v>
      </c>
    </row>
    <row r="606" spans="1:6" x14ac:dyDescent="0.25">
      <c r="A606" t="s">
        <v>926</v>
      </c>
      <c r="B606">
        <v>760</v>
      </c>
      <c r="C606">
        <v>52</v>
      </c>
      <c r="D606" t="s">
        <v>4522</v>
      </c>
      <c r="E606" t="s">
        <v>4875</v>
      </c>
      <c r="F606" t="s">
        <v>4875</v>
      </c>
    </row>
    <row r="607" spans="1:6" x14ac:dyDescent="0.25">
      <c r="A607" t="s">
        <v>926</v>
      </c>
      <c r="B607">
        <v>762</v>
      </c>
      <c r="C607">
        <v>368</v>
      </c>
      <c r="D607" t="s">
        <v>4522</v>
      </c>
      <c r="E607" t="s">
        <v>4876</v>
      </c>
      <c r="F607" t="s">
        <v>4876</v>
      </c>
    </row>
    <row r="608" spans="1:6" x14ac:dyDescent="0.25">
      <c r="A608" t="s">
        <v>926</v>
      </c>
      <c r="B608">
        <v>762</v>
      </c>
      <c r="C608">
        <v>409</v>
      </c>
      <c r="D608" t="s">
        <v>4522</v>
      </c>
      <c r="E608" t="s">
        <v>4877</v>
      </c>
      <c r="F608" t="s">
        <v>4877</v>
      </c>
    </row>
    <row r="609" spans="1:6" x14ac:dyDescent="0.25">
      <c r="A609" t="s">
        <v>926</v>
      </c>
      <c r="B609">
        <v>762</v>
      </c>
      <c r="C609">
        <v>437</v>
      </c>
      <c r="D609" t="s">
        <v>4522</v>
      </c>
      <c r="E609" t="s">
        <v>4878</v>
      </c>
      <c r="F609" t="s">
        <v>4878</v>
      </c>
    </row>
    <row r="610" spans="1:6" x14ac:dyDescent="0.25">
      <c r="A610" t="s">
        <v>926</v>
      </c>
      <c r="B610">
        <v>770</v>
      </c>
      <c r="C610">
        <v>386</v>
      </c>
      <c r="D610" t="s">
        <v>4522</v>
      </c>
      <c r="E610" t="s">
        <v>4879</v>
      </c>
      <c r="F610" t="s">
        <v>4879</v>
      </c>
    </row>
    <row r="611" spans="1:6" x14ac:dyDescent="0.25">
      <c r="A611" t="s">
        <v>926</v>
      </c>
      <c r="B611">
        <v>841</v>
      </c>
      <c r="C611">
        <v>60</v>
      </c>
      <c r="D611" t="s">
        <v>4522</v>
      </c>
      <c r="E611" t="s">
        <v>4880</v>
      </c>
      <c r="F611" t="s">
        <v>4880</v>
      </c>
    </row>
    <row r="612" spans="1:6" x14ac:dyDescent="0.25">
      <c r="A612" t="s">
        <v>926</v>
      </c>
      <c r="B612">
        <v>841</v>
      </c>
      <c r="C612">
        <v>70</v>
      </c>
      <c r="D612" t="s">
        <v>4522</v>
      </c>
      <c r="E612" t="s">
        <v>4417</v>
      </c>
      <c r="F612" t="s">
        <v>4417</v>
      </c>
    </row>
    <row r="613" spans="1:6" x14ac:dyDescent="0.25">
      <c r="A613" t="s">
        <v>926</v>
      </c>
      <c r="B613">
        <v>841</v>
      </c>
      <c r="C613">
        <v>80</v>
      </c>
      <c r="D613" t="s">
        <v>4522</v>
      </c>
      <c r="E613" t="s">
        <v>4418</v>
      </c>
      <c r="F613" t="s">
        <v>4418</v>
      </c>
    </row>
    <row r="614" spans="1:6" x14ac:dyDescent="0.25">
      <c r="A614" t="s">
        <v>926</v>
      </c>
      <c r="B614">
        <v>841</v>
      </c>
      <c r="C614">
        <v>153</v>
      </c>
      <c r="D614" t="s">
        <v>4522</v>
      </c>
      <c r="E614" t="s">
        <v>4881</v>
      </c>
      <c r="F614" t="s">
        <v>4881</v>
      </c>
    </row>
    <row r="615" spans="1:6" x14ac:dyDescent="0.25">
      <c r="A615" t="s">
        <v>926</v>
      </c>
      <c r="B615">
        <v>952</v>
      </c>
      <c r="C615">
        <v>83</v>
      </c>
      <c r="D615" t="s">
        <v>4522</v>
      </c>
      <c r="E615" t="s">
        <v>4882</v>
      </c>
      <c r="F615" t="s">
        <v>4882</v>
      </c>
    </row>
    <row r="616" spans="1:6" x14ac:dyDescent="0.25">
      <c r="A616" t="s">
        <v>926</v>
      </c>
      <c r="B616">
        <v>952</v>
      </c>
      <c r="C616">
        <v>92</v>
      </c>
      <c r="D616" t="s">
        <v>4522</v>
      </c>
      <c r="E616" t="s">
        <v>4883</v>
      </c>
      <c r="F616" t="s">
        <v>4883</v>
      </c>
    </row>
    <row r="617" spans="1:6" x14ac:dyDescent="0.25">
      <c r="A617" t="s">
        <v>926</v>
      </c>
      <c r="B617">
        <v>952</v>
      </c>
      <c r="C617">
        <v>101</v>
      </c>
      <c r="D617" t="s">
        <v>4522</v>
      </c>
      <c r="E617" t="s">
        <v>4884</v>
      </c>
      <c r="F617" t="s">
        <v>4884</v>
      </c>
    </row>
    <row r="618" spans="1:6" x14ac:dyDescent="0.25">
      <c r="A618" t="s">
        <v>926</v>
      </c>
      <c r="B618">
        <v>1002</v>
      </c>
      <c r="C618">
        <v>574</v>
      </c>
      <c r="D618" t="s">
        <v>4381</v>
      </c>
      <c r="E618" t="s">
        <v>4885</v>
      </c>
      <c r="F618" t="s">
        <v>4885</v>
      </c>
    </row>
    <row r="619" spans="1:6" x14ac:dyDescent="0.25">
      <c r="A619" t="s">
        <v>926</v>
      </c>
      <c r="B619">
        <v>1002</v>
      </c>
      <c r="C619">
        <v>589</v>
      </c>
      <c r="D619" t="s">
        <v>4381</v>
      </c>
      <c r="E619" t="s">
        <v>4886</v>
      </c>
      <c r="F619" t="s">
        <v>4886</v>
      </c>
    </row>
    <row r="620" spans="1:6" x14ac:dyDescent="0.25">
      <c r="A620" t="s">
        <v>926</v>
      </c>
      <c r="B620">
        <v>1002</v>
      </c>
      <c r="C620">
        <v>594</v>
      </c>
      <c r="D620" t="s">
        <v>4381</v>
      </c>
      <c r="E620" t="s">
        <v>4887</v>
      </c>
      <c r="F620" t="s">
        <v>4887</v>
      </c>
    </row>
    <row r="621" spans="1:6" x14ac:dyDescent="0.25">
      <c r="A621" t="s">
        <v>926</v>
      </c>
      <c r="B621">
        <v>1002</v>
      </c>
      <c r="C621">
        <v>600</v>
      </c>
      <c r="D621" t="s">
        <v>4381</v>
      </c>
      <c r="E621" t="s">
        <v>4888</v>
      </c>
      <c r="F621" t="s">
        <v>4888</v>
      </c>
    </row>
    <row r="622" spans="1:6" x14ac:dyDescent="0.25">
      <c r="A622" t="s">
        <v>926</v>
      </c>
      <c r="B622">
        <v>1002</v>
      </c>
      <c r="C622">
        <v>606</v>
      </c>
      <c r="D622" t="s">
        <v>4381</v>
      </c>
      <c r="E622" t="s">
        <v>4889</v>
      </c>
      <c r="F622" t="s">
        <v>4889</v>
      </c>
    </row>
    <row r="623" spans="1:6" x14ac:dyDescent="0.25">
      <c r="A623" t="s">
        <v>926</v>
      </c>
      <c r="B623">
        <v>1020</v>
      </c>
      <c r="C623">
        <v>59</v>
      </c>
      <c r="D623" t="s">
        <v>4381</v>
      </c>
      <c r="E623" t="s">
        <v>4890</v>
      </c>
      <c r="F623" t="s">
        <v>4890</v>
      </c>
    </row>
    <row r="624" spans="1:6" x14ac:dyDescent="0.25">
      <c r="A624" t="s">
        <v>926</v>
      </c>
      <c r="B624">
        <v>1020</v>
      </c>
      <c r="C624">
        <v>67</v>
      </c>
      <c r="D624" t="s">
        <v>4381</v>
      </c>
      <c r="E624" t="s">
        <v>4891</v>
      </c>
      <c r="F624" t="s">
        <v>4891</v>
      </c>
    </row>
    <row r="625" spans="1:6" x14ac:dyDescent="0.25">
      <c r="A625" t="s">
        <v>926</v>
      </c>
      <c r="B625">
        <v>1020</v>
      </c>
      <c r="C625">
        <v>88</v>
      </c>
      <c r="D625" t="s">
        <v>4381</v>
      </c>
      <c r="E625" t="s">
        <v>4892</v>
      </c>
      <c r="F625" t="s">
        <v>4892</v>
      </c>
    </row>
    <row r="626" spans="1:6" x14ac:dyDescent="0.25">
      <c r="A626" t="s">
        <v>926</v>
      </c>
      <c r="B626">
        <v>1020</v>
      </c>
      <c r="C626">
        <v>136</v>
      </c>
      <c r="D626" t="s">
        <v>4381</v>
      </c>
      <c r="E626" t="s">
        <v>4890</v>
      </c>
      <c r="F626" t="s">
        <v>4890</v>
      </c>
    </row>
    <row r="627" spans="1:6" x14ac:dyDescent="0.25">
      <c r="A627" t="s">
        <v>926</v>
      </c>
      <c r="B627">
        <v>1020</v>
      </c>
      <c r="C627">
        <v>190</v>
      </c>
      <c r="D627" t="s">
        <v>4381</v>
      </c>
      <c r="E627" t="s">
        <v>4893</v>
      </c>
      <c r="F627" t="s">
        <v>4893</v>
      </c>
    </row>
    <row r="628" spans="1:6" x14ac:dyDescent="0.25">
      <c r="A628" t="s">
        <v>926</v>
      </c>
      <c r="B628">
        <v>1025</v>
      </c>
      <c r="C628">
        <v>14</v>
      </c>
      <c r="D628" t="s">
        <v>4381</v>
      </c>
      <c r="E628" t="s">
        <v>4894</v>
      </c>
      <c r="F628" t="s">
        <v>4894</v>
      </c>
    </row>
    <row r="629" spans="1:6" x14ac:dyDescent="0.25">
      <c r="A629" t="s">
        <v>926</v>
      </c>
      <c r="B629">
        <v>1106</v>
      </c>
      <c r="C629">
        <v>44</v>
      </c>
      <c r="D629" t="s">
        <v>4522</v>
      </c>
      <c r="E629" t="s">
        <v>4895</v>
      </c>
      <c r="F629" t="s">
        <v>4895</v>
      </c>
    </row>
    <row r="630" spans="1:6" x14ac:dyDescent="0.25">
      <c r="A630" t="s">
        <v>926</v>
      </c>
      <c r="B630">
        <v>1106</v>
      </c>
      <c r="C630">
        <v>53</v>
      </c>
      <c r="D630" t="s">
        <v>4522</v>
      </c>
      <c r="E630" t="s">
        <v>4896</v>
      </c>
      <c r="F630" t="s">
        <v>4896</v>
      </c>
    </row>
    <row r="631" spans="1:6" x14ac:dyDescent="0.25">
      <c r="A631" t="s">
        <v>926</v>
      </c>
      <c r="B631">
        <v>1106</v>
      </c>
      <c r="C631">
        <v>73</v>
      </c>
      <c r="D631" t="s">
        <v>4522</v>
      </c>
      <c r="E631" t="s">
        <v>4897</v>
      </c>
      <c r="F631" t="s">
        <v>4897</v>
      </c>
    </row>
    <row r="632" spans="1:6" x14ac:dyDescent="0.25">
      <c r="A632" t="s">
        <v>926</v>
      </c>
      <c r="B632">
        <v>1106</v>
      </c>
      <c r="C632">
        <v>117</v>
      </c>
      <c r="D632" t="s">
        <v>4522</v>
      </c>
      <c r="E632" t="s">
        <v>4895</v>
      </c>
      <c r="F632" t="s">
        <v>4895</v>
      </c>
    </row>
    <row r="633" spans="1:6" x14ac:dyDescent="0.25">
      <c r="A633" t="s">
        <v>926</v>
      </c>
      <c r="B633">
        <v>1106</v>
      </c>
      <c r="C633">
        <v>172</v>
      </c>
      <c r="D633" t="s">
        <v>4522</v>
      </c>
      <c r="E633" t="s">
        <v>4898</v>
      </c>
      <c r="F633" t="s">
        <v>4898</v>
      </c>
    </row>
    <row r="634" spans="1:6" x14ac:dyDescent="0.25">
      <c r="A634" t="s">
        <v>926</v>
      </c>
      <c r="B634">
        <v>5050</v>
      </c>
      <c r="C634">
        <v>24</v>
      </c>
      <c r="D634" t="s">
        <v>4381</v>
      </c>
      <c r="E634" t="s">
        <v>4899</v>
      </c>
      <c r="F634" t="s">
        <v>4899</v>
      </c>
    </row>
    <row r="635" spans="1:6" x14ac:dyDescent="0.25">
      <c r="A635" t="s">
        <v>926</v>
      </c>
      <c r="B635">
        <v>5053</v>
      </c>
      <c r="C635">
        <v>178</v>
      </c>
      <c r="D635" t="s">
        <v>4381</v>
      </c>
      <c r="E635" t="s">
        <v>4900</v>
      </c>
      <c r="F635" t="s">
        <v>4900</v>
      </c>
    </row>
    <row r="636" spans="1:6" x14ac:dyDescent="0.25">
      <c r="A636" t="s">
        <v>926</v>
      </c>
      <c r="B636">
        <v>5059</v>
      </c>
      <c r="C636">
        <v>121</v>
      </c>
      <c r="D636" t="s">
        <v>4381</v>
      </c>
      <c r="E636" t="s">
        <v>4693</v>
      </c>
      <c r="F636" t="s">
        <v>4693</v>
      </c>
    </row>
    <row r="637" spans="1:6" x14ac:dyDescent="0.25">
      <c r="A637" t="s">
        <v>926</v>
      </c>
      <c r="B637">
        <v>5059</v>
      </c>
      <c r="C637">
        <v>122</v>
      </c>
      <c r="D637" t="s">
        <v>4381</v>
      </c>
      <c r="E637" t="s">
        <v>4901</v>
      </c>
      <c r="F637" t="s">
        <v>4901</v>
      </c>
    </row>
    <row r="638" spans="1:6" x14ac:dyDescent="0.25">
      <c r="A638" t="s">
        <v>926</v>
      </c>
      <c r="B638">
        <v>5059</v>
      </c>
      <c r="C638">
        <v>132</v>
      </c>
      <c r="D638" t="s">
        <v>4381</v>
      </c>
      <c r="E638" t="s">
        <v>4902</v>
      </c>
      <c r="F638" t="s">
        <v>4902</v>
      </c>
    </row>
    <row r="639" spans="1:6" x14ac:dyDescent="0.25">
      <c r="A639" t="s">
        <v>926</v>
      </c>
      <c r="B639">
        <v>5060</v>
      </c>
      <c r="C639">
        <v>70</v>
      </c>
      <c r="D639" t="s">
        <v>4381</v>
      </c>
      <c r="E639" t="s">
        <v>4903</v>
      </c>
      <c r="F639" t="s">
        <v>4903</v>
      </c>
    </row>
    <row r="640" spans="1:6" x14ac:dyDescent="0.25">
      <c r="A640" t="s">
        <v>926</v>
      </c>
      <c r="B640">
        <v>5150</v>
      </c>
      <c r="C640">
        <v>167</v>
      </c>
      <c r="D640" t="s">
        <v>4381</v>
      </c>
      <c r="E640" t="s">
        <v>4904</v>
      </c>
      <c r="F640" t="s">
        <v>4904</v>
      </c>
    </row>
    <row r="641" spans="1:6" x14ac:dyDescent="0.25">
      <c r="A641" t="s">
        <v>926</v>
      </c>
      <c r="B641">
        <v>5150</v>
      </c>
      <c r="C641">
        <v>168</v>
      </c>
      <c r="D641" t="s">
        <v>4381</v>
      </c>
      <c r="E641" t="s">
        <v>4905</v>
      </c>
      <c r="F641" t="s">
        <v>4905</v>
      </c>
    </row>
    <row r="642" spans="1:6" x14ac:dyDescent="0.25">
      <c r="A642" t="s">
        <v>926</v>
      </c>
      <c r="B642">
        <v>5150</v>
      </c>
      <c r="C642">
        <v>169</v>
      </c>
      <c r="D642" t="s">
        <v>4381</v>
      </c>
      <c r="E642" t="s">
        <v>4906</v>
      </c>
      <c r="F642" t="s">
        <v>4906</v>
      </c>
    </row>
    <row r="643" spans="1:6" x14ac:dyDescent="0.25">
      <c r="A643" t="s">
        <v>926</v>
      </c>
      <c r="B643">
        <v>5150</v>
      </c>
      <c r="C643">
        <v>170</v>
      </c>
      <c r="D643" t="s">
        <v>4381</v>
      </c>
      <c r="E643" t="s">
        <v>4907</v>
      </c>
      <c r="F643" t="s">
        <v>4907</v>
      </c>
    </row>
    <row r="644" spans="1:6" x14ac:dyDescent="0.25">
      <c r="A644" t="s">
        <v>926</v>
      </c>
      <c r="B644">
        <v>5150</v>
      </c>
      <c r="C644">
        <v>171</v>
      </c>
      <c r="D644" t="s">
        <v>4381</v>
      </c>
      <c r="E644" t="s">
        <v>4908</v>
      </c>
      <c r="F644" t="s">
        <v>4908</v>
      </c>
    </row>
    <row r="645" spans="1:6" x14ac:dyDescent="0.25">
      <c r="A645" t="s">
        <v>926</v>
      </c>
      <c r="B645">
        <v>5150</v>
      </c>
      <c r="C645">
        <v>172</v>
      </c>
      <c r="D645" t="s">
        <v>4381</v>
      </c>
      <c r="E645" t="s">
        <v>4909</v>
      </c>
      <c r="F645" t="s">
        <v>4909</v>
      </c>
    </row>
    <row r="646" spans="1:6" x14ac:dyDescent="0.25">
      <c r="A646" t="s">
        <v>926</v>
      </c>
      <c r="B646">
        <v>5150</v>
      </c>
      <c r="C646">
        <v>173</v>
      </c>
      <c r="D646" t="s">
        <v>4381</v>
      </c>
      <c r="E646" t="s">
        <v>4910</v>
      </c>
      <c r="F646" t="s">
        <v>4910</v>
      </c>
    </row>
    <row r="647" spans="1:6" x14ac:dyDescent="0.25">
      <c r="A647" t="s">
        <v>926</v>
      </c>
      <c r="B647">
        <v>5150</v>
      </c>
      <c r="C647">
        <v>174</v>
      </c>
      <c r="D647" t="s">
        <v>4381</v>
      </c>
      <c r="E647" t="s">
        <v>4911</v>
      </c>
      <c r="F647" t="s">
        <v>4911</v>
      </c>
    </row>
    <row r="648" spans="1:6" x14ac:dyDescent="0.25">
      <c r="A648" t="s">
        <v>926</v>
      </c>
      <c r="B648">
        <v>5150</v>
      </c>
      <c r="C648">
        <v>175</v>
      </c>
      <c r="D648" t="s">
        <v>4381</v>
      </c>
      <c r="E648" t="s">
        <v>4912</v>
      </c>
      <c r="F648" t="s">
        <v>4912</v>
      </c>
    </row>
    <row r="649" spans="1:6" x14ac:dyDescent="0.25">
      <c r="A649" t="s">
        <v>926</v>
      </c>
      <c r="B649">
        <v>5150</v>
      </c>
      <c r="C649">
        <v>176</v>
      </c>
      <c r="D649" t="s">
        <v>4381</v>
      </c>
      <c r="E649" t="s">
        <v>4913</v>
      </c>
      <c r="F649" t="s">
        <v>4913</v>
      </c>
    </row>
    <row r="650" spans="1:6" x14ac:dyDescent="0.25">
      <c r="A650" t="s">
        <v>926</v>
      </c>
      <c r="B650">
        <v>5150</v>
      </c>
      <c r="C650">
        <v>177</v>
      </c>
      <c r="D650" t="s">
        <v>4381</v>
      </c>
      <c r="E650" t="s">
        <v>4914</v>
      </c>
      <c r="F650" t="s">
        <v>4914</v>
      </c>
    </row>
    <row r="651" spans="1:6" x14ac:dyDescent="0.25">
      <c r="A651" t="s">
        <v>926</v>
      </c>
      <c r="B651">
        <v>5150</v>
      </c>
      <c r="C651">
        <v>178</v>
      </c>
      <c r="D651" t="s">
        <v>4381</v>
      </c>
      <c r="E651" t="s">
        <v>4915</v>
      </c>
      <c r="F651" t="s">
        <v>4915</v>
      </c>
    </row>
    <row r="652" spans="1:6" x14ac:dyDescent="0.25">
      <c r="A652" t="s">
        <v>926</v>
      </c>
      <c r="B652">
        <v>5150</v>
      </c>
      <c r="C652">
        <v>179</v>
      </c>
      <c r="D652" t="s">
        <v>4381</v>
      </c>
      <c r="E652" t="s">
        <v>4916</v>
      </c>
      <c r="F652" t="s">
        <v>4916</v>
      </c>
    </row>
    <row r="653" spans="1:6" x14ac:dyDescent="0.25">
      <c r="A653" t="s">
        <v>926</v>
      </c>
      <c r="B653">
        <v>5150</v>
      </c>
      <c r="C653">
        <v>180</v>
      </c>
      <c r="D653" t="s">
        <v>4381</v>
      </c>
      <c r="E653" t="s">
        <v>4917</v>
      </c>
      <c r="F653" t="s">
        <v>4917</v>
      </c>
    </row>
    <row r="654" spans="1:6" x14ac:dyDescent="0.25">
      <c r="A654" t="s">
        <v>926</v>
      </c>
      <c r="B654">
        <v>5150</v>
      </c>
      <c r="C654">
        <v>181</v>
      </c>
      <c r="D654" t="s">
        <v>4381</v>
      </c>
      <c r="E654" t="s">
        <v>4918</v>
      </c>
      <c r="F654" t="s">
        <v>4918</v>
      </c>
    </row>
    <row r="655" spans="1:6" x14ac:dyDescent="0.25">
      <c r="A655" t="s">
        <v>926</v>
      </c>
      <c r="B655">
        <v>5150</v>
      </c>
      <c r="C655">
        <v>411</v>
      </c>
      <c r="D655" t="s">
        <v>4381</v>
      </c>
      <c r="E655" t="s">
        <v>4919</v>
      </c>
      <c r="F655" t="s">
        <v>4919</v>
      </c>
    </row>
    <row r="656" spans="1:6" x14ac:dyDescent="0.25">
      <c r="A656" t="s">
        <v>926</v>
      </c>
      <c r="B656">
        <v>5150</v>
      </c>
      <c r="C656">
        <v>413</v>
      </c>
      <c r="D656" t="s">
        <v>4381</v>
      </c>
      <c r="E656" t="s">
        <v>4920</v>
      </c>
      <c r="F656" t="s">
        <v>4920</v>
      </c>
    </row>
    <row r="657" spans="1:6" x14ac:dyDescent="0.25">
      <c r="A657" t="s">
        <v>926</v>
      </c>
      <c r="B657">
        <v>5300</v>
      </c>
      <c r="C657">
        <v>43</v>
      </c>
      <c r="D657" t="s">
        <v>4381</v>
      </c>
      <c r="E657" t="s">
        <v>4921</v>
      </c>
      <c r="F657" t="s">
        <v>4921</v>
      </c>
    </row>
    <row r="658" spans="1:6" x14ac:dyDescent="0.25">
      <c r="A658" t="s">
        <v>926</v>
      </c>
      <c r="B658">
        <v>5300</v>
      </c>
      <c r="C658">
        <v>52</v>
      </c>
      <c r="D658" t="s">
        <v>4381</v>
      </c>
      <c r="E658" t="s">
        <v>4922</v>
      </c>
      <c r="F658" t="s">
        <v>4922</v>
      </c>
    </row>
    <row r="659" spans="1:6" x14ac:dyDescent="0.25">
      <c r="A659" t="s">
        <v>926</v>
      </c>
      <c r="B659">
        <v>5300</v>
      </c>
      <c r="C659">
        <v>278</v>
      </c>
      <c r="D659" t="s">
        <v>4381</v>
      </c>
      <c r="E659" t="s">
        <v>4923</v>
      </c>
      <c r="F659" t="s">
        <v>4923</v>
      </c>
    </row>
    <row r="660" spans="1:6" x14ac:dyDescent="0.25">
      <c r="A660" t="s">
        <v>926</v>
      </c>
      <c r="B660">
        <v>5300</v>
      </c>
      <c r="C660">
        <v>355</v>
      </c>
      <c r="D660" t="s">
        <v>4381</v>
      </c>
      <c r="E660" t="s">
        <v>4924</v>
      </c>
      <c r="F660" t="s">
        <v>4924</v>
      </c>
    </row>
    <row r="661" spans="1:6" x14ac:dyDescent="0.25">
      <c r="A661" t="s">
        <v>926</v>
      </c>
      <c r="B661">
        <v>5510</v>
      </c>
      <c r="C661">
        <v>339</v>
      </c>
      <c r="D661" t="s">
        <v>4381</v>
      </c>
      <c r="E661" t="s">
        <v>4925</v>
      </c>
      <c r="F661" t="s">
        <v>4925</v>
      </c>
    </row>
    <row r="662" spans="1:6" x14ac:dyDescent="0.25">
      <c r="A662" t="s">
        <v>926</v>
      </c>
      <c r="B662">
        <v>5521</v>
      </c>
      <c r="C662">
        <v>36</v>
      </c>
      <c r="D662" t="s">
        <v>4381</v>
      </c>
      <c r="E662" t="s">
        <v>4926</v>
      </c>
      <c r="F662" t="s">
        <v>4926</v>
      </c>
    </row>
    <row r="663" spans="1:6" x14ac:dyDescent="0.25">
      <c r="A663" t="s">
        <v>926</v>
      </c>
      <c r="B663">
        <v>5522</v>
      </c>
      <c r="C663">
        <v>301</v>
      </c>
      <c r="D663" t="s">
        <v>4381</v>
      </c>
      <c r="E663" t="s">
        <v>4927</v>
      </c>
      <c r="F663" t="s">
        <v>4927</v>
      </c>
    </row>
    <row r="664" spans="1:6" x14ac:dyDescent="0.25">
      <c r="A664" t="s">
        <v>926</v>
      </c>
      <c r="B664">
        <v>5522</v>
      </c>
      <c r="C664">
        <v>416</v>
      </c>
      <c r="D664" t="s">
        <v>4381</v>
      </c>
      <c r="E664" t="s">
        <v>4928</v>
      </c>
      <c r="F664" t="s">
        <v>4928</v>
      </c>
    </row>
    <row r="665" spans="1:6" x14ac:dyDescent="0.25">
      <c r="A665" t="s">
        <v>926</v>
      </c>
      <c r="B665">
        <v>5530</v>
      </c>
      <c r="C665">
        <v>839</v>
      </c>
      <c r="D665" t="s">
        <v>4522</v>
      </c>
      <c r="E665" t="s">
        <v>4929</v>
      </c>
      <c r="F665" t="s">
        <v>4929</v>
      </c>
    </row>
    <row r="666" spans="1:6" x14ac:dyDescent="0.25">
      <c r="A666" t="s">
        <v>926</v>
      </c>
      <c r="B666">
        <v>5530</v>
      </c>
      <c r="C666">
        <v>846</v>
      </c>
      <c r="D666" t="s">
        <v>4522</v>
      </c>
      <c r="E666" t="s">
        <v>4930</v>
      </c>
      <c r="F666" t="s">
        <v>4930</v>
      </c>
    </row>
    <row r="667" spans="1:6" x14ac:dyDescent="0.25">
      <c r="A667" t="s">
        <v>926</v>
      </c>
      <c r="B667">
        <v>5530</v>
      </c>
      <c r="C667">
        <v>848</v>
      </c>
      <c r="D667" t="s">
        <v>4522</v>
      </c>
      <c r="E667" t="s">
        <v>4931</v>
      </c>
      <c r="F667" t="s">
        <v>4931</v>
      </c>
    </row>
    <row r="668" spans="1:6" x14ac:dyDescent="0.25">
      <c r="A668" t="s">
        <v>926</v>
      </c>
      <c r="B668">
        <v>5530</v>
      </c>
      <c r="C668">
        <v>850</v>
      </c>
      <c r="D668" t="s">
        <v>4522</v>
      </c>
      <c r="E668" t="s">
        <v>4932</v>
      </c>
      <c r="F668" t="s">
        <v>4932</v>
      </c>
    </row>
    <row r="669" spans="1:6" x14ac:dyDescent="0.25">
      <c r="A669" t="s">
        <v>926</v>
      </c>
      <c r="B669">
        <v>5530</v>
      </c>
      <c r="C669">
        <v>852</v>
      </c>
      <c r="D669" t="s">
        <v>4522</v>
      </c>
      <c r="E669" t="s">
        <v>4933</v>
      </c>
      <c r="F669" t="s">
        <v>4933</v>
      </c>
    </row>
    <row r="670" spans="1:6" x14ac:dyDescent="0.25">
      <c r="A670" t="s">
        <v>926</v>
      </c>
      <c r="B670">
        <v>5530</v>
      </c>
      <c r="C670">
        <v>854</v>
      </c>
      <c r="D670" t="s">
        <v>4522</v>
      </c>
      <c r="E670" t="s">
        <v>4934</v>
      </c>
      <c r="F670" t="s">
        <v>4934</v>
      </c>
    </row>
    <row r="671" spans="1:6" x14ac:dyDescent="0.25">
      <c r="A671" t="s">
        <v>926</v>
      </c>
      <c r="B671">
        <v>5530</v>
      </c>
      <c r="C671">
        <v>860</v>
      </c>
      <c r="D671" t="s">
        <v>4522</v>
      </c>
      <c r="E671" t="s">
        <v>4935</v>
      </c>
      <c r="F671" t="s">
        <v>4935</v>
      </c>
    </row>
    <row r="672" spans="1:6" x14ac:dyDescent="0.25">
      <c r="A672" t="s">
        <v>926</v>
      </c>
      <c r="B672">
        <v>5530</v>
      </c>
      <c r="C672">
        <v>865</v>
      </c>
      <c r="D672" t="s">
        <v>4522</v>
      </c>
      <c r="E672" t="s">
        <v>4936</v>
      </c>
      <c r="F672" t="s">
        <v>4936</v>
      </c>
    </row>
    <row r="673" spans="1:6" x14ac:dyDescent="0.25">
      <c r="A673" t="s">
        <v>926</v>
      </c>
      <c r="B673">
        <v>5530</v>
      </c>
      <c r="C673">
        <v>870</v>
      </c>
      <c r="D673" t="s">
        <v>4522</v>
      </c>
      <c r="E673" t="s">
        <v>4937</v>
      </c>
      <c r="F673" t="s">
        <v>4937</v>
      </c>
    </row>
    <row r="674" spans="1:6" x14ac:dyDescent="0.25">
      <c r="A674" t="s">
        <v>926</v>
      </c>
      <c r="B674">
        <v>5530</v>
      </c>
      <c r="C674">
        <v>875</v>
      </c>
      <c r="D674" t="s">
        <v>4522</v>
      </c>
      <c r="E674" t="s">
        <v>4938</v>
      </c>
      <c r="F674" t="s">
        <v>4938</v>
      </c>
    </row>
    <row r="675" spans="1:6" x14ac:dyDescent="0.25">
      <c r="A675" t="s">
        <v>926</v>
      </c>
      <c r="B675">
        <v>5530</v>
      </c>
      <c r="C675">
        <v>880</v>
      </c>
      <c r="D675" t="s">
        <v>4522</v>
      </c>
      <c r="E675" t="s">
        <v>4939</v>
      </c>
      <c r="F675" t="s">
        <v>4939</v>
      </c>
    </row>
    <row r="676" spans="1:6" x14ac:dyDescent="0.25">
      <c r="A676" t="s">
        <v>926</v>
      </c>
      <c r="B676">
        <v>5530</v>
      </c>
      <c r="C676">
        <v>885</v>
      </c>
      <c r="D676" t="s">
        <v>4522</v>
      </c>
      <c r="E676" t="s">
        <v>4940</v>
      </c>
      <c r="F676" t="s">
        <v>4940</v>
      </c>
    </row>
    <row r="677" spans="1:6" x14ac:dyDescent="0.25">
      <c r="A677" t="s">
        <v>926</v>
      </c>
      <c r="B677">
        <v>5530</v>
      </c>
      <c r="C677">
        <v>892</v>
      </c>
      <c r="D677" t="s">
        <v>4522</v>
      </c>
      <c r="E677" t="s">
        <v>4941</v>
      </c>
      <c r="F677" t="s">
        <v>4941</v>
      </c>
    </row>
    <row r="678" spans="1:6" x14ac:dyDescent="0.25">
      <c r="A678" t="s">
        <v>926</v>
      </c>
      <c r="B678">
        <v>5530</v>
      </c>
      <c r="C678">
        <v>894</v>
      </c>
      <c r="D678" t="s">
        <v>4522</v>
      </c>
      <c r="E678" t="s">
        <v>4942</v>
      </c>
      <c r="F678" t="s">
        <v>4942</v>
      </c>
    </row>
    <row r="679" spans="1:6" x14ac:dyDescent="0.25">
      <c r="A679" t="s">
        <v>926</v>
      </c>
      <c r="B679">
        <v>5530</v>
      </c>
      <c r="C679">
        <v>896</v>
      </c>
      <c r="D679" t="s">
        <v>4522</v>
      </c>
      <c r="E679" t="s">
        <v>4943</v>
      </c>
      <c r="F679" t="s">
        <v>4943</v>
      </c>
    </row>
    <row r="680" spans="1:6" x14ac:dyDescent="0.25">
      <c r="A680" t="s">
        <v>926</v>
      </c>
      <c r="B680">
        <v>5530</v>
      </c>
      <c r="C680">
        <v>898</v>
      </c>
      <c r="D680" t="s">
        <v>4522</v>
      </c>
      <c r="E680" t="s">
        <v>4944</v>
      </c>
      <c r="F680" t="s">
        <v>4944</v>
      </c>
    </row>
    <row r="681" spans="1:6" x14ac:dyDescent="0.25">
      <c r="A681" t="s">
        <v>926</v>
      </c>
      <c r="B681">
        <v>5530</v>
      </c>
      <c r="C681">
        <v>900</v>
      </c>
      <c r="D681" t="s">
        <v>4522</v>
      </c>
      <c r="E681" t="s">
        <v>4945</v>
      </c>
      <c r="F681" t="s">
        <v>4945</v>
      </c>
    </row>
    <row r="682" spans="1:6" x14ac:dyDescent="0.25">
      <c r="A682" t="s">
        <v>926</v>
      </c>
      <c r="B682">
        <v>5530</v>
      </c>
      <c r="C682">
        <v>906</v>
      </c>
      <c r="D682" t="s">
        <v>4522</v>
      </c>
      <c r="E682" t="s">
        <v>4946</v>
      </c>
      <c r="F682" t="s">
        <v>4946</v>
      </c>
    </row>
    <row r="683" spans="1:6" x14ac:dyDescent="0.25">
      <c r="A683" t="s">
        <v>926</v>
      </c>
      <c r="B683">
        <v>5530</v>
      </c>
      <c r="C683">
        <v>911</v>
      </c>
      <c r="D683" t="s">
        <v>4522</v>
      </c>
      <c r="E683" t="s">
        <v>4947</v>
      </c>
      <c r="F683" t="s">
        <v>4947</v>
      </c>
    </row>
    <row r="684" spans="1:6" x14ac:dyDescent="0.25">
      <c r="A684" t="s">
        <v>926</v>
      </c>
      <c r="B684">
        <v>5530</v>
      </c>
      <c r="C684">
        <v>916</v>
      </c>
      <c r="D684" t="s">
        <v>4522</v>
      </c>
      <c r="E684" t="s">
        <v>4948</v>
      </c>
      <c r="F684" t="s">
        <v>4948</v>
      </c>
    </row>
    <row r="685" spans="1:6" x14ac:dyDescent="0.25">
      <c r="A685" t="s">
        <v>926</v>
      </c>
      <c r="B685">
        <v>5530</v>
      </c>
      <c r="C685">
        <v>921</v>
      </c>
      <c r="D685" t="s">
        <v>4522</v>
      </c>
      <c r="E685" t="s">
        <v>4949</v>
      </c>
      <c r="F685" t="s">
        <v>4949</v>
      </c>
    </row>
    <row r="686" spans="1:6" x14ac:dyDescent="0.25">
      <c r="A686" t="s">
        <v>926</v>
      </c>
      <c r="B686">
        <v>5530</v>
      </c>
      <c r="C686">
        <v>926</v>
      </c>
      <c r="D686" t="s">
        <v>4522</v>
      </c>
      <c r="E686" t="s">
        <v>4950</v>
      </c>
      <c r="F686" t="s">
        <v>4950</v>
      </c>
    </row>
    <row r="687" spans="1:6" x14ac:dyDescent="0.25">
      <c r="A687" t="s">
        <v>926</v>
      </c>
      <c r="B687">
        <v>5530</v>
      </c>
      <c r="C687">
        <v>931</v>
      </c>
      <c r="D687" t="s">
        <v>4522</v>
      </c>
      <c r="E687" t="s">
        <v>4951</v>
      </c>
      <c r="F687" t="s">
        <v>4951</v>
      </c>
    </row>
    <row r="688" spans="1:6" x14ac:dyDescent="0.25">
      <c r="A688" t="s">
        <v>926</v>
      </c>
      <c r="B688">
        <v>5530</v>
      </c>
      <c r="C688">
        <v>936</v>
      </c>
      <c r="D688" t="s">
        <v>4522</v>
      </c>
      <c r="E688" t="s">
        <v>4952</v>
      </c>
      <c r="F688" t="s">
        <v>4952</v>
      </c>
    </row>
    <row r="689" spans="1:6" x14ac:dyDescent="0.25">
      <c r="A689" t="s">
        <v>926</v>
      </c>
      <c r="B689">
        <v>5530</v>
      </c>
      <c r="C689">
        <v>941</v>
      </c>
      <c r="D689" t="s">
        <v>4522</v>
      </c>
      <c r="E689" t="s">
        <v>4953</v>
      </c>
      <c r="F689" t="s">
        <v>4953</v>
      </c>
    </row>
    <row r="690" spans="1:6" x14ac:dyDescent="0.25">
      <c r="A690" t="s">
        <v>926</v>
      </c>
      <c r="B690">
        <v>5530</v>
      </c>
      <c r="C690">
        <v>948</v>
      </c>
      <c r="D690" t="s">
        <v>4522</v>
      </c>
      <c r="E690" t="s">
        <v>4954</v>
      </c>
      <c r="F690" t="s">
        <v>4954</v>
      </c>
    </row>
    <row r="691" spans="1:6" x14ac:dyDescent="0.25">
      <c r="A691" t="s">
        <v>926</v>
      </c>
      <c r="B691">
        <v>5530</v>
      </c>
      <c r="C691">
        <v>950</v>
      </c>
      <c r="D691" t="s">
        <v>4522</v>
      </c>
      <c r="E691" t="s">
        <v>4955</v>
      </c>
      <c r="F691" t="s">
        <v>4955</v>
      </c>
    </row>
    <row r="692" spans="1:6" x14ac:dyDescent="0.25">
      <c r="A692" t="s">
        <v>926</v>
      </c>
      <c r="B692">
        <v>5530</v>
      </c>
      <c r="C692">
        <v>952</v>
      </c>
      <c r="D692" t="s">
        <v>4522</v>
      </c>
      <c r="E692" t="s">
        <v>4956</v>
      </c>
      <c r="F692" t="s">
        <v>4956</v>
      </c>
    </row>
    <row r="693" spans="1:6" x14ac:dyDescent="0.25">
      <c r="A693" t="s">
        <v>926</v>
      </c>
      <c r="B693">
        <v>5530</v>
      </c>
      <c r="C693">
        <v>954</v>
      </c>
      <c r="D693" t="s">
        <v>4522</v>
      </c>
      <c r="E693" t="s">
        <v>4957</v>
      </c>
      <c r="F693" t="s">
        <v>4957</v>
      </c>
    </row>
    <row r="694" spans="1:6" x14ac:dyDescent="0.25">
      <c r="A694" t="s">
        <v>926</v>
      </c>
      <c r="B694">
        <v>5530</v>
      </c>
      <c r="C694">
        <v>966</v>
      </c>
      <c r="D694" t="s">
        <v>4522</v>
      </c>
      <c r="E694" t="s">
        <v>4958</v>
      </c>
      <c r="F694" t="s">
        <v>4958</v>
      </c>
    </row>
    <row r="695" spans="1:6" x14ac:dyDescent="0.25">
      <c r="A695" t="s">
        <v>926</v>
      </c>
      <c r="B695">
        <v>5530</v>
      </c>
      <c r="C695">
        <v>984</v>
      </c>
      <c r="D695" t="s">
        <v>4522</v>
      </c>
      <c r="E695" t="s">
        <v>4638</v>
      </c>
      <c r="F695" t="s">
        <v>4638</v>
      </c>
    </row>
    <row r="696" spans="1:6" x14ac:dyDescent="0.25">
      <c r="A696" t="s">
        <v>926</v>
      </c>
      <c r="B696">
        <v>5530</v>
      </c>
      <c r="C696">
        <v>990</v>
      </c>
      <c r="D696" t="s">
        <v>4522</v>
      </c>
      <c r="E696" t="s">
        <v>4638</v>
      </c>
      <c r="F696" t="s">
        <v>4638</v>
      </c>
    </row>
    <row r="697" spans="1:6" x14ac:dyDescent="0.25">
      <c r="A697" t="s">
        <v>926</v>
      </c>
      <c r="B697">
        <v>5540</v>
      </c>
      <c r="C697">
        <v>466</v>
      </c>
      <c r="D697" t="s">
        <v>4522</v>
      </c>
      <c r="E697" t="s">
        <v>4959</v>
      </c>
      <c r="F697" t="s">
        <v>4959</v>
      </c>
    </row>
    <row r="698" spans="1:6" x14ac:dyDescent="0.25">
      <c r="A698" t="s">
        <v>926</v>
      </c>
      <c r="B698">
        <v>5540</v>
      </c>
      <c r="C698">
        <v>475</v>
      </c>
      <c r="D698" t="s">
        <v>4522</v>
      </c>
      <c r="E698" t="s">
        <v>4960</v>
      </c>
      <c r="F698" t="s">
        <v>4960</v>
      </c>
    </row>
    <row r="699" spans="1:6" x14ac:dyDescent="0.25">
      <c r="A699" t="s">
        <v>926</v>
      </c>
      <c r="B699">
        <v>5540</v>
      </c>
      <c r="C699">
        <v>487</v>
      </c>
      <c r="D699" t="s">
        <v>4522</v>
      </c>
      <c r="E699" t="s">
        <v>4961</v>
      </c>
      <c r="F699" t="s">
        <v>4961</v>
      </c>
    </row>
    <row r="700" spans="1:6" x14ac:dyDescent="0.25">
      <c r="A700" t="s">
        <v>926</v>
      </c>
      <c r="B700">
        <v>5619</v>
      </c>
      <c r="C700">
        <v>15</v>
      </c>
      <c r="D700" t="s">
        <v>4381</v>
      </c>
      <c r="E700" t="s">
        <v>4962</v>
      </c>
      <c r="F700" t="s">
        <v>4962</v>
      </c>
    </row>
    <row r="701" spans="1:6" x14ac:dyDescent="0.25">
      <c r="A701" t="s">
        <v>926</v>
      </c>
      <c r="B701">
        <v>5620</v>
      </c>
      <c r="C701">
        <v>14</v>
      </c>
      <c r="D701" t="s">
        <v>4381</v>
      </c>
      <c r="E701" t="s">
        <v>4962</v>
      </c>
      <c r="F701" t="s">
        <v>4962</v>
      </c>
    </row>
    <row r="702" spans="1:6" x14ac:dyDescent="0.25">
      <c r="A702" t="s">
        <v>926</v>
      </c>
      <c r="B702">
        <v>5634</v>
      </c>
      <c r="C702">
        <v>18</v>
      </c>
      <c r="D702" t="s">
        <v>4381</v>
      </c>
      <c r="E702" t="s">
        <v>4963</v>
      </c>
      <c r="F702" t="s">
        <v>4963</v>
      </c>
    </row>
    <row r="703" spans="1:6" x14ac:dyDescent="0.25">
      <c r="A703" t="s">
        <v>926</v>
      </c>
      <c r="B703">
        <v>5634</v>
      </c>
      <c r="C703">
        <v>25</v>
      </c>
      <c r="D703" t="s">
        <v>4381</v>
      </c>
      <c r="E703" t="s">
        <v>4964</v>
      </c>
      <c r="F703" t="s">
        <v>4964</v>
      </c>
    </row>
    <row r="704" spans="1:6" x14ac:dyDescent="0.25">
      <c r="A704" t="s">
        <v>926</v>
      </c>
      <c r="B704">
        <v>5638</v>
      </c>
      <c r="C704">
        <v>59</v>
      </c>
      <c r="D704" t="s">
        <v>4381</v>
      </c>
      <c r="E704" t="s">
        <v>4965</v>
      </c>
      <c r="F704" t="s">
        <v>4965</v>
      </c>
    </row>
    <row r="705" spans="1:6" x14ac:dyDescent="0.25">
      <c r="A705" t="s">
        <v>926</v>
      </c>
      <c r="B705">
        <v>5638</v>
      </c>
      <c r="C705">
        <v>67</v>
      </c>
      <c r="D705" t="s">
        <v>4381</v>
      </c>
      <c r="E705" t="s">
        <v>4966</v>
      </c>
      <c r="F705" t="s">
        <v>4966</v>
      </c>
    </row>
    <row r="706" spans="1:6" x14ac:dyDescent="0.25">
      <c r="A706" t="s">
        <v>926</v>
      </c>
      <c r="B706">
        <v>5638</v>
      </c>
      <c r="C706">
        <v>88</v>
      </c>
      <c r="D706" t="s">
        <v>4381</v>
      </c>
      <c r="E706" t="s">
        <v>4967</v>
      </c>
      <c r="F706" t="s">
        <v>4967</v>
      </c>
    </row>
    <row r="707" spans="1:6" x14ac:dyDescent="0.25">
      <c r="A707" t="s">
        <v>926</v>
      </c>
      <c r="B707">
        <v>5638</v>
      </c>
      <c r="C707">
        <v>136</v>
      </c>
      <c r="D707" t="s">
        <v>4381</v>
      </c>
      <c r="E707" t="s">
        <v>4965</v>
      </c>
      <c r="F707" t="s">
        <v>4965</v>
      </c>
    </row>
    <row r="708" spans="1:6" x14ac:dyDescent="0.25">
      <c r="A708" t="s">
        <v>926</v>
      </c>
      <c r="B708">
        <v>5638</v>
      </c>
      <c r="C708">
        <v>171</v>
      </c>
      <c r="D708" t="s">
        <v>4381</v>
      </c>
      <c r="E708" t="s">
        <v>4968</v>
      </c>
      <c r="F708" t="s">
        <v>4968</v>
      </c>
    </row>
    <row r="709" spans="1:6" x14ac:dyDescent="0.25">
      <c r="A709" t="s">
        <v>926</v>
      </c>
      <c r="B709">
        <v>5646</v>
      </c>
      <c r="C709">
        <v>50</v>
      </c>
      <c r="D709" t="s">
        <v>4381</v>
      </c>
      <c r="E709" t="s">
        <v>4969</v>
      </c>
      <c r="F709" t="s">
        <v>4969</v>
      </c>
    </row>
    <row r="710" spans="1:6" x14ac:dyDescent="0.25">
      <c r="A710" t="s">
        <v>926</v>
      </c>
      <c r="B710">
        <v>5646</v>
      </c>
      <c r="C710">
        <v>58</v>
      </c>
      <c r="D710" t="s">
        <v>4381</v>
      </c>
      <c r="E710" t="s">
        <v>4970</v>
      </c>
      <c r="F710" t="s">
        <v>4970</v>
      </c>
    </row>
    <row r="711" spans="1:6" x14ac:dyDescent="0.25">
      <c r="A711" t="s">
        <v>926</v>
      </c>
      <c r="B711">
        <v>5646</v>
      </c>
      <c r="C711">
        <v>79</v>
      </c>
      <c r="D711" t="s">
        <v>4381</v>
      </c>
      <c r="E711" t="s">
        <v>4971</v>
      </c>
      <c r="F711" t="s">
        <v>4971</v>
      </c>
    </row>
    <row r="712" spans="1:6" x14ac:dyDescent="0.25">
      <c r="A712" t="s">
        <v>926</v>
      </c>
      <c r="B712">
        <v>5646</v>
      </c>
      <c r="C712">
        <v>119</v>
      </c>
      <c r="D712" t="s">
        <v>4381</v>
      </c>
      <c r="E712" t="s">
        <v>4972</v>
      </c>
      <c r="F712" t="s">
        <v>4972</v>
      </c>
    </row>
    <row r="713" spans="1:6" x14ac:dyDescent="0.25">
      <c r="A713" t="s">
        <v>926</v>
      </c>
      <c r="B713">
        <v>5646</v>
      </c>
      <c r="C713">
        <v>173</v>
      </c>
      <c r="D713" t="s">
        <v>4381</v>
      </c>
      <c r="E713" t="s">
        <v>4973</v>
      </c>
      <c r="F713" t="s">
        <v>4973</v>
      </c>
    </row>
    <row r="714" spans="1:6" x14ac:dyDescent="0.25">
      <c r="A714" t="s">
        <v>926</v>
      </c>
      <c r="B714">
        <v>5649</v>
      </c>
      <c r="C714">
        <v>15</v>
      </c>
      <c r="D714" t="s">
        <v>4381</v>
      </c>
      <c r="E714" t="s">
        <v>4974</v>
      </c>
      <c r="F714" t="s">
        <v>4974</v>
      </c>
    </row>
    <row r="715" spans="1:6" x14ac:dyDescent="0.25">
      <c r="A715" t="s">
        <v>926</v>
      </c>
      <c r="B715">
        <v>5650</v>
      </c>
      <c r="C715">
        <v>14</v>
      </c>
      <c r="D715" t="s">
        <v>4381</v>
      </c>
      <c r="E715" t="s">
        <v>4974</v>
      </c>
      <c r="F715" t="s">
        <v>4974</v>
      </c>
    </row>
    <row r="716" spans="1:6" x14ac:dyDescent="0.25">
      <c r="A716" t="s">
        <v>926</v>
      </c>
      <c r="B716">
        <v>5656</v>
      </c>
      <c r="C716">
        <v>50</v>
      </c>
      <c r="D716" t="s">
        <v>4381</v>
      </c>
      <c r="E716" t="s">
        <v>4975</v>
      </c>
      <c r="F716" t="s">
        <v>4975</v>
      </c>
    </row>
    <row r="717" spans="1:6" x14ac:dyDescent="0.25">
      <c r="A717" t="s">
        <v>926</v>
      </c>
      <c r="B717">
        <v>5656</v>
      </c>
      <c r="C717">
        <v>58</v>
      </c>
      <c r="D717" t="s">
        <v>4381</v>
      </c>
      <c r="E717" t="s">
        <v>4976</v>
      </c>
      <c r="F717" t="s">
        <v>4976</v>
      </c>
    </row>
    <row r="718" spans="1:6" x14ac:dyDescent="0.25">
      <c r="A718" t="s">
        <v>926</v>
      </c>
      <c r="B718">
        <v>5656</v>
      </c>
      <c r="C718">
        <v>79</v>
      </c>
      <c r="D718" t="s">
        <v>4381</v>
      </c>
      <c r="E718" t="s">
        <v>4977</v>
      </c>
      <c r="F718" t="s">
        <v>4977</v>
      </c>
    </row>
    <row r="719" spans="1:6" x14ac:dyDescent="0.25">
      <c r="A719" t="s">
        <v>926</v>
      </c>
      <c r="B719">
        <v>5656</v>
      </c>
      <c r="C719">
        <v>119</v>
      </c>
      <c r="D719" t="s">
        <v>4381</v>
      </c>
      <c r="E719" t="s">
        <v>4978</v>
      </c>
      <c r="F719" t="s">
        <v>4978</v>
      </c>
    </row>
    <row r="720" spans="1:6" x14ac:dyDescent="0.25">
      <c r="A720" t="s">
        <v>926</v>
      </c>
      <c r="B720">
        <v>5656</v>
      </c>
      <c r="C720">
        <v>154</v>
      </c>
      <c r="D720" t="s">
        <v>4381</v>
      </c>
      <c r="E720" t="s">
        <v>4979</v>
      </c>
      <c r="F720" t="s">
        <v>4979</v>
      </c>
    </row>
    <row r="721" spans="1:6" x14ac:dyDescent="0.25">
      <c r="A721" t="s">
        <v>926</v>
      </c>
      <c r="B721">
        <v>5658</v>
      </c>
      <c r="C721">
        <v>14</v>
      </c>
      <c r="D721" t="s">
        <v>4381</v>
      </c>
      <c r="E721" t="s">
        <v>4980</v>
      </c>
      <c r="F721" t="s">
        <v>4980</v>
      </c>
    </row>
    <row r="722" spans="1:6" x14ac:dyDescent="0.25">
      <c r="A722" t="s">
        <v>926</v>
      </c>
      <c r="B722">
        <v>5701</v>
      </c>
      <c r="C722">
        <v>75</v>
      </c>
      <c r="D722" t="s">
        <v>4381</v>
      </c>
      <c r="E722" t="s">
        <v>4981</v>
      </c>
      <c r="F722" t="s">
        <v>4981</v>
      </c>
    </row>
    <row r="723" spans="1:6" x14ac:dyDescent="0.25">
      <c r="A723" t="s">
        <v>926</v>
      </c>
      <c r="B723">
        <v>5701</v>
      </c>
      <c r="C723">
        <v>216</v>
      </c>
      <c r="D723" t="s">
        <v>4381</v>
      </c>
      <c r="E723" t="s">
        <v>4982</v>
      </c>
      <c r="F723" t="s">
        <v>4982</v>
      </c>
    </row>
    <row r="724" spans="1:6" x14ac:dyDescent="0.25">
      <c r="A724" t="s">
        <v>926</v>
      </c>
      <c r="B724">
        <v>5701</v>
      </c>
      <c r="C724">
        <v>366</v>
      </c>
      <c r="D724" t="s">
        <v>4381</v>
      </c>
      <c r="E724" t="s">
        <v>4983</v>
      </c>
      <c r="F724" t="s">
        <v>4983</v>
      </c>
    </row>
    <row r="725" spans="1:6" x14ac:dyDescent="0.25">
      <c r="A725" t="s">
        <v>926</v>
      </c>
      <c r="B725">
        <v>5701</v>
      </c>
      <c r="C725">
        <v>532</v>
      </c>
      <c r="D725" t="s">
        <v>4378</v>
      </c>
      <c r="E725" t="s">
        <v>4981</v>
      </c>
      <c r="F725" t="s">
        <v>4981</v>
      </c>
    </row>
    <row r="726" spans="1:6" x14ac:dyDescent="0.25">
      <c r="A726" t="s">
        <v>926</v>
      </c>
      <c r="B726">
        <v>5702</v>
      </c>
      <c r="C726">
        <v>97</v>
      </c>
      <c r="D726" t="s">
        <v>4381</v>
      </c>
      <c r="E726" t="s">
        <v>4984</v>
      </c>
      <c r="F726" t="s">
        <v>4984</v>
      </c>
    </row>
    <row r="727" spans="1:6" x14ac:dyDescent="0.25">
      <c r="A727" t="s">
        <v>926</v>
      </c>
      <c r="B727">
        <v>5702</v>
      </c>
      <c r="C727">
        <v>162</v>
      </c>
      <c r="D727" t="s">
        <v>4381</v>
      </c>
      <c r="E727" t="s">
        <v>4984</v>
      </c>
      <c r="F727" t="s">
        <v>4984</v>
      </c>
    </row>
    <row r="728" spans="1:6" x14ac:dyDescent="0.25">
      <c r="A728" t="s">
        <v>926</v>
      </c>
      <c r="B728">
        <v>5702</v>
      </c>
      <c r="C728">
        <v>250</v>
      </c>
      <c r="D728" t="s">
        <v>4381</v>
      </c>
      <c r="E728" t="s">
        <v>4803</v>
      </c>
      <c r="F728" t="s">
        <v>4803</v>
      </c>
    </row>
    <row r="729" spans="1:6" x14ac:dyDescent="0.25">
      <c r="A729" t="s">
        <v>926</v>
      </c>
      <c r="B729">
        <v>5751</v>
      </c>
      <c r="C729">
        <v>78</v>
      </c>
      <c r="D729" t="s">
        <v>4381</v>
      </c>
      <c r="E729" t="s">
        <v>4985</v>
      </c>
      <c r="F729" t="s">
        <v>4985</v>
      </c>
    </row>
    <row r="730" spans="1:6" x14ac:dyDescent="0.25">
      <c r="A730" t="s">
        <v>926</v>
      </c>
      <c r="B730">
        <v>5751</v>
      </c>
      <c r="C730">
        <v>102</v>
      </c>
      <c r="D730" t="s">
        <v>4381</v>
      </c>
      <c r="E730" t="s">
        <v>4985</v>
      </c>
      <c r="F730" t="s">
        <v>4985</v>
      </c>
    </row>
    <row r="731" spans="1:6" x14ac:dyDescent="0.25">
      <c r="A731" t="s">
        <v>926</v>
      </c>
      <c r="B731">
        <v>5751</v>
      </c>
      <c r="C731">
        <v>126</v>
      </c>
      <c r="D731" t="s">
        <v>4381</v>
      </c>
      <c r="E731" t="s">
        <v>4985</v>
      </c>
      <c r="F731" t="s">
        <v>4985</v>
      </c>
    </row>
    <row r="732" spans="1:6" x14ac:dyDescent="0.25">
      <c r="A732" t="s">
        <v>926</v>
      </c>
      <c r="B732">
        <v>5752</v>
      </c>
      <c r="C732">
        <v>308</v>
      </c>
      <c r="D732" t="s">
        <v>4378</v>
      </c>
      <c r="E732" t="s">
        <v>4986</v>
      </c>
      <c r="F732" t="s">
        <v>4986</v>
      </c>
    </row>
    <row r="733" spans="1:6" x14ac:dyDescent="0.25">
      <c r="A733" t="s">
        <v>926</v>
      </c>
      <c r="B733">
        <v>5800</v>
      </c>
      <c r="C733">
        <v>14</v>
      </c>
      <c r="D733" t="s">
        <v>4381</v>
      </c>
      <c r="E733" t="s">
        <v>4987</v>
      </c>
      <c r="F733" t="s">
        <v>4987</v>
      </c>
    </row>
    <row r="734" spans="1:6" x14ac:dyDescent="0.25">
      <c r="A734" t="s">
        <v>926</v>
      </c>
      <c r="B734">
        <v>5801</v>
      </c>
      <c r="C734">
        <v>17</v>
      </c>
      <c r="D734" t="s">
        <v>4381</v>
      </c>
      <c r="E734" t="s">
        <v>4988</v>
      </c>
      <c r="F734" t="s">
        <v>4988</v>
      </c>
    </row>
    <row r="735" spans="1:6" x14ac:dyDescent="0.25">
      <c r="A735" t="s">
        <v>926</v>
      </c>
      <c r="B735">
        <v>5803</v>
      </c>
      <c r="C735">
        <v>22</v>
      </c>
      <c r="D735" t="s">
        <v>4381</v>
      </c>
      <c r="E735" t="s">
        <v>4989</v>
      </c>
      <c r="F735" t="s">
        <v>4989</v>
      </c>
    </row>
    <row r="736" spans="1:6" x14ac:dyDescent="0.25">
      <c r="A736" t="s">
        <v>926</v>
      </c>
      <c r="B736">
        <v>5835</v>
      </c>
      <c r="C736">
        <v>14</v>
      </c>
      <c r="D736" t="s">
        <v>4381</v>
      </c>
      <c r="E736" t="s">
        <v>4990</v>
      </c>
      <c r="F736" t="s">
        <v>4990</v>
      </c>
    </row>
    <row r="737" spans="1:6" x14ac:dyDescent="0.25">
      <c r="A737" t="s">
        <v>926</v>
      </c>
      <c r="B737">
        <v>5836</v>
      </c>
      <c r="C737">
        <v>257</v>
      </c>
      <c r="D737" t="s">
        <v>4381</v>
      </c>
      <c r="E737" t="s">
        <v>4991</v>
      </c>
      <c r="F737" t="s">
        <v>4991</v>
      </c>
    </row>
    <row r="738" spans="1:6" x14ac:dyDescent="0.25">
      <c r="A738" t="s">
        <v>926</v>
      </c>
      <c r="B738">
        <v>5836</v>
      </c>
      <c r="C738">
        <v>278</v>
      </c>
      <c r="D738" t="s">
        <v>4381</v>
      </c>
      <c r="E738" t="s">
        <v>4992</v>
      </c>
      <c r="F738" t="s">
        <v>4992</v>
      </c>
    </row>
    <row r="739" spans="1:6" x14ac:dyDescent="0.25">
      <c r="A739" t="s">
        <v>926</v>
      </c>
      <c r="B739">
        <v>5836</v>
      </c>
      <c r="C739">
        <v>319</v>
      </c>
      <c r="D739" t="s">
        <v>4381</v>
      </c>
      <c r="E739" t="s">
        <v>4993</v>
      </c>
      <c r="F739" t="s">
        <v>4993</v>
      </c>
    </row>
    <row r="740" spans="1:6" x14ac:dyDescent="0.25">
      <c r="A740" t="s">
        <v>926</v>
      </c>
      <c r="B740">
        <v>5845</v>
      </c>
      <c r="C740">
        <v>452</v>
      </c>
      <c r="D740" t="s">
        <v>4381</v>
      </c>
      <c r="E740" t="s">
        <v>4994</v>
      </c>
      <c r="F740" t="s">
        <v>4994</v>
      </c>
    </row>
    <row r="741" spans="1:6" x14ac:dyDescent="0.25">
      <c r="A741" t="s">
        <v>926</v>
      </c>
      <c r="B741">
        <v>5845</v>
      </c>
      <c r="C741">
        <v>852</v>
      </c>
      <c r="D741" t="s">
        <v>4381</v>
      </c>
      <c r="E741" t="s">
        <v>4995</v>
      </c>
      <c r="F741" t="s">
        <v>4995</v>
      </c>
    </row>
    <row r="742" spans="1:6" x14ac:dyDescent="0.25">
      <c r="A742" t="s">
        <v>926</v>
      </c>
      <c r="B742">
        <v>5845</v>
      </c>
      <c r="C742">
        <v>858</v>
      </c>
      <c r="D742" t="s">
        <v>4381</v>
      </c>
      <c r="E742" t="s">
        <v>4995</v>
      </c>
      <c r="F742" t="s">
        <v>4995</v>
      </c>
    </row>
    <row r="743" spans="1:6" x14ac:dyDescent="0.25">
      <c r="A743" t="s">
        <v>926</v>
      </c>
      <c r="B743">
        <v>5845</v>
      </c>
      <c r="C743">
        <v>889</v>
      </c>
      <c r="D743" t="s">
        <v>4381</v>
      </c>
      <c r="E743" t="s">
        <v>4995</v>
      </c>
      <c r="F743" t="s">
        <v>4995</v>
      </c>
    </row>
    <row r="744" spans="1:6" x14ac:dyDescent="0.25">
      <c r="A744" t="s">
        <v>926</v>
      </c>
      <c r="B744">
        <v>5845</v>
      </c>
      <c r="C744">
        <v>895</v>
      </c>
      <c r="D744" t="s">
        <v>4381</v>
      </c>
      <c r="E744" t="s">
        <v>4995</v>
      </c>
      <c r="F744" t="s">
        <v>4995</v>
      </c>
    </row>
    <row r="745" spans="1:6" x14ac:dyDescent="0.25">
      <c r="A745" t="s">
        <v>926</v>
      </c>
      <c r="B745">
        <v>5845</v>
      </c>
      <c r="C745">
        <v>899</v>
      </c>
      <c r="D745" t="s">
        <v>4381</v>
      </c>
      <c r="E745" t="s">
        <v>4996</v>
      </c>
      <c r="F745" t="s">
        <v>4996</v>
      </c>
    </row>
    <row r="746" spans="1:6" x14ac:dyDescent="0.25">
      <c r="A746" t="s">
        <v>926</v>
      </c>
      <c r="B746">
        <v>5845</v>
      </c>
      <c r="C746">
        <v>919</v>
      </c>
      <c r="D746" t="s">
        <v>4381</v>
      </c>
      <c r="E746" t="s">
        <v>4996</v>
      </c>
      <c r="F746" t="s">
        <v>4996</v>
      </c>
    </row>
    <row r="747" spans="1:6" x14ac:dyDescent="0.25">
      <c r="A747" t="s">
        <v>926</v>
      </c>
      <c r="B747">
        <v>5845</v>
      </c>
      <c r="C747">
        <v>953</v>
      </c>
      <c r="D747" t="s">
        <v>4381</v>
      </c>
      <c r="E747" t="s">
        <v>4995</v>
      </c>
      <c r="F747" t="s">
        <v>4995</v>
      </c>
    </row>
    <row r="748" spans="1:6" x14ac:dyDescent="0.25">
      <c r="A748" t="s">
        <v>926</v>
      </c>
      <c r="B748">
        <v>5845</v>
      </c>
      <c r="C748">
        <v>960</v>
      </c>
      <c r="D748" t="s">
        <v>4381</v>
      </c>
      <c r="E748" t="s">
        <v>4995</v>
      </c>
      <c r="F748" t="s">
        <v>4995</v>
      </c>
    </row>
    <row r="749" spans="1:6" x14ac:dyDescent="0.25">
      <c r="A749" t="s">
        <v>926</v>
      </c>
      <c r="B749">
        <v>5845</v>
      </c>
      <c r="C749">
        <v>965</v>
      </c>
      <c r="D749" t="s">
        <v>4381</v>
      </c>
      <c r="E749" t="s">
        <v>4995</v>
      </c>
      <c r="F749" t="s">
        <v>4995</v>
      </c>
    </row>
    <row r="750" spans="1:6" x14ac:dyDescent="0.25">
      <c r="A750" t="s">
        <v>926</v>
      </c>
      <c r="B750">
        <v>5845</v>
      </c>
      <c r="C750">
        <v>970</v>
      </c>
      <c r="D750" t="s">
        <v>4381</v>
      </c>
      <c r="E750" t="s">
        <v>4995</v>
      </c>
      <c r="F750" t="s">
        <v>4995</v>
      </c>
    </row>
    <row r="751" spans="1:6" x14ac:dyDescent="0.25">
      <c r="A751" t="s">
        <v>926</v>
      </c>
      <c r="B751">
        <v>5845</v>
      </c>
      <c r="C751">
        <v>993</v>
      </c>
      <c r="D751" t="s">
        <v>4381</v>
      </c>
      <c r="E751" t="s">
        <v>4997</v>
      </c>
      <c r="F751" t="s">
        <v>4997</v>
      </c>
    </row>
    <row r="752" spans="1:6" x14ac:dyDescent="0.25">
      <c r="A752" t="s">
        <v>926</v>
      </c>
      <c r="B752">
        <v>5845</v>
      </c>
      <c r="C752">
        <v>1014</v>
      </c>
      <c r="D752" t="s">
        <v>4381</v>
      </c>
      <c r="E752" t="s">
        <v>4997</v>
      </c>
      <c r="F752" t="s">
        <v>4997</v>
      </c>
    </row>
    <row r="753" spans="1:6" x14ac:dyDescent="0.25">
      <c r="A753" t="s">
        <v>926</v>
      </c>
      <c r="B753">
        <v>5845</v>
      </c>
      <c r="C753">
        <v>1035</v>
      </c>
      <c r="D753" t="s">
        <v>4381</v>
      </c>
      <c r="E753" t="s">
        <v>4996</v>
      </c>
      <c r="F753" t="s">
        <v>4996</v>
      </c>
    </row>
    <row r="754" spans="1:6" x14ac:dyDescent="0.25">
      <c r="A754" t="s">
        <v>926</v>
      </c>
      <c r="B754">
        <v>5845</v>
      </c>
      <c r="C754">
        <v>1056</v>
      </c>
      <c r="D754" t="s">
        <v>4381</v>
      </c>
      <c r="E754" t="s">
        <v>4997</v>
      </c>
      <c r="F754" t="s">
        <v>4997</v>
      </c>
    </row>
    <row r="755" spans="1:6" x14ac:dyDescent="0.25">
      <c r="A755" t="s">
        <v>926</v>
      </c>
      <c r="B755">
        <v>5845</v>
      </c>
      <c r="C755">
        <v>1086</v>
      </c>
      <c r="D755" t="s">
        <v>4381</v>
      </c>
      <c r="E755" t="s">
        <v>4995</v>
      </c>
      <c r="F755" t="s">
        <v>4995</v>
      </c>
    </row>
    <row r="756" spans="1:6" x14ac:dyDescent="0.25">
      <c r="A756" t="s">
        <v>926</v>
      </c>
      <c r="B756">
        <v>5845</v>
      </c>
      <c r="C756">
        <v>1092</v>
      </c>
      <c r="D756" t="s">
        <v>4381</v>
      </c>
      <c r="E756" t="s">
        <v>4995</v>
      </c>
      <c r="F756" t="s">
        <v>4995</v>
      </c>
    </row>
    <row r="757" spans="1:6" x14ac:dyDescent="0.25">
      <c r="A757" t="s">
        <v>926</v>
      </c>
      <c r="B757">
        <v>5845</v>
      </c>
      <c r="C757">
        <v>1098</v>
      </c>
      <c r="D757" t="s">
        <v>4381</v>
      </c>
      <c r="E757" t="s">
        <v>4995</v>
      </c>
      <c r="F757" t="s">
        <v>4995</v>
      </c>
    </row>
    <row r="758" spans="1:6" x14ac:dyDescent="0.25">
      <c r="A758" t="s">
        <v>926</v>
      </c>
      <c r="B758">
        <v>5845</v>
      </c>
      <c r="C758">
        <v>1123</v>
      </c>
      <c r="D758" t="s">
        <v>4381</v>
      </c>
      <c r="E758" t="s">
        <v>4996</v>
      </c>
      <c r="F758" t="s">
        <v>4996</v>
      </c>
    </row>
    <row r="759" spans="1:6" x14ac:dyDescent="0.25">
      <c r="A759" t="s">
        <v>926</v>
      </c>
      <c r="B759">
        <v>5845</v>
      </c>
      <c r="C759">
        <v>1146</v>
      </c>
      <c r="D759" t="s">
        <v>4381</v>
      </c>
      <c r="E759" t="s">
        <v>4996</v>
      </c>
      <c r="F759" t="s">
        <v>4996</v>
      </c>
    </row>
    <row r="760" spans="1:6" x14ac:dyDescent="0.25">
      <c r="A760" t="s">
        <v>926</v>
      </c>
      <c r="B760">
        <v>5845</v>
      </c>
      <c r="C760">
        <v>1169</v>
      </c>
      <c r="D760" t="s">
        <v>4381</v>
      </c>
      <c r="E760" t="s">
        <v>4996</v>
      </c>
      <c r="F760" t="s">
        <v>4996</v>
      </c>
    </row>
    <row r="761" spans="1:6" x14ac:dyDescent="0.25">
      <c r="A761" t="s">
        <v>926</v>
      </c>
      <c r="B761">
        <v>5845</v>
      </c>
      <c r="C761">
        <v>1192</v>
      </c>
      <c r="D761" t="s">
        <v>4381</v>
      </c>
      <c r="E761" t="s">
        <v>4996</v>
      </c>
      <c r="F761" t="s">
        <v>4996</v>
      </c>
    </row>
    <row r="762" spans="1:6" x14ac:dyDescent="0.25">
      <c r="A762" t="s">
        <v>926</v>
      </c>
      <c r="B762">
        <v>5845</v>
      </c>
      <c r="C762">
        <v>1215</v>
      </c>
      <c r="D762" t="s">
        <v>4381</v>
      </c>
      <c r="E762" t="s">
        <v>4996</v>
      </c>
      <c r="F762" t="s">
        <v>4996</v>
      </c>
    </row>
    <row r="763" spans="1:6" x14ac:dyDescent="0.25">
      <c r="A763" t="s">
        <v>926</v>
      </c>
      <c r="B763">
        <v>5845</v>
      </c>
      <c r="C763">
        <v>1239</v>
      </c>
      <c r="D763" t="s">
        <v>4381</v>
      </c>
      <c r="E763" t="s">
        <v>4997</v>
      </c>
      <c r="F763" t="s">
        <v>4997</v>
      </c>
    </row>
    <row r="764" spans="1:6" x14ac:dyDescent="0.25">
      <c r="A764" t="s">
        <v>926</v>
      </c>
      <c r="B764">
        <v>5845</v>
      </c>
      <c r="C764">
        <v>1261</v>
      </c>
      <c r="D764" t="s">
        <v>4381</v>
      </c>
      <c r="E764" t="s">
        <v>4996</v>
      </c>
      <c r="F764" t="s">
        <v>4996</v>
      </c>
    </row>
    <row r="765" spans="1:6" x14ac:dyDescent="0.25">
      <c r="A765" t="s">
        <v>926</v>
      </c>
      <c r="B765">
        <v>5845</v>
      </c>
      <c r="C765">
        <v>1283</v>
      </c>
      <c r="D765" t="s">
        <v>4381</v>
      </c>
      <c r="E765" t="s">
        <v>4996</v>
      </c>
      <c r="F765" t="s">
        <v>4996</v>
      </c>
    </row>
    <row r="766" spans="1:6" x14ac:dyDescent="0.25">
      <c r="A766" t="s">
        <v>926</v>
      </c>
      <c r="B766">
        <v>5845</v>
      </c>
      <c r="C766">
        <v>1305</v>
      </c>
      <c r="D766" t="s">
        <v>4381</v>
      </c>
      <c r="E766" t="s">
        <v>4997</v>
      </c>
      <c r="F766" t="s">
        <v>4997</v>
      </c>
    </row>
    <row r="767" spans="1:6" x14ac:dyDescent="0.25">
      <c r="A767" t="s">
        <v>926</v>
      </c>
      <c r="B767">
        <v>5845</v>
      </c>
      <c r="C767">
        <v>1329</v>
      </c>
      <c r="D767" t="s">
        <v>4381</v>
      </c>
      <c r="E767" t="s">
        <v>4996</v>
      </c>
      <c r="F767" t="s">
        <v>4996</v>
      </c>
    </row>
    <row r="768" spans="1:6" x14ac:dyDescent="0.25">
      <c r="A768" t="s">
        <v>926</v>
      </c>
      <c r="B768">
        <v>5845</v>
      </c>
      <c r="C768">
        <v>1351</v>
      </c>
      <c r="D768" t="s">
        <v>4381</v>
      </c>
      <c r="E768" t="s">
        <v>4996</v>
      </c>
      <c r="F768" t="s">
        <v>4996</v>
      </c>
    </row>
    <row r="769" spans="1:6" x14ac:dyDescent="0.25">
      <c r="A769" t="s">
        <v>926</v>
      </c>
      <c r="B769">
        <v>5845</v>
      </c>
      <c r="C769">
        <v>1374</v>
      </c>
      <c r="D769" t="s">
        <v>4381</v>
      </c>
      <c r="E769" t="s">
        <v>4996</v>
      </c>
      <c r="F769" t="s">
        <v>4996</v>
      </c>
    </row>
    <row r="770" spans="1:6" x14ac:dyDescent="0.25">
      <c r="A770" t="s">
        <v>926</v>
      </c>
      <c r="B770">
        <v>5845</v>
      </c>
      <c r="C770">
        <v>1399</v>
      </c>
      <c r="D770" t="s">
        <v>4381</v>
      </c>
      <c r="E770" t="s">
        <v>4996</v>
      </c>
      <c r="F770" t="s">
        <v>4996</v>
      </c>
    </row>
    <row r="771" spans="1:6" x14ac:dyDescent="0.25">
      <c r="A771" t="s">
        <v>926</v>
      </c>
      <c r="B771">
        <v>5900</v>
      </c>
      <c r="C771">
        <v>37</v>
      </c>
      <c r="D771" t="s">
        <v>4381</v>
      </c>
      <c r="E771" t="s">
        <v>4998</v>
      </c>
      <c r="F771" t="s">
        <v>4998</v>
      </c>
    </row>
    <row r="772" spans="1:6" x14ac:dyDescent="0.25">
      <c r="A772" t="s">
        <v>926</v>
      </c>
      <c r="B772">
        <v>5900</v>
      </c>
      <c r="C772">
        <v>127</v>
      </c>
      <c r="D772" t="s">
        <v>4381</v>
      </c>
      <c r="E772" t="s">
        <v>4999</v>
      </c>
      <c r="F772" t="s">
        <v>4999</v>
      </c>
    </row>
    <row r="773" spans="1:6" x14ac:dyDescent="0.25">
      <c r="A773" t="s">
        <v>926</v>
      </c>
      <c r="B773">
        <v>5911</v>
      </c>
      <c r="C773">
        <v>15</v>
      </c>
      <c r="D773" t="s">
        <v>4381</v>
      </c>
      <c r="E773" t="s">
        <v>5000</v>
      </c>
      <c r="F773" t="s">
        <v>5000</v>
      </c>
    </row>
    <row r="774" spans="1:6" x14ac:dyDescent="0.25">
      <c r="A774" t="s">
        <v>926</v>
      </c>
      <c r="B774">
        <v>5919</v>
      </c>
      <c r="C774">
        <v>15</v>
      </c>
      <c r="D774" t="s">
        <v>4381</v>
      </c>
      <c r="E774" t="s">
        <v>5001</v>
      </c>
      <c r="F774" t="s">
        <v>5001</v>
      </c>
    </row>
    <row r="775" spans="1:6" x14ac:dyDescent="0.25">
      <c r="A775" t="s">
        <v>926</v>
      </c>
      <c r="B775">
        <v>5942</v>
      </c>
      <c r="C775">
        <v>19</v>
      </c>
      <c r="D775" t="s">
        <v>4381</v>
      </c>
      <c r="E775" t="s">
        <v>5002</v>
      </c>
      <c r="F775" t="s">
        <v>5002</v>
      </c>
    </row>
    <row r="776" spans="1:6" x14ac:dyDescent="0.25">
      <c r="A776" t="s">
        <v>926</v>
      </c>
      <c r="B776">
        <v>5972</v>
      </c>
      <c r="C776">
        <v>200</v>
      </c>
      <c r="D776" t="s">
        <v>4381</v>
      </c>
      <c r="E776" t="s">
        <v>5003</v>
      </c>
      <c r="F776" t="s">
        <v>5003</v>
      </c>
    </row>
    <row r="777" spans="1:6" x14ac:dyDescent="0.25">
      <c r="A777" t="s">
        <v>926</v>
      </c>
      <c r="B777">
        <v>5972</v>
      </c>
      <c r="C777">
        <v>229</v>
      </c>
      <c r="D777" t="s">
        <v>4381</v>
      </c>
      <c r="E777" t="s">
        <v>5004</v>
      </c>
      <c r="F777" t="s">
        <v>5004</v>
      </c>
    </row>
    <row r="778" spans="1:6" x14ac:dyDescent="0.25">
      <c r="A778" t="s">
        <v>926</v>
      </c>
      <c r="B778">
        <v>5972</v>
      </c>
      <c r="C778">
        <v>240</v>
      </c>
      <c r="D778" t="s">
        <v>4381</v>
      </c>
      <c r="E778" t="s">
        <v>5005</v>
      </c>
      <c r="F778" t="s">
        <v>5005</v>
      </c>
    </row>
    <row r="779" spans="1:6" x14ac:dyDescent="0.25">
      <c r="A779" t="s">
        <v>926</v>
      </c>
      <c r="B779">
        <v>5972</v>
      </c>
      <c r="C779">
        <v>248</v>
      </c>
      <c r="D779" t="s">
        <v>4381</v>
      </c>
      <c r="E779" t="s">
        <v>5006</v>
      </c>
      <c r="F779" t="s">
        <v>5006</v>
      </c>
    </row>
    <row r="780" spans="1:6" x14ac:dyDescent="0.25">
      <c r="A780" t="s">
        <v>926</v>
      </c>
      <c r="B780">
        <v>5972</v>
      </c>
      <c r="C780">
        <v>258</v>
      </c>
      <c r="D780" t="s">
        <v>4381</v>
      </c>
      <c r="E780" t="s">
        <v>5007</v>
      </c>
      <c r="F780" t="s">
        <v>5007</v>
      </c>
    </row>
    <row r="781" spans="1:6" x14ac:dyDescent="0.25">
      <c r="A781" t="s">
        <v>926</v>
      </c>
      <c r="B781">
        <v>5972</v>
      </c>
      <c r="C781">
        <v>300</v>
      </c>
      <c r="D781" t="s">
        <v>4381</v>
      </c>
      <c r="E781" t="s">
        <v>5008</v>
      </c>
      <c r="F781" t="s">
        <v>5008</v>
      </c>
    </row>
    <row r="782" spans="1:6" x14ac:dyDescent="0.25">
      <c r="A782" t="s">
        <v>926</v>
      </c>
      <c r="B782">
        <v>5972</v>
      </c>
      <c r="C782">
        <v>319</v>
      </c>
      <c r="D782" t="s">
        <v>4381</v>
      </c>
      <c r="E782" t="s">
        <v>5009</v>
      </c>
      <c r="F782" t="s">
        <v>5009</v>
      </c>
    </row>
    <row r="783" spans="1:6" x14ac:dyDescent="0.25">
      <c r="A783" t="s">
        <v>926</v>
      </c>
      <c r="B783">
        <v>5972</v>
      </c>
      <c r="C783">
        <v>384</v>
      </c>
      <c r="D783" t="s">
        <v>4381</v>
      </c>
      <c r="E783" t="s">
        <v>5010</v>
      </c>
      <c r="F783" t="s">
        <v>5010</v>
      </c>
    </row>
    <row r="784" spans="1:6" x14ac:dyDescent="0.25">
      <c r="A784" t="s">
        <v>926</v>
      </c>
      <c r="B784">
        <v>5972</v>
      </c>
      <c r="C784">
        <v>397</v>
      </c>
      <c r="D784" t="s">
        <v>4381</v>
      </c>
      <c r="E784" t="s">
        <v>5011</v>
      </c>
      <c r="F784" t="s">
        <v>5011</v>
      </c>
    </row>
    <row r="785" spans="1:6" x14ac:dyDescent="0.25">
      <c r="A785" t="s">
        <v>926</v>
      </c>
      <c r="B785">
        <v>6085</v>
      </c>
      <c r="C785">
        <v>26</v>
      </c>
      <c r="D785" t="s">
        <v>4381</v>
      </c>
      <c r="E785" t="s">
        <v>5012</v>
      </c>
      <c r="F785" t="s">
        <v>5012</v>
      </c>
    </row>
    <row r="786" spans="1:6" x14ac:dyDescent="0.25">
      <c r="A786" t="s">
        <v>926</v>
      </c>
      <c r="B786">
        <v>6500</v>
      </c>
      <c r="C786">
        <v>72</v>
      </c>
      <c r="D786" t="s">
        <v>4381</v>
      </c>
      <c r="E786" t="s">
        <v>5013</v>
      </c>
      <c r="F786" t="s">
        <v>5013</v>
      </c>
    </row>
    <row r="787" spans="1:6" x14ac:dyDescent="0.25">
      <c r="A787" t="s">
        <v>926</v>
      </c>
      <c r="B787">
        <v>6500</v>
      </c>
      <c r="C787">
        <v>78</v>
      </c>
      <c r="D787" t="s">
        <v>4381</v>
      </c>
      <c r="E787" t="s">
        <v>5014</v>
      </c>
      <c r="F787" t="s">
        <v>5014</v>
      </c>
    </row>
    <row r="788" spans="1:6" x14ac:dyDescent="0.25">
      <c r="A788" t="s">
        <v>926</v>
      </c>
      <c r="B788">
        <v>6500</v>
      </c>
      <c r="C788">
        <v>507</v>
      </c>
      <c r="D788" t="s">
        <v>4381</v>
      </c>
      <c r="E788" t="s">
        <v>5015</v>
      </c>
      <c r="F788" t="s">
        <v>5015</v>
      </c>
    </row>
    <row r="789" spans="1:6" x14ac:dyDescent="0.25">
      <c r="A789" t="s">
        <v>926</v>
      </c>
      <c r="B789">
        <v>6500</v>
      </c>
      <c r="C789">
        <v>547</v>
      </c>
      <c r="D789" t="s">
        <v>4381</v>
      </c>
      <c r="E789" t="s">
        <v>5015</v>
      </c>
      <c r="F789" t="s">
        <v>5015</v>
      </c>
    </row>
    <row r="790" spans="1:6" x14ac:dyDescent="0.25">
      <c r="A790" t="s">
        <v>926</v>
      </c>
      <c r="B790">
        <v>6500</v>
      </c>
      <c r="C790">
        <v>561</v>
      </c>
      <c r="D790" t="s">
        <v>4381</v>
      </c>
      <c r="E790" t="s">
        <v>5015</v>
      </c>
      <c r="F790" t="s">
        <v>5015</v>
      </c>
    </row>
    <row r="791" spans="1:6" x14ac:dyDescent="0.25">
      <c r="A791" t="s">
        <v>926</v>
      </c>
      <c r="B791">
        <v>6500</v>
      </c>
      <c r="C791">
        <v>608</v>
      </c>
      <c r="D791" t="s">
        <v>4381</v>
      </c>
      <c r="E791" t="s">
        <v>5016</v>
      </c>
      <c r="F791" t="s">
        <v>5016</v>
      </c>
    </row>
    <row r="792" spans="1:6" x14ac:dyDescent="0.25">
      <c r="A792" t="s">
        <v>926</v>
      </c>
      <c r="B792">
        <v>6500</v>
      </c>
      <c r="C792">
        <v>652</v>
      </c>
      <c r="D792" t="s">
        <v>4381</v>
      </c>
      <c r="E792" t="s">
        <v>5017</v>
      </c>
      <c r="F792" t="s">
        <v>5017</v>
      </c>
    </row>
    <row r="793" spans="1:6" x14ac:dyDescent="0.25">
      <c r="A793" t="s">
        <v>926</v>
      </c>
      <c r="B793">
        <v>6520</v>
      </c>
      <c r="C793">
        <v>685</v>
      </c>
      <c r="D793" t="s">
        <v>4381</v>
      </c>
      <c r="E793" t="s">
        <v>4929</v>
      </c>
      <c r="F793" t="s">
        <v>4929</v>
      </c>
    </row>
    <row r="794" spans="1:6" x14ac:dyDescent="0.25">
      <c r="A794" t="s">
        <v>926</v>
      </c>
      <c r="B794">
        <v>6520</v>
      </c>
      <c r="C794">
        <v>690</v>
      </c>
      <c r="D794" t="s">
        <v>4381</v>
      </c>
      <c r="E794" t="s">
        <v>4935</v>
      </c>
      <c r="F794" t="s">
        <v>4935</v>
      </c>
    </row>
    <row r="795" spans="1:6" x14ac:dyDescent="0.25">
      <c r="A795" t="s">
        <v>926</v>
      </c>
      <c r="B795">
        <v>6520</v>
      </c>
      <c r="C795">
        <v>695</v>
      </c>
      <c r="D795" t="s">
        <v>4381</v>
      </c>
      <c r="E795" t="s">
        <v>4936</v>
      </c>
      <c r="F795" t="s">
        <v>4936</v>
      </c>
    </row>
    <row r="796" spans="1:6" x14ac:dyDescent="0.25">
      <c r="A796" t="s">
        <v>926</v>
      </c>
      <c r="B796">
        <v>6520</v>
      </c>
      <c r="C796">
        <v>700</v>
      </c>
      <c r="D796" t="s">
        <v>4381</v>
      </c>
      <c r="E796" t="s">
        <v>4937</v>
      </c>
      <c r="F796" t="s">
        <v>4937</v>
      </c>
    </row>
    <row r="797" spans="1:6" x14ac:dyDescent="0.25">
      <c r="A797" t="s">
        <v>926</v>
      </c>
      <c r="B797">
        <v>6520</v>
      </c>
      <c r="C797">
        <v>705</v>
      </c>
      <c r="D797" t="s">
        <v>4381</v>
      </c>
      <c r="E797" t="s">
        <v>4938</v>
      </c>
      <c r="F797" t="s">
        <v>4938</v>
      </c>
    </row>
    <row r="798" spans="1:6" x14ac:dyDescent="0.25">
      <c r="A798" t="s">
        <v>926</v>
      </c>
      <c r="B798">
        <v>6520</v>
      </c>
      <c r="C798">
        <v>710</v>
      </c>
      <c r="D798" t="s">
        <v>4381</v>
      </c>
      <c r="E798" t="s">
        <v>4939</v>
      </c>
      <c r="F798" t="s">
        <v>4939</v>
      </c>
    </row>
    <row r="799" spans="1:6" x14ac:dyDescent="0.25">
      <c r="A799" t="s">
        <v>926</v>
      </c>
      <c r="B799">
        <v>6520</v>
      </c>
      <c r="C799">
        <v>715</v>
      </c>
      <c r="D799" t="s">
        <v>4381</v>
      </c>
      <c r="E799" t="s">
        <v>4940</v>
      </c>
      <c r="F799" t="s">
        <v>4940</v>
      </c>
    </row>
    <row r="800" spans="1:6" x14ac:dyDescent="0.25">
      <c r="A800" t="s">
        <v>926</v>
      </c>
      <c r="B800">
        <v>6520</v>
      </c>
      <c r="C800">
        <v>720</v>
      </c>
      <c r="D800" t="s">
        <v>4381</v>
      </c>
      <c r="E800" t="s">
        <v>4946</v>
      </c>
      <c r="F800" t="s">
        <v>4946</v>
      </c>
    </row>
    <row r="801" spans="1:6" x14ac:dyDescent="0.25">
      <c r="A801" t="s">
        <v>926</v>
      </c>
      <c r="B801">
        <v>6520</v>
      </c>
      <c r="C801">
        <v>725</v>
      </c>
      <c r="D801" t="s">
        <v>4381</v>
      </c>
      <c r="E801" t="s">
        <v>4947</v>
      </c>
      <c r="F801" t="s">
        <v>4947</v>
      </c>
    </row>
    <row r="802" spans="1:6" x14ac:dyDescent="0.25">
      <c r="A802" t="s">
        <v>926</v>
      </c>
      <c r="B802">
        <v>6520</v>
      </c>
      <c r="C802">
        <v>730</v>
      </c>
      <c r="D802" t="s">
        <v>4381</v>
      </c>
      <c r="E802" t="s">
        <v>5018</v>
      </c>
      <c r="F802" t="s">
        <v>5018</v>
      </c>
    </row>
    <row r="803" spans="1:6" x14ac:dyDescent="0.25">
      <c r="A803" t="s">
        <v>926</v>
      </c>
      <c r="B803">
        <v>6520</v>
      </c>
      <c r="C803">
        <v>735</v>
      </c>
      <c r="D803" t="s">
        <v>4381</v>
      </c>
      <c r="E803" t="s">
        <v>5019</v>
      </c>
      <c r="F803" t="s">
        <v>5019</v>
      </c>
    </row>
    <row r="804" spans="1:6" x14ac:dyDescent="0.25">
      <c r="A804" t="s">
        <v>926</v>
      </c>
      <c r="B804">
        <v>6520</v>
      </c>
      <c r="C804">
        <v>740</v>
      </c>
      <c r="D804" t="s">
        <v>4381</v>
      </c>
      <c r="E804" t="s">
        <v>4950</v>
      </c>
      <c r="F804" t="s">
        <v>4950</v>
      </c>
    </row>
    <row r="805" spans="1:6" x14ac:dyDescent="0.25">
      <c r="A805" t="s">
        <v>926</v>
      </c>
      <c r="B805">
        <v>6520</v>
      </c>
      <c r="C805">
        <v>745</v>
      </c>
      <c r="D805" t="s">
        <v>4381</v>
      </c>
      <c r="E805" t="s">
        <v>5020</v>
      </c>
      <c r="F805" t="s">
        <v>5020</v>
      </c>
    </row>
    <row r="806" spans="1:6" x14ac:dyDescent="0.25">
      <c r="A806" t="s">
        <v>926</v>
      </c>
      <c r="B806">
        <v>6520</v>
      </c>
      <c r="C806">
        <v>750</v>
      </c>
      <c r="D806" t="s">
        <v>4381</v>
      </c>
      <c r="E806" t="s">
        <v>4953</v>
      </c>
      <c r="F806" t="s">
        <v>4953</v>
      </c>
    </row>
    <row r="807" spans="1:6" x14ac:dyDescent="0.25">
      <c r="A807" t="s">
        <v>926</v>
      </c>
      <c r="B807">
        <v>6520</v>
      </c>
      <c r="C807">
        <v>756</v>
      </c>
      <c r="D807" t="s">
        <v>4381</v>
      </c>
      <c r="E807" t="s">
        <v>5021</v>
      </c>
      <c r="F807" t="s">
        <v>5021</v>
      </c>
    </row>
    <row r="808" spans="1:6" x14ac:dyDescent="0.25">
      <c r="A808" t="s">
        <v>926</v>
      </c>
      <c r="B808">
        <v>6520</v>
      </c>
      <c r="C808">
        <v>762</v>
      </c>
      <c r="D808" t="s">
        <v>4381</v>
      </c>
      <c r="E808" t="s">
        <v>5022</v>
      </c>
      <c r="F808" t="s">
        <v>5022</v>
      </c>
    </row>
    <row r="809" spans="1:6" x14ac:dyDescent="0.25">
      <c r="A809" t="s">
        <v>926</v>
      </c>
      <c r="B809">
        <v>6520</v>
      </c>
      <c r="C809">
        <v>765</v>
      </c>
      <c r="D809" t="s">
        <v>4381</v>
      </c>
      <c r="E809" t="s">
        <v>4957</v>
      </c>
      <c r="F809" t="s">
        <v>4957</v>
      </c>
    </row>
    <row r="810" spans="1:6" x14ac:dyDescent="0.25">
      <c r="A810" t="s">
        <v>926</v>
      </c>
      <c r="B810">
        <v>6529</v>
      </c>
      <c r="C810">
        <v>807</v>
      </c>
      <c r="D810" t="s">
        <v>4381</v>
      </c>
      <c r="E810" t="s">
        <v>5023</v>
      </c>
      <c r="F810" t="s">
        <v>5023</v>
      </c>
    </row>
    <row r="811" spans="1:6" x14ac:dyDescent="0.25">
      <c r="A811" t="s">
        <v>926</v>
      </c>
      <c r="B811">
        <v>6529</v>
      </c>
      <c r="C811">
        <v>809</v>
      </c>
      <c r="D811" t="s">
        <v>4381</v>
      </c>
      <c r="E811" t="s">
        <v>5024</v>
      </c>
      <c r="F811" t="s">
        <v>5024</v>
      </c>
    </row>
    <row r="812" spans="1:6" x14ac:dyDescent="0.25">
      <c r="A812" t="s">
        <v>926</v>
      </c>
      <c r="B812">
        <v>6529</v>
      </c>
      <c r="C812">
        <v>811</v>
      </c>
      <c r="D812" t="s">
        <v>4381</v>
      </c>
      <c r="E812" t="s">
        <v>5025</v>
      </c>
      <c r="F812" t="s">
        <v>5025</v>
      </c>
    </row>
    <row r="813" spans="1:6" x14ac:dyDescent="0.25">
      <c r="A813" t="s">
        <v>926</v>
      </c>
      <c r="B813">
        <v>6529</v>
      </c>
      <c r="C813">
        <v>813</v>
      </c>
      <c r="D813" t="s">
        <v>4381</v>
      </c>
      <c r="E813" t="s">
        <v>5026</v>
      </c>
      <c r="F813" t="s">
        <v>5026</v>
      </c>
    </row>
    <row r="814" spans="1:6" x14ac:dyDescent="0.25">
      <c r="A814" t="s">
        <v>926</v>
      </c>
      <c r="B814">
        <v>6529</v>
      </c>
      <c r="C814">
        <v>815</v>
      </c>
      <c r="D814" t="s">
        <v>4381</v>
      </c>
      <c r="E814" t="s">
        <v>5027</v>
      </c>
      <c r="F814" t="s">
        <v>5027</v>
      </c>
    </row>
    <row r="815" spans="1:6" x14ac:dyDescent="0.25">
      <c r="A815" t="s">
        <v>926</v>
      </c>
      <c r="B815">
        <v>6529</v>
      </c>
      <c r="C815">
        <v>817</v>
      </c>
      <c r="D815" t="s">
        <v>4381</v>
      </c>
      <c r="E815" t="s">
        <v>5028</v>
      </c>
      <c r="F815" t="s">
        <v>5028</v>
      </c>
    </row>
    <row r="816" spans="1:6" x14ac:dyDescent="0.25">
      <c r="A816" t="s">
        <v>926</v>
      </c>
      <c r="B816">
        <v>6529</v>
      </c>
      <c r="C816">
        <v>819</v>
      </c>
      <c r="D816" t="s">
        <v>4381</v>
      </c>
      <c r="E816" t="s">
        <v>5029</v>
      </c>
      <c r="F816" t="s">
        <v>5029</v>
      </c>
    </row>
    <row r="817" spans="1:6" x14ac:dyDescent="0.25">
      <c r="A817" t="s">
        <v>926</v>
      </c>
      <c r="B817">
        <v>6529</v>
      </c>
      <c r="C817">
        <v>821</v>
      </c>
      <c r="D817" t="s">
        <v>4381</v>
      </c>
      <c r="E817" t="s">
        <v>5030</v>
      </c>
      <c r="F817" t="s">
        <v>5030</v>
      </c>
    </row>
    <row r="818" spans="1:6" x14ac:dyDescent="0.25">
      <c r="A818" t="s">
        <v>926</v>
      </c>
      <c r="B818">
        <v>6529</v>
      </c>
      <c r="C818">
        <v>823</v>
      </c>
      <c r="D818" t="s">
        <v>4381</v>
      </c>
      <c r="E818" t="s">
        <v>5031</v>
      </c>
      <c r="F818" t="s">
        <v>5031</v>
      </c>
    </row>
    <row r="819" spans="1:6" x14ac:dyDescent="0.25">
      <c r="A819" t="s">
        <v>926</v>
      </c>
      <c r="B819">
        <v>6529</v>
      </c>
      <c r="C819">
        <v>825</v>
      </c>
      <c r="D819" t="s">
        <v>4381</v>
      </c>
      <c r="E819" t="s">
        <v>5032</v>
      </c>
      <c r="F819" t="s">
        <v>5032</v>
      </c>
    </row>
    <row r="820" spans="1:6" x14ac:dyDescent="0.25">
      <c r="A820" t="s">
        <v>926</v>
      </c>
      <c r="B820">
        <v>6529</v>
      </c>
      <c r="C820">
        <v>827</v>
      </c>
      <c r="D820" t="s">
        <v>4381</v>
      </c>
      <c r="E820" t="s">
        <v>5033</v>
      </c>
      <c r="F820" t="s">
        <v>5033</v>
      </c>
    </row>
    <row r="821" spans="1:6" x14ac:dyDescent="0.25">
      <c r="A821" t="s">
        <v>926</v>
      </c>
      <c r="B821">
        <v>6529</v>
      </c>
      <c r="C821">
        <v>829</v>
      </c>
      <c r="D821" t="s">
        <v>4381</v>
      </c>
      <c r="E821" t="s">
        <v>5034</v>
      </c>
      <c r="F821" t="s">
        <v>5034</v>
      </c>
    </row>
    <row r="822" spans="1:6" x14ac:dyDescent="0.25">
      <c r="A822" t="s">
        <v>926</v>
      </c>
      <c r="B822">
        <v>6529</v>
      </c>
      <c r="C822">
        <v>831</v>
      </c>
      <c r="D822" t="s">
        <v>4381</v>
      </c>
      <c r="E822" t="s">
        <v>5035</v>
      </c>
      <c r="F822" t="s">
        <v>5035</v>
      </c>
    </row>
    <row r="823" spans="1:6" x14ac:dyDescent="0.25">
      <c r="A823" t="s">
        <v>926</v>
      </c>
      <c r="B823">
        <v>6529</v>
      </c>
      <c r="C823">
        <v>833</v>
      </c>
      <c r="D823" t="s">
        <v>4381</v>
      </c>
      <c r="E823" t="s">
        <v>5036</v>
      </c>
      <c r="F823" t="s">
        <v>5036</v>
      </c>
    </row>
    <row r="824" spans="1:6" x14ac:dyDescent="0.25">
      <c r="A824" t="s">
        <v>926</v>
      </c>
      <c r="B824">
        <v>6529</v>
      </c>
      <c r="C824">
        <v>835</v>
      </c>
      <c r="D824" t="s">
        <v>4381</v>
      </c>
      <c r="E824" t="s">
        <v>5037</v>
      </c>
      <c r="F824" t="s">
        <v>5037</v>
      </c>
    </row>
    <row r="825" spans="1:6" x14ac:dyDescent="0.25">
      <c r="A825" t="s">
        <v>926</v>
      </c>
      <c r="B825">
        <v>6529</v>
      </c>
      <c r="C825">
        <v>837</v>
      </c>
      <c r="D825" t="s">
        <v>4381</v>
      </c>
      <c r="E825" t="s">
        <v>5038</v>
      </c>
      <c r="F825" t="s">
        <v>5038</v>
      </c>
    </row>
    <row r="826" spans="1:6" x14ac:dyDescent="0.25">
      <c r="A826" t="s">
        <v>926</v>
      </c>
      <c r="B826">
        <v>6529</v>
      </c>
      <c r="C826">
        <v>839</v>
      </c>
      <c r="D826" t="s">
        <v>4381</v>
      </c>
      <c r="E826" t="s">
        <v>5039</v>
      </c>
      <c r="F826" t="s">
        <v>5039</v>
      </c>
    </row>
    <row r="827" spans="1:6" x14ac:dyDescent="0.25">
      <c r="A827" t="s">
        <v>926</v>
      </c>
      <c r="B827">
        <v>6529</v>
      </c>
      <c r="C827">
        <v>841</v>
      </c>
      <c r="D827" t="s">
        <v>4381</v>
      </c>
      <c r="E827" t="s">
        <v>5040</v>
      </c>
      <c r="F827" t="s">
        <v>5040</v>
      </c>
    </row>
    <row r="828" spans="1:6" x14ac:dyDescent="0.25">
      <c r="A828" t="s">
        <v>926</v>
      </c>
      <c r="B828">
        <v>6529</v>
      </c>
      <c r="C828">
        <v>843</v>
      </c>
      <c r="D828" t="s">
        <v>4381</v>
      </c>
      <c r="E828" t="s">
        <v>5041</v>
      </c>
      <c r="F828" t="s">
        <v>5041</v>
      </c>
    </row>
    <row r="829" spans="1:6" x14ac:dyDescent="0.25">
      <c r="A829" t="s">
        <v>926</v>
      </c>
      <c r="B829">
        <v>6529</v>
      </c>
      <c r="C829">
        <v>845</v>
      </c>
      <c r="D829" t="s">
        <v>4381</v>
      </c>
      <c r="E829" t="s">
        <v>5042</v>
      </c>
      <c r="F829" t="s">
        <v>5042</v>
      </c>
    </row>
    <row r="830" spans="1:6" x14ac:dyDescent="0.25">
      <c r="A830" t="s">
        <v>926</v>
      </c>
      <c r="B830">
        <v>6529</v>
      </c>
      <c r="C830">
        <v>847</v>
      </c>
      <c r="D830" t="s">
        <v>4381</v>
      </c>
      <c r="E830" t="s">
        <v>5043</v>
      </c>
      <c r="F830" t="s">
        <v>5043</v>
      </c>
    </row>
    <row r="831" spans="1:6" x14ac:dyDescent="0.25">
      <c r="A831" t="s">
        <v>926</v>
      </c>
      <c r="B831">
        <v>6529</v>
      </c>
      <c r="C831">
        <v>849</v>
      </c>
      <c r="D831" t="s">
        <v>4381</v>
      </c>
      <c r="E831" t="s">
        <v>5044</v>
      </c>
      <c r="F831" t="s">
        <v>5044</v>
      </c>
    </row>
    <row r="832" spans="1:6" x14ac:dyDescent="0.25">
      <c r="A832" t="s">
        <v>926</v>
      </c>
      <c r="B832">
        <v>6529</v>
      </c>
      <c r="C832">
        <v>851</v>
      </c>
      <c r="D832" t="s">
        <v>4381</v>
      </c>
      <c r="E832" t="s">
        <v>5045</v>
      </c>
      <c r="F832" t="s">
        <v>5045</v>
      </c>
    </row>
    <row r="833" spans="1:6" x14ac:dyDescent="0.25">
      <c r="A833" t="s">
        <v>926</v>
      </c>
      <c r="B833">
        <v>6529</v>
      </c>
      <c r="C833">
        <v>853</v>
      </c>
      <c r="D833" t="s">
        <v>4381</v>
      </c>
      <c r="E833" t="s">
        <v>5046</v>
      </c>
      <c r="F833" t="s">
        <v>5046</v>
      </c>
    </row>
    <row r="834" spans="1:6" x14ac:dyDescent="0.25">
      <c r="A834" t="s">
        <v>926</v>
      </c>
      <c r="B834">
        <v>6529</v>
      </c>
      <c r="C834">
        <v>855</v>
      </c>
      <c r="D834" t="s">
        <v>4381</v>
      </c>
      <c r="E834" t="s">
        <v>5047</v>
      </c>
      <c r="F834" t="s">
        <v>5047</v>
      </c>
    </row>
    <row r="835" spans="1:6" x14ac:dyDescent="0.25">
      <c r="A835" t="s">
        <v>926</v>
      </c>
      <c r="B835">
        <v>6529</v>
      </c>
      <c r="C835">
        <v>857</v>
      </c>
      <c r="D835" t="s">
        <v>4381</v>
      </c>
      <c r="E835" t="s">
        <v>5048</v>
      </c>
      <c r="F835" t="s">
        <v>5048</v>
      </c>
    </row>
    <row r="836" spans="1:6" x14ac:dyDescent="0.25">
      <c r="A836" t="s">
        <v>926</v>
      </c>
      <c r="B836">
        <v>6529</v>
      </c>
      <c r="C836">
        <v>859</v>
      </c>
      <c r="D836" t="s">
        <v>4381</v>
      </c>
      <c r="E836" t="s">
        <v>5049</v>
      </c>
      <c r="F836" t="s">
        <v>5049</v>
      </c>
    </row>
    <row r="837" spans="1:6" x14ac:dyDescent="0.25">
      <c r="A837" t="s">
        <v>926</v>
      </c>
      <c r="B837">
        <v>6529</v>
      </c>
      <c r="C837">
        <v>861</v>
      </c>
      <c r="D837" t="s">
        <v>4381</v>
      </c>
      <c r="E837" t="s">
        <v>5050</v>
      </c>
      <c r="F837" t="s">
        <v>5050</v>
      </c>
    </row>
    <row r="838" spans="1:6" x14ac:dyDescent="0.25">
      <c r="A838" t="s">
        <v>926</v>
      </c>
      <c r="B838">
        <v>6529</v>
      </c>
      <c r="C838">
        <v>863</v>
      </c>
      <c r="D838" t="s">
        <v>4381</v>
      </c>
      <c r="E838" t="s">
        <v>5051</v>
      </c>
      <c r="F838" t="s">
        <v>5051</v>
      </c>
    </row>
    <row r="839" spans="1:6" x14ac:dyDescent="0.25">
      <c r="A839" t="s">
        <v>926</v>
      </c>
      <c r="B839">
        <v>6529</v>
      </c>
      <c r="C839">
        <v>865</v>
      </c>
      <c r="D839" t="s">
        <v>4381</v>
      </c>
      <c r="E839" t="s">
        <v>5052</v>
      </c>
      <c r="F839" t="s">
        <v>5052</v>
      </c>
    </row>
    <row r="840" spans="1:6" x14ac:dyDescent="0.25">
      <c r="A840" t="s">
        <v>926</v>
      </c>
      <c r="B840">
        <v>6529</v>
      </c>
      <c r="C840">
        <v>867</v>
      </c>
      <c r="D840" t="s">
        <v>4381</v>
      </c>
      <c r="E840" t="s">
        <v>5053</v>
      </c>
      <c r="F840" t="s">
        <v>5053</v>
      </c>
    </row>
    <row r="841" spans="1:6" x14ac:dyDescent="0.25">
      <c r="A841" t="s">
        <v>926</v>
      </c>
      <c r="B841">
        <v>6529</v>
      </c>
      <c r="C841">
        <v>869</v>
      </c>
      <c r="D841" t="s">
        <v>4381</v>
      </c>
      <c r="E841" t="s">
        <v>5054</v>
      </c>
      <c r="F841" t="s">
        <v>5054</v>
      </c>
    </row>
    <row r="842" spans="1:6" x14ac:dyDescent="0.25">
      <c r="A842" t="s">
        <v>926</v>
      </c>
      <c r="B842">
        <v>6529</v>
      </c>
      <c r="C842">
        <v>871</v>
      </c>
      <c r="D842" t="s">
        <v>4381</v>
      </c>
      <c r="E842" t="s">
        <v>5055</v>
      </c>
      <c r="F842" t="s">
        <v>5055</v>
      </c>
    </row>
    <row r="843" spans="1:6" x14ac:dyDescent="0.25">
      <c r="A843" t="s">
        <v>926</v>
      </c>
      <c r="B843">
        <v>6529</v>
      </c>
      <c r="C843">
        <v>873</v>
      </c>
      <c r="D843" t="s">
        <v>4381</v>
      </c>
      <c r="E843" t="s">
        <v>5056</v>
      </c>
      <c r="F843" t="s">
        <v>5056</v>
      </c>
    </row>
    <row r="844" spans="1:6" x14ac:dyDescent="0.25">
      <c r="A844" t="s">
        <v>926</v>
      </c>
      <c r="B844">
        <v>6529</v>
      </c>
      <c r="C844">
        <v>875</v>
      </c>
      <c r="D844" t="s">
        <v>4381</v>
      </c>
      <c r="E844" t="s">
        <v>5057</v>
      </c>
      <c r="F844" t="s">
        <v>5057</v>
      </c>
    </row>
    <row r="845" spans="1:6" x14ac:dyDescent="0.25">
      <c r="A845" t="s">
        <v>926</v>
      </c>
      <c r="B845">
        <v>6529</v>
      </c>
      <c r="C845">
        <v>877</v>
      </c>
      <c r="D845" t="s">
        <v>4381</v>
      </c>
      <c r="E845" t="s">
        <v>5058</v>
      </c>
      <c r="F845" t="s">
        <v>5058</v>
      </c>
    </row>
    <row r="846" spans="1:6" x14ac:dyDescent="0.25">
      <c r="A846" t="s">
        <v>926</v>
      </c>
      <c r="B846">
        <v>6529</v>
      </c>
      <c r="C846">
        <v>879</v>
      </c>
      <c r="D846" t="s">
        <v>4381</v>
      </c>
      <c r="E846" t="s">
        <v>5059</v>
      </c>
      <c r="F846" t="s">
        <v>5059</v>
      </c>
    </row>
    <row r="847" spans="1:6" x14ac:dyDescent="0.25">
      <c r="A847" t="s">
        <v>926</v>
      </c>
      <c r="B847">
        <v>6529</v>
      </c>
      <c r="C847">
        <v>881</v>
      </c>
      <c r="D847" t="s">
        <v>4381</v>
      </c>
      <c r="E847" t="s">
        <v>5060</v>
      </c>
      <c r="F847" t="s">
        <v>5060</v>
      </c>
    </row>
    <row r="848" spans="1:6" x14ac:dyDescent="0.25">
      <c r="A848" t="s">
        <v>926</v>
      </c>
      <c r="B848">
        <v>6529</v>
      </c>
      <c r="C848">
        <v>883</v>
      </c>
      <c r="D848" t="s">
        <v>4381</v>
      </c>
      <c r="E848" t="s">
        <v>5061</v>
      </c>
      <c r="F848" t="s">
        <v>5061</v>
      </c>
    </row>
    <row r="849" spans="1:6" x14ac:dyDescent="0.25">
      <c r="A849" t="s">
        <v>926</v>
      </c>
      <c r="B849">
        <v>6529</v>
      </c>
      <c r="C849">
        <v>885</v>
      </c>
      <c r="D849" t="s">
        <v>4381</v>
      </c>
      <c r="E849" t="s">
        <v>5062</v>
      </c>
      <c r="F849" t="s">
        <v>5062</v>
      </c>
    </row>
    <row r="850" spans="1:6" x14ac:dyDescent="0.25">
      <c r="A850" t="s">
        <v>926</v>
      </c>
      <c r="B850">
        <v>6529</v>
      </c>
      <c r="C850">
        <v>887</v>
      </c>
      <c r="D850" t="s">
        <v>4381</v>
      </c>
      <c r="E850" t="s">
        <v>5063</v>
      </c>
      <c r="F850" t="s">
        <v>5063</v>
      </c>
    </row>
    <row r="851" spans="1:6" x14ac:dyDescent="0.25">
      <c r="A851" t="s">
        <v>926</v>
      </c>
      <c r="B851">
        <v>6529</v>
      </c>
      <c r="C851">
        <v>889</v>
      </c>
      <c r="D851" t="s">
        <v>4381</v>
      </c>
      <c r="E851" t="s">
        <v>5064</v>
      </c>
      <c r="F851" t="s">
        <v>5064</v>
      </c>
    </row>
    <row r="852" spans="1:6" x14ac:dyDescent="0.25">
      <c r="A852" t="s">
        <v>926</v>
      </c>
      <c r="B852">
        <v>6529</v>
      </c>
      <c r="C852">
        <v>891</v>
      </c>
      <c r="D852" t="s">
        <v>4381</v>
      </c>
      <c r="E852" t="s">
        <v>5065</v>
      </c>
      <c r="F852" t="s">
        <v>5065</v>
      </c>
    </row>
    <row r="853" spans="1:6" x14ac:dyDescent="0.25">
      <c r="A853" t="s">
        <v>926</v>
      </c>
      <c r="B853">
        <v>6529</v>
      </c>
      <c r="C853">
        <v>893</v>
      </c>
      <c r="D853" t="s">
        <v>4381</v>
      </c>
      <c r="E853" t="s">
        <v>5066</v>
      </c>
      <c r="F853" t="s">
        <v>5066</v>
      </c>
    </row>
    <row r="854" spans="1:6" x14ac:dyDescent="0.25">
      <c r="A854" t="s">
        <v>926</v>
      </c>
      <c r="B854">
        <v>6529</v>
      </c>
      <c r="C854">
        <v>895</v>
      </c>
      <c r="D854" t="s">
        <v>4381</v>
      </c>
      <c r="E854" t="s">
        <v>5067</v>
      </c>
      <c r="F854" t="s">
        <v>5067</v>
      </c>
    </row>
    <row r="855" spans="1:6" x14ac:dyDescent="0.25">
      <c r="A855" t="s">
        <v>926</v>
      </c>
      <c r="B855">
        <v>6529</v>
      </c>
      <c r="C855">
        <v>897</v>
      </c>
      <c r="D855" t="s">
        <v>4381</v>
      </c>
      <c r="E855" t="s">
        <v>5068</v>
      </c>
      <c r="F855" t="s">
        <v>5068</v>
      </c>
    </row>
    <row r="856" spans="1:6" x14ac:dyDescent="0.25">
      <c r="A856" t="s">
        <v>926</v>
      </c>
      <c r="B856">
        <v>6529</v>
      </c>
      <c r="C856">
        <v>899</v>
      </c>
      <c r="D856" t="s">
        <v>4381</v>
      </c>
      <c r="E856" t="s">
        <v>5069</v>
      </c>
      <c r="F856" t="s">
        <v>5069</v>
      </c>
    </row>
    <row r="857" spans="1:6" x14ac:dyDescent="0.25">
      <c r="A857" t="s">
        <v>926</v>
      </c>
      <c r="B857">
        <v>6620</v>
      </c>
      <c r="C857">
        <v>919</v>
      </c>
      <c r="D857" t="s">
        <v>4381</v>
      </c>
      <c r="E857" t="s">
        <v>5070</v>
      </c>
      <c r="F857" t="s">
        <v>5070</v>
      </c>
    </row>
    <row r="858" spans="1:6" x14ac:dyDescent="0.25">
      <c r="A858" t="s">
        <v>926</v>
      </c>
      <c r="B858">
        <v>6620</v>
      </c>
      <c r="C858">
        <v>921</v>
      </c>
      <c r="D858" t="s">
        <v>4381</v>
      </c>
      <c r="E858" t="s">
        <v>5071</v>
      </c>
      <c r="F858" t="s">
        <v>5071</v>
      </c>
    </row>
    <row r="859" spans="1:6" x14ac:dyDescent="0.25">
      <c r="A859" t="s">
        <v>926</v>
      </c>
      <c r="B859">
        <v>6620</v>
      </c>
      <c r="C859">
        <v>923</v>
      </c>
      <c r="D859" t="s">
        <v>4381</v>
      </c>
      <c r="E859" t="s">
        <v>5072</v>
      </c>
      <c r="F859" t="s">
        <v>5072</v>
      </c>
    </row>
    <row r="860" spans="1:6" x14ac:dyDescent="0.25">
      <c r="A860" t="s">
        <v>926</v>
      </c>
      <c r="B860">
        <v>6620</v>
      </c>
      <c r="C860">
        <v>925</v>
      </c>
      <c r="D860" t="s">
        <v>4381</v>
      </c>
      <c r="E860" t="s">
        <v>5073</v>
      </c>
      <c r="F860" t="s">
        <v>5073</v>
      </c>
    </row>
    <row r="861" spans="1:6" x14ac:dyDescent="0.25">
      <c r="A861" t="s">
        <v>926</v>
      </c>
      <c r="B861">
        <v>6620</v>
      </c>
      <c r="C861">
        <v>934</v>
      </c>
      <c r="D861" t="s">
        <v>4381</v>
      </c>
      <c r="E861" t="s">
        <v>5074</v>
      </c>
      <c r="F861" t="s">
        <v>5074</v>
      </c>
    </row>
    <row r="862" spans="1:6" x14ac:dyDescent="0.25">
      <c r="A862" t="s">
        <v>926</v>
      </c>
      <c r="B862">
        <v>6620</v>
      </c>
      <c r="C862">
        <v>936</v>
      </c>
      <c r="D862" t="s">
        <v>4381</v>
      </c>
      <c r="E862" t="s">
        <v>5075</v>
      </c>
      <c r="F862" t="s">
        <v>5075</v>
      </c>
    </row>
    <row r="863" spans="1:6" x14ac:dyDescent="0.25">
      <c r="A863" t="s">
        <v>926</v>
      </c>
      <c r="B863">
        <v>6620</v>
      </c>
      <c r="C863">
        <v>938</v>
      </c>
      <c r="D863" t="s">
        <v>4381</v>
      </c>
      <c r="E863" t="s">
        <v>5076</v>
      </c>
      <c r="F863" t="s">
        <v>5076</v>
      </c>
    </row>
    <row r="864" spans="1:6" x14ac:dyDescent="0.25">
      <c r="A864" t="s">
        <v>926</v>
      </c>
      <c r="B864">
        <v>6620</v>
      </c>
      <c r="C864">
        <v>940</v>
      </c>
      <c r="D864" t="s">
        <v>4381</v>
      </c>
      <c r="E864" t="s">
        <v>5077</v>
      </c>
      <c r="F864" t="s">
        <v>5077</v>
      </c>
    </row>
    <row r="865" spans="1:6" x14ac:dyDescent="0.25">
      <c r="A865" t="s">
        <v>926</v>
      </c>
      <c r="B865">
        <v>7000</v>
      </c>
      <c r="C865">
        <v>594</v>
      </c>
      <c r="D865" t="s">
        <v>4381</v>
      </c>
      <c r="E865" t="s">
        <v>5078</v>
      </c>
      <c r="F865" t="s">
        <v>5078</v>
      </c>
    </row>
    <row r="866" spans="1:6" x14ac:dyDescent="0.25">
      <c r="A866" t="s">
        <v>926</v>
      </c>
      <c r="B866">
        <v>7000</v>
      </c>
      <c r="C866">
        <v>646</v>
      </c>
      <c r="D866" t="s">
        <v>4381</v>
      </c>
      <c r="E866" t="s">
        <v>5079</v>
      </c>
      <c r="F866" t="s">
        <v>5079</v>
      </c>
    </row>
    <row r="867" spans="1:6" x14ac:dyDescent="0.25">
      <c r="A867" t="s">
        <v>926</v>
      </c>
      <c r="B867">
        <v>7000</v>
      </c>
      <c r="C867">
        <v>712</v>
      </c>
      <c r="D867" t="s">
        <v>4381</v>
      </c>
      <c r="E867" t="s">
        <v>5078</v>
      </c>
      <c r="F867" t="s">
        <v>5078</v>
      </c>
    </row>
    <row r="868" spans="1:6" x14ac:dyDescent="0.25">
      <c r="A868" t="s">
        <v>926</v>
      </c>
      <c r="B868">
        <v>7000</v>
      </c>
      <c r="C868">
        <v>765</v>
      </c>
      <c r="D868" t="s">
        <v>4381</v>
      </c>
      <c r="E868" t="s">
        <v>5080</v>
      </c>
      <c r="F868" t="s">
        <v>5080</v>
      </c>
    </row>
    <row r="869" spans="1:6" x14ac:dyDescent="0.25">
      <c r="A869" t="s">
        <v>926</v>
      </c>
      <c r="B869">
        <v>7010</v>
      </c>
      <c r="C869">
        <v>564</v>
      </c>
      <c r="D869" t="s">
        <v>4381</v>
      </c>
      <c r="E869" t="s">
        <v>5081</v>
      </c>
      <c r="F869" t="s">
        <v>5081</v>
      </c>
    </row>
    <row r="870" spans="1:6" x14ac:dyDescent="0.25">
      <c r="A870" t="s">
        <v>926</v>
      </c>
      <c r="B870">
        <v>7010</v>
      </c>
      <c r="C870">
        <v>610</v>
      </c>
      <c r="D870" t="s">
        <v>4381</v>
      </c>
      <c r="E870" t="s">
        <v>5082</v>
      </c>
      <c r="F870" t="s">
        <v>5082</v>
      </c>
    </row>
    <row r="871" spans="1:6" x14ac:dyDescent="0.25">
      <c r="A871" t="s">
        <v>926</v>
      </c>
      <c r="B871">
        <v>7110</v>
      </c>
      <c r="C871">
        <v>65</v>
      </c>
      <c r="D871" t="s">
        <v>4381</v>
      </c>
      <c r="E871" t="s">
        <v>5083</v>
      </c>
      <c r="F871" t="s">
        <v>5083</v>
      </c>
    </row>
    <row r="872" spans="1:6" x14ac:dyDescent="0.25">
      <c r="A872" t="s">
        <v>926</v>
      </c>
      <c r="B872">
        <v>7110</v>
      </c>
      <c r="C872">
        <v>131</v>
      </c>
      <c r="D872" t="s">
        <v>4381</v>
      </c>
      <c r="E872" t="s">
        <v>5084</v>
      </c>
      <c r="F872" t="s">
        <v>5084</v>
      </c>
    </row>
    <row r="873" spans="1:6" x14ac:dyDescent="0.25">
      <c r="A873" t="s">
        <v>926</v>
      </c>
      <c r="B873">
        <v>7110</v>
      </c>
      <c r="C873">
        <v>260</v>
      </c>
      <c r="D873" t="s">
        <v>4381</v>
      </c>
      <c r="E873" t="s">
        <v>5085</v>
      </c>
      <c r="F873" t="s">
        <v>5085</v>
      </c>
    </row>
    <row r="874" spans="1:6" x14ac:dyDescent="0.25">
      <c r="A874" t="s">
        <v>926</v>
      </c>
      <c r="B874">
        <v>7110</v>
      </c>
      <c r="C874">
        <v>1223</v>
      </c>
      <c r="D874" t="s">
        <v>4381</v>
      </c>
      <c r="E874" t="s">
        <v>5086</v>
      </c>
      <c r="F874" t="s">
        <v>5086</v>
      </c>
    </row>
    <row r="875" spans="1:6" x14ac:dyDescent="0.25">
      <c r="A875" t="s">
        <v>926</v>
      </c>
      <c r="B875">
        <v>7110</v>
      </c>
      <c r="C875">
        <v>1225</v>
      </c>
      <c r="D875" t="s">
        <v>4381</v>
      </c>
      <c r="E875" t="s">
        <v>5087</v>
      </c>
      <c r="F875" t="s">
        <v>5087</v>
      </c>
    </row>
    <row r="876" spans="1:6" x14ac:dyDescent="0.25">
      <c r="A876" t="s">
        <v>926</v>
      </c>
      <c r="B876">
        <v>7110</v>
      </c>
      <c r="C876">
        <v>1229</v>
      </c>
      <c r="D876" t="s">
        <v>4381</v>
      </c>
      <c r="E876" t="s">
        <v>5088</v>
      </c>
      <c r="F876" t="s">
        <v>5088</v>
      </c>
    </row>
    <row r="877" spans="1:6" x14ac:dyDescent="0.25">
      <c r="A877" t="s">
        <v>926</v>
      </c>
      <c r="B877">
        <v>7110</v>
      </c>
      <c r="C877">
        <v>1231</v>
      </c>
      <c r="D877" t="s">
        <v>4381</v>
      </c>
      <c r="E877" t="s">
        <v>5089</v>
      </c>
      <c r="F877" t="s">
        <v>5089</v>
      </c>
    </row>
    <row r="878" spans="1:6" x14ac:dyDescent="0.25">
      <c r="A878" t="s">
        <v>926</v>
      </c>
      <c r="B878">
        <v>7110</v>
      </c>
      <c r="C878">
        <v>1248</v>
      </c>
      <c r="D878" t="s">
        <v>4381</v>
      </c>
      <c r="E878" t="s">
        <v>5090</v>
      </c>
      <c r="F878" t="s">
        <v>5090</v>
      </c>
    </row>
    <row r="879" spans="1:6" x14ac:dyDescent="0.25">
      <c r="A879" t="s">
        <v>926</v>
      </c>
      <c r="B879">
        <v>7110</v>
      </c>
      <c r="C879">
        <v>1250</v>
      </c>
      <c r="D879" t="s">
        <v>4381</v>
      </c>
      <c r="E879" t="s">
        <v>5091</v>
      </c>
      <c r="F879" t="s">
        <v>5091</v>
      </c>
    </row>
    <row r="880" spans="1:6" x14ac:dyDescent="0.25">
      <c r="A880" t="s">
        <v>926</v>
      </c>
      <c r="B880">
        <v>7110</v>
      </c>
      <c r="C880">
        <v>1254</v>
      </c>
      <c r="D880" t="s">
        <v>4381</v>
      </c>
      <c r="E880" t="s">
        <v>5092</v>
      </c>
      <c r="F880" t="s">
        <v>5092</v>
      </c>
    </row>
    <row r="881" spans="1:6" x14ac:dyDescent="0.25">
      <c r="A881" t="s">
        <v>926</v>
      </c>
      <c r="B881">
        <v>7110</v>
      </c>
      <c r="C881">
        <v>1256</v>
      </c>
      <c r="D881" t="s">
        <v>4381</v>
      </c>
      <c r="E881" t="s">
        <v>5093</v>
      </c>
      <c r="F881" t="s">
        <v>5093</v>
      </c>
    </row>
    <row r="882" spans="1:6" x14ac:dyDescent="0.25">
      <c r="A882" t="s">
        <v>926</v>
      </c>
      <c r="B882">
        <v>7110</v>
      </c>
      <c r="C882">
        <v>1273</v>
      </c>
      <c r="D882" t="s">
        <v>4381</v>
      </c>
      <c r="E882" t="s">
        <v>5094</v>
      </c>
      <c r="F882" t="s">
        <v>5094</v>
      </c>
    </row>
    <row r="883" spans="1:6" x14ac:dyDescent="0.25">
      <c r="A883" t="s">
        <v>926</v>
      </c>
      <c r="B883">
        <v>7110</v>
      </c>
      <c r="C883">
        <v>1277</v>
      </c>
      <c r="D883" t="s">
        <v>4381</v>
      </c>
      <c r="E883" t="s">
        <v>5095</v>
      </c>
      <c r="F883" t="s">
        <v>5095</v>
      </c>
    </row>
    <row r="884" spans="1:6" x14ac:dyDescent="0.25">
      <c r="A884" t="s">
        <v>926</v>
      </c>
      <c r="B884">
        <v>7110</v>
      </c>
      <c r="C884">
        <v>1297</v>
      </c>
      <c r="D884" t="s">
        <v>4381</v>
      </c>
      <c r="E884" t="s">
        <v>5096</v>
      </c>
      <c r="F884" t="s">
        <v>5096</v>
      </c>
    </row>
    <row r="885" spans="1:6" x14ac:dyDescent="0.25">
      <c r="A885" t="s">
        <v>926</v>
      </c>
      <c r="B885">
        <v>7110</v>
      </c>
      <c r="C885">
        <v>1300</v>
      </c>
      <c r="D885" t="s">
        <v>4381</v>
      </c>
      <c r="E885" t="s">
        <v>5097</v>
      </c>
      <c r="F885" t="s">
        <v>5097</v>
      </c>
    </row>
    <row r="886" spans="1:6" x14ac:dyDescent="0.25">
      <c r="A886" t="s">
        <v>926</v>
      </c>
      <c r="B886">
        <v>7110</v>
      </c>
      <c r="C886">
        <v>1305</v>
      </c>
      <c r="D886" t="s">
        <v>4381</v>
      </c>
      <c r="E886" t="s">
        <v>5098</v>
      </c>
      <c r="F886" t="s">
        <v>5098</v>
      </c>
    </row>
    <row r="887" spans="1:6" x14ac:dyDescent="0.25">
      <c r="A887" t="s">
        <v>926</v>
      </c>
      <c r="B887">
        <v>7110</v>
      </c>
      <c r="C887">
        <v>1307</v>
      </c>
      <c r="D887" t="s">
        <v>4381</v>
      </c>
      <c r="E887" t="s">
        <v>5099</v>
      </c>
      <c r="F887" t="s">
        <v>5099</v>
      </c>
    </row>
    <row r="888" spans="1:6" x14ac:dyDescent="0.25">
      <c r="A888" t="s">
        <v>926</v>
      </c>
      <c r="B888">
        <v>7110</v>
      </c>
      <c r="C888">
        <v>1323</v>
      </c>
      <c r="D888" t="s">
        <v>4381</v>
      </c>
      <c r="E888" t="s">
        <v>5100</v>
      </c>
      <c r="F888" t="s">
        <v>5100</v>
      </c>
    </row>
    <row r="889" spans="1:6" x14ac:dyDescent="0.25">
      <c r="A889" t="s">
        <v>926</v>
      </c>
      <c r="B889">
        <v>7110</v>
      </c>
      <c r="C889">
        <v>1326</v>
      </c>
      <c r="D889" t="s">
        <v>4381</v>
      </c>
      <c r="E889" t="s">
        <v>5101</v>
      </c>
      <c r="F889" t="s">
        <v>5101</v>
      </c>
    </row>
    <row r="890" spans="1:6" x14ac:dyDescent="0.25">
      <c r="A890" t="s">
        <v>926</v>
      </c>
      <c r="B890">
        <v>7110</v>
      </c>
      <c r="C890">
        <v>1337</v>
      </c>
      <c r="D890" t="s">
        <v>4381</v>
      </c>
      <c r="E890" t="s">
        <v>5102</v>
      </c>
      <c r="F890" t="s">
        <v>5102</v>
      </c>
    </row>
    <row r="891" spans="1:6" x14ac:dyDescent="0.25">
      <c r="A891" t="s">
        <v>926</v>
      </c>
      <c r="B891">
        <v>7110</v>
      </c>
      <c r="C891">
        <v>1347</v>
      </c>
      <c r="D891" t="s">
        <v>4381</v>
      </c>
      <c r="E891" t="s">
        <v>5103</v>
      </c>
      <c r="F891" t="s">
        <v>5103</v>
      </c>
    </row>
    <row r="892" spans="1:6" x14ac:dyDescent="0.25">
      <c r="A892" t="s">
        <v>926</v>
      </c>
      <c r="B892">
        <v>7110</v>
      </c>
      <c r="C892">
        <v>1357</v>
      </c>
      <c r="D892" t="s">
        <v>4381</v>
      </c>
      <c r="E892" t="s">
        <v>5104</v>
      </c>
      <c r="F892" t="s">
        <v>5104</v>
      </c>
    </row>
    <row r="893" spans="1:6" x14ac:dyDescent="0.25">
      <c r="A893" t="s">
        <v>926</v>
      </c>
      <c r="B893">
        <v>7110</v>
      </c>
      <c r="C893">
        <v>1372</v>
      </c>
      <c r="D893" t="s">
        <v>4381</v>
      </c>
      <c r="E893" t="s">
        <v>5105</v>
      </c>
      <c r="F893" t="s">
        <v>5105</v>
      </c>
    </row>
    <row r="894" spans="1:6" x14ac:dyDescent="0.25">
      <c r="A894" t="s">
        <v>926</v>
      </c>
      <c r="B894">
        <v>7110</v>
      </c>
      <c r="C894">
        <v>1375</v>
      </c>
      <c r="D894" t="s">
        <v>4381</v>
      </c>
      <c r="E894" t="s">
        <v>5106</v>
      </c>
      <c r="F894" t="s">
        <v>5106</v>
      </c>
    </row>
    <row r="895" spans="1:6" x14ac:dyDescent="0.25">
      <c r="A895" t="s">
        <v>926</v>
      </c>
      <c r="B895">
        <v>7110</v>
      </c>
      <c r="C895">
        <v>1391</v>
      </c>
      <c r="D895" t="s">
        <v>4381</v>
      </c>
      <c r="E895" t="s">
        <v>5107</v>
      </c>
      <c r="F895" t="s">
        <v>5107</v>
      </c>
    </row>
    <row r="896" spans="1:6" x14ac:dyDescent="0.25">
      <c r="A896" t="s">
        <v>926</v>
      </c>
      <c r="B896">
        <v>7110</v>
      </c>
      <c r="C896">
        <v>1394</v>
      </c>
      <c r="D896" t="s">
        <v>4381</v>
      </c>
      <c r="E896" t="s">
        <v>5108</v>
      </c>
      <c r="F896" t="s">
        <v>5108</v>
      </c>
    </row>
    <row r="897" spans="1:6" x14ac:dyDescent="0.25">
      <c r="A897" t="s">
        <v>926</v>
      </c>
      <c r="B897">
        <v>7110</v>
      </c>
      <c r="C897">
        <v>1410</v>
      </c>
      <c r="D897" t="s">
        <v>4381</v>
      </c>
      <c r="E897" t="s">
        <v>5109</v>
      </c>
      <c r="F897" t="s">
        <v>5109</v>
      </c>
    </row>
    <row r="898" spans="1:6" x14ac:dyDescent="0.25">
      <c r="A898" t="s">
        <v>926</v>
      </c>
      <c r="B898">
        <v>7110</v>
      </c>
      <c r="C898">
        <v>1413</v>
      </c>
      <c r="D898" t="s">
        <v>4381</v>
      </c>
      <c r="E898" t="s">
        <v>5110</v>
      </c>
      <c r="F898" t="s">
        <v>5110</v>
      </c>
    </row>
    <row r="899" spans="1:6" x14ac:dyDescent="0.25">
      <c r="A899" t="s">
        <v>926</v>
      </c>
      <c r="B899">
        <v>7130</v>
      </c>
      <c r="C899">
        <v>81</v>
      </c>
      <c r="D899" t="s">
        <v>4381</v>
      </c>
      <c r="E899" t="s">
        <v>5111</v>
      </c>
      <c r="F899" t="s">
        <v>5111</v>
      </c>
    </row>
    <row r="900" spans="1:6" x14ac:dyDescent="0.25">
      <c r="A900" t="s">
        <v>926</v>
      </c>
      <c r="B900">
        <v>7130</v>
      </c>
      <c r="C900">
        <v>571</v>
      </c>
      <c r="D900" t="s">
        <v>4381</v>
      </c>
      <c r="E900" t="s">
        <v>5105</v>
      </c>
      <c r="F900" t="s">
        <v>5105</v>
      </c>
    </row>
    <row r="901" spans="1:6" x14ac:dyDescent="0.25">
      <c r="A901" t="s">
        <v>926</v>
      </c>
      <c r="B901">
        <v>7130</v>
      </c>
      <c r="C901">
        <v>573</v>
      </c>
      <c r="D901" t="s">
        <v>4381</v>
      </c>
      <c r="E901" t="s">
        <v>5107</v>
      </c>
      <c r="F901" t="s">
        <v>5107</v>
      </c>
    </row>
    <row r="902" spans="1:6" x14ac:dyDescent="0.25">
      <c r="A902" t="s">
        <v>926</v>
      </c>
      <c r="B902">
        <v>7130</v>
      </c>
      <c r="C902">
        <v>575</v>
      </c>
      <c r="D902" t="s">
        <v>4381</v>
      </c>
      <c r="E902" t="s">
        <v>5109</v>
      </c>
      <c r="F902" t="s">
        <v>5109</v>
      </c>
    </row>
    <row r="903" spans="1:6" x14ac:dyDescent="0.25">
      <c r="A903" t="s">
        <v>926</v>
      </c>
      <c r="B903">
        <v>7153</v>
      </c>
      <c r="C903">
        <v>276</v>
      </c>
      <c r="D903" t="s">
        <v>4381</v>
      </c>
      <c r="E903" t="s">
        <v>5112</v>
      </c>
      <c r="F903" t="s">
        <v>5112</v>
      </c>
    </row>
    <row r="904" spans="1:6" x14ac:dyDescent="0.25">
      <c r="A904" t="s">
        <v>926</v>
      </c>
      <c r="B904">
        <v>7153</v>
      </c>
      <c r="C904">
        <v>299</v>
      </c>
      <c r="D904" t="s">
        <v>4381</v>
      </c>
      <c r="E904" t="s">
        <v>5113</v>
      </c>
      <c r="F904" t="s">
        <v>5113</v>
      </c>
    </row>
    <row r="905" spans="1:6" x14ac:dyDescent="0.25">
      <c r="A905" t="s">
        <v>926</v>
      </c>
      <c r="B905">
        <v>7153</v>
      </c>
      <c r="C905">
        <v>306</v>
      </c>
      <c r="D905" t="s">
        <v>4381</v>
      </c>
      <c r="E905" t="s">
        <v>5114</v>
      </c>
      <c r="F905" t="s">
        <v>5114</v>
      </c>
    </row>
    <row r="906" spans="1:6" x14ac:dyDescent="0.25">
      <c r="A906" t="s">
        <v>926</v>
      </c>
      <c r="B906">
        <v>7153</v>
      </c>
      <c r="C906">
        <v>367</v>
      </c>
      <c r="D906" t="s">
        <v>4381</v>
      </c>
      <c r="E906" t="s">
        <v>5115</v>
      </c>
      <c r="F906" t="s">
        <v>5115</v>
      </c>
    </row>
    <row r="907" spans="1:6" x14ac:dyDescent="0.25">
      <c r="A907" t="s">
        <v>926</v>
      </c>
      <c r="B907">
        <v>7153</v>
      </c>
      <c r="C907">
        <v>369</v>
      </c>
      <c r="D907" t="s">
        <v>4381</v>
      </c>
      <c r="E907" t="s">
        <v>5116</v>
      </c>
      <c r="F907" t="s">
        <v>5116</v>
      </c>
    </row>
    <row r="908" spans="1:6" x14ac:dyDescent="0.25">
      <c r="A908" t="s">
        <v>926</v>
      </c>
      <c r="B908">
        <v>7153</v>
      </c>
      <c r="C908">
        <v>371</v>
      </c>
      <c r="D908" t="s">
        <v>4381</v>
      </c>
      <c r="E908" t="s">
        <v>5117</v>
      </c>
      <c r="F908" t="s">
        <v>5117</v>
      </c>
    </row>
    <row r="909" spans="1:6" x14ac:dyDescent="0.25">
      <c r="A909" t="s">
        <v>926</v>
      </c>
      <c r="B909">
        <v>7153</v>
      </c>
      <c r="C909">
        <v>379</v>
      </c>
      <c r="D909" t="s">
        <v>4381</v>
      </c>
      <c r="E909" t="s">
        <v>5118</v>
      </c>
      <c r="F909" t="s">
        <v>5118</v>
      </c>
    </row>
    <row r="910" spans="1:6" x14ac:dyDescent="0.25">
      <c r="A910" t="s">
        <v>926</v>
      </c>
      <c r="B910">
        <v>7153</v>
      </c>
      <c r="C910">
        <v>381</v>
      </c>
      <c r="D910" t="s">
        <v>4381</v>
      </c>
      <c r="E910" t="s">
        <v>5119</v>
      </c>
      <c r="F910" t="s">
        <v>5119</v>
      </c>
    </row>
    <row r="911" spans="1:6" x14ac:dyDescent="0.25">
      <c r="A911" t="s">
        <v>926</v>
      </c>
      <c r="B911">
        <v>7153</v>
      </c>
      <c r="C911">
        <v>383</v>
      </c>
      <c r="D911" t="s">
        <v>4381</v>
      </c>
      <c r="E911" t="s">
        <v>5120</v>
      </c>
      <c r="F911" t="s">
        <v>5120</v>
      </c>
    </row>
    <row r="912" spans="1:6" x14ac:dyDescent="0.25">
      <c r="A912" t="s">
        <v>926</v>
      </c>
      <c r="B912">
        <v>7171</v>
      </c>
      <c r="C912">
        <v>203</v>
      </c>
      <c r="D912" t="s">
        <v>4381</v>
      </c>
      <c r="E912" t="s">
        <v>5003</v>
      </c>
      <c r="F912" t="s">
        <v>5003</v>
      </c>
    </row>
    <row r="913" spans="1:6" x14ac:dyDescent="0.25">
      <c r="A913" t="s">
        <v>926</v>
      </c>
      <c r="B913">
        <v>7171</v>
      </c>
      <c r="C913">
        <v>233</v>
      </c>
      <c r="D913" t="s">
        <v>4381</v>
      </c>
      <c r="E913" t="s">
        <v>5004</v>
      </c>
      <c r="F913" t="s">
        <v>5004</v>
      </c>
    </row>
    <row r="914" spans="1:6" x14ac:dyDescent="0.25">
      <c r="A914" t="s">
        <v>926</v>
      </c>
      <c r="B914">
        <v>7171</v>
      </c>
      <c r="C914">
        <v>244</v>
      </c>
      <c r="D914" t="s">
        <v>4381</v>
      </c>
      <c r="E914" t="s">
        <v>5005</v>
      </c>
      <c r="F914" t="s">
        <v>5005</v>
      </c>
    </row>
    <row r="915" spans="1:6" x14ac:dyDescent="0.25">
      <c r="A915" t="s">
        <v>926</v>
      </c>
      <c r="B915">
        <v>7171</v>
      </c>
      <c r="C915">
        <v>252</v>
      </c>
      <c r="D915" t="s">
        <v>4381</v>
      </c>
      <c r="E915" t="s">
        <v>5006</v>
      </c>
      <c r="F915" t="s">
        <v>5006</v>
      </c>
    </row>
    <row r="916" spans="1:6" x14ac:dyDescent="0.25">
      <c r="A916" t="s">
        <v>926</v>
      </c>
      <c r="B916">
        <v>7171</v>
      </c>
      <c r="C916">
        <v>262</v>
      </c>
      <c r="D916" t="s">
        <v>4381</v>
      </c>
      <c r="E916" t="s">
        <v>5007</v>
      </c>
      <c r="F916" t="s">
        <v>5007</v>
      </c>
    </row>
    <row r="917" spans="1:6" x14ac:dyDescent="0.25">
      <c r="A917" t="s">
        <v>926</v>
      </c>
      <c r="B917">
        <v>7181</v>
      </c>
      <c r="C917">
        <v>204</v>
      </c>
      <c r="D917" t="s">
        <v>4381</v>
      </c>
      <c r="E917" t="s">
        <v>5121</v>
      </c>
      <c r="F917" t="s">
        <v>5121</v>
      </c>
    </row>
    <row r="918" spans="1:6" x14ac:dyDescent="0.25">
      <c r="A918" t="s">
        <v>926</v>
      </c>
      <c r="B918">
        <v>7181</v>
      </c>
      <c r="C918">
        <v>235</v>
      </c>
      <c r="D918" t="s">
        <v>4381</v>
      </c>
      <c r="E918" t="s">
        <v>5004</v>
      </c>
      <c r="F918" t="s">
        <v>5004</v>
      </c>
    </row>
    <row r="919" spans="1:6" x14ac:dyDescent="0.25">
      <c r="A919" t="s">
        <v>926</v>
      </c>
      <c r="B919">
        <v>7181</v>
      </c>
      <c r="C919">
        <v>247</v>
      </c>
      <c r="D919" t="s">
        <v>4381</v>
      </c>
      <c r="E919" t="s">
        <v>5006</v>
      </c>
      <c r="F919" t="s">
        <v>5006</v>
      </c>
    </row>
    <row r="920" spans="1:6" x14ac:dyDescent="0.25">
      <c r="A920" t="s">
        <v>926</v>
      </c>
      <c r="B920">
        <v>7181</v>
      </c>
      <c r="C920">
        <v>257</v>
      </c>
      <c r="D920" t="s">
        <v>4381</v>
      </c>
      <c r="E920" t="s">
        <v>5007</v>
      </c>
      <c r="F920" t="s">
        <v>5007</v>
      </c>
    </row>
    <row r="921" spans="1:6" x14ac:dyDescent="0.25">
      <c r="A921" t="s">
        <v>926</v>
      </c>
      <c r="B921">
        <v>7302</v>
      </c>
      <c r="C921">
        <v>1092</v>
      </c>
      <c r="D921" t="s">
        <v>4378</v>
      </c>
      <c r="E921" t="s">
        <v>5122</v>
      </c>
      <c r="F921" t="s">
        <v>5122</v>
      </c>
    </row>
    <row r="922" spans="1:6" x14ac:dyDescent="0.25">
      <c r="A922" t="s">
        <v>926</v>
      </c>
      <c r="B922">
        <v>7302</v>
      </c>
      <c r="C922">
        <v>1164</v>
      </c>
      <c r="D922" t="s">
        <v>4378</v>
      </c>
      <c r="E922" t="s">
        <v>5122</v>
      </c>
      <c r="F922" t="s">
        <v>5122</v>
      </c>
    </row>
    <row r="923" spans="1:6" x14ac:dyDescent="0.25">
      <c r="A923" t="s">
        <v>926</v>
      </c>
      <c r="B923">
        <v>7302</v>
      </c>
      <c r="C923">
        <v>1324</v>
      </c>
      <c r="D923" t="s">
        <v>4378</v>
      </c>
      <c r="E923" t="s">
        <v>5123</v>
      </c>
      <c r="F923" t="s">
        <v>5123</v>
      </c>
    </row>
    <row r="924" spans="1:6" x14ac:dyDescent="0.25">
      <c r="A924" t="s">
        <v>926</v>
      </c>
      <c r="B924">
        <v>7302</v>
      </c>
      <c r="C924">
        <v>1418</v>
      </c>
      <c r="D924" t="s">
        <v>4381</v>
      </c>
      <c r="E924" t="s">
        <v>5124</v>
      </c>
      <c r="F924" t="s">
        <v>5124</v>
      </c>
    </row>
    <row r="925" spans="1:6" x14ac:dyDescent="0.25">
      <c r="A925" t="s">
        <v>926</v>
      </c>
      <c r="B925">
        <v>7302</v>
      </c>
      <c r="C925">
        <v>1451</v>
      </c>
      <c r="D925" t="s">
        <v>4381</v>
      </c>
      <c r="E925" t="s">
        <v>5125</v>
      </c>
      <c r="F925" t="s">
        <v>5125</v>
      </c>
    </row>
    <row r="926" spans="1:6" x14ac:dyDescent="0.25">
      <c r="A926" t="s">
        <v>926</v>
      </c>
      <c r="B926">
        <v>7321</v>
      </c>
      <c r="C926">
        <v>94</v>
      </c>
      <c r="D926" t="s">
        <v>4381</v>
      </c>
      <c r="E926" t="s">
        <v>5126</v>
      </c>
      <c r="F926" t="s">
        <v>5126</v>
      </c>
    </row>
    <row r="927" spans="1:6" x14ac:dyDescent="0.25">
      <c r="A927" t="s">
        <v>926</v>
      </c>
      <c r="B927">
        <v>7321</v>
      </c>
      <c r="C927">
        <v>95</v>
      </c>
      <c r="D927" t="s">
        <v>4381</v>
      </c>
      <c r="E927" t="s">
        <v>5127</v>
      </c>
      <c r="F927" t="s">
        <v>5127</v>
      </c>
    </row>
    <row r="928" spans="1:6" x14ac:dyDescent="0.25">
      <c r="A928" t="s">
        <v>926</v>
      </c>
      <c r="B928">
        <v>7322</v>
      </c>
      <c r="C928">
        <v>117</v>
      </c>
      <c r="D928" t="s">
        <v>4381</v>
      </c>
      <c r="E928" t="s">
        <v>5128</v>
      </c>
      <c r="F928" t="s">
        <v>5128</v>
      </c>
    </row>
    <row r="929" spans="1:6" x14ac:dyDescent="0.25">
      <c r="A929" t="s">
        <v>926</v>
      </c>
      <c r="B929">
        <v>7380</v>
      </c>
      <c r="C929">
        <v>56</v>
      </c>
      <c r="D929" t="s">
        <v>4381</v>
      </c>
      <c r="E929" t="s">
        <v>5129</v>
      </c>
      <c r="F929" t="s">
        <v>5129</v>
      </c>
    </row>
    <row r="930" spans="1:6" x14ac:dyDescent="0.25">
      <c r="A930" t="s">
        <v>926</v>
      </c>
      <c r="B930">
        <v>7380</v>
      </c>
      <c r="C930">
        <v>57</v>
      </c>
      <c r="D930" t="s">
        <v>4381</v>
      </c>
      <c r="E930" t="s">
        <v>5130</v>
      </c>
      <c r="F930" t="s">
        <v>5130</v>
      </c>
    </row>
    <row r="931" spans="1:6" x14ac:dyDescent="0.25">
      <c r="A931" t="s">
        <v>926</v>
      </c>
      <c r="B931">
        <v>7600</v>
      </c>
      <c r="C931">
        <v>46</v>
      </c>
      <c r="D931" t="s">
        <v>4381</v>
      </c>
      <c r="E931" t="s">
        <v>5131</v>
      </c>
      <c r="F931" t="s">
        <v>5131</v>
      </c>
    </row>
    <row r="932" spans="1:6" x14ac:dyDescent="0.25">
      <c r="A932" t="s">
        <v>926</v>
      </c>
      <c r="B932">
        <v>8612</v>
      </c>
      <c r="C932">
        <v>29</v>
      </c>
      <c r="D932" t="s">
        <v>4381</v>
      </c>
      <c r="E932" t="s">
        <v>5132</v>
      </c>
      <c r="F932" t="s">
        <v>5132</v>
      </c>
    </row>
    <row r="933" spans="1:6" x14ac:dyDescent="0.25">
      <c r="A933" t="s">
        <v>926</v>
      </c>
      <c r="B933">
        <v>8616</v>
      </c>
      <c r="C933">
        <v>159</v>
      </c>
      <c r="D933" t="s">
        <v>4522</v>
      </c>
      <c r="E933" t="s">
        <v>5133</v>
      </c>
      <c r="F933" t="s">
        <v>5133</v>
      </c>
    </row>
    <row r="934" spans="1:6" x14ac:dyDescent="0.25">
      <c r="A934" t="s">
        <v>926</v>
      </c>
      <c r="B934">
        <v>8616</v>
      </c>
      <c r="C934">
        <v>161</v>
      </c>
      <c r="D934" t="s">
        <v>4522</v>
      </c>
      <c r="E934" t="s">
        <v>5134</v>
      </c>
      <c r="F934" t="s">
        <v>5134</v>
      </c>
    </row>
    <row r="935" spans="1:6" x14ac:dyDescent="0.25">
      <c r="A935" t="s">
        <v>926</v>
      </c>
      <c r="B935">
        <v>8616</v>
      </c>
      <c r="C935">
        <v>163</v>
      </c>
      <c r="D935" t="s">
        <v>4522</v>
      </c>
      <c r="E935" t="s">
        <v>5135</v>
      </c>
      <c r="F935" t="s">
        <v>5135</v>
      </c>
    </row>
    <row r="936" spans="1:6" x14ac:dyDescent="0.25">
      <c r="A936" t="s">
        <v>926</v>
      </c>
      <c r="B936">
        <v>8616</v>
      </c>
      <c r="C936">
        <v>165</v>
      </c>
      <c r="D936" t="s">
        <v>4522</v>
      </c>
      <c r="E936" t="s">
        <v>5136</v>
      </c>
      <c r="F936" t="s">
        <v>5136</v>
      </c>
    </row>
    <row r="937" spans="1:6" x14ac:dyDescent="0.25">
      <c r="A937" t="s">
        <v>926</v>
      </c>
      <c r="B937">
        <v>8616</v>
      </c>
      <c r="C937">
        <v>167</v>
      </c>
      <c r="D937" t="s">
        <v>4522</v>
      </c>
      <c r="E937" t="s">
        <v>5137</v>
      </c>
      <c r="F937" t="s">
        <v>5137</v>
      </c>
    </row>
    <row r="938" spans="1:6" x14ac:dyDescent="0.25">
      <c r="A938" t="s">
        <v>926</v>
      </c>
      <c r="B938">
        <v>8616</v>
      </c>
      <c r="C938">
        <v>169</v>
      </c>
      <c r="D938" t="s">
        <v>4522</v>
      </c>
      <c r="E938" t="s">
        <v>5138</v>
      </c>
      <c r="F938" t="s">
        <v>5138</v>
      </c>
    </row>
    <row r="939" spans="1:6" x14ac:dyDescent="0.25">
      <c r="A939" t="s">
        <v>926</v>
      </c>
      <c r="B939">
        <v>8616</v>
      </c>
      <c r="C939">
        <v>171</v>
      </c>
      <c r="D939" t="s">
        <v>4522</v>
      </c>
      <c r="E939" t="s">
        <v>5139</v>
      </c>
      <c r="F939" t="s">
        <v>5139</v>
      </c>
    </row>
    <row r="940" spans="1:6" x14ac:dyDescent="0.25">
      <c r="A940" t="s">
        <v>926</v>
      </c>
      <c r="B940">
        <v>8616</v>
      </c>
      <c r="C940">
        <v>173</v>
      </c>
      <c r="D940" t="s">
        <v>4522</v>
      </c>
      <c r="E940" t="s">
        <v>5140</v>
      </c>
      <c r="F940" t="s">
        <v>5140</v>
      </c>
    </row>
    <row r="941" spans="1:6" x14ac:dyDescent="0.25">
      <c r="A941" t="s">
        <v>926</v>
      </c>
      <c r="B941">
        <v>8616</v>
      </c>
      <c r="C941">
        <v>175</v>
      </c>
      <c r="D941" t="s">
        <v>4522</v>
      </c>
      <c r="E941" t="s">
        <v>5141</v>
      </c>
      <c r="F941" t="s">
        <v>5141</v>
      </c>
    </row>
    <row r="942" spans="1:6" x14ac:dyDescent="0.25">
      <c r="A942" t="s">
        <v>926</v>
      </c>
      <c r="B942">
        <v>8616</v>
      </c>
      <c r="C942">
        <v>177</v>
      </c>
      <c r="D942" t="s">
        <v>4522</v>
      </c>
      <c r="E942" t="s">
        <v>5142</v>
      </c>
      <c r="F942" t="s">
        <v>5142</v>
      </c>
    </row>
    <row r="943" spans="1:6" x14ac:dyDescent="0.25">
      <c r="A943" t="s">
        <v>926</v>
      </c>
      <c r="B943">
        <v>8616</v>
      </c>
      <c r="C943">
        <v>179</v>
      </c>
      <c r="D943" t="s">
        <v>4522</v>
      </c>
      <c r="E943" t="s">
        <v>5143</v>
      </c>
      <c r="F943" t="s">
        <v>5143</v>
      </c>
    </row>
    <row r="944" spans="1:6" x14ac:dyDescent="0.25">
      <c r="A944" t="s">
        <v>926</v>
      </c>
      <c r="B944">
        <v>8616</v>
      </c>
      <c r="C944">
        <v>181</v>
      </c>
      <c r="D944" t="s">
        <v>4522</v>
      </c>
      <c r="E944" t="s">
        <v>5144</v>
      </c>
      <c r="F944" t="s">
        <v>5144</v>
      </c>
    </row>
    <row r="945" spans="1:6" x14ac:dyDescent="0.25">
      <c r="A945" t="s">
        <v>926</v>
      </c>
      <c r="B945">
        <v>8616</v>
      </c>
      <c r="C945">
        <v>183</v>
      </c>
      <c r="D945" t="s">
        <v>4522</v>
      </c>
      <c r="E945" t="s">
        <v>5145</v>
      </c>
      <c r="F945" t="s">
        <v>5145</v>
      </c>
    </row>
    <row r="946" spans="1:6" x14ac:dyDescent="0.25">
      <c r="A946" t="s">
        <v>926</v>
      </c>
      <c r="B946">
        <v>8616</v>
      </c>
      <c r="C946">
        <v>185</v>
      </c>
      <c r="D946" t="s">
        <v>4522</v>
      </c>
      <c r="E946" t="s">
        <v>5146</v>
      </c>
      <c r="F946" t="s">
        <v>5146</v>
      </c>
    </row>
    <row r="947" spans="1:6" x14ac:dyDescent="0.25">
      <c r="A947" t="s">
        <v>926</v>
      </c>
      <c r="B947">
        <v>8616</v>
      </c>
      <c r="C947">
        <v>187</v>
      </c>
      <c r="D947" t="s">
        <v>4522</v>
      </c>
      <c r="E947" t="s">
        <v>5147</v>
      </c>
      <c r="F947" t="s">
        <v>5147</v>
      </c>
    </row>
    <row r="948" spans="1:6" x14ac:dyDescent="0.25">
      <c r="A948" t="s">
        <v>926</v>
      </c>
      <c r="B948">
        <v>8616</v>
      </c>
      <c r="C948">
        <v>189</v>
      </c>
      <c r="D948" t="s">
        <v>4522</v>
      </c>
      <c r="E948" t="s">
        <v>5148</v>
      </c>
      <c r="F948" t="s">
        <v>5148</v>
      </c>
    </row>
    <row r="949" spans="1:6" x14ac:dyDescent="0.25">
      <c r="A949" t="s">
        <v>926</v>
      </c>
      <c r="B949">
        <v>8616</v>
      </c>
      <c r="C949">
        <v>191</v>
      </c>
      <c r="D949" t="s">
        <v>4522</v>
      </c>
      <c r="E949" t="s">
        <v>5149</v>
      </c>
      <c r="F949" t="s">
        <v>5149</v>
      </c>
    </row>
    <row r="950" spans="1:6" x14ac:dyDescent="0.25">
      <c r="A950" t="s">
        <v>926</v>
      </c>
      <c r="B950">
        <v>8616</v>
      </c>
      <c r="C950">
        <v>193</v>
      </c>
      <c r="D950" t="s">
        <v>4522</v>
      </c>
      <c r="E950" t="s">
        <v>5150</v>
      </c>
      <c r="F950" t="s">
        <v>5150</v>
      </c>
    </row>
    <row r="951" spans="1:6" x14ac:dyDescent="0.25">
      <c r="A951" t="s">
        <v>926</v>
      </c>
      <c r="B951">
        <v>8616</v>
      </c>
      <c r="C951">
        <v>195</v>
      </c>
      <c r="D951" t="s">
        <v>4522</v>
      </c>
      <c r="E951" t="s">
        <v>5151</v>
      </c>
      <c r="F951" t="s">
        <v>5151</v>
      </c>
    </row>
    <row r="952" spans="1:6" x14ac:dyDescent="0.25">
      <c r="A952" t="s">
        <v>926</v>
      </c>
      <c r="B952">
        <v>8616</v>
      </c>
      <c r="C952">
        <v>197</v>
      </c>
      <c r="D952" t="s">
        <v>4522</v>
      </c>
      <c r="E952" t="s">
        <v>5152</v>
      </c>
      <c r="F952" t="s">
        <v>5152</v>
      </c>
    </row>
    <row r="953" spans="1:6" x14ac:dyDescent="0.25">
      <c r="A953" t="s">
        <v>926</v>
      </c>
      <c r="B953">
        <v>8616</v>
      </c>
      <c r="C953">
        <v>199</v>
      </c>
      <c r="D953" t="s">
        <v>4522</v>
      </c>
      <c r="E953" t="s">
        <v>5153</v>
      </c>
      <c r="F953" t="s">
        <v>5153</v>
      </c>
    </row>
    <row r="954" spans="1:6" x14ac:dyDescent="0.25">
      <c r="A954" t="s">
        <v>926</v>
      </c>
      <c r="B954">
        <v>8616</v>
      </c>
      <c r="C954">
        <v>201</v>
      </c>
      <c r="D954" t="s">
        <v>4522</v>
      </c>
      <c r="E954" t="s">
        <v>5154</v>
      </c>
      <c r="F954" t="s">
        <v>5154</v>
      </c>
    </row>
    <row r="955" spans="1:6" x14ac:dyDescent="0.25">
      <c r="A955" t="s">
        <v>926</v>
      </c>
      <c r="B955">
        <v>8616</v>
      </c>
      <c r="C955">
        <v>203</v>
      </c>
      <c r="D955" t="s">
        <v>4522</v>
      </c>
      <c r="E955" t="s">
        <v>5155</v>
      </c>
      <c r="F955" t="s">
        <v>5155</v>
      </c>
    </row>
    <row r="956" spans="1:6" x14ac:dyDescent="0.25">
      <c r="A956" t="s">
        <v>926</v>
      </c>
      <c r="B956">
        <v>8616</v>
      </c>
      <c r="C956">
        <v>205</v>
      </c>
      <c r="D956" t="s">
        <v>4522</v>
      </c>
      <c r="E956" t="s">
        <v>5156</v>
      </c>
      <c r="F956" t="s">
        <v>5156</v>
      </c>
    </row>
    <row r="957" spans="1:6" x14ac:dyDescent="0.25">
      <c r="A957" t="s">
        <v>926</v>
      </c>
      <c r="B957">
        <v>8616</v>
      </c>
      <c r="C957">
        <v>207</v>
      </c>
      <c r="D957" t="s">
        <v>4522</v>
      </c>
      <c r="E957" t="s">
        <v>5157</v>
      </c>
      <c r="F957" t="s">
        <v>5157</v>
      </c>
    </row>
    <row r="958" spans="1:6" x14ac:dyDescent="0.25">
      <c r="A958" t="s">
        <v>926</v>
      </c>
      <c r="B958">
        <v>8616</v>
      </c>
      <c r="C958">
        <v>209</v>
      </c>
      <c r="D958" t="s">
        <v>4522</v>
      </c>
      <c r="E958" t="s">
        <v>5158</v>
      </c>
      <c r="F958" t="s">
        <v>5158</v>
      </c>
    </row>
    <row r="959" spans="1:6" x14ac:dyDescent="0.25">
      <c r="A959" t="s">
        <v>926</v>
      </c>
      <c r="B959">
        <v>8616</v>
      </c>
      <c r="C959">
        <v>211</v>
      </c>
      <c r="D959" t="s">
        <v>4522</v>
      </c>
      <c r="E959" t="s">
        <v>5159</v>
      </c>
      <c r="F959" t="s">
        <v>5159</v>
      </c>
    </row>
    <row r="960" spans="1:6" x14ac:dyDescent="0.25">
      <c r="A960" t="s">
        <v>926</v>
      </c>
      <c r="B960">
        <v>8616</v>
      </c>
      <c r="C960">
        <v>213</v>
      </c>
      <c r="D960" t="s">
        <v>4522</v>
      </c>
      <c r="E960" t="s">
        <v>5160</v>
      </c>
      <c r="F960" t="s">
        <v>5160</v>
      </c>
    </row>
    <row r="961" spans="1:6" x14ac:dyDescent="0.25">
      <c r="A961" t="s">
        <v>926</v>
      </c>
      <c r="B961">
        <v>8616</v>
      </c>
      <c r="C961">
        <v>215</v>
      </c>
      <c r="D961" t="s">
        <v>4522</v>
      </c>
      <c r="E961" t="s">
        <v>5161</v>
      </c>
      <c r="F961" t="s">
        <v>5161</v>
      </c>
    </row>
    <row r="962" spans="1:6" x14ac:dyDescent="0.25">
      <c r="A962" t="s">
        <v>926</v>
      </c>
      <c r="B962">
        <v>8616</v>
      </c>
      <c r="C962">
        <v>217</v>
      </c>
      <c r="D962" t="s">
        <v>4522</v>
      </c>
      <c r="E962" t="s">
        <v>5162</v>
      </c>
      <c r="F962" t="s">
        <v>5162</v>
      </c>
    </row>
    <row r="963" spans="1:6" x14ac:dyDescent="0.25">
      <c r="A963" t="s">
        <v>926</v>
      </c>
      <c r="B963">
        <v>8616</v>
      </c>
      <c r="C963">
        <v>219</v>
      </c>
      <c r="D963" t="s">
        <v>4522</v>
      </c>
      <c r="E963" t="s">
        <v>5163</v>
      </c>
      <c r="F963" t="s">
        <v>5163</v>
      </c>
    </row>
    <row r="964" spans="1:6" x14ac:dyDescent="0.25">
      <c r="A964" t="s">
        <v>926</v>
      </c>
      <c r="B964">
        <v>8616</v>
      </c>
      <c r="C964">
        <v>221</v>
      </c>
      <c r="D964" t="s">
        <v>4522</v>
      </c>
      <c r="E964" t="s">
        <v>5164</v>
      </c>
      <c r="F964" t="s">
        <v>5164</v>
      </c>
    </row>
    <row r="965" spans="1:6" x14ac:dyDescent="0.25">
      <c r="A965" t="s">
        <v>926</v>
      </c>
      <c r="B965">
        <v>8616</v>
      </c>
      <c r="C965">
        <v>223</v>
      </c>
      <c r="D965" t="s">
        <v>4522</v>
      </c>
      <c r="E965" t="s">
        <v>5165</v>
      </c>
      <c r="F965" t="s">
        <v>5165</v>
      </c>
    </row>
    <row r="966" spans="1:6" x14ac:dyDescent="0.25">
      <c r="A966" t="s">
        <v>926</v>
      </c>
      <c r="B966">
        <v>8616</v>
      </c>
      <c r="C966">
        <v>225</v>
      </c>
      <c r="D966" t="s">
        <v>4522</v>
      </c>
      <c r="E966" t="s">
        <v>5166</v>
      </c>
      <c r="F966" t="s">
        <v>5166</v>
      </c>
    </row>
    <row r="967" spans="1:6" x14ac:dyDescent="0.25">
      <c r="A967" t="s">
        <v>926</v>
      </c>
      <c r="B967">
        <v>8616</v>
      </c>
      <c r="C967">
        <v>227</v>
      </c>
      <c r="D967" t="s">
        <v>4522</v>
      </c>
      <c r="E967" t="s">
        <v>5167</v>
      </c>
      <c r="F967" t="s">
        <v>5167</v>
      </c>
    </row>
    <row r="968" spans="1:6" x14ac:dyDescent="0.25">
      <c r="A968" t="s">
        <v>926</v>
      </c>
      <c r="B968">
        <v>8616</v>
      </c>
      <c r="C968">
        <v>229</v>
      </c>
      <c r="D968" t="s">
        <v>4522</v>
      </c>
      <c r="E968" t="s">
        <v>5168</v>
      </c>
      <c r="F968" t="s">
        <v>5168</v>
      </c>
    </row>
    <row r="969" spans="1:6" x14ac:dyDescent="0.25">
      <c r="A969" t="s">
        <v>926</v>
      </c>
      <c r="B969">
        <v>8616</v>
      </c>
      <c r="C969">
        <v>231</v>
      </c>
      <c r="D969" t="s">
        <v>4522</v>
      </c>
      <c r="E969" t="s">
        <v>5169</v>
      </c>
      <c r="F969" t="s">
        <v>5169</v>
      </c>
    </row>
    <row r="970" spans="1:6" x14ac:dyDescent="0.25">
      <c r="A970" t="s">
        <v>926</v>
      </c>
      <c r="B970">
        <v>8616</v>
      </c>
      <c r="C970">
        <v>233</v>
      </c>
      <c r="D970" t="s">
        <v>4522</v>
      </c>
      <c r="E970" t="s">
        <v>5170</v>
      </c>
      <c r="F970" t="s">
        <v>5170</v>
      </c>
    </row>
    <row r="971" spans="1:6" x14ac:dyDescent="0.25">
      <c r="A971" t="s">
        <v>926</v>
      </c>
      <c r="B971">
        <v>8616</v>
      </c>
      <c r="C971">
        <v>235</v>
      </c>
      <c r="D971" t="s">
        <v>4522</v>
      </c>
      <c r="E971" t="s">
        <v>5171</v>
      </c>
      <c r="F971" t="s">
        <v>5171</v>
      </c>
    </row>
    <row r="972" spans="1:6" x14ac:dyDescent="0.25">
      <c r="A972" t="s">
        <v>926</v>
      </c>
      <c r="B972">
        <v>8616</v>
      </c>
      <c r="C972">
        <v>237</v>
      </c>
      <c r="D972" t="s">
        <v>4522</v>
      </c>
      <c r="E972" t="s">
        <v>5172</v>
      </c>
      <c r="F972" t="s">
        <v>5172</v>
      </c>
    </row>
    <row r="973" spans="1:6" x14ac:dyDescent="0.25">
      <c r="A973" t="s">
        <v>926</v>
      </c>
      <c r="B973">
        <v>8616</v>
      </c>
      <c r="C973">
        <v>239</v>
      </c>
      <c r="D973" t="s">
        <v>4522</v>
      </c>
      <c r="E973" t="s">
        <v>5173</v>
      </c>
      <c r="F973" t="s">
        <v>5173</v>
      </c>
    </row>
    <row r="974" spans="1:6" x14ac:dyDescent="0.25">
      <c r="A974" t="s">
        <v>926</v>
      </c>
      <c r="B974">
        <v>8616</v>
      </c>
      <c r="C974">
        <v>241</v>
      </c>
      <c r="D974" t="s">
        <v>4522</v>
      </c>
      <c r="E974" t="s">
        <v>5174</v>
      </c>
      <c r="F974" t="s">
        <v>5174</v>
      </c>
    </row>
    <row r="975" spans="1:6" x14ac:dyDescent="0.25">
      <c r="A975" t="s">
        <v>926</v>
      </c>
      <c r="B975">
        <v>8616</v>
      </c>
      <c r="C975">
        <v>243</v>
      </c>
      <c r="D975" t="s">
        <v>4522</v>
      </c>
      <c r="E975" t="s">
        <v>5175</v>
      </c>
      <c r="F975" t="s">
        <v>5175</v>
      </c>
    </row>
    <row r="976" spans="1:6" x14ac:dyDescent="0.25">
      <c r="A976" t="s">
        <v>926</v>
      </c>
      <c r="B976">
        <v>8616</v>
      </c>
      <c r="C976">
        <v>245</v>
      </c>
      <c r="D976" t="s">
        <v>4522</v>
      </c>
      <c r="E976" t="s">
        <v>5176</v>
      </c>
      <c r="F976" t="s">
        <v>5176</v>
      </c>
    </row>
    <row r="977" spans="1:6" x14ac:dyDescent="0.25">
      <c r="A977" t="s">
        <v>926</v>
      </c>
      <c r="B977">
        <v>8616</v>
      </c>
      <c r="C977">
        <v>247</v>
      </c>
      <c r="D977" t="s">
        <v>4522</v>
      </c>
      <c r="E977" t="s">
        <v>5177</v>
      </c>
      <c r="F977" t="s">
        <v>5177</v>
      </c>
    </row>
    <row r="978" spans="1:6" x14ac:dyDescent="0.25">
      <c r="A978" t="s">
        <v>926</v>
      </c>
      <c r="B978">
        <v>8616</v>
      </c>
      <c r="C978">
        <v>249</v>
      </c>
      <c r="D978" t="s">
        <v>4522</v>
      </c>
      <c r="E978" t="s">
        <v>5178</v>
      </c>
      <c r="F978" t="s">
        <v>5178</v>
      </c>
    </row>
    <row r="979" spans="1:6" x14ac:dyDescent="0.25">
      <c r="A979" t="s">
        <v>926</v>
      </c>
      <c r="B979">
        <v>8616</v>
      </c>
      <c r="C979">
        <v>251</v>
      </c>
      <c r="D979" t="s">
        <v>4522</v>
      </c>
      <c r="E979" t="s">
        <v>5179</v>
      </c>
      <c r="F979" t="s">
        <v>5179</v>
      </c>
    </row>
    <row r="980" spans="1:6" x14ac:dyDescent="0.25">
      <c r="A980" t="s">
        <v>926</v>
      </c>
      <c r="B980">
        <v>8616</v>
      </c>
      <c r="C980">
        <v>253</v>
      </c>
      <c r="D980" t="s">
        <v>4522</v>
      </c>
      <c r="E980" t="s">
        <v>5180</v>
      </c>
      <c r="F980" t="s">
        <v>5180</v>
      </c>
    </row>
    <row r="981" spans="1:6" x14ac:dyDescent="0.25">
      <c r="A981" t="s">
        <v>926</v>
      </c>
      <c r="B981">
        <v>8616</v>
      </c>
      <c r="C981">
        <v>255</v>
      </c>
      <c r="D981" t="s">
        <v>4522</v>
      </c>
      <c r="E981" t="s">
        <v>5181</v>
      </c>
      <c r="F981" t="s">
        <v>5181</v>
      </c>
    </row>
    <row r="982" spans="1:6" x14ac:dyDescent="0.25">
      <c r="A982" t="s">
        <v>926</v>
      </c>
      <c r="B982">
        <v>8616</v>
      </c>
      <c r="C982">
        <v>257</v>
      </c>
      <c r="D982" t="s">
        <v>4522</v>
      </c>
      <c r="E982" t="s">
        <v>5182</v>
      </c>
      <c r="F982" t="s">
        <v>5182</v>
      </c>
    </row>
    <row r="983" spans="1:6" x14ac:dyDescent="0.25">
      <c r="A983" t="s">
        <v>926</v>
      </c>
      <c r="B983">
        <v>8616</v>
      </c>
      <c r="C983">
        <v>259</v>
      </c>
      <c r="D983" t="s">
        <v>4522</v>
      </c>
      <c r="E983" t="s">
        <v>5183</v>
      </c>
      <c r="F983" t="s">
        <v>5183</v>
      </c>
    </row>
    <row r="984" spans="1:6" x14ac:dyDescent="0.25">
      <c r="A984" t="s">
        <v>926</v>
      </c>
      <c r="B984">
        <v>8616</v>
      </c>
      <c r="C984">
        <v>261</v>
      </c>
      <c r="D984" t="s">
        <v>4522</v>
      </c>
      <c r="E984" t="s">
        <v>5184</v>
      </c>
      <c r="F984" t="s">
        <v>5184</v>
      </c>
    </row>
    <row r="985" spans="1:6" x14ac:dyDescent="0.25">
      <c r="A985" t="s">
        <v>926</v>
      </c>
      <c r="B985">
        <v>8616</v>
      </c>
      <c r="C985">
        <v>263</v>
      </c>
      <c r="D985" t="s">
        <v>4522</v>
      </c>
      <c r="E985" t="s">
        <v>5185</v>
      </c>
      <c r="F985" t="s">
        <v>5185</v>
      </c>
    </row>
    <row r="986" spans="1:6" x14ac:dyDescent="0.25">
      <c r="A986" t="s">
        <v>926</v>
      </c>
      <c r="B986">
        <v>8616</v>
      </c>
      <c r="C986">
        <v>265</v>
      </c>
      <c r="D986" t="s">
        <v>4522</v>
      </c>
      <c r="E986" t="s">
        <v>5186</v>
      </c>
      <c r="F986" t="s">
        <v>5186</v>
      </c>
    </row>
    <row r="987" spans="1:6" x14ac:dyDescent="0.25">
      <c r="A987" t="s">
        <v>926</v>
      </c>
      <c r="B987">
        <v>8616</v>
      </c>
      <c r="C987">
        <v>267</v>
      </c>
      <c r="D987" t="s">
        <v>4522</v>
      </c>
      <c r="E987" t="s">
        <v>5187</v>
      </c>
      <c r="F987" t="s">
        <v>5187</v>
      </c>
    </row>
    <row r="988" spans="1:6" x14ac:dyDescent="0.25">
      <c r="A988" t="s">
        <v>926</v>
      </c>
      <c r="B988">
        <v>8616</v>
      </c>
      <c r="C988">
        <v>269</v>
      </c>
      <c r="D988" t="s">
        <v>4522</v>
      </c>
      <c r="E988" t="s">
        <v>5188</v>
      </c>
      <c r="F988" t="s">
        <v>5188</v>
      </c>
    </row>
    <row r="989" spans="1:6" x14ac:dyDescent="0.25">
      <c r="A989" t="s">
        <v>926</v>
      </c>
      <c r="B989">
        <v>8616</v>
      </c>
      <c r="C989">
        <v>271</v>
      </c>
      <c r="D989" t="s">
        <v>4522</v>
      </c>
      <c r="E989" t="s">
        <v>5189</v>
      </c>
      <c r="F989" t="s">
        <v>5189</v>
      </c>
    </row>
    <row r="990" spans="1:6" x14ac:dyDescent="0.25">
      <c r="A990" t="s">
        <v>926</v>
      </c>
      <c r="B990">
        <v>8616</v>
      </c>
      <c r="C990">
        <v>273</v>
      </c>
      <c r="D990" t="s">
        <v>4522</v>
      </c>
      <c r="E990" t="s">
        <v>5190</v>
      </c>
      <c r="F990" t="s">
        <v>5190</v>
      </c>
    </row>
    <row r="991" spans="1:6" x14ac:dyDescent="0.25">
      <c r="A991" t="s">
        <v>926</v>
      </c>
      <c r="B991">
        <v>8616</v>
      </c>
      <c r="C991">
        <v>275</v>
      </c>
      <c r="D991" t="s">
        <v>4522</v>
      </c>
      <c r="E991" t="s">
        <v>5191</v>
      </c>
      <c r="F991" t="s">
        <v>5191</v>
      </c>
    </row>
    <row r="992" spans="1:6" x14ac:dyDescent="0.25">
      <c r="A992" t="s">
        <v>926</v>
      </c>
      <c r="B992">
        <v>8616</v>
      </c>
      <c r="C992">
        <v>277</v>
      </c>
      <c r="D992" t="s">
        <v>4522</v>
      </c>
      <c r="E992" t="s">
        <v>5192</v>
      </c>
      <c r="F992" t="s">
        <v>5192</v>
      </c>
    </row>
    <row r="993" spans="1:6" x14ac:dyDescent="0.25">
      <c r="A993" t="s">
        <v>926</v>
      </c>
      <c r="B993">
        <v>8616</v>
      </c>
      <c r="C993">
        <v>279</v>
      </c>
      <c r="D993" t="s">
        <v>4522</v>
      </c>
      <c r="E993" t="s">
        <v>5193</v>
      </c>
      <c r="F993" t="s">
        <v>5193</v>
      </c>
    </row>
    <row r="994" spans="1:6" x14ac:dyDescent="0.25">
      <c r="A994" t="s">
        <v>926</v>
      </c>
      <c r="B994">
        <v>8616</v>
      </c>
      <c r="C994">
        <v>281</v>
      </c>
      <c r="D994" t="s">
        <v>4522</v>
      </c>
      <c r="E994" t="s">
        <v>5194</v>
      </c>
      <c r="F994" t="s">
        <v>5194</v>
      </c>
    </row>
    <row r="995" spans="1:6" x14ac:dyDescent="0.25">
      <c r="A995" t="s">
        <v>926</v>
      </c>
      <c r="B995">
        <v>8616</v>
      </c>
      <c r="C995">
        <v>283</v>
      </c>
      <c r="D995" t="s">
        <v>4522</v>
      </c>
      <c r="E995" t="s">
        <v>5195</v>
      </c>
      <c r="F995" t="s">
        <v>5195</v>
      </c>
    </row>
    <row r="996" spans="1:6" x14ac:dyDescent="0.25">
      <c r="A996" t="s">
        <v>926</v>
      </c>
      <c r="B996">
        <v>8616</v>
      </c>
      <c r="C996">
        <v>285</v>
      </c>
      <c r="D996" t="s">
        <v>4522</v>
      </c>
      <c r="E996" t="s">
        <v>5196</v>
      </c>
      <c r="F996" t="s">
        <v>5196</v>
      </c>
    </row>
    <row r="997" spans="1:6" x14ac:dyDescent="0.25">
      <c r="A997" t="s">
        <v>926</v>
      </c>
      <c r="B997">
        <v>8616</v>
      </c>
      <c r="C997">
        <v>287</v>
      </c>
      <c r="D997" t="s">
        <v>4522</v>
      </c>
      <c r="E997" t="s">
        <v>5197</v>
      </c>
      <c r="F997" t="s">
        <v>5197</v>
      </c>
    </row>
    <row r="998" spans="1:6" x14ac:dyDescent="0.25">
      <c r="A998" t="s">
        <v>926</v>
      </c>
      <c r="B998">
        <v>8616</v>
      </c>
      <c r="C998">
        <v>289</v>
      </c>
      <c r="D998" t="s">
        <v>4522</v>
      </c>
      <c r="E998" t="s">
        <v>5198</v>
      </c>
      <c r="F998" t="s">
        <v>5198</v>
      </c>
    </row>
    <row r="999" spans="1:6" x14ac:dyDescent="0.25">
      <c r="A999" t="s">
        <v>926</v>
      </c>
      <c r="B999">
        <v>8616</v>
      </c>
      <c r="C999">
        <v>291</v>
      </c>
      <c r="D999" t="s">
        <v>4522</v>
      </c>
      <c r="E999" t="s">
        <v>5199</v>
      </c>
      <c r="F999" t="s">
        <v>5199</v>
      </c>
    </row>
    <row r="1000" spans="1:6" x14ac:dyDescent="0.25">
      <c r="A1000" t="s">
        <v>926</v>
      </c>
      <c r="B1000">
        <v>8616</v>
      </c>
      <c r="C1000">
        <v>293</v>
      </c>
      <c r="D1000" t="s">
        <v>4522</v>
      </c>
      <c r="E1000" t="s">
        <v>5200</v>
      </c>
      <c r="F1000" t="s">
        <v>5200</v>
      </c>
    </row>
    <row r="1001" spans="1:6" x14ac:dyDescent="0.25">
      <c r="A1001" t="s">
        <v>926</v>
      </c>
      <c r="B1001">
        <v>8616</v>
      </c>
      <c r="C1001">
        <v>295</v>
      </c>
      <c r="D1001" t="s">
        <v>4522</v>
      </c>
      <c r="E1001" t="s">
        <v>5201</v>
      </c>
      <c r="F1001" t="s">
        <v>5201</v>
      </c>
    </row>
    <row r="1002" spans="1:6" x14ac:dyDescent="0.25">
      <c r="A1002" t="s">
        <v>926</v>
      </c>
      <c r="B1002">
        <v>8616</v>
      </c>
      <c r="C1002">
        <v>297</v>
      </c>
      <c r="D1002" t="s">
        <v>4522</v>
      </c>
      <c r="E1002" t="s">
        <v>5202</v>
      </c>
      <c r="F1002" t="s">
        <v>5202</v>
      </c>
    </row>
    <row r="1003" spans="1:6" x14ac:dyDescent="0.25">
      <c r="A1003" t="s">
        <v>926</v>
      </c>
      <c r="B1003">
        <v>8616</v>
      </c>
      <c r="C1003">
        <v>299</v>
      </c>
      <c r="D1003" t="s">
        <v>4522</v>
      </c>
      <c r="E1003" t="s">
        <v>5203</v>
      </c>
      <c r="F1003" t="s">
        <v>5203</v>
      </c>
    </row>
    <row r="1004" spans="1:6" x14ac:dyDescent="0.25">
      <c r="A1004" t="s">
        <v>926</v>
      </c>
      <c r="B1004">
        <v>8616</v>
      </c>
      <c r="C1004">
        <v>301</v>
      </c>
      <c r="D1004" t="s">
        <v>4522</v>
      </c>
      <c r="E1004" t="s">
        <v>5204</v>
      </c>
      <c r="F1004" t="s">
        <v>5204</v>
      </c>
    </row>
    <row r="1005" spans="1:6" x14ac:dyDescent="0.25">
      <c r="A1005" t="s">
        <v>926</v>
      </c>
      <c r="B1005">
        <v>8616</v>
      </c>
      <c r="C1005">
        <v>303</v>
      </c>
      <c r="D1005" t="s">
        <v>4522</v>
      </c>
      <c r="E1005" t="s">
        <v>5205</v>
      </c>
      <c r="F1005" t="s">
        <v>5205</v>
      </c>
    </row>
    <row r="1006" spans="1:6" x14ac:dyDescent="0.25">
      <c r="A1006" t="s">
        <v>926</v>
      </c>
      <c r="B1006">
        <v>8616</v>
      </c>
      <c r="C1006">
        <v>305</v>
      </c>
      <c r="D1006" t="s">
        <v>4522</v>
      </c>
      <c r="E1006" t="s">
        <v>5206</v>
      </c>
      <c r="F1006" t="s">
        <v>5206</v>
      </c>
    </row>
    <row r="1007" spans="1:6" x14ac:dyDescent="0.25">
      <c r="A1007" t="s">
        <v>926</v>
      </c>
      <c r="B1007">
        <v>8616</v>
      </c>
      <c r="C1007">
        <v>307</v>
      </c>
      <c r="D1007" t="s">
        <v>4522</v>
      </c>
      <c r="E1007" t="s">
        <v>5207</v>
      </c>
      <c r="F1007" t="s">
        <v>5207</v>
      </c>
    </row>
    <row r="1008" spans="1:6" x14ac:dyDescent="0.25">
      <c r="A1008" t="s">
        <v>926</v>
      </c>
      <c r="B1008">
        <v>8616</v>
      </c>
      <c r="C1008">
        <v>309</v>
      </c>
      <c r="D1008" t="s">
        <v>4522</v>
      </c>
      <c r="E1008" t="s">
        <v>5208</v>
      </c>
      <c r="F1008" t="s">
        <v>5208</v>
      </c>
    </row>
    <row r="1009" spans="1:6" x14ac:dyDescent="0.25">
      <c r="A1009" t="s">
        <v>926</v>
      </c>
      <c r="B1009">
        <v>8616</v>
      </c>
      <c r="C1009">
        <v>311</v>
      </c>
      <c r="D1009" t="s">
        <v>4522</v>
      </c>
      <c r="E1009" t="s">
        <v>5209</v>
      </c>
      <c r="F1009" t="s">
        <v>5209</v>
      </c>
    </row>
    <row r="1010" spans="1:6" x14ac:dyDescent="0.25">
      <c r="A1010" t="s">
        <v>926</v>
      </c>
      <c r="B1010">
        <v>8616</v>
      </c>
      <c r="C1010">
        <v>313</v>
      </c>
      <c r="D1010" t="s">
        <v>4522</v>
      </c>
      <c r="E1010" t="s">
        <v>5210</v>
      </c>
      <c r="F1010" t="s">
        <v>5210</v>
      </c>
    </row>
    <row r="1011" spans="1:6" x14ac:dyDescent="0.25">
      <c r="A1011" t="s">
        <v>926</v>
      </c>
      <c r="B1011">
        <v>8616</v>
      </c>
      <c r="C1011">
        <v>315</v>
      </c>
      <c r="D1011" t="s">
        <v>4522</v>
      </c>
      <c r="E1011" t="s">
        <v>5211</v>
      </c>
      <c r="F1011" t="s">
        <v>5211</v>
      </c>
    </row>
    <row r="1012" spans="1:6" x14ac:dyDescent="0.25">
      <c r="A1012" t="s">
        <v>926</v>
      </c>
      <c r="B1012">
        <v>8616</v>
      </c>
      <c r="C1012">
        <v>317</v>
      </c>
      <c r="D1012" t="s">
        <v>4522</v>
      </c>
      <c r="E1012" t="s">
        <v>5212</v>
      </c>
      <c r="F1012" t="s">
        <v>5212</v>
      </c>
    </row>
    <row r="1013" spans="1:6" x14ac:dyDescent="0.25">
      <c r="A1013" t="s">
        <v>926</v>
      </c>
      <c r="B1013">
        <v>8616</v>
      </c>
      <c r="C1013">
        <v>319</v>
      </c>
      <c r="D1013" t="s">
        <v>4522</v>
      </c>
      <c r="E1013" t="s">
        <v>5213</v>
      </c>
      <c r="F1013" t="s">
        <v>5213</v>
      </c>
    </row>
    <row r="1014" spans="1:6" x14ac:dyDescent="0.25">
      <c r="A1014" t="s">
        <v>926</v>
      </c>
      <c r="B1014">
        <v>8616</v>
      </c>
      <c r="C1014">
        <v>321</v>
      </c>
      <c r="D1014" t="s">
        <v>4522</v>
      </c>
      <c r="E1014" t="s">
        <v>5214</v>
      </c>
      <c r="F1014" t="s">
        <v>5214</v>
      </c>
    </row>
    <row r="1015" spans="1:6" x14ac:dyDescent="0.25">
      <c r="A1015" t="s">
        <v>926</v>
      </c>
      <c r="B1015">
        <v>8616</v>
      </c>
      <c r="C1015">
        <v>323</v>
      </c>
      <c r="D1015" t="s">
        <v>4522</v>
      </c>
      <c r="E1015" t="s">
        <v>5215</v>
      </c>
      <c r="F1015" t="s">
        <v>5215</v>
      </c>
    </row>
    <row r="1016" spans="1:6" x14ac:dyDescent="0.25">
      <c r="A1016" t="s">
        <v>926</v>
      </c>
      <c r="B1016">
        <v>8616</v>
      </c>
      <c r="C1016">
        <v>325</v>
      </c>
      <c r="D1016" t="s">
        <v>4522</v>
      </c>
      <c r="E1016" t="s">
        <v>5216</v>
      </c>
      <c r="F1016" t="s">
        <v>5216</v>
      </c>
    </row>
    <row r="1017" spans="1:6" x14ac:dyDescent="0.25">
      <c r="A1017" t="s">
        <v>926</v>
      </c>
      <c r="B1017">
        <v>8616</v>
      </c>
      <c r="C1017">
        <v>327</v>
      </c>
      <c r="D1017" t="s">
        <v>4522</v>
      </c>
      <c r="E1017" t="s">
        <v>5217</v>
      </c>
      <c r="F1017" t="s">
        <v>5217</v>
      </c>
    </row>
    <row r="1018" spans="1:6" x14ac:dyDescent="0.25">
      <c r="A1018" t="s">
        <v>926</v>
      </c>
      <c r="B1018">
        <v>8616</v>
      </c>
      <c r="C1018">
        <v>329</v>
      </c>
      <c r="D1018" t="s">
        <v>4522</v>
      </c>
      <c r="E1018" t="s">
        <v>5218</v>
      </c>
      <c r="F1018" t="s">
        <v>5218</v>
      </c>
    </row>
    <row r="1019" spans="1:6" x14ac:dyDescent="0.25">
      <c r="A1019" t="s">
        <v>926</v>
      </c>
      <c r="B1019">
        <v>8616</v>
      </c>
      <c r="C1019">
        <v>331</v>
      </c>
      <c r="D1019" t="s">
        <v>4522</v>
      </c>
      <c r="E1019" t="s">
        <v>5219</v>
      </c>
      <c r="F1019" t="s">
        <v>5219</v>
      </c>
    </row>
    <row r="1020" spans="1:6" x14ac:dyDescent="0.25">
      <c r="A1020" t="s">
        <v>926</v>
      </c>
      <c r="B1020">
        <v>8616</v>
      </c>
      <c r="C1020">
        <v>333</v>
      </c>
      <c r="D1020" t="s">
        <v>4522</v>
      </c>
      <c r="E1020" t="s">
        <v>5220</v>
      </c>
      <c r="F1020" t="s">
        <v>5220</v>
      </c>
    </row>
    <row r="1021" spans="1:6" x14ac:dyDescent="0.25">
      <c r="A1021" t="s">
        <v>926</v>
      </c>
      <c r="B1021">
        <v>8616</v>
      </c>
      <c r="C1021">
        <v>335</v>
      </c>
      <c r="D1021" t="s">
        <v>4522</v>
      </c>
      <c r="E1021" t="s">
        <v>5221</v>
      </c>
      <c r="F1021" t="s">
        <v>5221</v>
      </c>
    </row>
    <row r="1022" spans="1:6" x14ac:dyDescent="0.25">
      <c r="A1022" t="s">
        <v>926</v>
      </c>
      <c r="B1022">
        <v>8616</v>
      </c>
      <c r="C1022">
        <v>337</v>
      </c>
      <c r="D1022" t="s">
        <v>4522</v>
      </c>
      <c r="E1022" t="s">
        <v>5222</v>
      </c>
      <c r="F1022" t="s">
        <v>5222</v>
      </c>
    </row>
    <row r="1023" spans="1:6" x14ac:dyDescent="0.25">
      <c r="A1023" t="s">
        <v>926</v>
      </c>
      <c r="B1023">
        <v>8616</v>
      </c>
      <c r="C1023">
        <v>339</v>
      </c>
      <c r="D1023" t="s">
        <v>4522</v>
      </c>
      <c r="E1023" t="s">
        <v>5223</v>
      </c>
      <c r="F1023" t="s">
        <v>5223</v>
      </c>
    </row>
    <row r="1024" spans="1:6" x14ac:dyDescent="0.25">
      <c r="A1024" t="s">
        <v>926</v>
      </c>
      <c r="B1024">
        <v>8616</v>
      </c>
      <c r="C1024">
        <v>341</v>
      </c>
      <c r="D1024" t="s">
        <v>4522</v>
      </c>
      <c r="E1024" t="s">
        <v>5224</v>
      </c>
      <c r="F1024" t="s">
        <v>5224</v>
      </c>
    </row>
    <row r="1025" spans="1:6" x14ac:dyDescent="0.25">
      <c r="A1025" t="s">
        <v>926</v>
      </c>
      <c r="B1025">
        <v>8616</v>
      </c>
      <c r="C1025">
        <v>343</v>
      </c>
      <c r="D1025" t="s">
        <v>4522</v>
      </c>
      <c r="E1025" t="s">
        <v>5225</v>
      </c>
      <c r="F1025" t="s">
        <v>5225</v>
      </c>
    </row>
    <row r="1026" spans="1:6" x14ac:dyDescent="0.25">
      <c r="A1026" t="s">
        <v>926</v>
      </c>
      <c r="B1026">
        <v>8616</v>
      </c>
      <c r="C1026">
        <v>345</v>
      </c>
      <c r="D1026" t="s">
        <v>4522</v>
      </c>
      <c r="E1026" t="s">
        <v>5226</v>
      </c>
      <c r="F1026" t="s">
        <v>5226</v>
      </c>
    </row>
    <row r="1027" spans="1:6" x14ac:dyDescent="0.25">
      <c r="A1027" t="s">
        <v>926</v>
      </c>
      <c r="B1027">
        <v>8616</v>
      </c>
      <c r="C1027">
        <v>347</v>
      </c>
      <c r="D1027" t="s">
        <v>4522</v>
      </c>
      <c r="E1027" t="s">
        <v>5227</v>
      </c>
      <c r="F1027" t="s">
        <v>5227</v>
      </c>
    </row>
    <row r="1028" spans="1:6" x14ac:dyDescent="0.25">
      <c r="A1028" t="s">
        <v>926</v>
      </c>
      <c r="B1028">
        <v>8616</v>
      </c>
      <c r="C1028">
        <v>349</v>
      </c>
      <c r="D1028" t="s">
        <v>4522</v>
      </c>
      <c r="E1028" t="s">
        <v>5228</v>
      </c>
      <c r="F1028" t="s">
        <v>5228</v>
      </c>
    </row>
    <row r="1029" spans="1:6" x14ac:dyDescent="0.25">
      <c r="A1029" t="s">
        <v>926</v>
      </c>
      <c r="B1029">
        <v>8616</v>
      </c>
      <c r="C1029">
        <v>351</v>
      </c>
      <c r="D1029" t="s">
        <v>4522</v>
      </c>
      <c r="E1029" t="s">
        <v>5229</v>
      </c>
      <c r="F1029" t="s">
        <v>5229</v>
      </c>
    </row>
    <row r="1030" spans="1:6" x14ac:dyDescent="0.25">
      <c r="A1030" t="s">
        <v>926</v>
      </c>
      <c r="B1030">
        <v>8616</v>
      </c>
      <c r="C1030">
        <v>353</v>
      </c>
      <c r="D1030" t="s">
        <v>4522</v>
      </c>
      <c r="E1030" t="s">
        <v>5230</v>
      </c>
      <c r="F1030" t="s">
        <v>5230</v>
      </c>
    </row>
    <row r="1031" spans="1:6" x14ac:dyDescent="0.25">
      <c r="A1031" t="s">
        <v>926</v>
      </c>
      <c r="B1031">
        <v>8616</v>
      </c>
      <c r="C1031">
        <v>355</v>
      </c>
      <c r="D1031" t="s">
        <v>4522</v>
      </c>
      <c r="E1031" t="s">
        <v>5231</v>
      </c>
      <c r="F1031" t="s">
        <v>5231</v>
      </c>
    </row>
    <row r="1032" spans="1:6" x14ac:dyDescent="0.25">
      <c r="A1032" t="s">
        <v>926</v>
      </c>
      <c r="B1032">
        <v>8616</v>
      </c>
      <c r="C1032">
        <v>357</v>
      </c>
      <c r="D1032" t="s">
        <v>4522</v>
      </c>
      <c r="E1032" t="s">
        <v>5232</v>
      </c>
      <c r="F1032" t="s">
        <v>5232</v>
      </c>
    </row>
    <row r="1033" spans="1:6" x14ac:dyDescent="0.25">
      <c r="A1033" t="s">
        <v>926</v>
      </c>
      <c r="B1033">
        <v>8616</v>
      </c>
      <c r="C1033">
        <v>359</v>
      </c>
      <c r="D1033" t="s">
        <v>4522</v>
      </c>
      <c r="E1033" t="s">
        <v>5233</v>
      </c>
      <c r="F1033" t="s">
        <v>5233</v>
      </c>
    </row>
    <row r="1034" spans="1:6" x14ac:dyDescent="0.25">
      <c r="A1034" t="s">
        <v>926</v>
      </c>
      <c r="B1034">
        <v>8616</v>
      </c>
      <c r="C1034">
        <v>361</v>
      </c>
      <c r="D1034" t="s">
        <v>4522</v>
      </c>
      <c r="E1034" t="s">
        <v>5234</v>
      </c>
      <c r="F1034" t="s">
        <v>5234</v>
      </c>
    </row>
    <row r="1035" spans="1:6" x14ac:dyDescent="0.25">
      <c r="A1035" t="s">
        <v>926</v>
      </c>
      <c r="B1035">
        <v>8616</v>
      </c>
      <c r="C1035">
        <v>363</v>
      </c>
      <c r="D1035" t="s">
        <v>4522</v>
      </c>
      <c r="E1035" t="s">
        <v>5235</v>
      </c>
      <c r="F1035" t="s">
        <v>5235</v>
      </c>
    </row>
    <row r="1036" spans="1:6" x14ac:dyDescent="0.25">
      <c r="A1036" t="s">
        <v>926</v>
      </c>
      <c r="B1036">
        <v>8616</v>
      </c>
      <c r="C1036">
        <v>365</v>
      </c>
      <c r="D1036" t="s">
        <v>4522</v>
      </c>
      <c r="E1036" t="s">
        <v>5236</v>
      </c>
      <c r="F1036" t="s">
        <v>5236</v>
      </c>
    </row>
    <row r="1037" spans="1:6" x14ac:dyDescent="0.25">
      <c r="A1037" t="s">
        <v>926</v>
      </c>
      <c r="B1037">
        <v>8616</v>
      </c>
      <c r="C1037">
        <v>367</v>
      </c>
      <c r="D1037" t="s">
        <v>4522</v>
      </c>
      <c r="E1037" t="s">
        <v>5237</v>
      </c>
      <c r="F1037" t="s">
        <v>5237</v>
      </c>
    </row>
    <row r="1038" spans="1:6" x14ac:dyDescent="0.25">
      <c r="A1038" t="s">
        <v>926</v>
      </c>
      <c r="B1038">
        <v>8616</v>
      </c>
      <c r="C1038">
        <v>369</v>
      </c>
      <c r="D1038" t="s">
        <v>4522</v>
      </c>
      <c r="E1038" t="s">
        <v>5238</v>
      </c>
      <c r="F1038" t="s">
        <v>5238</v>
      </c>
    </row>
    <row r="1039" spans="1:6" x14ac:dyDescent="0.25">
      <c r="A1039" t="s">
        <v>926</v>
      </c>
      <c r="B1039">
        <v>8616</v>
      </c>
      <c r="C1039">
        <v>371</v>
      </c>
      <c r="D1039" t="s">
        <v>4522</v>
      </c>
      <c r="E1039" t="s">
        <v>5239</v>
      </c>
      <c r="F1039" t="s">
        <v>5239</v>
      </c>
    </row>
    <row r="1040" spans="1:6" x14ac:dyDescent="0.25">
      <c r="A1040" t="s">
        <v>926</v>
      </c>
      <c r="B1040">
        <v>8616</v>
      </c>
      <c r="C1040">
        <v>373</v>
      </c>
      <c r="D1040" t="s">
        <v>4522</v>
      </c>
      <c r="E1040" t="s">
        <v>5240</v>
      </c>
      <c r="F1040" t="s">
        <v>5240</v>
      </c>
    </row>
    <row r="1041" spans="1:6" x14ac:dyDescent="0.25">
      <c r="A1041" t="s">
        <v>926</v>
      </c>
      <c r="B1041">
        <v>8616</v>
      </c>
      <c r="C1041">
        <v>375</v>
      </c>
      <c r="D1041" t="s">
        <v>4522</v>
      </c>
      <c r="E1041" t="s">
        <v>5241</v>
      </c>
      <c r="F1041" t="s">
        <v>5241</v>
      </c>
    </row>
    <row r="1042" spans="1:6" x14ac:dyDescent="0.25">
      <c r="A1042" t="s">
        <v>926</v>
      </c>
      <c r="B1042">
        <v>8616</v>
      </c>
      <c r="C1042">
        <v>377</v>
      </c>
      <c r="D1042" t="s">
        <v>4522</v>
      </c>
      <c r="E1042" t="s">
        <v>5242</v>
      </c>
      <c r="F1042" t="s">
        <v>5242</v>
      </c>
    </row>
    <row r="1043" spans="1:6" x14ac:dyDescent="0.25">
      <c r="A1043" t="s">
        <v>926</v>
      </c>
      <c r="B1043">
        <v>8616</v>
      </c>
      <c r="C1043">
        <v>379</v>
      </c>
      <c r="D1043" t="s">
        <v>4522</v>
      </c>
      <c r="E1043" t="s">
        <v>5243</v>
      </c>
      <c r="F1043" t="s">
        <v>5243</v>
      </c>
    </row>
    <row r="1044" spans="1:6" x14ac:dyDescent="0.25">
      <c r="A1044" t="s">
        <v>926</v>
      </c>
      <c r="B1044">
        <v>8616</v>
      </c>
      <c r="C1044">
        <v>381</v>
      </c>
      <c r="D1044" t="s">
        <v>4522</v>
      </c>
      <c r="E1044" t="s">
        <v>5244</v>
      </c>
      <c r="F1044" t="s">
        <v>5244</v>
      </c>
    </row>
    <row r="1045" spans="1:6" x14ac:dyDescent="0.25">
      <c r="A1045" t="s">
        <v>926</v>
      </c>
      <c r="B1045">
        <v>8616</v>
      </c>
      <c r="C1045">
        <v>383</v>
      </c>
      <c r="D1045" t="s">
        <v>4522</v>
      </c>
      <c r="E1045" t="s">
        <v>5245</v>
      </c>
      <c r="F1045" t="s">
        <v>5245</v>
      </c>
    </row>
    <row r="1046" spans="1:6" x14ac:dyDescent="0.25">
      <c r="A1046" t="s">
        <v>926</v>
      </c>
      <c r="B1046">
        <v>8616</v>
      </c>
      <c r="C1046">
        <v>385</v>
      </c>
      <c r="D1046" t="s">
        <v>4522</v>
      </c>
      <c r="E1046" t="s">
        <v>5246</v>
      </c>
      <c r="F1046" t="s">
        <v>5246</v>
      </c>
    </row>
    <row r="1047" spans="1:6" x14ac:dyDescent="0.25">
      <c r="A1047" t="s">
        <v>926</v>
      </c>
      <c r="B1047">
        <v>8616</v>
      </c>
      <c r="C1047">
        <v>387</v>
      </c>
      <c r="D1047" t="s">
        <v>4522</v>
      </c>
      <c r="E1047" t="s">
        <v>5247</v>
      </c>
      <c r="F1047" t="s">
        <v>5247</v>
      </c>
    </row>
    <row r="1048" spans="1:6" x14ac:dyDescent="0.25">
      <c r="A1048" t="s">
        <v>926</v>
      </c>
      <c r="B1048">
        <v>8616</v>
      </c>
      <c r="C1048">
        <v>389</v>
      </c>
      <c r="D1048" t="s">
        <v>4522</v>
      </c>
      <c r="E1048" t="s">
        <v>5248</v>
      </c>
      <c r="F1048" t="s">
        <v>5248</v>
      </c>
    </row>
    <row r="1049" spans="1:6" x14ac:dyDescent="0.25">
      <c r="A1049" t="s">
        <v>926</v>
      </c>
      <c r="B1049">
        <v>8616</v>
      </c>
      <c r="C1049">
        <v>391</v>
      </c>
      <c r="D1049" t="s">
        <v>4522</v>
      </c>
      <c r="E1049" t="s">
        <v>5249</v>
      </c>
      <c r="F1049" t="s">
        <v>5249</v>
      </c>
    </row>
    <row r="1050" spans="1:6" x14ac:dyDescent="0.25">
      <c r="A1050" t="s">
        <v>926</v>
      </c>
      <c r="B1050">
        <v>8616</v>
      </c>
      <c r="C1050">
        <v>393</v>
      </c>
      <c r="D1050" t="s">
        <v>4522</v>
      </c>
      <c r="E1050" t="s">
        <v>5250</v>
      </c>
      <c r="F1050" t="s">
        <v>5250</v>
      </c>
    </row>
    <row r="1051" spans="1:6" x14ac:dyDescent="0.25">
      <c r="A1051" t="s">
        <v>926</v>
      </c>
      <c r="B1051">
        <v>8616</v>
      </c>
      <c r="C1051">
        <v>395</v>
      </c>
      <c r="D1051" t="s">
        <v>4522</v>
      </c>
      <c r="E1051" t="s">
        <v>5251</v>
      </c>
      <c r="F1051" t="s">
        <v>5251</v>
      </c>
    </row>
    <row r="1052" spans="1:6" x14ac:dyDescent="0.25">
      <c r="A1052" t="s">
        <v>926</v>
      </c>
      <c r="B1052">
        <v>8616</v>
      </c>
      <c r="C1052">
        <v>397</v>
      </c>
      <c r="D1052" t="s">
        <v>4522</v>
      </c>
      <c r="E1052" t="s">
        <v>5252</v>
      </c>
      <c r="F1052" t="s">
        <v>5252</v>
      </c>
    </row>
    <row r="1053" spans="1:6" x14ac:dyDescent="0.25">
      <c r="A1053" t="s">
        <v>926</v>
      </c>
      <c r="B1053">
        <v>8616</v>
      </c>
      <c r="C1053">
        <v>399</v>
      </c>
      <c r="D1053" t="s">
        <v>4522</v>
      </c>
      <c r="E1053" t="s">
        <v>5253</v>
      </c>
      <c r="F1053" t="s">
        <v>5253</v>
      </c>
    </row>
    <row r="1054" spans="1:6" x14ac:dyDescent="0.25">
      <c r="A1054" t="s">
        <v>926</v>
      </c>
      <c r="B1054">
        <v>8616</v>
      </c>
      <c r="C1054">
        <v>401</v>
      </c>
      <c r="D1054" t="s">
        <v>4522</v>
      </c>
      <c r="E1054" t="s">
        <v>5254</v>
      </c>
      <c r="F1054" t="s">
        <v>5254</v>
      </c>
    </row>
    <row r="1055" spans="1:6" x14ac:dyDescent="0.25">
      <c r="A1055" t="s">
        <v>926</v>
      </c>
      <c r="B1055">
        <v>8616</v>
      </c>
      <c r="C1055">
        <v>403</v>
      </c>
      <c r="D1055" t="s">
        <v>4522</v>
      </c>
      <c r="E1055" t="s">
        <v>5255</v>
      </c>
      <c r="F1055" t="s">
        <v>5255</v>
      </c>
    </row>
    <row r="1056" spans="1:6" x14ac:dyDescent="0.25">
      <c r="A1056" t="s">
        <v>926</v>
      </c>
      <c r="B1056">
        <v>8616</v>
      </c>
      <c r="C1056">
        <v>405</v>
      </c>
      <c r="D1056" t="s">
        <v>4522</v>
      </c>
      <c r="E1056" t="s">
        <v>5256</v>
      </c>
      <c r="F1056" t="s">
        <v>5256</v>
      </c>
    </row>
    <row r="1057" spans="1:6" x14ac:dyDescent="0.25">
      <c r="A1057" t="s">
        <v>926</v>
      </c>
      <c r="B1057">
        <v>8616</v>
      </c>
      <c r="C1057">
        <v>407</v>
      </c>
      <c r="D1057" t="s">
        <v>4522</v>
      </c>
      <c r="E1057" t="s">
        <v>5257</v>
      </c>
      <c r="F1057" t="s">
        <v>5257</v>
      </c>
    </row>
    <row r="1058" spans="1:6" x14ac:dyDescent="0.25">
      <c r="A1058" t="s">
        <v>926</v>
      </c>
      <c r="B1058">
        <v>8616</v>
      </c>
      <c r="C1058">
        <v>409</v>
      </c>
      <c r="D1058" t="s">
        <v>4522</v>
      </c>
      <c r="E1058" t="s">
        <v>5258</v>
      </c>
      <c r="F1058" t="s">
        <v>5258</v>
      </c>
    </row>
    <row r="1059" spans="1:6" x14ac:dyDescent="0.25">
      <c r="A1059" t="s">
        <v>926</v>
      </c>
      <c r="B1059">
        <v>8616</v>
      </c>
      <c r="C1059">
        <v>411</v>
      </c>
      <c r="D1059" t="s">
        <v>4522</v>
      </c>
      <c r="E1059" t="s">
        <v>5259</v>
      </c>
      <c r="F1059" t="s">
        <v>5259</v>
      </c>
    </row>
    <row r="1060" spans="1:6" x14ac:dyDescent="0.25">
      <c r="A1060" t="s">
        <v>926</v>
      </c>
      <c r="B1060">
        <v>8616</v>
      </c>
      <c r="C1060">
        <v>413</v>
      </c>
      <c r="D1060" t="s">
        <v>4522</v>
      </c>
      <c r="E1060" t="s">
        <v>5260</v>
      </c>
      <c r="F1060" t="s">
        <v>5260</v>
      </c>
    </row>
    <row r="1061" spans="1:6" x14ac:dyDescent="0.25">
      <c r="A1061" t="s">
        <v>926</v>
      </c>
      <c r="B1061">
        <v>8616</v>
      </c>
      <c r="C1061">
        <v>415</v>
      </c>
      <c r="D1061" t="s">
        <v>4522</v>
      </c>
      <c r="E1061" t="s">
        <v>5261</v>
      </c>
      <c r="F1061" t="s">
        <v>5261</v>
      </c>
    </row>
    <row r="1062" spans="1:6" x14ac:dyDescent="0.25">
      <c r="A1062" t="s">
        <v>926</v>
      </c>
      <c r="B1062">
        <v>8616</v>
      </c>
      <c r="C1062">
        <v>417</v>
      </c>
      <c r="D1062" t="s">
        <v>4522</v>
      </c>
      <c r="E1062" t="s">
        <v>5262</v>
      </c>
      <c r="F1062" t="s">
        <v>5262</v>
      </c>
    </row>
    <row r="1063" spans="1:6" x14ac:dyDescent="0.25">
      <c r="A1063" t="s">
        <v>926</v>
      </c>
      <c r="B1063">
        <v>8616</v>
      </c>
      <c r="C1063">
        <v>419</v>
      </c>
      <c r="D1063" t="s">
        <v>4522</v>
      </c>
      <c r="E1063" t="s">
        <v>5263</v>
      </c>
      <c r="F1063" t="s">
        <v>5263</v>
      </c>
    </row>
    <row r="1064" spans="1:6" x14ac:dyDescent="0.25">
      <c r="A1064" t="s">
        <v>926</v>
      </c>
      <c r="B1064">
        <v>8616</v>
      </c>
      <c r="C1064">
        <v>421</v>
      </c>
      <c r="D1064" t="s">
        <v>4522</v>
      </c>
      <c r="E1064" t="s">
        <v>5264</v>
      </c>
      <c r="F1064" t="s">
        <v>5264</v>
      </c>
    </row>
    <row r="1065" spans="1:6" x14ac:dyDescent="0.25">
      <c r="A1065" t="s">
        <v>926</v>
      </c>
      <c r="B1065">
        <v>8616</v>
      </c>
      <c r="C1065">
        <v>423</v>
      </c>
      <c r="D1065" t="s">
        <v>4522</v>
      </c>
      <c r="E1065" t="s">
        <v>5265</v>
      </c>
      <c r="F1065" t="s">
        <v>5265</v>
      </c>
    </row>
    <row r="1066" spans="1:6" x14ac:dyDescent="0.25">
      <c r="A1066" t="s">
        <v>926</v>
      </c>
      <c r="B1066">
        <v>8616</v>
      </c>
      <c r="C1066">
        <v>425</v>
      </c>
      <c r="D1066" t="s">
        <v>4522</v>
      </c>
      <c r="E1066" t="s">
        <v>5266</v>
      </c>
      <c r="F1066" t="s">
        <v>5266</v>
      </c>
    </row>
    <row r="1067" spans="1:6" x14ac:dyDescent="0.25">
      <c r="A1067" t="s">
        <v>926</v>
      </c>
      <c r="B1067">
        <v>8616</v>
      </c>
      <c r="C1067">
        <v>427</v>
      </c>
      <c r="D1067" t="s">
        <v>4522</v>
      </c>
      <c r="E1067" t="s">
        <v>5267</v>
      </c>
      <c r="F1067" t="s">
        <v>5267</v>
      </c>
    </row>
    <row r="1068" spans="1:6" x14ac:dyDescent="0.25">
      <c r="A1068" t="s">
        <v>926</v>
      </c>
      <c r="B1068">
        <v>8616</v>
      </c>
      <c r="C1068">
        <v>429</v>
      </c>
      <c r="D1068" t="s">
        <v>4522</v>
      </c>
      <c r="E1068" t="s">
        <v>5268</v>
      </c>
      <c r="F1068" t="s">
        <v>5268</v>
      </c>
    </row>
    <row r="1069" spans="1:6" x14ac:dyDescent="0.25">
      <c r="A1069" t="s">
        <v>926</v>
      </c>
      <c r="B1069">
        <v>8616</v>
      </c>
      <c r="C1069">
        <v>431</v>
      </c>
      <c r="D1069" t="s">
        <v>4522</v>
      </c>
      <c r="E1069" t="s">
        <v>5269</v>
      </c>
      <c r="F1069" t="s">
        <v>5269</v>
      </c>
    </row>
    <row r="1070" spans="1:6" x14ac:dyDescent="0.25">
      <c r="A1070" t="s">
        <v>926</v>
      </c>
      <c r="B1070">
        <v>8616</v>
      </c>
      <c r="C1070">
        <v>433</v>
      </c>
      <c r="D1070" t="s">
        <v>4522</v>
      </c>
      <c r="E1070" t="s">
        <v>5270</v>
      </c>
      <c r="F1070" t="s">
        <v>5270</v>
      </c>
    </row>
    <row r="1071" spans="1:6" x14ac:dyDescent="0.25">
      <c r="A1071" t="s">
        <v>926</v>
      </c>
      <c r="B1071">
        <v>8616</v>
      </c>
      <c r="C1071">
        <v>435</v>
      </c>
      <c r="D1071" t="s">
        <v>4522</v>
      </c>
      <c r="E1071" t="s">
        <v>5271</v>
      </c>
      <c r="F1071" t="s">
        <v>5271</v>
      </c>
    </row>
    <row r="1072" spans="1:6" x14ac:dyDescent="0.25">
      <c r="A1072" t="s">
        <v>926</v>
      </c>
      <c r="B1072">
        <v>8616</v>
      </c>
      <c r="C1072">
        <v>437</v>
      </c>
      <c r="D1072" t="s">
        <v>4522</v>
      </c>
      <c r="E1072" t="s">
        <v>5272</v>
      </c>
      <c r="F1072" t="s">
        <v>5272</v>
      </c>
    </row>
    <row r="1073" spans="1:6" x14ac:dyDescent="0.25">
      <c r="A1073" t="s">
        <v>926</v>
      </c>
      <c r="B1073">
        <v>8616</v>
      </c>
      <c r="C1073">
        <v>439</v>
      </c>
      <c r="D1073" t="s">
        <v>4522</v>
      </c>
      <c r="E1073" t="s">
        <v>5273</v>
      </c>
      <c r="F1073" t="s">
        <v>5273</v>
      </c>
    </row>
    <row r="1074" spans="1:6" x14ac:dyDescent="0.25">
      <c r="A1074" t="s">
        <v>926</v>
      </c>
      <c r="B1074">
        <v>8616</v>
      </c>
      <c r="C1074">
        <v>441</v>
      </c>
      <c r="D1074" t="s">
        <v>4522</v>
      </c>
      <c r="E1074" t="s">
        <v>5274</v>
      </c>
      <c r="F1074" t="s">
        <v>5274</v>
      </c>
    </row>
    <row r="1075" spans="1:6" x14ac:dyDescent="0.25">
      <c r="A1075" t="s">
        <v>926</v>
      </c>
      <c r="B1075">
        <v>8616</v>
      </c>
      <c r="C1075">
        <v>443</v>
      </c>
      <c r="D1075" t="s">
        <v>4522</v>
      </c>
      <c r="E1075" t="s">
        <v>5275</v>
      </c>
      <c r="F1075" t="s">
        <v>5275</v>
      </c>
    </row>
    <row r="1076" spans="1:6" x14ac:dyDescent="0.25">
      <c r="A1076" t="s">
        <v>926</v>
      </c>
      <c r="B1076">
        <v>8616</v>
      </c>
      <c r="C1076">
        <v>445</v>
      </c>
      <c r="D1076" t="s">
        <v>4522</v>
      </c>
      <c r="E1076" t="s">
        <v>5276</v>
      </c>
      <c r="F1076" t="s">
        <v>5276</v>
      </c>
    </row>
    <row r="1077" spans="1:6" x14ac:dyDescent="0.25">
      <c r="A1077" t="s">
        <v>926</v>
      </c>
      <c r="B1077">
        <v>8616</v>
      </c>
      <c r="C1077">
        <v>447</v>
      </c>
      <c r="D1077" t="s">
        <v>4522</v>
      </c>
      <c r="E1077" t="s">
        <v>5277</v>
      </c>
      <c r="F1077" t="s">
        <v>5277</v>
      </c>
    </row>
    <row r="1078" spans="1:6" x14ac:dyDescent="0.25">
      <c r="A1078" t="s">
        <v>926</v>
      </c>
      <c r="B1078">
        <v>8616</v>
      </c>
      <c r="C1078">
        <v>449</v>
      </c>
      <c r="D1078" t="s">
        <v>4522</v>
      </c>
      <c r="E1078" t="s">
        <v>5278</v>
      </c>
      <c r="F1078" t="s">
        <v>5278</v>
      </c>
    </row>
    <row r="1079" spans="1:6" x14ac:dyDescent="0.25">
      <c r="A1079" t="s">
        <v>926</v>
      </c>
      <c r="B1079">
        <v>8616</v>
      </c>
      <c r="C1079">
        <v>451</v>
      </c>
      <c r="D1079" t="s">
        <v>4522</v>
      </c>
      <c r="E1079" t="s">
        <v>5279</v>
      </c>
      <c r="F1079" t="s">
        <v>5279</v>
      </c>
    </row>
    <row r="1080" spans="1:6" x14ac:dyDescent="0.25">
      <c r="A1080" t="s">
        <v>926</v>
      </c>
      <c r="B1080">
        <v>8616</v>
      </c>
      <c r="C1080">
        <v>453</v>
      </c>
      <c r="D1080" t="s">
        <v>4522</v>
      </c>
      <c r="E1080" t="s">
        <v>5280</v>
      </c>
      <c r="F1080" t="s">
        <v>5280</v>
      </c>
    </row>
    <row r="1081" spans="1:6" x14ac:dyDescent="0.25">
      <c r="A1081" t="s">
        <v>926</v>
      </c>
      <c r="B1081">
        <v>8616</v>
      </c>
      <c r="C1081">
        <v>455</v>
      </c>
      <c r="D1081" t="s">
        <v>4522</v>
      </c>
      <c r="E1081" t="s">
        <v>5281</v>
      </c>
      <c r="F1081" t="s">
        <v>5281</v>
      </c>
    </row>
    <row r="1082" spans="1:6" x14ac:dyDescent="0.25">
      <c r="A1082" t="s">
        <v>926</v>
      </c>
      <c r="B1082">
        <v>8616</v>
      </c>
      <c r="C1082">
        <v>457</v>
      </c>
      <c r="D1082" t="s">
        <v>4522</v>
      </c>
      <c r="E1082" t="s">
        <v>5282</v>
      </c>
      <c r="F1082" t="s">
        <v>5282</v>
      </c>
    </row>
    <row r="1083" spans="1:6" x14ac:dyDescent="0.25">
      <c r="A1083" t="s">
        <v>926</v>
      </c>
      <c r="B1083">
        <v>8616</v>
      </c>
      <c r="C1083">
        <v>459</v>
      </c>
      <c r="D1083" t="s">
        <v>4522</v>
      </c>
      <c r="E1083" t="s">
        <v>5283</v>
      </c>
      <c r="F1083" t="s">
        <v>5283</v>
      </c>
    </row>
    <row r="1084" spans="1:6" x14ac:dyDescent="0.25">
      <c r="A1084" t="s">
        <v>926</v>
      </c>
      <c r="B1084">
        <v>8616</v>
      </c>
      <c r="C1084">
        <v>461</v>
      </c>
      <c r="D1084" t="s">
        <v>4522</v>
      </c>
      <c r="E1084" t="s">
        <v>5284</v>
      </c>
      <c r="F1084" t="s">
        <v>5284</v>
      </c>
    </row>
    <row r="1085" spans="1:6" x14ac:dyDescent="0.25">
      <c r="A1085" t="s">
        <v>926</v>
      </c>
      <c r="B1085">
        <v>8616</v>
      </c>
      <c r="C1085">
        <v>463</v>
      </c>
      <c r="D1085" t="s">
        <v>4522</v>
      </c>
      <c r="E1085" t="s">
        <v>5285</v>
      </c>
      <c r="F1085" t="s">
        <v>5285</v>
      </c>
    </row>
    <row r="1086" spans="1:6" x14ac:dyDescent="0.25">
      <c r="A1086" t="s">
        <v>926</v>
      </c>
      <c r="B1086">
        <v>8616</v>
      </c>
      <c r="C1086">
        <v>465</v>
      </c>
      <c r="D1086" t="s">
        <v>4522</v>
      </c>
      <c r="E1086" t="s">
        <v>5286</v>
      </c>
      <c r="F1086" t="s">
        <v>5286</v>
      </c>
    </row>
    <row r="1087" spans="1:6" x14ac:dyDescent="0.25">
      <c r="A1087" t="s">
        <v>926</v>
      </c>
      <c r="B1087">
        <v>8616</v>
      </c>
      <c r="C1087">
        <v>467</v>
      </c>
      <c r="D1087" t="s">
        <v>4522</v>
      </c>
      <c r="E1087" t="s">
        <v>5287</v>
      </c>
      <c r="F1087" t="s">
        <v>5287</v>
      </c>
    </row>
    <row r="1088" spans="1:6" x14ac:dyDescent="0.25">
      <c r="A1088" t="s">
        <v>926</v>
      </c>
      <c r="B1088">
        <v>8616</v>
      </c>
      <c r="C1088">
        <v>469</v>
      </c>
      <c r="D1088" t="s">
        <v>4522</v>
      </c>
      <c r="E1088" t="s">
        <v>5288</v>
      </c>
      <c r="F1088" t="s">
        <v>5288</v>
      </c>
    </row>
    <row r="1089" spans="1:6" x14ac:dyDescent="0.25">
      <c r="A1089" t="s">
        <v>926</v>
      </c>
      <c r="B1089">
        <v>8616</v>
      </c>
      <c r="C1089">
        <v>471</v>
      </c>
      <c r="D1089" t="s">
        <v>4522</v>
      </c>
      <c r="E1089" t="s">
        <v>5289</v>
      </c>
      <c r="F1089" t="s">
        <v>5289</v>
      </c>
    </row>
    <row r="1090" spans="1:6" x14ac:dyDescent="0.25">
      <c r="A1090" t="s">
        <v>926</v>
      </c>
      <c r="B1090">
        <v>8616</v>
      </c>
      <c r="C1090">
        <v>473</v>
      </c>
      <c r="D1090" t="s">
        <v>4522</v>
      </c>
      <c r="E1090" t="s">
        <v>5290</v>
      </c>
      <c r="F1090" t="s">
        <v>5290</v>
      </c>
    </row>
    <row r="1091" spans="1:6" x14ac:dyDescent="0.25">
      <c r="A1091" t="s">
        <v>926</v>
      </c>
      <c r="B1091">
        <v>8616</v>
      </c>
      <c r="C1091">
        <v>475</v>
      </c>
      <c r="D1091" t="s">
        <v>4522</v>
      </c>
      <c r="E1091" t="s">
        <v>5291</v>
      </c>
      <c r="F1091" t="s">
        <v>5291</v>
      </c>
    </row>
    <row r="1092" spans="1:6" x14ac:dyDescent="0.25">
      <c r="A1092" t="s">
        <v>926</v>
      </c>
      <c r="B1092">
        <v>8616</v>
      </c>
      <c r="C1092">
        <v>477</v>
      </c>
      <c r="D1092" t="s">
        <v>4522</v>
      </c>
      <c r="E1092" t="s">
        <v>5292</v>
      </c>
      <c r="F1092" t="s">
        <v>5292</v>
      </c>
    </row>
    <row r="1093" spans="1:6" x14ac:dyDescent="0.25">
      <c r="A1093" t="s">
        <v>926</v>
      </c>
      <c r="B1093">
        <v>8616</v>
      </c>
      <c r="C1093">
        <v>479</v>
      </c>
      <c r="D1093" t="s">
        <v>4522</v>
      </c>
      <c r="E1093" t="s">
        <v>5293</v>
      </c>
      <c r="F1093" t="s">
        <v>5293</v>
      </c>
    </row>
    <row r="1094" spans="1:6" x14ac:dyDescent="0.25">
      <c r="A1094" t="s">
        <v>926</v>
      </c>
      <c r="B1094">
        <v>8616</v>
      </c>
      <c r="C1094">
        <v>481</v>
      </c>
      <c r="D1094" t="s">
        <v>4522</v>
      </c>
      <c r="E1094" t="s">
        <v>5294</v>
      </c>
      <c r="F1094" t="s">
        <v>5294</v>
      </c>
    </row>
    <row r="1095" spans="1:6" x14ac:dyDescent="0.25">
      <c r="A1095" t="s">
        <v>926</v>
      </c>
      <c r="B1095">
        <v>8616</v>
      </c>
      <c r="C1095">
        <v>483</v>
      </c>
      <c r="D1095" t="s">
        <v>4522</v>
      </c>
      <c r="E1095" t="s">
        <v>5295</v>
      </c>
      <c r="F1095" t="s">
        <v>5295</v>
      </c>
    </row>
    <row r="1096" spans="1:6" x14ac:dyDescent="0.25">
      <c r="A1096" t="s">
        <v>926</v>
      </c>
      <c r="B1096">
        <v>8616</v>
      </c>
      <c r="C1096">
        <v>485</v>
      </c>
      <c r="D1096" t="s">
        <v>4522</v>
      </c>
      <c r="E1096" t="s">
        <v>5296</v>
      </c>
      <c r="F1096" t="s">
        <v>5296</v>
      </c>
    </row>
    <row r="1097" spans="1:6" x14ac:dyDescent="0.25">
      <c r="A1097" t="s">
        <v>926</v>
      </c>
      <c r="B1097">
        <v>8616</v>
      </c>
      <c r="C1097">
        <v>487</v>
      </c>
      <c r="D1097" t="s">
        <v>4522</v>
      </c>
      <c r="E1097" t="s">
        <v>5297</v>
      </c>
      <c r="F1097" t="s">
        <v>5297</v>
      </c>
    </row>
    <row r="1098" spans="1:6" x14ac:dyDescent="0.25">
      <c r="A1098" t="s">
        <v>926</v>
      </c>
      <c r="B1098">
        <v>8616</v>
      </c>
      <c r="C1098">
        <v>489</v>
      </c>
      <c r="D1098" t="s">
        <v>4522</v>
      </c>
      <c r="E1098" t="s">
        <v>5298</v>
      </c>
      <c r="F1098" t="s">
        <v>5298</v>
      </c>
    </row>
    <row r="1099" spans="1:6" x14ac:dyDescent="0.25">
      <c r="A1099" t="s">
        <v>926</v>
      </c>
      <c r="B1099">
        <v>8616</v>
      </c>
      <c r="C1099">
        <v>491</v>
      </c>
      <c r="D1099" t="s">
        <v>4522</v>
      </c>
      <c r="E1099" t="s">
        <v>5299</v>
      </c>
      <c r="F1099" t="s">
        <v>5299</v>
      </c>
    </row>
    <row r="1100" spans="1:6" x14ac:dyDescent="0.25">
      <c r="A1100" t="s">
        <v>926</v>
      </c>
      <c r="B1100">
        <v>8616</v>
      </c>
      <c r="C1100">
        <v>493</v>
      </c>
      <c r="D1100" t="s">
        <v>4522</v>
      </c>
      <c r="E1100" t="s">
        <v>5300</v>
      </c>
      <c r="F1100" t="s">
        <v>5300</v>
      </c>
    </row>
    <row r="1101" spans="1:6" x14ac:dyDescent="0.25">
      <c r="A1101" t="s">
        <v>926</v>
      </c>
      <c r="B1101">
        <v>8616</v>
      </c>
      <c r="C1101">
        <v>495</v>
      </c>
      <c r="D1101" t="s">
        <v>4522</v>
      </c>
      <c r="E1101" t="s">
        <v>5301</v>
      </c>
      <c r="F1101" t="s">
        <v>5301</v>
      </c>
    </row>
    <row r="1102" spans="1:6" x14ac:dyDescent="0.25">
      <c r="A1102" t="s">
        <v>926</v>
      </c>
      <c r="B1102">
        <v>8616</v>
      </c>
      <c r="C1102">
        <v>497</v>
      </c>
      <c r="D1102" t="s">
        <v>4522</v>
      </c>
      <c r="E1102" t="s">
        <v>5302</v>
      </c>
      <c r="F1102" t="s">
        <v>5302</v>
      </c>
    </row>
    <row r="1103" spans="1:6" x14ac:dyDescent="0.25">
      <c r="A1103" t="s">
        <v>926</v>
      </c>
      <c r="B1103">
        <v>8616</v>
      </c>
      <c r="C1103">
        <v>499</v>
      </c>
      <c r="D1103" t="s">
        <v>4522</v>
      </c>
      <c r="E1103" t="s">
        <v>5303</v>
      </c>
      <c r="F1103" t="s">
        <v>5303</v>
      </c>
    </row>
    <row r="1104" spans="1:6" x14ac:dyDescent="0.25">
      <c r="A1104" t="s">
        <v>926</v>
      </c>
      <c r="B1104">
        <v>8616</v>
      </c>
      <c r="C1104">
        <v>501</v>
      </c>
      <c r="D1104" t="s">
        <v>4522</v>
      </c>
      <c r="E1104" t="s">
        <v>5304</v>
      </c>
      <c r="F1104" t="s">
        <v>5304</v>
      </c>
    </row>
    <row r="1105" spans="1:6" x14ac:dyDescent="0.25">
      <c r="A1105" t="s">
        <v>926</v>
      </c>
      <c r="B1105">
        <v>8616</v>
      </c>
      <c r="C1105">
        <v>503</v>
      </c>
      <c r="D1105" t="s">
        <v>4522</v>
      </c>
      <c r="E1105" t="s">
        <v>5305</v>
      </c>
      <c r="F1105" t="s">
        <v>5305</v>
      </c>
    </row>
    <row r="1106" spans="1:6" x14ac:dyDescent="0.25">
      <c r="A1106" t="s">
        <v>926</v>
      </c>
      <c r="B1106">
        <v>8616</v>
      </c>
      <c r="C1106">
        <v>505</v>
      </c>
      <c r="D1106" t="s">
        <v>4522</v>
      </c>
      <c r="E1106" t="s">
        <v>5306</v>
      </c>
      <c r="F1106" t="s">
        <v>5306</v>
      </c>
    </row>
    <row r="1107" spans="1:6" x14ac:dyDescent="0.25">
      <c r="A1107" t="s">
        <v>926</v>
      </c>
      <c r="B1107">
        <v>8616</v>
      </c>
      <c r="C1107">
        <v>507</v>
      </c>
      <c r="D1107" t="s">
        <v>4522</v>
      </c>
      <c r="E1107" t="s">
        <v>5307</v>
      </c>
      <c r="F1107" t="s">
        <v>5307</v>
      </c>
    </row>
    <row r="1108" spans="1:6" x14ac:dyDescent="0.25">
      <c r="A1108" t="s">
        <v>926</v>
      </c>
      <c r="B1108">
        <v>8616</v>
      </c>
      <c r="C1108">
        <v>509</v>
      </c>
      <c r="D1108" t="s">
        <v>4522</v>
      </c>
      <c r="E1108" t="s">
        <v>5308</v>
      </c>
      <c r="F1108" t="s">
        <v>5308</v>
      </c>
    </row>
    <row r="1109" spans="1:6" x14ac:dyDescent="0.25">
      <c r="A1109" t="s">
        <v>926</v>
      </c>
      <c r="B1109">
        <v>8616</v>
      </c>
      <c r="C1109">
        <v>511</v>
      </c>
      <c r="D1109" t="s">
        <v>4522</v>
      </c>
      <c r="E1109" t="s">
        <v>5309</v>
      </c>
      <c r="F1109" t="s">
        <v>5309</v>
      </c>
    </row>
    <row r="1110" spans="1:6" x14ac:dyDescent="0.25">
      <c r="A1110" t="s">
        <v>926</v>
      </c>
      <c r="B1110">
        <v>8616</v>
      </c>
      <c r="C1110">
        <v>513</v>
      </c>
      <c r="D1110" t="s">
        <v>4522</v>
      </c>
      <c r="E1110" t="s">
        <v>5310</v>
      </c>
      <c r="F1110" t="s">
        <v>5310</v>
      </c>
    </row>
    <row r="1111" spans="1:6" x14ac:dyDescent="0.25">
      <c r="A1111" t="s">
        <v>926</v>
      </c>
      <c r="B1111">
        <v>8616</v>
      </c>
      <c r="C1111">
        <v>515</v>
      </c>
      <c r="D1111" t="s">
        <v>4522</v>
      </c>
      <c r="E1111" t="s">
        <v>5311</v>
      </c>
      <c r="F1111" t="s">
        <v>5311</v>
      </c>
    </row>
    <row r="1112" spans="1:6" x14ac:dyDescent="0.25">
      <c r="A1112" t="s">
        <v>926</v>
      </c>
      <c r="B1112">
        <v>8616</v>
      </c>
      <c r="C1112">
        <v>517</v>
      </c>
      <c r="D1112" t="s">
        <v>4522</v>
      </c>
      <c r="E1112" t="s">
        <v>5312</v>
      </c>
      <c r="F1112" t="s">
        <v>5312</v>
      </c>
    </row>
    <row r="1113" spans="1:6" x14ac:dyDescent="0.25">
      <c r="A1113" t="s">
        <v>926</v>
      </c>
      <c r="B1113">
        <v>8616</v>
      </c>
      <c r="C1113">
        <v>519</v>
      </c>
      <c r="D1113" t="s">
        <v>4522</v>
      </c>
      <c r="E1113" t="s">
        <v>5313</v>
      </c>
      <c r="F1113" t="s">
        <v>5313</v>
      </c>
    </row>
    <row r="1114" spans="1:6" x14ac:dyDescent="0.25">
      <c r="A1114" t="s">
        <v>926</v>
      </c>
      <c r="B1114">
        <v>8616</v>
      </c>
      <c r="C1114">
        <v>521</v>
      </c>
      <c r="D1114" t="s">
        <v>4522</v>
      </c>
      <c r="E1114" t="s">
        <v>5314</v>
      </c>
      <c r="F1114" t="s">
        <v>5314</v>
      </c>
    </row>
    <row r="1115" spans="1:6" x14ac:dyDescent="0.25">
      <c r="A1115" t="s">
        <v>926</v>
      </c>
      <c r="B1115">
        <v>8616</v>
      </c>
      <c r="C1115">
        <v>523</v>
      </c>
      <c r="D1115" t="s">
        <v>4522</v>
      </c>
      <c r="E1115" t="s">
        <v>5315</v>
      </c>
      <c r="F1115" t="s">
        <v>5315</v>
      </c>
    </row>
    <row r="1116" spans="1:6" x14ac:dyDescent="0.25">
      <c r="A1116" t="s">
        <v>926</v>
      </c>
      <c r="B1116">
        <v>8616</v>
      </c>
      <c r="C1116">
        <v>525</v>
      </c>
      <c r="D1116" t="s">
        <v>4522</v>
      </c>
      <c r="E1116" t="s">
        <v>5316</v>
      </c>
      <c r="F1116" t="s">
        <v>5316</v>
      </c>
    </row>
    <row r="1117" spans="1:6" x14ac:dyDescent="0.25">
      <c r="A1117" t="s">
        <v>926</v>
      </c>
      <c r="B1117">
        <v>8616</v>
      </c>
      <c r="C1117">
        <v>527</v>
      </c>
      <c r="D1117" t="s">
        <v>4522</v>
      </c>
      <c r="E1117" t="s">
        <v>5317</v>
      </c>
      <c r="F1117" t="s">
        <v>5317</v>
      </c>
    </row>
    <row r="1118" spans="1:6" x14ac:dyDescent="0.25">
      <c r="A1118" t="s">
        <v>926</v>
      </c>
      <c r="B1118">
        <v>8616</v>
      </c>
      <c r="C1118">
        <v>529</v>
      </c>
      <c r="D1118" t="s">
        <v>4522</v>
      </c>
      <c r="E1118" t="s">
        <v>5318</v>
      </c>
      <c r="F1118" t="s">
        <v>5318</v>
      </c>
    </row>
    <row r="1119" spans="1:6" x14ac:dyDescent="0.25">
      <c r="A1119" t="s">
        <v>926</v>
      </c>
      <c r="B1119">
        <v>8616</v>
      </c>
      <c r="C1119">
        <v>531</v>
      </c>
      <c r="D1119" t="s">
        <v>4522</v>
      </c>
      <c r="E1119" t="s">
        <v>5319</v>
      </c>
      <c r="F1119" t="s">
        <v>5319</v>
      </c>
    </row>
    <row r="1120" spans="1:6" x14ac:dyDescent="0.25">
      <c r="A1120" t="s">
        <v>926</v>
      </c>
      <c r="B1120">
        <v>8616</v>
      </c>
      <c r="C1120">
        <v>533</v>
      </c>
      <c r="D1120" t="s">
        <v>4522</v>
      </c>
      <c r="E1120" t="s">
        <v>5185</v>
      </c>
      <c r="F1120" t="s">
        <v>5185</v>
      </c>
    </row>
    <row r="1121" spans="1:6" x14ac:dyDescent="0.25">
      <c r="A1121" t="s">
        <v>926</v>
      </c>
      <c r="B1121">
        <v>8616</v>
      </c>
      <c r="C1121">
        <v>535</v>
      </c>
      <c r="D1121" t="s">
        <v>4522</v>
      </c>
      <c r="E1121" t="s">
        <v>5320</v>
      </c>
      <c r="F1121" t="s">
        <v>5320</v>
      </c>
    </row>
    <row r="1122" spans="1:6" x14ac:dyDescent="0.25">
      <c r="A1122" t="s">
        <v>926</v>
      </c>
      <c r="B1122">
        <v>8616</v>
      </c>
      <c r="C1122">
        <v>537</v>
      </c>
      <c r="D1122" t="s">
        <v>4522</v>
      </c>
      <c r="E1122" t="s">
        <v>5321</v>
      </c>
      <c r="F1122" t="s">
        <v>5321</v>
      </c>
    </row>
    <row r="1123" spans="1:6" x14ac:dyDescent="0.25">
      <c r="A1123" t="s">
        <v>926</v>
      </c>
      <c r="B1123">
        <v>8616</v>
      </c>
      <c r="C1123">
        <v>539</v>
      </c>
      <c r="D1123" t="s">
        <v>4522</v>
      </c>
      <c r="E1123" t="s">
        <v>5322</v>
      </c>
      <c r="F1123" t="s">
        <v>5322</v>
      </c>
    </row>
    <row r="1124" spans="1:6" x14ac:dyDescent="0.25">
      <c r="A1124" t="s">
        <v>926</v>
      </c>
      <c r="B1124">
        <v>8616</v>
      </c>
      <c r="C1124">
        <v>541</v>
      </c>
      <c r="D1124" t="s">
        <v>4522</v>
      </c>
      <c r="E1124" t="s">
        <v>5323</v>
      </c>
      <c r="F1124" t="s">
        <v>5323</v>
      </c>
    </row>
    <row r="1125" spans="1:6" x14ac:dyDescent="0.25">
      <c r="A1125" t="s">
        <v>926</v>
      </c>
      <c r="B1125">
        <v>8616</v>
      </c>
      <c r="C1125">
        <v>543</v>
      </c>
      <c r="D1125" t="s">
        <v>4522</v>
      </c>
      <c r="E1125" t="s">
        <v>5324</v>
      </c>
      <c r="F1125" t="s">
        <v>5324</v>
      </c>
    </row>
    <row r="1126" spans="1:6" x14ac:dyDescent="0.25">
      <c r="A1126" t="s">
        <v>926</v>
      </c>
      <c r="B1126">
        <v>8616</v>
      </c>
      <c r="C1126">
        <v>545</v>
      </c>
      <c r="D1126" t="s">
        <v>4522</v>
      </c>
      <c r="E1126" t="s">
        <v>5325</v>
      </c>
      <c r="F1126" t="s">
        <v>5325</v>
      </c>
    </row>
    <row r="1127" spans="1:6" x14ac:dyDescent="0.25">
      <c r="A1127" t="s">
        <v>926</v>
      </c>
      <c r="B1127">
        <v>8616</v>
      </c>
      <c r="C1127">
        <v>547</v>
      </c>
      <c r="D1127" t="s">
        <v>4522</v>
      </c>
      <c r="E1127" t="s">
        <v>5326</v>
      </c>
      <c r="F1127" t="s">
        <v>5326</v>
      </c>
    </row>
    <row r="1128" spans="1:6" x14ac:dyDescent="0.25">
      <c r="A1128" t="s">
        <v>926</v>
      </c>
      <c r="B1128">
        <v>8616</v>
      </c>
      <c r="C1128">
        <v>549</v>
      </c>
      <c r="D1128" t="s">
        <v>4522</v>
      </c>
      <c r="E1128" t="s">
        <v>5327</v>
      </c>
      <c r="F1128" t="s">
        <v>5327</v>
      </c>
    </row>
    <row r="1129" spans="1:6" x14ac:dyDescent="0.25">
      <c r="A1129" t="s">
        <v>926</v>
      </c>
      <c r="B1129">
        <v>8616</v>
      </c>
      <c r="C1129">
        <v>551</v>
      </c>
      <c r="D1129" t="s">
        <v>4522</v>
      </c>
      <c r="E1129" t="s">
        <v>5328</v>
      </c>
      <c r="F1129" t="s">
        <v>5328</v>
      </c>
    </row>
    <row r="1130" spans="1:6" x14ac:dyDescent="0.25">
      <c r="A1130" t="s">
        <v>926</v>
      </c>
      <c r="B1130">
        <v>8616</v>
      </c>
      <c r="C1130">
        <v>553</v>
      </c>
      <c r="D1130" t="s">
        <v>4522</v>
      </c>
      <c r="E1130" t="s">
        <v>5329</v>
      </c>
      <c r="F1130" t="s">
        <v>5329</v>
      </c>
    </row>
    <row r="1131" spans="1:6" x14ac:dyDescent="0.25">
      <c r="A1131" t="s">
        <v>926</v>
      </c>
      <c r="B1131">
        <v>8616</v>
      </c>
      <c r="C1131">
        <v>555</v>
      </c>
      <c r="D1131" t="s">
        <v>4522</v>
      </c>
      <c r="E1131" t="s">
        <v>5330</v>
      </c>
      <c r="F1131" t="s">
        <v>5330</v>
      </c>
    </row>
    <row r="1132" spans="1:6" x14ac:dyDescent="0.25">
      <c r="A1132" t="s">
        <v>926</v>
      </c>
      <c r="B1132">
        <v>8616</v>
      </c>
      <c r="C1132">
        <v>557</v>
      </c>
      <c r="D1132" t="s">
        <v>4522</v>
      </c>
      <c r="E1132" t="s">
        <v>5331</v>
      </c>
      <c r="F1132" t="s">
        <v>5331</v>
      </c>
    </row>
    <row r="1133" spans="1:6" x14ac:dyDescent="0.25">
      <c r="A1133" t="s">
        <v>926</v>
      </c>
      <c r="B1133">
        <v>8616</v>
      </c>
      <c r="C1133">
        <v>559</v>
      </c>
      <c r="D1133" t="s">
        <v>4522</v>
      </c>
      <c r="E1133" t="s">
        <v>5332</v>
      </c>
      <c r="F1133" t="s">
        <v>5332</v>
      </c>
    </row>
    <row r="1134" spans="1:6" x14ac:dyDescent="0.25">
      <c r="A1134" t="s">
        <v>926</v>
      </c>
      <c r="B1134">
        <v>8616</v>
      </c>
      <c r="C1134">
        <v>561</v>
      </c>
      <c r="D1134" t="s">
        <v>4522</v>
      </c>
      <c r="E1134" t="s">
        <v>5333</v>
      </c>
      <c r="F1134" t="s">
        <v>5333</v>
      </c>
    </row>
    <row r="1135" spans="1:6" x14ac:dyDescent="0.25">
      <c r="A1135" t="s">
        <v>926</v>
      </c>
      <c r="B1135">
        <v>8616</v>
      </c>
      <c r="C1135">
        <v>563</v>
      </c>
      <c r="D1135" t="s">
        <v>4522</v>
      </c>
      <c r="E1135" t="s">
        <v>5334</v>
      </c>
      <c r="F1135" t="s">
        <v>5334</v>
      </c>
    </row>
    <row r="1136" spans="1:6" x14ac:dyDescent="0.25">
      <c r="A1136" t="s">
        <v>926</v>
      </c>
      <c r="B1136">
        <v>8616</v>
      </c>
      <c r="C1136">
        <v>565</v>
      </c>
      <c r="D1136" t="s">
        <v>4522</v>
      </c>
      <c r="E1136" t="s">
        <v>5335</v>
      </c>
      <c r="F1136" t="s">
        <v>5335</v>
      </c>
    </row>
    <row r="1137" spans="1:6" x14ac:dyDescent="0.25">
      <c r="A1137" t="s">
        <v>926</v>
      </c>
      <c r="B1137">
        <v>8616</v>
      </c>
      <c r="C1137">
        <v>567</v>
      </c>
      <c r="D1137" t="s">
        <v>4522</v>
      </c>
      <c r="E1137" t="s">
        <v>5336</v>
      </c>
      <c r="F1137" t="s">
        <v>5336</v>
      </c>
    </row>
    <row r="1138" spans="1:6" x14ac:dyDescent="0.25">
      <c r="A1138" t="s">
        <v>926</v>
      </c>
      <c r="B1138">
        <v>8616</v>
      </c>
      <c r="C1138">
        <v>569</v>
      </c>
      <c r="D1138" t="s">
        <v>4522</v>
      </c>
      <c r="E1138" t="s">
        <v>5168</v>
      </c>
      <c r="F1138" t="s">
        <v>5168</v>
      </c>
    </row>
    <row r="1139" spans="1:6" x14ac:dyDescent="0.25">
      <c r="A1139" t="s">
        <v>926</v>
      </c>
      <c r="B1139">
        <v>8616</v>
      </c>
      <c r="C1139">
        <v>571</v>
      </c>
      <c r="D1139" t="s">
        <v>4522</v>
      </c>
      <c r="E1139" t="s">
        <v>5337</v>
      </c>
      <c r="F1139" t="s">
        <v>5337</v>
      </c>
    </row>
    <row r="1140" spans="1:6" x14ac:dyDescent="0.25">
      <c r="A1140" t="s">
        <v>926</v>
      </c>
      <c r="B1140">
        <v>8616</v>
      </c>
      <c r="C1140">
        <v>573</v>
      </c>
      <c r="D1140" t="s">
        <v>4522</v>
      </c>
      <c r="E1140" t="s">
        <v>5338</v>
      </c>
      <c r="F1140" t="s">
        <v>5338</v>
      </c>
    </row>
    <row r="1141" spans="1:6" x14ac:dyDescent="0.25">
      <c r="A1141" t="s">
        <v>926</v>
      </c>
      <c r="B1141">
        <v>8616</v>
      </c>
      <c r="C1141">
        <v>575</v>
      </c>
      <c r="D1141" t="s">
        <v>4522</v>
      </c>
      <c r="E1141" t="s">
        <v>5339</v>
      </c>
      <c r="F1141" t="s">
        <v>5339</v>
      </c>
    </row>
    <row r="1142" spans="1:6" x14ac:dyDescent="0.25">
      <c r="A1142" t="s">
        <v>926</v>
      </c>
      <c r="B1142">
        <v>8616</v>
      </c>
      <c r="C1142">
        <v>577</v>
      </c>
      <c r="D1142" t="s">
        <v>4522</v>
      </c>
      <c r="E1142" t="s">
        <v>5340</v>
      </c>
      <c r="F1142" t="s">
        <v>5340</v>
      </c>
    </row>
    <row r="1143" spans="1:6" x14ac:dyDescent="0.25">
      <c r="A1143" t="s">
        <v>926</v>
      </c>
      <c r="B1143">
        <v>8616</v>
      </c>
      <c r="C1143">
        <v>579</v>
      </c>
      <c r="D1143" t="s">
        <v>4522</v>
      </c>
      <c r="E1143" t="s">
        <v>5341</v>
      </c>
      <c r="F1143" t="s">
        <v>5341</v>
      </c>
    </row>
    <row r="1144" spans="1:6" x14ac:dyDescent="0.25">
      <c r="A1144" t="s">
        <v>926</v>
      </c>
      <c r="B1144">
        <v>8616</v>
      </c>
      <c r="C1144">
        <v>581</v>
      </c>
      <c r="D1144" t="s">
        <v>4522</v>
      </c>
      <c r="E1144" t="s">
        <v>5342</v>
      </c>
      <c r="F1144" t="s">
        <v>5342</v>
      </c>
    </row>
    <row r="1145" spans="1:6" x14ac:dyDescent="0.25">
      <c r="A1145" t="s">
        <v>926</v>
      </c>
      <c r="B1145">
        <v>8616</v>
      </c>
      <c r="C1145">
        <v>583</v>
      </c>
      <c r="D1145" t="s">
        <v>4522</v>
      </c>
      <c r="E1145" t="s">
        <v>5343</v>
      </c>
      <c r="F1145" t="s">
        <v>5343</v>
      </c>
    </row>
    <row r="1146" spans="1:6" x14ac:dyDescent="0.25">
      <c r="A1146" t="s">
        <v>926</v>
      </c>
      <c r="B1146">
        <v>8616</v>
      </c>
      <c r="C1146">
        <v>585</v>
      </c>
      <c r="D1146" t="s">
        <v>4522</v>
      </c>
      <c r="E1146" t="s">
        <v>5344</v>
      </c>
      <c r="F1146" t="s">
        <v>5344</v>
      </c>
    </row>
    <row r="1147" spans="1:6" x14ac:dyDescent="0.25">
      <c r="A1147" t="s">
        <v>926</v>
      </c>
      <c r="B1147">
        <v>8616</v>
      </c>
      <c r="C1147">
        <v>587</v>
      </c>
      <c r="D1147" t="s">
        <v>4522</v>
      </c>
      <c r="E1147" t="s">
        <v>5345</v>
      </c>
      <c r="F1147" t="s">
        <v>5345</v>
      </c>
    </row>
    <row r="1148" spans="1:6" x14ac:dyDescent="0.25">
      <c r="A1148" t="s">
        <v>926</v>
      </c>
      <c r="B1148">
        <v>8616</v>
      </c>
      <c r="C1148">
        <v>589</v>
      </c>
      <c r="D1148" t="s">
        <v>4522</v>
      </c>
      <c r="E1148" t="s">
        <v>5346</v>
      </c>
      <c r="F1148" t="s">
        <v>5346</v>
      </c>
    </row>
    <row r="1149" spans="1:6" x14ac:dyDescent="0.25">
      <c r="A1149" t="s">
        <v>926</v>
      </c>
      <c r="B1149">
        <v>8616</v>
      </c>
      <c r="C1149">
        <v>591</v>
      </c>
      <c r="D1149" t="s">
        <v>4522</v>
      </c>
      <c r="E1149" t="s">
        <v>5347</v>
      </c>
      <c r="F1149" t="s">
        <v>5347</v>
      </c>
    </row>
    <row r="1150" spans="1:6" x14ac:dyDescent="0.25">
      <c r="A1150" t="s">
        <v>926</v>
      </c>
      <c r="B1150">
        <v>8616</v>
      </c>
      <c r="C1150">
        <v>593</v>
      </c>
      <c r="D1150" t="s">
        <v>4522</v>
      </c>
      <c r="E1150" t="s">
        <v>5348</v>
      </c>
      <c r="F1150" t="s">
        <v>5348</v>
      </c>
    </row>
    <row r="1151" spans="1:6" x14ac:dyDescent="0.25">
      <c r="A1151" t="s">
        <v>926</v>
      </c>
      <c r="B1151">
        <v>8616</v>
      </c>
      <c r="C1151">
        <v>595</v>
      </c>
      <c r="D1151" t="s">
        <v>4522</v>
      </c>
      <c r="E1151" t="s">
        <v>5349</v>
      </c>
      <c r="F1151" t="s">
        <v>5349</v>
      </c>
    </row>
    <row r="1152" spans="1:6" x14ac:dyDescent="0.25">
      <c r="A1152" t="s">
        <v>926</v>
      </c>
      <c r="B1152">
        <v>8616</v>
      </c>
      <c r="C1152">
        <v>597</v>
      </c>
      <c r="D1152" t="s">
        <v>4522</v>
      </c>
      <c r="E1152" t="s">
        <v>5350</v>
      </c>
      <c r="F1152" t="s">
        <v>5350</v>
      </c>
    </row>
    <row r="1153" spans="1:6" x14ac:dyDescent="0.25">
      <c r="A1153" t="s">
        <v>926</v>
      </c>
      <c r="B1153">
        <v>8616</v>
      </c>
      <c r="C1153">
        <v>599</v>
      </c>
      <c r="D1153" t="s">
        <v>4522</v>
      </c>
      <c r="E1153" t="s">
        <v>5351</v>
      </c>
      <c r="F1153" t="s">
        <v>5351</v>
      </c>
    </row>
    <row r="1154" spans="1:6" x14ac:dyDescent="0.25">
      <c r="A1154" t="s">
        <v>926</v>
      </c>
      <c r="B1154">
        <v>8616</v>
      </c>
      <c r="C1154">
        <v>601</v>
      </c>
      <c r="D1154" t="s">
        <v>4522</v>
      </c>
      <c r="E1154" t="s">
        <v>5352</v>
      </c>
      <c r="F1154" t="s">
        <v>5352</v>
      </c>
    </row>
    <row r="1155" spans="1:6" x14ac:dyDescent="0.25">
      <c r="A1155" t="s">
        <v>926</v>
      </c>
      <c r="B1155">
        <v>8616</v>
      </c>
      <c r="C1155">
        <v>603</v>
      </c>
      <c r="D1155" t="s">
        <v>4522</v>
      </c>
      <c r="E1155" t="s">
        <v>5353</v>
      </c>
      <c r="F1155" t="s">
        <v>5353</v>
      </c>
    </row>
    <row r="1156" spans="1:6" x14ac:dyDescent="0.25">
      <c r="A1156" t="s">
        <v>926</v>
      </c>
      <c r="B1156">
        <v>8616</v>
      </c>
      <c r="C1156">
        <v>605</v>
      </c>
      <c r="D1156" t="s">
        <v>4522</v>
      </c>
      <c r="E1156" t="s">
        <v>5354</v>
      </c>
      <c r="F1156" t="s">
        <v>5354</v>
      </c>
    </row>
    <row r="1157" spans="1:6" x14ac:dyDescent="0.25">
      <c r="A1157" t="s">
        <v>926</v>
      </c>
      <c r="B1157">
        <v>8616</v>
      </c>
      <c r="C1157">
        <v>607</v>
      </c>
      <c r="D1157" t="s">
        <v>4522</v>
      </c>
      <c r="E1157" t="s">
        <v>5355</v>
      </c>
      <c r="F1157" t="s">
        <v>5355</v>
      </c>
    </row>
    <row r="1158" spans="1:6" x14ac:dyDescent="0.25">
      <c r="A1158" t="s">
        <v>926</v>
      </c>
      <c r="B1158">
        <v>8616</v>
      </c>
      <c r="C1158">
        <v>609</v>
      </c>
      <c r="D1158" t="s">
        <v>4522</v>
      </c>
      <c r="E1158" t="s">
        <v>5356</v>
      </c>
      <c r="F1158" t="s">
        <v>5356</v>
      </c>
    </row>
    <row r="1159" spans="1:6" x14ac:dyDescent="0.25">
      <c r="A1159" t="s">
        <v>926</v>
      </c>
      <c r="B1159">
        <v>8616</v>
      </c>
      <c r="C1159">
        <v>611</v>
      </c>
      <c r="D1159" t="s">
        <v>4522</v>
      </c>
      <c r="E1159" t="s">
        <v>5357</v>
      </c>
      <c r="F1159" t="s">
        <v>5357</v>
      </c>
    </row>
    <row r="1160" spans="1:6" x14ac:dyDescent="0.25">
      <c r="A1160" t="s">
        <v>926</v>
      </c>
      <c r="B1160">
        <v>8616</v>
      </c>
      <c r="C1160">
        <v>613</v>
      </c>
      <c r="D1160" t="s">
        <v>4522</v>
      </c>
      <c r="E1160" t="s">
        <v>5358</v>
      </c>
      <c r="F1160" t="s">
        <v>5358</v>
      </c>
    </row>
    <row r="1161" spans="1:6" x14ac:dyDescent="0.25">
      <c r="A1161" t="s">
        <v>926</v>
      </c>
      <c r="B1161">
        <v>8616</v>
      </c>
      <c r="C1161">
        <v>615</v>
      </c>
      <c r="D1161" t="s">
        <v>4522</v>
      </c>
      <c r="E1161" t="s">
        <v>5359</v>
      </c>
      <c r="F1161" t="s">
        <v>5359</v>
      </c>
    </row>
    <row r="1162" spans="1:6" x14ac:dyDescent="0.25">
      <c r="A1162" t="s">
        <v>926</v>
      </c>
      <c r="B1162">
        <v>8616</v>
      </c>
      <c r="C1162">
        <v>617</v>
      </c>
      <c r="D1162" t="s">
        <v>4522</v>
      </c>
      <c r="E1162" t="s">
        <v>5360</v>
      </c>
      <c r="F1162" t="s">
        <v>5360</v>
      </c>
    </row>
    <row r="1163" spans="1:6" x14ac:dyDescent="0.25">
      <c r="A1163" t="s">
        <v>926</v>
      </c>
      <c r="B1163">
        <v>8616</v>
      </c>
      <c r="C1163">
        <v>619</v>
      </c>
      <c r="D1163" t="s">
        <v>4522</v>
      </c>
      <c r="E1163" t="s">
        <v>5361</v>
      </c>
      <c r="F1163" t="s">
        <v>5361</v>
      </c>
    </row>
    <row r="1164" spans="1:6" x14ac:dyDescent="0.25">
      <c r="A1164" t="s">
        <v>926</v>
      </c>
      <c r="B1164">
        <v>8616</v>
      </c>
      <c r="C1164">
        <v>621</v>
      </c>
      <c r="D1164" t="s">
        <v>4522</v>
      </c>
      <c r="E1164" t="s">
        <v>5362</v>
      </c>
      <c r="F1164" t="s">
        <v>5362</v>
      </c>
    </row>
    <row r="1165" spans="1:6" x14ac:dyDescent="0.25">
      <c r="A1165" t="s">
        <v>926</v>
      </c>
      <c r="B1165">
        <v>9180</v>
      </c>
      <c r="C1165">
        <v>216</v>
      </c>
      <c r="D1165" t="s">
        <v>4522</v>
      </c>
      <c r="E1165" t="s">
        <v>5363</v>
      </c>
      <c r="F1165" t="s">
        <v>5363</v>
      </c>
    </row>
    <row r="1166" spans="1:6" x14ac:dyDescent="0.25">
      <c r="A1166" t="s">
        <v>926</v>
      </c>
      <c r="B1166">
        <v>9180</v>
      </c>
      <c r="C1166">
        <v>286</v>
      </c>
      <c r="D1166" t="s">
        <v>4522</v>
      </c>
      <c r="E1166" t="s">
        <v>5364</v>
      </c>
      <c r="F1166" t="s">
        <v>5364</v>
      </c>
    </row>
    <row r="1167" spans="1:6" x14ac:dyDescent="0.25">
      <c r="A1167" t="s">
        <v>926</v>
      </c>
      <c r="B1167">
        <v>9180</v>
      </c>
      <c r="C1167">
        <v>296</v>
      </c>
      <c r="D1167" t="s">
        <v>4522</v>
      </c>
      <c r="E1167" t="s">
        <v>5365</v>
      </c>
      <c r="F1167" t="s">
        <v>5365</v>
      </c>
    </row>
    <row r="1168" spans="1:6" x14ac:dyDescent="0.25">
      <c r="A1168" t="s">
        <v>926</v>
      </c>
      <c r="B1168">
        <v>9180</v>
      </c>
      <c r="C1168">
        <v>605</v>
      </c>
      <c r="D1168" t="s">
        <v>4522</v>
      </c>
      <c r="E1168" t="s">
        <v>5366</v>
      </c>
      <c r="F1168" t="s">
        <v>5366</v>
      </c>
    </row>
    <row r="1169" spans="1:6" x14ac:dyDescent="0.25">
      <c r="A1169" t="s">
        <v>926</v>
      </c>
      <c r="B1169">
        <v>99000753</v>
      </c>
      <c r="C1169">
        <v>141</v>
      </c>
      <c r="D1169" t="s">
        <v>4381</v>
      </c>
      <c r="E1169" t="s">
        <v>5367</v>
      </c>
      <c r="F1169" t="s">
        <v>5367</v>
      </c>
    </row>
    <row r="1170" spans="1:6" x14ac:dyDescent="0.25">
      <c r="A1170" t="s">
        <v>926</v>
      </c>
      <c r="B1170">
        <v>99000768</v>
      </c>
      <c r="C1170">
        <v>96</v>
      </c>
      <c r="D1170" t="s">
        <v>4381</v>
      </c>
      <c r="E1170" t="s">
        <v>5368</v>
      </c>
      <c r="F1170" t="s">
        <v>5368</v>
      </c>
    </row>
    <row r="1171" spans="1:6" x14ac:dyDescent="0.25">
      <c r="A1171" t="s">
        <v>926</v>
      </c>
      <c r="B1171">
        <v>99000812</v>
      </c>
      <c r="C1171">
        <v>54</v>
      </c>
      <c r="D1171" t="s">
        <v>4381</v>
      </c>
      <c r="E1171" t="s">
        <v>5369</v>
      </c>
      <c r="F1171" t="s">
        <v>5369</v>
      </c>
    </row>
    <row r="1172" spans="1:6" x14ac:dyDescent="0.25">
      <c r="A1172" t="s">
        <v>926</v>
      </c>
      <c r="B1172">
        <v>99000812</v>
      </c>
      <c r="C1172">
        <v>116</v>
      </c>
      <c r="D1172" t="s">
        <v>4381</v>
      </c>
      <c r="E1172" t="s">
        <v>4843</v>
      </c>
      <c r="F1172" t="s">
        <v>4843</v>
      </c>
    </row>
    <row r="1173" spans="1:6" x14ac:dyDescent="0.25">
      <c r="A1173" t="s">
        <v>926</v>
      </c>
      <c r="B1173">
        <v>99000845</v>
      </c>
      <c r="C1173">
        <v>3514</v>
      </c>
      <c r="D1173" t="s">
        <v>4381</v>
      </c>
      <c r="E1173" t="s">
        <v>5370</v>
      </c>
      <c r="F1173" t="s">
        <v>5370</v>
      </c>
    </row>
    <row r="1174" spans="1:6" x14ac:dyDescent="0.25">
      <c r="A1174" t="s">
        <v>926</v>
      </c>
      <c r="B1174">
        <v>99000845</v>
      </c>
      <c r="C1174">
        <v>3522</v>
      </c>
      <c r="D1174" t="s">
        <v>4381</v>
      </c>
      <c r="E1174" t="s">
        <v>5371</v>
      </c>
      <c r="F1174" t="s">
        <v>5371</v>
      </c>
    </row>
    <row r="1175" spans="1:6" x14ac:dyDescent="0.25">
      <c r="A1175" t="s">
        <v>926</v>
      </c>
      <c r="B1175">
        <v>99000845</v>
      </c>
      <c r="C1175">
        <v>3530</v>
      </c>
      <c r="D1175" t="s">
        <v>4381</v>
      </c>
      <c r="E1175" t="s">
        <v>5372</v>
      </c>
      <c r="F1175" t="s">
        <v>5372</v>
      </c>
    </row>
    <row r="1176" spans="1:6" x14ac:dyDescent="0.25">
      <c r="A1176" t="s">
        <v>926</v>
      </c>
      <c r="B1176">
        <v>99000845</v>
      </c>
      <c r="C1176">
        <v>3539</v>
      </c>
      <c r="D1176" t="s">
        <v>4381</v>
      </c>
      <c r="E1176" t="s">
        <v>5373</v>
      </c>
      <c r="F1176" t="s">
        <v>5373</v>
      </c>
    </row>
    <row r="1177" spans="1:6" x14ac:dyDescent="0.25">
      <c r="A1177" t="s">
        <v>926</v>
      </c>
      <c r="B1177">
        <v>99000845</v>
      </c>
      <c r="C1177">
        <v>3545</v>
      </c>
      <c r="D1177" t="s">
        <v>4381</v>
      </c>
      <c r="E1177" t="s">
        <v>5374</v>
      </c>
      <c r="F1177" t="s">
        <v>5374</v>
      </c>
    </row>
    <row r="1178" spans="1:6" x14ac:dyDescent="0.25">
      <c r="A1178" t="s">
        <v>926</v>
      </c>
      <c r="B1178">
        <v>99000845</v>
      </c>
      <c r="C1178">
        <v>3553</v>
      </c>
      <c r="D1178" t="s">
        <v>4381</v>
      </c>
      <c r="E1178" t="s">
        <v>5375</v>
      </c>
      <c r="F1178" t="s">
        <v>5375</v>
      </c>
    </row>
    <row r="1179" spans="1:6" x14ac:dyDescent="0.25">
      <c r="A1179" t="s">
        <v>926</v>
      </c>
      <c r="B1179">
        <v>99000845</v>
      </c>
      <c r="C1179">
        <v>3562</v>
      </c>
      <c r="D1179" t="s">
        <v>4381</v>
      </c>
      <c r="E1179" t="s">
        <v>5376</v>
      </c>
      <c r="F1179" t="s">
        <v>5376</v>
      </c>
    </row>
    <row r="1180" spans="1:6" x14ac:dyDescent="0.25">
      <c r="A1180" t="s">
        <v>926</v>
      </c>
      <c r="B1180">
        <v>99000845</v>
      </c>
      <c r="C1180">
        <v>3571</v>
      </c>
      <c r="D1180" t="s">
        <v>4381</v>
      </c>
      <c r="E1180" t="s">
        <v>5377</v>
      </c>
      <c r="F1180" t="s">
        <v>5377</v>
      </c>
    </row>
    <row r="1181" spans="1:6" x14ac:dyDescent="0.25">
      <c r="A1181" t="s">
        <v>926</v>
      </c>
      <c r="B1181">
        <v>99000845</v>
      </c>
      <c r="C1181">
        <v>3579</v>
      </c>
      <c r="D1181" t="s">
        <v>4381</v>
      </c>
      <c r="E1181" t="s">
        <v>5378</v>
      </c>
      <c r="F1181" t="s">
        <v>5378</v>
      </c>
    </row>
    <row r="1182" spans="1:6" x14ac:dyDescent="0.25">
      <c r="A1182" t="s">
        <v>926</v>
      </c>
      <c r="B1182">
        <v>99000845</v>
      </c>
      <c r="C1182">
        <v>3586</v>
      </c>
      <c r="D1182" t="s">
        <v>4381</v>
      </c>
      <c r="E1182" t="s">
        <v>5379</v>
      </c>
      <c r="F1182" t="s">
        <v>5379</v>
      </c>
    </row>
    <row r="1183" spans="1:6" x14ac:dyDescent="0.25">
      <c r="A1183" t="s">
        <v>926</v>
      </c>
      <c r="B1183">
        <v>99000845</v>
      </c>
      <c r="C1183">
        <v>3593</v>
      </c>
      <c r="D1183" t="s">
        <v>4381</v>
      </c>
      <c r="E1183" t="s">
        <v>5380</v>
      </c>
      <c r="F1183" t="s">
        <v>5380</v>
      </c>
    </row>
    <row r="1184" spans="1:6" x14ac:dyDescent="0.25">
      <c r="A1184" t="s">
        <v>926</v>
      </c>
      <c r="B1184">
        <v>99000845</v>
      </c>
      <c r="C1184">
        <v>3601</v>
      </c>
      <c r="D1184" t="s">
        <v>4381</v>
      </c>
      <c r="E1184" t="s">
        <v>5381</v>
      </c>
      <c r="F1184" t="s">
        <v>5381</v>
      </c>
    </row>
    <row r="1185" spans="1:6" x14ac:dyDescent="0.25">
      <c r="A1185" t="s">
        <v>926</v>
      </c>
      <c r="B1185">
        <v>99000845</v>
      </c>
      <c r="C1185">
        <v>3627</v>
      </c>
      <c r="D1185" t="s">
        <v>4381</v>
      </c>
      <c r="E1185" t="s">
        <v>5382</v>
      </c>
      <c r="F1185" t="s">
        <v>5382</v>
      </c>
    </row>
    <row r="1186" spans="1:6" x14ac:dyDescent="0.25">
      <c r="A1186" t="s">
        <v>926</v>
      </c>
      <c r="B1186">
        <v>99000845</v>
      </c>
      <c r="C1186">
        <v>3629</v>
      </c>
      <c r="D1186" t="s">
        <v>4381</v>
      </c>
      <c r="E1186" t="s">
        <v>4930</v>
      </c>
      <c r="F1186" t="s">
        <v>4930</v>
      </c>
    </row>
    <row r="1187" spans="1:6" x14ac:dyDescent="0.25">
      <c r="A1187" t="s">
        <v>926</v>
      </c>
      <c r="B1187">
        <v>99000845</v>
      </c>
      <c r="C1187">
        <v>3631</v>
      </c>
      <c r="D1187" t="s">
        <v>4381</v>
      </c>
      <c r="E1187" t="s">
        <v>4931</v>
      </c>
      <c r="F1187" t="s">
        <v>4931</v>
      </c>
    </row>
    <row r="1188" spans="1:6" x14ac:dyDescent="0.25">
      <c r="A1188" t="s">
        <v>926</v>
      </c>
      <c r="B1188">
        <v>99000845</v>
      </c>
      <c r="C1188">
        <v>3633</v>
      </c>
      <c r="D1188" t="s">
        <v>4381</v>
      </c>
      <c r="E1188" t="s">
        <v>4932</v>
      </c>
      <c r="F1188" t="s">
        <v>4932</v>
      </c>
    </row>
    <row r="1189" spans="1:6" x14ac:dyDescent="0.25">
      <c r="A1189" t="s">
        <v>926</v>
      </c>
      <c r="B1189">
        <v>99000845</v>
      </c>
      <c r="C1189">
        <v>3642</v>
      </c>
      <c r="D1189" t="s">
        <v>4381</v>
      </c>
      <c r="E1189" t="s">
        <v>5383</v>
      </c>
      <c r="F1189" t="s">
        <v>5383</v>
      </c>
    </row>
    <row r="1190" spans="1:6" x14ac:dyDescent="0.25">
      <c r="A1190" t="s">
        <v>926</v>
      </c>
      <c r="B1190">
        <v>99000845</v>
      </c>
      <c r="C1190">
        <v>3650</v>
      </c>
      <c r="D1190" t="s">
        <v>4381</v>
      </c>
      <c r="E1190" t="s">
        <v>5383</v>
      </c>
      <c r="F1190" t="s">
        <v>5383</v>
      </c>
    </row>
    <row r="1191" spans="1:6" x14ac:dyDescent="0.25">
      <c r="A1191" t="s">
        <v>926</v>
      </c>
      <c r="B1191">
        <v>99000845</v>
      </c>
      <c r="C1191">
        <v>3659</v>
      </c>
      <c r="D1191" t="s">
        <v>4381</v>
      </c>
      <c r="E1191" t="s">
        <v>5384</v>
      </c>
      <c r="F1191" t="s">
        <v>5384</v>
      </c>
    </row>
    <row r="1192" spans="1:6" x14ac:dyDescent="0.25">
      <c r="A1192" t="s">
        <v>926</v>
      </c>
      <c r="B1192">
        <v>99000845</v>
      </c>
      <c r="C1192">
        <v>3661</v>
      </c>
      <c r="D1192" t="s">
        <v>4381</v>
      </c>
      <c r="E1192" t="s">
        <v>4941</v>
      </c>
      <c r="F1192" t="s">
        <v>4941</v>
      </c>
    </row>
    <row r="1193" spans="1:6" x14ac:dyDescent="0.25">
      <c r="A1193" t="s">
        <v>926</v>
      </c>
      <c r="B1193">
        <v>99000845</v>
      </c>
      <c r="C1193">
        <v>3663</v>
      </c>
      <c r="D1193" t="s">
        <v>4381</v>
      </c>
      <c r="E1193" t="s">
        <v>4942</v>
      </c>
      <c r="F1193" t="s">
        <v>4942</v>
      </c>
    </row>
    <row r="1194" spans="1:6" x14ac:dyDescent="0.25">
      <c r="A1194" t="s">
        <v>926</v>
      </c>
      <c r="B1194">
        <v>99000845</v>
      </c>
      <c r="C1194">
        <v>3665</v>
      </c>
      <c r="D1194" t="s">
        <v>4381</v>
      </c>
      <c r="E1194" t="s">
        <v>4943</v>
      </c>
      <c r="F1194" t="s">
        <v>4943</v>
      </c>
    </row>
    <row r="1195" spans="1:6" x14ac:dyDescent="0.25">
      <c r="A1195" t="s">
        <v>926</v>
      </c>
      <c r="B1195">
        <v>99000845</v>
      </c>
      <c r="C1195">
        <v>3667</v>
      </c>
      <c r="D1195" t="s">
        <v>4381</v>
      </c>
      <c r="E1195" t="s">
        <v>4945</v>
      </c>
      <c r="F1195" t="s">
        <v>4945</v>
      </c>
    </row>
    <row r="1196" spans="1:6" x14ac:dyDescent="0.25">
      <c r="A1196" t="s">
        <v>926</v>
      </c>
      <c r="B1196">
        <v>99000845</v>
      </c>
      <c r="C1196">
        <v>3677</v>
      </c>
      <c r="D1196" t="s">
        <v>4381</v>
      </c>
      <c r="E1196" t="s">
        <v>5385</v>
      </c>
      <c r="F1196" t="s">
        <v>5385</v>
      </c>
    </row>
    <row r="1197" spans="1:6" x14ac:dyDescent="0.25">
      <c r="A1197" t="s">
        <v>926</v>
      </c>
      <c r="B1197">
        <v>99000845</v>
      </c>
      <c r="C1197">
        <v>3683</v>
      </c>
      <c r="D1197" t="s">
        <v>4381</v>
      </c>
      <c r="E1197" t="s">
        <v>5386</v>
      </c>
      <c r="F1197" t="s">
        <v>5386</v>
      </c>
    </row>
    <row r="1198" spans="1:6" x14ac:dyDescent="0.25">
      <c r="A1198" t="s">
        <v>926</v>
      </c>
      <c r="B1198">
        <v>99000845</v>
      </c>
      <c r="C1198">
        <v>3693</v>
      </c>
      <c r="D1198" t="s">
        <v>4381</v>
      </c>
      <c r="E1198" t="s">
        <v>5387</v>
      </c>
      <c r="F1198" t="s">
        <v>5387</v>
      </c>
    </row>
    <row r="1199" spans="1:6" x14ac:dyDescent="0.25">
      <c r="A1199" t="s">
        <v>926</v>
      </c>
      <c r="B1199">
        <v>99000845</v>
      </c>
      <c r="C1199">
        <v>3695</v>
      </c>
      <c r="D1199" t="s">
        <v>4381</v>
      </c>
      <c r="E1199" t="s">
        <v>5388</v>
      </c>
      <c r="F1199" t="s">
        <v>5388</v>
      </c>
    </row>
    <row r="1200" spans="1:6" x14ac:dyDescent="0.25">
      <c r="A1200" t="s">
        <v>926</v>
      </c>
      <c r="B1200">
        <v>99000845</v>
      </c>
      <c r="C1200">
        <v>3697</v>
      </c>
      <c r="D1200" t="s">
        <v>4381</v>
      </c>
      <c r="E1200" t="s">
        <v>5389</v>
      </c>
      <c r="F1200" t="s">
        <v>5389</v>
      </c>
    </row>
    <row r="1201" spans="1:6" x14ac:dyDescent="0.25">
      <c r="A1201" t="s">
        <v>926</v>
      </c>
      <c r="B1201">
        <v>99000845</v>
      </c>
      <c r="C1201">
        <v>3699</v>
      </c>
      <c r="D1201" t="s">
        <v>4381</v>
      </c>
      <c r="E1201" t="s">
        <v>5390</v>
      </c>
      <c r="F1201" t="s">
        <v>5390</v>
      </c>
    </row>
    <row r="1202" spans="1:6" x14ac:dyDescent="0.25">
      <c r="A1202" t="s">
        <v>926</v>
      </c>
      <c r="B1202">
        <v>99000845</v>
      </c>
      <c r="C1202">
        <v>3706</v>
      </c>
      <c r="D1202" t="s">
        <v>4381</v>
      </c>
      <c r="E1202" t="s">
        <v>5391</v>
      </c>
      <c r="F1202" t="s">
        <v>5391</v>
      </c>
    </row>
    <row r="1203" spans="1:6" x14ac:dyDescent="0.25">
      <c r="A1203" t="s">
        <v>926</v>
      </c>
      <c r="B1203">
        <v>99000845</v>
      </c>
      <c r="C1203">
        <v>3714</v>
      </c>
      <c r="D1203" t="s">
        <v>4381</v>
      </c>
      <c r="E1203" t="s">
        <v>5392</v>
      </c>
      <c r="F1203" t="s">
        <v>5392</v>
      </c>
    </row>
    <row r="1204" spans="1:6" x14ac:dyDescent="0.25">
      <c r="A1204" t="s">
        <v>926</v>
      </c>
      <c r="B1204">
        <v>99000845</v>
      </c>
      <c r="C1204">
        <v>3716</v>
      </c>
      <c r="D1204" t="s">
        <v>4381</v>
      </c>
      <c r="E1204" t="s">
        <v>5393</v>
      </c>
      <c r="F1204" t="s">
        <v>5393</v>
      </c>
    </row>
    <row r="1205" spans="1:6" x14ac:dyDescent="0.25">
      <c r="A1205" t="s">
        <v>926</v>
      </c>
      <c r="B1205">
        <v>99000845</v>
      </c>
      <c r="C1205">
        <v>3722</v>
      </c>
      <c r="D1205" t="s">
        <v>4381</v>
      </c>
      <c r="E1205" t="s">
        <v>5394</v>
      </c>
      <c r="F1205" t="s">
        <v>5394</v>
      </c>
    </row>
    <row r="1206" spans="1:6" x14ac:dyDescent="0.25">
      <c r="A1206" t="s">
        <v>926</v>
      </c>
      <c r="B1206">
        <v>99000845</v>
      </c>
      <c r="C1206">
        <v>3734</v>
      </c>
      <c r="D1206" t="s">
        <v>4381</v>
      </c>
      <c r="E1206" t="s">
        <v>5395</v>
      </c>
      <c r="F1206" t="s">
        <v>5395</v>
      </c>
    </row>
    <row r="1207" spans="1:6" x14ac:dyDescent="0.25">
      <c r="A1207" t="s">
        <v>1510</v>
      </c>
      <c r="B1207">
        <v>20</v>
      </c>
      <c r="C1207">
        <v>37</v>
      </c>
      <c r="D1207" t="s">
        <v>4381</v>
      </c>
      <c r="E1207" t="s">
        <v>5396</v>
      </c>
      <c r="F1207" t="s">
        <v>5396</v>
      </c>
    </row>
    <row r="1208" spans="1:6" x14ac:dyDescent="0.25">
      <c r="A1208" t="s">
        <v>1510</v>
      </c>
      <c r="B1208">
        <v>39</v>
      </c>
      <c r="C1208">
        <v>33</v>
      </c>
      <c r="D1208" t="s">
        <v>4381</v>
      </c>
      <c r="E1208" t="s">
        <v>5397</v>
      </c>
      <c r="F1208" t="s">
        <v>5397</v>
      </c>
    </row>
    <row r="1209" spans="1:6" x14ac:dyDescent="0.25">
      <c r="A1209" t="s">
        <v>1510</v>
      </c>
      <c r="B1209">
        <v>39</v>
      </c>
      <c r="C1209">
        <v>122</v>
      </c>
      <c r="D1209" t="s">
        <v>4381</v>
      </c>
      <c r="E1209" t="s">
        <v>5398</v>
      </c>
      <c r="F1209" t="s">
        <v>5398</v>
      </c>
    </row>
    <row r="1210" spans="1:6" x14ac:dyDescent="0.25">
      <c r="A1210" t="s">
        <v>1510</v>
      </c>
      <c r="B1210">
        <v>40</v>
      </c>
      <c r="C1210">
        <v>27</v>
      </c>
      <c r="D1210" t="s">
        <v>4381</v>
      </c>
      <c r="E1210" t="s">
        <v>5399</v>
      </c>
      <c r="F1210" t="s">
        <v>5399</v>
      </c>
    </row>
    <row r="1211" spans="1:6" x14ac:dyDescent="0.25">
      <c r="A1211" t="s">
        <v>1510</v>
      </c>
      <c r="B1211">
        <v>40</v>
      </c>
      <c r="C1211">
        <v>198</v>
      </c>
      <c r="D1211" t="s">
        <v>4381</v>
      </c>
      <c r="E1211" t="s">
        <v>5400</v>
      </c>
      <c r="F1211" t="s">
        <v>5400</v>
      </c>
    </row>
    <row r="1212" spans="1:6" x14ac:dyDescent="0.25">
      <c r="A1212" t="s">
        <v>1510</v>
      </c>
      <c r="B1212">
        <v>41</v>
      </c>
      <c r="C1212">
        <v>71</v>
      </c>
      <c r="D1212" t="s">
        <v>4381</v>
      </c>
      <c r="E1212" t="s">
        <v>5401</v>
      </c>
      <c r="F1212" t="s">
        <v>5401</v>
      </c>
    </row>
    <row r="1213" spans="1:6" x14ac:dyDescent="0.25">
      <c r="A1213" t="s">
        <v>1510</v>
      </c>
      <c r="B1213">
        <v>41</v>
      </c>
      <c r="C1213">
        <v>326</v>
      </c>
      <c r="D1213" t="s">
        <v>4381</v>
      </c>
      <c r="E1213" t="s">
        <v>5402</v>
      </c>
      <c r="F1213" t="s">
        <v>5402</v>
      </c>
    </row>
    <row r="1214" spans="1:6" x14ac:dyDescent="0.25">
      <c r="A1214" t="s">
        <v>1510</v>
      </c>
      <c r="B1214">
        <v>41</v>
      </c>
      <c r="C1214">
        <v>647</v>
      </c>
      <c r="D1214" t="s">
        <v>4381</v>
      </c>
      <c r="E1214" t="s">
        <v>5403</v>
      </c>
      <c r="F1214" t="s">
        <v>5403</v>
      </c>
    </row>
    <row r="1215" spans="1:6" x14ac:dyDescent="0.25">
      <c r="A1215" t="s">
        <v>1510</v>
      </c>
      <c r="B1215">
        <v>41</v>
      </c>
      <c r="C1215">
        <v>659</v>
      </c>
      <c r="D1215" t="s">
        <v>4381</v>
      </c>
      <c r="E1215" t="s">
        <v>5404</v>
      </c>
      <c r="F1215" t="s">
        <v>5404</v>
      </c>
    </row>
    <row r="1216" spans="1:6" x14ac:dyDescent="0.25">
      <c r="A1216" t="s">
        <v>1510</v>
      </c>
      <c r="B1216">
        <v>41</v>
      </c>
      <c r="C1216">
        <v>683</v>
      </c>
      <c r="D1216" t="s">
        <v>4381</v>
      </c>
      <c r="E1216" t="s">
        <v>5404</v>
      </c>
      <c r="F1216" t="s">
        <v>5404</v>
      </c>
    </row>
    <row r="1217" spans="1:6" x14ac:dyDescent="0.25">
      <c r="A1217" t="s">
        <v>1510</v>
      </c>
      <c r="B1217">
        <v>41</v>
      </c>
      <c r="C1217">
        <v>688</v>
      </c>
      <c r="D1217" t="s">
        <v>4381</v>
      </c>
      <c r="E1217" t="s">
        <v>5404</v>
      </c>
      <c r="F1217" t="s">
        <v>5404</v>
      </c>
    </row>
    <row r="1218" spans="1:6" x14ac:dyDescent="0.25">
      <c r="A1218" t="s">
        <v>1510</v>
      </c>
      <c r="B1218">
        <v>41</v>
      </c>
      <c r="C1218">
        <v>714</v>
      </c>
      <c r="D1218" t="s">
        <v>4381</v>
      </c>
      <c r="E1218" t="s">
        <v>5404</v>
      </c>
      <c r="F1218" t="s">
        <v>5404</v>
      </c>
    </row>
    <row r="1219" spans="1:6" x14ac:dyDescent="0.25">
      <c r="A1219" t="s">
        <v>1510</v>
      </c>
      <c r="B1219">
        <v>42</v>
      </c>
      <c r="C1219">
        <v>60</v>
      </c>
      <c r="D1219" t="s">
        <v>4381</v>
      </c>
      <c r="E1219" t="s">
        <v>5405</v>
      </c>
      <c r="F1219" t="s">
        <v>5405</v>
      </c>
    </row>
    <row r="1220" spans="1:6" x14ac:dyDescent="0.25">
      <c r="A1220" t="s">
        <v>1510</v>
      </c>
      <c r="B1220">
        <v>42</v>
      </c>
      <c r="C1220">
        <v>264</v>
      </c>
      <c r="D1220" t="s">
        <v>4381</v>
      </c>
      <c r="E1220" t="s">
        <v>5406</v>
      </c>
      <c r="F1220" t="s">
        <v>5406</v>
      </c>
    </row>
    <row r="1221" spans="1:6" x14ac:dyDescent="0.25">
      <c r="A1221" t="s">
        <v>1510</v>
      </c>
      <c r="B1221">
        <v>42</v>
      </c>
      <c r="C1221">
        <v>961</v>
      </c>
      <c r="D1221" t="s">
        <v>4381</v>
      </c>
      <c r="E1221" t="s">
        <v>5403</v>
      </c>
      <c r="F1221" t="s">
        <v>5403</v>
      </c>
    </row>
    <row r="1222" spans="1:6" x14ac:dyDescent="0.25">
      <c r="A1222" t="s">
        <v>1510</v>
      </c>
      <c r="B1222">
        <v>42</v>
      </c>
      <c r="C1222">
        <v>974</v>
      </c>
      <c r="D1222" t="s">
        <v>4381</v>
      </c>
      <c r="E1222" t="s">
        <v>5404</v>
      </c>
      <c r="F1222" t="s">
        <v>5404</v>
      </c>
    </row>
    <row r="1223" spans="1:6" x14ac:dyDescent="0.25">
      <c r="A1223" t="s">
        <v>1510</v>
      </c>
      <c r="B1223">
        <v>42</v>
      </c>
      <c r="C1223">
        <v>984</v>
      </c>
      <c r="D1223" t="s">
        <v>4381</v>
      </c>
      <c r="E1223" t="s">
        <v>5404</v>
      </c>
      <c r="F1223" t="s">
        <v>5404</v>
      </c>
    </row>
    <row r="1224" spans="1:6" x14ac:dyDescent="0.25">
      <c r="A1224" t="s">
        <v>1510</v>
      </c>
      <c r="B1224">
        <v>42</v>
      </c>
      <c r="C1224">
        <v>989</v>
      </c>
      <c r="D1224" t="s">
        <v>4381</v>
      </c>
      <c r="E1224" t="s">
        <v>5404</v>
      </c>
      <c r="F1224" t="s">
        <v>5404</v>
      </c>
    </row>
    <row r="1225" spans="1:6" x14ac:dyDescent="0.25">
      <c r="A1225" t="s">
        <v>1510</v>
      </c>
      <c r="B1225">
        <v>42</v>
      </c>
      <c r="C1225">
        <v>999</v>
      </c>
      <c r="D1225" t="s">
        <v>4381</v>
      </c>
      <c r="E1225" t="s">
        <v>5404</v>
      </c>
      <c r="F1225" t="s">
        <v>5404</v>
      </c>
    </row>
    <row r="1226" spans="1:6" x14ac:dyDescent="0.25">
      <c r="A1226" t="s">
        <v>1510</v>
      </c>
      <c r="B1226">
        <v>43</v>
      </c>
      <c r="C1226">
        <v>54</v>
      </c>
      <c r="D1226" t="s">
        <v>4381</v>
      </c>
      <c r="E1226" t="s">
        <v>5401</v>
      </c>
      <c r="F1226" t="s">
        <v>5401</v>
      </c>
    </row>
    <row r="1227" spans="1:6" x14ac:dyDescent="0.25">
      <c r="A1227" t="s">
        <v>1510</v>
      </c>
      <c r="B1227">
        <v>43</v>
      </c>
      <c r="C1227">
        <v>622</v>
      </c>
      <c r="D1227" t="s">
        <v>4381</v>
      </c>
      <c r="E1227" t="s">
        <v>5403</v>
      </c>
      <c r="F1227" t="s">
        <v>5403</v>
      </c>
    </row>
    <row r="1228" spans="1:6" x14ac:dyDescent="0.25">
      <c r="A1228" t="s">
        <v>1510</v>
      </c>
      <c r="B1228">
        <v>43</v>
      </c>
      <c r="C1228">
        <v>635</v>
      </c>
      <c r="D1228" t="s">
        <v>4381</v>
      </c>
      <c r="E1228" t="s">
        <v>5404</v>
      </c>
      <c r="F1228" t="s">
        <v>5404</v>
      </c>
    </row>
    <row r="1229" spans="1:6" x14ac:dyDescent="0.25">
      <c r="A1229" t="s">
        <v>1510</v>
      </c>
      <c r="B1229">
        <v>43</v>
      </c>
      <c r="C1229">
        <v>645</v>
      </c>
      <c r="D1229" t="s">
        <v>4381</v>
      </c>
      <c r="E1229" t="s">
        <v>5404</v>
      </c>
      <c r="F1229" t="s">
        <v>5404</v>
      </c>
    </row>
    <row r="1230" spans="1:6" x14ac:dyDescent="0.25">
      <c r="A1230" t="s">
        <v>1510</v>
      </c>
      <c r="B1230">
        <v>43</v>
      </c>
      <c r="C1230">
        <v>650</v>
      </c>
      <c r="D1230" t="s">
        <v>4381</v>
      </c>
      <c r="E1230" t="s">
        <v>5404</v>
      </c>
      <c r="F1230" t="s">
        <v>5404</v>
      </c>
    </row>
    <row r="1231" spans="1:6" x14ac:dyDescent="0.25">
      <c r="A1231" t="s">
        <v>1510</v>
      </c>
      <c r="B1231">
        <v>43</v>
      </c>
      <c r="C1231">
        <v>660</v>
      </c>
      <c r="D1231" t="s">
        <v>4381</v>
      </c>
      <c r="E1231" t="s">
        <v>5404</v>
      </c>
      <c r="F1231" t="s">
        <v>5404</v>
      </c>
    </row>
    <row r="1232" spans="1:6" x14ac:dyDescent="0.25">
      <c r="A1232" t="s">
        <v>1510</v>
      </c>
      <c r="B1232">
        <v>44</v>
      </c>
      <c r="C1232">
        <v>54</v>
      </c>
      <c r="D1232" t="s">
        <v>4381</v>
      </c>
      <c r="E1232" t="s">
        <v>5401</v>
      </c>
      <c r="F1232" t="s">
        <v>5401</v>
      </c>
    </row>
    <row r="1233" spans="1:6" x14ac:dyDescent="0.25">
      <c r="A1233" t="s">
        <v>1510</v>
      </c>
      <c r="B1233">
        <v>44</v>
      </c>
      <c r="C1233">
        <v>608</v>
      </c>
      <c r="D1233" t="s">
        <v>4381</v>
      </c>
      <c r="E1233" t="s">
        <v>5403</v>
      </c>
      <c r="F1233" t="s">
        <v>5403</v>
      </c>
    </row>
    <row r="1234" spans="1:6" x14ac:dyDescent="0.25">
      <c r="A1234" t="s">
        <v>1510</v>
      </c>
      <c r="B1234">
        <v>44</v>
      </c>
      <c r="C1234">
        <v>621</v>
      </c>
      <c r="D1234" t="s">
        <v>4381</v>
      </c>
      <c r="E1234" t="s">
        <v>5404</v>
      </c>
      <c r="F1234" t="s">
        <v>5404</v>
      </c>
    </row>
    <row r="1235" spans="1:6" x14ac:dyDescent="0.25">
      <c r="A1235" t="s">
        <v>1510</v>
      </c>
      <c r="B1235">
        <v>44</v>
      </c>
      <c r="C1235">
        <v>631</v>
      </c>
      <c r="D1235" t="s">
        <v>4381</v>
      </c>
      <c r="E1235" t="s">
        <v>5404</v>
      </c>
      <c r="F1235" t="s">
        <v>5404</v>
      </c>
    </row>
    <row r="1236" spans="1:6" x14ac:dyDescent="0.25">
      <c r="A1236" t="s">
        <v>1510</v>
      </c>
      <c r="B1236">
        <v>44</v>
      </c>
      <c r="C1236">
        <v>636</v>
      </c>
      <c r="D1236" t="s">
        <v>4381</v>
      </c>
      <c r="E1236" t="s">
        <v>5404</v>
      </c>
      <c r="F1236" t="s">
        <v>5404</v>
      </c>
    </row>
    <row r="1237" spans="1:6" x14ac:dyDescent="0.25">
      <c r="A1237" t="s">
        <v>1510</v>
      </c>
      <c r="B1237">
        <v>44</v>
      </c>
      <c r="C1237">
        <v>646</v>
      </c>
      <c r="D1237" t="s">
        <v>4381</v>
      </c>
      <c r="E1237" t="s">
        <v>5404</v>
      </c>
      <c r="F1237" t="s">
        <v>5404</v>
      </c>
    </row>
    <row r="1238" spans="1:6" x14ac:dyDescent="0.25">
      <c r="A1238" t="s">
        <v>1510</v>
      </c>
      <c r="B1238">
        <v>45</v>
      </c>
      <c r="C1238">
        <v>32</v>
      </c>
      <c r="D1238" t="s">
        <v>4381</v>
      </c>
      <c r="E1238" t="s">
        <v>5407</v>
      </c>
      <c r="F1238" t="s">
        <v>5407</v>
      </c>
    </row>
    <row r="1239" spans="1:6" x14ac:dyDescent="0.25">
      <c r="A1239" t="s">
        <v>1510</v>
      </c>
      <c r="B1239">
        <v>45</v>
      </c>
      <c r="C1239">
        <v>34</v>
      </c>
      <c r="D1239" t="s">
        <v>4381</v>
      </c>
      <c r="E1239" t="s">
        <v>5408</v>
      </c>
      <c r="F1239" t="s">
        <v>5408</v>
      </c>
    </row>
    <row r="1240" spans="1:6" x14ac:dyDescent="0.25">
      <c r="A1240" t="s">
        <v>1510</v>
      </c>
      <c r="B1240">
        <v>45</v>
      </c>
      <c r="C1240">
        <v>36</v>
      </c>
      <c r="D1240" t="s">
        <v>4381</v>
      </c>
      <c r="E1240" t="s">
        <v>5409</v>
      </c>
      <c r="F1240" t="s">
        <v>5409</v>
      </c>
    </row>
    <row r="1241" spans="1:6" x14ac:dyDescent="0.25">
      <c r="A1241" t="s">
        <v>1510</v>
      </c>
      <c r="B1241">
        <v>45</v>
      </c>
      <c r="C1241">
        <v>38</v>
      </c>
      <c r="D1241" t="s">
        <v>4381</v>
      </c>
      <c r="E1241" t="s">
        <v>5410</v>
      </c>
      <c r="F1241" t="s">
        <v>5410</v>
      </c>
    </row>
    <row r="1242" spans="1:6" x14ac:dyDescent="0.25">
      <c r="A1242" t="s">
        <v>1510</v>
      </c>
      <c r="B1242">
        <v>45</v>
      </c>
      <c r="C1242">
        <v>40</v>
      </c>
      <c r="D1242" t="s">
        <v>4381</v>
      </c>
      <c r="E1242" t="s">
        <v>5411</v>
      </c>
      <c r="F1242" t="s">
        <v>5411</v>
      </c>
    </row>
    <row r="1243" spans="1:6" x14ac:dyDescent="0.25">
      <c r="A1243" t="s">
        <v>1510</v>
      </c>
      <c r="B1243">
        <v>45</v>
      </c>
      <c r="C1243">
        <v>42</v>
      </c>
      <c r="D1243" t="s">
        <v>4381</v>
      </c>
      <c r="E1243" t="s">
        <v>5412</v>
      </c>
      <c r="F1243" t="s">
        <v>5412</v>
      </c>
    </row>
    <row r="1244" spans="1:6" x14ac:dyDescent="0.25">
      <c r="A1244" t="s">
        <v>1510</v>
      </c>
      <c r="B1244">
        <v>46</v>
      </c>
      <c r="C1244">
        <v>754</v>
      </c>
      <c r="D1244" t="s">
        <v>4381</v>
      </c>
      <c r="E1244" t="s">
        <v>5413</v>
      </c>
      <c r="F1244" t="s">
        <v>5413</v>
      </c>
    </row>
    <row r="1245" spans="1:6" x14ac:dyDescent="0.25">
      <c r="A1245" t="s">
        <v>1510</v>
      </c>
      <c r="B1245">
        <v>46</v>
      </c>
      <c r="C1245">
        <v>756</v>
      </c>
      <c r="D1245" t="s">
        <v>4381</v>
      </c>
      <c r="E1245" t="s">
        <v>5414</v>
      </c>
      <c r="F1245" t="s">
        <v>5414</v>
      </c>
    </row>
    <row r="1246" spans="1:6" x14ac:dyDescent="0.25">
      <c r="A1246" t="s">
        <v>1510</v>
      </c>
      <c r="B1246">
        <v>49</v>
      </c>
      <c r="C1246">
        <v>50</v>
      </c>
      <c r="D1246" t="s">
        <v>4381</v>
      </c>
      <c r="E1246" t="s">
        <v>5415</v>
      </c>
      <c r="F1246" t="s">
        <v>5415</v>
      </c>
    </row>
    <row r="1247" spans="1:6" x14ac:dyDescent="0.25">
      <c r="A1247" t="s">
        <v>1510</v>
      </c>
      <c r="B1247">
        <v>49</v>
      </c>
      <c r="C1247">
        <v>518</v>
      </c>
      <c r="D1247" t="s">
        <v>4381</v>
      </c>
      <c r="E1247" t="s">
        <v>5416</v>
      </c>
      <c r="F1247" t="s">
        <v>5416</v>
      </c>
    </row>
    <row r="1248" spans="1:6" x14ac:dyDescent="0.25">
      <c r="A1248" t="s">
        <v>1510</v>
      </c>
      <c r="B1248">
        <v>49</v>
      </c>
      <c r="C1248">
        <v>531</v>
      </c>
      <c r="D1248" t="s">
        <v>4381</v>
      </c>
      <c r="E1248" t="s">
        <v>5417</v>
      </c>
      <c r="F1248" t="s">
        <v>5417</v>
      </c>
    </row>
    <row r="1249" spans="1:6" x14ac:dyDescent="0.25">
      <c r="A1249" t="s">
        <v>1510</v>
      </c>
      <c r="B1249">
        <v>49</v>
      </c>
      <c r="C1249">
        <v>541</v>
      </c>
      <c r="D1249" t="s">
        <v>4381</v>
      </c>
      <c r="E1249" t="s">
        <v>5417</v>
      </c>
      <c r="F1249" t="s">
        <v>5417</v>
      </c>
    </row>
    <row r="1250" spans="1:6" x14ac:dyDescent="0.25">
      <c r="A1250" t="s">
        <v>1510</v>
      </c>
      <c r="B1250">
        <v>49</v>
      </c>
      <c r="C1250">
        <v>546</v>
      </c>
      <c r="D1250" t="s">
        <v>4381</v>
      </c>
      <c r="E1250" t="s">
        <v>5417</v>
      </c>
      <c r="F1250" t="s">
        <v>5417</v>
      </c>
    </row>
    <row r="1251" spans="1:6" x14ac:dyDescent="0.25">
      <c r="A1251" t="s">
        <v>1510</v>
      </c>
      <c r="B1251">
        <v>49</v>
      </c>
      <c r="C1251">
        <v>556</v>
      </c>
      <c r="D1251" t="s">
        <v>4381</v>
      </c>
      <c r="E1251" t="s">
        <v>5417</v>
      </c>
      <c r="F1251" t="s">
        <v>5417</v>
      </c>
    </row>
    <row r="1252" spans="1:6" x14ac:dyDescent="0.25">
      <c r="A1252" t="s">
        <v>1510</v>
      </c>
      <c r="B1252">
        <v>50</v>
      </c>
      <c r="C1252">
        <v>66</v>
      </c>
      <c r="D1252" t="s">
        <v>4381</v>
      </c>
      <c r="E1252" t="s">
        <v>5418</v>
      </c>
      <c r="F1252" t="s">
        <v>5418</v>
      </c>
    </row>
    <row r="1253" spans="1:6" x14ac:dyDescent="0.25">
      <c r="A1253" t="s">
        <v>1510</v>
      </c>
      <c r="B1253">
        <v>50</v>
      </c>
      <c r="C1253">
        <v>873</v>
      </c>
      <c r="D1253" t="s">
        <v>4381</v>
      </c>
      <c r="E1253" t="s">
        <v>5416</v>
      </c>
      <c r="F1253" t="s">
        <v>5416</v>
      </c>
    </row>
    <row r="1254" spans="1:6" x14ac:dyDescent="0.25">
      <c r="A1254" t="s">
        <v>1510</v>
      </c>
      <c r="B1254">
        <v>50</v>
      </c>
      <c r="C1254">
        <v>886</v>
      </c>
      <c r="D1254" t="s">
        <v>4381</v>
      </c>
      <c r="E1254" t="s">
        <v>5417</v>
      </c>
      <c r="F1254" t="s">
        <v>5417</v>
      </c>
    </row>
    <row r="1255" spans="1:6" x14ac:dyDescent="0.25">
      <c r="A1255" t="s">
        <v>1510</v>
      </c>
      <c r="B1255">
        <v>50</v>
      </c>
      <c r="C1255">
        <v>896</v>
      </c>
      <c r="D1255" t="s">
        <v>4381</v>
      </c>
      <c r="E1255" t="s">
        <v>5417</v>
      </c>
      <c r="F1255" t="s">
        <v>5417</v>
      </c>
    </row>
    <row r="1256" spans="1:6" x14ac:dyDescent="0.25">
      <c r="A1256" t="s">
        <v>1510</v>
      </c>
      <c r="B1256">
        <v>50</v>
      </c>
      <c r="C1256">
        <v>901</v>
      </c>
      <c r="D1256" t="s">
        <v>4381</v>
      </c>
      <c r="E1256" t="s">
        <v>5417</v>
      </c>
      <c r="F1256" t="s">
        <v>5417</v>
      </c>
    </row>
    <row r="1257" spans="1:6" x14ac:dyDescent="0.25">
      <c r="A1257" t="s">
        <v>1510</v>
      </c>
      <c r="B1257">
        <v>50</v>
      </c>
      <c r="C1257">
        <v>911</v>
      </c>
      <c r="D1257" t="s">
        <v>4381</v>
      </c>
      <c r="E1257" t="s">
        <v>5417</v>
      </c>
      <c r="F1257" t="s">
        <v>5417</v>
      </c>
    </row>
    <row r="1258" spans="1:6" x14ac:dyDescent="0.25">
      <c r="A1258" t="s">
        <v>1510</v>
      </c>
      <c r="B1258">
        <v>51</v>
      </c>
      <c r="C1258">
        <v>54</v>
      </c>
      <c r="D1258" t="s">
        <v>4381</v>
      </c>
      <c r="E1258" t="s">
        <v>5415</v>
      </c>
      <c r="F1258" t="s">
        <v>5415</v>
      </c>
    </row>
    <row r="1259" spans="1:6" x14ac:dyDescent="0.25">
      <c r="A1259" t="s">
        <v>1510</v>
      </c>
      <c r="B1259">
        <v>51</v>
      </c>
      <c r="C1259">
        <v>556</v>
      </c>
      <c r="D1259" t="s">
        <v>4381</v>
      </c>
      <c r="E1259" t="s">
        <v>5416</v>
      </c>
      <c r="F1259" t="s">
        <v>5416</v>
      </c>
    </row>
    <row r="1260" spans="1:6" x14ac:dyDescent="0.25">
      <c r="A1260" t="s">
        <v>1510</v>
      </c>
      <c r="B1260">
        <v>51</v>
      </c>
      <c r="C1260">
        <v>569</v>
      </c>
      <c r="D1260" t="s">
        <v>4381</v>
      </c>
      <c r="E1260" t="s">
        <v>5417</v>
      </c>
      <c r="F1260" t="s">
        <v>5417</v>
      </c>
    </row>
    <row r="1261" spans="1:6" x14ac:dyDescent="0.25">
      <c r="A1261" t="s">
        <v>1510</v>
      </c>
      <c r="B1261">
        <v>51</v>
      </c>
      <c r="C1261">
        <v>579</v>
      </c>
      <c r="D1261" t="s">
        <v>4381</v>
      </c>
      <c r="E1261" t="s">
        <v>5417</v>
      </c>
      <c r="F1261" t="s">
        <v>5417</v>
      </c>
    </row>
    <row r="1262" spans="1:6" x14ac:dyDescent="0.25">
      <c r="A1262" t="s">
        <v>1510</v>
      </c>
      <c r="B1262">
        <v>51</v>
      </c>
      <c r="C1262">
        <v>584</v>
      </c>
      <c r="D1262" t="s">
        <v>4381</v>
      </c>
      <c r="E1262" t="s">
        <v>5417</v>
      </c>
      <c r="F1262" t="s">
        <v>5417</v>
      </c>
    </row>
    <row r="1263" spans="1:6" x14ac:dyDescent="0.25">
      <c r="A1263" t="s">
        <v>1510</v>
      </c>
      <c r="B1263">
        <v>51</v>
      </c>
      <c r="C1263">
        <v>594</v>
      </c>
      <c r="D1263" t="s">
        <v>4381</v>
      </c>
      <c r="E1263" t="s">
        <v>5417</v>
      </c>
      <c r="F1263" t="s">
        <v>5417</v>
      </c>
    </row>
    <row r="1264" spans="1:6" x14ac:dyDescent="0.25">
      <c r="A1264" t="s">
        <v>1510</v>
      </c>
      <c r="B1264">
        <v>52</v>
      </c>
      <c r="C1264">
        <v>53</v>
      </c>
      <c r="D1264" t="s">
        <v>4381</v>
      </c>
      <c r="E1264" t="s">
        <v>5415</v>
      </c>
      <c r="F1264" t="s">
        <v>5415</v>
      </c>
    </row>
    <row r="1265" spans="1:6" x14ac:dyDescent="0.25">
      <c r="A1265" t="s">
        <v>1510</v>
      </c>
      <c r="B1265">
        <v>52</v>
      </c>
      <c r="C1265">
        <v>593</v>
      </c>
      <c r="D1265" t="s">
        <v>4381</v>
      </c>
      <c r="E1265" t="s">
        <v>5416</v>
      </c>
      <c r="F1265" t="s">
        <v>5416</v>
      </c>
    </row>
    <row r="1266" spans="1:6" x14ac:dyDescent="0.25">
      <c r="A1266" t="s">
        <v>1510</v>
      </c>
      <c r="B1266">
        <v>52</v>
      </c>
      <c r="C1266">
        <v>606</v>
      </c>
      <c r="D1266" t="s">
        <v>4381</v>
      </c>
      <c r="E1266" t="s">
        <v>5417</v>
      </c>
      <c r="F1266" t="s">
        <v>5417</v>
      </c>
    </row>
    <row r="1267" spans="1:6" x14ac:dyDescent="0.25">
      <c r="A1267" t="s">
        <v>1510</v>
      </c>
      <c r="B1267">
        <v>52</v>
      </c>
      <c r="C1267">
        <v>616</v>
      </c>
      <c r="D1267" t="s">
        <v>4381</v>
      </c>
      <c r="E1267" t="s">
        <v>5417</v>
      </c>
      <c r="F1267" t="s">
        <v>5417</v>
      </c>
    </row>
    <row r="1268" spans="1:6" x14ac:dyDescent="0.25">
      <c r="A1268" t="s">
        <v>1510</v>
      </c>
      <c r="B1268">
        <v>52</v>
      </c>
      <c r="C1268">
        <v>621</v>
      </c>
      <c r="D1268" t="s">
        <v>4381</v>
      </c>
      <c r="E1268" t="s">
        <v>5417</v>
      </c>
      <c r="F1268" t="s">
        <v>5417</v>
      </c>
    </row>
    <row r="1269" spans="1:6" x14ac:dyDescent="0.25">
      <c r="A1269" t="s">
        <v>1510</v>
      </c>
      <c r="B1269">
        <v>52</v>
      </c>
      <c r="C1269">
        <v>631</v>
      </c>
      <c r="D1269" t="s">
        <v>4381</v>
      </c>
      <c r="E1269" t="s">
        <v>5417</v>
      </c>
      <c r="F1269" t="s">
        <v>5417</v>
      </c>
    </row>
    <row r="1270" spans="1:6" x14ac:dyDescent="0.25">
      <c r="A1270" t="s">
        <v>1510</v>
      </c>
      <c r="B1270">
        <v>53</v>
      </c>
      <c r="C1270">
        <v>30</v>
      </c>
      <c r="D1270" t="s">
        <v>4381</v>
      </c>
      <c r="E1270" t="s">
        <v>5419</v>
      </c>
      <c r="F1270" t="s">
        <v>5419</v>
      </c>
    </row>
    <row r="1271" spans="1:6" x14ac:dyDescent="0.25">
      <c r="A1271" t="s">
        <v>1510</v>
      </c>
      <c r="B1271">
        <v>53</v>
      </c>
      <c r="C1271">
        <v>32</v>
      </c>
      <c r="D1271" t="s">
        <v>4381</v>
      </c>
      <c r="E1271" t="s">
        <v>5420</v>
      </c>
      <c r="F1271" t="s">
        <v>5420</v>
      </c>
    </row>
    <row r="1272" spans="1:6" x14ac:dyDescent="0.25">
      <c r="A1272" t="s">
        <v>1510</v>
      </c>
      <c r="B1272">
        <v>53</v>
      </c>
      <c r="C1272">
        <v>34</v>
      </c>
      <c r="D1272" t="s">
        <v>4381</v>
      </c>
      <c r="E1272" t="s">
        <v>5421</v>
      </c>
      <c r="F1272" t="s">
        <v>5421</v>
      </c>
    </row>
    <row r="1273" spans="1:6" x14ac:dyDescent="0.25">
      <c r="A1273" t="s">
        <v>1510</v>
      </c>
      <c r="B1273">
        <v>53</v>
      </c>
      <c r="C1273">
        <v>36</v>
      </c>
      <c r="D1273" t="s">
        <v>4381</v>
      </c>
      <c r="E1273" t="s">
        <v>5422</v>
      </c>
      <c r="F1273" t="s">
        <v>5422</v>
      </c>
    </row>
    <row r="1274" spans="1:6" x14ac:dyDescent="0.25">
      <c r="A1274" t="s">
        <v>1510</v>
      </c>
      <c r="B1274">
        <v>53</v>
      </c>
      <c r="C1274">
        <v>38</v>
      </c>
      <c r="D1274" t="s">
        <v>4381</v>
      </c>
      <c r="E1274" t="s">
        <v>5423</v>
      </c>
      <c r="F1274" t="s">
        <v>5423</v>
      </c>
    </row>
    <row r="1275" spans="1:6" x14ac:dyDescent="0.25">
      <c r="A1275" t="s">
        <v>1510</v>
      </c>
      <c r="B1275">
        <v>53</v>
      </c>
      <c r="C1275">
        <v>40</v>
      </c>
      <c r="D1275" t="s">
        <v>4381</v>
      </c>
      <c r="E1275" t="s">
        <v>5424</v>
      </c>
      <c r="F1275" t="s">
        <v>5424</v>
      </c>
    </row>
    <row r="1276" spans="1:6" x14ac:dyDescent="0.25">
      <c r="A1276" t="s">
        <v>1510</v>
      </c>
      <c r="B1276">
        <v>92</v>
      </c>
      <c r="C1276">
        <v>55</v>
      </c>
      <c r="D1276" t="s">
        <v>4381</v>
      </c>
      <c r="E1276" t="s">
        <v>5425</v>
      </c>
      <c r="F1276" t="s">
        <v>5425</v>
      </c>
    </row>
    <row r="1277" spans="1:6" x14ac:dyDescent="0.25">
      <c r="A1277" t="s">
        <v>1510</v>
      </c>
      <c r="B1277">
        <v>113</v>
      </c>
      <c r="C1277">
        <v>85</v>
      </c>
      <c r="D1277" t="s">
        <v>4381</v>
      </c>
      <c r="E1277" t="s">
        <v>5426</v>
      </c>
      <c r="F1277" t="s">
        <v>5426</v>
      </c>
    </row>
    <row r="1278" spans="1:6" x14ac:dyDescent="0.25">
      <c r="A1278" t="s">
        <v>1510</v>
      </c>
      <c r="B1278">
        <v>113</v>
      </c>
      <c r="C1278">
        <v>948</v>
      </c>
      <c r="D1278" t="s">
        <v>4381</v>
      </c>
      <c r="E1278" t="s">
        <v>5427</v>
      </c>
      <c r="F1278" t="s">
        <v>5427</v>
      </c>
    </row>
    <row r="1279" spans="1:6" x14ac:dyDescent="0.25">
      <c r="A1279" t="s">
        <v>1510</v>
      </c>
      <c r="B1279">
        <v>143</v>
      </c>
      <c r="C1279">
        <v>32</v>
      </c>
      <c r="D1279" t="s">
        <v>4381</v>
      </c>
      <c r="E1279" t="s">
        <v>5428</v>
      </c>
      <c r="F1279" t="s">
        <v>5428</v>
      </c>
    </row>
    <row r="1280" spans="1:6" x14ac:dyDescent="0.25">
      <c r="A1280" t="s">
        <v>1510</v>
      </c>
      <c r="B1280">
        <v>143</v>
      </c>
      <c r="C1280">
        <v>107</v>
      </c>
      <c r="D1280" t="s">
        <v>4381</v>
      </c>
      <c r="E1280" t="s">
        <v>5429</v>
      </c>
      <c r="F1280" t="s">
        <v>5429</v>
      </c>
    </row>
    <row r="1281" spans="1:6" x14ac:dyDescent="0.25">
      <c r="A1281" t="s">
        <v>1510</v>
      </c>
      <c r="B1281">
        <v>143</v>
      </c>
      <c r="C1281">
        <v>115</v>
      </c>
      <c r="D1281" t="s">
        <v>4381</v>
      </c>
      <c r="E1281" t="s">
        <v>5429</v>
      </c>
      <c r="F1281" t="s">
        <v>5429</v>
      </c>
    </row>
    <row r="1282" spans="1:6" x14ac:dyDescent="0.25">
      <c r="A1282" t="s">
        <v>1510</v>
      </c>
      <c r="B1282">
        <v>144</v>
      </c>
      <c r="C1282">
        <v>32</v>
      </c>
      <c r="D1282" t="s">
        <v>4381</v>
      </c>
      <c r="E1282" t="s">
        <v>5430</v>
      </c>
      <c r="F1282" t="s">
        <v>5430</v>
      </c>
    </row>
    <row r="1283" spans="1:6" x14ac:dyDescent="0.25">
      <c r="A1283" t="s">
        <v>1510</v>
      </c>
      <c r="B1283">
        <v>144</v>
      </c>
      <c r="C1283">
        <v>107</v>
      </c>
      <c r="D1283" t="s">
        <v>4381</v>
      </c>
      <c r="E1283" t="s">
        <v>5431</v>
      </c>
      <c r="F1283" t="s">
        <v>5431</v>
      </c>
    </row>
    <row r="1284" spans="1:6" x14ac:dyDescent="0.25">
      <c r="A1284" t="s">
        <v>1510</v>
      </c>
      <c r="B1284">
        <v>144</v>
      </c>
      <c r="C1284">
        <v>115</v>
      </c>
      <c r="D1284" t="s">
        <v>4381</v>
      </c>
      <c r="E1284" t="s">
        <v>5431</v>
      </c>
      <c r="F1284" t="s">
        <v>5431</v>
      </c>
    </row>
    <row r="1285" spans="1:6" x14ac:dyDescent="0.25">
      <c r="A1285" t="s">
        <v>1510</v>
      </c>
      <c r="B1285">
        <v>146</v>
      </c>
      <c r="C1285">
        <v>103</v>
      </c>
      <c r="D1285" t="s">
        <v>4381</v>
      </c>
      <c r="E1285" t="s">
        <v>5432</v>
      </c>
      <c r="F1285" t="s">
        <v>5432</v>
      </c>
    </row>
    <row r="1286" spans="1:6" x14ac:dyDescent="0.25">
      <c r="A1286" t="s">
        <v>1510</v>
      </c>
      <c r="B1286">
        <v>146</v>
      </c>
      <c r="C1286">
        <v>111</v>
      </c>
      <c r="D1286" t="s">
        <v>4381</v>
      </c>
      <c r="E1286" t="s">
        <v>5432</v>
      </c>
      <c r="F1286" t="s">
        <v>5432</v>
      </c>
    </row>
    <row r="1287" spans="1:6" x14ac:dyDescent="0.25">
      <c r="A1287" t="s">
        <v>1510</v>
      </c>
      <c r="B1287">
        <v>147</v>
      </c>
      <c r="C1287">
        <v>103</v>
      </c>
      <c r="D1287" t="s">
        <v>4381</v>
      </c>
      <c r="E1287" t="s">
        <v>5433</v>
      </c>
      <c r="F1287" t="s">
        <v>5433</v>
      </c>
    </row>
    <row r="1288" spans="1:6" x14ac:dyDescent="0.25">
      <c r="A1288" t="s">
        <v>1510</v>
      </c>
      <c r="B1288">
        <v>147</v>
      </c>
      <c r="C1288">
        <v>111</v>
      </c>
      <c r="D1288" t="s">
        <v>4381</v>
      </c>
      <c r="E1288" t="s">
        <v>5433</v>
      </c>
      <c r="F1288" t="s">
        <v>5433</v>
      </c>
    </row>
    <row r="1289" spans="1:6" x14ac:dyDescent="0.25">
      <c r="A1289" t="s">
        <v>1510</v>
      </c>
      <c r="B1289">
        <v>154</v>
      </c>
      <c r="C1289">
        <v>150</v>
      </c>
      <c r="D1289" t="s">
        <v>4381</v>
      </c>
      <c r="E1289" t="s">
        <v>5434</v>
      </c>
      <c r="F1289" t="s">
        <v>5434</v>
      </c>
    </row>
    <row r="1290" spans="1:6" x14ac:dyDescent="0.25">
      <c r="A1290" t="s">
        <v>1510</v>
      </c>
      <c r="B1290">
        <v>155</v>
      </c>
      <c r="C1290">
        <v>78</v>
      </c>
      <c r="D1290" t="s">
        <v>4381</v>
      </c>
      <c r="E1290" t="s">
        <v>5435</v>
      </c>
      <c r="F1290" t="s">
        <v>5435</v>
      </c>
    </row>
    <row r="1291" spans="1:6" x14ac:dyDescent="0.25">
      <c r="A1291" t="s">
        <v>1510</v>
      </c>
      <c r="B1291">
        <v>156</v>
      </c>
      <c r="C1291">
        <v>78</v>
      </c>
      <c r="D1291" t="s">
        <v>4381</v>
      </c>
      <c r="E1291" t="s">
        <v>5436</v>
      </c>
      <c r="F1291" t="s">
        <v>5436</v>
      </c>
    </row>
    <row r="1292" spans="1:6" x14ac:dyDescent="0.25">
      <c r="A1292" t="s">
        <v>1510</v>
      </c>
      <c r="B1292">
        <v>157</v>
      </c>
      <c r="C1292">
        <v>143</v>
      </c>
      <c r="D1292" t="s">
        <v>4381</v>
      </c>
      <c r="E1292" t="s">
        <v>5437</v>
      </c>
      <c r="F1292" t="s">
        <v>5437</v>
      </c>
    </row>
    <row r="1293" spans="1:6" x14ac:dyDescent="0.25">
      <c r="A1293" t="s">
        <v>1510</v>
      </c>
      <c r="B1293">
        <v>157</v>
      </c>
      <c r="C1293">
        <v>195</v>
      </c>
      <c r="D1293" t="s">
        <v>4381</v>
      </c>
      <c r="E1293" t="s">
        <v>5438</v>
      </c>
      <c r="F1293" t="s">
        <v>5438</v>
      </c>
    </row>
    <row r="1294" spans="1:6" x14ac:dyDescent="0.25">
      <c r="A1294" t="s">
        <v>1510</v>
      </c>
      <c r="B1294">
        <v>158</v>
      </c>
      <c r="C1294">
        <v>78</v>
      </c>
      <c r="D1294" t="s">
        <v>4381</v>
      </c>
      <c r="E1294" t="s">
        <v>5439</v>
      </c>
      <c r="F1294" t="s">
        <v>5439</v>
      </c>
    </row>
    <row r="1295" spans="1:6" x14ac:dyDescent="0.25">
      <c r="A1295" t="s">
        <v>1510</v>
      </c>
      <c r="B1295">
        <v>159</v>
      </c>
      <c r="C1295">
        <v>78</v>
      </c>
      <c r="D1295" t="s">
        <v>4381</v>
      </c>
      <c r="E1295" t="s">
        <v>5440</v>
      </c>
      <c r="F1295" t="s">
        <v>5440</v>
      </c>
    </row>
    <row r="1296" spans="1:6" x14ac:dyDescent="0.25">
      <c r="A1296" t="s">
        <v>1510</v>
      </c>
      <c r="B1296">
        <v>160</v>
      </c>
      <c r="C1296">
        <v>331</v>
      </c>
      <c r="D1296" t="s">
        <v>4381</v>
      </c>
      <c r="E1296" t="s">
        <v>5441</v>
      </c>
      <c r="F1296" t="s">
        <v>5441</v>
      </c>
    </row>
    <row r="1297" spans="1:6" x14ac:dyDescent="0.25">
      <c r="A1297" t="s">
        <v>1510</v>
      </c>
      <c r="B1297">
        <v>160</v>
      </c>
      <c r="C1297">
        <v>338</v>
      </c>
      <c r="D1297" t="s">
        <v>4381</v>
      </c>
      <c r="E1297" t="s">
        <v>5442</v>
      </c>
      <c r="F1297" t="s">
        <v>5442</v>
      </c>
    </row>
    <row r="1298" spans="1:6" x14ac:dyDescent="0.25">
      <c r="A1298" t="s">
        <v>1510</v>
      </c>
      <c r="B1298">
        <v>160</v>
      </c>
      <c r="C1298">
        <v>339</v>
      </c>
      <c r="D1298" t="s">
        <v>4381</v>
      </c>
      <c r="E1298" t="s">
        <v>5443</v>
      </c>
      <c r="F1298" t="s">
        <v>5443</v>
      </c>
    </row>
    <row r="1299" spans="1:6" x14ac:dyDescent="0.25">
      <c r="A1299" t="s">
        <v>1510</v>
      </c>
      <c r="B1299">
        <v>160</v>
      </c>
      <c r="C1299">
        <v>376</v>
      </c>
      <c r="D1299" t="s">
        <v>4381</v>
      </c>
      <c r="E1299" t="s">
        <v>5442</v>
      </c>
      <c r="F1299" t="s">
        <v>5442</v>
      </c>
    </row>
    <row r="1300" spans="1:6" x14ac:dyDescent="0.25">
      <c r="A1300" t="s">
        <v>1510</v>
      </c>
      <c r="B1300">
        <v>161</v>
      </c>
      <c r="C1300">
        <v>239</v>
      </c>
      <c r="D1300" t="s">
        <v>4381</v>
      </c>
      <c r="E1300" t="s">
        <v>5441</v>
      </c>
      <c r="F1300" t="s">
        <v>5441</v>
      </c>
    </row>
    <row r="1301" spans="1:6" x14ac:dyDescent="0.25">
      <c r="A1301" t="s">
        <v>1510</v>
      </c>
      <c r="B1301">
        <v>161</v>
      </c>
      <c r="C1301">
        <v>246</v>
      </c>
      <c r="D1301" t="s">
        <v>4381</v>
      </c>
      <c r="E1301" t="s">
        <v>5442</v>
      </c>
      <c r="F1301" t="s">
        <v>5442</v>
      </c>
    </row>
    <row r="1302" spans="1:6" x14ac:dyDescent="0.25">
      <c r="A1302" t="s">
        <v>1510</v>
      </c>
      <c r="B1302">
        <v>161</v>
      </c>
      <c r="C1302">
        <v>247</v>
      </c>
      <c r="D1302" t="s">
        <v>4381</v>
      </c>
      <c r="E1302" t="s">
        <v>5443</v>
      </c>
      <c r="F1302" t="s">
        <v>5443</v>
      </c>
    </row>
    <row r="1303" spans="1:6" x14ac:dyDescent="0.25">
      <c r="A1303" t="s">
        <v>1510</v>
      </c>
      <c r="B1303">
        <v>161</v>
      </c>
      <c r="C1303">
        <v>285</v>
      </c>
      <c r="D1303" t="s">
        <v>4381</v>
      </c>
      <c r="E1303" t="s">
        <v>5442</v>
      </c>
      <c r="F1303" t="s">
        <v>5442</v>
      </c>
    </row>
    <row r="1304" spans="1:6" x14ac:dyDescent="0.25">
      <c r="A1304" t="s">
        <v>1510</v>
      </c>
      <c r="B1304">
        <v>201</v>
      </c>
      <c r="C1304">
        <v>26</v>
      </c>
      <c r="D1304" t="s">
        <v>4381</v>
      </c>
      <c r="E1304" t="s">
        <v>5444</v>
      </c>
      <c r="F1304" t="s">
        <v>5444</v>
      </c>
    </row>
    <row r="1305" spans="1:6" x14ac:dyDescent="0.25">
      <c r="A1305" t="s">
        <v>1510</v>
      </c>
      <c r="B1305">
        <v>207</v>
      </c>
      <c r="C1305">
        <v>27</v>
      </c>
      <c r="D1305" t="s">
        <v>4381</v>
      </c>
      <c r="E1305" t="s">
        <v>5445</v>
      </c>
      <c r="F1305" t="s">
        <v>5445</v>
      </c>
    </row>
    <row r="1306" spans="1:6" x14ac:dyDescent="0.25">
      <c r="A1306" t="s">
        <v>1510</v>
      </c>
      <c r="B1306">
        <v>213</v>
      </c>
      <c r="C1306">
        <v>133</v>
      </c>
      <c r="D1306" t="s">
        <v>4381</v>
      </c>
      <c r="E1306" t="s">
        <v>5446</v>
      </c>
      <c r="F1306" t="s">
        <v>5446</v>
      </c>
    </row>
    <row r="1307" spans="1:6" x14ac:dyDescent="0.25">
      <c r="A1307" t="s">
        <v>1510</v>
      </c>
      <c r="B1307">
        <v>214</v>
      </c>
      <c r="C1307">
        <v>133</v>
      </c>
      <c r="D1307" t="s">
        <v>4381</v>
      </c>
      <c r="E1307" t="s">
        <v>5447</v>
      </c>
      <c r="F1307" t="s">
        <v>5447</v>
      </c>
    </row>
    <row r="1308" spans="1:6" x14ac:dyDescent="0.25">
      <c r="A1308" t="s">
        <v>1510</v>
      </c>
      <c r="B1308">
        <v>225</v>
      </c>
      <c r="C1308">
        <v>78</v>
      </c>
      <c r="D1308" t="s">
        <v>4381</v>
      </c>
      <c r="E1308" t="s">
        <v>5448</v>
      </c>
      <c r="F1308" t="s">
        <v>5448</v>
      </c>
    </row>
    <row r="1309" spans="1:6" x14ac:dyDescent="0.25">
      <c r="A1309" t="s">
        <v>1510</v>
      </c>
      <c r="B1309">
        <v>226</v>
      </c>
      <c r="C1309">
        <v>78</v>
      </c>
      <c r="D1309" t="s">
        <v>4381</v>
      </c>
      <c r="E1309" t="s">
        <v>5449</v>
      </c>
      <c r="F1309" t="s">
        <v>5449</v>
      </c>
    </row>
    <row r="1310" spans="1:6" x14ac:dyDescent="0.25">
      <c r="A1310" t="s">
        <v>1510</v>
      </c>
      <c r="B1310">
        <v>253</v>
      </c>
      <c r="C1310">
        <v>33</v>
      </c>
      <c r="D1310" t="s">
        <v>4381</v>
      </c>
      <c r="E1310" t="s">
        <v>5450</v>
      </c>
      <c r="F1310" t="s">
        <v>5450</v>
      </c>
    </row>
    <row r="1311" spans="1:6" x14ac:dyDescent="0.25">
      <c r="A1311" t="s">
        <v>1510</v>
      </c>
      <c r="B1311">
        <v>254</v>
      </c>
      <c r="C1311">
        <v>33</v>
      </c>
      <c r="D1311" t="s">
        <v>4381</v>
      </c>
      <c r="E1311" t="s">
        <v>5451</v>
      </c>
      <c r="F1311" t="s">
        <v>5451</v>
      </c>
    </row>
    <row r="1312" spans="1:6" x14ac:dyDescent="0.25">
      <c r="A1312" t="s">
        <v>1510</v>
      </c>
      <c r="B1312">
        <v>255</v>
      </c>
      <c r="C1312">
        <v>33</v>
      </c>
      <c r="D1312" t="s">
        <v>4381</v>
      </c>
      <c r="E1312" t="s">
        <v>5452</v>
      </c>
      <c r="F1312" t="s">
        <v>5452</v>
      </c>
    </row>
    <row r="1313" spans="1:6" x14ac:dyDescent="0.25">
      <c r="A1313" t="s">
        <v>1510</v>
      </c>
      <c r="B1313">
        <v>256</v>
      </c>
      <c r="C1313">
        <v>33</v>
      </c>
      <c r="D1313" t="s">
        <v>4381</v>
      </c>
      <c r="E1313" t="s">
        <v>5453</v>
      </c>
      <c r="F1313" t="s">
        <v>5453</v>
      </c>
    </row>
    <row r="1314" spans="1:6" x14ac:dyDescent="0.25">
      <c r="A1314" t="s">
        <v>1510</v>
      </c>
      <c r="B1314">
        <v>283</v>
      </c>
      <c r="C1314">
        <v>32</v>
      </c>
      <c r="D1314" t="s">
        <v>4381</v>
      </c>
      <c r="E1314" t="s">
        <v>5454</v>
      </c>
      <c r="F1314" t="s">
        <v>5454</v>
      </c>
    </row>
    <row r="1315" spans="1:6" x14ac:dyDescent="0.25">
      <c r="A1315" t="s">
        <v>1510</v>
      </c>
      <c r="B1315">
        <v>283</v>
      </c>
      <c r="C1315">
        <v>384</v>
      </c>
      <c r="D1315" t="s">
        <v>4381</v>
      </c>
      <c r="E1315" t="s">
        <v>5455</v>
      </c>
      <c r="F1315" t="s">
        <v>5455</v>
      </c>
    </row>
    <row r="1316" spans="1:6" x14ac:dyDescent="0.25">
      <c r="A1316" t="s">
        <v>1510</v>
      </c>
      <c r="B1316">
        <v>286</v>
      </c>
      <c r="C1316">
        <v>27</v>
      </c>
      <c r="D1316" t="s">
        <v>4381</v>
      </c>
      <c r="E1316" t="s">
        <v>5456</v>
      </c>
      <c r="F1316" t="s">
        <v>5456</v>
      </c>
    </row>
    <row r="1317" spans="1:6" x14ac:dyDescent="0.25">
      <c r="A1317" t="s">
        <v>1510</v>
      </c>
      <c r="B1317">
        <v>289</v>
      </c>
      <c r="C1317">
        <v>27</v>
      </c>
      <c r="D1317" t="s">
        <v>4381</v>
      </c>
      <c r="E1317" t="s">
        <v>5457</v>
      </c>
      <c r="F1317" t="s">
        <v>5457</v>
      </c>
    </row>
    <row r="1318" spans="1:6" x14ac:dyDescent="0.25">
      <c r="A1318" t="s">
        <v>1510</v>
      </c>
      <c r="B1318">
        <v>290</v>
      </c>
      <c r="C1318">
        <v>27</v>
      </c>
      <c r="D1318" t="s">
        <v>4381</v>
      </c>
      <c r="E1318" t="s">
        <v>5458</v>
      </c>
      <c r="F1318" t="s">
        <v>5458</v>
      </c>
    </row>
    <row r="1319" spans="1:6" x14ac:dyDescent="0.25">
      <c r="A1319" t="s">
        <v>1510</v>
      </c>
      <c r="B1319">
        <v>291</v>
      </c>
      <c r="C1319">
        <v>27</v>
      </c>
      <c r="D1319" t="s">
        <v>4381</v>
      </c>
      <c r="E1319" t="s">
        <v>5459</v>
      </c>
      <c r="F1319" t="s">
        <v>5459</v>
      </c>
    </row>
    <row r="1320" spans="1:6" x14ac:dyDescent="0.25">
      <c r="A1320" t="s">
        <v>1510</v>
      </c>
      <c r="B1320">
        <v>296</v>
      </c>
      <c r="C1320">
        <v>27</v>
      </c>
      <c r="D1320" t="s">
        <v>4381</v>
      </c>
      <c r="E1320" t="s">
        <v>5460</v>
      </c>
      <c r="F1320" t="s">
        <v>5460</v>
      </c>
    </row>
    <row r="1321" spans="1:6" x14ac:dyDescent="0.25">
      <c r="A1321" t="s">
        <v>1510</v>
      </c>
      <c r="B1321">
        <v>311</v>
      </c>
      <c r="C1321">
        <v>30</v>
      </c>
      <c r="D1321" t="s">
        <v>4381</v>
      </c>
      <c r="E1321" t="s">
        <v>5461</v>
      </c>
      <c r="F1321" t="s">
        <v>5461</v>
      </c>
    </row>
    <row r="1322" spans="1:6" x14ac:dyDescent="0.25">
      <c r="A1322" t="s">
        <v>1510</v>
      </c>
      <c r="B1322">
        <v>317</v>
      </c>
      <c r="C1322">
        <v>26</v>
      </c>
      <c r="D1322" t="s">
        <v>4381</v>
      </c>
      <c r="E1322" t="s">
        <v>5462</v>
      </c>
      <c r="F1322" t="s">
        <v>5462</v>
      </c>
    </row>
    <row r="1323" spans="1:6" x14ac:dyDescent="0.25">
      <c r="A1323" t="s">
        <v>1510</v>
      </c>
      <c r="B1323">
        <v>344</v>
      </c>
      <c r="C1323">
        <v>205</v>
      </c>
      <c r="D1323" t="s">
        <v>4381</v>
      </c>
      <c r="E1323" t="s">
        <v>5463</v>
      </c>
      <c r="F1323" t="s">
        <v>5463</v>
      </c>
    </row>
    <row r="1324" spans="1:6" x14ac:dyDescent="0.25">
      <c r="A1324" t="s">
        <v>1510</v>
      </c>
      <c r="B1324">
        <v>344</v>
      </c>
      <c r="C1324">
        <v>210</v>
      </c>
      <c r="D1324" t="s">
        <v>4381</v>
      </c>
      <c r="E1324" t="s">
        <v>5464</v>
      </c>
      <c r="F1324" t="s">
        <v>5464</v>
      </c>
    </row>
    <row r="1325" spans="1:6" x14ac:dyDescent="0.25">
      <c r="A1325" t="s">
        <v>1510</v>
      </c>
      <c r="B1325">
        <v>344</v>
      </c>
      <c r="C1325">
        <v>1100</v>
      </c>
      <c r="D1325" t="s">
        <v>4381</v>
      </c>
      <c r="E1325" t="s">
        <v>5465</v>
      </c>
      <c r="F1325" t="s">
        <v>5465</v>
      </c>
    </row>
    <row r="1326" spans="1:6" x14ac:dyDescent="0.25">
      <c r="A1326" t="s">
        <v>1510</v>
      </c>
      <c r="B1326">
        <v>344</v>
      </c>
      <c r="C1326">
        <v>1102</v>
      </c>
      <c r="D1326" t="s">
        <v>4381</v>
      </c>
      <c r="E1326" t="s">
        <v>5466</v>
      </c>
      <c r="F1326" t="s">
        <v>5466</v>
      </c>
    </row>
    <row r="1327" spans="1:6" x14ac:dyDescent="0.25">
      <c r="A1327" t="s">
        <v>1510</v>
      </c>
      <c r="B1327">
        <v>344</v>
      </c>
      <c r="C1327">
        <v>1105</v>
      </c>
      <c r="D1327" t="s">
        <v>4381</v>
      </c>
      <c r="E1327" t="s">
        <v>5467</v>
      </c>
      <c r="F1327" t="s">
        <v>5467</v>
      </c>
    </row>
    <row r="1328" spans="1:6" x14ac:dyDescent="0.25">
      <c r="A1328" t="s">
        <v>1510</v>
      </c>
      <c r="B1328">
        <v>344</v>
      </c>
      <c r="C1328">
        <v>1107</v>
      </c>
      <c r="D1328" t="s">
        <v>4381</v>
      </c>
      <c r="E1328" t="s">
        <v>5468</v>
      </c>
      <c r="F1328" t="s">
        <v>5468</v>
      </c>
    </row>
    <row r="1329" spans="1:6" x14ac:dyDescent="0.25">
      <c r="A1329" t="s">
        <v>1510</v>
      </c>
      <c r="B1329">
        <v>344</v>
      </c>
      <c r="C1329">
        <v>1110</v>
      </c>
      <c r="D1329" t="s">
        <v>4381</v>
      </c>
      <c r="E1329" t="s">
        <v>5469</v>
      </c>
      <c r="F1329" t="s">
        <v>5469</v>
      </c>
    </row>
    <row r="1330" spans="1:6" x14ac:dyDescent="0.25">
      <c r="A1330" t="s">
        <v>1510</v>
      </c>
      <c r="B1330">
        <v>344</v>
      </c>
      <c r="C1330">
        <v>1112</v>
      </c>
      <c r="D1330" t="s">
        <v>4381</v>
      </c>
      <c r="E1330" t="s">
        <v>5470</v>
      </c>
      <c r="F1330" t="s">
        <v>5470</v>
      </c>
    </row>
    <row r="1331" spans="1:6" x14ac:dyDescent="0.25">
      <c r="A1331" t="s">
        <v>1510</v>
      </c>
      <c r="B1331">
        <v>344</v>
      </c>
      <c r="C1331">
        <v>1115</v>
      </c>
      <c r="D1331" t="s">
        <v>4381</v>
      </c>
      <c r="E1331" t="s">
        <v>5471</v>
      </c>
      <c r="F1331" t="s">
        <v>5471</v>
      </c>
    </row>
    <row r="1332" spans="1:6" x14ac:dyDescent="0.25">
      <c r="A1332" t="s">
        <v>1510</v>
      </c>
      <c r="B1332">
        <v>344</v>
      </c>
      <c r="C1332">
        <v>1117</v>
      </c>
      <c r="D1332" t="s">
        <v>4381</v>
      </c>
      <c r="E1332" t="s">
        <v>5472</v>
      </c>
      <c r="F1332" t="s">
        <v>5472</v>
      </c>
    </row>
    <row r="1333" spans="1:6" x14ac:dyDescent="0.25">
      <c r="A1333" t="s">
        <v>1510</v>
      </c>
      <c r="B1333">
        <v>344</v>
      </c>
      <c r="C1333">
        <v>1120</v>
      </c>
      <c r="D1333" t="s">
        <v>4381</v>
      </c>
      <c r="E1333" t="s">
        <v>5473</v>
      </c>
      <c r="F1333" t="s">
        <v>5473</v>
      </c>
    </row>
    <row r="1334" spans="1:6" x14ac:dyDescent="0.25">
      <c r="A1334" t="s">
        <v>1510</v>
      </c>
      <c r="B1334">
        <v>344</v>
      </c>
      <c r="C1334">
        <v>1122</v>
      </c>
      <c r="D1334" t="s">
        <v>4381</v>
      </c>
      <c r="E1334" t="s">
        <v>5474</v>
      </c>
      <c r="F1334" t="s">
        <v>5474</v>
      </c>
    </row>
    <row r="1335" spans="1:6" x14ac:dyDescent="0.25">
      <c r="A1335" t="s">
        <v>1510</v>
      </c>
      <c r="B1335">
        <v>344</v>
      </c>
      <c r="C1335">
        <v>1125</v>
      </c>
      <c r="D1335" t="s">
        <v>4381</v>
      </c>
      <c r="E1335" t="s">
        <v>5475</v>
      </c>
      <c r="F1335" t="s">
        <v>5475</v>
      </c>
    </row>
    <row r="1336" spans="1:6" x14ac:dyDescent="0.25">
      <c r="A1336" t="s">
        <v>1510</v>
      </c>
      <c r="B1336">
        <v>344</v>
      </c>
      <c r="C1336">
        <v>1127</v>
      </c>
      <c r="D1336" t="s">
        <v>4381</v>
      </c>
      <c r="E1336" t="s">
        <v>5476</v>
      </c>
      <c r="F1336" t="s">
        <v>5476</v>
      </c>
    </row>
    <row r="1337" spans="1:6" x14ac:dyDescent="0.25">
      <c r="A1337" t="s">
        <v>1510</v>
      </c>
      <c r="B1337">
        <v>344</v>
      </c>
      <c r="C1337">
        <v>1130</v>
      </c>
      <c r="D1337" t="s">
        <v>4381</v>
      </c>
      <c r="E1337" t="s">
        <v>5477</v>
      </c>
      <c r="F1337" t="s">
        <v>5477</v>
      </c>
    </row>
    <row r="1338" spans="1:6" x14ac:dyDescent="0.25">
      <c r="A1338" t="s">
        <v>1510</v>
      </c>
      <c r="B1338">
        <v>344</v>
      </c>
      <c r="C1338">
        <v>1132</v>
      </c>
      <c r="D1338" t="s">
        <v>4381</v>
      </c>
      <c r="E1338" t="s">
        <v>5478</v>
      </c>
      <c r="F1338" t="s">
        <v>5478</v>
      </c>
    </row>
    <row r="1339" spans="1:6" x14ac:dyDescent="0.25">
      <c r="A1339" t="s">
        <v>1510</v>
      </c>
      <c r="B1339">
        <v>344</v>
      </c>
      <c r="C1339">
        <v>1135</v>
      </c>
      <c r="D1339" t="s">
        <v>4381</v>
      </c>
      <c r="E1339" t="s">
        <v>5479</v>
      </c>
      <c r="F1339" t="s">
        <v>5479</v>
      </c>
    </row>
    <row r="1340" spans="1:6" x14ac:dyDescent="0.25">
      <c r="A1340" t="s">
        <v>1510</v>
      </c>
      <c r="B1340">
        <v>344</v>
      </c>
      <c r="C1340">
        <v>1137</v>
      </c>
      <c r="D1340" t="s">
        <v>4381</v>
      </c>
      <c r="E1340" t="s">
        <v>5480</v>
      </c>
      <c r="F1340" t="s">
        <v>5480</v>
      </c>
    </row>
    <row r="1341" spans="1:6" x14ac:dyDescent="0.25">
      <c r="A1341" t="s">
        <v>1510</v>
      </c>
      <c r="B1341">
        <v>344</v>
      </c>
      <c r="C1341">
        <v>1140</v>
      </c>
      <c r="D1341" t="s">
        <v>4381</v>
      </c>
      <c r="E1341" t="s">
        <v>5481</v>
      </c>
      <c r="F1341" t="s">
        <v>5481</v>
      </c>
    </row>
    <row r="1342" spans="1:6" x14ac:dyDescent="0.25">
      <c r="A1342" t="s">
        <v>1510</v>
      </c>
      <c r="B1342">
        <v>344</v>
      </c>
      <c r="C1342">
        <v>1142</v>
      </c>
      <c r="D1342" t="s">
        <v>4381</v>
      </c>
      <c r="E1342" t="s">
        <v>5482</v>
      </c>
      <c r="F1342" t="s">
        <v>5482</v>
      </c>
    </row>
    <row r="1343" spans="1:6" x14ac:dyDescent="0.25">
      <c r="A1343" t="s">
        <v>1510</v>
      </c>
      <c r="B1343">
        <v>344</v>
      </c>
      <c r="C1343">
        <v>1145</v>
      </c>
      <c r="D1343" t="s">
        <v>4381</v>
      </c>
      <c r="E1343" t="s">
        <v>5483</v>
      </c>
      <c r="F1343" t="s">
        <v>5483</v>
      </c>
    </row>
    <row r="1344" spans="1:6" x14ac:dyDescent="0.25">
      <c r="A1344" t="s">
        <v>1510</v>
      </c>
      <c r="B1344">
        <v>344</v>
      </c>
      <c r="C1344">
        <v>1147</v>
      </c>
      <c r="D1344" t="s">
        <v>4381</v>
      </c>
      <c r="E1344" t="s">
        <v>5484</v>
      </c>
      <c r="F1344" t="s">
        <v>5484</v>
      </c>
    </row>
    <row r="1345" spans="1:6" x14ac:dyDescent="0.25">
      <c r="A1345" t="s">
        <v>1510</v>
      </c>
      <c r="B1345">
        <v>344</v>
      </c>
      <c r="C1345">
        <v>1149</v>
      </c>
      <c r="D1345" t="s">
        <v>4381</v>
      </c>
      <c r="E1345" t="s">
        <v>5485</v>
      </c>
      <c r="F1345" t="s">
        <v>5485</v>
      </c>
    </row>
    <row r="1346" spans="1:6" x14ac:dyDescent="0.25">
      <c r="A1346" t="s">
        <v>1510</v>
      </c>
      <c r="B1346">
        <v>344</v>
      </c>
      <c r="C1346">
        <v>1152</v>
      </c>
      <c r="D1346" t="s">
        <v>4381</v>
      </c>
      <c r="E1346" t="s">
        <v>5486</v>
      </c>
      <c r="F1346" t="s">
        <v>5486</v>
      </c>
    </row>
    <row r="1347" spans="1:6" x14ac:dyDescent="0.25">
      <c r="A1347" t="s">
        <v>1510</v>
      </c>
      <c r="B1347">
        <v>344</v>
      </c>
      <c r="C1347">
        <v>1154</v>
      </c>
      <c r="D1347" t="s">
        <v>4381</v>
      </c>
      <c r="E1347" t="s">
        <v>5487</v>
      </c>
      <c r="F1347" t="s">
        <v>5487</v>
      </c>
    </row>
    <row r="1348" spans="1:6" x14ac:dyDescent="0.25">
      <c r="A1348" t="s">
        <v>1510</v>
      </c>
      <c r="B1348">
        <v>344</v>
      </c>
      <c r="C1348">
        <v>1157</v>
      </c>
      <c r="D1348" t="s">
        <v>4381</v>
      </c>
      <c r="E1348" t="s">
        <v>5488</v>
      </c>
      <c r="F1348" t="s">
        <v>5488</v>
      </c>
    </row>
    <row r="1349" spans="1:6" x14ac:dyDescent="0.25">
      <c r="A1349" t="s">
        <v>1510</v>
      </c>
      <c r="B1349">
        <v>344</v>
      </c>
      <c r="C1349">
        <v>1159</v>
      </c>
      <c r="D1349" t="s">
        <v>4381</v>
      </c>
      <c r="E1349" t="s">
        <v>5489</v>
      </c>
      <c r="F1349" t="s">
        <v>5489</v>
      </c>
    </row>
    <row r="1350" spans="1:6" x14ac:dyDescent="0.25">
      <c r="A1350" t="s">
        <v>1510</v>
      </c>
      <c r="B1350">
        <v>344</v>
      </c>
      <c r="C1350">
        <v>1162</v>
      </c>
      <c r="D1350" t="s">
        <v>4381</v>
      </c>
      <c r="E1350" t="s">
        <v>5490</v>
      </c>
      <c r="F1350" t="s">
        <v>5490</v>
      </c>
    </row>
    <row r="1351" spans="1:6" x14ac:dyDescent="0.25">
      <c r="A1351" t="s">
        <v>1510</v>
      </c>
      <c r="B1351">
        <v>344</v>
      </c>
      <c r="C1351">
        <v>1164</v>
      </c>
      <c r="D1351" t="s">
        <v>4381</v>
      </c>
      <c r="E1351" t="s">
        <v>5491</v>
      </c>
      <c r="F1351" t="s">
        <v>5491</v>
      </c>
    </row>
    <row r="1352" spans="1:6" x14ac:dyDescent="0.25">
      <c r="A1352" t="s">
        <v>1510</v>
      </c>
      <c r="B1352">
        <v>344</v>
      </c>
      <c r="C1352">
        <v>1166</v>
      </c>
      <c r="D1352" t="s">
        <v>4381</v>
      </c>
      <c r="E1352" t="s">
        <v>5492</v>
      </c>
      <c r="F1352" t="s">
        <v>5492</v>
      </c>
    </row>
    <row r="1353" spans="1:6" x14ac:dyDescent="0.25">
      <c r="A1353" t="s">
        <v>1510</v>
      </c>
      <c r="B1353">
        <v>344</v>
      </c>
      <c r="C1353">
        <v>1168</v>
      </c>
      <c r="D1353" t="s">
        <v>4381</v>
      </c>
      <c r="E1353" t="s">
        <v>5493</v>
      </c>
      <c r="F1353" t="s">
        <v>5493</v>
      </c>
    </row>
    <row r="1354" spans="1:6" x14ac:dyDescent="0.25">
      <c r="A1354" t="s">
        <v>1510</v>
      </c>
      <c r="B1354">
        <v>344</v>
      </c>
      <c r="C1354">
        <v>1170</v>
      </c>
      <c r="D1354" t="s">
        <v>4381</v>
      </c>
      <c r="E1354" t="s">
        <v>5494</v>
      </c>
      <c r="F1354" t="s">
        <v>5494</v>
      </c>
    </row>
    <row r="1355" spans="1:6" x14ac:dyDescent="0.25">
      <c r="A1355" t="s">
        <v>1510</v>
      </c>
      <c r="B1355">
        <v>344</v>
      </c>
      <c r="C1355">
        <v>1172</v>
      </c>
      <c r="D1355" t="s">
        <v>4381</v>
      </c>
      <c r="E1355" t="s">
        <v>5495</v>
      </c>
      <c r="F1355" t="s">
        <v>5495</v>
      </c>
    </row>
    <row r="1356" spans="1:6" x14ac:dyDescent="0.25">
      <c r="A1356" t="s">
        <v>1510</v>
      </c>
      <c r="B1356">
        <v>344</v>
      </c>
      <c r="C1356">
        <v>1174</v>
      </c>
      <c r="D1356" t="s">
        <v>4381</v>
      </c>
      <c r="E1356" t="s">
        <v>5496</v>
      </c>
      <c r="F1356" t="s">
        <v>5496</v>
      </c>
    </row>
    <row r="1357" spans="1:6" x14ac:dyDescent="0.25">
      <c r="A1357" t="s">
        <v>1510</v>
      </c>
      <c r="B1357">
        <v>344</v>
      </c>
      <c r="C1357">
        <v>1176</v>
      </c>
      <c r="D1357" t="s">
        <v>4381</v>
      </c>
      <c r="E1357" t="s">
        <v>5497</v>
      </c>
      <c r="F1357" t="s">
        <v>5497</v>
      </c>
    </row>
    <row r="1358" spans="1:6" x14ac:dyDescent="0.25">
      <c r="A1358" t="s">
        <v>1510</v>
      </c>
      <c r="B1358">
        <v>344</v>
      </c>
      <c r="C1358">
        <v>1178</v>
      </c>
      <c r="D1358" t="s">
        <v>4381</v>
      </c>
      <c r="E1358" t="s">
        <v>5498</v>
      </c>
      <c r="F1358" t="s">
        <v>5498</v>
      </c>
    </row>
    <row r="1359" spans="1:6" x14ac:dyDescent="0.25">
      <c r="A1359" t="s">
        <v>1510</v>
      </c>
      <c r="B1359">
        <v>344</v>
      </c>
      <c r="C1359">
        <v>1180</v>
      </c>
      <c r="D1359" t="s">
        <v>4381</v>
      </c>
      <c r="E1359" t="s">
        <v>5499</v>
      </c>
      <c r="F1359" t="s">
        <v>5499</v>
      </c>
    </row>
    <row r="1360" spans="1:6" x14ac:dyDescent="0.25">
      <c r="A1360" t="s">
        <v>1510</v>
      </c>
      <c r="B1360">
        <v>344</v>
      </c>
      <c r="C1360">
        <v>1182</v>
      </c>
      <c r="D1360" t="s">
        <v>4381</v>
      </c>
      <c r="E1360" t="s">
        <v>5500</v>
      </c>
      <c r="F1360" t="s">
        <v>5500</v>
      </c>
    </row>
    <row r="1361" spans="1:6" x14ac:dyDescent="0.25">
      <c r="A1361" t="s">
        <v>1510</v>
      </c>
      <c r="B1361">
        <v>344</v>
      </c>
      <c r="C1361">
        <v>1184</v>
      </c>
      <c r="D1361" t="s">
        <v>4381</v>
      </c>
      <c r="E1361" t="s">
        <v>5374</v>
      </c>
      <c r="F1361" t="s">
        <v>5374</v>
      </c>
    </row>
    <row r="1362" spans="1:6" x14ac:dyDescent="0.25">
      <c r="A1362" t="s">
        <v>1510</v>
      </c>
      <c r="B1362">
        <v>344</v>
      </c>
      <c r="C1362">
        <v>1186</v>
      </c>
      <c r="D1362" t="s">
        <v>4381</v>
      </c>
      <c r="E1362" t="s">
        <v>5501</v>
      </c>
      <c r="F1362" t="s">
        <v>5501</v>
      </c>
    </row>
    <row r="1363" spans="1:6" x14ac:dyDescent="0.25">
      <c r="A1363" t="s">
        <v>1510</v>
      </c>
      <c r="B1363">
        <v>344</v>
      </c>
      <c r="C1363">
        <v>1188</v>
      </c>
      <c r="D1363" t="s">
        <v>4381</v>
      </c>
      <c r="E1363" t="s">
        <v>5502</v>
      </c>
      <c r="F1363" t="s">
        <v>5502</v>
      </c>
    </row>
    <row r="1364" spans="1:6" x14ac:dyDescent="0.25">
      <c r="A1364" t="s">
        <v>1510</v>
      </c>
      <c r="B1364">
        <v>344</v>
      </c>
      <c r="C1364">
        <v>1190</v>
      </c>
      <c r="D1364" t="s">
        <v>4381</v>
      </c>
      <c r="E1364" t="s">
        <v>5503</v>
      </c>
      <c r="F1364" t="s">
        <v>5503</v>
      </c>
    </row>
    <row r="1365" spans="1:6" x14ac:dyDescent="0.25">
      <c r="A1365" t="s">
        <v>1510</v>
      </c>
      <c r="B1365">
        <v>344</v>
      </c>
      <c r="C1365">
        <v>1192</v>
      </c>
      <c r="D1365" t="s">
        <v>4381</v>
      </c>
      <c r="E1365" t="s">
        <v>5504</v>
      </c>
      <c r="F1365" t="s">
        <v>5504</v>
      </c>
    </row>
    <row r="1366" spans="1:6" x14ac:dyDescent="0.25">
      <c r="A1366" t="s">
        <v>1510</v>
      </c>
      <c r="B1366">
        <v>344</v>
      </c>
      <c r="C1366">
        <v>1194</v>
      </c>
      <c r="D1366" t="s">
        <v>4381</v>
      </c>
      <c r="E1366" t="s">
        <v>5505</v>
      </c>
      <c r="F1366" t="s">
        <v>5505</v>
      </c>
    </row>
    <row r="1367" spans="1:6" x14ac:dyDescent="0.25">
      <c r="A1367" t="s">
        <v>1510</v>
      </c>
      <c r="B1367">
        <v>344</v>
      </c>
      <c r="C1367">
        <v>1196</v>
      </c>
      <c r="D1367" t="s">
        <v>4381</v>
      </c>
      <c r="E1367" t="s">
        <v>5506</v>
      </c>
      <c r="F1367" t="s">
        <v>5506</v>
      </c>
    </row>
    <row r="1368" spans="1:6" x14ac:dyDescent="0.25">
      <c r="A1368" t="s">
        <v>1510</v>
      </c>
      <c r="B1368">
        <v>344</v>
      </c>
      <c r="C1368">
        <v>1198</v>
      </c>
      <c r="D1368" t="s">
        <v>4381</v>
      </c>
      <c r="E1368" t="s">
        <v>4498</v>
      </c>
      <c r="F1368" t="s">
        <v>4498</v>
      </c>
    </row>
    <row r="1369" spans="1:6" x14ac:dyDescent="0.25">
      <c r="A1369" t="s">
        <v>1510</v>
      </c>
      <c r="B1369">
        <v>344</v>
      </c>
      <c r="C1369">
        <v>1200</v>
      </c>
      <c r="D1369" t="s">
        <v>4381</v>
      </c>
      <c r="E1369" t="s">
        <v>4499</v>
      </c>
      <c r="F1369" t="s">
        <v>4499</v>
      </c>
    </row>
    <row r="1370" spans="1:6" x14ac:dyDescent="0.25">
      <c r="A1370" t="s">
        <v>1510</v>
      </c>
      <c r="B1370">
        <v>344</v>
      </c>
      <c r="C1370">
        <v>1202</v>
      </c>
      <c r="D1370" t="s">
        <v>4381</v>
      </c>
      <c r="E1370" t="s">
        <v>5507</v>
      </c>
      <c r="F1370" t="s">
        <v>5507</v>
      </c>
    </row>
    <row r="1371" spans="1:6" x14ac:dyDescent="0.25">
      <c r="A1371" t="s">
        <v>1510</v>
      </c>
      <c r="B1371">
        <v>344</v>
      </c>
      <c r="C1371">
        <v>1204</v>
      </c>
      <c r="D1371" t="s">
        <v>4381</v>
      </c>
      <c r="E1371" t="s">
        <v>5508</v>
      </c>
      <c r="F1371" t="s">
        <v>5508</v>
      </c>
    </row>
    <row r="1372" spans="1:6" x14ac:dyDescent="0.25">
      <c r="A1372" t="s">
        <v>1510</v>
      </c>
      <c r="B1372">
        <v>344</v>
      </c>
      <c r="C1372">
        <v>1206</v>
      </c>
      <c r="D1372" t="s">
        <v>4381</v>
      </c>
      <c r="E1372" t="s">
        <v>5509</v>
      </c>
      <c r="F1372" t="s">
        <v>5509</v>
      </c>
    </row>
    <row r="1373" spans="1:6" x14ac:dyDescent="0.25">
      <c r="A1373" t="s">
        <v>1510</v>
      </c>
      <c r="B1373">
        <v>344</v>
      </c>
      <c r="C1373">
        <v>1208</v>
      </c>
      <c r="D1373" t="s">
        <v>4381</v>
      </c>
      <c r="E1373" t="s">
        <v>5510</v>
      </c>
      <c r="F1373" t="s">
        <v>5510</v>
      </c>
    </row>
    <row r="1374" spans="1:6" x14ac:dyDescent="0.25">
      <c r="A1374" t="s">
        <v>1510</v>
      </c>
      <c r="B1374">
        <v>344</v>
      </c>
      <c r="C1374">
        <v>1210</v>
      </c>
      <c r="D1374" t="s">
        <v>4381</v>
      </c>
      <c r="E1374" t="s">
        <v>5511</v>
      </c>
      <c r="F1374" t="s">
        <v>5511</v>
      </c>
    </row>
    <row r="1375" spans="1:6" x14ac:dyDescent="0.25">
      <c r="A1375" t="s">
        <v>1510</v>
      </c>
      <c r="B1375">
        <v>344</v>
      </c>
      <c r="C1375">
        <v>1215</v>
      </c>
      <c r="D1375" t="s">
        <v>4381</v>
      </c>
      <c r="E1375" t="s">
        <v>5512</v>
      </c>
      <c r="F1375" t="s">
        <v>5512</v>
      </c>
    </row>
    <row r="1376" spans="1:6" x14ac:dyDescent="0.25">
      <c r="A1376" t="s">
        <v>1510</v>
      </c>
      <c r="B1376">
        <v>344</v>
      </c>
      <c r="C1376">
        <v>1217</v>
      </c>
      <c r="D1376" t="s">
        <v>4381</v>
      </c>
      <c r="E1376" t="s">
        <v>5513</v>
      </c>
      <c r="F1376" t="s">
        <v>5513</v>
      </c>
    </row>
    <row r="1377" spans="1:6" x14ac:dyDescent="0.25">
      <c r="A1377" t="s">
        <v>1510</v>
      </c>
      <c r="B1377">
        <v>344</v>
      </c>
      <c r="C1377">
        <v>1220</v>
      </c>
      <c r="D1377" t="s">
        <v>4381</v>
      </c>
      <c r="E1377" t="s">
        <v>5514</v>
      </c>
      <c r="F1377" t="s">
        <v>5514</v>
      </c>
    </row>
    <row r="1378" spans="1:6" x14ac:dyDescent="0.25">
      <c r="A1378" t="s">
        <v>1510</v>
      </c>
      <c r="B1378">
        <v>344</v>
      </c>
      <c r="C1378">
        <v>1222</v>
      </c>
      <c r="D1378" t="s">
        <v>4381</v>
      </c>
      <c r="E1378" t="s">
        <v>5515</v>
      </c>
      <c r="F1378" t="s">
        <v>5515</v>
      </c>
    </row>
    <row r="1379" spans="1:6" x14ac:dyDescent="0.25">
      <c r="A1379" t="s">
        <v>1510</v>
      </c>
      <c r="B1379">
        <v>344</v>
      </c>
      <c r="C1379">
        <v>1225</v>
      </c>
      <c r="D1379" t="s">
        <v>4381</v>
      </c>
      <c r="E1379" t="s">
        <v>5516</v>
      </c>
      <c r="F1379" t="s">
        <v>5516</v>
      </c>
    </row>
    <row r="1380" spans="1:6" x14ac:dyDescent="0.25">
      <c r="A1380" t="s">
        <v>1510</v>
      </c>
      <c r="B1380">
        <v>344</v>
      </c>
      <c r="C1380">
        <v>1227</v>
      </c>
      <c r="D1380" t="s">
        <v>4381</v>
      </c>
      <c r="E1380" t="s">
        <v>5517</v>
      </c>
      <c r="F1380" t="s">
        <v>5517</v>
      </c>
    </row>
    <row r="1381" spans="1:6" x14ac:dyDescent="0.25">
      <c r="A1381" t="s">
        <v>1510</v>
      </c>
      <c r="B1381">
        <v>344</v>
      </c>
      <c r="C1381">
        <v>1229</v>
      </c>
      <c r="D1381" t="s">
        <v>4381</v>
      </c>
      <c r="E1381" t="s">
        <v>5518</v>
      </c>
      <c r="F1381" t="s">
        <v>5518</v>
      </c>
    </row>
    <row r="1382" spans="1:6" x14ac:dyDescent="0.25">
      <c r="A1382" t="s">
        <v>1510</v>
      </c>
      <c r="B1382">
        <v>344</v>
      </c>
      <c r="C1382">
        <v>1231</v>
      </c>
      <c r="D1382" t="s">
        <v>4381</v>
      </c>
      <c r="E1382" t="s">
        <v>5519</v>
      </c>
      <c r="F1382" t="s">
        <v>5519</v>
      </c>
    </row>
    <row r="1383" spans="1:6" x14ac:dyDescent="0.25">
      <c r="A1383" t="s">
        <v>1510</v>
      </c>
      <c r="B1383">
        <v>344</v>
      </c>
      <c r="C1383">
        <v>1233</v>
      </c>
      <c r="D1383" t="s">
        <v>4381</v>
      </c>
      <c r="E1383" t="s">
        <v>5520</v>
      </c>
      <c r="F1383" t="s">
        <v>5520</v>
      </c>
    </row>
    <row r="1384" spans="1:6" x14ac:dyDescent="0.25">
      <c r="A1384" t="s">
        <v>1510</v>
      </c>
      <c r="B1384">
        <v>344</v>
      </c>
      <c r="C1384">
        <v>1244</v>
      </c>
      <c r="D1384" t="s">
        <v>4381</v>
      </c>
      <c r="E1384" t="s">
        <v>5521</v>
      </c>
      <c r="F1384" t="s">
        <v>5521</v>
      </c>
    </row>
    <row r="1385" spans="1:6" x14ac:dyDescent="0.25">
      <c r="A1385" t="s">
        <v>1510</v>
      </c>
      <c r="B1385">
        <v>344</v>
      </c>
      <c r="C1385">
        <v>1246</v>
      </c>
      <c r="D1385" t="s">
        <v>4381</v>
      </c>
      <c r="E1385" t="s">
        <v>5522</v>
      </c>
      <c r="F1385" t="s">
        <v>5522</v>
      </c>
    </row>
    <row r="1386" spans="1:6" x14ac:dyDescent="0.25">
      <c r="A1386" t="s">
        <v>1510</v>
      </c>
      <c r="B1386">
        <v>344</v>
      </c>
      <c r="C1386">
        <v>1249</v>
      </c>
      <c r="D1386" t="s">
        <v>4381</v>
      </c>
      <c r="E1386" t="s">
        <v>5523</v>
      </c>
      <c r="F1386" t="s">
        <v>5523</v>
      </c>
    </row>
    <row r="1387" spans="1:6" x14ac:dyDescent="0.25">
      <c r="A1387" t="s">
        <v>1510</v>
      </c>
      <c r="B1387">
        <v>344</v>
      </c>
      <c r="C1387">
        <v>1251</v>
      </c>
      <c r="D1387" t="s">
        <v>4381</v>
      </c>
      <c r="E1387" t="s">
        <v>5524</v>
      </c>
      <c r="F1387" t="s">
        <v>5524</v>
      </c>
    </row>
    <row r="1388" spans="1:6" x14ac:dyDescent="0.25">
      <c r="A1388" t="s">
        <v>1510</v>
      </c>
      <c r="B1388">
        <v>344</v>
      </c>
      <c r="C1388">
        <v>1254</v>
      </c>
      <c r="D1388" t="s">
        <v>4381</v>
      </c>
      <c r="E1388" t="s">
        <v>5525</v>
      </c>
      <c r="F1388" t="s">
        <v>5525</v>
      </c>
    </row>
    <row r="1389" spans="1:6" x14ac:dyDescent="0.25">
      <c r="A1389" t="s">
        <v>1510</v>
      </c>
      <c r="B1389">
        <v>344</v>
      </c>
      <c r="C1389">
        <v>1256</v>
      </c>
      <c r="D1389" t="s">
        <v>4381</v>
      </c>
      <c r="E1389" t="s">
        <v>5526</v>
      </c>
      <c r="F1389" t="s">
        <v>5526</v>
      </c>
    </row>
    <row r="1390" spans="1:6" x14ac:dyDescent="0.25">
      <c r="A1390" t="s">
        <v>1510</v>
      </c>
      <c r="B1390">
        <v>344</v>
      </c>
      <c r="C1390">
        <v>1259</v>
      </c>
      <c r="D1390" t="s">
        <v>4381</v>
      </c>
      <c r="E1390" t="s">
        <v>5527</v>
      </c>
      <c r="F1390" t="s">
        <v>5527</v>
      </c>
    </row>
    <row r="1391" spans="1:6" x14ac:dyDescent="0.25">
      <c r="A1391" t="s">
        <v>1510</v>
      </c>
      <c r="B1391">
        <v>344</v>
      </c>
      <c r="C1391">
        <v>1261</v>
      </c>
      <c r="D1391" t="s">
        <v>4381</v>
      </c>
      <c r="E1391" t="s">
        <v>5528</v>
      </c>
      <c r="F1391" t="s">
        <v>5528</v>
      </c>
    </row>
    <row r="1392" spans="1:6" x14ac:dyDescent="0.25">
      <c r="A1392" t="s">
        <v>1510</v>
      </c>
      <c r="B1392">
        <v>344</v>
      </c>
      <c r="C1392">
        <v>1272</v>
      </c>
      <c r="D1392" t="s">
        <v>4381</v>
      </c>
      <c r="E1392" t="s">
        <v>5529</v>
      </c>
      <c r="F1392" t="s">
        <v>5529</v>
      </c>
    </row>
    <row r="1393" spans="1:6" x14ac:dyDescent="0.25">
      <c r="A1393" t="s">
        <v>1510</v>
      </c>
      <c r="B1393">
        <v>344</v>
      </c>
      <c r="C1393">
        <v>1274</v>
      </c>
      <c r="D1393" t="s">
        <v>4381</v>
      </c>
      <c r="E1393" t="s">
        <v>5530</v>
      </c>
      <c r="F1393" t="s">
        <v>5530</v>
      </c>
    </row>
    <row r="1394" spans="1:6" x14ac:dyDescent="0.25">
      <c r="A1394" t="s">
        <v>1510</v>
      </c>
      <c r="B1394">
        <v>344</v>
      </c>
      <c r="C1394">
        <v>1277</v>
      </c>
      <c r="D1394" t="s">
        <v>4381</v>
      </c>
      <c r="E1394" t="s">
        <v>5531</v>
      </c>
      <c r="F1394" t="s">
        <v>5531</v>
      </c>
    </row>
    <row r="1395" spans="1:6" x14ac:dyDescent="0.25">
      <c r="A1395" t="s">
        <v>1510</v>
      </c>
      <c r="B1395">
        <v>344</v>
      </c>
      <c r="C1395">
        <v>1279</v>
      </c>
      <c r="D1395" t="s">
        <v>4381</v>
      </c>
      <c r="E1395" t="s">
        <v>5532</v>
      </c>
      <c r="F1395" t="s">
        <v>5532</v>
      </c>
    </row>
    <row r="1396" spans="1:6" x14ac:dyDescent="0.25">
      <c r="A1396" t="s">
        <v>1510</v>
      </c>
      <c r="B1396">
        <v>344</v>
      </c>
      <c r="C1396">
        <v>1282</v>
      </c>
      <c r="D1396" t="s">
        <v>4381</v>
      </c>
      <c r="E1396" t="s">
        <v>5533</v>
      </c>
      <c r="F1396" t="s">
        <v>5533</v>
      </c>
    </row>
    <row r="1397" spans="1:6" x14ac:dyDescent="0.25">
      <c r="A1397" t="s">
        <v>1510</v>
      </c>
      <c r="B1397">
        <v>344</v>
      </c>
      <c r="C1397">
        <v>1284</v>
      </c>
      <c r="D1397" t="s">
        <v>4381</v>
      </c>
      <c r="E1397" t="s">
        <v>5534</v>
      </c>
      <c r="F1397" t="s">
        <v>5534</v>
      </c>
    </row>
    <row r="1398" spans="1:6" x14ac:dyDescent="0.25">
      <c r="A1398" t="s">
        <v>1510</v>
      </c>
      <c r="B1398">
        <v>350</v>
      </c>
      <c r="C1398">
        <v>185</v>
      </c>
      <c r="D1398" t="s">
        <v>4381</v>
      </c>
      <c r="E1398" t="s">
        <v>4470</v>
      </c>
      <c r="F1398" t="s">
        <v>4470</v>
      </c>
    </row>
    <row r="1399" spans="1:6" x14ac:dyDescent="0.25">
      <c r="A1399" t="s">
        <v>1510</v>
      </c>
      <c r="B1399">
        <v>350</v>
      </c>
      <c r="C1399">
        <v>203</v>
      </c>
      <c r="D1399" t="s">
        <v>4381</v>
      </c>
      <c r="E1399" t="s">
        <v>5535</v>
      </c>
      <c r="F1399" t="s">
        <v>5535</v>
      </c>
    </row>
    <row r="1400" spans="1:6" x14ac:dyDescent="0.25">
      <c r="A1400" t="s">
        <v>1510</v>
      </c>
      <c r="B1400">
        <v>351</v>
      </c>
      <c r="C1400">
        <v>108</v>
      </c>
      <c r="D1400" t="s">
        <v>4381</v>
      </c>
      <c r="E1400" t="s">
        <v>4417</v>
      </c>
      <c r="F1400" t="s">
        <v>4417</v>
      </c>
    </row>
    <row r="1401" spans="1:6" x14ac:dyDescent="0.25">
      <c r="A1401" t="s">
        <v>1510</v>
      </c>
      <c r="B1401">
        <v>351</v>
      </c>
      <c r="C1401">
        <v>123</v>
      </c>
      <c r="D1401" t="s">
        <v>4381</v>
      </c>
      <c r="E1401" t="s">
        <v>5536</v>
      </c>
      <c r="F1401" t="s">
        <v>5536</v>
      </c>
    </row>
    <row r="1402" spans="1:6" x14ac:dyDescent="0.25">
      <c r="A1402" t="s">
        <v>1510</v>
      </c>
      <c r="B1402">
        <v>352</v>
      </c>
      <c r="C1402">
        <v>98</v>
      </c>
      <c r="D1402" t="s">
        <v>4381</v>
      </c>
      <c r="E1402" t="s">
        <v>4418</v>
      </c>
      <c r="F1402" t="s">
        <v>4418</v>
      </c>
    </row>
    <row r="1403" spans="1:6" x14ac:dyDescent="0.25">
      <c r="A1403" t="s">
        <v>1510</v>
      </c>
      <c r="B1403">
        <v>352</v>
      </c>
      <c r="C1403">
        <v>113</v>
      </c>
      <c r="D1403" t="s">
        <v>4381</v>
      </c>
      <c r="E1403" t="s">
        <v>5537</v>
      </c>
      <c r="F1403" t="s">
        <v>5537</v>
      </c>
    </row>
    <row r="1404" spans="1:6" x14ac:dyDescent="0.25">
      <c r="A1404" t="s">
        <v>1510</v>
      </c>
      <c r="B1404">
        <v>354</v>
      </c>
      <c r="C1404">
        <v>128</v>
      </c>
      <c r="D1404" t="s">
        <v>4381</v>
      </c>
      <c r="E1404" t="s">
        <v>4854</v>
      </c>
      <c r="F1404" t="s">
        <v>4854</v>
      </c>
    </row>
    <row r="1405" spans="1:6" x14ac:dyDescent="0.25">
      <c r="A1405" t="s">
        <v>1510</v>
      </c>
      <c r="B1405">
        <v>355</v>
      </c>
      <c r="C1405">
        <v>103</v>
      </c>
      <c r="D1405" t="s">
        <v>4381</v>
      </c>
      <c r="E1405" t="s">
        <v>5538</v>
      </c>
      <c r="F1405" t="s">
        <v>5538</v>
      </c>
    </row>
    <row r="1406" spans="1:6" x14ac:dyDescent="0.25">
      <c r="A1406" t="s">
        <v>1510</v>
      </c>
      <c r="B1406">
        <v>355</v>
      </c>
      <c r="C1406">
        <v>115</v>
      </c>
      <c r="D1406" t="s">
        <v>4381</v>
      </c>
      <c r="E1406" t="s">
        <v>4418</v>
      </c>
      <c r="F1406" t="s">
        <v>4418</v>
      </c>
    </row>
    <row r="1407" spans="1:6" x14ac:dyDescent="0.25">
      <c r="A1407" t="s">
        <v>1510</v>
      </c>
      <c r="B1407">
        <v>377</v>
      </c>
      <c r="C1407">
        <v>78</v>
      </c>
      <c r="D1407" t="s">
        <v>4381</v>
      </c>
      <c r="E1407" t="s">
        <v>5539</v>
      </c>
      <c r="F1407" t="s">
        <v>5539</v>
      </c>
    </row>
    <row r="1408" spans="1:6" x14ac:dyDescent="0.25">
      <c r="A1408" t="s">
        <v>1510</v>
      </c>
      <c r="B1408">
        <v>378</v>
      </c>
      <c r="C1408">
        <v>98</v>
      </c>
      <c r="D1408" t="s">
        <v>4381</v>
      </c>
      <c r="E1408" t="s">
        <v>4471</v>
      </c>
      <c r="F1408" t="s">
        <v>4471</v>
      </c>
    </row>
    <row r="1409" spans="1:6" x14ac:dyDescent="0.25">
      <c r="A1409" t="s">
        <v>1510</v>
      </c>
      <c r="B1409">
        <v>392</v>
      </c>
      <c r="C1409">
        <v>27</v>
      </c>
      <c r="D1409" t="s">
        <v>4381</v>
      </c>
      <c r="E1409" t="s">
        <v>5540</v>
      </c>
      <c r="F1409" t="s">
        <v>5540</v>
      </c>
    </row>
    <row r="1410" spans="1:6" x14ac:dyDescent="0.25">
      <c r="A1410" t="s">
        <v>1510</v>
      </c>
      <c r="B1410">
        <v>393</v>
      </c>
      <c r="C1410">
        <v>27</v>
      </c>
      <c r="D1410" t="s">
        <v>4381</v>
      </c>
      <c r="E1410" t="s">
        <v>5541</v>
      </c>
      <c r="F1410" t="s">
        <v>5541</v>
      </c>
    </row>
    <row r="1411" spans="1:6" x14ac:dyDescent="0.25">
      <c r="A1411" t="s">
        <v>1510</v>
      </c>
      <c r="B1411">
        <v>397</v>
      </c>
      <c r="C1411">
        <v>97</v>
      </c>
      <c r="D1411" t="s">
        <v>4381</v>
      </c>
      <c r="E1411" t="s">
        <v>5542</v>
      </c>
      <c r="F1411" t="s">
        <v>5542</v>
      </c>
    </row>
    <row r="1412" spans="1:6" x14ac:dyDescent="0.25">
      <c r="A1412" t="s">
        <v>1510</v>
      </c>
      <c r="B1412">
        <v>397</v>
      </c>
      <c r="C1412">
        <v>98</v>
      </c>
      <c r="D1412" t="s">
        <v>4381</v>
      </c>
      <c r="E1412" t="s">
        <v>5543</v>
      </c>
      <c r="F1412" t="s">
        <v>5543</v>
      </c>
    </row>
    <row r="1413" spans="1:6" x14ac:dyDescent="0.25">
      <c r="A1413" t="s">
        <v>1510</v>
      </c>
      <c r="B1413">
        <v>398</v>
      </c>
      <c r="C1413">
        <v>90</v>
      </c>
      <c r="D1413" t="s">
        <v>4381</v>
      </c>
      <c r="E1413" t="s">
        <v>5542</v>
      </c>
      <c r="F1413" t="s">
        <v>5542</v>
      </c>
    </row>
    <row r="1414" spans="1:6" x14ac:dyDescent="0.25">
      <c r="A1414" t="s">
        <v>1510</v>
      </c>
      <c r="B1414">
        <v>398</v>
      </c>
      <c r="C1414">
        <v>91</v>
      </c>
      <c r="D1414" t="s">
        <v>4381</v>
      </c>
      <c r="E1414" t="s">
        <v>5543</v>
      </c>
      <c r="F1414" t="s">
        <v>5543</v>
      </c>
    </row>
    <row r="1415" spans="1:6" x14ac:dyDescent="0.25">
      <c r="A1415" t="s">
        <v>1510</v>
      </c>
      <c r="B1415">
        <v>400</v>
      </c>
      <c r="C1415">
        <v>75</v>
      </c>
      <c r="D1415" t="s">
        <v>4381</v>
      </c>
      <c r="E1415" t="s">
        <v>5544</v>
      </c>
      <c r="F1415" t="s">
        <v>5544</v>
      </c>
    </row>
    <row r="1416" spans="1:6" x14ac:dyDescent="0.25">
      <c r="A1416" t="s">
        <v>1510</v>
      </c>
      <c r="B1416">
        <v>400</v>
      </c>
      <c r="C1416">
        <v>76</v>
      </c>
      <c r="D1416" t="s">
        <v>4381</v>
      </c>
      <c r="E1416" t="s">
        <v>5545</v>
      </c>
      <c r="F1416" t="s">
        <v>5545</v>
      </c>
    </row>
    <row r="1417" spans="1:6" x14ac:dyDescent="0.25">
      <c r="A1417" t="s">
        <v>1510</v>
      </c>
      <c r="B1417">
        <v>401</v>
      </c>
      <c r="C1417">
        <v>75</v>
      </c>
      <c r="D1417" t="s">
        <v>4381</v>
      </c>
      <c r="E1417" t="s">
        <v>5544</v>
      </c>
      <c r="F1417" t="s">
        <v>5544</v>
      </c>
    </row>
    <row r="1418" spans="1:6" x14ac:dyDescent="0.25">
      <c r="A1418" t="s">
        <v>1510</v>
      </c>
      <c r="B1418">
        <v>401</v>
      </c>
      <c r="C1418">
        <v>76</v>
      </c>
      <c r="D1418" t="s">
        <v>4381</v>
      </c>
      <c r="E1418" t="s">
        <v>5545</v>
      </c>
      <c r="F1418" t="s">
        <v>5545</v>
      </c>
    </row>
    <row r="1419" spans="1:6" x14ac:dyDescent="0.25">
      <c r="A1419" t="s">
        <v>1510</v>
      </c>
      <c r="B1419">
        <v>415</v>
      </c>
      <c r="C1419">
        <v>149</v>
      </c>
      <c r="D1419" t="s">
        <v>4381</v>
      </c>
      <c r="E1419" t="s">
        <v>5546</v>
      </c>
      <c r="F1419" t="s">
        <v>5546</v>
      </c>
    </row>
    <row r="1420" spans="1:6" x14ac:dyDescent="0.25">
      <c r="A1420" t="s">
        <v>1510</v>
      </c>
      <c r="B1420">
        <v>416</v>
      </c>
      <c r="C1420">
        <v>141</v>
      </c>
      <c r="D1420" t="s">
        <v>4381</v>
      </c>
      <c r="E1420" t="s">
        <v>4470</v>
      </c>
      <c r="F1420" t="s">
        <v>4470</v>
      </c>
    </row>
    <row r="1421" spans="1:6" x14ac:dyDescent="0.25">
      <c r="A1421" t="s">
        <v>1510</v>
      </c>
      <c r="B1421">
        <v>434</v>
      </c>
      <c r="C1421">
        <v>32</v>
      </c>
      <c r="D1421" t="s">
        <v>4381</v>
      </c>
      <c r="E1421" t="s">
        <v>5547</v>
      </c>
      <c r="F1421" t="s">
        <v>5547</v>
      </c>
    </row>
    <row r="1422" spans="1:6" x14ac:dyDescent="0.25">
      <c r="A1422" t="s">
        <v>1510</v>
      </c>
      <c r="B1422">
        <v>438</v>
      </c>
      <c r="C1422">
        <v>31</v>
      </c>
      <c r="D1422" t="s">
        <v>4381</v>
      </c>
      <c r="E1422" t="s">
        <v>5548</v>
      </c>
      <c r="F1422" t="s">
        <v>5548</v>
      </c>
    </row>
    <row r="1423" spans="1:6" x14ac:dyDescent="0.25">
      <c r="A1423" t="s">
        <v>1510</v>
      </c>
      <c r="B1423">
        <v>446</v>
      </c>
      <c r="C1423">
        <v>32</v>
      </c>
      <c r="D1423" t="s">
        <v>4381</v>
      </c>
      <c r="E1423" t="s">
        <v>5549</v>
      </c>
      <c r="F1423" t="s">
        <v>5549</v>
      </c>
    </row>
    <row r="1424" spans="1:6" x14ac:dyDescent="0.25">
      <c r="A1424" t="s">
        <v>1510</v>
      </c>
      <c r="B1424">
        <v>450</v>
      </c>
      <c r="C1424">
        <v>30</v>
      </c>
      <c r="D1424" t="s">
        <v>4381</v>
      </c>
      <c r="E1424" t="s">
        <v>5550</v>
      </c>
      <c r="F1424" t="s">
        <v>5550</v>
      </c>
    </row>
    <row r="1425" spans="1:6" x14ac:dyDescent="0.25">
      <c r="A1425" t="s">
        <v>1510</v>
      </c>
      <c r="B1425">
        <v>456</v>
      </c>
      <c r="C1425">
        <v>167</v>
      </c>
      <c r="D1425" t="s">
        <v>4381</v>
      </c>
      <c r="E1425" t="s">
        <v>5551</v>
      </c>
      <c r="F1425" t="s">
        <v>5551</v>
      </c>
    </row>
    <row r="1426" spans="1:6" x14ac:dyDescent="0.25">
      <c r="A1426" t="s">
        <v>1510</v>
      </c>
      <c r="B1426">
        <v>468</v>
      </c>
      <c r="C1426">
        <v>35</v>
      </c>
      <c r="D1426" t="s">
        <v>4381</v>
      </c>
      <c r="E1426" t="s">
        <v>5552</v>
      </c>
      <c r="F1426" t="s">
        <v>5552</v>
      </c>
    </row>
    <row r="1427" spans="1:6" x14ac:dyDescent="0.25">
      <c r="A1427" t="s">
        <v>1510</v>
      </c>
      <c r="B1427">
        <v>474</v>
      </c>
      <c r="C1427">
        <v>114</v>
      </c>
      <c r="D1427" t="s">
        <v>4381</v>
      </c>
      <c r="E1427" t="s">
        <v>5553</v>
      </c>
      <c r="F1427" t="s">
        <v>5553</v>
      </c>
    </row>
    <row r="1428" spans="1:6" x14ac:dyDescent="0.25">
      <c r="A1428" t="s">
        <v>1510</v>
      </c>
      <c r="B1428">
        <v>475</v>
      </c>
      <c r="C1428">
        <v>69</v>
      </c>
      <c r="D1428" t="s">
        <v>4381</v>
      </c>
      <c r="E1428" t="s">
        <v>5554</v>
      </c>
      <c r="F1428" t="s">
        <v>5554</v>
      </c>
    </row>
    <row r="1429" spans="1:6" x14ac:dyDescent="0.25">
      <c r="A1429" t="s">
        <v>1510</v>
      </c>
      <c r="B1429">
        <v>475</v>
      </c>
      <c r="C1429">
        <v>98</v>
      </c>
      <c r="D1429" t="s">
        <v>4381</v>
      </c>
      <c r="E1429" t="s">
        <v>5555</v>
      </c>
      <c r="F1429" t="s">
        <v>5555</v>
      </c>
    </row>
    <row r="1430" spans="1:6" x14ac:dyDescent="0.25">
      <c r="A1430" t="s">
        <v>1510</v>
      </c>
      <c r="B1430">
        <v>476</v>
      </c>
      <c r="C1430">
        <v>45</v>
      </c>
      <c r="D1430" t="s">
        <v>4381</v>
      </c>
      <c r="E1430" t="s">
        <v>5556</v>
      </c>
      <c r="F1430" t="s">
        <v>5556</v>
      </c>
    </row>
    <row r="1431" spans="1:6" x14ac:dyDescent="0.25">
      <c r="A1431" t="s">
        <v>1510</v>
      </c>
      <c r="B1431">
        <v>490</v>
      </c>
      <c r="C1431">
        <v>674</v>
      </c>
      <c r="D1431" t="s">
        <v>4381</v>
      </c>
      <c r="E1431" t="s">
        <v>5557</v>
      </c>
      <c r="F1431" t="s">
        <v>5557</v>
      </c>
    </row>
    <row r="1432" spans="1:6" x14ac:dyDescent="0.25">
      <c r="A1432" t="s">
        <v>1510</v>
      </c>
      <c r="B1432">
        <v>490</v>
      </c>
      <c r="C1432">
        <v>697</v>
      </c>
      <c r="D1432" t="s">
        <v>4381</v>
      </c>
      <c r="E1432" t="s">
        <v>5558</v>
      </c>
      <c r="F1432" t="s">
        <v>5558</v>
      </c>
    </row>
    <row r="1433" spans="1:6" x14ac:dyDescent="0.25">
      <c r="A1433" t="s">
        <v>1510</v>
      </c>
      <c r="B1433">
        <v>490</v>
      </c>
      <c r="C1433">
        <v>760</v>
      </c>
      <c r="D1433" t="s">
        <v>4381</v>
      </c>
      <c r="E1433" t="s">
        <v>4876</v>
      </c>
      <c r="F1433" t="s">
        <v>4876</v>
      </c>
    </row>
    <row r="1434" spans="1:6" x14ac:dyDescent="0.25">
      <c r="A1434" t="s">
        <v>1510</v>
      </c>
      <c r="B1434">
        <v>492</v>
      </c>
      <c r="C1434">
        <v>29</v>
      </c>
      <c r="D1434" t="s">
        <v>4381</v>
      </c>
      <c r="E1434" t="s">
        <v>5559</v>
      </c>
      <c r="F1434" t="s">
        <v>5559</v>
      </c>
    </row>
    <row r="1435" spans="1:6" x14ac:dyDescent="0.25">
      <c r="A1435" t="s">
        <v>1510</v>
      </c>
      <c r="B1435">
        <v>492</v>
      </c>
      <c r="C1435">
        <v>197</v>
      </c>
      <c r="D1435" t="s">
        <v>4381</v>
      </c>
      <c r="E1435" t="s">
        <v>5560</v>
      </c>
      <c r="F1435" t="s">
        <v>5560</v>
      </c>
    </row>
    <row r="1436" spans="1:6" x14ac:dyDescent="0.25">
      <c r="A1436" t="s">
        <v>1510</v>
      </c>
      <c r="B1436">
        <v>497</v>
      </c>
      <c r="C1436">
        <v>228</v>
      </c>
      <c r="D1436" t="s">
        <v>4381</v>
      </c>
      <c r="E1436" t="s">
        <v>5561</v>
      </c>
      <c r="F1436" t="s">
        <v>5561</v>
      </c>
    </row>
    <row r="1437" spans="1:6" x14ac:dyDescent="0.25">
      <c r="A1437" t="s">
        <v>1510</v>
      </c>
      <c r="B1437">
        <v>497</v>
      </c>
      <c r="C1437">
        <v>236</v>
      </c>
      <c r="D1437" t="s">
        <v>4381</v>
      </c>
      <c r="E1437" t="s">
        <v>5562</v>
      </c>
      <c r="F1437" t="s">
        <v>5562</v>
      </c>
    </row>
    <row r="1438" spans="1:6" x14ac:dyDescent="0.25">
      <c r="A1438" t="s">
        <v>1510</v>
      </c>
      <c r="B1438">
        <v>497</v>
      </c>
      <c r="C1438">
        <v>244</v>
      </c>
      <c r="D1438" t="s">
        <v>4381</v>
      </c>
      <c r="E1438" t="s">
        <v>5563</v>
      </c>
      <c r="F1438" t="s">
        <v>5563</v>
      </c>
    </row>
    <row r="1439" spans="1:6" x14ac:dyDescent="0.25">
      <c r="A1439" t="s">
        <v>1510</v>
      </c>
      <c r="B1439">
        <v>497</v>
      </c>
      <c r="C1439">
        <v>253</v>
      </c>
      <c r="D1439" t="s">
        <v>4381</v>
      </c>
      <c r="E1439" t="s">
        <v>5564</v>
      </c>
      <c r="F1439" t="s">
        <v>5564</v>
      </c>
    </row>
    <row r="1440" spans="1:6" x14ac:dyDescent="0.25">
      <c r="A1440" t="s">
        <v>1510</v>
      </c>
      <c r="B1440">
        <v>497</v>
      </c>
      <c r="C1440">
        <v>259</v>
      </c>
      <c r="D1440" t="s">
        <v>4381</v>
      </c>
      <c r="E1440" t="s">
        <v>5565</v>
      </c>
      <c r="F1440" t="s">
        <v>5565</v>
      </c>
    </row>
    <row r="1441" spans="1:6" x14ac:dyDescent="0.25">
      <c r="A1441" t="s">
        <v>1510</v>
      </c>
      <c r="B1441">
        <v>497</v>
      </c>
      <c r="C1441">
        <v>267</v>
      </c>
      <c r="D1441" t="s">
        <v>4381</v>
      </c>
      <c r="E1441" t="s">
        <v>5566</v>
      </c>
      <c r="F1441" t="s">
        <v>5566</v>
      </c>
    </row>
    <row r="1442" spans="1:6" x14ac:dyDescent="0.25">
      <c r="A1442" t="s">
        <v>1510</v>
      </c>
      <c r="B1442">
        <v>497</v>
      </c>
      <c r="C1442">
        <v>276</v>
      </c>
      <c r="D1442" t="s">
        <v>4381</v>
      </c>
      <c r="E1442" t="s">
        <v>5567</v>
      </c>
      <c r="F1442" t="s">
        <v>5567</v>
      </c>
    </row>
    <row r="1443" spans="1:6" x14ac:dyDescent="0.25">
      <c r="A1443" t="s">
        <v>1510</v>
      </c>
      <c r="B1443">
        <v>497</v>
      </c>
      <c r="C1443">
        <v>285</v>
      </c>
      <c r="D1443" t="s">
        <v>4381</v>
      </c>
      <c r="E1443" t="s">
        <v>5568</v>
      </c>
      <c r="F1443" t="s">
        <v>5568</v>
      </c>
    </row>
    <row r="1444" spans="1:6" x14ac:dyDescent="0.25">
      <c r="A1444" t="s">
        <v>1510</v>
      </c>
      <c r="B1444">
        <v>497</v>
      </c>
      <c r="C1444">
        <v>293</v>
      </c>
      <c r="D1444" t="s">
        <v>4381</v>
      </c>
      <c r="E1444" t="s">
        <v>5569</v>
      </c>
      <c r="F1444" t="s">
        <v>5569</v>
      </c>
    </row>
    <row r="1445" spans="1:6" x14ac:dyDescent="0.25">
      <c r="A1445" t="s">
        <v>1510</v>
      </c>
      <c r="B1445">
        <v>497</v>
      </c>
      <c r="C1445">
        <v>300</v>
      </c>
      <c r="D1445" t="s">
        <v>4381</v>
      </c>
      <c r="E1445" t="s">
        <v>5570</v>
      </c>
      <c r="F1445" t="s">
        <v>5570</v>
      </c>
    </row>
    <row r="1446" spans="1:6" x14ac:dyDescent="0.25">
      <c r="A1446" t="s">
        <v>1510</v>
      </c>
      <c r="B1446">
        <v>497</v>
      </c>
      <c r="C1446">
        <v>307</v>
      </c>
      <c r="D1446" t="s">
        <v>4381</v>
      </c>
      <c r="E1446" t="s">
        <v>5571</v>
      </c>
      <c r="F1446" t="s">
        <v>5571</v>
      </c>
    </row>
    <row r="1447" spans="1:6" x14ac:dyDescent="0.25">
      <c r="A1447" t="s">
        <v>1510</v>
      </c>
      <c r="B1447">
        <v>497</v>
      </c>
      <c r="C1447">
        <v>313</v>
      </c>
      <c r="D1447" t="s">
        <v>4381</v>
      </c>
      <c r="E1447" t="s">
        <v>5572</v>
      </c>
      <c r="F1447" t="s">
        <v>5572</v>
      </c>
    </row>
    <row r="1448" spans="1:6" x14ac:dyDescent="0.25">
      <c r="A1448" t="s">
        <v>1510</v>
      </c>
      <c r="B1448">
        <v>497</v>
      </c>
      <c r="C1448">
        <v>320</v>
      </c>
      <c r="D1448" t="s">
        <v>4381</v>
      </c>
      <c r="E1448" t="s">
        <v>5573</v>
      </c>
      <c r="F1448" t="s">
        <v>5573</v>
      </c>
    </row>
    <row r="1449" spans="1:6" x14ac:dyDescent="0.25">
      <c r="A1449" t="s">
        <v>1510</v>
      </c>
      <c r="B1449">
        <v>498</v>
      </c>
      <c r="C1449">
        <v>1758</v>
      </c>
      <c r="D1449" t="s">
        <v>4381</v>
      </c>
      <c r="E1449" t="s">
        <v>5574</v>
      </c>
      <c r="F1449" t="s">
        <v>5574</v>
      </c>
    </row>
    <row r="1450" spans="1:6" x14ac:dyDescent="0.25">
      <c r="A1450" t="s">
        <v>1510</v>
      </c>
      <c r="B1450">
        <v>498</v>
      </c>
      <c r="C1450">
        <v>1796</v>
      </c>
      <c r="D1450" t="s">
        <v>4381</v>
      </c>
      <c r="E1450" t="s">
        <v>5574</v>
      </c>
      <c r="F1450" t="s">
        <v>5574</v>
      </c>
    </row>
    <row r="1451" spans="1:6" x14ac:dyDescent="0.25">
      <c r="A1451" t="s">
        <v>1510</v>
      </c>
      <c r="B1451">
        <v>498</v>
      </c>
      <c r="C1451">
        <v>1858</v>
      </c>
      <c r="D1451" t="s">
        <v>4381</v>
      </c>
      <c r="E1451" t="s">
        <v>5575</v>
      </c>
      <c r="F1451" t="s">
        <v>5575</v>
      </c>
    </row>
    <row r="1452" spans="1:6" x14ac:dyDescent="0.25">
      <c r="A1452" t="s">
        <v>1510</v>
      </c>
      <c r="B1452">
        <v>499</v>
      </c>
      <c r="C1452">
        <v>108</v>
      </c>
      <c r="D1452" t="s">
        <v>4381</v>
      </c>
      <c r="E1452" t="s">
        <v>5576</v>
      </c>
      <c r="F1452" t="s">
        <v>5576</v>
      </c>
    </row>
    <row r="1453" spans="1:6" x14ac:dyDescent="0.25">
      <c r="A1453" t="s">
        <v>1510</v>
      </c>
      <c r="B1453">
        <v>499</v>
      </c>
      <c r="C1453">
        <v>110</v>
      </c>
      <c r="D1453" t="s">
        <v>4381</v>
      </c>
      <c r="E1453" t="s">
        <v>5577</v>
      </c>
      <c r="F1453" t="s">
        <v>5577</v>
      </c>
    </row>
    <row r="1454" spans="1:6" x14ac:dyDescent="0.25">
      <c r="A1454" t="s">
        <v>1510</v>
      </c>
      <c r="B1454">
        <v>499</v>
      </c>
      <c r="C1454">
        <v>112</v>
      </c>
      <c r="D1454" t="s">
        <v>4381</v>
      </c>
      <c r="E1454" t="s">
        <v>5578</v>
      </c>
      <c r="F1454" t="s">
        <v>5578</v>
      </c>
    </row>
    <row r="1455" spans="1:6" x14ac:dyDescent="0.25">
      <c r="A1455" t="s">
        <v>1510</v>
      </c>
      <c r="B1455">
        <v>499</v>
      </c>
      <c r="C1455">
        <v>114</v>
      </c>
      <c r="D1455" t="s">
        <v>4381</v>
      </c>
      <c r="E1455" t="s">
        <v>5579</v>
      </c>
      <c r="F1455" t="s">
        <v>5579</v>
      </c>
    </row>
    <row r="1456" spans="1:6" x14ac:dyDescent="0.25">
      <c r="A1456" t="s">
        <v>1510</v>
      </c>
      <c r="B1456">
        <v>499</v>
      </c>
      <c r="C1456">
        <v>116</v>
      </c>
      <c r="D1456" t="s">
        <v>4381</v>
      </c>
      <c r="E1456" t="s">
        <v>5580</v>
      </c>
      <c r="F1456" t="s">
        <v>5580</v>
      </c>
    </row>
    <row r="1457" spans="1:6" x14ac:dyDescent="0.25">
      <c r="A1457" t="s">
        <v>1510</v>
      </c>
      <c r="B1457">
        <v>499</v>
      </c>
      <c r="C1457">
        <v>118</v>
      </c>
      <c r="D1457" t="s">
        <v>4381</v>
      </c>
      <c r="E1457" t="s">
        <v>5581</v>
      </c>
      <c r="F1457" t="s">
        <v>5581</v>
      </c>
    </row>
    <row r="1458" spans="1:6" x14ac:dyDescent="0.25">
      <c r="A1458" t="s">
        <v>1510</v>
      </c>
      <c r="B1458">
        <v>499</v>
      </c>
      <c r="C1458">
        <v>166</v>
      </c>
      <c r="D1458" t="s">
        <v>4381</v>
      </c>
      <c r="E1458" t="s">
        <v>5582</v>
      </c>
      <c r="F1458" t="s">
        <v>5582</v>
      </c>
    </row>
    <row r="1459" spans="1:6" x14ac:dyDescent="0.25">
      <c r="A1459" t="s">
        <v>1510</v>
      </c>
      <c r="B1459">
        <v>500</v>
      </c>
      <c r="C1459">
        <v>113</v>
      </c>
      <c r="D1459" t="s">
        <v>4381</v>
      </c>
      <c r="E1459" t="s">
        <v>5583</v>
      </c>
      <c r="F1459" t="s">
        <v>5583</v>
      </c>
    </row>
    <row r="1460" spans="1:6" x14ac:dyDescent="0.25">
      <c r="A1460" t="s">
        <v>1510</v>
      </c>
      <c r="B1460">
        <v>500</v>
      </c>
      <c r="C1460">
        <v>154</v>
      </c>
      <c r="D1460" t="s">
        <v>4381</v>
      </c>
      <c r="E1460" t="s">
        <v>5582</v>
      </c>
      <c r="F1460" t="s">
        <v>5582</v>
      </c>
    </row>
    <row r="1461" spans="1:6" x14ac:dyDescent="0.25">
      <c r="A1461" t="s">
        <v>1510</v>
      </c>
      <c r="B1461">
        <v>501</v>
      </c>
      <c r="C1461">
        <v>120</v>
      </c>
      <c r="D1461" t="s">
        <v>4381</v>
      </c>
      <c r="E1461" t="s">
        <v>5584</v>
      </c>
      <c r="F1461" t="s">
        <v>5584</v>
      </c>
    </row>
    <row r="1462" spans="1:6" x14ac:dyDescent="0.25">
      <c r="A1462" t="s">
        <v>1510</v>
      </c>
      <c r="B1462">
        <v>501</v>
      </c>
      <c r="C1462">
        <v>122</v>
      </c>
      <c r="D1462" t="s">
        <v>4381</v>
      </c>
      <c r="E1462" t="s">
        <v>5585</v>
      </c>
      <c r="F1462" t="s">
        <v>5585</v>
      </c>
    </row>
    <row r="1463" spans="1:6" x14ac:dyDescent="0.25">
      <c r="A1463" t="s">
        <v>1510</v>
      </c>
      <c r="B1463">
        <v>501</v>
      </c>
      <c r="C1463">
        <v>124</v>
      </c>
      <c r="D1463" t="s">
        <v>4381</v>
      </c>
      <c r="E1463" t="s">
        <v>5586</v>
      </c>
      <c r="F1463" t="s">
        <v>5586</v>
      </c>
    </row>
    <row r="1464" spans="1:6" x14ac:dyDescent="0.25">
      <c r="A1464" t="s">
        <v>1510</v>
      </c>
      <c r="B1464">
        <v>501</v>
      </c>
      <c r="C1464">
        <v>126</v>
      </c>
      <c r="D1464" t="s">
        <v>4381</v>
      </c>
      <c r="E1464" t="s">
        <v>5587</v>
      </c>
      <c r="F1464" t="s">
        <v>5587</v>
      </c>
    </row>
    <row r="1465" spans="1:6" x14ac:dyDescent="0.25">
      <c r="A1465" t="s">
        <v>1510</v>
      </c>
      <c r="B1465">
        <v>501</v>
      </c>
      <c r="C1465">
        <v>128</v>
      </c>
      <c r="D1465" t="s">
        <v>4381</v>
      </c>
      <c r="E1465" t="s">
        <v>5588</v>
      </c>
      <c r="F1465" t="s">
        <v>5588</v>
      </c>
    </row>
    <row r="1466" spans="1:6" x14ac:dyDescent="0.25">
      <c r="A1466" t="s">
        <v>1510</v>
      </c>
      <c r="B1466">
        <v>501</v>
      </c>
      <c r="C1466">
        <v>130</v>
      </c>
      <c r="D1466" t="s">
        <v>4381</v>
      </c>
      <c r="E1466" t="s">
        <v>5589</v>
      </c>
      <c r="F1466" t="s">
        <v>5589</v>
      </c>
    </row>
    <row r="1467" spans="1:6" x14ac:dyDescent="0.25">
      <c r="A1467" t="s">
        <v>1510</v>
      </c>
      <c r="B1467">
        <v>501</v>
      </c>
      <c r="C1467">
        <v>178</v>
      </c>
      <c r="D1467" t="s">
        <v>4381</v>
      </c>
      <c r="E1467" t="s">
        <v>5582</v>
      </c>
      <c r="F1467" t="s">
        <v>5582</v>
      </c>
    </row>
    <row r="1468" spans="1:6" x14ac:dyDescent="0.25">
      <c r="A1468" t="s">
        <v>1510</v>
      </c>
      <c r="B1468">
        <v>504</v>
      </c>
      <c r="C1468">
        <v>176</v>
      </c>
      <c r="D1468" t="s">
        <v>4381</v>
      </c>
      <c r="E1468" t="s">
        <v>5582</v>
      </c>
      <c r="F1468" t="s">
        <v>5582</v>
      </c>
    </row>
    <row r="1469" spans="1:6" x14ac:dyDescent="0.25">
      <c r="A1469" t="s">
        <v>1510</v>
      </c>
      <c r="B1469">
        <v>507</v>
      </c>
      <c r="C1469">
        <v>50</v>
      </c>
      <c r="D1469" t="s">
        <v>4381</v>
      </c>
      <c r="E1469" t="s">
        <v>5405</v>
      </c>
      <c r="F1469" t="s">
        <v>5405</v>
      </c>
    </row>
    <row r="1470" spans="1:6" x14ac:dyDescent="0.25">
      <c r="A1470" t="s">
        <v>1510</v>
      </c>
      <c r="B1470">
        <v>507</v>
      </c>
      <c r="C1470">
        <v>456</v>
      </c>
      <c r="D1470" t="s">
        <v>4381</v>
      </c>
      <c r="E1470" t="s">
        <v>5403</v>
      </c>
      <c r="F1470" t="s">
        <v>5403</v>
      </c>
    </row>
    <row r="1471" spans="1:6" x14ac:dyDescent="0.25">
      <c r="A1471" t="s">
        <v>1510</v>
      </c>
      <c r="B1471">
        <v>507</v>
      </c>
      <c r="C1471">
        <v>469</v>
      </c>
      <c r="D1471" t="s">
        <v>4381</v>
      </c>
      <c r="E1471" t="s">
        <v>5404</v>
      </c>
      <c r="F1471" t="s">
        <v>5404</v>
      </c>
    </row>
    <row r="1472" spans="1:6" x14ac:dyDescent="0.25">
      <c r="A1472" t="s">
        <v>1510</v>
      </c>
      <c r="B1472">
        <v>507</v>
      </c>
      <c r="C1472">
        <v>479</v>
      </c>
      <c r="D1472" t="s">
        <v>4381</v>
      </c>
      <c r="E1472" t="s">
        <v>5404</v>
      </c>
      <c r="F1472" t="s">
        <v>5404</v>
      </c>
    </row>
    <row r="1473" spans="1:6" x14ac:dyDescent="0.25">
      <c r="A1473" t="s">
        <v>1510</v>
      </c>
      <c r="B1473">
        <v>507</v>
      </c>
      <c r="C1473">
        <v>484</v>
      </c>
      <c r="D1473" t="s">
        <v>4381</v>
      </c>
      <c r="E1473" t="s">
        <v>5404</v>
      </c>
      <c r="F1473" t="s">
        <v>5404</v>
      </c>
    </row>
    <row r="1474" spans="1:6" x14ac:dyDescent="0.25">
      <c r="A1474" t="s">
        <v>1510</v>
      </c>
      <c r="B1474">
        <v>507</v>
      </c>
      <c r="C1474">
        <v>494</v>
      </c>
      <c r="D1474" t="s">
        <v>4381</v>
      </c>
      <c r="E1474" t="s">
        <v>5404</v>
      </c>
      <c r="F1474" t="s">
        <v>5404</v>
      </c>
    </row>
    <row r="1475" spans="1:6" x14ac:dyDescent="0.25">
      <c r="A1475" t="s">
        <v>1510</v>
      </c>
      <c r="B1475">
        <v>508</v>
      </c>
      <c r="C1475">
        <v>501</v>
      </c>
      <c r="D1475" t="s">
        <v>4381</v>
      </c>
      <c r="E1475" t="s">
        <v>5590</v>
      </c>
      <c r="F1475" t="s">
        <v>5590</v>
      </c>
    </row>
    <row r="1476" spans="1:6" x14ac:dyDescent="0.25">
      <c r="A1476" t="s">
        <v>1510</v>
      </c>
      <c r="B1476">
        <v>508</v>
      </c>
      <c r="C1476">
        <v>512</v>
      </c>
      <c r="D1476" t="s">
        <v>4381</v>
      </c>
      <c r="E1476" t="s">
        <v>5590</v>
      </c>
      <c r="F1476" t="s">
        <v>5590</v>
      </c>
    </row>
    <row r="1477" spans="1:6" x14ac:dyDescent="0.25">
      <c r="A1477" t="s">
        <v>1510</v>
      </c>
      <c r="B1477">
        <v>508</v>
      </c>
      <c r="C1477">
        <v>523</v>
      </c>
      <c r="D1477" t="s">
        <v>4381</v>
      </c>
      <c r="E1477" t="s">
        <v>5590</v>
      </c>
      <c r="F1477" t="s">
        <v>5590</v>
      </c>
    </row>
    <row r="1478" spans="1:6" x14ac:dyDescent="0.25">
      <c r="A1478" t="s">
        <v>1510</v>
      </c>
      <c r="B1478">
        <v>508</v>
      </c>
      <c r="C1478">
        <v>534</v>
      </c>
      <c r="D1478" t="s">
        <v>4381</v>
      </c>
      <c r="E1478" t="s">
        <v>5590</v>
      </c>
      <c r="F1478" t="s">
        <v>5590</v>
      </c>
    </row>
    <row r="1479" spans="1:6" x14ac:dyDescent="0.25">
      <c r="A1479" t="s">
        <v>1510</v>
      </c>
      <c r="B1479">
        <v>508</v>
      </c>
      <c r="C1479">
        <v>546</v>
      </c>
      <c r="D1479" t="s">
        <v>4381</v>
      </c>
      <c r="E1479" t="s">
        <v>5591</v>
      </c>
      <c r="F1479" t="s">
        <v>5591</v>
      </c>
    </row>
    <row r="1480" spans="1:6" x14ac:dyDescent="0.25">
      <c r="A1480" t="s">
        <v>1510</v>
      </c>
      <c r="B1480">
        <v>508</v>
      </c>
      <c r="C1480">
        <v>558</v>
      </c>
      <c r="D1480" t="s">
        <v>4381</v>
      </c>
      <c r="E1480" t="s">
        <v>5592</v>
      </c>
      <c r="F1480" t="s">
        <v>5592</v>
      </c>
    </row>
    <row r="1481" spans="1:6" x14ac:dyDescent="0.25">
      <c r="A1481" t="s">
        <v>1510</v>
      </c>
      <c r="B1481">
        <v>508</v>
      </c>
      <c r="C1481">
        <v>570</v>
      </c>
      <c r="D1481" t="s">
        <v>4381</v>
      </c>
      <c r="E1481" t="s">
        <v>5593</v>
      </c>
      <c r="F1481" t="s">
        <v>5593</v>
      </c>
    </row>
    <row r="1482" spans="1:6" x14ac:dyDescent="0.25">
      <c r="A1482" t="s">
        <v>1510</v>
      </c>
      <c r="B1482">
        <v>508</v>
      </c>
      <c r="C1482">
        <v>582</v>
      </c>
      <c r="D1482" t="s">
        <v>4381</v>
      </c>
      <c r="E1482" t="s">
        <v>5594</v>
      </c>
      <c r="F1482" t="s">
        <v>5594</v>
      </c>
    </row>
    <row r="1483" spans="1:6" x14ac:dyDescent="0.25">
      <c r="A1483" t="s">
        <v>1510</v>
      </c>
      <c r="B1483">
        <v>509</v>
      </c>
      <c r="C1483">
        <v>49</v>
      </c>
      <c r="D1483" t="s">
        <v>4381</v>
      </c>
      <c r="E1483" t="s">
        <v>5418</v>
      </c>
      <c r="F1483" t="s">
        <v>5418</v>
      </c>
    </row>
    <row r="1484" spans="1:6" x14ac:dyDescent="0.25">
      <c r="A1484" t="s">
        <v>1510</v>
      </c>
      <c r="B1484">
        <v>509</v>
      </c>
      <c r="C1484">
        <v>448</v>
      </c>
      <c r="D1484" t="s">
        <v>4381</v>
      </c>
      <c r="E1484" t="s">
        <v>5416</v>
      </c>
      <c r="F1484" t="s">
        <v>5416</v>
      </c>
    </row>
    <row r="1485" spans="1:6" x14ac:dyDescent="0.25">
      <c r="A1485" t="s">
        <v>1510</v>
      </c>
      <c r="B1485">
        <v>509</v>
      </c>
      <c r="C1485">
        <v>461</v>
      </c>
      <c r="D1485" t="s">
        <v>4381</v>
      </c>
      <c r="E1485" t="s">
        <v>5417</v>
      </c>
      <c r="F1485" t="s">
        <v>5417</v>
      </c>
    </row>
    <row r="1486" spans="1:6" x14ac:dyDescent="0.25">
      <c r="A1486" t="s">
        <v>1510</v>
      </c>
      <c r="B1486">
        <v>509</v>
      </c>
      <c r="C1486">
        <v>471</v>
      </c>
      <c r="D1486" t="s">
        <v>4381</v>
      </c>
      <c r="E1486" t="s">
        <v>5417</v>
      </c>
      <c r="F1486" t="s">
        <v>5417</v>
      </c>
    </row>
    <row r="1487" spans="1:6" x14ac:dyDescent="0.25">
      <c r="A1487" t="s">
        <v>1510</v>
      </c>
      <c r="B1487">
        <v>509</v>
      </c>
      <c r="C1487">
        <v>476</v>
      </c>
      <c r="D1487" t="s">
        <v>4381</v>
      </c>
      <c r="E1487" t="s">
        <v>5417</v>
      </c>
      <c r="F1487" t="s">
        <v>5417</v>
      </c>
    </row>
    <row r="1488" spans="1:6" x14ac:dyDescent="0.25">
      <c r="A1488" t="s">
        <v>1510</v>
      </c>
      <c r="B1488">
        <v>509</v>
      </c>
      <c r="C1488">
        <v>486</v>
      </c>
      <c r="D1488" t="s">
        <v>4381</v>
      </c>
      <c r="E1488" t="s">
        <v>5417</v>
      </c>
      <c r="F1488" t="s">
        <v>5417</v>
      </c>
    </row>
    <row r="1489" spans="1:6" x14ac:dyDescent="0.25">
      <c r="A1489" t="s">
        <v>1510</v>
      </c>
      <c r="B1489">
        <v>510</v>
      </c>
      <c r="C1489">
        <v>408</v>
      </c>
      <c r="D1489" t="s">
        <v>4381</v>
      </c>
      <c r="E1489" t="s">
        <v>5595</v>
      </c>
      <c r="F1489" t="s">
        <v>5595</v>
      </c>
    </row>
    <row r="1490" spans="1:6" x14ac:dyDescent="0.25">
      <c r="A1490" t="s">
        <v>1510</v>
      </c>
      <c r="B1490">
        <v>510</v>
      </c>
      <c r="C1490">
        <v>419</v>
      </c>
      <c r="D1490" t="s">
        <v>4381</v>
      </c>
      <c r="E1490" t="s">
        <v>5595</v>
      </c>
      <c r="F1490" t="s">
        <v>5595</v>
      </c>
    </row>
    <row r="1491" spans="1:6" x14ac:dyDescent="0.25">
      <c r="A1491" t="s">
        <v>1510</v>
      </c>
      <c r="B1491">
        <v>510</v>
      </c>
      <c r="C1491">
        <v>430</v>
      </c>
      <c r="D1491" t="s">
        <v>4381</v>
      </c>
      <c r="E1491" t="s">
        <v>5595</v>
      </c>
      <c r="F1491" t="s">
        <v>5595</v>
      </c>
    </row>
    <row r="1492" spans="1:6" x14ac:dyDescent="0.25">
      <c r="A1492" t="s">
        <v>1510</v>
      </c>
      <c r="B1492">
        <v>510</v>
      </c>
      <c r="C1492">
        <v>441</v>
      </c>
      <c r="D1492" t="s">
        <v>4381</v>
      </c>
      <c r="E1492" t="s">
        <v>5595</v>
      </c>
      <c r="F1492" t="s">
        <v>5595</v>
      </c>
    </row>
    <row r="1493" spans="1:6" x14ac:dyDescent="0.25">
      <c r="A1493" t="s">
        <v>1510</v>
      </c>
      <c r="B1493">
        <v>510</v>
      </c>
      <c r="C1493">
        <v>453</v>
      </c>
      <c r="D1493" t="s">
        <v>4381</v>
      </c>
      <c r="E1493" t="s">
        <v>5596</v>
      </c>
      <c r="F1493" t="s">
        <v>5596</v>
      </c>
    </row>
    <row r="1494" spans="1:6" x14ac:dyDescent="0.25">
      <c r="A1494" t="s">
        <v>1510</v>
      </c>
      <c r="B1494">
        <v>510</v>
      </c>
      <c r="C1494">
        <v>465</v>
      </c>
      <c r="D1494" t="s">
        <v>4381</v>
      </c>
      <c r="E1494" t="s">
        <v>5597</v>
      </c>
      <c r="F1494" t="s">
        <v>5597</v>
      </c>
    </row>
    <row r="1495" spans="1:6" x14ac:dyDescent="0.25">
      <c r="A1495" t="s">
        <v>1510</v>
      </c>
      <c r="B1495">
        <v>510</v>
      </c>
      <c r="C1495">
        <v>477</v>
      </c>
      <c r="D1495" t="s">
        <v>4381</v>
      </c>
      <c r="E1495" t="s">
        <v>5598</v>
      </c>
      <c r="F1495" t="s">
        <v>5598</v>
      </c>
    </row>
    <row r="1496" spans="1:6" x14ac:dyDescent="0.25">
      <c r="A1496" t="s">
        <v>1510</v>
      </c>
      <c r="B1496">
        <v>510</v>
      </c>
      <c r="C1496">
        <v>489</v>
      </c>
      <c r="D1496" t="s">
        <v>4381</v>
      </c>
      <c r="E1496" t="s">
        <v>5599</v>
      </c>
      <c r="F1496" t="s">
        <v>5599</v>
      </c>
    </row>
    <row r="1497" spans="1:6" x14ac:dyDescent="0.25">
      <c r="A1497" t="s">
        <v>1510</v>
      </c>
      <c r="B1497">
        <v>516</v>
      </c>
      <c r="C1497">
        <v>42</v>
      </c>
      <c r="D1497" t="s">
        <v>4381</v>
      </c>
      <c r="E1497" t="s">
        <v>5576</v>
      </c>
      <c r="F1497" t="s">
        <v>5576</v>
      </c>
    </row>
    <row r="1498" spans="1:6" x14ac:dyDescent="0.25">
      <c r="A1498" t="s">
        <v>1510</v>
      </c>
      <c r="B1498">
        <v>516</v>
      </c>
      <c r="C1498">
        <v>44</v>
      </c>
      <c r="D1498" t="s">
        <v>4381</v>
      </c>
      <c r="E1498" t="s">
        <v>5577</v>
      </c>
      <c r="F1498" t="s">
        <v>5577</v>
      </c>
    </row>
    <row r="1499" spans="1:6" x14ac:dyDescent="0.25">
      <c r="A1499" t="s">
        <v>1510</v>
      </c>
      <c r="B1499">
        <v>516</v>
      </c>
      <c r="C1499">
        <v>46</v>
      </c>
      <c r="D1499" t="s">
        <v>4381</v>
      </c>
      <c r="E1499" t="s">
        <v>5578</v>
      </c>
      <c r="F1499" t="s">
        <v>5578</v>
      </c>
    </row>
    <row r="1500" spans="1:6" x14ac:dyDescent="0.25">
      <c r="A1500" t="s">
        <v>1510</v>
      </c>
      <c r="B1500">
        <v>516</v>
      </c>
      <c r="C1500">
        <v>48</v>
      </c>
      <c r="D1500" t="s">
        <v>4381</v>
      </c>
      <c r="E1500" t="s">
        <v>5579</v>
      </c>
      <c r="F1500" t="s">
        <v>5579</v>
      </c>
    </row>
    <row r="1501" spans="1:6" x14ac:dyDescent="0.25">
      <c r="A1501" t="s">
        <v>1510</v>
      </c>
      <c r="B1501">
        <v>516</v>
      </c>
      <c r="C1501">
        <v>50</v>
      </c>
      <c r="D1501" t="s">
        <v>4381</v>
      </c>
      <c r="E1501" t="s">
        <v>5580</v>
      </c>
      <c r="F1501" t="s">
        <v>5580</v>
      </c>
    </row>
    <row r="1502" spans="1:6" x14ac:dyDescent="0.25">
      <c r="A1502" t="s">
        <v>1510</v>
      </c>
      <c r="B1502">
        <v>516</v>
      </c>
      <c r="C1502">
        <v>52</v>
      </c>
      <c r="D1502" t="s">
        <v>4381</v>
      </c>
      <c r="E1502" t="s">
        <v>5581</v>
      </c>
      <c r="F1502" t="s">
        <v>5581</v>
      </c>
    </row>
    <row r="1503" spans="1:6" x14ac:dyDescent="0.25">
      <c r="A1503" t="s">
        <v>1510</v>
      </c>
      <c r="B1503">
        <v>517</v>
      </c>
      <c r="C1503">
        <v>41</v>
      </c>
      <c r="D1503" t="s">
        <v>4381</v>
      </c>
      <c r="E1503" t="s">
        <v>5600</v>
      </c>
      <c r="F1503" t="s">
        <v>5600</v>
      </c>
    </row>
    <row r="1504" spans="1:6" x14ac:dyDescent="0.25">
      <c r="A1504" t="s">
        <v>1510</v>
      </c>
      <c r="B1504">
        <v>518</v>
      </c>
      <c r="C1504">
        <v>42</v>
      </c>
      <c r="D1504" t="s">
        <v>4381</v>
      </c>
      <c r="E1504" t="s">
        <v>5584</v>
      </c>
      <c r="F1504" t="s">
        <v>5584</v>
      </c>
    </row>
    <row r="1505" spans="1:6" x14ac:dyDescent="0.25">
      <c r="A1505" t="s">
        <v>1510</v>
      </c>
      <c r="B1505">
        <v>518</v>
      </c>
      <c r="C1505">
        <v>44</v>
      </c>
      <c r="D1505" t="s">
        <v>4381</v>
      </c>
      <c r="E1505" t="s">
        <v>5585</v>
      </c>
      <c r="F1505" t="s">
        <v>5585</v>
      </c>
    </row>
    <row r="1506" spans="1:6" x14ac:dyDescent="0.25">
      <c r="A1506" t="s">
        <v>1510</v>
      </c>
      <c r="B1506">
        <v>518</v>
      </c>
      <c r="C1506">
        <v>46</v>
      </c>
      <c r="D1506" t="s">
        <v>4381</v>
      </c>
      <c r="E1506" t="s">
        <v>5586</v>
      </c>
      <c r="F1506" t="s">
        <v>5586</v>
      </c>
    </row>
    <row r="1507" spans="1:6" x14ac:dyDescent="0.25">
      <c r="A1507" t="s">
        <v>1510</v>
      </c>
      <c r="B1507">
        <v>518</v>
      </c>
      <c r="C1507">
        <v>48</v>
      </c>
      <c r="D1507" t="s">
        <v>4381</v>
      </c>
      <c r="E1507" t="s">
        <v>5587</v>
      </c>
      <c r="F1507" t="s">
        <v>5587</v>
      </c>
    </row>
    <row r="1508" spans="1:6" x14ac:dyDescent="0.25">
      <c r="A1508" t="s">
        <v>1510</v>
      </c>
      <c r="B1508">
        <v>518</v>
      </c>
      <c r="C1508">
        <v>50</v>
      </c>
      <c r="D1508" t="s">
        <v>4381</v>
      </c>
      <c r="E1508" t="s">
        <v>5588</v>
      </c>
      <c r="F1508" t="s">
        <v>5588</v>
      </c>
    </row>
    <row r="1509" spans="1:6" x14ac:dyDescent="0.25">
      <c r="A1509" t="s">
        <v>1510</v>
      </c>
      <c r="B1509">
        <v>518</v>
      </c>
      <c r="C1509">
        <v>52</v>
      </c>
      <c r="D1509" t="s">
        <v>4381</v>
      </c>
      <c r="E1509" t="s">
        <v>5589</v>
      </c>
      <c r="F1509" t="s">
        <v>5589</v>
      </c>
    </row>
    <row r="1510" spans="1:6" x14ac:dyDescent="0.25">
      <c r="A1510" t="s">
        <v>1510</v>
      </c>
      <c r="B1510">
        <v>519</v>
      </c>
      <c r="C1510">
        <v>41</v>
      </c>
      <c r="D1510" t="s">
        <v>4381</v>
      </c>
      <c r="E1510" t="s">
        <v>5601</v>
      </c>
      <c r="F1510" t="s">
        <v>5601</v>
      </c>
    </row>
    <row r="1511" spans="1:6" x14ac:dyDescent="0.25">
      <c r="A1511" t="s">
        <v>1510</v>
      </c>
      <c r="B1511">
        <v>525</v>
      </c>
      <c r="C1511">
        <v>28</v>
      </c>
      <c r="D1511" t="s">
        <v>4381</v>
      </c>
      <c r="E1511" t="s">
        <v>5602</v>
      </c>
      <c r="F1511" t="s">
        <v>5602</v>
      </c>
    </row>
    <row r="1512" spans="1:6" x14ac:dyDescent="0.25">
      <c r="A1512" t="s">
        <v>1510</v>
      </c>
      <c r="B1512">
        <v>526</v>
      </c>
      <c r="C1512">
        <v>28</v>
      </c>
      <c r="D1512" t="s">
        <v>4381</v>
      </c>
      <c r="E1512" t="s">
        <v>5603</v>
      </c>
      <c r="F1512" t="s">
        <v>5603</v>
      </c>
    </row>
    <row r="1513" spans="1:6" x14ac:dyDescent="0.25">
      <c r="A1513" t="s">
        <v>1510</v>
      </c>
      <c r="B1513">
        <v>527</v>
      </c>
      <c r="C1513">
        <v>28</v>
      </c>
      <c r="D1513" t="s">
        <v>4381</v>
      </c>
      <c r="E1513" t="s">
        <v>5604</v>
      </c>
      <c r="F1513" t="s">
        <v>5604</v>
      </c>
    </row>
    <row r="1514" spans="1:6" x14ac:dyDescent="0.25">
      <c r="A1514" t="s">
        <v>1510</v>
      </c>
      <c r="B1514">
        <v>528</v>
      </c>
      <c r="C1514">
        <v>28</v>
      </c>
      <c r="D1514" t="s">
        <v>4381</v>
      </c>
      <c r="E1514" t="s">
        <v>5605</v>
      </c>
      <c r="F1514" t="s">
        <v>5605</v>
      </c>
    </row>
    <row r="1515" spans="1:6" x14ac:dyDescent="0.25">
      <c r="A1515" t="s">
        <v>1510</v>
      </c>
      <c r="B1515">
        <v>529</v>
      </c>
      <c r="C1515">
        <v>28</v>
      </c>
      <c r="D1515" t="s">
        <v>4381</v>
      </c>
      <c r="E1515" t="s">
        <v>5606</v>
      </c>
      <c r="F1515" t="s">
        <v>5606</v>
      </c>
    </row>
    <row r="1516" spans="1:6" x14ac:dyDescent="0.25">
      <c r="A1516" t="s">
        <v>1510</v>
      </c>
      <c r="B1516">
        <v>530</v>
      </c>
      <c r="C1516">
        <v>28</v>
      </c>
      <c r="D1516" t="s">
        <v>4381</v>
      </c>
      <c r="E1516" t="s">
        <v>5607</v>
      </c>
      <c r="F1516" t="s">
        <v>5607</v>
      </c>
    </row>
    <row r="1517" spans="1:6" x14ac:dyDescent="0.25">
      <c r="A1517" t="s">
        <v>1510</v>
      </c>
      <c r="B1517">
        <v>538</v>
      </c>
      <c r="C1517">
        <v>158</v>
      </c>
      <c r="D1517" t="s">
        <v>4381</v>
      </c>
      <c r="E1517" t="s">
        <v>5608</v>
      </c>
      <c r="F1517" t="s">
        <v>5608</v>
      </c>
    </row>
    <row r="1518" spans="1:6" x14ac:dyDescent="0.25">
      <c r="A1518" t="s">
        <v>1510</v>
      </c>
      <c r="B1518">
        <v>543</v>
      </c>
      <c r="C1518">
        <v>132</v>
      </c>
      <c r="D1518" t="s">
        <v>4381</v>
      </c>
      <c r="E1518" t="s">
        <v>5609</v>
      </c>
      <c r="F1518" t="s">
        <v>5609</v>
      </c>
    </row>
    <row r="1519" spans="1:6" x14ac:dyDescent="0.25">
      <c r="A1519" t="s">
        <v>1510</v>
      </c>
      <c r="B1519">
        <v>553</v>
      </c>
      <c r="C1519">
        <v>83</v>
      </c>
      <c r="D1519" t="s">
        <v>4522</v>
      </c>
      <c r="E1519" t="s">
        <v>5610</v>
      </c>
      <c r="F1519" t="s">
        <v>5610</v>
      </c>
    </row>
    <row r="1520" spans="1:6" x14ac:dyDescent="0.25">
      <c r="A1520" t="s">
        <v>1510</v>
      </c>
      <c r="B1520">
        <v>553</v>
      </c>
      <c r="C1520">
        <v>88</v>
      </c>
      <c r="D1520" t="s">
        <v>4522</v>
      </c>
      <c r="E1520" t="s">
        <v>5611</v>
      </c>
      <c r="F1520" t="s">
        <v>5611</v>
      </c>
    </row>
    <row r="1521" spans="1:6" x14ac:dyDescent="0.25">
      <c r="A1521" t="s">
        <v>1510</v>
      </c>
      <c r="B1521">
        <v>553</v>
      </c>
      <c r="C1521">
        <v>93</v>
      </c>
      <c r="D1521" t="s">
        <v>4522</v>
      </c>
      <c r="E1521" t="s">
        <v>5612</v>
      </c>
      <c r="F1521" t="s">
        <v>5612</v>
      </c>
    </row>
    <row r="1522" spans="1:6" x14ac:dyDescent="0.25">
      <c r="A1522" t="s">
        <v>1510</v>
      </c>
      <c r="B1522">
        <v>553</v>
      </c>
      <c r="C1522">
        <v>98</v>
      </c>
      <c r="D1522" t="s">
        <v>4522</v>
      </c>
      <c r="E1522" t="s">
        <v>5613</v>
      </c>
      <c r="F1522" t="s">
        <v>5613</v>
      </c>
    </row>
    <row r="1523" spans="1:6" x14ac:dyDescent="0.25">
      <c r="A1523" t="s">
        <v>1510</v>
      </c>
      <c r="B1523">
        <v>553</v>
      </c>
      <c r="C1523">
        <v>103</v>
      </c>
      <c r="D1523" t="s">
        <v>4522</v>
      </c>
      <c r="E1523" t="s">
        <v>5614</v>
      </c>
      <c r="F1523" t="s">
        <v>5614</v>
      </c>
    </row>
    <row r="1524" spans="1:6" x14ac:dyDescent="0.25">
      <c r="A1524" t="s">
        <v>1510</v>
      </c>
      <c r="B1524">
        <v>553</v>
      </c>
      <c r="C1524">
        <v>108</v>
      </c>
      <c r="D1524" t="s">
        <v>4522</v>
      </c>
      <c r="E1524" t="s">
        <v>5613</v>
      </c>
      <c r="F1524" t="s">
        <v>5613</v>
      </c>
    </row>
    <row r="1525" spans="1:6" x14ac:dyDescent="0.25">
      <c r="A1525" t="s">
        <v>1510</v>
      </c>
      <c r="B1525">
        <v>553</v>
      </c>
      <c r="C1525">
        <v>175</v>
      </c>
      <c r="D1525" t="s">
        <v>4522</v>
      </c>
      <c r="E1525" t="s">
        <v>4535</v>
      </c>
      <c r="F1525" t="s">
        <v>4535</v>
      </c>
    </row>
    <row r="1526" spans="1:6" x14ac:dyDescent="0.25">
      <c r="A1526" t="s">
        <v>1510</v>
      </c>
      <c r="B1526">
        <v>553</v>
      </c>
      <c r="C1526">
        <v>177</v>
      </c>
      <c r="D1526" t="s">
        <v>4522</v>
      </c>
      <c r="E1526" t="s">
        <v>4537</v>
      </c>
      <c r="F1526" t="s">
        <v>4537</v>
      </c>
    </row>
    <row r="1527" spans="1:6" x14ac:dyDescent="0.25">
      <c r="A1527" t="s">
        <v>1510</v>
      </c>
      <c r="B1527">
        <v>553</v>
      </c>
      <c r="C1527">
        <v>179</v>
      </c>
      <c r="D1527" t="s">
        <v>4522</v>
      </c>
      <c r="E1527" t="s">
        <v>5615</v>
      </c>
      <c r="F1527" t="s">
        <v>5615</v>
      </c>
    </row>
    <row r="1528" spans="1:6" x14ac:dyDescent="0.25">
      <c r="A1528" t="s">
        <v>1510</v>
      </c>
      <c r="B1528">
        <v>553</v>
      </c>
      <c r="C1528">
        <v>181</v>
      </c>
      <c r="D1528" t="s">
        <v>4522</v>
      </c>
      <c r="E1528" t="s">
        <v>5616</v>
      </c>
      <c r="F1528" t="s">
        <v>5616</v>
      </c>
    </row>
    <row r="1529" spans="1:6" x14ac:dyDescent="0.25">
      <c r="A1529" t="s">
        <v>1510</v>
      </c>
      <c r="B1529">
        <v>553</v>
      </c>
      <c r="C1529">
        <v>183</v>
      </c>
      <c r="D1529" t="s">
        <v>4522</v>
      </c>
      <c r="E1529" t="s">
        <v>4536</v>
      </c>
      <c r="F1529" t="s">
        <v>4536</v>
      </c>
    </row>
    <row r="1530" spans="1:6" x14ac:dyDescent="0.25">
      <c r="A1530" t="s">
        <v>1510</v>
      </c>
      <c r="B1530">
        <v>553</v>
      </c>
      <c r="C1530">
        <v>185</v>
      </c>
      <c r="D1530" t="s">
        <v>4522</v>
      </c>
      <c r="E1530" t="s">
        <v>5617</v>
      </c>
      <c r="F1530" t="s">
        <v>5617</v>
      </c>
    </row>
    <row r="1531" spans="1:6" x14ac:dyDescent="0.25">
      <c r="A1531" t="s">
        <v>1510</v>
      </c>
      <c r="B1531">
        <v>553</v>
      </c>
      <c r="C1531">
        <v>194</v>
      </c>
      <c r="D1531" t="s">
        <v>4522</v>
      </c>
      <c r="E1531" t="s">
        <v>5618</v>
      </c>
      <c r="F1531" t="s">
        <v>5618</v>
      </c>
    </row>
    <row r="1532" spans="1:6" x14ac:dyDescent="0.25">
      <c r="A1532" t="s">
        <v>1510</v>
      </c>
      <c r="B1532">
        <v>553</v>
      </c>
      <c r="C1532">
        <v>196</v>
      </c>
      <c r="D1532" t="s">
        <v>4522</v>
      </c>
      <c r="E1532" t="s">
        <v>5619</v>
      </c>
      <c r="F1532" t="s">
        <v>5619</v>
      </c>
    </row>
    <row r="1533" spans="1:6" x14ac:dyDescent="0.25">
      <c r="A1533" t="s">
        <v>1510</v>
      </c>
      <c r="B1533">
        <v>553</v>
      </c>
      <c r="C1533">
        <v>198</v>
      </c>
      <c r="D1533" t="s">
        <v>4522</v>
      </c>
      <c r="E1533" t="s">
        <v>5620</v>
      </c>
      <c r="F1533" t="s">
        <v>5620</v>
      </c>
    </row>
    <row r="1534" spans="1:6" x14ac:dyDescent="0.25">
      <c r="A1534" t="s">
        <v>1510</v>
      </c>
      <c r="B1534">
        <v>553</v>
      </c>
      <c r="C1534">
        <v>200</v>
      </c>
      <c r="D1534" t="s">
        <v>4522</v>
      </c>
      <c r="E1534" t="s">
        <v>5621</v>
      </c>
      <c r="F1534" t="s">
        <v>5621</v>
      </c>
    </row>
    <row r="1535" spans="1:6" x14ac:dyDescent="0.25">
      <c r="A1535" t="s">
        <v>1510</v>
      </c>
      <c r="B1535">
        <v>553</v>
      </c>
      <c r="C1535">
        <v>202</v>
      </c>
      <c r="D1535" t="s">
        <v>4522</v>
      </c>
      <c r="E1535" t="s">
        <v>5622</v>
      </c>
      <c r="F1535" t="s">
        <v>5622</v>
      </c>
    </row>
    <row r="1536" spans="1:6" x14ac:dyDescent="0.25">
      <c r="A1536" t="s">
        <v>1510</v>
      </c>
      <c r="B1536">
        <v>553</v>
      </c>
      <c r="C1536">
        <v>204</v>
      </c>
      <c r="D1536" t="s">
        <v>4522</v>
      </c>
      <c r="E1536" t="s">
        <v>5623</v>
      </c>
      <c r="F1536" t="s">
        <v>5623</v>
      </c>
    </row>
    <row r="1537" spans="1:6" x14ac:dyDescent="0.25">
      <c r="A1537" t="s">
        <v>1510</v>
      </c>
      <c r="B1537">
        <v>553</v>
      </c>
      <c r="C1537">
        <v>213</v>
      </c>
      <c r="D1537" t="s">
        <v>4522</v>
      </c>
      <c r="E1537" t="s">
        <v>5624</v>
      </c>
      <c r="F1537" t="s">
        <v>5624</v>
      </c>
    </row>
    <row r="1538" spans="1:6" x14ac:dyDescent="0.25">
      <c r="A1538" t="s">
        <v>1510</v>
      </c>
      <c r="B1538">
        <v>553</v>
      </c>
      <c r="C1538">
        <v>215</v>
      </c>
      <c r="D1538" t="s">
        <v>4522</v>
      </c>
      <c r="E1538" t="s">
        <v>5625</v>
      </c>
      <c r="F1538" t="s">
        <v>5625</v>
      </c>
    </row>
    <row r="1539" spans="1:6" x14ac:dyDescent="0.25">
      <c r="A1539" t="s">
        <v>1510</v>
      </c>
      <c r="B1539">
        <v>553</v>
      </c>
      <c r="C1539">
        <v>217</v>
      </c>
      <c r="D1539" t="s">
        <v>4522</v>
      </c>
      <c r="E1539" t="s">
        <v>5626</v>
      </c>
      <c r="F1539" t="s">
        <v>5626</v>
      </c>
    </row>
    <row r="1540" spans="1:6" x14ac:dyDescent="0.25">
      <c r="A1540" t="s">
        <v>1510</v>
      </c>
      <c r="B1540">
        <v>571</v>
      </c>
      <c r="C1540">
        <v>164</v>
      </c>
      <c r="D1540" t="s">
        <v>4522</v>
      </c>
      <c r="E1540" t="s">
        <v>5551</v>
      </c>
      <c r="F1540" t="s">
        <v>5551</v>
      </c>
    </row>
    <row r="1541" spans="1:6" x14ac:dyDescent="0.25">
      <c r="A1541" t="s">
        <v>1510</v>
      </c>
      <c r="B1541">
        <v>576</v>
      </c>
      <c r="C1541">
        <v>90</v>
      </c>
      <c r="D1541" t="s">
        <v>4381</v>
      </c>
      <c r="E1541" t="s">
        <v>5627</v>
      </c>
      <c r="F1541" t="s">
        <v>5627</v>
      </c>
    </row>
    <row r="1542" spans="1:6" x14ac:dyDescent="0.25">
      <c r="A1542" t="s">
        <v>1510</v>
      </c>
      <c r="B1542">
        <v>576</v>
      </c>
      <c r="C1542">
        <v>212</v>
      </c>
      <c r="D1542" t="s">
        <v>4381</v>
      </c>
      <c r="E1542" t="s">
        <v>5628</v>
      </c>
      <c r="F1542" t="s">
        <v>5628</v>
      </c>
    </row>
    <row r="1543" spans="1:6" x14ac:dyDescent="0.25">
      <c r="A1543" t="s">
        <v>1510</v>
      </c>
      <c r="B1543">
        <v>576</v>
      </c>
      <c r="C1543">
        <v>214</v>
      </c>
      <c r="D1543" t="s">
        <v>4381</v>
      </c>
      <c r="E1543" t="s">
        <v>5629</v>
      </c>
      <c r="F1543" t="s">
        <v>5629</v>
      </c>
    </row>
    <row r="1544" spans="1:6" x14ac:dyDescent="0.25">
      <c r="A1544" t="s">
        <v>1510</v>
      </c>
      <c r="B1544">
        <v>583</v>
      </c>
      <c r="C1544">
        <v>198</v>
      </c>
      <c r="D1544" t="s">
        <v>4381</v>
      </c>
      <c r="E1544" t="s">
        <v>5630</v>
      </c>
      <c r="F1544" t="s">
        <v>5630</v>
      </c>
    </row>
    <row r="1545" spans="1:6" x14ac:dyDescent="0.25">
      <c r="A1545" t="s">
        <v>1510</v>
      </c>
      <c r="B1545">
        <v>610</v>
      </c>
      <c r="C1545">
        <v>32</v>
      </c>
      <c r="D1545" t="s">
        <v>4381</v>
      </c>
      <c r="E1545" t="s">
        <v>5631</v>
      </c>
      <c r="F1545" t="s">
        <v>5631</v>
      </c>
    </row>
    <row r="1546" spans="1:6" x14ac:dyDescent="0.25">
      <c r="A1546" t="s">
        <v>1510</v>
      </c>
      <c r="B1546">
        <v>741</v>
      </c>
      <c r="C1546">
        <v>57</v>
      </c>
      <c r="D1546" t="s">
        <v>4522</v>
      </c>
      <c r="E1546" t="s">
        <v>5632</v>
      </c>
      <c r="F1546" t="s">
        <v>5632</v>
      </c>
    </row>
    <row r="1547" spans="1:6" x14ac:dyDescent="0.25">
      <c r="A1547" t="s">
        <v>1510</v>
      </c>
      <c r="B1547">
        <v>744</v>
      </c>
      <c r="C1547">
        <v>28</v>
      </c>
      <c r="D1547" t="s">
        <v>4522</v>
      </c>
      <c r="E1547" t="s">
        <v>5633</v>
      </c>
      <c r="F1547" t="s">
        <v>5633</v>
      </c>
    </row>
    <row r="1548" spans="1:6" x14ac:dyDescent="0.25">
      <c r="A1548" t="s">
        <v>1510</v>
      </c>
      <c r="B1548">
        <v>760</v>
      </c>
      <c r="C1548">
        <v>262</v>
      </c>
      <c r="D1548" t="s">
        <v>4522</v>
      </c>
      <c r="E1548" t="s">
        <v>5634</v>
      </c>
      <c r="F1548" t="s">
        <v>5634</v>
      </c>
    </row>
    <row r="1549" spans="1:6" x14ac:dyDescent="0.25">
      <c r="A1549" t="s">
        <v>1510</v>
      </c>
      <c r="B1549">
        <v>762</v>
      </c>
      <c r="C1549">
        <v>27</v>
      </c>
      <c r="D1549" t="s">
        <v>4522</v>
      </c>
      <c r="E1549" t="s">
        <v>5635</v>
      </c>
      <c r="F1549" t="s">
        <v>5635</v>
      </c>
    </row>
    <row r="1550" spans="1:6" x14ac:dyDescent="0.25">
      <c r="A1550" t="s">
        <v>1510</v>
      </c>
      <c r="B1550">
        <v>763</v>
      </c>
      <c r="C1550">
        <v>122</v>
      </c>
      <c r="D1550" t="s">
        <v>4522</v>
      </c>
      <c r="E1550" t="s">
        <v>5636</v>
      </c>
      <c r="F1550" t="s">
        <v>5636</v>
      </c>
    </row>
    <row r="1551" spans="1:6" x14ac:dyDescent="0.25">
      <c r="A1551" t="s">
        <v>1510</v>
      </c>
      <c r="B1551">
        <v>763</v>
      </c>
      <c r="C1551">
        <v>123</v>
      </c>
      <c r="D1551" t="s">
        <v>4522</v>
      </c>
      <c r="E1551" t="s">
        <v>5637</v>
      </c>
      <c r="F1551" t="s">
        <v>5637</v>
      </c>
    </row>
    <row r="1552" spans="1:6" x14ac:dyDescent="0.25">
      <c r="A1552" t="s">
        <v>1510</v>
      </c>
      <c r="B1552">
        <v>763</v>
      </c>
      <c r="C1552">
        <v>124</v>
      </c>
      <c r="D1552" t="s">
        <v>4522</v>
      </c>
      <c r="E1552" t="s">
        <v>5638</v>
      </c>
      <c r="F1552" t="s">
        <v>5638</v>
      </c>
    </row>
    <row r="1553" spans="1:6" x14ac:dyDescent="0.25">
      <c r="A1553" t="s">
        <v>1510</v>
      </c>
      <c r="B1553">
        <v>763</v>
      </c>
      <c r="C1553">
        <v>125</v>
      </c>
      <c r="D1553" t="s">
        <v>4522</v>
      </c>
      <c r="E1553" t="s">
        <v>5639</v>
      </c>
      <c r="F1553" t="s">
        <v>5639</v>
      </c>
    </row>
    <row r="1554" spans="1:6" x14ac:dyDescent="0.25">
      <c r="A1554" t="s">
        <v>1510</v>
      </c>
      <c r="B1554">
        <v>775</v>
      </c>
      <c r="C1554">
        <v>119</v>
      </c>
      <c r="D1554" t="s">
        <v>4522</v>
      </c>
      <c r="E1554" t="s">
        <v>5636</v>
      </c>
      <c r="F1554" t="s">
        <v>5636</v>
      </c>
    </row>
    <row r="1555" spans="1:6" x14ac:dyDescent="0.25">
      <c r="A1555" t="s">
        <v>1510</v>
      </c>
      <c r="B1555">
        <v>775</v>
      </c>
      <c r="C1555">
        <v>120</v>
      </c>
      <c r="D1555" t="s">
        <v>4522</v>
      </c>
      <c r="E1555" t="s">
        <v>5637</v>
      </c>
      <c r="F1555" t="s">
        <v>5637</v>
      </c>
    </row>
    <row r="1556" spans="1:6" x14ac:dyDescent="0.25">
      <c r="A1556" t="s">
        <v>1510</v>
      </c>
      <c r="B1556">
        <v>775</v>
      </c>
      <c r="C1556">
        <v>121</v>
      </c>
      <c r="D1556" t="s">
        <v>4522</v>
      </c>
      <c r="E1556" t="s">
        <v>5638</v>
      </c>
      <c r="F1556" t="s">
        <v>5638</v>
      </c>
    </row>
    <row r="1557" spans="1:6" x14ac:dyDescent="0.25">
      <c r="A1557" t="s">
        <v>1510</v>
      </c>
      <c r="B1557">
        <v>775</v>
      </c>
      <c r="C1557">
        <v>122</v>
      </c>
      <c r="D1557" t="s">
        <v>4522</v>
      </c>
      <c r="E1557" t="s">
        <v>5639</v>
      </c>
      <c r="F1557" t="s">
        <v>5639</v>
      </c>
    </row>
    <row r="1558" spans="1:6" x14ac:dyDescent="0.25">
      <c r="A1558" t="s">
        <v>1510</v>
      </c>
      <c r="B1558">
        <v>802</v>
      </c>
      <c r="C1558">
        <v>150</v>
      </c>
      <c r="D1558" t="s">
        <v>4381</v>
      </c>
      <c r="E1558" t="s">
        <v>5640</v>
      </c>
      <c r="F1558" t="s">
        <v>5640</v>
      </c>
    </row>
    <row r="1559" spans="1:6" x14ac:dyDescent="0.25">
      <c r="A1559" t="s">
        <v>1510</v>
      </c>
      <c r="B1559">
        <v>802</v>
      </c>
      <c r="C1559">
        <v>167</v>
      </c>
      <c r="D1559" t="s">
        <v>4381</v>
      </c>
      <c r="E1559" t="s">
        <v>5641</v>
      </c>
      <c r="F1559" t="s">
        <v>5641</v>
      </c>
    </row>
    <row r="1560" spans="1:6" x14ac:dyDescent="0.25">
      <c r="A1560" t="s">
        <v>1510</v>
      </c>
      <c r="B1560">
        <v>802</v>
      </c>
      <c r="C1560">
        <v>184</v>
      </c>
      <c r="D1560" t="s">
        <v>4381</v>
      </c>
      <c r="E1560" t="s">
        <v>5642</v>
      </c>
      <c r="F1560" t="s">
        <v>5642</v>
      </c>
    </row>
    <row r="1561" spans="1:6" x14ac:dyDescent="0.25">
      <c r="A1561" t="s">
        <v>1510</v>
      </c>
      <c r="B1561">
        <v>802</v>
      </c>
      <c r="C1561">
        <v>201</v>
      </c>
      <c r="D1561" t="s">
        <v>4381</v>
      </c>
      <c r="E1561" t="s">
        <v>5643</v>
      </c>
      <c r="F1561" t="s">
        <v>5643</v>
      </c>
    </row>
    <row r="1562" spans="1:6" x14ac:dyDescent="0.25">
      <c r="A1562" t="s">
        <v>1510</v>
      </c>
      <c r="B1562">
        <v>802</v>
      </c>
      <c r="C1562">
        <v>218</v>
      </c>
      <c r="D1562" t="s">
        <v>4381</v>
      </c>
      <c r="E1562" t="s">
        <v>5644</v>
      </c>
      <c r="F1562" t="s">
        <v>5644</v>
      </c>
    </row>
    <row r="1563" spans="1:6" x14ac:dyDescent="0.25">
      <c r="A1563" t="s">
        <v>1510</v>
      </c>
      <c r="B1563">
        <v>802</v>
      </c>
      <c r="C1563">
        <v>235</v>
      </c>
      <c r="D1563" t="s">
        <v>4381</v>
      </c>
      <c r="E1563" t="s">
        <v>5645</v>
      </c>
      <c r="F1563" t="s">
        <v>5645</v>
      </c>
    </row>
    <row r="1564" spans="1:6" x14ac:dyDescent="0.25">
      <c r="A1564" t="s">
        <v>1510</v>
      </c>
      <c r="B1564">
        <v>802</v>
      </c>
      <c r="C1564">
        <v>252</v>
      </c>
      <c r="D1564" t="s">
        <v>4381</v>
      </c>
      <c r="E1564" t="s">
        <v>5646</v>
      </c>
      <c r="F1564" t="s">
        <v>5646</v>
      </c>
    </row>
    <row r="1565" spans="1:6" x14ac:dyDescent="0.25">
      <c r="A1565" t="s">
        <v>1510</v>
      </c>
      <c r="B1565">
        <v>802</v>
      </c>
      <c r="C1565">
        <v>269</v>
      </c>
      <c r="D1565" t="s">
        <v>4381</v>
      </c>
      <c r="E1565" t="s">
        <v>5647</v>
      </c>
      <c r="F1565" t="s">
        <v>5647</v>
      </c>
    </row>
    <row r="1566" spans="1:6" x14ac:dyDescent="0.25">
      <c r="A1566" t="s">
        <v>1510</v>
      </c>
      <c r="B1566">
        <v>802</v>
      </c>
      <c r="C1566">
        <v>286</v>
      </c>
      <c r="D1566" t="s">
        <v>4381</v>
      </c>
      <c r="E1566" t="s">
        <v>5648</v>
      </c>
      <c r="F1566" t="s">
        <v>5648</v>
      </c>
    </row>
    <row r="1567" spans="1:6" x14ac:dyDescent="0.25">
      <c r="A1567" t="s">
        <v>1510</v>
      </c>
      <c r="B1567">
        <v>802</v>
      </c>
      <c r="C1567">
        <v>303</v>
      </c>
      <c r="D1567" t="s">
        <v>4381</v>
      </c>
      <c r="E1567" t="s">
        <v>5649</v>
      </c>
      <c r="F1567" t="s">
        <v>5649</v>
      </c>
    </row>
    <row r="1568" spans="1:6" x14ac:dyDescent="0.25">
      <c r="A1568" t="s">
        <v>1510</v>
      </c>
      <c r="B1568">
        <v>810</v>
      </c>
      <c r="C1568">
        <v>22</v>
      </c>
      <c r="D1568" t="s">
        <v>4381</v>
      </c>
      <c r="E1568" t="s">
        <v>5650</v>
      </c>
      <c r="F1568" t="s">
        <v>5650</v>
      </c>
    </row>
    <row r="1569" spans="1:6" x14ac:dyDescent="0.25">
      <c r="A1569" t="s">
        <v>1510</v>
      </c>
      <c r="B1569">
        <v>810</v>
      </c>
      <c r="C1569">
        <v>34</v>
      </c>
      <c r="D1569" t="s">
        <v>4381</v>
      </c>
      <c r="E1569" t="s">
        <v>5650</v>
      </c>
      <c r="F1569" t="s">
        <v>5650</v>
      </c>
    </row>
    <row r="1570" spans="1:6" x14ac:dyDescent="0.25">
      <c r="A1570" t="s">
        <v>1510</v>
      </c>
      <c r="B1570">
        <v>850</v>
      </c>
      <c r="C1570">
        <v>43</v>
      </c>
      <c r="D1570" t="s">
        <v>4522</v>
      </c>
      <c r="E1570" t="s">
        <v>5651</v>
      </c>
      <c r="F1570" t="s">
        <v>5651</v>
      </c>
    </row>
    <row r="1571" spans="1:6" x14ac:dyDescent="0.25">
      <c r="A1571" t="s">
        <v>1510</v>
      </c>
      <c r="B1571">
        <v>863</v>
      </c>
      <c r="C1571">
        <v>606</v>
      </c>
      <c r="D1571" t="s">
        <v>4522</v>
      </c>
      <c r="E1571" t="s">
        <v>5652</v>
      </c>
      <c r="F1571" t="s">
        <v>5652</v>
      </c>
    </row>
    <row r="1572" spans="1:6" x14ac:dyDescent="0.25">
      <c r="A1572" t="s">
        <v>1510</v>
      </c>
      <c r="B1572">
        <v>867</v>
      </c>
      <c r="C1572">
        <v>105</v>
      </c>
      <c r="D1572" t="s">
        <v>4522</v>
      </c>
      <c r="E1572" t="s">
        <v>5653</v>
      </c>
      <c r="F1572" t="s">
        <v>5653</v>
      </c>
    </row>
    <row r="1573" spans="1:6" x14ac:dyDescent="0.25">
      <c r="A1573" t="s">
        <v>1510</v>
      </c>
      <c r="B1573">
        <v>867</v>
      </c>
      <c r="C1573">
        <v>106</v>
      </c>
      <c r="D1573" t="s">
        <v>4522</v>
      </c>
      <c r="E1573" t="s">
        <v>5654</v>
      </c>
      <c r="F1573" t="s">
        <v>5654</v>
      </c>
    </row>
    <row r="1574" spans="1:6" x14ac:dyDescent="0.25">
      <c r="A1574" t="s">
        <v>1510</v>
      </c>
      <c r="B1574">
        <v>867</v>
      </c>
      <c r="C1574">
        <v>118</v>
      </c>
      <c r="D1574" t="s">
        <v>4522</v>
      </c>
      <c r="E1574" t="s">
        <v>5655</v>
      </c>
      <c r="F1574" t="s">
        <v>5655</v>
      </c>
    </row>
    <row r="1575" spans="1:6" x14ac:dyDescent="0.25">
      <c r="A1575" t="s">
        <v>1510</v>
      </c>
      <c r="B1575">
        <v>900</v>
      </c>
      <c r="C1575">
        <v>175</v>
      </c>
      <c r="D1575" t="s">
        <v>4522</v>
      </c>
      <c r="E1575" t="s">
        <v>5656</v>
      </c>
      <c r="F1575" t="s">
        <v>5656</v>
      </c>
    </row>
    <row r="1576" spans="1:6" x14ac:dyDescent="0.25">
      <c r="A1576" t="s">
        <v>1510</v>
      </c>
      <c r="B1576">
        <v>903</v>
      </c>
      <c r="C1576">
        <v>37</v>
      </c>
      <c r="D1576" t="s">
        <v>4522</v>
      </c>
      <c r="E1576" t="s">
        <v>5657</v>
      </c>
      <c r="F1576" t="s">
        <v>5657</v>
      </c>
    </row>
    <row r="1577" spans="1:6" x14ac:dyDescent="0.25">
      <c r="A1577" t="s">
        <v>1510</v>
      </c>
      <c r="B1577">
        <v>904</v>
      </c>
      <c r="C1577">
        <v>32</v>
      </c>
      <c r="D1577" t="s">
        <v>4522</v>
      </c>
      <c r="E1577" t="s">
        <v>5658</v>
      </c>
      <c r="F1577" t="s">
        <v>5658</v>
      </c>
    </row>
    <row r="1578" spans="1:6" x14ac:dyDescent="0.25">
      <c r="A1578" t="s">
        <v>1510</v>
      </c>
      <c r="B1578">
        <v>904</v>
      </c>
      <c r="C1578">
        <v>34</v>
      </c>
      <c r="D1578" t="s">
        <v>4522</v>
      </c>
      <c r="E1578" t="s">
        <v>5659</v>
      </c>
      <c r="F1578" t="s">
        <v>5659</v>
      </c>
    </row>
    <row r="1579" spans="1:6" x14ac:dyDescent="0.25">
      <c r="A1579" t="s">
        <v>1510</v>
      </c>
      <c r="B1579">
        <v>904</v>
      </c>
      <c r="C1579">
        <v>36</v>
      </c>
      <c r="D1579" t="s">
        <v>4522</v>
      </c>
      <c r="E1579" t="s">
        <v>5660</v>
      </c>
      <c r="F1579" t="s">
        <v>5660</v>
      </c>
    </row>
    <row r="1580" spans="1:6" x14ac:dyDescent="0.25">
      <c r="A1580" t="s">
        <v>1510</v>
      </c>
      <c r="B1580">
        <v>908</v>
      </c>
      <c r="C1580">
        <v>120</v>
      </c>
      <c r="D1580" t="s">
        <v>4522</v>
      </c>
      <c r="E1580" t="s">
        <v>5661</v>
      </c>
      <c r="F1580" t="s">
        <v>5661</v>
      </c>
    </row>
    <row r="1581" spans="1:6" x14ac:dyDescent="0.25">
      <c r="A1581" t="s">
        <v>1510</v>
      </c>
      <c r="B1581">
        <v>908</v>
      </c>
      <c r="C1581">
        <v>121</v>
      </c>
      <c r="D1581" t="s">
        <v>4522</v>
      </c>
      <c r="E1581" t="s">
        <v>5662</v>
      </c>
      <c r="F1581" t="s">
        <v>5662</v>
      </c>
    </row>
    <row r="1582" spans="1:6" x14ac:dyDescent="0.25">
      <c r="A1582" t="s">
        <v>1510</v>
      </c>
      <c r="B1582">
        <v>925</v>
      </c>
      <c r="C1582">
        <v>140</v>
      </c>
      <c r="D1582" t="s">
        <v>4522</v>
      </c>
      <c r="E1582" t="s">
        <v>5582</v>
      </c>
      <c r="F1582" t="s">
        <v>5582</v>
      </c>
    </row>
    <row r="1583" spans="1:6" x14ac:dyDescent="0.25">
      <c r="A1583" t="s">
        <v>1510</v>
      </c>
      <c r="B1583">
        <v>926</v>
      </c>
      <c r="C1583">
        <v>142</v>
      </c>
      <c r="D1583" t="s">
        <v>4522</v>
      </c>
      <c r="E1583" t="s">
        <v>5582</v>
      </c>
      <c r="F1583" t="s">
        <v>5582</v>
      </c>
    </row>
    <row r="1584" spans="1:6" x14ac:dyDescent="0.25">
      <c r="A1584" t="s">
        <v>1510</v>
      </c>
      <c r="B1584">
        <v>950</v>
      </c>
      <c r="C1584">
        <v>581</v>
      </c>
      <c r="D1584" t="s">
        <v>4522</v>
      </c>
      <c r="E1584" t="s">
        <v>5663</v>
      </c>
      <c r="F1584" t="s">
        <v>5663</v>
      </c>
    </row>
    <row r="1585" spans="1:6" x14ac:dyDescent="0.25">
      <c r="A1585" t="s">
        <v>1510</v>
      </c>
      <c r="B1585">
        <v>950</v>
      </c>
      <c r="C1585">
        <v>582</v>
      </c>
      <c r="D1585" t="s">
        <v>4522</v>
      </c>
      <c r="E1585" t="s">
        <v>5664</v>
      </c>
      <c r="F1585" t="s">
        <v>5664</v>
      </c>
    </row>
    <row r="1586" spans="1:6" x14ac:dyDescent="0.25">
      <c r="A1586" t="s">
        <v>1510</v>
      </c>
      <c r="B1586">
        <v>950</v>
      </c>
      <c r="C1586">
        <v>584</v>
      </c>
      <c r="D1586" t="s">
        <v>4522</v>
      </c>
      <c r="E1586" t="s">
        <v>5665</v>
      </c>
      <c r="F1586" t="s">
        <v>5665</v>
      </c>
    </row>
    <row r="1587" spans="1:6" x14ac:dyDescent="0.25">
      <c r="A1587" t="s">
        <v>1510</v>
      </c>
      <c r="B1587">
        <v>951</v>
      </c>
      <c r="C1587">
        <v>88</v>
      </c>
      <c r="D1587" t="s">
        <v>4522</v>
      </c>
      <c r="E1587" t="s">
        <v>5666</v>
      </c>
      <c r="F1587" t="s">
        <v>5666</v>
      </c>
    </row>
    <row r="1588" spans="1:6" x14ac:dyDescent="0.25">
      <c r="A1588" t="s">
        <v>1510</v>
      </c>
      <c r="B1588">
        <v>952</v>
      </c>
      <c r="C1588">
        <v>417</v>
      </c>
      <c r="D1588" t="s">
        <v>4522</v>
      </c>
      <c r="E1588" t="s">
        <v>5663</v>
      </c>
      <c r="F1588" t="s">
        <v>5663</v>
      </c>
    </row>
    <row r="1589" spans="1:6" x14ac:dyDescent="0.25">
      <c r="A1589" t="s">
        <v>1510</v>
      </c>
      <c r="B1589">
        <v>952</v>
      </c>
      <c r="C1589">
        <v>418</v>
      </c>
      <c r="D1589" t="s">
        <v>4522</v>
      </c>
      <c r="E1589" t="s">
        <v>5664</v>
      </c>
      <c r="F1589" t="s">
        <v>5664</v>
      </c>
    </row>
    <row r="1590" spans="1:6" x14ac:dyDescent="0.25">
      <c r="A1590" t="s">
        <v>1510</v>
      </c>
      <c r="B1590">
        <v>952</v>
      </c>
      <c r="C1590">
        <v>420</v>
      </c>
      <c r="D1590" t="s">
        <v>4522</v>
      </c>
      <c r="E1590" t="s">
        <v>5665</v>
      </c>
      <c r="F1590" t="s">
        <v>5665</v>
      </c>
    </row>
    <row r="1591" spans="1:6" x14ac:dyDescent="0.25">
      <c r="A1591" t="s">
        <v>1510</v>
      </c>
      <c r="B1591">
        <v>953</v>
      </c>
      <c r="C1591">
        <v>115</v>
      </c>
      <c r="D1591" t="s">
        <v>4522</v>
      </c>
      <c r="E1591" t="s">
        <v>5667</v>
      </c>
      <c r="F1591" t="s">
        <v>5667</v>
      </c>
    </row>
    <row r="1592" spans="1:6" x14ac:dyDescent="0.25">
      <c r="A1592" t="s">
        <v>1510</v>
      </c>
      <c r="B1592">
        <v>959</v>
      </c>
      <c r="C1592">
        <v>320</v>
      </c>
      <c r="D1592" t="s">
        <v>4522</v>
      </c>
      <c r="E1592" t="s">
        <v>5668</v>
      </c>
      <c r="F1592" t="s">
        <v>5668</v>
      </c>
    </row>
    <row r="1593" spans="1:6" x14ac:dyDescent="0.25">
      <c r="A1593" t="s">
        <v>1510</v>
      </c>
      <c r="B1593">
        <v>960</v>
      </c>
      <c r="C1593">
        <v>84</v>
      </c>
      <c r="D1593" t="s">
        <v>4522</v>
      </c>
      <c r="E1593" t="s">
        <v>5669</v>
      </c>
      <c r="F1593" t="s">
        <v>5669</v>
      </c>
    </row>
    <row r="1594" spans="1:6" x14ac:dyDescent="0.25">
      <c r="A1594" t="s">
        <v>1510</v>
      </c>
      <c r="B1594">
        <v>961</v>
      </c>
      <c r="C1594">
        <v>319</v>
      </c>
      <c r="D1594" t="s">
        <v>4522</v>
      </c>
      <c r="E1594" t="s">
        <v>5670</v>
      </c>
      <c r="F1594" t="s">
        <v>5670</v>
      </c>
    </row>
    <row r="1595" spans="1:6" x14ac:dyDescent="0.25">
      <c r="A1595" t="s">
        <v>1510</v>
      </c>
      <c r="B1595">
        <v>962</v>
      </c>
      <c r="C1595">
        <v>88</v>
      </c>
      <c r="D1595" t="s">
        <v>4522</v>
      </c>
      <c r="E1595" t="s">
        <v>5671</v>
      </c>
      <c r="F1595" t="s">
        <v>5671</v>
      </c>
    </row>
    <row r="1596" spans="1:6" x14ac:dyDescent="0.25">
      <c r="A1596" t="s">
        <v>1510</v>
      </c>
      <c r="B1596">
        <v>1002</v>
      </c>
      <c r="C1596">
        <v>417</v>
      </c>
      <c r="D1596" t="s">
        <v>4381</v>
      </c>
      <c r="E1596" t="s">
        <v>5672</v>
      </c>
      <c r="F1596" t="s">
        <v>5672</v>
      </c>
    </row>
    <row r="1597" spans="1:6" x14ac:dyDescent="0.25">
      <c r="A1597" t="s">
        <v>1510</v>
      </c>
      <c r="B1597">
        <v>1002</v>
      </c>
      <c r="C1597">
        <v>433</v>
      </c>
      <c r="D1597" t="s">
        <v>4381</v>
      </c>
      <c r="E1597" t="s">
        <v>5672</v>
      </c>
      <c r="F1597" t="s">
        <v>5672</v>
      </c>
    </row>
    <row r="1598" spans="1:6" x14ac:dyDescent="0.25">
      <c r="A1598" t="s">
        <v>1510</v>
      </c>
      <c r="B1598">
        <v>1007</v>
      </c>
      <c r="C1598">
        <v>92</v>
      </c>
      <c r="D1598" t="s">
        <v>4381</v>
      </c>
      <c r="E1598" t="s">
        <v>5673</v>
      </c>
      <c r="F1598" t="s">
        <v>5673</v>
      </c>
    </row>
    <row r="1599" spans="1:6" x14ac:dyDescent="0.25">
      <c r="A1599" t="s">
        <v>1510</v>
      </c>
      <c r="B1599">
        <v>1014</v>
      </c>
      <c r="C1599">
        <v>68</v>
      </c>
      <c r="D1599" t="s">
        <v>4522</v>
      </c>
      <c r="E1599" t="s">
        <v>5674</v>
      </c>
      <c r="F1599" t="s">
        <v>5674</v>
      </c>
    </row>
    <row r="1600" spans="1:6" x14ac:dyDescent="0.25">
      <c r="A1600" t="s">
        <v>1510</v>
      </c>
      <c r="B1600">
        <v>1014</v>
      </c>
      <c r="C1600">
        <v>89</v>
      </c>
      <c r="D1600" t="s">
        <v>4522</v>
      </c>
      <c r="E1600" t="s">
        <v>5674</v>
      </c>
      <c r="F1600" t="s">
        <v>5674</v>
      </c>
    </row>
    <row r="1601" spans="1:6" x14ac:dyDescent="0.25">
      <c r="A1601" t="s">
        <v>1510</v>
      </c>
      <c r="B1601">
        <v>1014</v>
      </c>
      <c r="C1601">
        <v>92</v>
      </c>
      <c r="D1601" t="s">
        <v>4522</v>
      </c>
      <c r="E1601" t="s">
        <v>5675</v>
      </c>
      <c r="F1601" t="s">
        <v>5675</v>
      </c>
    </row>
    <row r="1602" spans="1:6" x14ac:dyDescent="0.25">
      <c r="A1602" t="s">
        <v>1510</v>
      </c>
      <c r="B1602">
        <v>1014</v>
      </c>
      <c r="C1602">
        <v>111</v>
      </c>
      <c r="D1602" t="s">
        <v>4522</v>
      </c>
      <c r="E1602" t="s">
        <v>5676</v>
      </c>
      <c r="F1602" t="s">
        <v>5676</v>
      </c>
    </row>
    <row r="1603" spans="1:6" x14ac:dyDescent="0.25">
      <c r="A1603" t="s">
        <v>1510</v>
      </c>
      <c r="B1603">
        <v>1020</v>
      </c>
      <c r="C1603">
        <v>32</v>
      </c>
      <c r="D1603" t="s">
        <v>4381</v>
      </c>
      <c r="E1603" t="s">
        <v>5677</v>
      </c>
      <c r="F1603" t="s">
        <v>5677</v>
      </c>
    </row>
    <row r="1604" spans="1:6" x14ac:dyDescent="0.25">
      <c r="A1604" t="s">
        <v>1510</v>
      </c>
      <c r="B1604">
        <v>1027</v>
      </c>
      <c r="C1604">
        <v>88</v>
      </c>
      <c r="D1604" t="s">
        <v>4522</v>
      </c>
      <c r="E1604" t="s">
        <v>5678</v>
      </c>
      <c r="F1604" t="s">
        <v>5678</v>
      </c>
    </row>
    <row r="1605" spans="1:6" x14ac:dyDescent="0.25">
      <c r="A1605" t="s">
        <v>1510</v>
      </c>
      <c r="B1605">
        <v>1032</v>
      </c>
      <c r="C1605">
        <v>103</v>
      </c>
      <c r="D1605" t="s">
        <v>4522</v>
      </c>
      <c r="E1605" t="s">
        <v>5679</v>
      </c>
      <c r="F1605" t="s">
        <v>5679</v>
      </c>
    </row>
    <row r="1606" spans="1:6" x14ac:dyDescent="0.25">
      <c r="A1606" t="s">
        <v>1510</v>
      </c>
      <c r="B1606">
        <v>1032</v>
      </c>
      <c r="C1606">
        <v>150</v>
      </c>
      <c r="D1606" t="s">
        <v>4522</v>
      </c>
      <c r="E1606" t="s">
        <v>5582</v>
      </c>
      <c r="F1606" t="s">
        <v>5582</v>
      </c>
    </row>
    <row r="1607" spans="1:6" x14ac:dyDescent="0.25">
      <c r="A1607" t="s">
        <v>1510</v>
      </c>
      <c r="B1607">
        <v>1040</v>
      </c>
      <c r="C1607">
        <v>69</v>
      </c>
      <c r="D1607" t="s">
        <v>4522</v>
      </c>
      <c r="E1607" t="s">
        <v>4723</v>
      </c>
      <c r="F1607" t="s">
        <v>4723</v>
      </c>
    </row>
    <row r="1608" spans="1:6" x14ac:dyDescent="0.25">
      <c r="A1608" t="s">
        <v>1510</v>
      </c>
      <c r="B1608">
        <v>1040</v>
      </c>
      <c r="C1608">
        <v>90</v>
      </c>
      <c r="D1608" t="s">
        <v>4522</v>
      </c>
      <c r="E1608" t="s">
        <v>4723</v>
      </c>
      <c r="F1608" t="s">
        <v>4723</v>
      </c>
    </row>
    <row r="1609" spans="1:6" x14ac:dyDescent="0.25">
      <c r="A1609" t="s">
        <v>1510</v>
      </c>
      <c r="B1609">
        <v>1041</v>
      </c>
      <c r="C1609">
        <v>67</v>
      </c>
      <c r="D1609" t="s">
        <v>4522</v>
      </c>
      <c r="E1609" t="s">
        <v>4723</v>
      </c>
      <c r="F1609" t="s">
        <v>4723</v>
      </c>
    </row>
    <row r="1610" spans="1:6" x14ac:dyDescent="0.25">
      <c r="A1610" t="s">
        <v>1510</v>
      </c>
      <c r="B1610">
        <v>1041</v>
      </c>
      <c r="C1610">
        <v>88</v>
      </c>
      <c r="D1610" t="s">
        <v>4522</v>
      </c>
      <c r="E1610" t="s">
        <v>4723</v>
      </c>
      <c r="F1610" t="s">
        <v>4723</v>
      </c>
    </row>
    <row r="1611" spans="1:6" x14ac:dyDescent="0.25">
      <c r="A1611" t="s">
        <v>1510</v>
      </c>
      <c r="B1611">
        <v>1042</v>
      </c>
      <c r="C1611">
        <v>62</v>
      </c>
      <c r="D1611" t="s">
        <v>4522</v>
      </c>
      <c r="E1611" t="s">
        <v>4723</v>
      </c>
      <c r="F1611" t="s">
        <v>4723</v>
      </c>
    </row>
    <row r="1612" spans="1:6" x14ac:dyDescent="0.25">
      <c r="A1612" t="s">
        <v>1510</v>
      </c>
      <c r="B1612">
        <v>1042</v>
      </c>
      <c r="C1612">
        <v>114</v>
      </c>
      <c r="D1612" t="s">
        <v>4522</v>
      </c>
      <c r="E1612" t="s">
        <v>4723</v>
      </c>
      <c r="F1612" t="s">
        <v>4723</v>
      </c>
    </row>
    <row r="1613" spans="1:6" x14ac:dyDescent="0.25">
      <c r="A1613" t="s">
        <v>1510</v>
      </c>
      <c r="B1613">
        <v>1100</v>
      </c>
      <c r="C1613">
        <v>45</v>
      </c>
      <c r="D1613" t="s">
        <v>4522</v>
      </c>
      <c r="E1613" t="s">
        <v>5680</v>
      </c>
      <c r="F1613" t="s">
        <v>5680</v>
      </c>
    </row>
    <row r="1614" spans="1:6" x14ac:dyDescent="0.25">
      <c r="A1614" t="s">
        <v>1510</v>
      </c>
      <c r="B1614">
        <v>1104</v>
      </c>
      <c r="C1614">
        <v>35</v>
      </c>
      <c r="D1614" t="s">
        <v>4522</v>
      </c>
      <c r="E1614" t="s">
        <v>5681</v>
      </c>
      <c r="F1614" t="s">
        <v>5681</v>
      </c>
    </row>
    <row r="1615" spans="1:6" x14ac:dyDescent="0.25">
      <c r="A1615" t="s">
        <v>1510</v>
      </c>
      <c r="B1615">
        <v>1106</v>
      </c>
      <c r="C1615">
        <v>115</v>
      </c>
      <c r="D1615" t="s">
        <v>4522</v>
      </c>
      <c r="E1615" t="s">
        <v>5682</v>
      </c>
      <c r="F1615" t="s">
        <v>5682</v>
      </c>
    </row>
    <row r="1616" spans="1:6" x14ac:dyDescent="0.25">
      <c r="A1616" t="s">
        <v>1510</v>
      </c>
      <c r="B1616">
        <v>1110</v>
      </c>
      <c r="C1616">
        <v>165</v>
      </c>
      <c r="D1616" t="s">
        <v>4522</v>
      </c>
      <c r="E1616" t="s">
        <v>5683</v>
      </c>
      <c r="F1616" t="s">
        <v>5683</v>
      </c>
    </row>
    <row r="1617" spans="1:6" x14ac:dyDescent="0.25">
      <c r="A1617" t="s">
        <v>1510</v>
      </c>
      <c r="B1617">
        <v>1111</v>
      </c>
      <c r="C1617">
        <v>42</v>
      </c>
      <c r="D1617" t="s">
        <v>4522</v>
      </c>
      <c r="E1617" t="s">
        <v>5684</v>
      </c>
      <c r="F1617" t="s">
        <v>5684</v>
      </c>
    </row>
    <row r="1618" spans="1:6" x14ac:dyDescent="0.25">
      <c r="A1618" t="s">
        <v>1510</v>
      </c>
      <c r="B1618">
        <v>1112</v>
      </c>
      <c r="C1618">
        <v>42</v>
      </c>
      <c r="D1618" t="s">
        <v>4522</v>
      </c>
      <c r="E1618" t="s">
        <v>5684</v>
      </c>
      <c r="F1618" t="s">
        <v>5684</v>
      </c>
    </row>
    <row r="1619" spans="1:6" x14ac:dyDescent="0.25">
      <c r="A1619" t="s">
        <v>1510</v>
      </c>
      <c r="B1619">
        <v>1117</v>
      </c>
      <c r="C1619">
        <v>235</v>
      </c>
      <c r="D1619" t="s">
        <v>4522</v>
      </c>
      <c r="E1619" t="s">
        <v>5683</v>
      </c>
      <c r="F1619" t="s">
        <v>5683</v>
      </c>
    </row>
    <row r="1620" spans="1:6" x14ac:dyDescent="0.25">
      <c r="A1620" t="s">
        <v>1510</v>
      </c>
      <c r="B1620">
        <v>1118</v>
      </c>
      <c r="C1620">
        <v>220</v>
      </c>
      <c r="D1620" t="s">
        <v>4522</v>
      </c>
      <c r="E1620" t="s">
        <v>5427</v>
      </c>
      <c r="F1620" t="s">
        <v>5427</v>
      </c>
    </row>
    <row r="1621" spans="1:6" x14ac:dyDescent="0.25">
      <c r="A1621" t="s">
        <v>1510</v>
      </c>
      <c r="B1621">
        <v>1119</v>
      </c>
      <c r="C1621">
        <v>220</v>
      </c>
      <c r="D1621" t="s">
        <v>4522</v>
      </c>
      <c r="E1621" t="s">
        <v>5427</v>
      </c>
      <c r="F1621" t="s">
        <v>5427</v>
      </c>
    </row>
    <row r="1622" spans="1:6" x14ac:dyDescent="0.25">
      <c r="A1622" t="s">
        <v>1510</v>
      </c>
      <c r="B1622">
        <v>1122</v>
      </c>
      <c r="C1622">
        <v>57</v>
      </c>
      <c r="D1622" t="s">
        <v>4522</v>
      </c>
      <c r="E1622" t="s">
        <v>5684</v>
      </c>
      <c r="F1622" t="s">
        <v>5684</v>
      </c>
    </row>
    <row r="1623" spans="1:6" x14ac:dyDescent="0.25">
      <c r="A1623" t="s">
        <v>1510</v>
      </c>
      <c r="B1623">
        <v>1122</v>
      </c>
      <c r="C1623">
        <v>91</v>
      </c>
      <c r="D1623" t="s">
        <v>4522</v>
      </c>
      <c r="E1623" t="s">
        <v>5685</v>
      </c>
      <c r="F1623" t="s">
        <v>5685</v>
      </c>
    </row>
    <row r="1624" spans="1:6" x14ac:dyDescent="0.25">
      <c r="A1624" t="s">
        <v>1510</v>
      </c>
      <c r="B1624">
        <v>1123</v>
      </c>
      <c r="C1624">
        <v>56</v>
      </c>
      <c r="D1624" t="s">
        <v>4522</v>
      </c>
      <c r="E1624" t="s">
        <v>5684</v>
      </c>
      <c r="F1624" t="s">
        <v>5684</v>
      </c>
    </row>
    <row r="1625" spans="1:6" x14ac:dyDescent="0.25">
      <c r="A1625" t="s">
        <v>1510</v>
      </c>
      <c r="B1625">
        <v>1123</v>
      </c>
      <c r="C1625">
        <v>90</v>
      </c>
      <c r="D1625" t="s">
        <v>4522</v>
      </c>
      <c r="E1625" t="s">
        <v>5685</v>
      </c>
      <c r="F1625" t="s">
        <v>5685</v>
      </c>
    </row>
    <row r="1626" spans="1:6" x14ac:dyDescent="0.25">
      <c r="A1626" t="s">
        <v>1510</v>
      </c>
      <c r="B1626">
        <v>1130</v>
      </c>
      <c r="C1626">
        <v>283</v>
      </c>
      <c r="D1626" t="s">
        <v>4522</v>
      </c>
      <c r="E1626" t="s">
        <v>5686</v>
      </c>
      <c r="F1626" t="s">
        <v>5686</v>
      </c>
    </row>
    <row r="1627" spans="1:6" x14ac:dyDescent="0.25">
      <c r="A1627" t="s">
        <v>1510</v>
      </c>
      <c r="B1627">
        <v>1132</v>
      </c>
      <c r="C1627">
        <v>318</v>
      </c>
      <c r="D1627" t="s">
        <v>4522</v>
      </c>
      <c r="E1627" t="s">
        <v>5687</v>
      </c>
      <c r="F1627" t="s">
        <v>5687</v>
      </c>
    </row>
    <row r="1628" spans="1:6" x14ac:dyDescent="0.25">
      <c r="A1628" t="s">
        <v>1510</v>
      </c>
      <c r="B1628">
        <v>1133</v>
      </c>
      <c r="C1628">
        <v>318</v>
      </c>
      <c r="D1628" t="s">
        <v>4522</v>
      </c>
      <c r="E1628" t="s">
        <v>5687</v>
      </c>
      <c r="F1628" t="s">
        <v>5687</v>
      </c>
    </row>
    <row r="1629" spans="1:6" x14ac:dyDescent="0.25">
      <c r="A1629" t="s">
        <v>1510</v>
      </c>
      <c r="B1629">
        <v>5050</v>
      </c>
      <c r="C1629">
        <v>60</v>
      </c>
      <c r="D1629" t="s">
        <v>4381</v>
      </c>
      <c r="E1629" t="s">
        <v>5688</v>
      </c>
      <c r="F1629" t="s">
        <v>5688</v>
      </c>
    </row>
    <row r="1630" spans="1:6" x14ac:dyDescent="0.25">
      <c r="A1630" t="s">
        <v>1510</v>
      </c>
      <c r="B1630">
        <v>5050</v>
      </c>
      <c r="C1630">
        <v>71</v>
      </c>
      <c r="D1630" t="s">
        <v>4381</v>
      </c>
      <c r="E1630" t="s">
        <v>5689</v>
      </c>
      <c r="F1630" t="s">
        <v>5689</v>
      </c>
    </row>
    <row r="1631" spans="1:6" x14ac:dyDescent="0.25">
      <c r="A1631" t="s">
        <v>1510</v>
      </c>
      <c r="B1631">
        <v>5050</v>
      </c>
      <c r="C1631">
        <v>82</v>
      </c>
      <c r="D1631" t="s">
        <v>4381</v>
      </c>
      <c r="E1631" t="s">
        <v>5690</v>
      </c>
      <c r="F1631" t="s">
        <v>5690</v>
      </c>
    </row>
    <row r="1632" spans="1:6" x14ac:dyDescent="0.25">
      <c r="A1632" t="s">
        <v>1510</v>
      </c>
      <c r="B1632">
        <v>5050</v>
      </c>
      <c r="C1632">
        <v>97</v>
      </c>
      <c r="D1632" t="s">
        <v>4381</v>
      </c>
      <c r="E1632" t="s">
        <v>5691</v>
      </c>
      <c r="F1632" t="s">
        <v>5691</v>
      </c>
    </row>
    <row r="1633" spans="1:6" x14ac:dyDescent="0.25">
      <c r="A1633" t="s">
        <v>1510</v>
      </c>
      <c r="B1633">
        <v>5050</v>
      </c>
      <c r="C1633">
        <v>245</v>
      </c>
      <c r="D1633" t="s">
        <v>4381</v>
      </c>
      <c r="E1633" t="s">
        <v>5692</v>
      </c>
      <c r="F1633" t="s">
        <v>5692</v>
      </c>
    </row>
    <row r="1634" spans="1:6" x14ac:dyDescent="0.25">
      <c r="A1634" t="s">
        <v>1510</v>
      </c>
      <c r="B1634">
        <v>5050</v>
      </c>
      <c r="C1634">
        <v>472</v>
      </c>
      <c r="D1634" t="s">
        <v>4381</v>
      </c>
      <c r="E1634" t="s">
        <v>5693</v>
      </c>
      <c r="F1634" t="s">
        <v>5693</v>
      </c>
    </row>
    <row r="1635" spans="1:6" x14ac:dyDescent="0.25">
      <c r="A1635" t="s">
        <v>1510</v>
      </c>
      <c r="B1635">
        <v>5050</v>
      </c>
      <c r="C1635">
        <v>486</v>
      </c>
      <c r="D1635" t="s">
        <v>4381</v>
      </c>
      <c r="E1635" t="s">
        <v>5693</v>
      </c>
      <c r="F1635" t="s">
        <v>5693</v>
      </c>
    </row>
    <row r="1636" spans="1:6" x14ac:dyDescent="0.25">
      <c r="A1636" t="s">
        <v>1510</v>
      </c>
      <c r="B1636">
        <v>5050</v>
      </c>
      <c r="C1636">
        <v>558</v>
      </c>
      <c r="D1636" t="s">
        <v>4381</v>
      </c>
      <c r="E1636" t="s">
        <v>5694</v>
      </c>
      <c r="F1636" t="s">
        <v>5694</v>
      </c>
    </row>
    <row r="1637" spans="1:6" x14ac:dyDescent="0.25">
      <c r="A1637" t="s">
        <v>1510</v>
      </c>
      <c r="B1637">
        <v>5050</v>
      </c>
      <c r="C1637">
        <v>571</v>
      </c>
      <c r="D1637" t="s">
        <v>4381</v>
      </c>
      <c r="E1637" t="s">
        <v>5695</v>
      </c>
      <c r="F1637" t="s">
        <v>5695</v>
      </c>
    </row>
    <row r="1638" spans="1:6" x14ac:dyDescent="0.25">
      <c r="A1638" t="s">
        <v>1510</v>
      </c>
      <c r="B1638">
        <v>5050</v>
      </c>
      <c r="C1638">
        <v>584</v>
      </c>
      <c r="D1638" t="s">
        <v>4381</v>
      </c>
      <c r="E1638" t="s">
        <v>5696</v>
      </c>
      <c r="F1638" t="s">
        <v>5696</v>
      </c>
    </row>
    <row r="1639" spans="1:6" x14ac:dyDescent="0.25">
      <c r="A1639" t="s">
        <v>1510</v>
      </c>
      <c r="B1639">
        <v>5050</v>
      </c>
      <c r="C1639">
        <v>598</v>
      </c>
      <c r="D1639" t="s">
        <v>4381</v>
      </c>
      <c r="E1639" t="s">
        <v>5697</v>
      </c>
      <c r="F1639" t="s">
        <v>5697</v>
      </c>
    </row>
    <row r="1640" spans="1:6" x14ac:dyDescent="0.25">
      <c r="A1640" t="s">
        <v>1510</v>
      </c>
      <c r="B1640">
        <v>5051</v>
      </c>
      <c r="C1640">
        <v>68</v>
      </c>
      <c r="D1640" t="s">
        <v>4381</v>
      </c>
      <c r="E1640" t="s">
        <v>5698</v>
      </c>
      <c r="F1640" t="s">
        <v>5698</v>
      </c>
    </row>
    <row r="1641" spans="1:6" x14ac:dyDescent="0.25">
      <c r="A1641" t="s">
        <v>1510</v>
      </c>
      <c r="B1641">
        <v>5052</v>
      </c>
      <c r="C1641">
        <v>68</v>
      </c>
      <c r="D1641" t="s">
        <v>4381</v>
      </c>
      <c r="E1641" t="s">
        <v>5691</v>
      </c>
      <c r="F1641" t="s">
        <v>5691</v>
      </c>
    </row>
    <row r="1642" spans="1:6" x14ac:dyDescent="0.25">
      <c r="A1642" t="s">
        <v>1510</v>
      </c>
      <c r="B1642">
        <v>5052</v>
      </c>
      <c r="C1642">
        <v>215</v>
      </c>
      <c r="D1642" t="s">
        <v>4381</v>
      </c>
      <c r="E1642" t="s">
        <v>5692</v>
      </c>
      <c r="F1642" t="s">
        <v>5692</v>
      </c>
    </row>
    <row r="1643" spans="1:6" x14ac:dyDescent="0.25">
      <c r="A1643" t="s">
        <v>1510</v>
      </c>
      <c r="B1643">
        <v>5077</v>
      </c>
      <c r="C1643">
        <v>157</v>
      </c>
      <c r="D1643" t="s">
        <v>4381</v>
      </c>
      <c r="E1643" t="s">
        <v>5699</v>
      </c>
      <c r="F1643" t="s">
        <v>5699</v>
      </c>
    </row>
    <row r="1644" spans="1:6" x14ac:dyDescent="0.25">
      <c r="A1644" t="s">
        <v>1510</v>
      </c>
      <c r="B1644">
        <v>5077</v>
      </c>
      <c r="C1644">
        <v>243</v>
      </c>
      <c r="D1644" t="s">
        <v>4381</v>
      </c>
      <c r="E1644" t="s">
        <v>5700</v>
      </c>
      <c r="F1644" t="s">
        <v>5700</v>
      </c>
    </row>
    <row r="1645" spans="1:6" x14ac:dyDescent="0.25">
      <c r="A1645" t="s">
        <v>1510</v>
      </c>
      <c r="B1645">
        <v>5077</v>
      </c>
      <c r="C1645">
        <v>267</v>
      </c>
      <c r="D1645" t="s">
        <v>4381</v>
      </c>
      <c r="E1645" t="s">
        <v>5701</v>
      </c>
      <c r="F1645" t="s">
        <v>5701</v>
      </c>
    </row>
    <row r="1646" spans="1:6" x14ac:dyDescent="0.25">
      <c r="A1646" t="s">
        <v>1510</v>
      </c>
      <c r="B1646">
        <v>5091</v>
      </c>
      <c r="C1646">
        <v>403</v>
      </c>
      <c r="D1646" t="s">
        <v>4381</v>
      </c>
      <c r="E1646" t="s">
        <v>5702</v>
      </c>
      <c r="F1646" t="s">
        <v>5702</v>
      </c>
    </row>
    <row r="1647" spans="1:6" x14ac:dyDescent="0.25">
      <c r="A1647" t="s">
        <v>1510</v>
      </c>
      <c r="B1647">
        <v>5091</v>
      </c>
      <c r="C1647">
        <v>543</v>
      </c>
      <c r="D1647" t="s">
        <v>4381</v>
      </c>
      <c r="E1647" t="s">
        <v>5703</v>
      </c>
      <c r="F1647" t="s">
        <v>5703</v>
      </c>
    </row>
    <row r="1648" spans="1:6" x14ac:dyDescent="0.25">
      <c r="A1648" t="s">
        <v>1510</v>
      </c>
      <c r="B1648">
        <v>5091</v>
      </c>
      <c r="C1648">
        <v>548</v>
      </c>
      <c r="D1648" t="s">
        <v>4381</v>
      </c>
      <c r="E1648" t="s">
        <v>5703</v>
      </c>
      <c r="F1648" t="s">
        <v>5703</v>
      </c>
    </row>
    <row r="1649" spans="1:6" x14ac:dyDescent="0.25">
      <c r="A1649" t="s">
        <v>1510</v>
      </c>
      <c r="B1649">
        <v>5091</v>
      </c>
      <c r="C1649">
        <v>553</v>
      </c>
      <c r="D1649" t="s">
        <v>4381</v>
      </c>
      <c r="E1649" t="s">
        <v>5703</v>
      </c>
      <c r="F1649" t="s">
        <v>5703</v>
      </c>
    </row>
    <row r="1650" spans="1:6" x14ac:dyDescent="0.25">
      <c r="A1650" t="s">
        <v>1510</v>
      </c>
      <c r="B1650">
        <v>5091</v>
      </c>
      <c r="C1650">
        <v>559</v>
      </c>
      <c r="D1650" t="s">
        <v>4381</v>
      </c>
      <c r="E1650" t="s">
        <v>5703</v>
      </c>
      <c r="F1650" t="s">
        <v>5703</v>
      </c>
    </row>
    <row r="1651" spans="1:6" x14ac:dyDescent="0.25">
      <c r="A1651" t="s">
        <v>1510</v>
      </c>
      <c r="B1651">
        <v>5091</v>
      </c>
      <c r="C1651">
        <v>564</v>
      </c>
      <c r="D1651" t="s">
        <v>4381</v>
      </c>
      <c r="E1651" t="s">
        <v>5703</v>
      </c>
      <c r="F1651" t="s">
        <v>5703</v>
      </c>
    </row>
    <row r="1652" spans="1:6" x14ac:dyDescent="0.25">
      <c r="A1652" t="s">
        <v>1510</v>
      </c>
      <c r="B1652">
        <v>5091</v>
      </c>
      <c r="C1652">
        <v>569</v>
      </c>
      <c r="D1652" t="s">
        <v>4381</v>
      </c>
      <c r="E1652" t="s">
        <v>5703</v>
      </c>
      <c r="F1652" t="s">
        <v>5703</v>
      </c>
    </row>
    <row r="1653" spans="1:6" x14ac:dyDescent="0.25">
      <c r="A1653" t="s">
        <v>1510</v>
      </c>
      <c r="B1653">
        <v>5091</v>
      </c>
      <c r="C1653">
        <v>574</v>
      </c>
      <c r="D1653" t="s">
        <v>4381</v>
      </c>
      <c r="E1653" t="s">
        <v>5703</v>
      </c>
      <c r="F1653" t="s">
        <v>5703</v>
      </c>
    </row>
    <row r="1654" spans="1:6" x14ac:dyDescent="0.25">
      <c r="A1654" t="s">
        <v>1510</v>
      </c>
      <c r="B1654">
        <v>5091</v>
      </c>
      <c r="C1654">
        <v>579</v>
      </c>
      <c r="D1654" t="s">
        <v>4381</v>
      </c>
      <c r="E1654" t="s">
        <v>5703</v>
      </c>
      <c r="F1654" t="s">
        <v>5703</v>
      </c>
    </row>
    <row r="1655" spans="1:6" x14ac:dyDescent="0.25">
      <c r="A1655" t="s">
        <v>1510</v>
      </c>
      <c r="B1655">
        <v>5091</v>
      </c>
      <c r="C1655">
        <v>584</v>
      </c>
      <c r="D1655" t="s">
        <v>4381</v>
      </c>
      <c r="E1655" t="s">
        <v>5703</v>
      </c>
      <c r="F1655" t="s">
        <v>5703</v>
      </c>
    </row>
    <row r="1656" spans="1:6" x14ac:dyDescent="0.25">
      <c r="A1656" t="s">
        <v>1510</v>
      </c>
      <c r="B1656">
        <v>5091</v>
      </c>
      <c r="C1656">
        <v>589</v>
      </c>
      <c r="D1656" t="s">
        <v>4381</v>
      </c>
      <c r="E1656" t="s">
        <v>5703</v>
      </c>
      <c r="F1656" t="s">
        <v>5703</v>
      </c>
    </row>
    <row r="1657" spans="1:6" x14ac:dyDescent="0.25">
      <c r="A1657" t="s">
        <v>1510</v>
      </c>
      <c r="B1657">
        <v>5091</v>
      </c>
      <c r="C1657">
        <v>595</v>
      </c>
      <c r="D1657" t="s">
        <v>4381</v>
      </c>
      <c r="E1657" t="s">
        <v>5703</v>
      </c>
      <c r="F1657" t="s">
        <v>5703</v>
      </c>
    </row>
    <row r="1658" spans="1:6" x14ac:dyDescent="0.25">
      <c r="A1658" t="s">
        <v>1510</v>
      </c>
      <c r="B1658">
        <v>5091</v>
      </c>
      <c r="C1658">
        <v>602</v>
      </c>
      <c r="D1658" t="s">
        <v>4381</v>
      </c>
      <c r="E1658" t="s">
        <v>5703</v>
      </c>
      <c r="F1658" t="s">
        <v>5703</v>
      </c>
    </row>
    <row r="1659" spans="1:6" x14ac:dyDescent="0.25">
      <c r="A1659" t="s">
        <v>1510</v>
      </c>
      <c r="B1659">
        <v>5091</v>
      </c>
      <c r="C1659">
        <v>607</v>
      </c>
      <c r="D1659" t="s">
        <v>4381</v>
      </c>
      <c r="E1659" t="s">
        <v>5703</v>
      </c>
      <c r="F1659" t="s">
        <v>5703</v>
      </c>
    </row>
    <row r="1660" spans="1:6" x14ac:dyDescent="0.25">
      <c r="A1660" t="s">
        <v>1510</v>
      </c>
      <c r="B1660">
        <v>5091</v>
      </c>
      <c r="C1660">
        <v>612</v>
      </c>
      <c r="D1660" t="s">
        <v>4381</v>
      </c>
      <c r="E1660" t="s">
        <v>5703</v>
      </c>
      <c r="F1660" t="s">
        <v>5703</v>
      </c>
    </row>
    <row r="1661" spans="1:6" x14ac:dyDescent="0.25">
      <c r="A1661" t="s">
        <v>1510</v>
      </c>
      <c r="B1661">
        <v>5091</v>
      </c>
      <c r="C1661">
        <v>617</v>
      </c>
      <c r="D1661" t="s">
        <v>4381</v>
      </c>
      <c r="E1661" t="s">
        <v>5703</v>
      </c>
      <c r="F1661" t="s">
        <v>5703</v>
      </c>
    </row>
    <row r="1662" spans="1:6" x14ac:dyDescent="0.25">
      <c r="A1662" t="s">
        <v>1510</v>
      </c>
      <c r="B1662">
        <v>5091</v>
      </c>
      <c r="C1662">
        <v>630</v>
      </c>
      <c r="D1662" t="s">
        <v>4381</v>
      </c>
      <c r="E1662" t="s">
        <v>5703</v>
      </c>
      <c r="F1662" t="s">
        <v>5703</v>
      </c>
    </row>
    <row r="1663" spans="1:6" x14ac:dyDescent="0.25">
      <c r="A1663" t="s">
        <v>1510</v>
      </c>
      <c r="B1663">
        <v>5096</v>
      </c>
      <c r="C1663">
        <v>70</v>
      </c>
      <c r="D1663" t="s">
        <v>4381</v>
      </c>
      <c r="E1663" t="s">
        <v>5704</v>
      </c>
      <c r="F1663" t="s">
        <v>5704</v>
      </c>
    </row>
    <row r="1664" spans="1:6" x14ac:dyDescent="0.25">
      <c r="A1664" t="s">
        <v>1510</v>
      </c>
      <c r="B1664">
        <v>5096</v>
      </c>
      <c r="C1664">
        <v>189</v>
      </c>
      <c r="D1664" t="s">
        <v>4381</v>
      </c>
      <c r="E1664" t="s">
        <v>5705</v>
      </c>
      <c r="F1664" t="s">
        <v>5705</v>
      </c>
    </row>
    <row r="1665" spans="1:6" x14ac:dyDescent="0.25">
      <c r="A1665" t="s">
        <v>1510</v>
      </c>
      <c r="B1665">
        <v>5097</v>
      </c>
      <c r="C1665">
        <v>99</v>
      </c>
      <c r="D1665" t="s">
        <v>4381</v>
      </c>
      <c r="E1665" t="s">
        <v>5706</v>
      </c>
      <c r="F1665" t="s">
        <v>5706</v>
      </c>
    </row>
    <row r="1666" spans="1:6" x14ac:dyDescent="0.25">
      <c r="A1666" t="s">
        <v>1510</v>
      </c>
      <c r="B1666">
        <v>5097</v>
      </c>
      <c r="C1666">
        <v>118</v>
      </c>
      <c r="D1666" t="s">
        <v>4381</v>
      </c>
      <c r="E1666" t="s">
        <v>5707</v>
      </c>
      <c r="F1666" t="s">
        <v>5707</v>
      </c>
    </row>
    <row r="1667" spans="1:6" x14ac:dyDescent="0.25">
      <c r="A1667" t="s">
        <v>1510</v>
      </c>
      <c r="B1667">
        <v>5097</v>
      </c>
      <c r="C1667">
        <v>202</v>
      </c>
      <c r="D1667" t="s">
        <v>4381</v>
      </c>
      <c r="E1667" t="s">
        <v>5700</v>
      </c>
      <c r="F1667" t="s">
        <v>5700</v>
      </c>
    </row>
    <row r="1668" spans="1:6" x14ac:dyDescent="0.25">
      <c r="A1668" t="s">
        <v>1510</v>
      </c>
      <c r="B1668">
        <v>5097</v>
      </c>
      <c r="C1668">
        <v>221</v>
      </c>
      <c r="D1668" t="s">
        <v>4381</v>
      </c>
      <c r="E1668" t="s">
        <v>5708</v>
      </c>
      <c r="F1668" t="s">
        <v>5708</v>
      </c>
    </row>
    <row r="1669" spans="1:6" x14ac:dyDescent="0.25">
      <c r="A1669" t="s">
        <v>1510</v>
      </c>
      <c r="B1669">
        <v>5097</v>
      </c>
      <c r="C1669">
        <v>241</v>
      </c>
      <c r="D1669" t="s">
        <v>4381</v>
      </c>
      <c r="E1669" t="s">
        <v>5709</v>
      </c>
      <c r="F1669" t="s">
        <v>5709</v>
      </c>
    </row>
    <row r="1670" spans="1:6" x14ac:dyDescent="0.25">
      <c r="A1670" t="s">
        <v>1510</v>
      </c>
      <c r="B1670">
        <v>5097</v>
      </c>
      <c r="C1670">
        <v>355</v>
      </c>
      <c r="D1670" t="s">
        <v>4381</v>
      </c>
      <c r="E1670" t="s">
        <v>5699</v>
      </c>
      <c r="F1670" t="s">
        <v>5699</v>
      </c>
    </row>
    <row r="1671" spans="1:6" x14ac:dyDescent="0.25">
      <c r="A1671" t="s">
        <v>1510</v>
      </c>
      <c r="B1671">
        <v>5097</v>
      </c>
      <c r="C1671">
        <v>498</v>
      </c>
      <c r="D1671" t="s">
        <v>4381</v>
      </c>
      <c r="E1671" t="s">
        <v>5710</v>
      </c>
      <c r="F1671" t="s">
        <v>5710</v>
      </c>
    </row>
    <row r="1672" spans="1:6" x14ac:dyDescent="0.25">
      <c r="A1672" t="s">
        <v>1510</v>
      </c>
      <c r="B1672">
        <v>5097</v>
      </c>
      <c r="C1672">
        <v>501</v>
      </c>
      <c r="D1672" t="s">
        <v>4381</v>
      </c>
      <c r="E1672" t="s">
        <v>5711</v>
      </c>
      <c r="F1672" t="s">
        <v>5711</v>
      </c>
    </row>
    <row r="1673" spans="1:6" x14ac:dyDescent="0.25">
      <c r="A1673" t="s">
        <v>1510</v>
      </c>
      <c r="B1673">
        <v>5097</v>
      </c>
      <c r="C1673">
        <v>502</v>
      </c>
      <c r="D1673" t="s">
        <v>4381</v>
      </c>
      <c r="E1673" t="s">
        <v>5712</v>
      </c>
      <c r="F1673" t="s">
        <v>5712</v>
      </c>
    </row>
    <row r="1674" spans="1:6" x14ac:dyDescent="0.25">
      <c r="A1674" t="s">
        <v>1510</v>
      </c>
      <c r="B1674">
        <v>5097</v>
      </c>
      <c r="C1674">
        <v>503</v>
      </c>
      <c r="D1674" t="s">
        <v>4381</v>
      </c>
      <c r="E1674" t="s">
        <v>5713</v>
      </c>
      <c r="F1674" t="s">
        <v>5713</v>
      </c>
    </row>
    <row r="1675" spans="1:6" x14ac:dyDescent="0.25">
      <c r="A1675" t="s">
        <v>1510</v>
      </c>
      <c r="B1675">
        <v>5098</v>
      </c>
      <c r="C1675">
        <v>101</v>
      </c>
      <c r="D1675" t="s">
        <v>4381</v>
      </c>
      <c r="E1675" t="s">
        <v>5714</v>
      </c>
      <c r="F1675" t="s">
        <v>5714</v>
      </c>
    </row>
    <row r="1676" spans="1:6" x14ac:dyDescent="0.25">
      <c r="A1676" t="s">
        <v>1510</v>
      </c>
      <c r="B1676">
        <v>5098</v>
      </c>
      <c r="C1676">
        <v>180</v>
      </c>
      <c r="D1676" t="s">
        <v>4381</v>
      </c>
      <c r="E1676" t="s">
        <v>5715</v>
      </c>
      <c r="F1676" t="s">
        <v>5715</v>
      </c>
    </row>
    <row r="1677" spans="1:6" x14ac:dyDescent="0.25">
      <c r="A1677" t="s">
        <v>1510</v>
      </c>
      <c r="B1677">
        <v>5098</v>
      </c>
      <c r="C1677">
        <v>192</v>
      </c>
      <c r="D1677" t="s">
        <v>4381</v>
      </c>
      <c r="E1677" t="s">
        <v>5715</v>
      </c>
      <c r="F1677" t="s">
        <v>5715</v>
      </c>
    </row>
    <row r="1678" spans="1:6" x14ac:dyDescent="0.25">
      <c r="A1678" t="s">
        <v>1510</v>
      </c>
      <c r="B1678">
        <v>5098</v>
      </c>
      <c r="C1678">
        <v>216</v>
      </c>
      <c r="D1678" t="s">
        <v>4381</v>
      </c>
      <c r="E1678" t="s">
        <v>5716</v>
      </c>
      <c r="F1678" t="s">
        <v>5716</v>
      </c>
    </row>
    <row r="1679" spans="1:6" x14ac:dyDescent="0.25">
      <c r="A1679" t="s">
        <v>1510</v>
      </c>
      <c r="B1679">
        <v>5105</v>
      </c>
      <c r="C1679">
        <v>81</v>
      </c>
      <c r="D1679" t="s">
        <v>4381</v>
      </c>
      <c r="E1679" t="s">
        <v>5717</v>
      </c>
      <c r="F1679" t="s">
        <v>5717</v>
      </c>
    </row>
    <row r="1680" spans="1:6" x14ac:dyDescent="0.25">
      <c r="A1680" t="s">
        <v>1510</v>
      </c>
      <c r="B1680">
        <v>5110</v>
      </c>
      <c r="C1680">
        <v>71</v>
      </c>
      <c r="D1680" t="s">
        <v>4381</v>
      </c>
      <c r="E1680" t="s">
        <v>5718</v>
      </c>
      <c r="F1680" t="s">
        <v>5718</v>
      </c>
    </row>
    <row r="1681" spans="1:6" x14ac:dyDescent="0.25">
      <c r="A1681" t="s">
        <v>1510</v>
      </c>
      <c r="B1681">
        <v>5110</v>
      </c>
      <c r="C1681">
        <v>90</v>
      </c>
      <c r="D1681" t="s">
        <v>4381</v>
      </c>
      <c r="E1681" t="s">
        <v>5719</v>
      </c>
      <c r="F1681" t="s">
        <v>5719</v>
      </c>
    </row>
    <row r="1682" spans="1:6" x14ac:dyDescent="0.25">
      <c r="A1682" t="s">
        <v>1510</v>
      </c>
      <c r="B1682">
        <v>5110</v>
      </c>
      <c r="C1682">
        <v>178</v>
      </c>
      <c r="D1682" t="s">
        <v>4381</v>
      </c>
      <c r="E1682" t="s">
        <v>5720</v>
      </c>
      <c r="F1682" t="s">
        <v>5720</v>
      </c>
    </row>
    <row r="1683" spans="1:6" x14ac:dyDescent="0.25">
      <c r="A1683" t="s">
        <v>1510</v>
      </c>
      <c r="B1683">
        <v>5124</v>
      </c>
      <c r="C1683">
        <v>108</v>
      </c>
      <c r="D1683" t="s">
        <v>4381</v>
      </c>
      <c r="E1683" t="s">
        <v>5721</v>
      </c>
      <c r="F1683" t="s">
        <v>5721</v>
      </c>
    </row>
    <row r="1684" spans="1:6" x14ac:dyDescent="0.25">
      <c r="A1684" t="s">
        <v>1510</v>
      </c>
      <c r="B1684">
        <v>5126</v>
      </c>
      <c r="C1684">
        <v>112</v>
      </c>
      <c r="D1684" t="s">
        <v>4381</v>
      </c>
      <c r="E1684" t="s">
        <v>5700</v>
      </c>
      <c r="F1684" t="s">
        <v>5700</v>
      </c>
    </row>
    <row r="1685" spans="1:6" x14ac:dyDescent="0.25">
      <c r="A1685" t="s">
        <v>1510</v>
      </c>
      <c r="B1685">
        <v>5126</v>
      </c>
      <c r="C1685">
        <v>130</v>
      </c>
      <c r="D1685" t="s">
        <v>4381</v>
      </c>
      <c r="E1685" t="s">
        <v>5709</v>
      </c>
      <c r="F1685" t="s">
        <v>5709</v>
      </c>
    </row>
    <row r="1686" spans="1:6" x14ac:dyDescent="0.25">
      <c r="A1686" t="s">
        <v>1510</v>
      </c>
      <c r="B1686">
        <v>5126</v>
      </c>
      <c r="C1686">
        <v>215</v>
      </c>
      <c r="D1686" t="s">
        <v>4381</v>
      </c>
      <c r="E1686" t="s">
        <v>5722</v>
      </c>
      <c r="F1686" t="s">
        <v>5722</v>
      </c>
    </row>
    <row r="1687" spans="1:6" x14ac:dyDescent="0.25">
      <c r="A1687" t="s">
        <v>1510</v>
      </c>
      <c r="B1687">
        <v>5146</v>
      </c>
      <c r="C1687">
        <v>151</v>
      </c>
      <c r="D1687" t="s">
        <v>4381</v>
      </c>
      <c r="E1687" t="s">
        <v>5699</v>
      </c>
      <c r="F1687" t="s">
        <v>5699</v>
      </c>
    </row>
    <row r="1688" spans="1:6" x14ac:dyDescent="0.25">
      <c r="A1688" t="s">
        <v>1510</v>
      </c>
      <c r="B1688">
        <v>5146</v>
      </c>
      <c r="C1688">
        <v>235</v>
      </c>
      <c r="D1688" t="s">
        <v>4381</v>
      </c>
      <c r="E1688" t="s">
        <v>5700</v>
      </c>
      <c r="F1688" t="s">
        <v>5700</v>
      </c>
    </row>
    <row r="1689" spans="1:6" x14ac:dyDescent="0.25">
      <c r="A1689" t="s">
        <v>1510</v>
      </c>
      <c r="B1689">
        <v>5146</v>
      </c>
      <c r="C1689">
        <v>253</v>
      </c>
      <c r="D1689" t="s">
        <v>4381</v>
      </c>
      <c r="E1689" t="s">
        <v>5723</v>
      </c>
      <c r="F1689" t="s">
        <v>5723</v>
      </c>
    </row>
    <row r="1690" spans="1:6" x14ac:dyDescent="0.25">
      <c r="A1690" t="s">
        <v>1510</v>
      </c>
      <c r="B1690">
        <v>5147</v>
      </c>
      <c r="C1690">
        <v>116</v>
      </c>
      <c r="D1690" t="s">
        <v>4381</v>
      </c>
      <c r="E1690" t="s">
        <v>5724</v>
      </c>
      <c r="F1690" t="s">
        <v>5724</v>
      </c>
    </row>
    <row r="1691" spans="1:6" x14ac:dyDescent="0.25">
      <c r="A1691" t="s">
        <v>1510</v>
      </c>
      <c r="B1691">
        <v>5147</v>
      </c>
      <c r="C1691">
        <v>141</v>
      </c>
      <c r="D1691" t="s">
        <v>4381</v>
      </c>
      <c r="E1691" t="s">
        <v>5701</v>
      </c>
      <c r="F1691" t="s">
        <v>5701</v>
      </c>
    </row>
    <row r="1692" spans="1:6" x14ac:dyDescent="0.25">
      <c r="A1692" t="s">
        <v>1510</v>
      </c>
      <c r="B1692">
        <v>5148</v>
      </c>
      <c r="C1692">
        <v>170</v>
      </c>
      <c r="D1692" t="s">
        <v>4381</v>
      </c>
      <c r="E1692" t="s">
        <v>5701</v>
      </c>
      <c r="F1692" t="s">
        <v>5701</v>
      </c>
    </row>
    <row r="1693" spans="1:6" x14ac:dyDescent="0.25">
      <c r="A1693" t="s">
        <v>1510</v>
      </c>
      <c r="B1693">
        <v>5161</v>
      </c>
      <c r="C1693">
        <v>30</v>
      </c>
      <c r="D1693" t="s">
        <v>4381</v>
      </c>
      <c r="E1693" t="s">
        <v>5725</v>
      </c>
      <c r="F1693" t="s">
        <v>5725</v>
      </c>
    </row>
    <row r="1694" spans="1:6" x14ac:dyDescent="0.25">
      <c r="A1694" t="s">
        <v>1510</v>
      </c>
      <c r="B1694">
        <v>5161</v>
      </c>
      <c r="C1694">
        <v>32</v>
      </c>
      <c r="D1694" t="s">
        <v>4381</v>
      </c>
      <c r="E1694" t="s">
        <v>5726</v>
      </c>
      <c r="F1694" t="s">
        <v>5726</v>
      </c>
    </row>
    <row r="1695" spans="1:6" x14ac:dyDescent="0.25">
      <c r="A1695" t="s">
        <v>1510</v>
      </c>
      <c r="B1695">
        <v>5161</v>
      </c>
      <c r="C1695">
        <v>34</v>
      </c>
      <c r="D1695" t="s">
        <v>4381</v>
      </c>
      <c r="E1695" t="s">
        <v>5727</v>
      </c>
      <c r="F1695" t="s">
        <v>5727</v>
      </c>
    </row>
    <row r="1696" spans="1:6" x14ac:dyDescent="0.25">
      <c r="A1696" t="s">
        <v>1510</v>
      </c>
      <c r="B1696">
        <v>5166</v>
      </c>
      <c r="C1696">
        <v>30</v>
      </c>
      <c r="D1696" t="s">
        <v>4381</v>
      </c>
      <c r="E1696" t="s">
        <v>5728</v>
      </c>
      <c r="F1696" t="s">
        <v>5728</v>
      </c>
    </row>
    <row r="1697" spans="1:6" x14ac:dyDescent="0.25">
      <c r="A1697" t="s">
        <v>1510</v>
      </c>
      <c r="B1697">
        <v>5166</v>
      </c>
      <c r="C1697">
        <v>32</v>
      </c>
      <c r="D1697" t="s">
        <v>4381</v>
      </c>
      <c r="E1697" t="s">
        <v>5729</v>
      </c>
      <c r="F1697" t="s">
        <v>5729</v>
      </c>
    </row>
    <row r="1698" spans="1:6" x14ac:dyDescent="0.25">
      <c r="A1698" t="s">
        <v>1510</v>
      </c>
      <c r="B1698">
        <v>5166</v>
      </c>
      <c r="C1698">
        <v>34</v>
      </c>
      <c r="D1698" t="s">
        <v>4381</v>
      </c>
      <c r="E1698" t="s">
        <v>5730</v>
      </c>
      <c r="F1698" t="s">
        <v>5730</v>
      </c>
    </row>
    <row r="1699" spans="1:6" x14ac:dyDescent="0.25">
      <c r="A1699" t="s">
        <v>1510</v>
      </c>
      <c r="B1699">
        <v>5172</v>
      </c>
      <c r="C1699">
        <v>75</v>
      </c>
      <c r="D1699" t="s">
        <v>4381</v>
      </c>
      <c r="E1699" t="s">
        <v>5731</v>
      </c>
      <c r="F1699" t="s">
        <v>5731</v>
      </c>
    </row>
    <row r="1700" spans="1:6" x14ac:dyDescent="0.25">
      <c r="A1700" t="s">
        <v>1510</v>
      </c>
      <c r="B1700">
        <v>5172</v>
      </c>
      <c r="C1700">
        <v>96</v>
      </c>
      <c r="D1700" t="s">
        <v>4381</v>
      </c>
      <c r="E1700" t="s">
        <v>5732</v>
      </c>
      <c r="F1700" t="s">
        <v>5732</v>
      </c>
    </row>
    <row r="1701" spans="1:6" x14ac:dyDescent="0.25">
      <c r="A1701" t="s">
        <v>1510</v>
      </c>
      <c r="B1701">
        <v>5172</v>
      </c>
      <c r="C1701">
        <v>97</v>
      </c>
      <c r="D1701" t="s">
        <v>4381</v>
      </c>
      <c r="E1701" t="s">
        <v>5733</v>
      </c>
      <c r="F1701" t="s">
        <v>5733</v>
      </c>
    </row>
    <row r="1702" spans="1:6" x14ac:dyDescent="0.25">
      <c r="A1702" t="s">
        <v>1510</v>
      </c>
      <c r="B1702">
        <v>5189</v>
      </c>
      <c r="C1702">
        <v>300</v>
      </c>
      <c r="D1702" t="s">
        <v>4381</v>
      </c>
      <c r="E1702" t="s">
        <v>5734</v>
      </c>
      <c r="F1702" t="s">
        <v>5734</v>
      </c>
    </row>
    <row r="1703" spans="1:6" x14ac:dyDescent="0.25">
      <c r="A1703" t="s">
        <v>1510</v>
      </c>
      <c r="B1703">
        <v>5189</v>
      </c>
      <c r="C1703">
        <v>305</v>
      </c>
      <c r="D1703" t="s">
        <v>4381</v>
      </c>
      <c r="E1703" t="s">
        <v>5735</v>
      </c>
      <c r="F1703" t="s">
        <v>5735</v>
      </c>
    </row>
    <row r="1704" spans="1:6" x14ac:dyDescent="0.25">
      <c r="A1704" t="s">
        <v>1510</v>
      </c>
      <c r="B1704">
        <v>5197</v>
      </c>
      <c r="C1704">
        <v>114</v>
      </c>
      <c r="D1704" t="s">
        <v>4381</v>
      </c>
      <c r="E1704" t="s">
        <v>5736</v>
      </c>
      <c r="F1704" t="s">
        <v>5736</v>
      </c>
    </row>
    <row r="1705" spans="1:6" x14ac:dyDescent="0.25">
      <c r="A1705" t="s">
        <v>1510</v>
      </c>
      <c r="B1705">
        <v>5197</v>
      </c>
      <c r="C1705">
        <v>117</v>
      </c>
      <c r="D1705" t="s">
        <v>4381</v>
      </c>
      <c r="E1705" t="s">
        <v>5737</v>
      </c>
      <c r="F1705" t="s">
        <v>5737</v>
      </c>
    </row>
    <row r="1706" spans="1:6" x14ac:dyDescent="0.25">
      <c r="A1706" t="s">
        <v>1510</v>
      </c>
      <c r="B1706">
        <v>5221</v>
      </c>
      <c r="C1706">
        <v>33</v>
      </c>
      <c r="D1706" t="s">
        <v>4381</v>
      </c>
      <c r="E1706" t="s">
        <v>5738</v>
      </c>
      <c r="F1706" t="s">
        <v>5738</v>
      </c>
    </row>
    <row r="1707" spans="1:6" x14ac:dyDescent="0.25">
      <c r="A1707" t="s">
        <v>1510</v>
      </c>
      <c r="B1707">
        <v>5406</v>
      </c>
      <c r="C1707">
        <v>40</v>
      </c>
      <c r="D1707" t="s">
        <v>4381</v>
      </c>
      <c r="E1707" t="s">
        <v>5739</v>
      </c>
      <c r="F1707" t="s">
        <v>5739</v>
      </c>
    </row>
    <row r="1708" spans="1:6" x14ac:dyDescent="0.25">
      <c r="A1708" t="s">
        <v>1510</v>
      </c>
      <c r="B1708">
        <v>5406</v>
      </c>
      <c r="C1708">
        <v>42</v>
      </c>
      <c r="D1708" t="s">
        <v>4381</v>
      </c>
      <c r="E1708" t="s">
        <v>5740</v>
      </c>
      <c r="F1708" t="s">
        <v>5740</v>
      </c>
    </row>
    <row r="1709" spans="1:6" x14ac:dyDescent="0.25">
      <c r="A1709" t="s">
        <v>1510</v>
      </c>
      <c r="B1709">
        <v>5406</v>
      </c>
      <c r="C1709">
        <v>44</v>
      </c>
      <c r="D1709" t="s">
        <v>4381</v>
      </c>
      <c r="E1709" t="s">
        <v>5741</v>
      </c>
      <c r="F1709" t="s">
        <v>5741</v>
      </c>
    </row>
    <row r="1710" spans="1:6" x14ac:dyDescent="0.25">
      <c r="A1710" t="s">
        <v>1510</v>
      </c>
      <c r="B1710">
        <v>5414</v>
      </c>
      <c r="C1710">
        <v>27</v>
      </c>
      <c r="D1710" t="s">
        <v>4381</v>
      </c>
      <c r="E1710" t="s">
        <v>5742</v>
      </c>
      <c r="F1710" t="s">
        <v>5742</v>
      </c>
    </row>
    <row r="1711" spans="1:6" x14ac:dyDescent="0.25">
      <c r="A1711" t="s">
        <v>1510</v>
      </c>
      <c r="B1711">
        <v>5414</v>
      </c>
      <c r="C1711">
        <v>197</v>
      </c>
      <c r="D1711" t="s">
        <v>4381</v>
      </c>
      <c r="E1711" t="s">
        <v>5560</v>
      </c>
      <c r="F1711" t="s">
        <v>5560</v>
      </c>
    </row>
    <row r="1712" spans="1:6" x14ac:dyDescent="0.25">
      <c r="A1712" t="s">
        <v>1510</v>
      </c>
      <c r="B1712">
        <v>5510</v>
      </c>
      <c r="C1712">
        <v>271</v>
      </c>
      <c r="D1712" t="s">
        <v>4381</v>
      </c>
      <c r="E1712" t="s">
        <v>5743</v>
      </c>
      <c r="F1712" t="s">
        <v>5743</v>
      </c>
    </row>
    <row r="1713" spans="1:6" x14ac:dyDescent="0.25">
      <c r="A1713" t="s">
        <v>1510</v>
      </c>
      <c r="B1713">
        <v>5522</v>
      </c>
      <c r="C1713">
        <v>137</v>
      </c>
      <c r="D1713" t="s">
        <v>4381</v>
      </c>
      <c r="E1713" t="s">
        <v>5744</v>
      </c>
      <c r="F1713" t="s">
        <v>5744</v>
      </c>
    </row>
    <row r="1714" spans="1:6" x14ac:dyDescent="0.25">
      <c r="A1714" t="s">
        <v>1510</v>
      </c>
      <c r="B1714">
        <v>5522</v>
      </c>
      <c r="C1714">
        <v>688</v>
      </c>
      <c r="D1714" t="s">
        <v>4381</v>
      </c>
      <c r="E1714" t="s">
        <v>4509</v>
      </c>
      <c r="F1714" t="s">
        <v>4509</v>
      </c>
    </row>
    <row r="1715" spans="1:6" x14ac:dyDescent="0.25">
      <c r="A1715" t="s">
        <v>1510</v>
      </c>
      <c r="B1715">
        <v>5522</v>
      </c>
      <c r="C1715">
        <v>690</v>
      </c>
      <c r="D1715" t="s">
        <v>4381</v>
      </c>
      <c r="E1715" t="s">
        <v>4513</v>
      </c>
      <c r="F1715" t="s">
        <v>4513</v>
      </c>
    </row>
    <row r="1716" spans="1:6" x14ac:dyDescent="0.25">
      <c r="A1716" t="s">
        <v>1510</v>
      </c>
      <c r="B1716">
        <v>5522</v>
      </c>
      <c r="C1716">
        <v>698</v>
      </c>
      <c r="D1716" t="s">
        <v>4381</v>
      </c>
      <c r="E1716" t="s">
        <v>5745</v>
      </c>
      <c r="F1716" t="s">
        <v>5745</v>
      </c>
    </row>
    <row r="1717" spans="1:6" x14ac:dyDescent="0.25">
      <c r="A1717" t="s">
        <v>1510</v>
      </c>
      <c r="B1717">
        <v>5522</v>
      </c>
      <c r="C1717">
        <v>700</v>
      </c>
      <c r="D1717" t="s">
        <v>4381</v>
      </c>
      <c r="E1717" t="s">
        <v>5746</v>
      </c>
      <c r="F1717" t="s">
        <v>5746</v>
      </c>
    </row>
    <row r="1718" spans="1:6" x14ac:dyDescent="0.25">
      <c r="A1718" t="s">
        <v>1510</v>
      </c>
      <c r="B1718">
        <v>5522</v>
      </c>
      <c r="C1718">
        <v>702</v>
      </c>
      <c r="D1718" t="s">
        <v>4381</v>
      </c>
      <c r="E1718" t="s">
        <v>5747</v>
      </c>
      <c r="F1718" t="s">
        <v>5747</v>
      </c>
    </row>
    <row r="1719" spans="1:6" x14ac:dyDescent="0.25">
      <c r="A1719" t="s">
        <v>1510</v>
      </c>
      <c r="B1719">
        <v>5522</v>
      </c>
      <c r="C1719">
        <v>710</v>
      </c>
      <c r="D1719" t="s">
        <v>4381</v>
      </c>
      <c r="E1719" t="s">
        <v>5748</v>
      </c>
      <c r="F1719" t="s">
        <v>5748</v>
      </c>
    </row>
    <row r="1720" spans="1:6" x14ac:dyDescent="0.25">
      <c r="A1720" t="s">
        <v>1510</v>
      </c>
      <c r="B1720">
        <v>5522</v>
      </c>
      <c r="C1720">
        <v>718</v>
      </c>
      <c r="D1720" t="s">
        <v>4381</v>
      </c>
      <c r="E1720" t="s">
        <v>5749</v>
      </c>
      <c r="F1720" t="s">
        <v>5749</v>
      </c>
    </row>
    <row r="1721" spans="1:6" x14ac:dyDescent="0.25">
      <c r="A1721" t="s">
        <v>1510</v>
      </c>
      <c r="B1721">
        <v>5522</v>
      </c>
      <c r="C1721">
        <v>726</v>
      </c>
      <c r="D1721" t="s">
        <v>4381</v>
      </c>
      <c r="E1721" t="s">
        <v>5750</v>
      </c>
      <c r="F1721" t="s">
        <v>5750</v>
      </c>
    </row>
    <row r="1722" spans="1:6" x14ac:dyDescent="0.25">
      <c r="A1722" t="s">
        <v>1510</v>
      </c>
      <c r="B1722">
        <v>5530</v>
      </c>
      <c r="C1722">
        <v>84</v>
      </c>
      <c r="D1722" t="s">
        <v>4522</v>
      </c>
      <c r="E1722" t="s">
        <v>5751</v>
      </c>
      <c r="F1722" t="s">
        <v>5751</v>
      </c>
    </row>
    <row r="1723" spans="1:6" x14ac:dyDescent="0.25">
      <c r="A1723" t="s">
        <v>1510</v>
      </c>
      <c r="B1723">
        <v>5530</v>
      </c>
      <c r="C1723">
        <v>91</v>
      </c>
      <c r="D1723" t="s">
        <v>4522</v>
      </c>
      <c r="E1723" t="s">
        <v>5752</v>
      </c>
      <c r="F1723" t="s">
        <v>5752</v>
      </c>
    </row>
    <row r="1724" spans="1:6" x14ac:dyDescent="0.25">
      <c r="A1724" t="s">
        <v>1510</v>
      </c>
      <c r="B1724">
        <v>5530</v>
      </c>
      <c r="C1724">
        <v>98</v>
      </c>
      <c r="D1724" t="s">
        <v>4522</v>
      </c>
      <c r="E1724" t="s">
        <v>5753</v>
      </c>
      <c r="F1724" t="s">
        <v>5753</v>
      </c>
    </row>
    <row r="1725" spans="1:6" x14ac:dyDescent="0.25">
      <c r="A1725" t="s">
        <v>1510</v>
      </c>
      <c r="B1725">
        <v>5628</v>
      </c>
      <c r="C1725">
        <v>33</v>
      </c>
      <c r="D1725" t="s">
        <v>4381</v>
      </c>
      <c r="E1725" t="s">
        <v>5754</v>
      </c>
      <c r="F1725" t="s">
        <v>5754</v>
      </c>
    </row>
    <row r="1726" spans="1:6" x14ac:dyDescent="0.25">
      <c r="A1726" t="s">
        <v>1510</v>
      </c>
      <c r="B1726">
        <v>5629</v>
      </c>
      <c r="C1726">
        <v>27</v>
      </c>
      <c r="D1726" t="s">
        <v>4381</v>
      </c>
      <c r="E1726" t="s">
        <v>5755</v>
      </c>
      <c r="F1726" t="s">
        <v>5755</v>
      </c>
    </row>
    <row r="1727" spans="1:6" x14ac:dyDescent="0.25">
      <c r="A1727" t="s">
        <v>1510</v>
      </c>
      <c r="B1727">
        <v>5634</v>
      </c>
      <c r="C1727">
        <v>27</v>
      </c>
      <c r="D1727" t="s">
        <v>4381</v>
      </c>
      <c r="E1727" t="s">
        <v>5756</v>
      </c>
      <c r="F1727" t="s">
        <v>5756</v>
      </c>
    </row>
    <row r="1728" spans="1:6" x14ac:dyDescent="0.25">
      <c r="A1728" t="s">
        <v>1510</v>
      </c>
      <c r="B1728">
        <v>5636</v>
      </c>
      <c r="C1728">
        <v>27</v>
      </c>
      <c r="D1728" t="s">
        <v>4381</v>
      </c>
      <c r="E1728" t="s">
        <v>5757</v>
      </c>
      <c r="F1728" t="s">
        <v>5757</v>
      </c>
    </row>
    <row r="1729" spans="1:6" x14ac:dyDescent="0.25">
      <c r="A1729" t="s">
        <v>1510</v>
      </c>
      <c r="B1729">
        <v>5649</v>
      </c>
      <c r="C1729">
        <v>16</v>
      </c>
      <c r="D1729" t="s">
        <v>4381</v>
      </c>
      <c r="E1729" t="s">
        <v>5758</v>
      </c>
      <c r="F1729" t="s">
        <v>5758</v>
      </c>
    </row>
    <row r="1730" spans="1:6" x14ac:dyDescent="0.25">
      <c r="A1730" t="s">
        <v>1510</v>
      </c>
      <c r="B1730">
        <v>5651</v>
      </c>
      <c r="C1730">
        <v>28</v>
      </c>
      <c r="D1730" t="s">
        <v>4381</v>
      </c>
      <c r="E1730" t="s">
        <v>5759</v>
      </c>
      <c r="F1730" t="s">
        <v>5759</v>
      </c>
    </row>
    <row r="1731" spans="1:6" x14ac:dyDescent="0.25">
      <c r="A1731" t="s">
        <v>1510</v>
      </c>
      <c r="B1731">
        <v>5666</v>
      </c>
      <c r="C1731">
        <v>149</v>
      </c>
      <c r="D1731" t="s">
        <v>4381</v>
      </c>
      <c r="E1731" t="s">
        <v>5760</v>
      </c>
      <c r="F1731" t="s">
        <v>5760</v>
      </c>
    </row>
    <row r="1732" spans="1:6" x14ac:dyDescent="0.25">
      <c r="A1732" t="s">
        <v>1510</v>
      </c>
      <c r="B1732">
        <v>5666</v>
      </c>
      <c r="C1732">
        <v>253</v>
      </c>
      <c r="D1732" t="s">
        <v>4381</v>
      </c>
      <c r="E1732" t="s">
        <v>5761</v>
      </c>
      <c r="F1732" t="s">
        <v>5761</v>
      </c>
    </row>
    <row r="1733" spans="1:6" x14ac:dyDescent="0.25">
      <c r="A1733" t="s">
        <v>1510</v>
      </c>
      <c r="B1733">
        <v>5666</v>
      </c>
      <c r="C1733">
        <v>262</v>
      </c>
      <c r="D1733" t="s">
        <v>4381</v>
      </c>
      <c r="E1733" t="s">
        <v>5762</v>
      </c>
      <c r="F1733" t="s">
        <v>5762</v>
      </c>
    </row>
    <row r="1734" spans="1:6" x14ac:dyDescent="0.25">
      <c r="A1734" t="s">
        <v>1510</v>
      </c>
      <c r="B1734">
        <v>5666</v>
      </c>
      <c r="C1734">
        <v>270</v>
      </c>
      <c r="D1734" t="s">
        <v>4381</v>
      </c>
      <c r="E1734" t="s">
        <v>5763</v>
      </c>
      <c r="F1734" t="s">
        <v>5763</v>
      </c>
    </row>
    <row r="1735" spans="1:6" x14ac:dyDescent="0.25">
      <c r="A1735" t="s">
        <v>1510</v>
      </c>
      <c r="B1735">
        <v>5666</v>
      </c>
      <c r="C1735">
        <v>277</v>
      </c>
      <c r="D1735" t="s">
        <v>4381</v>
      </c>
      <c r="E1735" t="s">
        <v>5764</v>
      </c>
      <c r="F1735" t="s">
        <v>5764</v>
      </c>
    </row>
    <row r="1736" spans="1:6" x14ac:dyDescent="0.25">
      <c r="A1736" t="s">
        <v>1510</v>
      </c>
      <c r="B1736">
        <v>5666</v>
      </c>
      <c r="C1736">
        <v>284</v>
      </c>
      <c r="D1736" t="s">
        <v>4381</v>
      </c>
      <c r="E1736" t="s">
        <v>5765</v>
      </c>
      <c r="F1736" t="s">
        <v>5765</v>
      </c>
    </row>
    <row r="1737" spans="1:6" x14ac:dyDescent="0.25">
      <c r="A1737" t="s">
        <v>1510</v>
      </c>
      <c r="B1737">
        <v>5708</v>
      </c>
      <c r="C1737">
        <v>38</v>
      </c>
      <c r="D1737" t="s">
        <v>4381</v>
      </c>
      <c r="E1737" t="s">
        <v>5602</v>
      </c>
      <c r="F1737" t="s">
        <v>5602</v>
      </c>
    </row>
    <row r="1738" spans="1:6" x14ac:dyDescent="0.25">
      <c r="A1738" t="s">
        <v>1510</v>
      </c>
      <c r="B1738">
        <v>5709</v>
      </c>
      <c r="C1738">
        <v>38</v>
      </c>
      <c r="D1738" t="s">
        <v>4381</v>
      </c>
      <c r="E1738" t="s">
        <v>5605</v>
      </c>
      <c r="F1738" t="s">
        <v>5605</v>
      </c>
    </row>
    <row r="1739" spans="1:6" x14ac:dyDescent="0.25">
      <c r="A1739" t="s">
        <v>1510</v>
      </c>
      <c r="B1739">
        <v>5740</v>
      </c>
      <c r="C1739">
        <v>404</v>
      </c>
      <c r="D1739" t="s">
        <v>4381</v>
      </c>
      <c r="E1739" t="s">
        <v>5766</v>
      </c>
      <c r="F1739" t="s">
        <v>5766</v>
      </c>
    </row>
    <row r="1740" spans="1:6" x14ac:dyDescent="0.25">
      <c r="A1740" t="s">
        <v>1510</v>
      </c>
      <c r="B1740">
        <v>5740</v>
      </c>
      <c r="C1740">
        <v>409</v>
      </c>
      <c r="D1740" t="s">
        <v>4381</v>
      </c>
      <c r="E1740" t="s">
        <v>5766</v>
      </c>
      <c r="F1740" t="s">
        <v>5766</v>
      </c>
    </row>
    <row r="1741" spans="1:6" x14ac:dyDescent="0.25">
      <c r="A1741" t="s">
        <v>1510</v>
      </c>
      <c r="B1741">
        <v>5740</v>
      </c>
      <c r="C1741">
        <v>414</v>
      </c>
      <c r="D1741" t="s">
        <v>4381</v>
      </c>
      <c r="E1741" t="s">
        <v>5766</v>
      </c>
      <c r="F1741" t="s">
        <v>5766</v>
      </c>
    </row>
    <row r="1742" spans="1:6" x14ac:dyDescent="0.25">
      <c r="A1742" t="s">
        <v>1510</v>
      </c>
      <c r="B1742">
        <v>5740</v>
      </c>
      <c r="C1742">
        <v>419</v>
      </c>
      <c r="D1742" t="s">
        <v>4381</v>
      </c>
      <c r="E1742" t="s">
        <v>5766</v>
      </c>
      <c r="F1742" t="s">
        <v>5766</v>
      </c>
    </row>
    <row r="1743" spans="1:6" x14ac:dyDescent="0.25">
      <c r="A1743" t="s">
        <v>1510</v>
      </c>
      <c r="B1743">
        <v>5740</v>
      </c>
      <c r="C1743">
        <v>424</v>
      </c>
      <c r="D1743" t="s">
        <v>4381</v>
      </c>
      <c r="E1743" t="s">
        <v>5766</v>
      </c>
      <c r="F1743" t="s">
        <v>5766</v>
      </c>
    </row>
    <row r="1744" spans="1:6" x14ac:dyDescent="0.25">
      <c r="A1744" t="s">
        <v>1510</v>
      </c>
      <c r="B1744">
        <v>5740</v>
      </c>
      <c r="C1744">
        <v>429</v>
      </c>
      <c r="D1744" t="s">
        <v>4381</v>
      </c>
      <c r="E1744" t="s">
        <v>5766</v>
      </c>
      <c r="F1744" t="s">
        <v>5766</v>
      </c>
    </row>
    <row r="1745" spans="1:6" x14ac:dyDescent="0.25">
      <c r="A1745" t="s">
        <v>1510</v>
      </c>
      <c r="B1745">
        <v>5740</v>
      </c>
      <c r="C1745">
        <v>434</v>
      </c>
      <c r="D1745" t="s">
        <v>4381</v>
      </c>
      <c r="E1745" t="s">
        <v>5766</v>
      </c>
      <c r="F1745" t="s">
        <v>5766</v>
      </c>
    </row>
    <row r="1746" spans="1:6" x14ac:dyDescent="0.25">
      <c r="A1746" t="s">
        <v>1510</v>
      </c>
      <c r="B1746">
        <v>5740</v>
      </c>
      <c r="C1746">
        <v>439</v>
      </c>
      <c r="D1746" t="s">
        <v>4381</v>
      </c>
      <c r="E1746" t="s">
        <v>5766</v>
      </c>
      <c r="F1746" t="s">
        <v>5766</v>
      </c>
    </row>
    <row r="1747" spans="1:6" x14ac:dyDescent="0.25">
      <c r="A1747" t="s">
        <v>1510</v>
      </c>
      <c r="B1747">
        <v>5741</v>
      </c>
      <c r="C1747">
        <v>187</v>
      </c>
      <c r="D1747" t="s">
        <v>4381</v>
      </c>
      <c r="E1747" t="s">
        <v>5767</v>
      </c>
      <c r="F1747" t="s">
        <v>5767</v>
      </c>
    </row>
    <row r="1748" spans="1:6" x14ac:dyDescent="0.25">
      <c r="A1748" t="s">
        <v>1510</v>
      </c>
      <c r="B1748">
        <v>5741</v>
      </c>
      <c r="C1748">
        <v>206</v>
      </c>
      <c r="D1748" t="s">
        <v>4381</v>
      </c>
      <c r="E1748" t="s">
        <v>5768</v>
      </c>
      <c r="F1748" t="s">
        <v>5768</v>
      </c>
    </row>
    <row r="1749" spans="1:6" x14ac:dyDescent="0.25">
      <c r="A1749" t="s">
        <v>1510</v>
      </c>
      <c r="B1749">
        <v>5749</v>
      </c>
      <c r="C1749">
        <v>33</v>
      </c>
      <c r="D1749" t="s">
        <v>4378</v>
      </c>
      <c r="E1749" t="s">
        <v>5769</v>
      </c>
      <c r="F1749" t="s">
        <v>5769</v>
      </c>
    </row>
    <row r="1750" spans="1:6" x14ac:dyDescent="0.25">
      <c r="A1750" t="s">
        <v>1510</v>
      </c>
      <c r="B1750">
        <v>5758</v>
      </c>
      <c r="C1750">
        <v>35</v>
      </c>
      <c r="D1750" t="s">
        <v>4381</v>
      </c>
      <c r="E1750" t="s">
        <v>5770</v>
      </c>
      <c r="F1750" t="s">
        <v>5770</v>
      </c>
    </row>
    <row r="1751" spans="1:6" x14ac:dyDescent="0.25">
      <c r="A1751" t="s">
        <v>1510</v>
      </c>
      <c r="B1751">
        <v>5759</v>
      </c>
      <c r="C1751">
        <v>40</v>
      </c>
      <c r="D1751" t="s">
        <v>4381</v>
      </c>
      <c r="E1751" t="s">
        <v>5771</v>
      </c>
      <c r="F1751" t="s">
        <v>5771</v>
      </c>
    </row>
    <row r="1752" spans="1:6" x14ac:dyDescent="0.25">
      <c r="A1752" t="s">
        <v>1510</v>
      </c>
      <c r="B1752">
        <v>5768</v>
      </c>
      <c r="C1752">
        <v>267</v>
      </c>
      <c r="D1752" t="s">
        <v>4381</v>
      </c>
      <c r="E1752" t="s">
        <v>5772</v>
      </c>
      <c r="F1752" t="s">
        <v>5772</v>
      </c>
    </row>
    <row r="1753" spans="1:6" x14ac:dyDescent="0.25">
      <c r="A1753" t="s">
        <v>1510</v>
      </c>
      <c r="B1753">
        <v>5768</v>
      </c>
      <c r="C1753">
        <v>272</v>
      </c>
      <c r="D1753" t="s">
        <v>4381</v>
      </c>
      <c r="E1753" t="s">
        <v>5773</v>
      </c>
      <c r="F1753" t="s">
        <v>5773</v>
      </c>
    </row>
    <row r="1754" spans="1:6" x14ac:dyDescent="0.25">
      <c r="A1754" t="s">
        <v>1510</v>
      </c>
      <c r="B1754">
        <v>5768</v>
      </c>
      <c r="C1754">
        <v>277</v>
      </c>
      <c r="D1754" t="s">
        <v>4381</v>
      </c>
      <c r="E1754" t="s">
        <v>5774</v>
      </c>
      <c r="F1754" t="s">
        <v>5774</v>
      </c>
    </row>
    <row r="1755" spans="1:6" x14ac:dyDescent="0.25">
      <c r="A1755" t="s">
        <v>1510</v>
      </c>
      <c r="B1755">
        <v>5768</v>
      </c>
      <c r="C1755">
        <v>282</v>
      </c>
      <c r="D1755" t="s">
        <v>4381</v>
      </c>
      <c r="E1755" t="s">
        <v>5775</v>
      </c>
      <c r="F1755" t="s">
        <v>5775</v>
      </c>
    </row>
    <row r="1756" spans="1:6" x14ac:dyDescent="0.25">
      <c r="A1756" t="s">
        <v>1510</v>
      </c>
      <c r="B1756">
        <v>5768</v>
      </c>
      <c r="C1756">
        <v>287</v>
      </c>
      <c r="D1756" t="s">
        <v>4381</v>
      </c>
      <c r="E1756" t="s">
        <v>5776</v>
      </c>
      <c r="F1756" t="s">
        <v>5776</v>
      </c>
    </row>
    <row r="1757" spans="1:6" x14ac:dyDescent="0.25">
      <c r="A1757" t="s">
        <v>1510</v>
      </c>
      <c r="B1757">
        <v>5770</v>
      </c>
      <c r="C1757">
        <v>210</v>
      </c>
      <c r="D1757" t="s">
        <v>4381</v>
      </c>
      <c r="E1757" t="s">
        <v>5777</v>
      </c>
      <c r="F1757" t="s">
        <v>5777</v>
      </c>
    </row>
    <row r="1758" spans="1:6" x14ac:dyDescent="0.25">
      <c r="A1758" t="s">
        <v>1510</v>
      </c>
      <c r="B1758">
        <v>5770</v>
      </c>
      <c r="C1758">
        <v>215</v>
      </c>
      <c r="D1758" t="s">
        <v>4381</v>
      </c>
      <c r="E1758" t="s">
        <v>5778</v>
      </c>
      <c r="F1758" t="s">
        <v>5778</v>
      </c>
    </row>
    <row r="1759" spans="1:6" x14ac:dyDescent="0.25">
      <c r="A1759" t="s">
        <v>1510</v>
      </c>
      <c r="B1759">
        <v>5770</v>
      </c>
      <c r="C1759">
        <v>220</v>
      </c>
      <c r="D1759" t="s">
        <v>4381</v>
      </c>
      <c r="E1759" t="s">
        <v>5779</v>
      </c>
      <c r="F1759" t="s">
        <v>5779</v>
      </c>
    </row>
    <row r="1760" spans="1:6" x14ac:dyDescent="0.25">
      <c r="A1760" t="s">
        <v>1510</v>
      </c>
      <c r="B1760">
        <v>5774</v>
      </c>
      <c r="C1760">
        <v>45</v>
      </c>
      <c r="D1760" t="s">
        <v>4381</v>
      </c>
      <c r="E1760" t="s">
        <v>5780</v>
      </c>
      <c r="F1760" t="s">
        <v>5780</v>
      </c>
    </row>
    <row r="1761" spans="1:6" x14ac:dyDescent="0.25">
      <c r="A1761" t="s">
        <v>1510</v>
      </c>
      <c r="B1761">
        <v>5774</v>
      </c>
      <c r="C1761">
        <v>47</v>
      </c>
      <c r="D1761" t="s">
        <v>4381</v>
      </c>
      <c r="E1761" t="s">
        <v>5781</v>
      </c>
      <c r="F1761" t="s">
        <v>5781</v>
      </c>
    </row>
    <row r="1762" spans="1:6" x14ac:dyDescent="0.25">
      <c r="A1762" t="s">
        <v>1510</v>
      </c>
      <c r="B1762">
        <v>5774</v>
      </c>
      <c r="C1762">
        <v>49</v>
      </c>
      <c r="D1762" t="s">
        <v>4381</v>
      </c>
      <c r="E1762" t="s">
        <v>5782</v>
      </c>
      <c r="F1762" t="s">
        <v>5782</v>
      </c>
    </row>
    <row r="1763" spans="1:6" x14ac:dyDescent="0.25">
      <c r="A1763" t="s">
        <v>1510</v>
      </c>
      <c r="B1763">
        <v>5774</v>
      </c>
      <c r="C1763">
        <v>51</v>
      </c>
      <c r="D1763" t="s">
        <v>4381</v>
      </c>
      <c r="E1763" t="s">
        <v>5783</v>
      </c>
      <c r="F1763" t="s">
        <v>5783</v>
      </c>
    </row>
    <row r="1764" spans="1:6" x14ac:dyDescent="0.25">
      <c r="A1764" t="s">
        <v>1510</v>
      </c>
      <c r="B1764">
        <v>5774</v>
      </c>
      <c r="C1764">
        <v>53</v>
      </c>
      <c r="D1764" t="s">
        <v>4381</v>
      </c>
      <c r="E1764" t="s">
        <v>5784</v>
      </c>
      <c r="F1764" t="s">
        <v>5784</v>
      </c>
    </row>
    <row r="1765" spans="1:6" x14ac:dyDescent="0.25">
      <c r="A1765" t="s">
        <v>1510</v>
      </c>
      <c r="B1765">
        <v>5774</v>
      </c>
      <c r="C1765">
        <v>55</v>
      </c>
      <c r="D1765" t="s">
        <v>4381</v>
      </c>
      <c r="E1765" t="s">
        <v>5785</v>
      </c>
      <c r="F1765" t="s">
        <v>5785</v>
      </c>
    </row>
    <row r="1766" spans="1:6" x14ac:dyDescent="0.25">
      <c r="A1766" t="s">
        <v>1510</v>
      </c>
      <c r="B1766">
        <v>5779</v>
      </c>
      <c r="C1766">
        <v>210</v>
      </c>
      <c r="D1766" t="s">
        <v>4381</v>
      </c>
      <c r="E1766" t="s">
        <v>5777</v>
      </c>
      <c r="F1766" t="s">
        <v>5777</v>
      </c>
    </row>
    <row r="1767" spans="1:6" x14ac:dyDescent="0.25">
      <c r="A1767" t="s">
        <v>1510</v>
      </c>
      <c r="B1767">
        <v>5779</v>
      </c>
      <c r="C1767">
        <v>215</v>
      </c>
      <c r="D1767" t="s">
        <v>4381</v>
      </c>
      <c r="E1767" t="s">
        <v>5778</v>
      </c>
      <c r="F1767" t="s">
        <v>5778</v>
      </c>
    </row>
    <row r="1768" spans="1:6" x14ac:dyDescent="0.25">
      <c r="A1768" t="s">
        <v>1510</v>
      </c>
      <c r="B1768">
        <v>5779</v>
      </c>
      <c r="C1768">
        <v>220</v>
      </c>
      <c r="D1768" t="s">
        <v>4381</v>
      </c>
      <c r="E1768" t="s">
        <v>5786</v>
      </c>
      <c r="F1768" t="s">
        <v>5786</v>
      </c>
    </row>
    <row r="1769" spans="1:6" x14ac:dyDescent="0.25">
      <c r="A1769" t="s">
        <v>1510</v>
      </c>
      <c r="B1769">
        <v>5793</v>
      </c>
      <c r="C1769">
        <v>51</v>
      </c>
      <c r="D1769" t="s">
        <v>4381</v>
      </c>
      <c r="E1769" t="s">
        <v>5787</v>
      </c>
      <c r="F1769" t="s">
        <v>5787</v>
      </c>
    </row>
    <row r="1770" spans="1:6" x14ac:dyDescent="0.25">
      <c r="A1770" t="s">
        <v>1510</v>
      </c>
      <c r="B1770">
        <v>5793</v>
      </c>
      <c r="C1770">
        <v>56</v>
      </c>
      <c r="D1770" t="s">
        <v>4381</v>
      </c>
      <c r="E1770" t="s">
        <v>5788</v>
      </c>
      <c r="F1770" t="s">
        <v>5788</v>
      </c>
    </row>
    <row r="1771" spans="1:6" x14ac:dyDescent="0.25">
      <c r="A1771" t="s">
        <v>1510</v>
      </c>
      <c r="B1771">
        <v>5793</v>
      </c>
      <c r="C1771">
        <v>61</v>
      </c>
      <c r="D1771" t="s">
        <v>4381</v>
      </c>
      <c r="E1771" t="s">
        <v>5789</v>
      </c>
      <c r="F1771" t="s">
        <v>5789</v>
      </c>
    </row>
    <row r="1772" spans="1:6" x14ac:dyDescent="0.25">
      <c r="A1772" t="s">
        <v>1510</v>
      </c>
      <c r="B1772">
        <v>5793</v>
      </c>
      <c r="C1772">
        <v>66</v>
      </c>
      <c r="D1772" t="s">
        <v>4381</v>
      </c>
      <c r="E1772" t="s">
        <v>5790</v>
      </c>
      <c r="F1772" t="s">
        <v>5790</v>
      </c>
    </row>
    <row r="1773" spans="1:6" x14ac:dyDescent="0.25">
      <c r="A1773" t="s">
        <v>1510</v>
      </c>
      <c r="B1773">
        <v>5793</v>
      </c>
      <c r="C1773">
        <v>71</v>
      </c>
      <c r="D1773" t="s">
        <v>4381</v>
      </c>
      <c r="E1773" t="s">
        <v>5791</v>
      </c>
      <c r="F1773" t="s">
        <v>5791</v>
      </c>
    </row>
    <row r="1774" spans="1:6" x14ac:dyDescent="0.25">
      <c r="A1774" t="s">
        <v>1510</v>
      </c>
      <c r="B1774">
        <v>5793</v>
      </c>
      <c r="C1774">
        <v>76</v>
      </c>
      <c r="D1774" t="s">
        <v>4381</v>
      </c>
      <c r="E1774" t="s">
        <v>5792</v>
      </c>
      <c r="F1774" t="s">
        <v>5792</v>
      </c>
    </row>
    <row r="1775" spans="1:6" x14ac:dyDescent="0.25">
      <c r="A1775" t="s">
        <v>1510</v>
      </c>
      <c r="B1775">
        <v>5793</v>
      </c>
      <c r="C1775">
        <v>81</v>
      </c>
      <c r="D1775" t="s">
        <v>4381</v>
      </c>
      <c r="E1775" t="s">
        <v>5793</v>
      </c>
      <c r="F1775" t="s">
        <v>5793</v>
      </c>
    </row>
    <row r="1776" spans="1:6" x14ac:dyDescent="0.25">
      <c r="A1776" t="s">
        <v>1510</v>
      </c>
      <c r="B1776">
        <v>5797</v>
      </c>
      <c r="C1776">
        <v>74</v>
      </c>
      <c r="D1776" t="s">
        <v>4381</v>
      </c>
      <c r="E1776" t="s">
        <v>5794</v>
      </c>
      <c r="F1776" t="s">
        <v>5794</v>
      </c>
    </row>
    <row r="1777" spans="1:6" x14ac:dyDescent="0.25">
      <c r="A1777" t="s">
        <v>1510</v>
      </c>
      <c r="B1777">
        <v>5797</v>
      </c>
      <c r="C1777">
        <v>76</v>
      </c>
      <c r="D1777" t="s">
        <v>4381</v>
      </c>
      <c r="E1777" t="s">
        <v>5795</v>
      </c>
      <c r="F1777" t="s">
        <v>5795</v>
      </c>
    </row>
    <row r="1778" spans="1:6" x14ac:dyDescent="0.25">
      <c r="A1778" t="s">
        <v>1510</v>
      </c>
      <c r="B1778">
        <v>5797</v>
      </c>
      <c r="C1778">
        <v>78</v>
      </c>
      <c r="D1778" t="s">
        <v>4381</v>
      </c>
      <c r="E1778" t="s">
        <v>5796</v>
      </c>
      <c r="F1778" t="s">
        <v>5796</v>
      </c>
    </row>
    <row r="1779" spans="1:6" x14ac:dyDescent="0.25">
      <c r="A1779" t="s">
        <v>1510</v>
      </c>
      <c r="B1779">
        <v>5803</v>
      </c>
      <c r="C1779">
        <v>27</v>
      </c>
      <c r="D1779" t="s">
        <v>4381</v>
      </c>
      <c r="E1779" t="s">
        <v>5797</v>
      </c>
      <c r="F1779" t="s">
        <v>5797</v>
      </c>
    </row>
    <row r="1780" spans="1:6" x14ac:dyDescent="0.25">
      <c r="A1780" t="s">
        <v>1510</v>
      </c>
      <c r="B1780">
        <v>5806</v>
      </c>
      <c r="C1780">
        <v>52</v>
      </c>
      <c r="D1780" t="s">
        <v>4381</v>
      </c>
      <c r="E1780" t="s">
        <v>5605</v>
      </c>
      <c r="F1780" t="s">
        <v>5605</v>
      </c>
    </row>
    <row r="1781" spans="1:6" x14ac:dyDescent="0.25">
      <c r="A1781" t="s">
        <v>1510</v>
      </c>
      <c r="B1781">
        <v>5824</v>
      </c>
      <c r="C1781">
        <v>53</v>
      </c>
      <c r="D1781" t="s">
        <v>4381</v>
      </c>
      <c r="E1781" t="s">
        <v>5602</v>
      </c>
      <c r="F1781" t="s">
        <v>5602</v>
      </c>
    </row>
    <row r="1782" spans="1:6" x14ac:dyDescent="0.25">
      <c r="A1782" t="s">
        <v>1510</v>
      </c>
      <c r="B1782">
        <v>5840</v>
      </c>
      <c r="C1782">
        <v>36</v>
      </c>
      <c r="D1782" t="s">
        <v>4381</v>
      </c>
      <c r="E1782" t="s">
        <v>5798</v>
      </c>
      <c r="F1782" t="s">
        <v>5798</v>
      </c>
    </row>
    <row r="1783" spans="1:6" x14ac:dyDescent="0.25">
      <c r="A1783" t="s">
        <v>1510</v>
      </c>
      <c r="B1783">
        <v>5841</v>
      </c>
      <c r="C1783">
        <v>140</v>
      </c>
      <c r="D1783" t="s">
        <v>4381</v>
      </c>
      <c r="E1783" t="s">
        <v>5799</v>
      </c>
      <c r="F1783" t="s">
        <v>5799</v>
      </c>
    </row>
    <row r="1784" spans="1:6" x14ac:dyDescent="0.25">
      <c r="A1784" t="s">
        <v>1510</v>
      </c>
      <c r="B1784">
        <v>5850</v>
      </c>
      <c r="C1784">
        <v>53</v>
      </c>
      <c r="D1784" t="s">
        <v>4381</v>
      </c>
      <c r="E1784" t="s">
        <v>5800</v>
      </c>
      <c r="F1784" t="s">
        <v>5800</v>
      </c>
    </row>
    <row r="1785" spans="1:6" x14ac:dyDescent="0.25">
      <c r="A1785" t="s">
        <v>1510</v>
      </c>
      <c r="B1785">
        <v>5850</v>
      </c>
      <c r="C1785">
        <v>58</v>
      </c>
      <c r="D1785" t="s">
        <v>4381</v>
      </c>
      <c r="E1785" t="s">
        <v>5801</v>
      </c>
      <c r="F1785" t="s">
        <v>5801</v>
      </c>
    </row>
    <row r="1786" spans="1:6" x14ac:dyDescent="0.25">
      <c r="A1786" t="s">
        <v>1510</v>
      </c>
      <c r="B1786">
        <v>5850</v>
      </c>
      <c r="C1786">
        <v>180</v>
      </c>
      <c r="D1786" t="s">
        <v>4381</v>
      </c>
      <c r="E1786" t="s">
        <v>5802</v>
      </c>
      <c r="F1786" t="s">
        <v>5802</v>
      </c>
    </row>
    <row r="1787" spans="1:6" x14ac:dyDescent="0.25">
      <c r="A1787" t="s">
        <v>1510</v>
      </c>
      <c r="B1787">
        <v>5850</v>
      </c>
      <c r="C1787">
        <v>187</v>
      </c>
      <c r="D1787" t="s">
        <v>4381</v>
      </c>
      <c r="E1787" t="s">
        <v>5803</v>
      </c>
      <c r="F1787" t="s">
        <v>5803</v>
      </c>
    </row>
    <row r="1788" spans="1:6" x14ac:dyDescent="0.25">
      <c r="A1788" t="s">
        <v>1510</v>
      </c>
      <c r="B1788">
        <v>5850</v>
      </c>
      <c r="C1788">
        <v>194</v>
      </c>
      <c r="D1788" t="s">
        <v>4381</v>
      </c>
      <c r="E1788" t="s">
        <v>5804</v>
      </c>
      <c r="F1788" t="s">
        <v>5804</v>
      </c>
    </row>
    <row r="1789" spans="1:6" x14ac:dyDescent="0.25">
      <c r="A1789" t="s">
        <v>1510</v>
      </c>
      <c r="B1789">
        <v>5850</v>
      </c>
      <c r="C1789">
        <v>201</v>
      </c>
      <c r="D1789" t="s">
        <v>4381</v>
      </c>
      <c r="E1789" t="s">
        <v>5805</v>
      </c>
      <c r="F1789" t="s">
        <v>5805</v>
      </c>
    </row>
    <row r="1790" spans="1:6" x14ac:dyDescent="0.25">
      <c r="A1790" t="s">
        <v>1510</v>
      </c>
      <c r="B1790">
        <v>5850</v>
      </c>
      <c r="C1790">
        <v>232</v>
      </c>
      <c r="D1790" t="s">
        <v>4381</v>
      </c>
      <c r="E1790" t="s">
        <v>5806</v>
      </c>
      <c r="F1790" t="s">
        <v>5806</v>
      </c>
    </row>
    <row r="1791" spans="1:6" x14ac:dyDescent="0.25">
      <c r="A1791" t="s">
        <v>1510</v>
      </c>
      <c r="B1791">
        <v>5850</v>
      </c>
      <c r="C1791">
        <v>240</v>
      </c>
      <c r="D1791" t="s">
        <v>4381</v>
      </c>
      <c r="E1791" t="s">
        <v>5807</v>
      </c>
      <c r="F1791" t="s">
        <v>5807</v>
      </c>
    </row>
    <row r="1792" spans="1:6" x14ac:dyDescent="0.25">
      <c r="A1792" t="s">
        <v>1510</v>
      </c>
      <c r="B1792">
        <v>5851</v>
      </c>
      <c r="C1792">
        <v>310</v>
      </c>
      <c r="D1792" t="s">
        <v>4381</v>
      </c>
      <c r="E1792" t="s">
        <v>5808</v>
      </c>
      <c r="F1792" t="s">
        <v>5808</v>
      </c>
    </row>
    <row r="1793" spans="1:6" x14ac:dyDescent="0.25">
      <c r="A1793" t="s">
        <v>1510</v>
      </c>
      <c r="B1793">
        <v>5851</v>
      </c>
      <c r="C1793">
        <v>325</v>
      </c>
      <c r="D1793" t="s">
        <v>4381</v>
      </c>
      <c r="E1793" t="s">
        <v>5808</v>
      </c>
      <c r="F1793" t="s">
        <v>5808</v>
      </c>
    </row>
    <row r="1794" spans="1:6" x14ac:dyDescent="0.25">
      <c r="A1794" t="s">
        <v>1510</v>
      </c>
      <c r="B1794">
        <v>5852</v>
      </c>
      <c r="C1794">
        <v>368</v>
      </c>
      <c r="D1794" t="s">
        <v>4381</v>
      </c>
      <c r="E1794" t="s">
        <v>5809</v>
      </c>
      <c r="F1794" t="s">
        <v>5809</v>
      </c>
    </row>
    <row r="1795" spans="1:6" x14ac:dyDescent="0.25">
      <c r="A1795" t="s">
        <v>1510</v>
      </c>
      <c r="B1795">
        <v>5853</v>
      </c>
      <c r="C1795">
        <v>199</v>
      </c>
      <c r="D1795" t="s">
        <v>4381</v>
      </c>
      <c r="E1795" t="s">
        <v>5810</v>
      </c>
      <c r="F1795" t="s">
        <v>5810</v>
      </c>
    </row>
    <row r="1796" spans="1:6" x14ac:dyDescent="0.25">
      <c r="A1796" t="s">
        <v>1510</v>
      </c>
      <c r="B1796">
        <v>5854</v>
      </c>
      <c r="C1796">
        <v>241</v>
      </c>
      <c r="D1796" t="s">
        <v>4381</v>
      </c>
      <c r="E1796" t="s">
        <v>5811</v>
      </c>
      <c r="F1796" t="s">
        <v>5811</v>
      </c>
    </row>
    <row r="1797" spans="1:6" x14ac:dyDescent="0.25">
      <c r="A1797" t="s">
        <v>1510</v>
      </c>
      <c r="B1797">
        <v>5855</v>
      </c>
      <c r="C1797">
        <v>56</v>
      </c>
      <c r="D1797" t="s">
        <v>4381</v>
      </c>
      <c r="E1797" t="s">
        <v>5812</v>
      </c>
      <c r="F1797" t="s">
        <v>5812</v>
      </c>
    </row>
    <row r="1798" spans="1:6" x14ac:dyDescent="0.25">
      <c r="A1798" t="s">
        <v>1510</v>
      </c>
      <c r="B1798">
        <v>5855</v>
      </c>
      <c r="C1798">
        <v>61</v>
      </c>
      <c r="D1798" t="s">
        <v>4381</v>
      </c>
      <c r="E1798" t="s">
        <v>5801</v>
      </c>
      <c r="F1798" t="s">
        <v>5801</v>
      </c>
    </row>
    <row r="1799" spans="1:6" x14ac:dyDescent="0.25">
      <c r="A1799" t="s">
        <v>1510</v>
      </c>
      <c r="B1799">
        <v>5855</v>
      </c>
      <c r="C1799">
        <v>183</v>
      </c>
      <c r="D1799" t="s">
        <v>4381</v>
      </c>
      <c r="E1799" t="s">
        <v>5813</v>
      </c>
      <c r="F1799" t="s">
        <v>5813</v>
      </c>
    </row>
    <row r="1800" spans="1:6" x14ac:dyDescent="0.25">
      <c r="A1800" t="s">
        <v>1510</v>
      </c>
      <c r="B1800">
        <v>5855</v>
      </c>
      <c r="C1800">
        <v>190</v>
      </c>
      <c r="D1800" t="s">
        <v>4381</v>
      </c>
      <c r="E1800" t="s">
        <v>5814</v>
      </c>
      <c r="F1800" t="s">
        <v>5814</v>
      </c>
    </row>
    <row r="1801" spans="1:6" x14ac:dyDescent="0.25">
      <c r="A1801" t="s">
        <v>1510</v>
      </c>
      <c r="B1801">
        <v>5855</v>
      </c>
      <c r="C1801">
        <v>197</v>
      </c>
      <c r="D1801" t="s">
        <v>4381</v>
      </c>
      <c r="E1801" t="s">
        <v>5815</v>
      </c>
      <c r="F1801" t="s">
        <v>5815</v>
      </c>
    </row>
    <row r="1802" spans="1:6" x14ac:dyDescent="0.25">
      <c r="A1802" t="s">
        <v>1510</v>
      </c>
      <c r="B1802">
        <v>5855</v>
      </c>
      <c r="C1802">
        <v>204</v>
      </c>
      <c r="D1802" t="s">
        <v>4381</v>
      </c>
      <c r="E1802" t="s">
        <v>5816</v>
      </c>
      <c r="F1802" t="s">
        <v>5816</v>
      </c>
    </row>
    <row r="1803" spans="1:6" x14ac:dyDescent="0.25">
      <c r="A1803" t="s">
        <v>1510</v>
      </c>
      <c r="B1803">
        <v>5855</v>
      </c>
      <c r="C1803">
        <v>236</v>
      </c>
      <c r="D1803" t="s">
        <v>4381</v>
      </c>
      <c r="E1803" t="s">
        <v>5817</v>
      </c>
      <c r="F1803" t="s">
        <v>5817</v>
      </c>
    </row>
    <row r="1804" spans="1:6" x14ac:dyDescent="0.25">
      <c r="A1804" t="s">
        <v>1510</v>
      </c>
      <c r="B1804">
        <v>5855</v>
      </c>
      <c r="C1804">
        <v>244</v>
      </c>
      <c r="D1804" t="s">
        <v>4381</v>
      </c>
      <c r="E1804" t="s">
        <v>5807</v>
      </c>
      <c r="F1804" t="s">
        <v>5807</v>
      </c>
    </row>
    <row r="1805" spans="1:6" x14ac:dyDescent="0.25">
      <c r="A1805" t="s">
        <v>1510</v>
      </c>
      <c r="B1805">
        <v>5856</v>
      </c>
      <c r="C1805">
        <v>306</v>
      </c>
      <c r="D1805" t="s">
        <v>4381</v>
      </c>
      <c r="E1805" t="s">
        <v>5818</v>
      </c>
      <c r="F1805" t="s">
        <v>5818</v>
      </c>
    </row>
    <row r="1806" spans="1:6" x14ac:dyDescent="0.25">
      <c r="A1806" t="s">
        <v>1510</v>
      </c>
      <c r="B1806">
        <v>5857</v>
      </c>
      <c r="C1806">
        <v>361</v>
      </c>
      <c r="D1806" t="s">
        <v>4381</v>
      </c>
      <c r="E1806" t="s">
        <v>5819</v>
      </c>
      <c r="F1806" t="s">
        <v>5819</v>
      </c>
    </row>
    <row r="1807" spans="1:6" x14ac:dyDescent="0.25">
      <c r="A1807" t="s">
        <v>1510</v>
      </c>
      <c r="B1807">
        <v>5858</v>
      </c>
      <c r="C1807">
        <v>192</v>
      </c>
      <c r="D1807" t="s">
        <v>4381</v>
      </c>
      <c r="E1807" t="s">
        <v>5820</v>
      </c>
      <c r="F1807" t="s">
        <v>5820</v>
      </c>
    </row>
    <row r="1808" spans="1:6" x14ac:dyDescent="0.25">
      <c r="A1808" t="s">
        <v>1510</v>
      </c>
      <c r="B1808">
        <v>5859</v>
      </c>
      <c r="C1808">
        <v>233</v>
      </c>
      <c r="D1808" t="s">
        <v>4381</v>
      </c>
      <c r="E1808" t="s">
        <v>5821</v>
      </c>
      <c r="F1808" t="s">
        <v>5821</v>
      </c>
    </row>
    <row r="1809" spans="1:6" x14ac:dyDescent="0.25">
      <c r="A1809" t="s">
        <v>1510</v>
      </c>
      <c r="B1809">
        <v>5870</v>
      </c>
      <c r="C1809">
        <v>252</v>
      </c>
      <c r="D1809" t="s">
        <v>4522</v>
      </c>
      <c r="E1809" t="s">
        <v>5822</v>
      </c>
      <c r="F1809" t="s">
        <v>5822</v>
      </c>
    </row>
    <row r="1810" spans="1:6" x14ac:dyDescent="0.25">
      <c r="A1810" t="s">
        <v>1510</v>
      </c>
      <c r="B1810">
        <v>5870</v>
      </c>
      <c r="C1810">
        <v>262</v>
      </c>
      <c r="D1810" t="s">
        <v>4522</v>
      </c>
      <c r="E1810" t="s">
        <v>5822</v>
      </c>
      <c r="F1810" t="s">
        <v>5822</v>
      </c>
    </row>
    <row r="1811" spans="1:6" x14ac:dyDescent="0.25">
      <c r="A1811" t="s">
        <v>1510</v>
      </c>
      <c r="B1811">
        <v>5871</v>
      </c>
      <c r="C1811">
        <v>479</v>
      </c>
      <c r="D1811" t="s">
        <v>4522</v>
      </c>
      <c r="E1811" t="s">
        <v>5822</v>
      </c>
      <c r="F1811" t="s">
        <v>5822</v>
      </c>
    </row>
    <row r="1812" spans="1:6" x14ac:dyDescent="0.25">
      <c r="A1812" t="s">
        <v>1510</v>
      </c>
      <c r="B1812">
        <v>5871</v>
      </c>
      <c r="C1812">
        <v>489</v>
      </c>
      <c r="D1812" t="s">
        <v>4522</v>
      </c>
      <c r="E1812" t="s">
        <v>5822</v>
      </c>
      <c r="F1812" t="s">
        <v>5822</v>
      </c>
    </row>
    <row r="1813" spans="1:6" x14ac:dyDescent="0.25">
      <c r="A1813" t="s">
        <v>1510</v>
      </c>
      <c r="B1813">
        <v>5872</v>
      </c>
      <c r="C1813">
        <v>323</v>
      </c>
      <c r="D1813" t="s">
        <v>4522</v>
      </c>
      <c r="E1813" t="s">
        <v>5822</v>
      </c>
      <c r="F1813" t="s">
        <v>5822</v>
      </c>
    </row>
    <row r="1814" spans="1:6" x14ac:dyDescent="0.25">
      <c r="A1814" t="s">
        <v>1510</v>
      </c>
      <c r="B1814">
        <v>5872</v>
      </c>
      <c r="C1814">
        <v>333</v>
      </c>
      <c r="D1814" t="s">
        <v>4522</v>
      </c>
      <c r="E1814" t="s">
        <v>5822</v>
      </c>
      <c r="F1814" t="s">
        <v>5822</v>
      </c>
    </row>
    <row r="1815" spans="1:6" x14ac:dyDescent="0.25">
      <c r="A1815" t="s">
        <v>1510</v>
      </c>
      <c r="B1815">
        <v>5900</v>
      </c>
      <c r="C1815">
        <v>145</v>
      </c>
      <c r="D1815" t="s">
        <v>4381</v>
      </c>
      <c r="E1815" t="s">
        <v>5823</v>
      </c>
      <c r="F1815" t="s">
        <v>5823</v>
      </c>
    </row>
    <row r="1816" spans="1:6" x14ac:dyDescent="0.25">
      <c r="A1816" t="s">
        <v>1510</v>
      </c>
      <c r="B1816">
        <v>5901</v>
      </c>
      <c r="C1816">
        <v>45</v>
      </c>
      <c r="D1816" t="s">
        <v>4381</v>
      </c>
      <c r="E1816" t="s">
        <v>5824</v>
      </c>
      <c r="F1816" t="s">
        <v>5824</v>
      </c>
    </row>
    <row r="1817" spans="1:6" x14ac:dyDescent="0.25">
      <c r="A1817" t="s">
        <v>1510</v>
      </c>
      <c r="B1817">
        <v>5901</v>
      </c>
      <c r="C1817">
        <v>47</v>
      </c>
      <c r="D1817" t="s">
        <v>4381</v>
      </c>
      <c r="E1817" t="s">
        <v>5825</v>
      </c>
      <c r="F1817" t="s">
        <v>5825</v>
      </c>
    </row>
    <row r="1818" spans="1:6" x14ac:dyDescent="0.25">
      <c r="A1818" t="s">
        <v>1510</v>
      </c>
      <c r="B1818">
        <v>5901</v>
      </c>
      <c r="C1818">
        <v>49</v>
      </c>
      <c r="D1818" t="s">
        <v>4381</v>
      </c>
      <c r="E1818" t="s">
        <v>5826</v>
      </c>
      <c r="F1818" t="s">
        <v>5826</v>
      </c>
    </row>
    <row r="1819" spans="1:6" x14ac:dyDescent="0.25">
      <c r="A1819" t="s">
        <v>1510</v>
      </c>
      <c r="B1819">
        <v>5901</v>
      </c>
      <c r="C1819">
        <v>51</v>
      </c>
      <c r="D1819" t="s">
        <v>4381</v>
      </c>
      <c r="E1819" t="s">
        <v>5827</v>
      </c>
      <c r="F1819" t="s">
        <v>5827</v>
      </c>
    </row>
    <row r="1820" spans="1:6" x14ac:dyDescent="0.25">
      <c r="A1820" t="s">
        <v>1510</v>
      </c>
      <c r="B1820">
        <v>5902</v>
      </c>
      <c r="C1820">
        <v>421</v>
      </c>
      <c r="D1820" t="s">
        <v>4381</v>
      </c>
      <c r="E1820" t="s">
        <v>5828</v>
      </c>
      <c r="F1820" t="s">
        <v>5828</v>
      </c>
    </row>
    <row r="1821" spans="1:6" x14ac:dyDescent="0.25">
      <c r="A1821" t="s">
        <v>1510</v>
      </c>
      <c r="B1821">
        <v>5902</v>
      </c>
      <c r="C1821">
        <v>461</v>
      </c>
      <c r="D1821" t="s">
        <v>4381</v>
      </c>
      <c r="E1821" t="s">
        <v>5829</v>
      </c>
      <c r="F1821" t="s">
        <v>5829</v>
      </c>
    </row>
    <row r="1822" spans="1:6" x14ac:dyDescent="0.25">
      <c r="A1822" t="s">
        <v>1510</v>
      </c>
      <c r="B1822">
        <v>5904</v>
      </c>
      <c r="C1822">
        <v>31</v>
      </c>
      <c r="D1822" t="s">
        <v>4381</v>
      </c>
      <c r="E1822" t="s">
        <v>5830</v>
      </c>
      <c r="F1822" t="s">
        <v>5830</v>
      </c>
    </row>
    <row r="1823" spans="1:6" x14ac:dyDescent="0.25">
      <c r="A1823" t="s">
        <v>1510</v>
      </c>
      <c r="B1823">
        <v>5904</v>
      </c>
      <c r="C1823">
        <v>33</v>
      </c>
      <c r="D1823" t="s">
        <v>4381</v>
      </c>
      <c r="E1823" t="s">
        <v>5831</v>
      </c>
      <c r="F1823" t="s">
        <v>5831</v>
      </c>
    </row>
    <row r="1824" spans="1:6" x14ac:dyDescent="0.25">
      <c r="A1824" t="s">
        <v>1510</v>
      </c>
      <c r="B1824">
        <v>5905</v>
      </c>
      <c r="C1824">
        <v>139</v>
      </c>
      <c r="D1824" t="s">
        <v>4381</v>
      </c>
      <c r="E1824" t="s">
        <v>5832</v>
      </c>
      <c r="F1824" t="s">
        <v>5832</v>
      </c>
    </row>
    <row r="1825" spans="1:6" x14ac:dyDescent="0.25">
      <c r="A1825" t="s">
        <v>1510</v>
      </c>
      <c r="B1825">
        <v>5905</v>
      </c>
      <c r="C1825">
        <v>152</v>
      </c>
      <c r="D1825" t="s">
        <v>4381</v>
      </c>
      <c r="E1825" t="s">
        <v>5833</v>
      </c>
      <c r="F1825" t="s">
        <v>5833</v>
      </c>
    </row>
    <row r="1826" spans="1:6" x14ac:dyDescent="0.25">
      <c r="A1826" t="s">
        <v>1510</v>
      </c>
      <c r="B1826">
        <v>5906</v>
      </c>
      <c r="C1826">
        <v>27</v>
      </c>
      <c r="D1826" t="s">
        <v>4381</v>
      </c>
      <c r="E1826" t="s">
        <v>5834</v>
      </c>
      <c r="F1826" t="s">
        <v>5834</v>
      </c>
    </row>
    <row r="1827" spans="1:6" x14ac:dyDescent="0.25">
      <c r="A1827" t="s">
        <v>1510</v>
      </c>
      <c r="B1827">
        <v>5915</v>
      </c>
      <c r="C1827">
        <v>59</v>
      </c>
      <c r="D1827" t="s">
        <v>4381</v>
      </c>
      <c r="E1827" t="s">
        <v>5835</v>
      </c>
      <c r="F1827" t="s">
        <v>5835</v>
      </c>
    </row>
    <row r="1828" spans="1:6" x14ac:dyDescent="0.25">
      <c r="A1828" t="s">
        <v>1510</v>
      </c>
      <c r="B1828">
        <v>5915</v>
      </c>
      <c r="C1828">
        <v>61</v>
      </c>
      <c r="D1828" t="s">
        <v>4381</v>
      </c>
      <c r="E1828" t="s">
        <v>5836</v>
      </c>
      <c r="F1828" t="s">
        <v>5836</v>
      </c>
    </row>
    <row r="1829" spans="1:6" x14ac:dyDescent="0.25">
      <c r="A1829" t="s">
        <v>1510</v>
      </c>
      <c r="B1829">
        <v>5915</v>
      </c>
      <c r="C1829">
        <v>147</v>
      </c>
      <c r="D1829" t="s">
        <v>4381</v>
      </c>
      <c r="E1829" t="s">
        <v>5837</v>
      </c>
      <c r="F1829" t="s">
        <v>5837</v>
      </c>
    </row>
    <row r="1830" spans="1:6" x14ac:dyDescent="0.25">
      <c r="A1830" t="s">
        <v>1510</v>
      </c>
      <c r="B1830">
        <v>5915</v>
      </c>
      <c r="C1830">
        <v>173</v>
      </c>
      <c r="D1830" t="s">
        <v>4381</v>
      </c>
      <c r="E1830" t="s">
        <v>5838</v>
      </c>
      <c r="F1830" t="s">
        <v>5838</v>
      </c>
    </row>
    <row r="1831" spans="1:6" x14ac:dyDescent="0.25">
      <c r="A1831" t="s">
        <v>1510</v>
      </c>
      <c r="B1831">
        <v>5915</v>
      </c>
      <c r="C1831">
        <v>245</v>
      </c>
      <c r="D1831" t="s">
        <v>4381</v>
      </c>
      <c r="E1831" t="s">
        <v>5839</v>
      </c>
      <c r="F1831" t="s">
        <v>5839</v>
      </c>
    </row>
    <row r="1832" spans="1:6" x14ac:dyDescent="0.25">
      <c r="A1832" t="s">
        <v>1510</v>
      </c>
      <c r="B1832">
        <v>5915</v>
      </c>
      <c r="C1832">
        <v>270</v>
      </c>
      <c r="D1832" t="s">
        <v>4381</v>
      </c>
      <c r="E1832" t="s">
        <v>5840</v>
      </c>
      <c r="F1832" t="s">
        <v>5840</v>
      </c>
    </row>
    <row r="1833" spans="1:6" x14ac:dyDescent="0.25">
      <c r="A1833" t="s">
        <v>1510</v>
      </c>
      <c r="B1833">
        <v>5915</v>
      </c>
      <c r="C1833">
        <v>335</v>
      </c>
      <c r="D1833" t="s">
        <v>4381</v>
      </c>
      <c r="E1833" t="s">
        <v>5841</v>
      </c>
      <c r="F1833" t="s">
        <v>5841</v>
      </c>
    </row>
    <row r="1834" spans="1:6" x14ac:dyDescent="0.25">
      <c r="A1834" t="s">
        <v>1510</v>
      </c>
      <c r="B1834">
        <v>5920</v>
      </c>
      <c r="C1834">
        <v>74</v>
      </c>
      <c r="D1834" t="s">
        <v>4381</v>
      </c>
      <c r="E1834" t="s">
        <v>5842</v>
      </c>
      <c r="F1834" t="s">
        <v>5842</v>
      </c>
    </row>
    <row r="1835" spans="1:6" x14ac:dyDescent="0.25">
      <c r="A1835" t="s">
        <v>1510</v>
      </c>
      <c r="B1835">
        <v>5920</v>
      </c>
      <c r="C1835">
        <v>76</v>
      </c>
      <c r="D1835" t="s">
        <v>4381</v>
      </c>
      <c r="E1835" t="s">
        <v>5843</v>
      </c>
      <c r="F1835" t="s">
        <v>5843</v>
      </c>
    </row>
    <row r="1836" spans="1:6" x14ac:dyDescent="0.25">
      <c r="A1836" t="s">
        <v>1510</v>
      </c>
      <c r="B1836">
        <v>5920</v>
      </c>
      <c r="C1836">
        <v>78</v>
      </c>
      <c r="D1836" t="s">
        <v>4381</v>
      </c>
      <c r="E1836" t="s">
        <v>5844</v>
      </c>
      <c r="F1836" t="s">
        <v>5844</v>
      </c>
    </row>
    <row r="1837" spans="1:6" x14ac:dyDescent="0.25">
      <c r="A1837" t="s">
        <v>1510</v>
      </c>
      <c r="B1837">
        <v>5920</v>
      </c>
      <c r="C1837">
        <v>80</v>
      </c>
      <c r="D1837" t="s">
        <v>4381</v>
      </c>
      <c r="E1837" t="s">
        <v>5845</v>
      </c>
      <c r="F1837" t="s">
        <v>5845</v>
      </c>
    </row>
    <row r="1838" spans="1:6" x14ac:dyDescent="0.25">
      <c r="A1838" t="s">
        <v>1510</v>
      </c>
      <c r="B1838">
        <v>5920</v>
      </c>
      <c r="C1838">
        <v>90</v>
      </c>
      <c r="D1838" t="s">
        <v>4381</v>
      </c>
      <c r="E1838" t="s">
        <v>5846</v>
      </c>
      <c r="F1838" t="s">
        <v>5846</v>
      </c>
    </row>
    <row r="1839" spans="1:6" x14ac:dyDescent="0.25">
      <c r="A1839" t="s">
        <v>1510</v>
      </c>
      <c r="B1839">
        <v>5920</v>
      </c>
      <c r="C1839">
        <v>95</v>
      </c>
      <c r="D1839" t="s">
        <v>4381</v>
      </c>
      <c r="E1839" t="s">
        <v>5847</v>
      </c>
      <c r="F1839" t="s">
        <v>5847</v>
      </c>
    </row>
    <row r="1840" spans="1:6" x14ac:dyDescent="0.25">
      <c r="A1840" t="s">
        <v>1510</v>
      </c>
      <c r="B1840">
        <v>5920</v>
      </c>
      <c r="C1840">
        <v>100</v>
      </c>
      <c r="D1840" t="s">
        <v>4381</v>
      </c>
      <c r="E1840" t="s">
        <v>5848</v>
      </c>
      <c r="F1840" t="s">
        <v>5848</v>
      </c>
    </row>
    <row r="1841" spans="1:6" x14ac:dyDescent="0.25">
      <c r="A1841" t="s">
        <v>1510</v>
      </c>
      <c r="B1841">
        <v>5930</v>
      </c>
      <c r="C1841">
        <v>86</v>
      </c>
      <c r="D1841" t="s">
        <v>4381</v>
      </c>
      <c r="E1841" t="s">
        <v>5849</v>
      </c>
      <c r="F1841" t="s">
        <v>5849</v>
      </c>
    </row>
    <row r="1842" spans="1:6" x14ac:dyDescent="0.25">
      <c r="A1842" t="s">
        <v>1510</v>
      </c>
      <c r="B1842">
        <v>5933</v>
      </c>
      <c r="C1842">
        <v>57</v>
      </c>
      <c r="D1842" t="s">
        <v>4381</v>
      </c>
      <c r="E1842" t="s">
        <v>5850</v>
      </c>
      <c r="F1842" t="s">
        <v>5850</v>
      </c>
    </row>
    <row r="1843" spans="1:6" x14ac:dyDescent="0.25">
      <c r="A1843" t="s">
        <v>1510</v>
      </c>
      <c r="B1843">
        <v>5933</v>
      </c>
      <c r="C1843">
        <v>107</v>
      </c>
      <c r="D1843" t="s">
        <v>4381</v>
      </c>
      <c r="E1843" t="s">
        <v>5851</v>
      </c>
      <c r="F1843" t="s">
        <v>5851</v>
      </c>
    </row>
    <row r="1844" spans="1:6" x14ac:dyDescent="0.25">
      <c r="A1844" t="s">
        <v>1510</v>
      </c>
      <c r="B1844">
        <v>5933</v>
      </c>
      <c r="C1844">
        <v>452</v>
      </c>
      <c r="D1844" t="s">
        <v>4381</v>
      </c>
      <c r="E1844" t="s">
        <v>5852</v>
      </c>
      <c r="F1844" t="s">
        <v>5852</v>
      </c>
    </row>
    <row r="1845" spans="1:6" x14ac:dyDescent="0.25">
      <c r="A1845" t="s">
        <v>1510</v>
      </c>
      <c r="B1845">
        <v>5933</v>
      </c>
      <c r="C1845">
        <v>465</v>
      </c>
      <c r="D1845" t="s">
        <v>4381</v>
      </c>
      <c r="E1845" t="s">
        <v>5853</v>
      </c>
      <c r="F1845" t="s">
        <v>5853</v>
      </c>
    </row>
    <row r="1846" spans="1:6" x14ac:dyDescent="0.25">
      <c r="A1846" t="s">
        <v>1510</v>
      </c>
      <c r="B1846">
        <v>5933</v>
      </c>
      <c r="C1846">
        <v>470</v>
      </c>
      <c r="D1846" t="s">
        <v>4381</v>
      </c>
      <c r="E1846" t="s">
        <v>5853</v>
      </c>
      <c r="F1846" t="s">
        <v>5853</v>
      </c>
    </row>
    <row r="1847" spans="1:6" x14ac:dyDescent="0.25">
      <c r="A1847" t="s">
        <v>1510</v>
      </c>
      <c r="B1847">
        <v>5933</v>
      </c>
      <c r="C1847">
        <v>480</v>
      </c>
      <c r="D1847" t="s">
        <v>4381</v>
      </c>
      <c r="E1847" t="s">
        <v>5853</v>
      </c>
      <c r="F1847" t="s">
        <v>5853</v>
      </c>
    </row>
    <row r="1848" spans="1:6" x14ac:dyDescent="0.25">
      <c r="A1848" t="s">
        <v>1510</v>
      </c>
      <c r="B1848">
        <v>5933</v>
      </c>
      <c r="C1848">
        <v>485</v>
      </c>
      <c r="D1848" t="s">
        <v>4381</v>
      </c>
      <c r="E1848" t="s">
        <v>5853</v>
      </c>
      <c r="F1848" t="s">
        <v>5853</v>
      </c>
    </row>
    <row r="1849" spans="1:6" x14ac:dyDescent="0.25">
      <c r="A1849" t="s">
        <v>1510</v>
      </c>
      <c r="B1849">
        <v>5935</v>
      </c>
      <c r="C1849">
        <v>57</v>
      </c>
      <c r="D1849" t="s">
        <v>4381</v>
      </c>
      <c r="E1849" t="s">
        <v>5850</v>
      </c>
      <c r="F1849" t="s">
        <v>5850</v>
      </c>
    </row>
    <row r="1850" spans="1:6" x14ac:dyDescent="0.25">
      <c r="A1850" t="s">
        <v>1510</v>
      </c>
      <c r="B1850">
        <v>5935</v>
      </c>
      <c r="C1850">
        <v>107</v>
      </c>
      <c r="D1850" t="s">
        <v>4381</v>
      </c>
      <c r="E1850" t="s">
        <v>5851</v>
      </c>
      <c r="F1850" t="s">
        <v>5851</v>
      </c>
    </row>
    <row r="1851" spans="1:6" x14ac:dyDescent="0.25">
      <c r="A1851" t="s">
        <v>1510</v>
      </c>
      <c r="B1851">
        <v>5935</v>
      </c>
      <c r="C1851">
        <v>453</v>
      </c>
      <c r="D1851" t="s">
        <v>4381</v>
      </c>
      <c r="E1851" t="s">
        <v>5852</v>
      </c>
      <c r="F1851" t="s">
        <v>5852</v>
      </c>
    </row>
    <row r="1852" spans="1:6" x14ac:dyDescent="0.25">
      <c r="A1852" t="s">
        <v>1510</v>
      </c>
      <c r="B1852">
        <v>5935</v>
      </c>
      <c r="C1852">
        <v>466</v>
      </c>
      <c r="D1852" t="s">
        <v>4381</v>
      </c>
      <c r="E1852" t="s">
        <v>5853</v>
      </c>
      <c r="F1852" t="s">
        <v>5853</v>
      </c>
    </row>
    <row r="1853" spans="1:6" x14ac:dyDescent="0.25">
      <c r="A1853" t="s">
        <v>1510</v>
      </c>
      <c r="B1853">
        <v>5935</v>
      </c>
      <c r="C1853">
        <v>471</v>
      </c>
      <c r="D1853" t="s">
        <v>4381</v>
      </c>
      <c r="E1853" t="s">
        <v>5853</v>
      </c>
      <c r="F1853" t="s">
        <v>5853</v>
      </c>
    </row>
    <row r="1854" spans="1:6" x14ac:dyDescent="0.25">
      <c r="A1854" t="s">
        <v>1510</v>
      </c>
      <c r="B1854">
        <v>5935</v>
      </c>
      <c r="C1854">
        <v>481</v>
      </c>
      <c r="D1854" t="s">
        <v>4381</v>
      </c>
      <c r="E1854" t="s">
        <v>5853</v>
      </c>
      <c r="F1854" t="s">
        <v>5853</v>
      </c>
    </row>
    <row r="1855" spans="1:6" x14ac:dyDescent="0.25">
      <c r="A1855" t="s">
        <v>1510</v>
      </c>
      <c r="B1855">
        <v>5935</v>
      </c>
      <c r="C1855">
        <v>486</v>
      </c>
      <c r="D1855" t="s">
        <v>4381</v>
      </c>
      <c r="E1855" t="s">
        <v>5853</v>
      </c>
      <c r="F1855" t="s">
        <v>5853</v>
      </c>
    </row>
    <row r="1856" spans="1:6" x14ac:dyDescent="0.25">
      <c r="A1856" t="s">
        <v>1510</v>
      </c>
      <c r="B1856">
        <v>5951</v>
      </c>
      <c r="C1856">
        <v>28</v>
      </c>
      <c r="D1856" t="s">
        <v>4381</v>
      </c>
      <c r="E1856" t="s">
        <v>5854</v>
      </c>
      <c r="F1856" t="s">
        <v>5854</v>
      </c>
    </row>
    <row r="1857" spans="1:6" x14ac:dyDescent="0.25">
      <c r="A1857" t="s">
        <v>1510</v>
      </c>
      <c r="B1857">
        <v>5959</v>
      </c>
      <c r="C1857">
        <v>54</v>
      </c>
      <c r="D1857" t="s">
        <v>4381</v>
      </c>
      <c r="E1857" t="s">
        <v>5855</v>
      </c>
      <c r="F1857" t="s">
        <v>5855</v>
      </c>
    </row>
    <row r="1858" spans="1:6" x14ac:dyDescent="0.25">
      <c r="A1858" t="s">
        <v>1510</v>
      </c>
      <c r="B1858">
        <v>5959</v>
      </c>
      <c r="C1858">
        <v>121</v>
      </c>
      <c r="D1858" t="s">
        <v>4381</v>
      </c>
      <c r="E1858" t="s">
        <v>5856</v>
      </c>
      <c r="F1858" t="s">
        <v>5856</v>
      </c>
    </row>
    <row r="1859" spans="1:6" x14ac:dyDescent="0.25">
      <c r="A1859" t="s">
        <v>1510</v>
      </c>
      <c r="B1859">
        <v>5964</v>
      </c>
      <c r="C1859">
        <v>77</v>
      </c>
      <c r="D1859" t="s">
        <v>4381</v>
      </c>
      <c r="E1859" t="s">
        <v>5850</v>
      </c>
      <c r="F1859" t="s">
        <v>5850</v>
      </c>
    </row>
    <row r="1860" spans="1:6" x14ac:dyDescent="0.25">
      <c r="A1860" t="s">
        <v>1510</v>
      </c>
      <c r="B1860">
        <v>5965</v>
      </c>
      <c r="C1860">
        <v>369</v>
      </c>
      <c r="D1860" t="s">
        <v>4381</v>
      </c>
      <c r="E1860" t="s">
        <v>5828</v>
      </c>
      <c r="F1860" t="s">
        <v>5828</v>
      </c>
    </row>
    <row r="1861" spans="1:6" x14ac:dyDescent="0.25">
      <c r="A1861" t="s">
        <v>1510</v>
      </c>
      <c r="B1861">
        <v>5965</v>
      </c>
      <c r="C1861">
        <v>409</v>
      </c>
      <c r="D1861" t="s">
        <v>4381</v>
      </c>
      <c r="E1861" t="s">
        <v>5829</v>
      </c>
      <c r="F1861" t="s">
        <v>5829</v>
      </c>
    </row>
    <row r="1862" spans="1:6" x14ac:dyDescent="0.25">
      <c r="A1862" t="s">
        <v>1510</v>
      </c>
      <c r="B1862">
        <v>5968</v>
      </c>
      <c r="C1862">
        <v>61</v>
      </c>
      <c r="D1862" t="s">
        <v>4381</v>
      </c>
      <c r="E1862" t="s">
        <v>5857</v>
      </c>
      <c r="F1862" t="s">
        <v>5857</v>
      </c>
    </row>
    <row r="1863" spans="1:6" x14ac:dyDescent="0.25">
      <c r="A1863" t="s">
        <v>1510</v>
      </c>
      <c r="B1863">
        <v>5968</v>
      </c>
      <c r="C1863">
        <v>66</v>
      </c>
      <c r="D1863" t="s">
        <v>4381</v>
      </c>
      <c r="E1863" t="s">
        <v>5858</v>
      </c>
      <c r="F1863" t="s">
        <v>5858</v>
      </c>
    </row>
    <row r="1864" spans="1:6" x14ac:dyDescent="0.25">
      <c r="A1864" t="s">
        <v>1510</v>
      </c>
      <c r="B1864">
        <v>5968</v>
      </c>
      <c r="C1864">
        <v>71</v>
      </c>
      <c r="D1864" t="s">
        <v>4381</v>
      </c>
      <c r="E1864" t="s">
        <v>5859</v>
      </c>
      <c r="F1864" t="s">
        <v>5859</v>
      </c>
    </row>
    <row r="1865" spans="1:6" x14ac:dyDescent="0.25">
      <c r="A1865" t="s">
        <v>1510</v>
      </c>
      <c r="B1865">
        <v>5968</v>
      </c>
      <c r="C1865">
        <v>76</v>
      </c>
      <c r="D1865" t="s">
        <v>4381</v>
      </c>
      <c r="E1865" t="s">
        <v>5860</v>
      </c>
      <c r="F1865" t="s">
        <v>5860</v>
      </c>
    </row>
    <row r="1866" spans="1:6" x14ac:dyDescent="0.25">
      <c r="A1866" t="s">
        <v>1510</v>
      </c>
      <c r="B1866">
        <v>5972</v>
      </c>
      <c r="C1866">
        <v>93</v>
      </c>
      <c r="D1866" t="s">
        <v>4381</v>
      </c>
      <c r="E1866" t="s">
        <v>5851</v>
      </c>
      <c r="F1866" t="s">
        <v>5851</v>
      </c>
    </row>
    <row r="1867" spans="1:6" x14ac:dyDescent="0.25">
      <c r="A1867" t="s">
        <v>1510</v>
      </c>
      <c r="B1867">
        <v>5975</v>
      </c>
      <c r="C1867">
        <v>126</v>
      </c>
      <c r="D1867" t="s">
        <v>4381</v>
      </c>
      <c r="E1867" t="s">
        <v>5851</v>
      </c>
      <c r="F1867" t="s">
        <v>5851</v>
      </c>
    </row>
    <row r="1868" spans="1:6" x14ac:dyDescent="0.25">
      <c r="A1868" t="s">
        <v>1510</v>
      </c>
      <c r="B1868">
        <v>5976</v>
      </c>
      <c r="C1868">
        <v>291</v>
      </c>
      <c r="D1868" t="s">
        <v>4381</v>
      </c>
      <c r="E1868" t="s">
        <v>5829</v>
      </c>
      <c r="F1868" t="s">
        <v>5829</v>
      </c>
    </row>
    <row r="1869" spans="1:6" x14ac:dyDescent="0.25">
      <c r="A1869" t="s">
        <v>1510</v>
      </c>
      <c r="B1869">
        <v>5978</v>
      </c>
      <c r="C1869">
        <v>103</v>
      </c>
      <c r="D1869" t="s">
        <v>4381</v>
      </c>
      <c r="E1869" t="s">
        <v>5851</v>
      </c>
      <c r="F1869" t="s">
        <v>5851</v>
      </c>
    </row>
    <row r="1870" spans="1:6" x14ac:dyDescent="0.25">
      <c r="A1870" t="s">
        <v>1510</v>
      </c>
      <c r="B1870">
        <v>5980</v>
      </c>
      <c r="C1870">
        <v>262</v>
      </c>
      <c r="D1870" t="s">
        <v>4381</v>
      </c>
      <c r="E1870" t="s">
        <v>5861</v>
      </c>
      <c r="F1870" t="s">
        <v>5861</v>
      </c>
    </row>
    <row r="1871" spans="1:6" x14ac:dyDescent="0.25">
      <c r="A1871" t="s">
        <v>1510</v>
      </c>
      <c r="B1871">
        <v>5983</v>
      </c>
      <c r="C1871">
        <v>54</v>
      </c>
      <c r="D1871" t="s">
        <v>4381</v>
      </c>
      <c r="E1871" t="s">
        <v>5862</v>
      </c>
      <c r="F1871" t="s">
        <v>5862</v>
      </c>
    </row>
    <row r="1872" spans="1:6" x14ac:dyDescent="0.25">
      <c r="A1872" t="s">
        <v>1510</v>
      </c>
      <c r="B1872">
        <v>5983</v>
      </c>
      <c r="C1872">
        <v>120</v>
      </c>
      <c r="D1872" t="s">
        <v>4381</v>
      </c>
      <c r="E1872" t="s">
        <v>5863</v>
      </c>
      <c r="F1872" t="s">
        <v>5863</v>
      </c>
    </row>
    <row r="1873" spans="1:6" x14ac:dyDescent="0.25">
      <c r="A1873" t="s">
        <v>1510</v>
      </c>
      <c r="B1873">
        <v>5984</v>
      </c>
      <c r="C1873">
        <v>67</v>
      </c>
      <c r="D1873" t="s">
        <v>4381</v>
      </c>
      <c r="E1873" t="s">
        <v>5864</v>
      </c>
      <c r="F1873" t="s">
        <v>5864</v>
      </c>
    </row>
    <row r="1874" spans="1:6" x14ac:dyDescent="0.25">
      <c r="A1874" t="s">
        <v>1510</v>
      </c>
      <c r="B1874">
        <v>5984</v>
      </c>
      <c r="C1874">
        <v>84</v>
      </c>
      <c r="D1874" t="s">
        <v>4381</v>
      </c>
      <c r="E1874" t="s">
        <v>5864</v>
      </c>
      <c r="F1874" t="s">
        <v>5864</v>
      </c>
    </row>
    <row r="1875" spans="1:6" x14ac:dyDescent="0.25">
      <c r="A1875" t="s">
        <v>1510</v>
      </c>
      <c r="B1875">
        <v>5984</v>
      </c>
      <c r="C1875">
        <v>100</v>
      </c>
      <c r="D1875" t="s">
        <v>4381</v>
      </c>
      <c r="E1875" t="s">
        <v>5864</v>
      </c>
      <c r="F1875" t="s">
        <v>5864</v>
      </c>
    </row>
    <row r="1876" spans="1:6" x14ac:dyDescent="0.25">
      <c r="A1876" t="s">
        <v>1510</v>
      </c>
      <c r="B1876">
        <v>5984</v>
      </c>
      <c r="C1876">
        <v>116</v>
      </c>
      <c r="D1876" t="s">
        <v>4381</v>
      </c>
      <c r="E1876" t="s">
        <v>5864</v>
      </c>
      <c r="F1876" t="s">
        <v>5864</v>
      </c>
    </row>
    <row r="1877" spans="1:6" x14ac:dyDescent="0.25">
      <c r="A1877" t="s">
        <v>1510</v>
      </c>
      <c r="B1877">
        <v>5984</v>
      </c>
      <c r="C1877">
        <v>131</v>
      </c>
      <c r="D1877" t="s">
        <v>4381</v>
      </c>
      <c r="E1877" t="s">
        <v>5864</v>
      </c>
      <c r="F1877" t="s">
        <v>5864</v>
      </c>
    </row>
    <row r="1878" spans="1:6" x14ac:dyDescent="0.25">
      <c r="A1878" t="s">
        <v>1510</v>
      </c>
      <c r="B1878">
        <v>5985</v>
      </c>
      <c r="C1878">
        <v>96</v>
      </c>
      <c r="D1878" t="s">
        <v>4381</v>
      </c>
      <c r="E1878" t="s">
        <v>5865</v>
      </c>
      <c r="F1878" t="s">
        <v>5865</v>
      </c>
    </row>
    <row r="1879" spans="1:6" x14ac:dyDescent="0.25">
      <c r="A1879" t="s">
        <v>1510</v>
      </c>
      <c r="B1879">
        <v>5985</v>
      </c>
      <c r="C1879">
        <v>113</v>
      </c>
      <c r="D1879" t="s">
        <v>4381</v>
      </c>
      <c r="E1879" t="s">
        <v>5866</v>
      </c>
      <c r="F1879" t="s">
        <v>5866</v>
      </c>
    </row>
    <row r="1880" spans="1:6" x14ac:dyDescent="0.25">
      <c r="A1880" t="s">
        <v>1510</v>
      </c>
      <c r="B1880">
        <v>5990</v>
      </c>
      <c r="C1880">
        <v>35</v>
      </c>
      <c r="D1880" t="s">
        <v>4381</v>
      </c>
      <c r="E1880" t="s">
        <v>5867</v>
      </c>
      <c r="F1880" t="s">
        <v>5867</v>
      </c>
    </row>
    <row r="1881" spans="1:6" x14ac:dyDescent="0.25">
      <c r="A1881" t="s">
        <v>1510</v>
      </c>
      <c r="B1881">
        <v>5991</v>
      </c>
      <c r="C1881">
        <v>34</v>
      </c>
      <c r="D1881" t="s">
        <v>4381</v>
      </c>
      <c r="E1881" t="s">
        <v>5867</v>
      </c>
      <c r="F1881" t="s">
        <v>5867</v>
      </c>
    </row>
    <row r="1882" spans="1:6" x14ac:dyDescent="0.25">
      <c r="A1882" t="s">
        <v>1510</v>
      </c>
      <c r="B1882">
        <v>5994</v>
      </c>
      <c r="C1882">
        <v>38</v>
      </c>
      <c r="D1882" t="s">
        <v>4381</v>
      </c>
      <c r="E1882" t="s">
        <v>5868</v>
      </c>
      <c r="F1882" t="s">
        <v>5868</v>
      </c>
    </row>
    <row r="1883" spans="1:6" x14ac:dyDescent="0.25">
      <c r="A1883" t="s">
        <v>1510</v>
      </c>
      <c r="B1883">
        <v>5999</v>
      </c>
      <c r="C1883">
        <v>101</v>
      </c>
      <c r="D1883" t="s">
        <v>4381</v>
      </c>
      <c r="E1883" t="s">
        <v>5869</v>
      </c>
      <c r="F1883" t="s">
        <v>5869</v>
      </c>
    </row>
    <row r="1884" spans="1:6" x14ac:dyDescent="0.25">
      <c r="A1884" t="s">
        <v>1510</v>
      </c>
      <c r="B1884">
        <v>5999</v>
      </c>
      <c r="C1884">
        <v>145</v>
      </c>
      <c r="D1884" t="s">
        <v>4381</v>
      </c>
      <c r="E1884" t="s">
        <v>5582</v>
      </c>
      <c r="F1884" t="s">
        <v>5582</v>
      </c>
    </row>
    <row r="1885" spans="1:6" x14ac:dyDescent="0.25">
      <c r="A1885" t="s">
        <v>1510</v>
      </c>
      <c r="B1885">
        <v>6000</v>
      </c>
      <c r="C1885">
        <v>51</v>
      </c>
      <c r="D1885" t="s">
        <v>4381</v>
      </c>
      <c r="E1885" t="s">
        <v>5870</v>
      </c>
      <c r="F1885" t="s">
        <v>5870</v>
      </c>
    </row>
    <row r="1886" spans="1:6" x14ac:dyDescent="0.25">
      <c r="A1886" t="s">
        <v>1510</v>
      </c>
      <c r="B1886">
        <v>6000</v>
      </c>
      <c r="C1886">
        <v>53</v>
      </c>
      <c r="D1886" t="s">
        <v>4381</v>
      </c>
      <c r="E1886" t="s">
        <v>5871</v>
      </c>
      <c r="F1886" t="s">
        <v>5871</v>
      </c>
    </row>
    <row r="1887" spans="1:6" x14ac:dyDescent="0.25">
      <c r="A1887" t="s">
        <v>1510</v>
      </c>
      <c r="B1887">
        <v>6000</v>
      </c>
      <c r="C1887">
        <v>127</v>
      </c>
      <c r="D1887" t="s">
        <v>4381</v>
      </c>
      <c r="E1887" t="s">
        <v>5837</v>
      </c>
      <c r="F1887" t="s">
        <v>5837</v>
      </c>
    </row>
    <row r="1888" spans="1:6" x14ac:dyDescent="0.25">
      <c r="A1888" t="s">
        <v>1510</v>
      </c>
      <c r="B1888">
        <v>6000</v>
      </c>
      <c r="C1888">
        <v>144</v>
      </c>
      <c r="D1888" t="s">
        <v>4381</v>
      </c>
      <c r="E1888" t="s">
        <v>5838</v>
      </c>
      <c r="F1888" t="s">
        <v>5838</v>
      </c>
    </row>
    <row r="1889" spans="1:6" x14ac:dyDescent="0.25">
      <c r="A1889" t="s">
        <v>1510</v>
      </c>
      <c r="B1889">
        <v>6000</v>
      </c>
      <c r="C1889">
        <v>191</v>
      </c>
      <c r="D1889" t="s">
        <v>4381</v>
      </c>
      <c r="E1889" t="s">
        <v>5839</v>
      </c>
      <c r="F1889" t="s">
        <v>5839</v>
      </c>
    </row>
    <row r="1890" spans="1:6" x14ac:dyDescent="0.25">
      <c r="A1890" t="s">
        <v>1510</v>
      </c>
      <c r="B1890">
        <v>6000</v>
      </c>
      <c r="C1890">
        <v>218</v>
      </c>
      <c r="D1890" t="s">
        <v>4381</v>
      </c>
      <c r="E1890" t="s">
        <v>5872</v>
      </c>
      <c r="F1890" t="s">
        <v>5872</v>
      </c>
    </row>
    <row r="1891" spans="1:6" x14ac:dyDescent="0.25">
      <c r="A1891" t="s">
        <v>1510</v>
      </c>
      <c r="B1891">
        <v>6000</v>
      </c>
      <c r="C1891">
        <v>236</v>
      </c>
      <c r="D1891" t="s">
        <v>4381</v>
      </c>
      <c r="E1891" t="s">
        <v>5873</v>
      </c>
      <c r="F1891" t="s">
        <v>5873</v>
      </c>
    </row>
    <row r="1892" spans="1:6" x14ac:dyDescent="0.25">
      <c r="A1892" t="s">
        <v>1510</v>
      </c>
      <c r="B1892">
        <v>6000</v>
      </c>
      <c r="C1892">
        <v>253</v>
      </c>
      <c r="D1892" t="s">
        <v>4381</v>
      </c>
      <c r="E1892" t="s">
        <v>5874</v>
      </c>
      <c r="F1892" t="s">
        <v>5874</v>
      </c>
    </row>
    <row r="1893" spans="1:6" x14ac:dyDescent="0.25">
      <c r="A1893" t="s">
        <v>1510</v>
      </c>
      <c r="B1893">
        <v>6006</v>
      </c>
      <c r="C1893">
        <v>78</v>
      </c>
      <c r="D1893" t="s">
        <v>4381</v>
      </c>
      <c r="E1893" t="s">
        <v>5448</v>
      </c>
      <c r="F1893" t="s">
        <v>5448</v>
      </c>
    </row>
    <row r="1894" spans="1:6" x14ac:dyDescent="0.25">
      <c r="A1894" t="s">
        <v>1510</v>
      </c>
      <c r="B1894">
        <v>6007</v>
      </c>
      <c r="C1894">
        <v>65</v>
      </c>
      <c r="D1894" t="s">
        <v>4381</v>
      </c>
      <c r="E1894" t="s">
        <v>5875</v>
      </c>
      <c r="F1894" t="s">
        <v>5875</v>
      </c>
    </row>
    <row r="1895" spans="1:6" x14ac:dyDescent="0.25">
      <c r="A1895" t="s">
        <v>1510</v>
      </c>
      <c r="B1895">
        <v>6007</v>
      </c>
      <c r="C1895">
        <v>80</v>
      </c>
      <c r="D1895" t="s">
        <v>4381</v>
      </c>
      <c r="E1895" t="s">
        <v>5876</v>
      </c>
      <c r="F1895" t="s">
        <v>5876</v>
      </c>
    </row>
    <row r="1896" spans="1:6" x14ac:dyDescent="0.25">
      <c r="A1896" t="s">
        <v>1510</v>
      </c>
      <c r="B1896">
        <v>6011</v>
      </c>
      <c r="C1896">
        <v>78</v>
      </c>
      <c r="D1896" t="s">
        <v>4381</v>
      </c>
      <c r="E1896" t="s">
        <v>5449</v>
      </c>
      <c r="F1896" t="s">
        <v>5449</v>
      </c>
    </row>
    <row r="1897" spans="1:6" x14ac:dyDescent="0.25">
      <c r="A1897" t="s">
        <v>1510</v>
      </c>
      <c r="B1897">
        <v>6012</v>
      </c>
      <c r="C1897">
        <v>65</v>
      </c>
      <c r="D1897" t="s">
        <v>4381</v>
      </c>
      <c r="E1897" t="s">
        <v>5875</v>
      </c>
      <c r="F1897" t="s">
        <v>5875</v>
      </c>
    </row>
    <row r="1898" spans="1:6" x14ac:dyDescent="0.25">
      <c r="A1898" t="s">
        <v>1510</v>
      </c>
      <c r="B1898">
        <v>6012</v>
      </c>
      <c r="C1898">
        <v>80</v>
      </c>
      <c r="D1898" t="s">
        <v>4381</v>
      </c>
      <c r="E1898" t="s">
        <v>5876</v>
      </c>
      <c r="F1898" t="s">
        <v>5876</v>
      </c>
    </row>
    <row r="1899" spans="1:6" x14ac:dyDescent="0.25">
      <c r="A1899" t="s">
        <v>1510</v>
      </c>
      <c r="B1899">
        <v>6030</v>
      </c>
      <c r="C1899">
        <v>27</v>
      </c>
      <c r="D1899" t="s">
        <v>4381</v>
      </c>
      <c r="E1899" t="s">
        <v>5877</v>
      </c>
      <c r="F1899" t="s">
        <v>5877</v>
      </c>
    </row>
    <row r="1900" spans="1:6" x14ac:dyDescent="0.25">
      <c r="A1900" t="s">
        <v>1510</v>
      </c>
      <c r="B1900">
        <v>6030</v>
      </c>
      <c r="C1900">
        <v>655</v>
      </c>
      <c r="D1900" t="s">
        <v>4381</v>
      </c>
      <c r="E1900" t="s">
        <v>5441</v>
      </c>
      <c r="F1900" t="s">
        <v>5441</v>
      </c>
    </row>
    <row r="1901" spans="1:6" x14ac:dyDescent="0.25">
      <c r="A1901" t="s">
        <v>1510</v>
      </c>
      <c r="B1901">
        <v>6030</v>
      </c>
      <c r="C1901">
        <v>661</v>
      </c>
      <c r="D1901" t="s">
        <v>4381</v>
      </c>
      <c r="E1901" t="s">
        <v>5878</v>
      </c>
      <c r="F1901" t="s">
        <v>5878</v>
      </c>
    </row>
    <row r="1902" spans="1:6" x14ac:dyDescent="0.25">
      <c r="A1902" t="s">
        <v>1510</v>
      </c>
      <c r="B1902">
        <v>6030</v>
      </c>
      <c r="C1902">
        <v>662</v>
      </c>
      <c r="D1902" t="s">
        <v>4381</v>
      </c>
      <c r="E1902" t="s">
        <v>5442</v>
      </c>
      <c r="F1902" t="s">
        <v>5442</v>
      </c>
    </row>
    <row r="1903" spans="1:6" x14ac:dyDescent="0.25">
      <c r="A1903" t="s">
        <v>1510</v>
      </c>
      <c r="B1903">
        <v>6030</v>
      </c>
      <c r="C1903">
        <v>663</v>
      </c>
      <c r="D1903" t="s">
        <v>4381</v>
      </c>
      <c r="E1903" t="s">
        <v>5443</v>
      </c>
      <c r="F1903" t="s">
        <v>5443</v>
      </c>
    </row>
    <row r="1904" spans="1:6" x14ac:dyDescent="0.25">
      <c r="A1904" t="s">
        <v>1510</v>
      </c>
      <c r="B1904">
        <v>6030</v>
      </c>
      <c r="C1904">
        <v>702</v>
      </c>
      <c r="D1904" t="s">
        <v>4381</v>
      </c>
      <c r="E1904" t="s">
        <v>5442</v>
      </c>
      <c r="F1904" t="s">
        <v>5442</v>
      </c>
    </row>
    <row r="1905" spans="1:6" x14ac:dyDescent="0.25">
      <c r="A1905" t="s">
        <v>1510</v>
      </c>
      <c r="B1905">
        <v>6033</v>
      </c>
      <c r="C1905">
        <v>90</v>
      </c>
      <c r="D1905" t="s">
        <v>4381</v>
      </c>
      <c r="E1905" t="s">
        <v>5542</v>
      </c>
      <c r="F1905" t="s">
        <v>5542</v>
      </c>
    </row>
    <row r="1906" spans="1:6" x14ac:dyDescent="0.25">
      <c r="A1906" t="s">
        <v>1510</v>
      </c>
      <c r="B1906">
        <v>6033</v>
      </c>
      <c r="C1906">
        <v>91</v>
      </c>
      <c r="D1906" t="s">
        <v>4381</v>
      </c>
      <c r="E1906" t="s">
        <v>5543</v>
      </c>
      <c r="F1906" t="s">
        <v>5543</v>
      </c>
    </row>
    <row r="1907" spans="1:6" x14ac:dyDescent="0.25">
      <c r="A1907" t="s">
        <v>1510</v>
      </c>
      <c r="B1907">
        <v>6034</v>
      </c>
      <c r="C1907">
        <v>90</v>
      </c>
      <c r="D1907" t="s">
        <v>4381</v>
      </c>
      <c r="E1907" t="s">
        <v>5542</v>
      </c>
      <c r="F1907" t="s">
        <v>5542</v>
      </c>
    </row>
    <row r="1908" spans="1:6" x14ac:dyDescent="0.25">
      <c r="A1908" t="s">
        <v>1510</v>
      </c>
      <c r="B1908">
        <v>6034</v>
      </c>
      <c r="C1908">
        <v>91</v>
      </c>
      <c r="D1908" t="s">
        <v>4381</v>
      </c>
      <c r="E1908" t="s">
        <v>5543</v>
      </c>
      <c r="F1908" t="s">
        <v>5543</v>
      </c>
    </row>
    <row r="1909" spans="1:6" x14ac:dyDescent="0.25">
      <c r="A1909" t="s">
        <v>1510</v>
      </c>
      <c r="B1909">
        <v>6050</v>
      </c>
      <c r="C1909">
        <v>68</v>
      </c>
      <c r="D1909" t="s">
        <v>4381</v>
      </c>
      <c r="E1909" t="s">
        <v>5879</v>
      </c>
      <c r="F1909" t="s">
        <v>5879</v>
      </c>
    </row>
    <row r="1910" spans="1:6" x14ac:dyDescent="0.25">
      <c r="A1910" t="s">
        <v>1510</v>
      </c>
      <c r="B1910">
        <v>6051</v>
      </c>
      <c r="C1910">
        <v>30</v>
      </c>
      <c r="D1910" t="s">
        <v>4381</v>
      </c>
      <c r="E1910" t="s">
        <v>5880</v>
      </c>
      <c r="F1910" t="s">
        <v>5880</v>
      </c>
    </row>
    <row r="1911" spans="1:6" x14ac:dyDescent="0.25">
      <c r="A1911" t="s">
        <v>1510</v>
      </c>
      <c r="B1911">
        <v>6051</v>
      </c>
      <c r="C1911">
        <v>32</v>
      </c>
      <c r="D1911" t="s">
        <v>4381</v>
      </c>
      <c r="E1911" t="s">
        <v>5881</v>
      </c>
      <c r="F1911" t="s">
        <v>5881</v>
      </c>
    </row>
    <row r="1912" spans="1:6" x14ac:dyDescent="0.25">
      <c r="A1912" t="s">
        <v>1510</v>
      </c>
      <c r="B1912">
        <v>6052</v>
      </c>
      <c r="C1912">
        <v>84</v>
      </c>
      <c r="D1912" t="s">
        <v>4381</v>
      </c>
      <c r="E1912" t="s">
        <v>5841</v>
      </c>
      <c r="F1912" t="s">
        <v>5841</v>
      </c>
    </row>
    <row r="1913" spans="1:6" x14ac:dyDescent="0.25">
      <c r="A1913" t="s">
        <v>1510</v>
      </c>
      <c r="B1913">
        <v>6054</v>
      </c>
      <c r="C1913">
        <v>74</v>
      </c>
      <c r="D1913" t="s">
        <v>4381</v>
      </c>
      <c r="E1913" t="s">
        <v>5841</v>
      </c>
      <c r="F1913" t="s">
        <v>5841</v>
      </c>
    </row>
    <row r="1914" spans="1:6" x14ac:dyDescent="0.25">
      <c r="A1914" t="s">
        <v>1510</v>
      </c>
      <c r="B1914">
        <v>6060</v>
      </c>
      <c r="C1914">
        <v>57</v>
      </c>
      <c r="D1914" t="s">
        <v>4381</v>
      </c>
      <c r="E1914" t="s">
        <v>5882</v>
      </c>
      <c r="F1914" t="s">
        <v>5882</v>
      </c>
    </row>
    <row r="1915" spans="1:6" x14ac:dyDescent="0.25">
      <c r="A1915" t="s">
        <v>1510</v>
      </c>
      <c r="B1915">
        <v>6060</v>
      </c>
      <c r="C1915">
        <v>124</v>
      </c>
      <c r="D1915" t="s">
        <v>4381</v>
      </c>
      <c r="E1915" t="s">
        <v>5883</v>
      </c>
      <c r="F1915" t="s">
        <v>5883</v>
      </c>
    </row>
    <row r="1916" spans="1:6" x14ac:dyDescent="0.25">
      <c r="A1916" t="s">
        <v>1510</v>
      </c>
      <c r="B1916">
        <v>6061</v>
      </c>
      <c r="C1916">
        <v>69</v>
      </c>
      <c r="D1916" t="s">
        <v>4381</v>
      </c>
      <c r="E1916" t="s">
        <v>5884</v>
      </c>
      <c r="F1916" t="s">
        <v>5884</v>
      </c>
    </row>
    <row r="1917" spans="1:6" x14ac:dyDescent="0.25">
      <c r="A1917" t="s">
        <v>1510</v>
      </c>
      <c r="B1917">
        <v>6061</v>
      </c>
      <c r="C1917">
        <v>86</v>
      </c>
      <c r="D1917" t="s">
        <v>4381</v>
      </c>
      <c r="E1917" t="s">
        <v>5884</v>
      </c>
      <c r="F1917" t="s">
        <v>5884</v>
      </c>
    </row>
    <row r="1918" spans="1:6" x14ac:dyDescent="0.25">
      <c r="A1918" t="s">
        <v>1510</v>
      </c>
      <c r="B1918">
        <v>6061</v>
      </c>
      <c r="C1918">
        <v>102</v>
      </c>
      <c r="D1918" t="s">
        <v>4381</v>
      </c>
      <c r="E1918" t="s">
        <v>5884</v>
      </c>
      <c r="F1918" t="s">
        <v>5884</v>
      </c>
    </row>
    <row r="1919" spans="1:6" x14ac:dyDescent="0.25">
      <c r="A1919" t="s">
        <v>1510</v>
      </c>
      <c r="B1919">
        <v>6061</v>
      </c>
      <c r="C1919">
        <v>118</v>
      </c>
      <c r="D1919" t="s">
        <v>4381</v>
      </c>
      <c r="E1919" t="s">
        <v>5884</v>
      </c>
      <c r="F1919" t="s">
        <v>5884</v>
      </c>
    </row>
    <row r="1920" spans="1:6" x14ac:dyDescent="0.25">
      <c r="A1920" t="s">
        <v>1510</v>
      </c>
      <c r="B1920">
        <v>6066</v>
      </c>
      <c r="C1920">
        <v>103</v>
      </c>
      <c r="D1920" t="s">
        <v>4381</v>
      </c>
      <c r="E1920" t="s">
        <v>5885</v>
      </c>
      <c r="F1920" t="s">
        <v>5885</v>
      </c>
    </row>
    <row r="1921" spans="1:6" x14ac:dyDescent="0.25">
      <c r="A1921" t="s">
        <v>1510</v>
      </c>
      <c r="B1921">
        <v>6067</v>
      </c>
      <c r="C1921">
        <v>112</v>
      </c>
      <c r="D1921" t="s">
        <v>4381</v>
      </c>
      <c r="E1921" t="s">
        <v>5872</v>
      </c>
      <c r="F1921" t="s">
        <v>5872</v>
      </c>
    </row>
    <row r="1922" spans="1:6" x14ac:dyDescent="0.25">
      <c r="A1922" t="s">
        <v>1510</v>
      </c>
      <c r="B1922">
        <v>6067</v>
      </c>
      <c r="C1922">
        <v>130</v>
      </c>
      <c r="D1922" t="s">
        <v>4381</v>
      </c>
      <c r="E1922" t="s">
        <v>5886</v>
      </c>
      <c r="F1922" t="s">
        <v>5886</v>
      </c>
    </row>
    <row r="1923" spans="1:6" x14ac:dyDescent="0.25">
      <c r="A1923" t="s">
        <v>1510</v>
      </c>
      <c r="B1923">
        <v>6068</v>
      </c>
      <c r="C1923">
        <v>103</v>
      </c>
      <c r="D1923" t="s">
        <v>4381</v>
      </c>
      <c r="E1923" t="s">
        <v>5887</v>
      </c>
      <c r="F1923" t="s">
        <v>5887</v>
      </c>
    </row>
    <row r="1924" spans="1:6" x14ac:dyDescent="0.25">
      <c r="A1924" t="s">
        <v>1510</v>
      </c>
      <c r="B1924">
        <v>6069</v>
      </c>
      <c r="C1924">
        <v>103</v>
      </c>
      <c r="D1924" t="s">
        <v>4381</v>
      </c>
      <c r="E1924" t="s">
        <v>5888</v>
      </c>
      <c r="F1924" t="s">
        <v>5888</v>
      </c>
    </row>
    <row r="1925" spans="1:6" x14ac:dyDescent="0.25">
      <c r="A1925" t="s">
        <v>1510</v>
      </c>
      <c r="B1925">
        <v>6071</v>
      </c>
      <c r="C1925">
        <v>105</v>
      </c>
      <c r="D1925" t="s">
        <v>4381</v>
      </c>
      <c r="E1925" t="s">
        <v>5882</v>
      </c>
      <c r="F1925" t="s">
        <v>5882</v>
      </c>
    </row>
    <row r="1926" spans="1:6" x14ac:dyDescent="0.25">
      <c r="A1926" t="s">
        <v>1510</v>
      </c>
      <c r="B1926">
        <v>6075</v>
      </c>
      <c r="C1926">
        <v>39</v>
      </c>
      <c r="D1926" t="s">
        <v>4381</v>
      </c>
      <c r="E1926" t="s">
        <v>5889</v>
      </c>
      <c r="F1926" t="s">
        <v>5889</v>
      </c>
    </row>
    <row r="1927" spans="1:6" x14ac:dyDescent="0.25">
      <c r="A1927" t="s">
        <v>1510</v>
      </c>
      <c r="B1927">
        <v>6075</v>
      </c>
      <c r="C1927">
        <v>44</v>
      </c>
      <c r="D1927" t="s">
        <v>4381</v>
      </c>
      <c r="E1927" t="s">
        <v>5890</v>
      </c>
      <c r="F1927" t="s">
        <v>5890</v>
      </c>
    </row>
    <row r="1928" spans="1:6" x14ac:dyDescent="0.25">
      <c r="A1928" t="s">
        <v>1510</v>
      </c>
      <c r="B1928">
        <v>6086</v>
      </c>
      <c r="C1928">
        <v>29</v>
      </c>
      <c r="D1928" t="s">
        <v>4522</v>
      </c>
      <c r="E1928" t="s">
        <v>5891</v>
      </c>
      <c r="F1928" t="s">
        <v>5891</v>
      </c>
    </row>
    <row r="1929" spans="1:6" x14ac:dyDescent="0.25">
      <c r="A1929" t="s">
        <v>1510</v>
      </c>
      <c r="B1929">
        <v>6500</v>
      </c>
      <c r="C1929">
        <v>288</v>
      </c>
      <c r="D1929" t="s">
        <v>4381</v>
      </c>
      <c r="E1929" t="s">
        <v>5892</v>
      </c>
      <c r="F1929" t="s">
        <v>5892</v>
      </c>
    </row>
    <row r="1930" spans="1:6" x14ac:dyDescent="0.25">
      <c r="A1930" t="s">
        <v>1510</v>
      </c>
      <c r="B1930">
        <v>6500</v>
      </c>
      <c r="C1930">
        <v>294</v>
      </c>
      <c r="D1930" t="s">
        <v>4381</v>
      </c>
      <c r="E1930" t="s">
        <v>5893</v>
      </c>
      <c r="F1930" t="s">
        <v>5893</v>
      </c>
    </row>
    <row r="1931" spans="1:6" x14ac:dyDescent="0.25">
      <c r="A1931" t="s">
        <v>1510</v>
      </c>
      <c r="B1931">
        <v>6510</v>
      </c>
      <c r="C1931">
        <v>497</v>
      </c>
      <c r="D1931" t="s">
        <v>4381</v>
      </c>
      <c r="E1931" t="s">
        <v>5894</v>
      </c>
      <c r="F1931" t="s">
        <v>5894</v>
      </c>
    </row>
    <row r="1932" spans="1:6" x14ac:dyDescent="0.25">
      <c r="A1932" t="s">
        <v>1510</v>
      </c>
      <c r="B1932">
        <v>6513</v>
      </c>
      <c r="C1932">
        <v>36</v>
      </c>
      <c r="D1932" t="s">
        <v>4381</v>
      </c>
      <c r="E1932" t="s">
        <v>5895</v>
      </c>
      <c r="F1932" t="s">
        <v>5895</v>
      </c>
    </row>
    <row r="1933" spans="1:6" x14ac:dyDescent="0.25">
      <c r="A1933" t="s">
        <v>1510</v>
      </c>
      <c r="B1933">
        <v>6513</v>
      </c>
      <c r="C1933">
        <v>49</v>
      </c>
      <c r="D1933" t="s">
        <v>4381</v>
      </c>
      <c r="E1933" t="s">
        <v>5896</v>
      </c>
      <c r="F1933" t="s">
        <v>5896</v>
      </c>
    </row>
    <row r="1934" spans="1:6" x14ac:dyDescent="0.25">
      <c r="A1934" t="s">
        <v>1510</v>
      </c>
      <c r="B1934">
        <v>6515</v>
      </c>
      <c r="C1934">
        <v>36</v>
      </c>
      <c r="D1934" t="s">
        <v>4381</v>
      </c>
      <c r="E1934" t="s">
        <v>5895</v>
      </c>
      <c r="F1934" t="s">
        <v>5895</v>
      </c>
    </row>
    <row r="1935" spans="1:6" x14ac:dyDescent="0.25">
      <c r="A1935" t="s">
        <v>1510</v>
      </c>
      <c r="B1935">
        <v>6515</v>
      </c>
      <c r="C1935">
        <v>49</v>
      </c>
      <c r="D1935" t="s">
        <v>4381</v>
      </c>
      <c r="E1935" t="s">
        <v>5896</v>
      </c>
      <c r="F1935" t="s">
        <v>5896</v>
      </c>
    </row>
    <row r="1936" spans="1:6" x14ac:dyDescent="0.25">
      <c r="A1936" t="s">
        <v>1510</v>
      </c>
      <c r="B1936">
        <v>6520</v>
      </c>
      <c r="C1936">
        <v>353</v>
      </c>
      <c r="D1936" t="s">
        <v>4381</v>
      </c>
      <c r="E1936" t="s">
        <v>5897</v>
      </c>
      <c r="F1936" t="s">
        <v>5897</v>
      </c>
    </row>
    <row r="1937" spans="1:6" x14ac:dyDescent="0.25">
      <c r="A1937" t="s">
        <v>1510</v>
      </c>
      <c r="B1937">
        <v>6550</v>
      </c>
      <c r="C1937">
        <v>262</v>
      </c>
      <c r="D1937" t="s">
        <v>4381</v>
      </c>
      <c r="E1937" t="s">
        <v>5894</v>
      </c>
      <c r="F1937" t="s">
        <v>5894</v>
      </c>
    </row>
    <row r="1938" spans="1:6" x14ac:dyDescent="0.25">
      <c r="A1938" t="s">
        <v>1510</v>
      </c>
      <c r="B1938">
        <v>6630</v>
      </c>
      <c r="C1938">
        <v>54</v>
      </c>
      <c r="D1938" t="s">
        <v>4381</v>
      </c>
      <c r="E1938" t="s">
        <v>5405</v>
      </c>
      <c r="F1938" t="s">
        <v>5405</v>
      </c>
    </row>
    <row r="1939" spans="1:6" x14ac:dyDescent="0.25">
      <c r="A1939" t="s">
        <v>1510</v>
      </c>
      <c r="B1939">
        <v>6630</v>
      </c>
      <c r="C1939">
        <v>687</v>
      </c>
      <c r="D1939" t="s">
        <v>4381</v>
      </c>
      <c r="E1939" t="s">
        <v>5403</v>
      </c>
      <c r="F1939" t="s">
        <v>5403</v>
      </c>
    </row>
    <row r="1940" spans="1:6" x14ac:dyDescent="0.25">
      <c r="A1940" t="s">
        <v>1510</v>
      </c>
      <c r="B1940">
        <v>6630</v>
      </c>
      <c r="C1940">
        <v>700</v>
      </c>
      <c r="D1940" t="s">
        <v>4381</v>
      </c>
      <c r="E1940" t="s">
        <v>5404</v>
      </c>
      <c r="F1940" t="s">
        <v>5404</v>
      </c>
    </row>
    <row r="1941" spans="1:6" x14ac:dyDescent="0.25">
      <c r="A1941" t="s">
        <v>1510</v>
      </c>
      <c r="B1941">
        <v>6630</v>
      </c>
      <c r="C1941">
        <v>710</v>
      </c>
      <c r="D1941" t="s">
        <v>4381</v>
      </c>
      <c r="E1941" t="s">
        <v>5404</v>
      </c>
      <c r="F1941" t="s">
        <v>5404</v>
      </c>
    </row>
    <row r="1942" spans="1:6" x14ac:dyDescent="0.25">
      <c r="A1942" t="s">
        <v>1510</v>
      </c>
      <c r="B1942">
        <v>6630</v>
      </c>
      <c r="C1942">
        <v>715</v>
      </c>
      <c r="D1942" t="s">
        <v>4381</v>
      </c>
      <c r="E1942" t="s">
        <v>5404</v>
      </c>
      <c r="F1942" t="s">
        <v>5404</v>
      </c>
    </row>
    <row r="1943" spans="1:6" x14ac:dyDescent="0.25">
      <c r="A1943" t="s">
        <v>1510</v>
      </c>
      <c r="B1943">
        <v>6630</v>
      </c>
      <c r="C1943">
        <v>725</v>
      </c>
      <c r="D1943" t="s">
        <v>4381</v>
      </c>
      <c r="E1943" t="s">
        <v>5404</v>
      </c>
      <c r="F1943" t="s">
        <v>5404</v>
      </c>
    </row>
    <row r="1944" spans="1:6" x14ac:dyDescent="0.25">
      <c r="A1944" t="s">
        <v>1510</v>
      </c>
      <c r="B1944">
        <v>6638</v>
      </c>
      <c r="C1944">
        <v>38</v>
      </c>
      <c r="D1944" t="s">
        <v>4381</v>
      </c>
      <c r="E1944" t="s">
        <v>5898</v>
      </c>
      <c r="F1944" t="s">
        <v>5898</v>
      </c>
    </row>
    <row r="1945" spans="1:6" x14ac:dyDescent="0.25">
      <c r="A1945" t="s">
        <v>1510</v>
      </c>
      <c r="B1945">
        <v>6640</v>
      </c>
      <c r="C1945">
        <v>53</v>
      </c>
      <c r="D1945" t="s">
        <v>4381</v>
      </c>
      <c r="E1945" t="s">
        <v>5418</v>
      </c>
      <c r="F1945" t="s">
        <v>5418</v>
      </c>
    </row>
    <row r="1946" spans="1:6" x14ac:dyDescent="0.25">
      <c r="A1946" t="s">
        <v>1510</v>
      </c>
      <c r="B1946">
        <v>6640</v>
      </c>
      <c r="C1946">
        <v>667</v>
      </c>
      <c r="D1946" t="s">
        <v>4381</v>
      </c>
      <c r="E1946" t="s">
        <v>5416</v>
      </c>
      <c r="F1946" t="s">
        <v>5416</v>
      </c>
    </row>
    <row r="1947" spans="1:6" x14ac:dyDescent="0.25">
      <c r="A1947" t="s">
        <v>1510</v>
      </c>
      <c r="B1947">
        <v>6640</v>
      </c>
      <c r="C1947">
        <v>680</v>
      </c>
      <c r="D1947" t="s">
        <v>4381</v>
      </c>
      <c r="E1947" t="s">
        <v>5417</v>
      </c>
      <c r="F1947" t="s">
        <v>5417</v>
      </c>
    </row>
    <row r="1948" spans="1:6" x14ac:dyDescent="0.25">
      <c r="A1948" t="s">
        <v>1510</v>
      </c>
      <c r="B1948">
        <v>6640</v>
      </c>
      <c r="C1948">
        <v>690</v>
      </c>
      <c r="D1948" t="s">
        <v>4381</v>
      </c>
      <c r="E1948" t="s">
        <v>5417</v>
      </c>
      <c r="F1948" t="s">
        <v>5417</v>
      </c>
    </row>
    <row r="1949" spans="1:6" x14ac:dyDescent="0.25">
      <c r="A1949" t="s">
        <v>1510</v>
      </c>
      <c r="B1949">
        <v>6640</v>
      </c>
      <c r="C1949">
        <v>695</v>
      </c>
      <c r="D1949" t="s">
        <v>4381</v>
      </c>
      <c r="E1949" t="s">
        <v>5417</v>
      </c>
      <c r="F1949" t="s">
        <v>5417</v>
      </c>
    </row>
    <row r="1950" spans="1:6" x14ac:dyDescent="0.25">
      <c r="A1950" t="s">
        <v>1510</v>
      </c>
      <c r="B1950">
        <v>6640</v>
      </c>
      <c r="C1950">
        <v>705</v>
      </c>
      <c r="D1950" t="s">
        <v>4381</v>
      </c>
      <c r="E1950" t="s">
        <v>5417</v>
      </c>
      <c r="F1950" t="s">
        <v>5417</v>
      </c>
    </row>
    <row r="1951" spans="1:6" x14ac:dyDescent="0.25">
      <c r="A1951" t="s">
        <v>1510</v>
      </c>
      <c r="B1951">
        <v>6648</v>
      </c>
      <c r="C1951">
        <v>38</v>
      </c>
      <c r="D1951" t="s">
        <v>4381</v>
      </c>
      <c r="E1951" t="s">
        <v>5899</v>
      </c>
      <c r="F1951" t="s">
        <v>5899</v>
      </c>
    </row>
    <row r="1952" spans="1:6" x14ac:dyDescent="0.25">
      <c r="A1952" t="s">
        <v>1510</v>
      </c>
      <c r="B1952">
        <v>6653</v>
      </c>
      <c r="C1952">
        <v>30</v>
      </c>
      <c r="D1952" t="s">
        <v>4381</v>
      </c>
      <c r="E1952" t="s">
        <v>5899</v>
      </c>
      <c r="F1952" t="s">
        <v>5899</v>
      </c>
    </row>
    <row r="1953" spans="1:6" x14ac:dyDescent="0.25">
      <c r="A1953" t="s">
        <v>1510</v>
      </c>
      <c r="B1953">
        <v>6657</v>
      </c>
      <c r="C1953">
        <v>49</v>
      </c>
      <c r="D1953" t="s">
        <v>4381</v>
      </c>
      <c r="E1953" t="s">
        <v>5899</v>
      </c>
      <c r="F1953" t="s">
        <v>5899</v>
      </c>
    </row>
    <row r="1954" spans="1:6" x14ac:dyDescent="0.25">
      <c r="A1954" t="s">
        <v>1510</v>
      </c>
      <c r="B1954">
        <v>6663</v>
      </c>
      <c r="C1954">
        <v>30</v>
      </c>
      <c r="D1954" t="s">
        <v>4381</v>
      </c>
      <c r="E1954" t="s">
        <v>5898</v>
      </c>
      <c r="F1954" t="s">
        <v>5898</v>
      </c>
    </row>
    <row r="1955" spans="1:6" x14ac:dyDescent="0.25">
      <c r="A1955" t="s">
        <v>1510</v>
      </c>
      <c r="B1955">
        <v>6667</v>
      </c>
      <c r="C1955">
        <v>51</v>
      </c>
      <c r="D1955" t="s">
        <v>4381</v>
      </c>
      <c r="E1955" t="s">
        <v>5898</v>
      </c>
      <c r="F1955" t="s">
        <v>5898</v>
      </c>
    </row>
    <row r="1956" spans="1:6" x14ac:dyDescent="0.25">
      <c r="A1956" t="s">
        <v>1510</v>
      </c>
      <c r="B1956">
        <v>7112</v>
      </c>
      <c r="C1956">
        <v>65</v>
      </c>
      <c r="D1956" t="s">
        <v>4381</v>
      </c>
      <c r="E1956" t="s">
        <v>5900</v>
      </c>
      <c r="F1956" t="s">
        <v>5900</v>
      </c>
    </row>
    <row r="1957" spans="1:6" x14ac:dyDescent="0.25">
      <c r="A1957" t="s">
        <v>1510</v>
      </c>
      <c r="B1957">
        <v>7138</v>
      </c>
      <c r="C1957">
        <v>753</v>
      </c>
      <c r="D1957" t="s">
        <v>4381</v>
      </c>
      <c r="E1957" t="s">
        <v>5901</v>
      </c>
      <c r="F1957" t="s">
        <v>5901</v>
      </c>
    </row>
    <row r="1958" spans="1:6" x14ac:dyDescent="0.25">
      <c r="A1958" t="s">
        <v>1510</v>
      </c>
      <c r="B1958">
        <v>7138</v>
      </c>
      <c r="C1958">
        <v>757</v>
      </c>
      <c r="D1958" t="s">
        <v>4381</v>
      </c>
      <c r="E1958" t="s">
        <v>5902</v>
      </c>
      <c r="F1958" t="s">
        <v>5902</v>
      </c>
    </row>
    <row r="1959" spans="1:6" x14ac:dyDescent="0.25">
      <c r="A1959" t="s">
        <v>1510</v>
      </c>
      <c r="B1959">
        <v>7139</v>
      </c>
      <c r="C1959">
        <v>754</v>
      </c>
      <c r="D1959" t="s">
        <v>4381</v>
      </c>
      <c r="E1959" t="s">
        <v>5901</v>
      </c>
      <c r="F1959" t="s">
        <v>5901</v>
      </c>
    </row>
    <row r="1960" spans="1:6" x14ac:dyDescent="0.25">
      <c r="A1960" t="s">
        <v>1510</v>
      </c>
      <c r="B1960">
        <v>7139</v>
      </c>
      <c r="C1960">
        <v>758</v>
      </c>
      <c r="D1960" t="s">
        <v>4381</v>
      </c>
      <c r="E1960" t="s">
        <v>5902</v>
      </c>
      <c r="F1960" t="s">
        <v>5902</v>
      </c>
    </row>
    <row r="1961" spans="1:6" x14ac:dyDescent="0.25">
      <c r="A1961" t="s">
        <v>1510</v>
      </c>
      <c r="B1961">
        <v>7151</v>
      </c>
      <c r="C1961">
        <v>30</v>
      </c>
      <c r="D1961" t="s">
        <v>4381</v>
      </c>
      <c r="E1961" t="s">
        <v>5903</v>
      </c>
      <c r="F1961" t="s">
        <v>5903</v>
      </c>
    </row>
    <row r="1962" spans="1:6" x14ac:dyDescent="0.25">
      <c r="A1962" t="s">
        <v>1510</v>
      </c>
      <c r="B1962">
        <v>7151</v>
      </c>
      <c r="C1962">
        <v>32</v>
      </c>
      <c r="D1962" t="s">
        <v>4381</v>
      </c>
      <c r="E1962" t="s">
        <v>5904</v>
      </c>
      <c r="F1962" t="s">
        <v>5904</v>
      </c>
    </row>
    <row r="1963" spans="1:6" x14ac:dyDescent="0.25">
      <c r="A1963" t="s">
        <v>1510</v>
      </c>
      <c r="B1963">
        <v>7151</v>
      </c>
      <c r="C1963">
        <v>34</v>
      </c>
      <c r="D1963" t="s">
        <v>4381</v>
      </c>
      <c r="E1963" t="s">
        <v>5905</v>
      </c>
      <c r="F1963" t="s">
        <v>5905</v>
      </c>
    </row>
    <row r="1964" spans="1:6" x14ac:dyDescent="0.25">
      <c r="A1964" t="s">
        <v>1510</v>
      </c>
      <c r="B1964">
        <v>7153</v>
      </c>
      <c r="C1964">
        <v>125</v>
      </c>
      <c r="D1964" t="s">
        <v>4381</v>
      </c>
      <c r="E1964" t="s">
        <v>5906</v>
      </c>
      <c r="F1964" t="s">
        <v>5906</v>
      </c>
    </row>
    <row r="1965" spans="1:6" x14ac:dyDescent="0.25">
      <c r="A1965" t="s">
        <v>1510</v>
      </c>
      <c r="B1965">
        <v>7154</v>
      </c>
      <c r="C1965">
        <v>93</v>
      </c>
      <c r="D1965" t="s">
        <v>4381</v>
      </c>
      <c r="E1965" t="s">
        <v>5907</v>
      </c>
      <c r="F1965" t="s">
        <v>5907</v>
      </c>
    </row>
    <row r="1966" spans="1:6" x14ac:dyDescent="0.25">
      <c r="A1966" t="s">
        <v>1510</v>
      </c>
      <c r="B1966">
        <v>7157</v>
      </c>
      <c r="C1966">
        <v>304</v>
      </c>
      <c r="D1966" t="s">
        <v>4381</v>
      </c>
      <c r="E1966" t="s">
        <v>5908</v>
      </c>
      <c r="F1966" t="s">
        <v>5908</v>
      </c>
    </row>
    <row r="1967" spans="1:6" x14ac:dyDescent="0.25">
      <c r="A1967" t="s">
        <v>1510</v>
      </c>
      <c r="B1967">
        <v>7158</v>
      </c>
      <c r="C1967">
        <v>303</v>
      </c>
      <c r="D1967" t="s">
        <v>4381</v>
      </c>
      <c r="E1967" t="s">
        <v>5908</v>
      </c>
      <c r="F1967" t="s">
        <v>5908</v>
      </c>
    </row>
    <row r="1968" spans="1:6" x14ac:dyDescent="0.25">
      <c r="A1968" t="s">
        <v>1510</v>
      </c>
      <c r="B1968">
        <v>7159</v>
      </c>
      <c r="C1968">
        <v>309</v>
      </c>
      <c r="D1968" t="s">
        <v>4381</v>
      </c>
      <c r="E1968" t="s">
        <v>5908</v>
      </c>
      <c r="F1968" t="s">
        <v>5908</v>
      </c>
    </row>
    <row r="1969" spans="1:6" x14ac:dyDescent="0.25">
      <c r="A1969" t="s">
        <v>1510</v>
      </c>
      <c r="B1969">
        <v>7315</v>
      </c>
      <c r="C1969">
        <v>209</v>
      </c>
      <c r="D1969" t="s">
        <v>4381</v>
      </c>
      <c r="E1969" t="s">
        <v>5909</v>
      </c>
      <c r="F1969" t="s">
        <v>5909</v>
      </c>
    </row>
    <row r="1970" spans="1:6" x14ac:dyDescent="0.25">
      <c r="A1970" t="s">
        <v>1510</v>
      </c>
      <c r="B1970">
        <v>7315</v>
      </c>
      <c r="C1970">
        <v>214</v>
      </c>
      <c r="D1970" t="s">
        <v>4381</v>
      </c>
      <c r="E1970" t="s">
        <v>5910</v>
      </c>
      <c r="F1970" t="s">
        <v>5910</v>
      </c>
    </row>
    <row r="1971" spans="1:6" x14ac:dyDescent="0.25">
      <c r="A1971" t="s">
        <v>1510</v>
      </c>
      <c r="B1971">
        <v>7315</v>
      </c>
      <c r="C1971">
        <v>219</v>
      </c>
      <c r="D1971" t="s">
        <v>4381</v>
      </c>
      <c r="E1971" t="s">
        <v>5911</v>
      </c>
      <c r="F1971" t="s">
        <v>5911</v>
      </c>
    </row>
    <row r="1972" spans="1:6" x14ac:dyDescent="0.25">
      <c r="A1972" t="s">
        <v>1510</v>
      </c>
      <c r="B1972">
        <v>7324</v>
      </c>
      <c r="C1972">
        <v>28</v>
      </c>
      <c r="D1972" t="s">
        <v>4381</v>
      </c>
      <c r="E1972" t="s">
        <v>5912</v>
      </c>
      <c r="F1972" t="s">
        <v>5912</v>
      </c>
    </row>
    <row r="1973" spans="1:6" x14ac:dyDescent="0.25">
      <c r="A1973" t="s">
        <v>1510</v>
      </c>
      <c r="B1973">
        <v>7325</v>
      </c>
      <c r="C1973">
        <v>30</v>
      </c>
      <c r="D1973" t="s">
        <v>4381</v>
      </c>
      <c r="E1973" t="s">
        <v>5913</v>
      </c>
      <c r="F1973" t="s">
        <v>5913</v>
      </c>
    </row>
    <row r="1974" spans="1:6" x14ac:dyDescent="0.25">
      <c r="A1974" t="s">
        <v>1510</v>
      </c>
      <c r="B1974">
        <v>7326</v>
      </c>
      <c r="C1974">
        <v>33</v>
      </c>
      <c r="D1974" t="s">
        <v>4381</v>
      </c>
      <c r="E1974" t="s">
        <v>5914</v>
      </c>
      <c r="F1974" t="s">
        <v>5914</v>
      </c>
    </row>
    <row r="1975" spans="1:6" x14ac:dyDescent="0.25">
      <c r="A1975" t="s">
        <v>1510</v>
      </c>
      <c r="B1975">
        <v>7330</v>
      </c>
      <c r="C1975">
        <v>80</v>
      </c>
      <c r="D1975" t="s">
        <v>4381</v>
      </c>
      <c r="E1975" t="s">
        <v>5915</v>
      </c>
      <c r="F1975" t="s">
        <v>5915</v>
      </c>
    </row>
    <row r="1976" spans="1:6" x14ac:dyDescent="0.25">
      <c r="A1976" t="s">
        <v>1510</v>
      </c>
      <c r="B1976">
        <v>7332</v>
      </c>
      <c r="C1976">
        <v>57</v>
      </c>
      <c r="D1976" t="s">
        <v>4381</v>
      </c>
      <c r="E1976" t="s">
        <v>5916</v>
      </c>
      <c r="F1976" t="s">
        <v>5916</v>
      </c>
    </row>
    <row r="1977" spans="1:6" x14ac:dyDescent="0.25">
      <c r="A1977" t="s">
        <v>1510</v>
      </c>
      <c r="B1977">
        <v>7333</v>
      </c>
      <c r="C1977">
        <v>75</v>
      </c>
      <c r="D1977" t="s">
        <v>4381</v>
      </c>
      <c r="E1977" t="s">
        <v>5917</v>
      </c>
      <c r="F1977" t="s">
        <v>5917</v>
      </c>
    </row>
    <row r="1978" spans="1:6" x14ac:dyDescent="0.25">
      <c r="A1978" t="s">
        <v>1510</v>
      </c>
      <c r="B1978">
        <v>7335</v>
      </c>
      <c r="C1978">
        <v>154</v>
      </c>
      <c r="D1978" t="s">
        <v>4381</v>
      </c>
      <c r="E1978" t="s">
        <v>5918</v>
      </c>
      <c r="F1978" t="s">
        <v>5918</v>
      </c>
    </row>
    <row r="1979" spans="1:6" x14ac:dyDescent="0.25">
      <c r="A1979" t="s">
        <v>1510</v>
      </c>
      <c r="B1979">
        <v>7335</v>
      </c>
      <c r="C1979">
        <v>312</v>
      </c>
      <c r="D1979" t="s">
        <v>4381</v>
      </c>
      <c r="E1979" t="s">
        <v>5919</v>
      </c>
      <c r="F1979" t="s">
        <v>5919</v>
      </c>
    </row>
    <row r="1980" spans="1:6" x14ac:dyDescent="0.25">
      <c r="A1980" t="s">
        <v>1510</v>
      </c>
      <c r="B1980">
        <v>7335</v>
      </c>
      <c r="C1980">
        <v>317</v>
      </c>
      <c r="D1980" t="s">
        <v>4381</v>
      </c>
      <c r="E1980" t="s">
        <v>5920</v>
      </c>
      <c r="F1980" t="s">
        <v>5920</v>
      </c>
    </row>
    <row r="1981" spans="1:6" x14ac:dyDescent="0.25">
      <c r="A1981" t="s">
        <v>1510</v>
      </c>
      <c r="B1981">
        <v>7335</v>
      </c>
      <c r="C1981">
        <v>322</v>
      </c>
      <c r="D1981" t="s">
        <v>4381</v>
      </c>
      <c r="E1981" t="s">
        <v>5921</v>
      </c>
      <c r="F1981" t="s">
        <v>5921</v>
      </c>
    </row>
    <row r="1982" spans="1:6" x14ac:dyDescent="0.25">
      <c r="A1982" t="s">
        <v>1510</v>
      </c>
      <c r="B1982">
        <v>7335</v>
      </c>
      <c r="C1982">
        <v>327</v>
      </c>
      <c r="D1982" t="s">
        <v>4381</v>
      </c>
      <c r="E1982" t="s">
        <v>5922</v>
      </c>
      <c r="F1982" t="s">
        <v>5922</v>
      </c>
    </row>
    <row r="1983" spans="1:6" x14ac:dyDescent="0.25">
      <c r="A1983" t="s">
        <v>1510</v>
      </c>
      <c r="B1983">
        <v>7339</v>
      </c>
      <c r="C1983">
        <v>72</v>
      </c>
      <c r="D1983" t="s">
        <v>4381</v>
      </c>
      <c r="E1983" t="s">
        <v>5923</v>
      </c>
      <c r="F1983" t="s">
        <v>5923</v>
      </c>
    </row>
    <row r="1984" spans="1:6" x14ac:dyDescent="0.25">
      <c r="A1984" t="s">
        <v>1510</v>
      </c>
      <c r="B1984">
        <v>7340</v>
      </c>
      <c r="C1984">
        <v>51</v>
      </c>
      <c r="D1984" t="s">
        <v>4381</v>
      </c>
      <c r="E1984" t="s">
        <v>5924</v>
      </c>
      <c r="F1984" t="s">
        <v>5924</v>
      </c>
    </row>
    <row r="1985" spans="1:6" x14ac:dyDescent="0.25">
      <c r="A1985" t="s">
        <v>1510</v>
      </c>
      <c r="B1985">
        <v>7341</v>
      </c>
      <c r="C1985">
        <v>33</v>
      </c>
      <c r="D1985" t="s">
        <v>4381</v>
      </c>
      <c r="E1985" t="s">
        <v>5925</v>
      </c>
      <c r="F1985" t="s">
        <v>5925</v>
      </c>
    </row>
    <row r="1986" spans="1:6" x14ac:dyDescent="0.25">
      <c r="A1986" t="s">
        <v>1510</v>
      </c>
      <c r="B1986">
        <v>7342</v>
      </c>
      <c r="C1986">
        <v>30</v>
      </c>
      <c r="D1986" t="s">
        <v>4381</v>
      </c>
      <c r="E1986" t="s">
        <v>5926</v>
      </c>
      <c r="F1986" t="s">
        <v>5926</v>
      </c>
    </row>
    <row r="1987" spans="1:6" x14ac:dyDescent="0.25">
      <c r="A1987" t="s">
        <v>1510</v>
      </c>
      <c r="B1987">
        <v>7345</v>
      </c>
      <c r="C1987">
        <v>29</v>
      </c>
      <c r="D1987" t="s">
        <v>4381</v>
      </c>
      <c r="E1987" t="s">
        <v>5927</v>
      </c>
      <c r="F1987" t="s">
        <v>5927</v>
      </c>
    </row>
    <row r="1988" spans="1:6" x14ac:dyDescent="0.25">
      <c r="A1988" t="s">
        <v>1510</v>
      </c>
      <c r="B1988">
        <v>7351</v>
      </c>
      <c r="C1988">
        <v>29</v>
      </c>
      <c r="D1988" t="s">
        <v>4381</v>
      </c>
      <c r="E1988" t="s">
        <v>5928</v>
      </c>
      <c r="F1988" t="s">
        <v>5928</v>
      </c>
    </row>
    <row r="1989" spans="1:6" x14ac:dyDescent="0.25">
      <c r="A1989" t="s">
        <v>1510</v>
      </c>
      <c r="B1989">
        <v>7352</v>
      </c>
      <c r="C1989">
        <v>29</v>
      </c>
      <c r="D1989" t="s">
        <v>4381</v>
      </c>
      <c r="E1989" t="s">
        <v>5929</v>
      </c>
      <c r="F1989" t="s">
        <v>5929</v>
      </c>
    </row>
    <row r="1990" spans="1:6" x14ac:dyDescent="0.25">
      <c r="A1990" t="s">
        <v>1510</v>
      </c>
      <c r="B1990">
        <v>7354</v>
      </c>
      <c r="C1990">
        <v>99</v>
      </c>
      <c r="D1990" t="s">
        <v>4381</v>
      </c>
      <c r="E1990" t="s">
        <v>5930</v>
      </c>
      <c r="F1990" t="s">
        <v>5930</v>
      </c>
    </row>
    <row r="1991" spans="1:6" x14ac:dyDescent="0.25">
      <c r="A1991" t="s">
        <v>1510</v>
      </c>
      <c r="B1991">
        <v>7356</v>
      </c>
      <c r="C1991">
        <v>96</v>
      </c>
      <c r="D1991" t="s">
        <v>4381</v>
      </c>
      <c r="E1991" t="s">
        <v>5931</v>
      </c>
      <c r="F1991" t="s">
        <v>5931</v>
      </c>
    </row>
    <row r="1992" spans="1:6" x14ac:dyDescent="0.25">
      <c r="A1992" t="s">
        <v>1510</v>
      </c>
      <c r="B1992">
        <v>7357</v>
      </c>
      <c r="C1992">
        <v>84</v>
      </c>
      <c r="D1992" t="s">
        <v>4381</v>
      </c>
      <c r="E1992" t="s">
        <v>5932</v>
      </c>
      <c r="F1992" t="s">
        <v>5932</v>
      </c>
    </row>
    <row r="1993" spans="1:6" x14ac:dyDescent="0.25">
      <c r="A1993" t="s">
        <v>1510</v>
      </c>
      <c r="B1993">
        <v>7359</v>
      </c>
      <c r="C1993">
        <v>88</v>
      </c>
      <c r="D1993" t="s">
        <v>4381</v>
      </c>
      <c r="E1993" t="s">
        <v>5933</v>
      </c>
      <c r="F1993" t="s">
        <v>5933</v>
      </c>
    </row>
    <row r="1994" spans="1:6" x14ac:dyDescent="0.25">
      <c r="A1994" t="s">
        <v>1510</v>
      </c>
      <c r="B1994">
        <v>7360</v>
      </c>
      <c r="C1994">
        <v>30</v>
      </c>
      <c r="D1994" t="s">
        <v>4381</v>
      </c>
      <c r="E1994" t="s">
        <v>5934</v>
      </c>
      <c r="F1994" t="s">
        <v>5934</v>
      </c>
    </row>
    <row r="1995" spans="1:6" x14ac:dyDescent="0.25">
      <c r="A1995" t="s">
        <v>1510</v>
      </c>
      <c r="B1995">
        <v>7361</v>
      </c>
      <c r="C1995">
        <v>30</v>
      </c>
      <c r="D1995" t="s">
        <v>4381</v>
      </c>
      <c r="E1995" t="s">
        <v>5935</v>
      </c>
      <c r="F1995" t="s">
        <v>5935</v>
      </c>
    </row>
    <row r="1996" spans="1:6" x14ac:dyDescent="0.25">
      <c r="A1996" t="s">
        <v>1510</v>
      </c>
      <c r="B1996">
        <v>7362</v>
      </c>
      <c r="C1996">
        <v>30</v>
      </c>
      <c r="D1996" t="s">
        <v>4381</v>
      </c>
      <c r="E1996" t="s">
        <v>5936</v>
      </c>
      <c r="F1996" t="s">
        <v>5936</v>
      </c>
    </row>
    <row r="1997" spans="1:6" x14ac:dyDescent="0.25">
      <c r="A1997" t="s">
        <v>1510</v>
      </c>
      <c r="B1997">
        <v>7363</v>
      </c>
      <c r="C1997">
        <v>30</v>
      </c>
      <c r="D1997" t="s">
        <v>4381</v>
      </c>
      <c r="E1997" t="s">
        <v>5937</v>
      </c>
      <c r="F1997" t="s">
        <v>5937</v>
      </c>
    </row>
    <row r="1998" spans="1:6" x14ac:dyDescent="0.25">
      <c r="A1998" t="s">
        <v>1510</v>
      </c>
      <c r="B1998">
        <v>7365</v>
      </c>
      <c r="C1998">
        <v>28</v>
      </c>
      <c r="D1998" t="s">
        <v>4381</v>
      </c>
      <c r="E1998" t="s">
        <v>5938</v>
      </c>
      <c r="F1998" t="s">
        <v>5938</v>
      </c>
    </row>
    <row r="1999" spans="1:6" x14ac:dyDescent="0.25">
      <c r="A1999" t="s">
        <v>1510</v>
      </c>
      <c r="B1999">
        <v>7371</v>
      </c>
      <c r="C1999">
        <v>30</v>
      </c>
      <c r="D1999" t="s">
        <v>4381</v>
      </c>
      <c r="E1999" t="s">
        <v>5939</v>
      </c>
      <c r="F1999" t="s">
        <v>5939</v>
      </c>
    </row>
    <row r="2000" spans="1:6" x14ac:dyDescent="0.25">
      <c r="A2000" t="s">
        <v>1510</v>
      </c>
      <c r="B2000">
        <v>7372</v>
      </c>
      <c r="C2000">
        <v>30</v>
      </c>
      <c r="D2000" t="s">
        <v>4381</v>
      </c>
      <c r="E2000" t="s">
        <v>5940</v>
      </c>
      <c r="F2000" t="s">
        <v>5940</v>
      </c>
    </row>
    <row r="2001" spans="1:6" x14ac:dyDescent="0.25">
      <c r="A2001" t="s">
        <v>1510</v>
      </c>
      <c r="B2001">
        <v>7374</v>
      </c>
      <c r="C2001">
        <v>74</v>
      </c>
      <c r="D2001" t="s">
        <v>4381</v>
      </c>
      <c r="E2001" t="s">
        <v>5941</v>
      </c>
      <c r="F2001" t="s">
        <v>5941</v>
      </c>
    </row>
    <row r="2002" spans="1:6" x14ac:dyDescent="0.25">
      <c r="A2002" t="s">
        <v>1510</v>
      </c>
      <c r="B2002">
        <v>7374</v>
      </c>
      <c r="C2002">
        <v>97</v>
      </c>
      <c r="D2002" t="s">
        <v>4381</v>
      </c>
      <c r="E2002" t="s">
        <v>5942</v>
      </c>
      <c r="F2002" t="s">
        <v>5942</v>
      </c>
    </row>
    <row r="2003" spans="1:6" x14ac:dyDescent="0.25">
      <c r="A2003" t="s">
        <v>1510</v>
      </c>
      <c r="B2003">
        <v>7375</v>
      </c>
      <c r="C2003">
        <v>187</v>
      </c>
      <c r="D2003" t="s">
        <v>4381</v>
      </c>
      <c r="E2003" t="s">
        <v>5943</v>
      </c>
      <c r="F2003" t="s">
        <v>5943</v>
      </c>
    </row>
    <row r="2004" spans="1:6" x14ac:dyDescent="0.25">
      <c r="A2004" t="s">
        <v>1510</v>
      </c>
      <c r="B2004">
        <v>7375</v>
      </c>
      <c r="C2004">
        <v>256</v>
      </c>
      <c r="D2004" t="s">
        <v>4381</v>
      </c>
      <c r="E2004" t="s">
        <v>5777</v>
      </c>
      <c r="F2004" t="s">
        <v>5777</v>
      </c>
    </row>
    <row r="2005" spans="1:6" x14ac:dyDescent="0.25">
      <c r="A2005" t="s">
        <v>1510</v>
      </c>
      <c r="B2005">
        <v>7375</v>
      </c>
      <c r="C2005">
        <v>261</v>
      </c>
      <c r="D2005" t="s">
        <v>4381</v>
      </c>
      <c r="E2005" t="s">
        <v>5778</v>
      </c>
      <c r="F2005" t="s">
        <v>5778</v>
      </c>
    </row>
    <row r="2006" spans="1:6" x14ac:dyDescent="0.25">
      <c r="A2006" t="s">
        <v>1510</v>
      </c>
      <c r="B2006">
        <v>7375</v>
      </c>
      <c r="C2006">
        <v>266</v>
      </c>
      <c r="D2006" t="s">
        <v>4381</v>
      </c>
      <c r="E2006" t="s">
        <v>5944</v>
      </c>
      <c r="F2006" t="s">
        <v>5944</v>
      </c>
    </row>
    <row r="2007" spans="1:6" x14ac:dyDescent="0.25">
      <c r="A2007" t="s">
        <v>1510</v>
      </c>
      <c r="B2007">
        <v>7375</v>
      </c>
      <c r="C2007">
        <v>271</v>
      </c>
      <c r="D2007" t="s">
        <v>4381</v>
      </c>
      <c r="E2007" t="s">
        <v>5945</v>
      </c>
      <c r="F2007" t="s">
        <v>5945</v>
      </c>
    </row>
    <row r="2008" spans="1:6" x14ac:dyDescent="0.25">
      <c r="A2008" t="s">
        <v>1510</v>
      </c>
      <c r="B2008">
        <v>7375</v>
      </c>
      <c r="C2008">
        <v>276</v>
      </c>
      <c r="D2008" t="s">
        <v>4381</v>
      </c>
      <c r="E2008" t="s">
        <v>5946</v>
      </c>
      <c r="F2008" t="s">
        <v>5946</v>
      </c>
    </row>
    <row r="2009" spans="1:6" x14ac:dyDescent="0.25">
      <c r="A2009" t="s">
        <v>1510</v>
      </c>
      <c r="B2009">
        <v>7377</v>
      </c>
      <c r="C2009">
        <v>190</v>
      </c>
      <c r="D2009" t="s">
        <v>4381</v>
      </c>
      <c r="E2009" t="s">
        <v>5943</v>
      </c>
      <c r="F2009" t="s">
        <v>5943</v>
      </c>
    </row>
    <row r="2010" spans="1:6" x14ac:dyDescent="0.25">
      <c r="A2010" t="s">
        <v>1510</v>
      </c>
      <c r="B2010">
        <v>7377</v>
      </c>
      <c r="C2010">
        <v>259</v>
      </c>
      <c r="D2010" t="s">
        <v>4381</v>
      </c>
      <c r="E2010" t="s">
        <v>5777</v>
      </c>
      <c r="F2010" t="s">
        <v>5777</v>
      </c>
    </row>
    <row r="2011" spans="1:6" x14ac:dyDescent="0.25">
      <c r="A2011" t="s">
        <v>1510</v>
      </c>
      <c r="B2011">
        <v>7377</v>
      </c>
      <c r="C2011">
        <v>264</v>
      </c>
      <c r="D2011" t="s">
        <v>4381</v>
      </c>
      <c r="E2011" t="s">
        <v>5778</v>
      </c>
      <c r="F2011" t="s">
        <v>5778</v>
      </c>
    </row>
    <row r="2012" spans="1:6" x14ac:dyDescent="0.25">
      <c r="A2012" t="s">
        <v>1510</v>
      </c>
      <c r="B2012">
        <v>7377</v>
      </c>
      <c r="C2012">
        <v>269</v>
      </c>
      <c r="D2012" t="s">
        <v>4381</v>
      </c>
      <c r="E2012" t="s">
        <v>5947</v>
      </c>
      <c r="F2012" t="s">
        <v>5947</v>
      </c>
    </row>
    <row r="2013" spans="1:6" x14ac:dyDescent="0.25">
      <c r="A2013" t="s">
        <v>1510</v>
      </c>
      <c r="B2013">
        <v>7377</v>
      </c>
      <c r="C2013">
        <v>274</v>
      </c>
      <c r="D2013" t="s">
        <v>4381</v>
      </c>
      <c r="E2013" t="s">
        <v>5945</v>
      </c>
      <c r="F2013" t="s">
        <v>5945</v>
      </c>
    </row>
    <row r="2014" spans="1:6" x14ac:dyDescent="0.25">
      <c r="A2014" t="s">
        <v>1510</v>
      </c>
      <c r="B2014">
        <v>7377</v>
      </c>
      <c r="C2014">
        <v>280</v>
      </c>
      <c r="D2014" t="s">
        <v>4381</v>
      </c>
      <c r="E2014" t="s">
        <v>5946</v>
      </c>
      <c r="F2014" t="s">
        <v>5946</v>
      </c>
    </row>
    <row r="2015" spans="1:6" x14ac:dyDescent="0.25">
      <c r="A2015" t="s">
        <v>1510</v>
      </c>
      <c r="B2015">
        <v>7382</v>
      </c>
      <c r="C2015">
        <v>187</v>
      </c>
      <c r="D2015" t="s">
        <v>4522</v>
      </c>
      <c r="E2015" t="s">
        <v>5943</v>
      </c>
      <c r="F2015" t="s">
        <v>5943</v>
      </c>
    </row>
    <row r="2016" spans="1:6" x14ac:dyDescent="0.25">
      <c r="A2016" t="s">
        <v>1510</v>
      </c>
      <c r="B2016">
        <v>7382</v>
      </c>
      <c r="C2016">
        <v>260</v>
      </c>
      <c r="D2016" t="s">
        <v>4522</v>
      </c>
      <c r="E2016" t="s">
        <v>5777</v>
      </c>
      <c r="F2016" t="s">
        <v>5777</v>
      </c>
    </row>
    <row r="2017" spans="1:6" x14ac:dyDescent="0.25">
      <c r="A2017" t="s">
        <v>1510</v>
      </c>
      <c r="B2017">
        <v>7382</v>
      </c>
      <c r="C2017">
        <v>265</v>
      </c>
      <c r="D2017" t="s">
        <v>4522</v>
      </c>
      <c r="E2017" t="s">
        <v>5778</v>
      </c>
      <c r="F2017" t="s">
        <v>5778</v>
      </c>
    </row>
    <row r="2018" spans="1:6" x14ac:dyDescent="0.25">
      <c r="A2018" t="s">
        <v>1510</v>
      </c>
      <c r="B2018">
        <v>7382</v>
      </c>
      <c r="C2018">
        <v>270</v>
      </c>
      <c r="D2018" t="s">
        <v>4522</v>
      </c>
      <c r="E2018" t="s">
        <v>5786</v>
      </c>
      <c r="F2018" t="s">
        <v>5786</v>
      </c>
    </row>
    <row r="2019" spans="1:6" x14ac:dyDescent="0.25">
      <c r="A2019" t="s">
        <v>1510</v>
      </c>
      <c r="B2019">
        <v>7382</v>
      </c>
      <c r="C2019">
        <v>276</v>
      </c>
      <c r="D2019" t="s">
        <v>4522</v>
      </c>
      <c r="E2019" t="s">
        <v>5946</v>
      </c>
      <c r="F2019" t="s">
        <v>5946</v>
      </c>
    </row>
    <row r="2020" spans="1:6" x14ac:dyDescent="0.25">
      <c r="A2020" t="s">
        <v>1510</v>
      </c>
      <c r="B2020">
        <v>7396</v>
      </c>
      <c r="C2020">
        <v>29</v>
      </c>
      <c r="D2020" t="s">
        <v>4522</v>
      </c>
      <c r="E2020" t="s">
        <v>5948</v>
      </c>
      <c r="F2020" t="s">
        <v>5948</v>
      </c>
    </row>
    <row r="2021" spans="1:6" x14ac:dyDescent="0.25">
      <c r="A2021" t="s">
        <v>1510</v>
      </c>
      <c r="B2021">
        <v>7397</v>
      </c>
      <c r="C2021">
        <v>29</v>
      </c>
      <c r="D2021" t="s">
        <v>4522</v>
      </c>
      <c r="E2021" t="s">
        <v>5949</v>
      </c>
      <c r="F2021" t="s">
        <v>5949</v>
      </c>
    </row>
    <row r="2022" spans="1:6" x14ac:dyDescent="0.25">
      <c r="A2022" t="s">
        <v>1510</v>
      </c>
      <c r="B2022">
        <v>7600</v>
      </c>
      <c r="C2022">
        <v>15</v>
      </c>
      <c r="D2022" t="s">
        <v>4381</v>
      </c>
      <c r="E2022" t="s">
        <v>5950</v>
      </c>
      <c r="F2022" t="s">
        <v>5950</v>
      </c>
    </row>
    <row r="2023" spans="1:6" x14ac:dyDescent="0.25">
      <c r="A2023" t="s">
        <v>1510</v>
      </c>
      <c r="B2023">
        <v>7606</v>
      </c>
      <c r="C2023">
        <v>16</v>
      </c>
      <c r="D2023" t="s">
        <v>4381</v>
      </c>
      <c r="E2023" t="s">
        <v>5951</v>
      </c>
      <c r="F2023" t="s">
        <v>5951</v>
      </c>
    </row>
    <row r="2024" spans="1:6" x14ac:dyDescent="0.25">
      <c r="A2024" t="s">
        <v>1510</v>
      </c>
      <c r="B2024">
        <v>8625</v>
      </c>
      <c r="C2024">
        <v>170</v>
      </c>
      <c r="D2024" t="s">
        <v>4522</v>
      </c>
      <c r="E2024" t="s">
        <v>5952</v>
      </c>
      <c r="F2024" t="s">
        <v>5952</v>
      </c>
    </row>
    <row r="2025" spans="1:6" x14ac:dyDescent="0.25">
      <c r="A2025" t="s">
        <v>1510</v>
      </c>
      <c r="B2025">
        <v>8626</v>
      </c>
      <c r="C2025">
        <v>276</v>
      </c>
      <c r="D2025" t="s">
        <v>4381</v>
      </c>
      <c r="E2025" t="s">
        <v>5953</v>
      </c>
      <c r="F2025" t="s">
        <v>5953</v>
      </c>
    </row>
    <row r="2026" spans="1:6" x14ac:dyDescent="0.25">
      <c r="A2026" t="s">
        <v>1510</v>
      </c>
      <c r="B2026">
        <v>8630</v>
      </c>
      <c r="C2026">
        <v>44</v>
      </c>
      <c r="D2026" t="s">
        <v>4522</v>
      </c>
      <c r="E2026" t="s">
        <v>5954</v>
      </c>
      <c r="F2026" t="s">
        <v>5954</v>
      </c>
    </row>
    <row r="2027" spans="1:6" x14ac:dyDescent="0.25">
      <c r="A2027" t="s">
        <v>1510</v>
      </c>
      <c r="B2027">
        <v>8632</v>
      </c>
      <c r="C2027">
        <v>279</v>
      </c>
      <c r="D2027" t="s">
        <v>4522</v>
      </c>
      <c r="E2027" t="s">
        <v>5954</v>
      </c>
      <c r="F2027" t="s">
        <v>5954</v>
      </c>
    </row>
    <row r="2028" spans="1:6" x14ac:dyDescent="0.25">
      <c r="A2028" t="s">
        <v>1510</v>
      </c>
      <c r="B2028">
        <v>8639</v>
      </c>
      <c r="C2028">
        <v>69</v>
      </c>
      <c r="D2028" t="s">
        <v>4522</v>
      </c>
      <c r="E2028" t="s">
        <v>5955</v>
      </c>
      <c r="F2028" t="s">
        <v>5955</v>
      </c>
    </row>
    <row r="2029" spans="1:6" x14ac:dyDescent="0.25">
      <c r="A2029" t="s">
        <v>1510</v>
      </c>
      <c r="B2029">
        <v>9080</v>
      </c>
      <c r="C2029">
        <v>84</v>
      </c>
      <c r="D2029" t="s">
        <v>4381</v>
      </c>
      <c r="E2029" t="s">
        <v>5956</v>
      </c>
      <c r="F2029" t="s">
        <v>5956</v>
      </c>
    </row>
    <row r="2030" spans="1:6" x14ac:dyDescent="0.25">
      <c r="A2030" t="s">
        <v>1510</v>
      </c>
      <c r="B2030">
        <v>9081</v>
      </c>
      <c r="C2030">
        <v>84</v>
      </c>
      <c r="D2030" t="s">
        <v>4381</v>
      </c>
      <c r="E2030" t="s">
        <v>5956</v>
      </c>
      <c r="F2030" t="s">
        <v>5956</v>
      </c>
    </row>
    <row r="2031" spans="1:6" x14ac:dyDescent="0.25">
      <c r="A2031" t="s">
        <v>1510</v>
      </c>
      <c r="B2031">
        <v>9082</v>
      </c>
      <c r="C2031">
        <v>111</v>
      </c>
      <c r="D2031" t="s">
        <v>4381</v>
      </c>
      <c r="E2031" t="s">
        <v>5957</v>
      </c>
      <c r="F2031" t="s">
        <v>5957</v>
      </c>
    </row>
    <row r="2032" spans="1:6" x14ac:dyDescent="0.25">
      <c r="A2032" t="s">
        <v>1510</v>
      </c>
      <c r="B2032">
        <v>9082</v>
      </c>
      <c r="C2032">
        <v>123</v>
      </c>
      <c r="D2032" t="s">
        <v>4381</v>
      </c>
      <c r="E2032" t="s">
        <v>5956</v>
      </c>
      <c r="F2032" t="s">
        <v>5956</v>
      </c>
    </row>
    <row r="2033" spans="1:6" x14ac:dyDescent="0.25">
      <c r="A2033" t="s">
        <v>1510</v>
      </c>
      <c r="B2033">
        <v>9084</v>
      </c>
      <c r="C2033">
        <v>68</v>
      </c>
      <c r="D2033" t="s">
        <v>4381</v>
      </c>
      <c r="E2033" t="s">
        <v>5958</v>
      </c>
      <c r="F2033" t="s">
        <v>5958</v>
      </c>
    </row>
    <row r="2034" spans="1:6" x14ac:dyDescent="0.25">
      <c r="A2034" t="s">
        <v>1510</v>
      </c>
      <c r="B2034">
        <v>9084</v>
      </c>
      <c r="C2034">
        <v>86</v>
      </c>
      <c r="D2034" t="s">
        <v>4381</v>
      </c>
      <c r="E2034" t="s">
        <v>5956</v>
      </c>
      <c r="F2034" t="s">
        <v>5956</v>
      </c>
    </row>
    <row r="2035" spans="1:6" x14ac:dyDescent="0.25">
      <c r="A2035" t="s">
        <v>1510</v>
      </c>
      <c r="B2035">
        <v>9085</v>
      </c>
      <c r="C2035">
        <v>167</v>
      </c>
      <c r="D2035" t="s">
        <v>4381</v>
      </c>
      <c r="E2035" t="s">
        <v>5956</v>
      </c>
      <c r="F2035" t="s">
        <v>5956</v>
      </c>
    </row>
    <row r="2036" spans="1:6" x14ac:dyDescent="0.25">
      <c r="A2036" t="s">
        <v>1510</v>
      </c>
      <c r="B2036">
        <v>9086</v>
      </c>
      <c r="C2036">
        <v>167</v>
      </c>
      <c r="D2036" t="s">
        <v>4381</v>
      </c>
      <c r="E2036" t="s">
        <v>5956</v>
      </c>
      <c r="F2036" t="s">
        <v>5956</v>
      </c>
    </row>
    <row r="2037" spans="1:6" x14ac:dyDescent="0.25">
      <c r="A2037" t="s">
        <v>1510</v>
      </c>
      <c r="B2037">
        <v>9087</v>
      </c>
      <c r="C2037">
        <v>94</v>
      </c>
      <c r="D2037" t="s">
        <v>4381</v>
      </c>
      <c r="E2037" t="s">
        <v>5959</v>
      </c>
      <c r="F2037" t="s">
        <v>5959</v>
      </c>
    </row>
    <row r="2038" spans="1:6" x14ac:dyDescent="0.25">
      <c r="A2038" t="s">
        <v>1510</v>
      </c>
      <c r="B2038">
        <v>9088</v>
      </c>
      <c r="C2038">
        <v>72</v>
      </c>
      <c r="D2038" t="s">
        <v>4381</v>
      </c>
      <c r="E2038" t="s">
        <v>5960</v>
      </c>
      <c r="F2038" t="s">
        <v>5960</v>
      </c>
    </row>
    <row r="2039" spans="1:6" x14ac:dyDescent="0.25">
      <c r="A2039" t="s">
        <v>1510</v>
      </c>
      <c r="B2039">
        <v>9089</v>
      </c>
      <c r="C2039">
        <v>64</v>
      </c>
      <c r="D2039" t="s">
        <v>4381</v>
      </c>
      <c r="E2039" t="s">
        <v>5961</v>
      </c>
      <c r="F2039" t="s">
        <v>5961</v>
      </c>
    </row>
    <row r="2040" spans="1:6" x14ac:dyDescent="0.25">
      <c r="A2040" t="s">
        <v>1510</v>
      </c>
      <c r="B2040">
        <v>9090</v>
      </c>
      <c r="C2040">
        <v>89</v>
      </c>
      <c r="D2040" t="s">
        <v>4381</v>
      </c>
      <c r="E2040" t="s">
        <v>5961</v>
      </c>
      <c r="F2040" t="s">
        <v>5961</v>
      </c>
    </row>
    <row r="2041" spans="1:6" x14ac:dyDescent="0.25">
      <c r="A2041" t="s">
        <v>1510</v>
      </c>
      <c r="B2041">
        <v>9091</v>
      </c>
      <c r="C2041">
        <v>79</v>
      </c>
      <c r="D2041" t="s">
        <v>4381</v>
      </c>
      <c r="E2041" t="s">
        <v>5961</v>
      </c>
      <c r="F2041" t="s">
        <v>5961</v>
      </c>
    </row>
    <row r="2042" spans="1:6" x14ac:dyDescent="0.25">
      <c r="A2042" t="s">
        <v>1510</v>
      </c>
      <c r="B2042">
        <v>9093</v>
      </c>
      <c r="C2042">
        <v>63</v>
      </c>
      <c r="D2042" t="s">
        <v>4381</v>
      </c>
      <c r="E2042" t="s">
        <v>5962</v>
      </c>
      <c r="F2042" t="s">
        <v>5962</v>
      </c>
    </row>
    <row r="2043" spans="1:6" x14ac:dyDescent="0.25">
      <c r="A2043" t="s">
        <v>1510</v>
      </c>
      <c r="B2043">
        <v>9094</v>
      </c>
      <c r="C2043">
        <v>93</v>
      </c>
      <c r="D2043" t="s">
        <v>4381</v>
      </c>
      <c r="E2043" t="s">
        <v>5962</v>
      </c>
      <c r="F2043" t="s">
        <v>5962</v>
      </c>
    </row>
    <row r="2044" spans="1:6" x14ac:dyDescent="0.25">
      <c r="A2044" t="s">
        <v>1510</v>
      </c>
      <c r="B2044">
        <v>9095</v>
      </c>
      <c r="C2044">
        <v>75</v>
      </c>
      <c r="D2044" t="s">
        <v>4381</v>
      </c>
      <c r="E2044" t="s">
        <v>5963</v>
      </c>
      <c r="F2044" t="s">
        <v>5963</v>
      </c>
    </row>
    <row r="2045" spans="1:6" x14ac:dyDescent="0.25">
      <c r="A2045" t="s">
        <v>1510</v>
      </c>
      <c r="B2045">
        <v>9095</v>
      </c>
      <c r="C2045">
        <v>216</v>
      </c>
      <c r="D2045" t="s">
        <v>4381</v>
      </c>
      <c r="E2045" t="s">
        <v>5962</v>
      </c>
      <c r="F2045" t="s">
        <v>5962</v>
      </c>
    </row>
    <row r="2046" spans="1:6" x14ac:dyDescent="0.25">
      <c r="A2046" t="s">
        <v>1510</v>
      </c>
      <c r="B2046">
        <v>9096</v>
      </c>
      <c r="C2046">
        <v>75</v>
      </c>
      <c r="D2046" t="s">
        <v>4381</v>
      </c>
      <c r="E2046" t="s">
        <v>5963</v>
      </c>
      <c r="F2046" t="s">
        <v>5963</v>
      </c>
    </row>
    <row r="2047" spans="1:6" x14ac:dyDescent="0.25">
      <c r="A2047" t="s">
        <v>1510</v>
      </c>
      <c r="B2047">
        <v>9096</v>
      </c>
      <c r="C2047">
        <v>216</v>
      </c>
      <c r="D2047" t="s">
        <v>4381</v>
      </c>
      <c r="E2047" t="s">
        <v>5962</v>
      </c>
      <c r="F2047" t="s">
        <v>5962</v>
      </c>
    </row>
    <row r="2048" spans="1:6" x14ac:dyDescent="0.25">
      <c r="A2048" t="s">
        <v>1510</v>
      </c>
      <c r="B2048">
        <v>9098</v>
      </c>
      <c r="C2048">
        <v>93</v>
      </c>
      <c r="D2048" t="s">
        <v>4381</v>
      </c>
      <c r="E2048" t="s">
        <v>5964</v>
      </c>
      <c r="F2048" t="s">
        <v>5964</v>
      </c>
    </row>
    <row r="2049" spans="1:6" x14ac:dyDescent="0.25">
      <c r="A2049" t="s">
        <v>1510</v>
      </c>
      <c r="B2049">
        <v>9099</v>
      </c>
      <c r="C2049">
        <v>87</v>
      </c>
      <c r="D2049" t="s">
        <v>4381</v>
      </c>
      <c r="E2049" t="s">
        <v>5964</v>
      </c>
      <c r="F2049" t="s">
        <v>5964</v>
      </c>
    </row>
    <row r="2050" spans="1:6" x14ac:dyDescent="0.25">
      <c r="A2050" t="s">
        <v>1510</v>
      </c>
      <c r="B2050">
        <v>9100</v>
      </c>
      <c r="C2050">
        <v>78</v>
      </c>
      <c r="D2050" t="s">
        <v>4522</v>
      </c>
      <c r="E2050" t="s">
        <v>5959</v>
      </c>
      <c r="F2050" t="s">
        <v>5959</v>
      </c>
    </row>
    <row r="2051" spans="1:6" x14ac:dyDescent="0.25">
      <c r="A2051" t="s">
        <v>1510</v>
      </c>
      <c r="B2051">
        <v>9106</v>
      </c>
      <c r="C2051">
        <v>122</v>
      </c>
      <c r="D2051" t="s">
        <v>4378</v>
      </c>
      <c r="E2051" t="s">
        <v>5965</v>
      </c>
      <c r="F2051" t="s">
        <v>5965</v>
      </c>
    </row>
    <row r="2052" spans="1:6" x14ac:dyDescent="0.25">
      <c r="A2052" t="s">
        <v>1510</v>
      </c>
      <c r="B2052">
        <v>9107</v>
      </c>
      <c r="C2052">
        <v>133</v>
      </c>
      <c r="D2052" t="s">
        <v>4381</v>
      </c>
      <c r="E2052" t="s">
        <v>5966</v>
      </c>
      <c r="F2052" t="s">
        <v>5966</v>
      </c>
    </row>
    <row r="2053" spans="1:6" x14ac:dyDescent="0.25">
      <c r="A2053" t="s">
        <v>1510</v>
      </c>
      <c r="B2053">
        <v>9108</v>
      </c>
      <c r="C2053">
        <v>84</v>
      </c>
      <c r="D2053" t="s">
        <v>4381</v>
      </c>
      <c r="E2053" t="s">
        <v>5966</v>
      </c>
      <c r="F2053" t="s">
        <v>5966</v>
      </c>
    </row>
    <row r="2054" spans="1:6" x14ac:dyDescent="0.25">
      <c r="A2054" t="s">
        <v>1510</v>
      </c>
      <c r="B2054">
        <v>9109</v>
      </c>
      <c r="C2054">
        <v>77</v>
      </c>
      <c r="D2054" t="s">
        <v>4381</v>
      </c>
      <c r="E2054" t="s">
        <v>5961</v>
      </c>
      <c r="F2054" t="s">
        <v>5961</v>
      </c>
    </row>
    <row r="2055" spans="1:6" x14ac:dyDescent="0.25">
      <c r="A2055" t="s">
        <v>1510</v>
      </c>
      <c r="B2055">
        <v>9124</v>
      </c>
      <c r="C2055">
        <v>88</v>
      </c>
      <c r="D2055" t="s">
        <v>4381</v>
      </c>
      <c r="E2055" t="s">
        <v>5959</v>
      </c>
      <c r="F2055" t="s">
        <v>5959</v>
      </c>
    </row>
    <row r="2056" spans="1:6" x14ac:dyDescent="0.25">
      <c r="A2056" t="s">
        <v>1510</v>
      </c>
      <c r="B2056">
        <v>9150</v>
      </c>
      <c r="C2056">
        <v>90</v>
      </c>
      <c r="D2056" t="s">
        <v>4381</v>
      </c>
      <c r="E2056" t="s">
        <v>5967</v>
      </c>
      <c r="F2056" t="s">
        <v>5967</v>
      </c>
    </row>
    <row r="2057" spans="1:6" x14ac:dyDescent="0.25">
      <c r="A2057" t="s">
        <v>1510</v>
      </c>
      <c r="B2057">
        <v>9151</v>
      </c>
      <c r="C2057">
        <v>90</v>
      </c>
      <c r="D2057" t="s">
        <v>4381</v>
      </c>
      <c r="E2057" t="s">
        <v>5968</v>
      </c>
      <c r="F2057" t="s">
        <v>5968</v>
      </c>
    </row>
    <row r="2058" spans="1:6" x14ac:dyDescent="0.25">
      <c r="A2058" t="s">
        <v>1510</v>
      </c>
      <c r="B2058">
        <v>9152</v>
      </c>
      <c r="C2058">
        <v>89</v>
      </c>
      <c r="D2058" t="s">
        <v>4381</v>
      </c>
      <c r="E2058" t="s">
        <v>5959</v>
      </c>
      <c r="F2058" t="s">
        <v>5959</v>
      </c>
    </row>
    <row r="2059" spans="1:6" x14ac:dyDescent="0.25">
      <c r="A2059" t="s">
        <v>1510</v>
      </c>
      <c r="B2059">
        <v>9183</v>
      </c>
      <c r="C2059">
        <v>928</v>
      </c>
      <c r="D2059" t="s">
        <v>4522</v>
      </c>
      <c r="E2059" t="s">
        <v>5969</v>
      </c>
      <c r="F2059" t="s">
        <v>5969</v>
      </c>
    </row>
    <row r="2060" spans="1:6" x14ac:dyDescent="0.25">
      <c r="A2060" t="s">
        <v>1510</v>
      </c>
      <c r="B2060">
        <v>9188</v>
      </c>
      <c r="C2060">
        <v>760</v>
      </c>
      <c r="D2060" t="s">
        <v>4522</v>
      </c>
      <c r="E2060" t="s">
        <v>5970</v>
      </c>
      <c r="F2060" t="s">
        <v>5970</v>
      </c>
    </row>
    <row r="2061" spans="1:6" x14ac:dyDescent="0.25">
      <c r="A2061" t="s">
        <v>1510</v>
      </c>
      <c r="B2061">
        <v>9203</v>
      </c>
      <c r="C2061">
        <v>647</v>
      </c>
      <c r="D2061" t="s">
        <v>4381</v>
      </c>
      <c r="E2061" t="s">
        <v>5971</v>
      </c>
      <c r="F2061" t="s">
        <v>5971</v>
      </c>
    </row>
    <row r="2062" spans="1:6" x14ac:dyDescent="0.25">
      <c r="A2062" t="s">
        <v>1510</v>
      </c>
      <c r="B2062">
        <v>9203</v>
      </c>
      <c r="C2062">
        <v>654</v>
      </c>
      <c r="D2062" t="s">
        <v>4381</v>
      </c>
      <c r="E2062" t="s">
        <v>5972</v>
      </c>
      <c r="F2062" t="s">
        <v>5972</v>
      </c>
    </row>
    <row r="2063" spans="1:6" x14ac:dyDescent="0.25">
      <c r="A2063" t="s">
        <v>1510</v>
      </c>
      <c r="B2063">
        <v>9203</v>
      </c>
      <c r="C2063">
        <v>784</v>
      </c>
      <c r="D2063" t="s">
        <v>4381</v>
      </c>
      <c r="E2063" t="s">
        <v>5535</v>
      </c>
      <c r="F2063" t="s">
        <v>5535</v>
      </c>
    </row>
    <row r="2064" spans="1:6" x14ac:dyDescent="0.25">
      <c r="A2064" t="s">
        <v>1510</v>
      </c>
      <c r="B2064">
        <v>9203</v>
      </c>
      <c r="C2064">
        <v>918</v>
      </c>
      <c r="D2064" t="s">
        <v>4381</v>
      </c>
      <c r="E2064" t="s">
        <v>5973</v>
      </c>
      <c r="F2064" t="s">
        <v>5973</v>
      </c>
    </row>
    <row r="2065" spans="1:6" x14ac:dyDescent="0.25">
      <c r="A2065" t="s">
        <v>1510</v>
      </c>
      <c r="B2065">
        <v>9215</v>
      </c>
      <c r="C2065">
        <v>70</v>
      </c>
      <c r="D2065" t="s">
        <v>4381</v>
      </c>
      <c r="E2065" t="s">
        <v>5974</v>
      </c>
      <c r="F2065" t="s">
        <v>5974</v>
      </c>
    </row>
    <row r="2066" spans="1:6" x14ac:dyDescent="0.25">
      <c r="A2066" t="s">
        <v>1510</v>
      </c>
      <c r="B2066">
        <v>9215</v>
      </c>
      <c r="C2066">
        <v>72</v>
      </c>
      <c r="D2066" t="s">
        <v>4381</v>
      </c>
      <c r="E2066" t="s">
        <v>5975</v>
      </c>
      <c r="F2066" t="s">
        <v>5975</v>
      </c>
    </row>
    <row r="2067" spans="1:6" x14ac:dyDescent="0.25">
      <c r="A2067" t="s">
        <v>1510</v>
      </c>
      <c r="B2067">
        <v>9217</v>
      </c>
      <c r="C2067">
        <v>70</v>
      </c>
      <c r="D2067" t="s">
        <v>4381</v>
      </c>
      <c r="E2067" t="s">
        <v>5974</v>
      </c>
      <c r="F2067" t="s">
        <v>5974</v>
      </c>
    </row>
    <row r="2068" spans="1:6" x14ac:dyDescent="0.25">
      <c r="A2068" t="s">
        <v>1510</v>
      </c>
      <c r="B2068">
        <v>9217</v>
      </c>
      <c r="C2068">
        <v>72</v>
      </c>
      <c r="D2068" t="s">
        <v>4381</v>
      </c>
      <c r="E2068" t="s">
        <v>5975</v>
      </c>
      <c r="F2068" t="s">
        <v>5975</v>
      </c>
    </row>
    <row r="2069" spans="1:6" x14ac:dyDescent="0.25">
      <c r="A2069" t="s">
        <v>1510</v>
      </c>
      <c r="B2069">
        <v>9223</v>
      </c>
      <c r="C2069">
        <v>879</v>
      </c>
      <c r="D2069" t="s">
        <v>4381</v>
      </c>
      <c r="E2069" t="s">
        <v>5976</v>
      </c>
      <c r="F2069" t="s">
        <v>5976</v>
      </c>
    </row>
    <row r="2070" spans="1:6" x14ac:dyDescent="0.25">
      <c r="A2070" t="s">
        <v>1510</v>
      </c>
      <c r="B2070">
        <v>9223</v>
      </c>
      <c r="C2070">
        <v>881</v>
      </c>
      <c r="D2070" t="s">
        <v>4381</v>
      </c>
      <c r="E2070" t="s">
        <v>5094</v>
      </c>
      <c r="F2070" t="s">
        <v>5094</v>
      </c>
    </row>
    <row r="2071" spans="1:6" x14ac:dyDescent="0.25">
      <c r="A2071" t="s">
        <v>1510</v>
      </c>
      <c r="B2071">
        <v>9223</v>
      </c>
      <c r="C2071">
        <v>883</v>
      </c>
      <c r="D2071" t="s">
        <v>4381</v>
      </c>
      <c r="E2071" t="s">
        <v>5977</v>
      </c>
      <c r="F2071" t="s">
        <v>5977</v>
      </c>
    </row>
    <row r="2072" spans="1:6" x14ac:dyDescent="0.25">
      <c r="A2072" t="s">
        <v>1510</v>
      </c>
      <c r="B2072">
        <v>9231</v>
      </c>
      <c r="C2072">
        <v>589</v>
      </c>
      <c r="D2072" t="s">
        <v>4381</v>
      </c>
      <c r="E2072" t="s">
        <v>5978</v>
      </c>
      <c r="F2072" t="s">
        <v>5978</v>
      </c>
    </row>
    <row r="2073" spans="1:6" x14ac:dyDescent="0.25">
      <c r="A2073" t="s">
        <v>1510</v>
      </c>
      <c r="B2073">
        <v>9233</v>
      </c>
      <c r="C2073">
        <v>975</v>
      </c>
      <c r="D2073" t="s">
        <v>4381</v>
      </c>
      <c r="E2073" t="s">
        <v>5971</v>
      </c>
      <c r="F2073" t="s">
        <v>5971</v>
      </c>
    </row>
    <row r="2074" spans="1:6" x14ac:dyDescent="0.25">
      <c r="A2074" t="s">
        <v>1510</v>
      </c>
      <c r="B2074">
        <v>9233</v>
      </c>
      <c r="C2074">
        <v>982</v>
      </c>
      <c r="D2074" t="s">
        <v>4381</v>
      </c>
      <c r="E2074" t="s">
        <v>5972</v>
      </c>
      <c r="F2074" t="s">
        <v>5972</v>
      </c>
    </row>
    <row r="2075" spans="1:6" x14ac:dyDescent="0.25">
      <c r="A2075" t="s">
        <v>1510</v>
      </c>
      <c r="B2075">
        <v>9233</v>
      </c>
      <c r="C2075">
        <v>1108</v>
      </c>
      <c r="D2075" t="s">
        <v>4381</v>
      </c>
      <c r="E2075" t="s">
        <v>5979</v>
      </c>
      <c r="F2075" t="s">
        <v>5979</v>
      </c>
    </row>
    <row r="2076" spans="1:6" x14ac:dyDescent="0.25">
      <c r="A2076" t="s">
        <v>1510</v>
      </c>
      <c r="B2076">
        <v>9233</v>
      </c>
      <c r="C2076">
        <v>1128</v>
      </c>
      <c r="D2076" t="s">
        <v>4381</v>
      </c>
      <c r="E2076" t="s">
        <v>5980</v>
      </c>
      <c r="F2076" t="s">
        <v>5980</v>
      </c>
    </row>
    <row r="2077" spans="1:6" x14ac:dyDescent="0.25">
      <c r="A2077" t="s">
        <v>1510</v>
      </c>
      <c r="B2077">
        <v>9237</v>
      </c>
      <c r="C2077">
        <v>326</v>
      </c>
      <c r="D2077" t="s">
        <v>4381</v>
      </c>
      <c r="E2077" t="s">
        <v>5981</v>
      </c>
      <c r="F2077" t="s">
        <v>5981</v>
      </c>
    </row>
    <row r="2078" spans="1:6" x14ac:dyDescent="0.25">
      <c r="A2078" t="s">
        <v>1510</v>
      </c>
      <c r="B2078">
        <v>9241</v>
      </c>
      <c r="C2078">
        <v>614</v>
      </c>
      <c r="D2078" t="s">
        <v>4381</v>
      </c>
      <c r="E2078" t="s">
        <v>5652</v>
      </c>
      <c r="F2078" t="s">
        <v>5652</v>
      </c>
    </row>
    <row r="2079" spans="1:6" x14ac:dyDescent="0.25">
      <c r="A2079" t="s">
        <v>1510</v>
      </c>
      <c r="B2079">
        <v>9243</v>
      </c>
      <c r="C2079">
        <v>322</v>
      </c>
      <c r="D2079" t="s">
        <v>4381</v>
      </c>
      <c r="E2079" t="s">
        <v>5981</v>
      </c>
      <c r="F2079" t="s">
        <v>5981</v>
      </c>
    </row>
    <row r="2080" spans="1:6" x14ac:dyDescent="0.25">
      <c r="A2080" t="s">
        <v>1510</v>
      </c>
      <c r="B2080">
        <v>9245</v>
      </c>
      <c r="C2080">
        <v>709</v>
      </c>
      <c r="D2080" t="s">
        <v>4381</v>
      </c>
      <c r="E2080" t="s">
        <v>5982</v>
      </c>
      <c r="F2080" t="s">
        <v>5982</v>
      </c>
    </row>
    <row r="2081" spans="1:6" x14ac:dyDescent="0.25">
      <c r="A2081" t="s">
        <v>1510</v>
      </c>
      <c r="B2081">
        <v>9247</v>
      </c>
      <c r="C2081">
        <v>440</v>
      </c>
      <c r="D2081" t="s">
        <v>4381</v>
      </c>
      <c r="E2081" t="s">
        <v>5983</v>
      </c>
      <c r="F2081" t="s">
        <v>5983</v>
      </c>
    </row>
    <row r="2082" spans="1:6" x14ac:dyDescent="0.25">
      <c r="A2082" t="s">
        <v>1510</v>
      </c>
      <c r="B2082">
        <v>9249</v>
      </c>
      <c r="C2082">
        <v>1009</v>
      </c>
      <c r="D2082" t="s">
        <v>4381</v>
      </c>
      <c r="E2082" t="s">
        <v>5971</v>
      </c>
      <c r="F2082" t="s">
        <v>5971</v>
      </c>
    </row>
    <row r="2083" spans="1:6" x14ac:dyDescent="0.25">
      <c r="A2083" t="s">
        <v>1510</v>
      </c>
      <c r="B2083">
        <v>9249</v>
      </c>
      <c r="C2083">
        <v>1016</v>
      </c>
      <c r="D2083" t="s">
        <v>4381</v>
      </c>
      <c r="E2083" t="s">
        <v>5972</v>
      </c>
      <c r="F2083" t="s">
        <v>5972</v>
      </c>
    </row>
    <row r="2084" spans="1:6" x14ac:dyDescent="0.25">
      <c r="A2084" t="s">
        <v>1510</v>
      </c>
      <c r="B2084">
        <v>9249</v>
      </c>
      <c r="C2084">
        <v>1021</v>
      </c>
      <c r="D2084" t="s">
        <v>4381</v>
      </c>
      <c r="E2084" t="s">
        <v>5984</v>
      </c>
      <c r="F2084" t="s">
        <v>5984</v>
      </c>
    </row>
    <row r="2085" spans="1:6" x14ac:dyDescent="0.25">
      <c r="A2085" t="s">
        <v>1510</v>
      </c>
      <c r="B2085">
        <v>9249</v>
      </c>
      <c r="C2085">
        <v>1026</v>
      </c>
      <c r="D2085" t="s">
        <v>4381</v>
      </c>
      <c r="E2085" t="s">
        <v>5985</v>
      </c>
      <c r="F2085" t="s">
        <v>5985</v>
      </c>
    </row>
    <row r="2086" spans="1:6" x14ac:dyDescent="0.25">
      <c r="A2086" t="s">
        <v>1510</v>
      </c>
      <c r="B2086">
        <v>9249</v>
      </c>
      <c r="C2086">
        <v>1220</v>
      </c>
      <c r="D2086" t="s">
        <v>4381</v>
      </c>
      <c r="E2086" t="s">
        <v>5986</v>
      </c>
      <c r="F2086" t="s">
        <v>5986</v>
      </c>
    </row>
    <row r="2087" spans="1:6" x14ac:dyDescent="0.25">
      <c r="A2087" t="s">
        <v>1510</v>
      </c>
      <c r="B2087">
        <v>9249</v>
      </c>
      <c r="C2087">
        <v>1227</v>
      </c>
      <c r="D2087" t="s">
        <v>4381</v>
      </c>
      <c r="E2087" t="s">
        <v>5987</v>
      </c>
      <c r="F2087" t="s">
        <v>5987</v>
      </c>
    </row>
    <row r="2088" spans="1:6" x14ac:dyDescent="0.25">
      <c r="A2088" t="s">
        <v>1510</v>
      </c>
      <c r="B2088">
        <v>9249</v>
      </c>
      <c r="C2088">
        <v>1234</v>
      </c>
      <c r="D2088" t="s">
        <v>4381</v>
      </c>
      <c r="E2088" t="s">
        <v>5986</v>
      </c>
      <c r="F2088" t="s">
        <v>5986</v>
      </c>
    </row>
    <row r="2089" spans="1:6" x14ac:dyDescent="0.25">
      <c r="A2089" t="s">
        <v>1510</v>
      </c>
      <c r="B2089">
        <v>9252</v>
      </c>
      <c r="C2089">
        <v>157</v>
      </c>
      <c r="D2089" t="s">
        <v>4381</v>
      </c>
      <c r="E2089" t="s">
        <v>5988</v>
      </c>
      <c r="F2089" t="s">
        <v>5988</v>
      </c>
    </row>
    <row r="2090" spans="1:6" x14ac:dyDescent="0.25">
      <c r="A2090" t="s">
        <v>1510</v>
      </c>
      <c r="B2090">
        <v>9255</v>
      </c>
      <c r="C2090">
        <v>88</v>
      </c>
      <c r="D2090" t="s">
        <v>4381</v>
      </c>
      <c r="E2090" t="s">
        <v>5989</v>
      </c>
      <c r="F2090" t="s">
        <v>5989</v>
      </c>
    </row>
    <row r="2091" spans="1:6" x14ac:dyDescent="0.25">
      <c r="A2091" t="s">
        <v>1510</v>
      </c>
      <c r="B2091">
        <v>9255</v>
      </c>
      <c r="C2091">
        <v>93</v>
      </c>
      <c r="D2091" t="s">
        <v>4381</v>
      </c>
      <c r="E2091" t="s">
        <v>5990</v>
      </c>
      <c r="F2091" t="s">
        <v>5990</v>
      </c>
    </row>
    <row r="2092" spans="1:6" x14ac:dyDescent="0.25">
      <c r="A2092" t="s">
        <v>1510</v>
      </c>
      <c r="B2092">
        <v>9255</v>
      </c>
      <c r="C2092">
        <v>98</v>
      </c>
      <c r="D2092" t="s">
        <v>4381</v>
      </c>
      <c r="E2092" t="s">
        <v>5991</v>
      </c>
      <c r="F2092" t="s">
        <v>5991</v>
      </c>
    </row>
    <row r="2093" spans="1:6" x14ac:dyDescent="0.25">
      <c r="A2093" t="s">
        <v>1510</v>
      </c>
      <c r="B2093">
        <v>9255</v>
      </c>
      <c r="C2093">
        <v>103</v>
      </c>
      <c r="D2093" t="s">
        <v>4381</v>
      </c>
      <c r="E2093" t="s">
        <v>5992</v>
      </c>
      <c r="F2093" t="s">
        <v>5992</v>
      </c>
    </row>
    <row r="2094" spans="1:6" x14ac:dyDescent="0.25">
      <c r="A2094" t="s">
        <v>1510</v>
      </c>
      <c r="B2094">
        <v>9257</v>
      </c>
      <c r="C2094">
        <v>107</v>
      </c>
      <c r="D2094" t="s">
        <v>4381</v>
      </c>
      <c r="E2094" t="s">
        <v>5989</v>
      </c>
      <c r="F2094" t="s">
        <v>5989</v>
      </c>
    </row>
    <row r="2095" spans="1:6" x14ac:dyDescent="0.25">
      <c r="A2095" t="s">
        <v>1510</v>
      </c>
      <c r="B2095">
        <v>9257</v>
      </c>
      <c r="C2095">
        <v>112</v>
      </c>
      <c r="D2095" t="s">
        <v>4381</v>
      </c>
      <c r="E2095" t="s">
        <v>5991</v>
      </c>
      <c r="F2095" t="s">
        <v>5991</v>
      </c>
    </row>
    <row r="2096" spans="1:6" x14ac:dyDescent="0.25">
      <c r="A2096" t="s">
        <v>1510</v>
      </c>
      <c r="B2096">
        <v>9257</v>
      </c>
      <c r="C2096">
        <v>117</v>
      </c>
      <c r="D2096" t="s">
        <v>4381</v>
      </c>
      <c r="E2096" t="s">
        <v>5992</v>
      </c>
      <c r="F2096" t="s">
        <v>5992</v>
      </c>
    </row>
    <row r="2097" spans="1:6" x14ac:dyDescent="0.25">
      <c r="A2097" t="s">
        <v>1510</v>
      </c>
      <c r="B2097">
        <v>9257</v>
      </c>
      <c r="C2097">
        <v>1019</v>
      </c>
      <c r="D2097" t="s">
        <v>4381</v>
      </c>
      <c r="E2097" t="s">
        <v>5993</v>
      </c>
      <c r="F2097" t="s">
        <v>5993</v>
      </c>
    </row>
    <row r="2098" spans="1:6" x14ac:dyDescent="0.25">
      <c r="A2098" t="s">
        <v>1510</v>
      </c>
      <c r="B2098">
        <v>9259</v>
      </c>
      <c r="C2098">
        <v>112</v>
      </c>
      <c r="D2098" t="s">
        <v>4381</v>
      </c>
      <c r="E2098" t="s">
        <v>5994</v>
      </c>
      <c r="F2098" t="s">
        <v>5994</v>
      </c>
    </row>
    <row r="2099" spans="1:6" x14ac:dyDescent="0.25">
      <c r="A2099" t="s">
        <v>1510</v>
      </c>
      <c r="B2099">
        <v>9259</v>
      </c>
      <c r="C2099">
        <v>571</v>
      </c>
      <c r="D2099" t="s">
        <v>4381</v>
      </c>
      <c r="E2099" t="s">
        <v>5995</v>
      </c>
      <c r="F2099" t="s">
        <v>5995</v>
      </c>
    </row>
    <row r="2100" spans="1:6" x14ac:dyDescent="0.25">
      <c r="A2100" t="s">
        <v>1510</v>
      </c>
      <c r="B2100">
        <v>9261</v>
      </c>
      <c r="C2100">
        <v>112</v>
      </c>
      <c r="D2100" t="s">
        <v>4381</v>
      </c>
      <c r="E2100" t="s">
        <v>5994</v>
      </c>
      <c r="F2100" t="s">
        <v>5994</v>
      </c>
    </row>
    <row r="2101" spans="1:6" x14ac:dyDescent="0.25">
      <c r="A2101" t="s">
        <v>1510</v>
      </c>
      <c r="B2101">
        <v>9261</v>
      </c>
      <c r="C2101">
        <v>569</v>
      </c>
      <c r="D2101" t="s">
        <v>4381</v>
      </c>
      <c r="E2101" t="s">
        <v>5995</v>
      </c>
      <c r="F2101" t="s">
        <v>5995</v>
      </c>
    </row>
    <row r="2102" spans="1:6" x14ac:dyDescent="0.25">
      <c r="A2102" t="s">
        <v>1510</v>
      </c>
      <c r="B2102">
        <v>9263</v>
      </c>
      <c r="C2102">
        <v>112</v>
      </c>
      <c r="D2102" t="s">
        <v>4381</v>
      </c>
      <c r="E2102" t="s">
        <v>5994</v>
      </c>
      <c r="F2102" t="s">
        <v>5994</v>
      </c>
    </row>
    <row r="2103" spans="1:6" x14ac:dyDescent="0.25">
      <c r="A2103" t="s">
        <v>1510</v>
      </c>
      <c r="B2103">
        <v>9263</v>
      </c>
      <c r="C2103">
        <v>571</v>
      </c>
      <c r="D2103" t="s">
        <v>4381</v>
      </c>
      <c r="E2103" t="s">
        <v>5995</v>
      </c>
      <c r="F2103" t="s">
        <v>5995</v>
      </c>
    </row>
    <row r="2104" spans="1:6" x14ac:dyDescent="0.25">
      <c r="A2104" t="s">
        <v>1510</v>
      </c>
      <c r="B2104">
        <v>9263</v>
      </c>
      <c r="C2104">
        <v>633</v>
      </c>
      <c r="D2104" t="s">
        <v>4381</v>
      </c>
      <c r="E2104" t="s">
        <v>5995</v>
      </c>
      <c r="F2104" t="s">
        <v>5995</v>
      </c>
    </row>
    <row r="2105" spans="1:6" x14ac:dyDescent="0.25">
      <c r="A2105" t="s">
        <v>1510</v>
      </c>
      <c r="B2105">
        <v>9265</v>
      </c>
      <c r="C2105">
        <v>112</v>
      </c>
      <c r="D2105" t="s">
        <v>4381</v>
      </c>
      <c r="E2105" t="s">
        <v>5994</v>
      </c>
      <c r="F2105" t="s">
        <v>5994</v>
      </c>
    </row>
    <row r="2106" spans="1:6" x14ac:dyDescent="0.25">
      <c r="A2106" t="s">
        <v>1510</v>
      </c>
      <c r="B2106">
        <v>9265</v>
      </c>
      <c r="C2106">
        <v>571</v>
      </c>
      <c r="D2106" t="s">
        <v>4381</v>
      </c>
      <c r="E2106" t="s">
        <v>5995</v>
      </c>
      <c r="F2106" t="s">
        <v>5995</v>
      </c>
    </row>
    <row r="2107" spans="1:6" x14ac:dyDescent="0.25">
      <c r="A2107" t="s">
        <v>1510</v>
      </c>
      <c r="B2107">
        <v>9265</v>
      </c>
      <c r="C2107">
        <v>633</v>
      </c>
      <c r="D2107" t="s">
        <v>4381</v>
      </c>
      <c r="E2107" t="s">
        <v>5995</v>
      </c>
      <c r="F2107" t="s">
        <v>5995</v>
      </c>
    </row>
    <row r="2108" spans="1:6" x14ac:dyDescent="0.25">
      <c r="A2108" t="s">
        <v>1510</v>
      </c>
      <c r="B2108">
        <v>9267</v>
      </c>
      <c r="C2108">
        <v>112</v>
      </c>
      <c r="D2108" t="s">
        <v>4381</v>
      </c>
      <c r="E2108" t="s">
        <v>5994</v>
      </c>
      <c r="F2108" t="s">
        <v>5994</v>
      </c>
    </row>
    <row r="2109" spans="1:6" x14ac:dyDescent="0.25">
      <c r="A2109" t="s">
        <v>1510</v>
      </c>
      <c r="B2109">
        <v>9267</v>
      </c>
      <c r="C2109">
        <v>571</v>
      </c>
      <c r="D2109" t="s">
        <v>4381</v>
      </c>
      <c r="E2109" t="s">
        <v>5995</v>
      </c>
      <c r="F2109" t="s">
        <v>5995</v>
      </c>
    </row>
    <row r="2110" spans="1:6" x14ac:dyDescent="0.25">
      <c r="A2110" t="s">
        <v>1510</v>
      </c>
      <c r="B2110">
        <v>9267</v>
      </c>
      <c r="C2110">
        <v>634</v>
      </c>
      <c r="D2110" t="s">
        <v>4381</v>
      </c>
      <c r="E2110" t="s">
        <v>5995</v>
      </c>
      <c r="F2110" t="s">
        <v>5995</v>
      </c>
    </row>
    <row r="2111" spans="1:6" x14ac:dyDescent="0.25">
      <c r="A2111" t="s">
        <v>1510</v>
      </c>
      <c r="B2111">
        <v>9269</v>
      </c>
      <c r="C2111">
        <v>541</v>
      </c>
      <c r="D2111" t="s">
        <v>4381</v>
      </c>
      <c r="E2111" t="s">
        <v>5996</v>
      </c>
      <c r="F2111" t="s">
        <v>5996</v>
      </c>
    </row>
    <row r="2112" spans="1:6" x14ac:dyDescent="0.25">
      <c r="A2112" t="s">
        <v>1510</v>
      </c>
      <c r="B2112">
        <v>9271</v>
      </c>
      <c r="C2112">
        <v>487</v>
      </c>
      <c r="D2112" t="s">
        <v>4381</v>
      </c>
      <c r="E2112" t="s">
        <v>5997</v>
      </c>
      <c r="F2112" t="s">
        <v>5997</v>
      </c>
    </row>
    <row r="2113" spans="1:6" x14ac:dyDescent="0.25">
      <c r="A2113" t="s">
        <v>1510</v>
      </c>
      <c r="B2113">
        <v>9273</v>
      </c>
      <c r="C2113">
        <v>520</v>
      </c>
      <c r="D2113" t="s">
        <v>4381</v>
      </c>
      <c r="E2113" t="s">
        <v>5996</v>
      </c>
      <c r="F2113" t="s">
        <v>5996</v>
      </c>
    </row>
    <row r="2114" spans="1:6" x14ac:dyDescent="0.25">
      <c r="A2114" t="s">
        <v>1510</v>
      </c>
      <c r="B2114">
        <v>9277</v>
      </c>
      <c r="C2114">
        <v>626</v>
      </c>
      <c r="D2114" t="s">
        <v>4381</v>
      </c>
      <c r="E2114" t="s">
        <v>5998</v>
      </c>
      <c r="F2114" t="s">
        <v>5998</v>
      </c>
    </row>
    <row r="2115" spans="1:6" x14ac:dyDescent="0.25">
      <c r="A2115" t="s">
        <v>1510</v>
      </c>
      <c r="B2115">
        <v>9277</v>
      </c>
      <c r="C2115">
        <v>631</v>
      </c>
      <c r="D2115" t="s">
        <v>4381</v>
      </c>
      <c r="E2115" t="s">
        <v>5998</v>
      </c>
      <c r="F2115" t="s">
        <v>5998</v>
      </c>
    </row>
    <row r="2116" spans="1:6" x14ac:dyDescent="0.25">
      <c r="A2116" t="s">
        <v>1510</v>
      </c>
      <c r="B2116">
        <v>9277</v>
      </c>
      <c r="C2116">
        <v>636</v>
      </c>
      <c r="D2116" t="s">
        <v>4381</v>
      </c>
      <c r="E2116" t="s">
        <v>5998</v>
      </c>
      <c r="F2116" t="s">
        <v>5998</v>
      </c>
    </row>
    <row r="2117" spans="1:6" x14ac:dyDescent="0.25">
      <c r="A2117" t="s">
        <v>1510</v>
      </c>
      <c r="B2117">
        <v>9277</v>
      </c>
      <c r="C2117">
        <v>641</v>
      </c>
      <c r="D2117" t="s">
        <v>4381</v>
      </c>
      <c r="E2117" t="s">
        <v>5998</v>
      </c>
      <c r="F2117" t="s">
        <v>5998</v>
      </c>
    </row>
    <row r="2118" spans="1:6" x14ac:dyDescent="0.25">
      <c r="A2118" t="s">
        <v>1510</v>
      </c>
      <c r="B2118">
        <v>9277</v>
      </c>
      <c r="C2118">
        <v>646</v>
      </c>
      <c r="D2118" t="s">
        <v>4381</v>
      </c>
      <c r="E2118" t="s">
        <v>5998</v>
      </c>
      <c r="F2118" t="s">
        <v>5998</v>
      </c>
    </row>
    <row r="2119" spans="1:6" x14ac:dyDescent="0.25">
      <c r="A2119" t="s">
        <v>1510</v>
      </c>
      <c r="B2119">
        <v>9277</v>
      </c>
      <c r="C2119">
        <v>651</v>
      </c>
      <c r="D2119" t="s">
        <v>4381</v>
      </c>
      <c r="E2119" t="s">
        <v>5998</v>
      </c>
      <c r="F2119" t="s">
        <v>5998</v>
      </c>
    </row>
    <row r="2120" spans="1:6" x14ac:dyDescent="0.25">
      <c r="A2120" t="s">
        <v>1510</v>
      </c>
      <c r="B2120">
        <v>9277</v>
      </c>
      <c r="C2120">
        <v>656</v>
      </c>
      <c r="D2120" t="s">
        <v>4381</v>
      </c>
      <c r="E2120" t="s">
        <v>5998</v>
      </c>
      <c r="F2120" t="s">
        <v>5998</v>
      </c>
    </row>
    <row r="2121" spans="1:6" x14ac:dyDescent="0.25">
      <c r="A2121" t="s">
        <v>1510</v>
      </c>
      <c r="B2121">
        <v>9277</v>
      </c>
      <c r="C2121">
        <v>661</v>
      </c>
      <c r="D2121" t="s">
        <v>4381</v>
      </c>
      <c r="E2121" t="s">
        <v>5998</v>
      </c>
      <c r="F2121" t="s">
        <v>5998</v>
      </c>
    </row>
    <row r="2122" spans="1:6" x14ac:dyDescent="0.25">
      <c r="A2122" t="s">
        <v>1510</v>
      </c>
      <c r="B2122">
        <v>9277</v>
      </c>
      <c r="C2122">
        <v>666</v>
      </c>
      <c r="D2122" t="s">
        <v>4381</v>
      </c>
      <c r="E2122" t="s">
        <v>5998</v>
      </c>
      <c r="F2122" t="s">
        <v>5998</v>
      </c>
    </row>
    <row r="2123" spans="1:6" x14ac:dyDescent="0.25">
      <c r="A2123" t="s">
        <v>1510</v>
      </c>
      <c r="B2123">
        <v>9277</v>
      </c>
      <c r="C2123">
        <v>671</v>
      </c>
      <c r="D2123" t="s">
        <v>4381</v>
      </c>
      <c r="E2123" t="s">
        <v>5998</v>
      </c>
      <c r="F2123" t="s">
        <v>5998</v>
      </c>
    </row>
    <row r="2124" spans="1:6" x14ac:dyDescent="0.25">
      <c r="A2124" t="s">
        <v>1510</v>
      </c>
      <c r="B2124">
        <v>9277</v>
      </c>
      <c r="C2124">
        <v>676</v>
      </c>
      <c r="D2124" t="s">
        <v>4381</v>
      </c>
      <c r="E2124" t="s">
        <v>5998</v>
      </c>
      <c r="F2124" t="s">
        <v>5998</v>
      </c>
    </row>
    <row r="2125" spans="1:6" x14ac:dyDescent="0.25">
      <c r="A2125" t="s">
        <v>1510</v>
      </c>
      <c r="B2125">
        <v>9281</v>
      </c>
      <c r="C2125">
        <v>487</v>
      </c>
      <c r="D2125" t="s">
        <v>4381</v>
      </c>
      <c r="E2125" t="s">
        <v>5999</v>
      </c>
      <c r="F2125" t="s">
        <v>5999</v>
      </c>
    </row>
    <row r="2126" spans="1:6" x14ac:dyDescent="0.25">
      <c r="A2126" t="s">
        <v>1510</v>
      </c>
      <c r="B2126">
        <v>9283</v>
      </c>
      <c r="C2126">
        <v>487</v>
      </c>
      <c r="D2126" t="s">
        <v>4381</v>
      </c>
      <c r="E2126" t="s">
        <v>6000</v>
      </c>
      <c r="F2126" t="s">
        <v>6000</v>
      </c>
    </row>
    <row r="2127" spans="1:6" x14ac:dyDescent="0.25">
      <c r="A2127" t="s">
        <v>1510</v>
      </c>
      <c r="B2127">
        <v>9285</v>
      </c>
      <c r="C2127">
        <v>484</v>
      </c>
      <c r="D2127" t="s">
        <v>4381</v>
      </c>
      <c r="E2127" t="s">
        <v>6001</v>
      </c>
      <c r="F2127" t="s">
        <v>6001</v>
      </c>
    </row>
    <row r="2128" spans="1:6" x14ac:dyDescent="0.25">
      <c r="A2128" t="s">
        <v>1510</v>
      </c>
      <c r="B2128">
        <v>9291</v>
      </c>
      <c r="C2128">
        <v>517</v>
      </c>
      <c r="D2128" t="s">
        <v>4381</v>
      </c>
      <c r="E2128" t="s">
        <v>6002</v>
      </c>
      <c r="F2128" t="s">
        <v>6002</v>
      </c>
    </row>
    <row r="2129" spans="1:6" x14ac:dyDescent="0.25">
      <c r="A2129" t="s">
        <v>1510</v>
      </c>
      <c r="B2129">
        <v>9293</v>
      </c>
      <c r="C2129">
        <v>486</v>
      </c>
      <c r="D2129" t="s">
        <v>4381</v>
      </c>
      <c r="E2129" t="s">
        <v>6002</v>
      </c>
      <c r="F2129" t="s">
        <v>6002</v>
      </c>
    </row>
    <row r="2130" spans="1:6" x14ac:dyDescent="0.25">
      <c r="A2130" t="s">
        <v>1510</v>
      </c>
      <c r="B2130">
        <v>9295</v>
      </c>
      <c r="C2130">
        <v>411</v>
      </c>
      <c r="D2130" t="s">
        <v>4381</v>
      </c>
      <c r="E2130" t="s">
        <v>6002</v>
      </c>
      <c r="F2130" t="s">
        <v>6002</v>
      </c>
    </row>
    <row r="2131" spans="1:6" x14ac:dyDescent="0.25">
      <c r="A2131" t="s">
        <v>1510</v>
      </c>
      <c r="B2131">
        <v>9297</v>
      </c>
      <c r="C2131">
        <v>1107</v>
      </c>
      <c r="D2131" t="s">
        <v>4381</v>
      </c>
      <c r="E2131" t="s">
        <v>6003</v>
      </c>
      <c r="F2131" t="s">
        <v>6003</v>
      </c>
    </row>
    <row r="2132" spans="1:6" x14ac:dyDescent="0.25">
      <c r="A2132" t="s">
        <v>1510</v>
      </c>
      <c r="B2132">
        <v>9297</v>
      </c>
      <c r="C2132">
        <v>1112</v>
      </c>
      <c r="D2132" t="s">
        <v>4381</v>
      </c>
      <c r="E2132" t="s">
        <v>6004</v>
      </c>
      <c r="F2132" t="s">
        <v>6004</v>
      </c>
    </row>
    <row r="2133" spans="1:6" x14ac:dyDescent="0.25">
      <c r="A2133" t="s">
        <v>1510</v>
      </c>
      <c r="B2133">
        <v>9297</v>
      </c>
      <c r="C2133">
        <v>1117</v>
      </c>
      <c r="D2133" t="s">
        <v>4381</v>
      </c>
      <c r="E2133" t="s">
        <v>6005</v>
      </c>
      <c r="F2133" t="s">
        <v>6005</v>
      </c>
    </row>
    <row r="2134" spans="1:6" x14ac:dyDescent="0.25">
      <c r="A2134" t="s">
        <v>1510</v>
      </c>
      <c r="B2134">
        <v>9297</v>
      </c>
      <c r="C2134">
        <v>1125</v>
      </c>
      <c r="D2134" t="s">
        <v>4381</v>
      </c>
      <c r="E2134" t="s">
        <v>6006</v>
      </c>
      <c r="F2134" t="s">
        <v>6006</v>
      </c>
    </row>
    <row r="2135" spans="1:6" x14ac:dyDescent="0.25">
      <c r="A2135" t="s">
        <v>1510</v>
      </c>
      <c r="B2135">
        <v>9297</v>
      </c>
      <c r="C2135">
        <v>1132</v>
      </c>
      <c r="D2135" t="s">
        <v>4381</v>
      </c>
      <c r="E2135" t="s">
        <v>6007</v>
      </c>
      <c r="F2135" t="s">
        <v>6007</v>
      </c>
    </row>
    <row r="2136" spans="1:6" x14ac:dyDescent="0.25">
      <c r="A2136" t="s">
        <v>1510</v>
      </c>
      <c r="B2136">
        <v>9297</v>
      </c>
      <c r="C2136">
        <v>1137</v>
      </c>
      <c r="D2136" t="s">
        <v>4381</v>
      </c>
      <c r="E2136" t="s">
        <v>6008</v>
      </c>
      <c r="F2136" t="s">
        <v>6008</v>
      </c>
    </row>
    <row r="2137" spans="1:6" x14ac:dyDescent="0.25">
      <c r="A2137" t="s">
        <v>1510</v>
      </c>
      <c r="B2137">
        <v>9297</v>
      </c>
      <c r="C2137">
        <v>1142</v>
      </c>
      <c r="D2137" t="s">
        <v>4381</v>
      </c>
      <c r="E2137" t="s">
        <v>6009</v>
      </c>
      <c r="F2137" t="s">
        <v>6009</v>
      </c>
    </row>
    <row r="2138" spans="1:6" x14ac:dyDescent="0.25">
      <c r="A2138" t="s">
        <v>1510</v>
      </c>
      <c r="B2138">
        <v>9297</v>
      </c>
      <c r="C2138">
        <v>1150</v>
      </c>
      <c r="D2138" t="s">
        <v>4381</v>
      </c>
      <c r="E2138" t="s">
        <v>6010</v>
      </c>
      <c r="F2138" t="s">
        <v>6010</v>
      </c>
    </row>
    <row r="2139" spans="1:6" x14ac:dyDescent="0.25">
      <c r="A2139" t="s">
        <v>1510</v>
      </c>
      <c r="B2139">
        <v>9297</v>
      </c>
      <c r="C2139">
        <v>1155</v>
      </c>
      <c r="D2139" t="s">
        <v>4381</v>
      </c>
      <c r="E2139" t="s">
        <v>6011</v>
      </c>
      <c r="F2139" t="s">
        <v>6011</v>
      </c>
    </row>
    <row r="2140" spans="1:6" x14ac:dyDescent="0.25">
      <c r="A2140" t="s">
        <v>1510</v>
      </c>
      <c r="B2140">
        <v>9297</v>
      </c>
      <c r="C2140">
        <v>1160</v>
      </c>
      <c r="D2140" t="s">
        <v>4381</v>
      </c>
      <c r="E2140" t="s">
        <v>6012</v>
      </c>
      <c r="F2140" t="s">
        <v>6012</v>
      </c>
    </row>
    <row r="2141" spans="1:6" x14ac:dyDescent="0.25">
      <c r="A2141" t="s">
        <v>1510</v>
      </c>
      <c r="B2141">
        <v>9297</v>
      </c>
      <c r="C2141">
        <v>1168</v>
      </c>
      <c r="D2141" t="s">
        <v>4381</v>
      </c>
      <c r="E2141" t="s">
        <v>6013</v>
      </c>
      <c r="F2141" t="s">
        <v>6013</v>
      </c>
    </row>
    <row r="2142" spans="1:6" x14ac:dyDescent="0.25">
      <c r="A2142" t="s">
        <v>1510</v>
      </c>
      <c r="B2142">
        <v>9297</v>
      </c>
      <c r="C2142">
        <v>1175</v>
      </c>
      <c r="D2142" t="s">
        <v>4381</v>
      </c>
      <c r="E2142" t="s">
        <v>6014</v>
      </c>
      <c r="F2142" t="s">
        <v>6014</v>
      </c>
    </row>
    <row r="2143" spans="1:6" x14ac:dyDescent="0.25">
      <c r="A2143" t="s">
        <v>1510</v>
      </c>
      <c r="B2143">
        <v>9297</v>
      </c>
      <c r="C2143">
        <v>1182</v>
      </c>
      <c r="D2143" t="s">
        <v>4381</v>
      </c>
      <c r="E2143" t="s">
        <v>6015</v>
      </c>
      <c r="F2143" t="s">
        <v>6015</v>
      </c>
    </row>
    <row r="2144" spans="1:6" x14ac:dyDescent="0.25">
      <c r="A2144" t="s">
        <v>1510</v>
      </c>
      <c r="B2144">
        <v>9297</v>
      </c>
      <c r="C2144">
        <v>1189</v>
      </c>
      <c r="D2144" t="s">
        <v>4381</v>
      </c>
      <c r="E2144" t="s">
        <v>6016</v>
      </c>
      <c r="F2144" t="s">
        <v>6016</v>
      </c>
    </row>
    <row r="2145" spans="1:6" x14ac:dyDescent="0.25">
      <c r="A2145" t="s">
        <v>1510</v>
      </c>
      <c r="B2145">
        <v>9297</v>
      </c>
      <c r="C2145">
        <v>1196</v>
      </c>
      <c r="D2145" t="s">
        <v>4381</v>
      </c>
      <c r="E2145" t="s">
        <v>6017</v>
      </c>
      <c r="F2145" t="s">
        <v>6017</v>
      </c>
    </row>
    <row r="2146" spans="1:6" x14ac:dyDescent="0.25">
      <c r="A2146" t="s">
        <v>1510</v>
      </c>
      <c r="B2146">
        <v>9297</v>
      </c>
      <c r="C2146">
        <v>1203</v>
      </c>
      <c r="D2146" t="s">
        <v>4381</v>
      </c>
      <c r="E2146" t="s">
        <v>6018</v>
      </c>
      <c r="F2146" t="s">
        <v>6018</v>
      </c>
    </row>
    <row r="2147" spans="1:6" x14ac:dyDescent="0.25">
      <c r="A2147" t="s">
        <v>1510</v>
      </c>
      <c r="B2147">
        <v>9297</v>
      </c>
      <c r="C2147">
        <v>1210</v>
      </c>
      <c r="D2147" t="s">
        <v>4381</v>
      </c>
      <c r="E2147" t="s">
        <v>6019</v>
      </c>
      <c r="F2147" t="s">
        <v>6019</v>
      </c>
    </row>
    <row r="2148" spans="1:6" x14ac:dyDescent="0.25">
      <c r="A2148" t="s">
        <v>1510</v>
      </c>
      <c r="B2148">
        <v>9297</v>
      </c>
      <c r="C2148">
        <v>1217</v>
      </c>
      <c r="D2148" t="s">
        <v>4381</v>
      </c>
      <c r="E2148" t="s">
        <v>6020</v>
      </c>
      <c r="F2148" t="s">
        <v>6020</v>
      </c>
    </row>
    <row r="2149" spans="1:6" x14ac:dyDescent="0.25">
      <c r="A2149" t="s">
        <v>1510</v>
      </c>
      <c r="B2149">
        <v>9297</v>
      </c>
      <c r="C2149">
        <v>1224</v>
      </c>
      <c r="D2149" t="s">
        <v>4381</v>
      </c>
      <c r="E2149" t="s">
        <v>6021</v>
      </c>
      <c r="F2149" t="s">
        <v>6021</v>
      </c>
    </row>
    <row r="2150" spans="1:6" x14ac:dyDescent="0.25">
      <c r="A2150" t="s">
        <v>1510</v>
      </c>
      <c r="B2150">
        <v>9297</v>
      </c>
      <c r="C2150">
        <v>1231</v>
      </c>
      <c r="D2150" t="s">
        <v>4381</v>
      </c>
      <c r="E2150" t="s">
        <v>6022</v>
      </c>
      <c r="F2150" t="s">
        <v>6022</v>
      </c>
    </row>
    <row r="2151" spans="1:6" x14ac:dyDescent="0.25">
      <c r="A2151" t="s">
        <v>1510</v>
      </c>
      <c r="B2151">
        <v>9297</v>
      </c>
      <c r="C2151">
        <v>1238</v>
      </c>
      <c r="D2151" t="s">
        <v>4381</v>
      </c>
      <c r="E2151" t="s">
        <v>6023</v>
      </c>
      <c r="F2151" t="s">
        <v>6023</v>
      </c>
    </row>
    <row r="2152" spans="1:6" x14ac:dyDescent="0.25">
      <c r="A2152" t="s">
        <v>1510</v>
      </c>
      <c r="B2152">
        <v>9297</v>
      </c>
      <c r="C2152">
        <v>1245</v>
      </c>
      <c r="D2152" t="s">
        <v>4381</v>
      </c>
      <c r="E2152" t="s">
        <v>6024</v>
      </c>
      <c r="F2152" t="s">
        <v>6024</v>
      </c>
    </row>
    <row r="2153" spans="1:6" x14ac:dyDescent="0.25">
      <c r="A2153" t="s">
        <v>1510</v>
      </c>
      <c r="B2153">
        <v>9297</v>
      </c>
      <c r="C2153">
        <v>1252</v>
      </c>
      <c r="D2153" t="s">
        <v>4381</v>
      </c>
      <c r="E2153" t="s">
        <v>6025</v>
      </c>
      <c r="F2153" t="s">
        <v>6025</v>
      </c>
    </row>
    <row r="2154" spans="1:6" x14ac:dyDescent="0.25">
      <c r="A2154" t="s">
        <v>1510</v>
      </c>
      <c r="B2154">
        <v>9297</v>
      </c>
      <c r="C2154">
        <v>1260</v>
      </c>
      <c r="D2154" t="s">
        <v>4381</v>
      </c>
      <c r="E2154" t="s">
        <v>6026</v>
      </c>
      <c r="F2154" t="s">
        <v>6026</v>
      </c>
    </row>
    <row r="2155" spans="1:6" x14ac:dyDescent="0.25">
      <c r="A2155" t="s">
        <v>1510</v>
      </c>
      <c r="B2155">
        <v>9300</v>
      </c>
      <c r="C2155">
        <v>37</v>
      </c>
      <c r="D2155" t="s">
        <v>4381</v>
      </c>
      <c r="E2155" t="s">
        <v>5401</v>
      </c>
      <c r="F2155" t="s">
        <v>5401</v>
      </c>
    </row>
    <row r="2156" spans="1:6" x14ac:dyDescent="0.25">
      <c r="A2156" t="s">
        <v>1510</v>
      </c>
      <c r="B2156">
        <v>9301</v>
      </c>
      <c r="C2156">
        <v>40</v>
      </c>
      <c r="D2156" t="s">
        <v>4381</v>
      </c>
      <c r="E2156" t="s">
        <v>5401</v>
      </c>
      <c r="F2156" t="s">
        <v>5401</v>
      </c>
    </row>
    <row r="2157" spans="1:6" x14ac:dyDescent="0.25">
      <c r="A2157" t="s">
        <v>1510</v>
      </c>
      <c r="B2157">
        <v>9302</v>
      </c>
      <c r="C2157">
        <v>40</v>
      </c>
      <c r="D2157" t="s">
        <v>4381</v>
      </c>
      <c r="E2157" t="s">
        <v>5401</v>
      </c>
      <c r="F2157" t="s">
        <v>5401</v>
      </c>
    </row>
    <row r="2158" spans="1:6" x14ac:dyDescent="0.25">
      <c r="A2158" t="s">
        <v>1510</v>
      </c>
      <c r="B2158">
        <v>9303</v>
      </c>
      <c r="C2158">
        <v>37</v>
      </c>
      <c r="D2158" t="s">
        <v>4381</v>
      </c>
      <c r="E2158" t="s">
        <v>5405</v>
      </c>
      <c r="F2158" t="s">
        <v>5405</v>
      </c>
    </row>
    <row r="2159" spans="1:6" x14ac:dyDescent="0.25">
      <c r="A2159" t="s">
        <v>1510</v>
      </c>
      <c r="B2159">
        <v>9304</v>
      </c>
      <c r="C2159">
        <v>42</v>
      </c>
      <c r="D2159" t="s">
        <v>4381</v>
      </c>
      <c r="E2159" t="s">
        <v>5405</v>
      </c>
      <c r="F2159" t="s">
        <v>5405</v>
      </c>
    </row>
    <row r="2160" spans="1:6" x14ac:dyDescent="0.25">
      <c r="A2160" t="s">
        <v>1510</v>
      </c>
      <c r="B2160">
        <v>9305</v>
      </c>
      <c r="C2160">
        <v>55</v>
      </c>
      <c r="D2160" t="s">
        <v>4381</v>
      </c>
      <c r="E2160" t="s">
        <v>5405</v>
      </c>
      <c r="F2160" t="s">
        <v>5405</v>
      </c>
    </row>
    <row r="2161" spans="1:6" x14ac:dyDescent="0.25">
      <c r="A2161" t="s">
        <v>1510</v>
      </c>
      <c r="B2161">
        <v>9305</v>
      </c>
      <c r="C2161">
        <v>169</v>
      </c>
      <c r="D2161" t="s">
        <v>4381</v>
      </c>
      <c r="E2161" t="s">
        <v>5406</v>
      </c>
      <c r="F2161" t="s">
        <v>5406</v>
      </c>
    </row>
    <row r="2162" spans="1:6" x14ac:dyDescent="0.25">
      <c r="A2162" t="s">
        <v>1510</v>
      </c>
      <c r="B2162">
        <v>9306</v>
      </c>
      <c r="C2162">
        <v>37</v>
      </c>
      <c r="D2162" t="s">
        <v>4381</v>
      </c>
      <c r="E2162" t="s">
        <v>5415</v>
      </c>
      <c r="F2162" t="s">
        <v>5415</v>
      </c>
    </row>
    <row r="2163" spans="1:6" x14ac:dyDescent="0.25">
      <c r="A2163" t="s">
        <v>1510</v>
      </c>
      <c r="B2163">
        <v>9307</v>
      </c>
      <c r="C2163">
        <v>52</v>
      </c>
      <c r="D2163" t="s">
        <v>4381</v>
      </c>
      <c r="E2163" t="s">
        <v>5418</v>
      </c>
      <c r="F2163" t="s">
        <v>5418</v>
      </c>
    </row>
    <row r="2164" spans="1:6" x14ac:dyDescent="0.25">
      <c r="A2164" t="s">
        <v>1510</v>
      </c>
      <c r="B2164">
        <v>9308</v>
      </c>
      <c r="C2164">
        <v>41</v>
      </c>
      <c r="D2164" t="s">
        <v>4381</v>
      </c>
      <c r="E2164" t="s">
        <v>5415</v>
      </c>
      <c r="F2164" t="s">
        <v>5415</v>
      </c>
    </row>
    <row r="2165" spans="1:6" x14ac:dyDescent="0.25">
      <c r="A2165" t="s">
        <v>1510</v>
      </c>
      <c r="B2165">
        <v>9309</v>
      </c>
      <c r="C2165">
        <v>41</v>
      </c>
      <c r="D2165" t="s">
        <v>4381</v>
      </c>
      <c r="E2165" t="s">
        <v>5415</v>
      </c>
      <c r="F2165" t="s">
        <v>5415</v>
      </c>
    </row>
    <row r="2166" spans="1:6" x14ac:dyDescent="0.25">
      <c r="A2166" t="s">
        <v>1510</v>
      </c>
      <c r="B2166">
        <v>9310</v>
      </c>
      <c r="C2166">
        <v>37</v>
      </c>
      <c r="D2166" t="s">
        <v>4381</v>
      </c>
      <c r="E2166" t="s">
        <v>5418</v>
      </c>
      <c r="F2166" t="s">
        <v>5418</v>
      </c>
    </row>
    <row r="2167" spans="1:6" x14ac:dyDescent="0.25">
      <c r="A2167" t="s">
        <v>1510</v>
      </c>
      <c r="B2167">
        <v>9311</v>
      </c>
      <c r="C2167">
        <v>41</v>
      </c>
      <c r="D2167" t="s">
        <v>4381</v>
      </c>
      <c r="E2167" t="s">
        <v>5418</v>
      </c>
      <c r="F2167" t="s">
        <v>5418</v>
      </c>
    </row>
    <row r="2168" spans="1:6" x14ac:dyDescent="0.25">
      <c r="A2168" t="s">
        <v>1510</v>
      </c>
      <c r="B2168">
        <v>9317</v>
      </c>
      <c r="C2168">
        <v>56</v>
      </c>
      <c r="D2168" t="s">
        <v>4381</v>
      </c>
      <c r="E2168" t="s">
        <v>5850</v>
      </c>
      <c r="F2168" t="s">
        <v>5850</v>
      </c>
    </row>
    <row r="2169" spans="1:6" x14ac:dyDescent="0.25">
      <c r="A2169" t="s">
        <v>1510</v>
      </c>
      <c r="B2169">
        <v>9318</v>
      </c>
      <c r="C2169">
        <v>96</v>
      </c>
      <c r="D2169" t="s">
        <v>4381</v>
      </c>
      <c r="E2169" t="s">
        <v>5823</v>
      </c>
      <c r="F2169" t="s">
        <v>5823</v>
      </c>
    </row>
    <row r="2170" spans="1:6" x14ac:dyDescent="0.25">
      <c r="A2170" t="s">
        <v>1510</v>
      </c>
      <c r="B2170">
        <v>9319</v>
      </c>
      <c r="C2170">
        <v>37</v>
      </c>
      <c r="D2170" t="s">
        <v>4381</v>
      </c>
      <c r="E2170" t="s">
        <v>5850</v>
      </c>
      <c r="F2170" t="s">
        <v>5850</v>
      </c>
    </row>
    <row r="2171" spans="1:6" x14ac:dyDescent="0.25">
      <c r="A2171" t="s">
        <v>1510</v>
      </c>
      <c r="B2171">
        <v>9319</v>
      </c>
      <c r="C2171">
        <v>80</v>
      </c>
      <c r="D2171" t="s">
        <v>4381</v>
      </c>
      <c r="E2171" t="s">
        <v>5851</v>
      </c>
      <c r="F2171" t="s">
        <v>5851</v>
      </c>
    </row>
    <row r="2172" spans="1:6" x14ac:dyDescent="0.25">
      <c r="A2172" t="s">
        <v>1510</v>
      </c>
      <c r="B2172">
        <v>9320</v>
      </c>
      <c r="C2172">
        <v>37</v>
      </c>
      <c r="D2172" t="s">
        <v>4381</v>
      </c>
      <c r="E2172" t="s">
        <v>5850</v>
      </c>
      <c r="F2172" t="s">
        <v>5850</v>
      </c>
    </row>
    <row r="2173" spans="1:6" x14ac:dyDescent="0.25">
      <c r="A2173" t="s">
        <v>1510</v>
      </c>
      <c r="B2173">
        <v>9320</v>
      </c>
      <c r="C2173">
        <v>81</v>
      </c>
      <c r="D2173" t="s">
        <v>4381</v>
      </c>
      <c r="E2173" t="s">
        <v>5851</v>
      </c>
      <c r="F2173" t="s">
        <v>5851</v>
      </c>
    </row>
    <row r="2174" spans="1:6" x14ac:dyDescent="0.25">
      <c r="A2174" t="s">
        <v>1510</v>
      </c>
      <c r="B2174">
        <v>9500</v>
      </c>
      <c r="C2174">
        <v>98</v>
      </c>
      <c r="D2174" t="s">
        <v>4522</v>
      </c>
      <c r="E2174" t="s">
        <v>6027</v>
      </c>
      <c r="F2174" t="s">
        <v>6027</v>
      </c>
    </row>
    <row r="2175" spans="1:6" x14ac:dyDescent="0.25">
      <c r="A2175" t="s">
        <v>1510</v>
      </c>
      <c r="B2175">
        <v>9500</v>
      </c>
      <c r="C2175">
        <v>232</v>
      </c>
      <c r="D2175" t="s">
        <v>4522</v>
      </c>
      <c r="E2175" t="s">
        <v>6028</v>
      </c>
      <c r="F2175" t="s">
        <v>6028</v>
      </c>
    </row>
    <row r="2176" spans="1:6" x14ac:dyDescent="0.25">
      <c r="A2176" t="s">
        <v>1510</v>
      </c>
      <c r="B2176">
        <v>9500</v>
      </c>
      <c r="C2176">
        <v>245</v>
      </c>
      <c r="D2176" t="s">
        <v>4522</v>
      </c>
      <c r="E2176" t="s">
        <v>6029</v>
      </c>
      <c r="F2176" t="s">
        <v>6029</v>
      </c>
    </row>
    <row r="2177" spans="1:6" x14ac:dyDescent="0.25">
      <c r="A2177" t="s">
        <v>1510</v>
      </c>
      <c r="B2177">
        <v>9500</v>
      </c>
      <c r="C2177">
        <v>316</v>
      </c>
      <c r="D2177" t="s">
        <v>4522</v>
      </c>
      <c r="E2177" t="s">
        <v>6030</v>
      </c>
      <c r="F2177" t="s">
        <v>6030</v>
      </c>
    </row>
    <row r="2178" spans="1:6" x14ac:dyDescent="0.25">
      <c r="A2178" t="s">
        <v>1510</v>
      </c>
      <c r="B2178">
        <v>9500</v>
      </c>
      <c r="C2178">
        <v>322</v>
      </c>
      <c r="D2178" t="s">
        <v>4522</v>
      </c>
      <c r="E2178" t="s">
        <v>6031</v>
      </c>
      <c r="F2178" t="s">
        <v>6031</v>
      </c>
    </row>
    <row r="2179" spans="1:6" x14ac:dyDescent="0.25">
      <c r="A2179" t="s">
        <v>1510</v>
      </c>
      <c r="B2179">
        <v>9500</v>
      </c>
      <c r="C2179">
        <v>413</v>
      </c>
      <c r="D2179" t="s">
        <v>4522</v>
      </c>
      <c r="E2179" t="s">
        <v>6032</v>
      </c>
      <c r="F2179" t="s">
        <v>6032</v>
      </c>
    </row>
    <row r="2180" spans="1:6" x14ac:dyDescent="0.25">
      <c r="A2180" t="s">
        <v>1510</v>
      </c>
      <c r="B2180">
        <v>9504</v>
      </c>
      <c r="C2180">
        <v>218</v>
      </c>
      <c r="D2180" t="s">
        <v>4522</v>
      </c>
      <c r="E2180" t="s">
        <v>6033</v>
      </c>
      <c r="F2180" t="s">
        <v>6033</v>
      </c>
    </row>
    <row r="2181" spans="1:6" x14ac:dyDescent="0.25">
      <c r="A2181" t="s">
        <v>1510</v>
      </c>
      <c r="B2181">
        <v>99000765</v>
      </c>
      <c r="C2181">
        <v>151</v>
      </c>
      <c r="D2181" t="s">
        <v>4381</v>
      </c>
      <c r="E2181" t="s">
        <v>6034</v>
      </c>
      <c r="F2181" t="s">
        <v>6034</v>
      </c>
    </row>
    <row r="2182" spans="1:6" x14ac:dyDescent="0.25">
      <c r="A2182" t="s">
        <v>1510</v>
      </c>
      <c r="B2182">
        <v>99000765</v>
      </c>
      <c r="C2182">
        <v>162</v>
      </c>
      <c r="D2182" t="s">
        <v>4381</v>
      </c>
      <c r="E2182" t="s">
        <v>6035</v>
      </c>
      <c r="F2182" t="s">
        <v>6035</v>
      </c>
    </row>
    <row r="2183" spans="1:6" x14ac:dyDescent="0.25">
      <c r="A2183" t="s">
        <v>1510</v>
      </c>
      <c r="B2183">
        <v>99000765</v>
      </c>
      <c r="C2183">
        <v>173</v>
      </c>
      <c r="D2183" t="s">
        <v>4381</v>
      </c>
      <c r="E2183" t="s">
        <v>6036</v>
      </c>
      <c r="F2183" t="s">
        <v>6036</v>
      </c>
    </row>
    <row r="2184" spans="1:6" x14ac:dyDescent="0.25">
      <c r="A2184" t="s">
        <v>1510</v>
      </c>
      <c r="B2184">
        <v>99000765</v>
      </c>
      <c r="C2184">
        <v>184</v>
      </c>
      <c r="D2184" t="s">
        <v>4381</v>
      </c>
      <c r="E2184" t="s">
        <v>6037</v>
      </c>
      <c r="F2184" t="s">
        <v>6037</v>
      </c>
    </row>
    <row r="2185" spans="1:6" x14ac:dyDescent="0.25">
      <c r="A2185" t="s">
        <v>1510</v>
      </c>
      <c r="B2185">
        <v>99000766</v>
      </c>
      <c r="C2185">
        <v>62</v>
      </c>
      <c r="D2185" t="s">
        <v>4381</v>
      </c>
      <c r="E2185" t="s">
        <v>6038</v>
      </c>
      <c r="F2185" t="s">
        <v>6038</v>
      </c>
    </row>
    <row r="2186" spans="1:6" x14ac:dyDescent="0.25">
      <c r="A2186" t="s">
        <v>1510</v>
      </c>
      <c r="B2186">
        <v>99000766</v>
      </c>
      <c r="C2186">
        <v>116</v>
      </c>
      <c r="D2186" t="s">
        <v>4381</v>
      </c>
      <c r="E2186" t="s">
        <v>6039</v>
      </c>
      <c r="F2186" t="s">
        <v>6039</v>
      </c>
    </row>
    <row r="2187" spans="1:6" x14ac:dyDescent="0.25">
      <c r="A2187" t="s">
        <v>1510</v>
      </c>
      <c r="B2187">
        <v>99000767</v>
      </c>
      <c r="C2187">
        <v>151</v>
      </c>
      <c r="D2187" t="s">
        <v>4381</v>
      </c>
      <c r="E2187" t="s">
        <v>6034</v>
      </c>
      <c r="F2187" t="s">
        <v>6034</v>
      </c>
    </row>
    <row r="2188" spans="1:6" x14ac:dyDescent="0.25">
      <c r="A2188" t="s">
        <v>1510</v>
      </c>
      <c r="B2188">
        <v>99000767</v>
      </c>
      <c r="C2188">
        <v>162</v>
      </c>
      <c r="D2188" t="s">
        <v>4381</v>
      </c>
      <c r="E2188" t="s">
        <v>6035</v>
      </c>
      <c r="F2188" t="s">
        <v>6035</v>
      </c>
    </row>
    <row r="2189" spans="1:6" x14ac:dyDescent="0.25">
      <c r="A2189" t="s">
        <v>1510</v>
      </c>
      <c r="B2189">
        <v>99000767</v>
      </c>
      <c r="C2189">
        <v>173</v>
      </c>
      <c r="D2189" t="s">
        <v>4381</v>
      </c>
      <c r="E2189" t="s">
        <v>6036</v>
      </c>
      <c r="F2189" t="s">
        <v>6036</v>
      </c>
    </row>
    <row r="2190" spans="1:6" x14ac:dyDescent="0.25">
      <c r="A2190" t="s">
        <v>1510</v>
      </c>
      <c r="B2190">
        <v>99000767</v>
      </c>
      <c r="C2190">
        <v>184</v>
      </c>
      <c r="D2190" t="s">
        <v>4381</v>
      </c>
      <c r="E2190" t="s">
        <v>6037</v>
      </c>
      <c r="F2190" t="s">
        <v>6037</v>
      </c>
    </row>
    <row r="2191" spans="1:6" x14ac:dyDescent="0.25">
      <c r="A2191" t="s">
        <v>1510</v>
      </c>
      <c r="B2191">
        <v>99000773</v>
      </c>
      <c r="C2191">
        <v>27</v>
      </c>
      <c r="D2191" t="s">
        <v>4381</v>
      </c>
      <c r="E2191" t="s">
        <v>6040</v>
      </c>
      <c r="F2191" t="s">
        <v>6040</v>
      </c>
    </row>
    <row r="2192" spans="1:6" x14ac:dyDescent="0.25">
      <c r="A2192" t="s">
        <v>1510</v>
      </c>
      <c r="B2192">
        <v>99000773</v>
      </c>
      <c r="C2192">
        <v>86</v>
      </c>
      <c r="D2192" t="s">
        <v>4381</v>
      </c>
      <c r="E2192" t="s">
        <v>6041</v>
      </c>
      <c r="F2192" t="s">
        <v>6041</v>
      </c>
    </row>
    <row r="2193" spans="1:6" x14ac:dyDescent="0.25">
      <c r="A2193" t="s">
        <v>1510</v>
      </c>
      <c r="B2193">
        <v>99000773</v>
      </c>
      <c r="C2193">
        <v>91</v>
      </c>
      <c r="D2193" t="s">
        <v>4381</v>
      </c>
      <c r="E2193" t="s">
        <v>6042</v>
      </c>
      <c r="F2193" t="s">
        <v>6042</v>
      </c>
    </row>
    <row r="2194" spans="1:6" x14ac:dyDescent="0.25">
      <c r="A2194" t="s">
        <v>1510</v>
      </c>
      <c r="B2194">
        <v>99000778</v>
      </c>
      <c r="C2194">
        <v>27</v>
      </c>
      <c r="D2194" t="s">
        <v>4381</v>
      </c>
      <c r="E2194" t="s">
        <v>6043</v>
      </c>
      <c r="F2194" t="s">
        <v>6043</v>
      </c>
    </row>
    <row r="2195" spans="1:6" x14ac:dyDescent="0.25">
      <c r="A2195" t="s">
        <v>1510</v>
      </c>
      <c r="B2195">
        <v>99000778</v>
      </c>
      <c r="C2195">
        <v>86</v>
      </c>
      <c r="D2195" t="s">
        <v>4381</v>
      </c>
      <c r="E2195" t="s">
        <v>6041</v>
      </c>
      <c r="F2195" t="s">
        <v>6041</v>
      </c>
    </row>
    <row r="2196" spans="1:6" x14ac:dyDescent="0.25">
      <c r="A2196" t="s">
        <v>1510</v>
      </c>
      <c r="B2196">
        <v>99000778</v>
      </c>
      <c r="C2196">
        <v>91</v>
      </c>
      <c r="D2196" t="s">
        <v>4381</v>
      </c>
      <c r="E2196" t="s">
        <v>6042</v>
      </c>
      <c r="F2196" t="s">
        <v>6042</v>
      </c>
    </row>
    <row r="2197" spans="1:6" x14ac:dyDescent="0.25">
      <c r="A2197" t="s">
        <v>1510</v>
      </c>
      <c r="B2197">
        <v>99000786</v>
      </c>
      <c r="C2197">
        <v>74</v>
      </c>
      <c r="D2197" t="s">
        <v>4381</v>
      </c>
      <c r="E2197" t="s">
        <v>6044</v>
      </c>
      <c r="F2197" t="s">
        <v>6044</v>
      </c>
    </row>
    <row r="2198" spans="1:6" x14ac:dyDescent="0.25">
      <c r="A2198" t="s">
        <v>1510</v>
      </c>
      <c r="B2198">
        <v>99000786</v>
      </c>
      <c r="C2198">
        <v>120</v>
      </c>
      <c r="D2198" t="s">
        <v>4381</v>
      </c>
      <c r="E2198" t="s">
        <v>6045</v>
      </c>
      <c r="F2198" t="s">
        <v>6045</v>
      </c>
    </row>
    <row r="2199" spans="1:6" x14ac:dyDescent="0.25">
      <c r="A2199" t="s">
        <v>1510</v>
      </c>
      <c r="B2199">
        <v>99000788</v>
      </c>
      <c r="C2199">
        <v>136</v>
      </c>
      <c r="D2199" t="s">
        <v>4381</v>
      </c>
      <c r="E2199" t="s">
        <v>6046</v>
      </c>
      <c r="F2199" t="s">
        <v>6046</v>
      </c>
    </row>
    <row r="2200" spans="1:6" x14ac:dyDescent="0.25">
      <c r="A2200" t="s">
        <v>1510</v>
      </c>
      <c r="B2200">
        <v>99000789</v>
      </c>
      <c r="C2200">
        <v>130</v>
      </c>
      <c r="D2200" t="s">
        <v>4381</v>
      </c>
      <c r="E2200" t="s">
        <v>6046</v>
      </c>
      <c r="F2200" t="s">
        <v>6046</v>
      </c>
    </row>
    <row r="2201" spans="1:6" x14ac:dyDescent="0.25">
      <c r="A2201" t="s">
        <v>1510</v>
      </c>
      <c r="B2201">
        <v>99000813</v>
      </c>
      <c r="C2201">
        <v>275</v>
      </c>
      <c r="D2201" t="s">
        <v>4381</v>
      </c>
      <c r="E2201" t="s">
        <v>6047</v>
      </c>
      <c r="F2201" t="s">
        <v>6047</v>
      </c>
    </row>
    <row r="2202" spans="1:6" x14ac:dyDescent="0.25">
      <c r="A2202" t="s">
        <v>1510</v>
      </c>
      <c r="B2202">
        <v>99000813</v>
      </c>
      <c r="C2202">
        <v>280</v>
      </c>
      <c r="D2202" t="s">
        <v>4381</v>
      </c>
      <c r="E2202" t="s">
        <v>6047</v>
      </c>
      <c r="F2202" t="s">
        <v>6047</v>
      </c>
    </row>
    <row r="2203" spans="1:6" x14ac:dyDescent="0.25">
      <c r="A2203" t="s">
        <v>1510</v>
      </c>
      <c r="B2203">
        <v>99000814</v>
      </c>
      <c r="C2203">
        <v>330</v>
      </c>
      <c r="D2203" t="s">
        <v>4381</v>
      </c>
      <c r="E2203" t="s">
        <v>6048</v>
      </c>
      <c r="F2203" t="s">
        <v>6048</v>
      </c>
    </row>
    <row r="2204" spans="1:6" x14ac:dyDescent="0.25">
      <c r="A2204" t="s">
        <v>1510</v>
      </c>
      <c r="B2204">
        <v>99000814</v>
      </c>
      <c r="C2204">
        <v>342</v>
      </c>
      <c r="D2204" t="s">
        <v>4381</v>
      </c>
      <c r="E2204" t="s">
        <v>6049</v>
      </c>
      <c r="F2204" t="s">
        <v>6049</v>
      </c>
    </row>
    <row r="2205" spans="1:6" x14ac:dyDescent="0.25">
      <c r="A2205" t="s">
        <v>1510</v>
      </c>
      <c r="B2205">
        <v>99000815</v>
      </c>
      <c r="C2205">
        <v>30</v>
      </c>
      <c r="D2205" t="s">
        <v>4381</v>
      </c>
      <c r="E2205" t="s">
        <v>6050</v>
      </c>
      <c r="F2205" t="s">
        <v>6050</v>
      </c>
    </row>
    <row r="2206" spans="1:6" x14ac:dyDescent="0.25">
      <c r="A2206" t="s">
        <v>1510</v>
      </c>
      <c r="B2206">
        <v>99000815</v>
      </c>
      <c r="C2206">
        <v>32</v>
      </c>
      <c r="D2206" t="s">
        <v>4381</v>
      </c>
      <c r="E2206" t="s">
        <v>6051</v>
      </c>
      <c r="F2206" t="s">
        <v>6051</v>
      </c>
    </row>
    <row r="2207" spans="1:6" x14ac:dyDescent="0.25">
      <c r="A2207" t="s">
        <v>1510</v>
      </c>
      <c r="B2207">
        <v>99000815</v>
      </c>
      <c r="C2207">
        <v>34</v>
      </c>
      <c r="D2207" t="s">
        <v>4381</v>
      </c>
      <c r="E2207" t="s">
        <v>6052</v>
      </c>
      <c r="F2207" t="s">
        <v>6052</v>
      </c>
    </row>
    <row r="2208" spans="1:6" x14ac:dyDescent="0.25">
      <c r="A2208" t="s">
        <v>1510</v>
      </c>
      <c r="B2208">
        <v>99000815</v>
      </c>
      <c r="C2208">
        <v>36</v>
      </c>
      <c r="D2208" t="s">
        <v>4381</v>
      </c>
      <c r="E2208" t="s">
        <v>6053</v>
      </c>
      <c r="F2208" t="s">
        <v>6053</v>
      </c>
    </row>
    <row r="2209" spans="1:6" x14ac:dyDescent="0.25">
      <c r="A2209" t="s">
        <v>1510</v>
      </c>
      <c r="B2209">
        <v>99000815</v>
      </c>
      <c r="C2209">
        <v>38</v>
      </c>
      <c r="D2209" t="s">
        <v>4381</v>
      </c>
      <c r="E2209" t="s">
        <v>6054</v>
      </c>
      <c r="F2209" t="s">
        <v>6054</v>
      </c>
    </row>
    <row r="2210" spans="1:6" x14ac:dyDescent="0.25">
      <c r="A2210" t="s">
        <v>1510</v>
      </c>
      <c r="B2210">
        <v>99000817</v>
      </c>
      <c r="C2210">
        <v>90</v>
      </c>
      <c r="D2210" t="s">
        <v>4381</v>
      </c>
      <c r="E2210" t="s">
        <v>6055</v>
      </c>
      <c r="F2210" t="s">
        <v>6055</v>
      </c>
    </row>
    <row r="2211" spans="1:6" x14ac:dyDescent="0.25">
      <c r="A2211" t="s">
        <v>1510</v>
      </c>
      <c r="B2211">
        <v>99000823</v>
      </c>
      <c r="C2211">
        <v>27</v>
      </c>
      <c r="D2211" t="s">
        <v>4381</v>
      </c>
      <c r="E2211" t="s">
        <v>6056</v>
      </c>
      <c r="F2211" t="s">
        <v>6056</v>
      </c>
    </row>
    <row r="2212" spans="1:6" x14ac:dyDescent="0.25">
      <c r="A2212" t="s">
        <v>1510</v>
      </c>
      <c r="B2212">
        <v>99000827</v>
      </c>
      <c r="C2212">
        <v>27</v>
      </c>
      <c r="D2212" t="s">
        <v>4381</v>
      </c>
      <c r="E2212" t="s">
        <v>6057</v>
      </c>
      <c r="F2212" t="s">
        <v>6057</v>
      </c>
    </row>
    <row r="2213" spans="1:6" x14ac:dyDescent="0.25">
      <c r="A2213" t="s">
        <v>1510</v>
      </c>
      <c r="B2213">
        <v>99000829</v>
      </c>
      <c r="C2213">
        <v>342</v>
      </c>
      <c r="D2213" t="s">
        <v>4381</v>
      </c>
      <c r="E2213" t="s">
        <v>6047</v>
      </c>
      <c r="F2213" t="s">
        <v>6047</v>
      </c>
    </row>
    <row r="2214" spans="1:6" x14ac:dyDescent="0.25">
      <c r="A2214" t="s">
        <v>1510</v>
      </c>
      <c r="B2214">
        <v>99000829</v>
      </c>
      <c r="C2214">
        <v>347</v>
      </c>
      <c r="D2214" t="s">
        <v>4381</v>
      </c>
      <c r="E2214" t="s">
        <v>6047</v>
      </c>
      <c r="F2214" t="s">
        <v>6047</v>
      </c>
    </row>
    <row r="2215" spans="1:6" x14ac:dyDescent="0.25">
      <c r="A2215" t="s">
        <v>1510</v>
      </c>
      <c r="B2215">
        <v>99000830</v>
      </c>
      <c r="C2215">
        <v>337</v>
      </c>
      <c r="D2215" t="s">
        <v>4381</v>
      </c>
      <c r="E2215" t="s">
        <v>6048</v>
      </c>
      <c r="F2215" t="s">
        <v>6048</v>
      </c>
    </row>
    <row r="2216" spans="1:6" x14ac:dyDescent="0.25">
      <c r="A2216" t="s">
        <v>1510</v>
      </c>
      <c r="B2216">
        <v>99000830</v>
      </c>
      <c r="C2216">
        <v>349</v>
      </c>
      <c r="D2216" t="s">
        <v>4381</v>
      </c>
      <c r="E2216" t="s">
        <v>6049</v>
      </c>
      <c r="F2216" t="s">
        <v>6049</v>
      </c>
    </row>
    <row r="2217" spans="1:6" x14ac:dyDescent="0.25">
      <c r="A2217" t="s">
        <v>1510</v>
      </c>
      <c r="B2217">
        <v>99000831</v>
      </c>
      <c r="C2217">
        <v>125</v>
      </c>
      <c r="D2217" t="s">
        <v>4381</v>
      </c>
      <c r="E2217" t="s">
        <v>6058</v>
      </c>
      <c r="F2217" t="s">
        <v>6058</v>
      </c>
    </row>
    <row r="2218" spans="1:6" x14ac:dyDescent="0.25">
      <c r="A2218" t="s">
        <v>1510</v>
      </c>
      <c r="B2218">
        <v>99000831</v>
      </c>
      <c r="C2218">
        <v>135</v>
      </c>
      <c r="D2218" t="s">
        <v>4381</v>
      </c>
      <c r="E2218" t="s">
        <v>6059</v>
      </c>
      <c r="F2218" t="s">
        <v>6059</v>
      </c>
    </row>
    <row r="2219" spans="1:6" x14ac:dyDescent="0.25">
      <c r="A2219" t="s">
        <v>1510</v>
      </c>
      <c r="B2219">
        <v>99000831</v>
      </c>
      <c r="C2219">
        <v>142</v>
      </c>
      <c r="D2219" t="s">
        <v>4381</v>
      </c>
      <c r="E2219" t="s">
        <v>6060</v>
      </c>
      <c r="F2219" t="s">
        <v>6060</v>
      </c>
    </row>
    <row r="2220" spans="1:6" x14ac:dyDescent="0.25">
      <c r="A2220" t="s">
        <v>1510</v>
      </c>
      <c r="B2220">
        <v>99000831</v>
      </c>
      <c r="C2220">
        <v>149</v>
      </c>
      <c r="D2220" t="s">
        <v>4381</v>
      </c>
      <c r="E2220" t="s">
        <v>6061</v>
      </c>
      <c r="F2220" t="s">
        <v>6061</v>
      </c>
    </row>
    <row r="2221" spans="1:6" x14ac:dyDescent="0.25">
      <c r="A2221" t="s">
        <v>1510</v>
      </c>
      <c r="B2221">
        <v>99000831</v>
      </c>
      <c r="C2221">
        <v>156</v>
      </c>
      <c r="D2221" t="s">
        <v>4381</v>
      </c>
      <c r="E2221" t="s">
        <v>6062</v>
      </c>
      <c r="F2221" t="s">
        <v>6062</v>
      </c>
    </row>
    <row r="2222" spans="1:6" x14ac:dyDescent="0.25">
      <c r="A2222" t="s">
        <v>1510</v>
      </c>
      <c r="B2222">
        <v>99000831</v>
      </c>
      <c r="C2222">
        <v>163</v>
      </c>
      <c r="D2222" t="s">
        <v>4381</v>
      </c>
      <c r="E2222" t="s">
        <v>6063</v>
      </c>
      <c r="F2222" t="s">
        <v>6063</v>
      </c>
    </row>
    <row r="2223" spans="1:6" x14ac:dyDescent="0.25">
      <c r="A2223" t="s">
        <v>1510</v>
      </c>
      <c r="B2223">
        <v>99000831</v>
      </c>
      <c r="C2223">
        <v>171</v>
      </c>
      <c r="D2223" t="s">
        <v>4381</v>
      </c>
      <c r="E2223" t="s">
        <v>6064</v>
      </c>
      <c r="F2223" t="s">
        <v>6064</v>
      </c>
    </row>
    <row r="2224" spans="1:6" x14ac:dyDescent="0.25">
      <c r="A2224" t="s">
        <v>1510</v>
      </c>
      <c r="B2224">
        <v>99000831</v>
      </c>
      <c r="C2224">
        <v>179</v>
      </c>
      <c r="D2224" t="s">
        <v>4381</v>
      </c>
      <c r="E2224" t="s">
        <v>6065</v>
      </c>
      <c r="F2224" t="s">
        <v>6065</v>
      </c>
    </row>
    <row r="2225" spans="1:6" x14ac:dyDescent="0.25">
      <c r="A2225" t="s">
        <v>1510</v>
      </c>
      <c r="B2225">
        <v>99000831</v>
      </c>
      <c r="C2225">
        <v>187</v>
      </c>
      <c r="D2225" t="s">
        <v>4381</v>
      </c>
      <c r="E2225" t="s">
        <v>6066</v>
      </c>
      <c r="F2225" t="s">
        <v>6066</v>
      </c>
    </row>
    <row r="2226" spans="1:6" x14ac:dyDescent="0.25">
      <c r="A2226" t="s">
        <v>1510</v>
      </c>
      <c r="B2226">
        <v>99000831</v>
      </c>
      <c r="C2226">
        <v>195</v>
      </c>
      <c r="D2226" t="s">
        <v>4381</v>
      </c>
      <c r="E2226" t="s">
        <v>6067</v>
      </c>
      <c r="F2226" t="s">
        <v>6067</v>
      </c>
    </row>
    <row r="2227" spans="1:6" x14ac:dyDescent="0.25">
      <c r="A2227" t="s">
        <v>1510</v>
      </c>
      <c r="B2227">
        <v>99000831</v>
      </c>
      <c r="C2227">
        <v>204</v>
      </c>
      <c r="D2227" t="s">
        <v>4381</v>
      </c>
      <c r="E2227" t="s">
        <v>6068</v>
      </c>
      <c r="F2227" t="s">
        <v>6068</v>
      </c>
    </row>
    <row r="2228" spans="1:6" x14ac:dyDescent="0.25">
      <c r="A2228" t="s">
        <v>1510</v>
      </c>
      <c r="B2228">
        <v>99000831</v>
      </c>
      <c r="C2228">
        <v>275</v>
      </c>
      <c r="D2228" t="s">
        <v>4381</v>
      </c>
      <c r="E2228" t="s">
        <v>6069</v>
      </c>
      <c r="F2228" t="s">
        <v>6069</v>
      </c>
    </row>
    <row r="2229" spans="1:6" x14ac:dyDescent="0.25">
      <c r="A2229" t="s">
        <v>1510</v>
      </c>
      <c r="B2229">
        <v>99000831</v>
      </c>
      <c r="C2229">
        <v>283</v>
      </c>
      <c r="D2229" t="s">
        <v>4381</v>
      </c>
      <c r="E2229" t="s">
        <v>6070</v>
      </c>
      <c r="F2229" t="s">
        <v>6070</v>
      </c>
    </row>
    <row r="2230" spans="1:6" x14ac:dyDescent="0.25">
      <c r="A2230" t="s">
        <v>1510</v>
      </c>
      <c r="B2230">
        <v>99000831</v>
      </c>
      <c r="C2230">
        <v>524</v>
      </c>
      <c r="D2230" t="s">
        <v>4381</v>
      </c>
      <c r="E2230" t="s">
        <v>6047</v>
      </c>
      <c r="F2230" t="s">
        <v>6047</v>
      </c>
    </row>
    <row r="2231" spans="1:6" x14ac:dyDescent="0.25">
      <c r="A2231" t="s">
        <v>1510</v>
      </c>
      <c r="B2231">
        <v>99000831</v>
      </c>
      <c r="C2231">
        <v>529</v>
      </c>
      <c r="D2231" t="s">
        <v>4381</v>
      </c>
      <c r="E2231" t="s">
        <v>6047</v>
      </c>
      <c r="F2231" t="s">
        <v>6047</v>
      </c>
    </row>
    <row r="2232" spans="1:6" x14ac:dyDescent="0.25">
      <c r="A2232" t="s">
        <v>1510</v>
      </c>
      <c r="B2232">
        <v>99000832</v>
      </c>
      <c r="C2232">
        <v>350</v>
      </c>
      <c r="D2232" t="s">
        <v>4381</v>
      </c>
      <c r="E2232" t="s">
        <v>6048</v>
      </c>
      <c r="F2232" t="s">
        <v>6048</v>
      </c>
    </row>
    <row r="2233" spans="1:6" x14ac:dyDescent="0.25">
      <c r="A2233" t="s">
        <v>1510</v>
      </c>
      <c r="B2233">
        <v>99000832</v>
      </c>
      <c r="C2233">
        <v>362</v>
      </c>
      <c r="D2233" t="s">
        <v>4381</v>
      </c>
      <c r="E2233" t="s">
        <v>6049</v>
      </c>
      <c r="F2233" t="s">
        <v>6049</v>
      </c>
    </row>
    <row r="2234" spans="1:6" x14ac:dyDescent="0.25">
      <c r="A2234" t="s">
        <v>1510</v>
      </c>
      <c r="B2234">
        <v>99000846</v>
      </c>
      <c r="C2234">
        <v>27</v>
      </c>
      <c r="D2234" t="s">
        <v>4381</v>
      </c>
      <c r="E2234" t="s">
        <v>6071</v>
      </c>
      <c r="F2234" t="s">
        <v>6071</v>
      </c>
    </row>
    <row r="2235" spans="1:6" x14ac:dyDescent="0.25">
      <c r="A2235" t="s">
        <v>1510</v>
      </c>
      <c r="B2235">
        <v>99000850</v>
      </c>
      <c r="C2235">
        <v>27</v>
      </c>
      <c r="D2235" t="s">
        <v>4381</v>
      </c>
      <c r="E2235" t="s">
        <v>6072</v>
      </c>
      <c r="F2235" t="s">
        <v>6072</v>
      </c>
    </row>
    <row r="2236" spans="1:6" x14ac:dyDescent="0.25">
      <c r="A2236" t="s">
        <v>1510</v>
      </c>
      <c r="B2236">
        <v>99000852</v>
      </c>
      <c r="C2236">
        <v>28</v>
      </c>
      <c r="D2236" t="s">
        <v>4381</v>
      </c>
      <c r="E2236" t="s">
        <v>6073</v>
      </c>
      <c r="F2236" t="s">
        <v>6073</v>
      </c>
    </row>
    <row r="2237" spans="1:6" x14ac:dyDescent="0.25">
      <c r="A2237" t="s">
        <v>1510</v>
      </c>
      <c r="B2237">
        <v>99000852</v>
      </c>
      <c r="C2237">
        <v>601</v>
      </c>
      <c r="D2237" t="s">
        <v>4378</v>
      </c>
      <c r="E2237" t="s">
        <v>6074</v>
      </c>
      <c r="F2237" t="s">
        <v>6074</v>
      </c>
    </row>
    <row r="2238" spans="1:6" x14ac:dyDescent="0.25">
      <c r="A2238" t="s">
        <v>1510</v>
      </c>
      <c r="B2238">
        <v>99000863</v>
      </c>
      <c r="C2238">
        <v>38</v>
      </c>
      <c r="D2238" t="s">
        <v>4381</v>
      </c>
      <c r="E2238" t="s">
        <v>6055</v>
      </c>
      <c r="F2238" t="s">
        <v>6055</v>
      </c>
    </row>
    <row r="2239" spans="1:6" x14ac:dyDescent="0.25">
      <c r="A2239" t="s">
        <v>1510</v>
      </c>
      <c r="B2239">
        <v>99000868</v>
      </c>
      <c r="C2239">
        <v>175</v>
      </c>
      <c r="D2239" t="s">
        <v>4381</v>
      </c>
      <c r="E2239" t="s">
        <v>6048</v>
      </c>
      <c r="F2239" t="s">
        <v>6048</v>
      </c>
    </row>
    <row r="2240" spans="1:6" x14ac:dyDescent="0.25">
      <c r="A2240" t="s">
        <v>1510</v>
      </c>
      <c r="B2240">
        <v>99000868</v>
      </c>
      <c r="C2240">
        <v>187</v>
      </c>
      <c r="D2240" t="s">
        <v>4381</v>
      </c>
      <c r="E2240" t="s">
        <v>6049</v>
      </c>
      <c r="F2240" t="s">
        <v>6049</v>
      </c>
    </row>
    <row r="2241" spans="1:6" x14ac:dyDescent="0.25">
      <c r="A2241" t="s">
        <v>1510</v>
      </c>
      <c r="B2241">
        <v>99000886</v>
      </c>
      <c r="C2241">
        <v>27</v>
      </c>
      <c r="D2241" t="s">
        <v>4381</v>
      </c>
      <c r="E2241" t="s">
        <v>6075</v>
      </c>
      <c r="F2241" t="s">
        <v>6075</v>
      </c>
    </row>
    <row r="2242" spans="1:6" x14ac:dyDescent="0.25">
      <c r="A2242" t="s">
        <v>1510</v>
      </c>
      <c r="B2242">
        <v>99000887</v>
      </c>
      <c r="C2242">
        <v>78</v>
      </c>
      <c r="D2242" t="s">
        <v>4381</v>
      </c>
      <c r="E2242" t="s">
        <v>6076</v>
      </c>
      <c r="F2242" t="s">
        <v>6076</v>
      </c>
    </row>
    <row r="2243" spans="1:6" x14ac:dyDescent="0.25">
      <c r="A2243" t="s">
        <v>1510</v>
      </c>
      <c r="B2243">
        <v>99000888</v>
      </c>
      <c r="C2243">
        <v>69</v>
      </c>
      <c r="D2243" t="s">
        <v>4381</v>
      </c>
      <c r="E2243" t="s">
        <v>6077</v>
      </c>
      <c r="F2243" t="s">
        <v>6077</v>
      </c>
    </row>
    <row r="2244" spans="1:6" x14ac:dyDescent="0.25">
      <c r="A2244" t="s">
        <v>1510</v>
      </c>
      <c r="B2244">
        <v>99000888</v>
      </c>
      <c r="C2244">
        <v>86</v>
      </c>
      <c r="D2244" t="s">
        <v>4381</v>
      </c>
      <c r="E2244" t="s">
        <v>6078</v>
      </c>
      <c r="F2244" t="s">
        <v>6078</v>
      </c>
    </row>
    <row r="2245" spans="1:6" x14ac:dyDescent="0.25">
      <c r="A2245" t="s">
        <v>1510</v>
      </c>
      <c r="B2245">
        <v>99000889</v>
      </c>
      <c r="C2245">
        <v>78</v>
      </c>
      <c r="D2245" t="s">
        <v>4381</v>
      </c>
      <c r="E2245" t="s">
        <v>6079</v>
      </c>
      <c r="F2245" t="s">
        <v>6079</v>
      </c>
    </row>
    <row r="2246" spans="1:6" x14ac:dyDescent="0.25">
      <c r="A2246" t="s">
        <v>1510</v>
      </c>
      <c r="B2246">
        <v>99000890</v>
      </c>
      <c r="C2246">
        <v>69</v>
      </c>
      <c r="D2246" t="s">
        <v>4381</v>
      </c>
      <c r="E2246" t="s">
        <v>6077</v>
      </c>
      <c r="F2246" t="s">
        <v>6077</v>
      </c>
    </row>
    <row r="2247" spans="1:6" x14ac:dyDescent="0.25">
      <c r="A2247" t="s">
        <v>1510</v>
      </c>
      <c r="B2247">
        <v>99000890</v>
      </c>
      <c r="C2247">
        <v>86</v>
      </c>
      <c r="D2247" t="s">
        <v>4381</v>
      </c>
      <c r="E2247" t="s">
        <v>6078</v>
      </c>
      <c r="F2247" t="s">
        <v>6078</v>
      </c>
    </row>
    <row r="2248" spans="1:6" x14ac:dyDescent="0.25">
      <c r="A2248" t="s">
        <v>1510</v>
      </c>
      <c r="B2248">
        <v>99000891</v>
      </c>
      <c r="C2248">
        <v>96</v>
      </c>
      <c r="D2248" t="s">
        <v>4381</v>
      </c>
      <c r="E2248" t="s">
        <v>6080</v>
      </c>
      <c r="F2248" t="s">
        <v>6080</v>
      </c>
    </row>
    <row r="2249" spans="1:6" x14ac:dyDescent="0.25">
      <c r="A2249" t="s">
        <v>1510</v>
      </c>
      <c r="B2249">
        <v>99000892</v>
      </c>
      <c r="C2249">
        <v>70</v>
      </c>
      <c r="D2249" t="s">
        <v>4381</v>
      </c>
      <c r="E2249" t="s">
        <v>6077</v>
      </c>
      <c r="F2249" t="s">
        <v>6077</v>
      </c>
    </row>
    <row r="2250" spans="1:6" x14ac:dyDescent="0.25">
      <c r="A2250" t="s">
        <v>1510</v>
      </c>
      <c r="B2250">
        <v>99000892</v>
      </c>
      <c r="C2250">
        <v>85</v>
      </c>
      <c r="D2250" t="s">
        <v>4381</v>
      </c>
      <c r="E2250" t="s">
        <v>6078</v>
      </c>
      <c r="F2250" t="s">
        <v>6078</v>
      </c>
    </row>
    <row r="2251" spans="1:6" x14ac:dyDescent="0.25">
      <c r="A2251" t="s">
        <v>1510</v>
      </c>
      <c r="B2251">
        <v>99000896</v>
      </c>
      <c r="C2251">
        <v>138</v>
      </c>
      <c r="D2251" t="s">
        <v>4381</v>
      </c>
      <c r="E2251" t="s">
        <v>5582</v>
      </c>
      <c r="F2251" t="s">
        <v>5582</v>
      </c>
    </row>
    <row r="2252" spans="1:6" x14ac:dyDescent="0.25">
      <c r="A2252" t="s">
        <v>1510</v>
      </c>
      <c r="B2252">
        <v>99000897</v>
      </c>
      <c r="C2252">
        <v>128</v>
      </c>
      <c r="D2252" t="s">
        <v>4381</v>
      </c>
      <c r="E2252" t="s">
        <v>5582</v>
      </c>
      <c r="F2252" t="s">
        <v>5582</v>
      </c>
    </row>
    <row r="2253" spans="1:6" x14ac:dyDescent="0.25">
      <c r="A2253" t="s">
        <v>1510</v>
      </c>
      <c r="B2253">
        <v>99000898</v>
      </c>
      <c r="C2253">
        <v>141</v>
      </c>
      <c r="D2253" t="s">
        <v>4381</v>
      </c>
      <c r="E2253" t="s">
        <v>5582</v>
      </c>
      <c r="F2253" t="s">
        <v>5582</v>
      </c>
    </row>
    <row r="2254" spans="1:6" x14ac:dyDescent="0.25">
      <c r="A2254" t="s">
        <v>1510</v>
      </c>
      <c r="B2254">
        <v>99000900</v>
      </c>
      <c r="C2254">
        <v>122</v>
      </c>
      <c r="D2254" t="s">
        <v>4381</v>
      </c>
      <c r="E2254" t="s">
        <v>5582</v>
      </c>
      <c r="F2254" t="s">
        <v>5582</v>
      </c>
    </row>
    <row r="2255" spans="1:6" x14ac:dyDescent="0.25">
      <c r="A2255" t="s">
        <v>1510</v>
      </c>
      <c r="B2255">
        <v>99000902</v>
      </c>
      <c r="C2255">
        <v>251</v>
      </c>
      <c r="D2255" t="s">
        <v>4381</v>
      </c>
      <c r="E2255" t="s">
        <v>6081</v>
      </c>
      <c r="F2255" t="s">
        <v>6081</v>
      </c>
    </row>
    <row r="2256" spans="1:6" x14ac:dyDescent="0.25">
      <c r="A2256" t="s">
        <v>1510</v>
      </c>
      <c r="B2256">
        <v>99000902</v>
      </c>
      <c r="C2256">
        <v>260</v>
      </c>
      <c r="D2256" t="s">
        <v>4381</v>
      </c>
      <c r="E2256" t="s">
        <v>6082</v>
      </c>
      <c r="F2256" t="s">
        <v>6082</v>
      </c>
    </row>
    <row r="2257" spans="1:6" x14ac:dyDescent="0.25">
      <c r="A2257" t="s">
        <v>1510</v>
      </c>
      <c r="B2257">
        <v>99000902</v>
      </c>
      <c r="C2257">
        <v>265</v>
      </c>
      <c r="D2257" t="s">
        <v>4381</v>
      </c>
      <c r="E2257" t="s">
        <v>6083</v>
      </c>
      <c r="F2257" t="s">
        <v>6083</v>
      </c>
    </row>
    <row r="2258" spans="1:6" x14ac:dyDescent="0.25">
      <c r="A2258" t="s">
        <v>1510</v>
      </c>
      <c r="B2258">
        <v>99000902</v>
      </c>
      <c r="C2258">
        <v>270</v>
      </c>
      <c r="D2258" t="s">
        <v>4381</v>
      </c>
      <c r="E2258" t="s">
        <v>6084</v>
      </c>
      <c r="F2258" t="s">
        <v>6084</v>
      </c>
    </row>
    <row r="2259" spans="1:6" x14ac:dyDescent="0.25">
      <c r="A2259" t="s">
        <v>1510</v>
      </c>
      <c r="B2259">
        <v>99000902</v>
      </c>
      <c r="C2259">
        <v>280</v>
      </c>
      <c r="D2259" t="s">
        <v>4381</v>
      </c>
      <c r="E2259" t="s">
        <v>6085</v>
      </c>
      <c r="F2259" t="s">
        <v>6085</v>
      </c>
    </row>
    <row r="2260" spans="1:6" x14ac:dyDescent="0.25">
      <c r="A2260" t="s">
        <v>1510</v>
      </c>
      <c r="B2260">
        <v>99000902</v>
      </c>
      <c r="C2260">
        <v>290</v>
      </c>
      <c r="D2260" t="s">
        <v>4381</v>
      </c>
      <c r="E2260" t="s">
        <v>6086</v>
      </c>
      <c r="F2260" t="s">
        <v>6086</v>
      </c>
    </row>
    <row r="2261" spans="1:6" x14ac:dyDescent="0.25">
      <c r="A2261" t="s">
        <v>1510</v>
      </c>
      <c r="B2261">
        <v>99000902</v>
      </c>
      <c r="C2261">
        <v>295</v>
      </c>
      <c r="D2261" t="s">
        <v>4381</v>
      </c>
      <c r="E2261" t="s">
        <v>6087</v>
      </c>
      <c r="F2261" t="s">
        <v>6087</v>
      </c>
    </row>
    <row r="2262" spans="1:6" x14ac:dyDescent="0.25">
      <c r="A2262" t="s">
        <v>1510</v>
      </c>
      <c r="B2262">
        <v>99000902</v>
      </c>
      <c r="C2262">
        <v>300</v>
      </c>
      <c r="D2262" t="s">
        <v>4381</v>
      </c>
      <c r="E2262" t="s">
        <v>6088</v>
      </c>
      <c r="F2262" t="s">
        <v>6088</v>
      </c>
    </row>
    <row r="2263" spans="1:6" x14ac:dyDescent="0.25">
      <c r="A2263" t="s">
        <v>1510</v>
      </c>
      <c r="B2263">
        <v>99000902</v>
      </c>
      <c r="C2263">
        <v>315</v>
      </c>
      <c r="D2263" t="s">
        <v>4381</v>
      </c>
      <c r="E2263" t="s">
        <v>6089</v>
      </c>
      <c r="F2263" t="s">
        <v>6089</v>
      </c>
    </row>
    <row r="2264" spans="1:6" x14ac:dyDescent="0.25">
      <c r="A2264" t="s">
        <v>1510</v>
      </c>
      <c r="B2264">
        <v>99000902</v>
      </c>
      <c r="C2264">
        <v>348</v>
      </c>
      <c r="D2264" t="s">
        <v>4381</v>
      </c>
      <c r="E2264" t="s">
        <v>6090</v>
      </c>
      <c r="F2264" t="s">
        <v>6090</v>
      </c>
    </row>
    <row r="2265" spans="1:6" x14ac:dyDescent="0.25">
      <c r="A2265" t="s">
        <v>1510</v>
      </c>
      <c r="B2265">
        <v>99000902</v>
      </c>
      <c r="C2265">
        <v>353</v>
      </c>
      <c r="D2265" t="s">
        <v>4381</v>
      </c>
      <c r="E2265" t="s">
        <v>6091</v>
      </c>
      <c r="F2265" t="s">
        <v>6091</v>
      </c>
    </row>
    <row r="2266" spans="1:6" x14ac:dyDescent="0.25">
      <c r="A2266" t="s">
        <v>1510</v>
      </c>
      <c r="B2266">
        <v>99000902</v>
      </c>
      <c r="C2266">
        <v>358</v>
      </c>
      <c r="D2266" t="s">
        <v>4381</v>
      </c>
      <c r="E2266" t="s">
        <v>6092</v>
      </c>
      <c r="F2266" t="s">
        <v>6092</v>
      </c>
    </row>
    <row r="2267" spans="1:6" x14ac:dyDescent="0.25">
      <c r="A2267" t="s">
        <v>1510</v>
      </c>
      <c r="B2267">
        <v>99000912</v>
      </c>
      <c r="C2267">
        <v>253</v>
      </c>
      <c r="D2267" t="s">
        <v>4381</v>
      </c>
      <c r="E2267" t="s">
        <v>6047</v>
      </c>
      <c r="F2267" t="s">
        <v>6047</v>
      </c>
    </row>
    <row r="2268" spans="1:6" x14ac:dyDescent="0.25">
      <c r="A2268" t="s">
        <v>1510</v>
      </c>
      <c r="B2268">
        <v>99000912</v>
      </c>
      <c r="C2268">
        <v>258</v>
      </c>
      <c r="D2268" t="s">
        <v>4381</v>
      </c>
      <c r="E2268" t="s">
        <v>6047</v>
      </c>
      <c r="F2268" t="s">
        <v>6047</v>
      </c>
    </row>
    <row r="2269" spans="1:6" x14ac:dyDescent="0.25">
      <c r="A2269" t="s">
        <v>1510</v>
      </c>
      <c r="B2269">
        <v>99000913</v>
      </c>
      <c r="C2269">
        <v>330</v>
      </c>
      <c r="D2269" t="s">
        <v>4381</v>
      </c>
      <c r="E2269" t="s">
        <v>6048</v>
      </c>
      <c r="F2269" t="s">
        <v>6048</v>
      </c>
    </row>
    <row r="2270" spans="1:6" x14ac:dyDescent="0.25">
      <c r="A2270" t="s">
        <v>1510</v>
      </c>
      <c r="B2270">
        <v>99000913</v>
      </c>
      <c r="C2270">
        <v>342</v>
      </c>
      <c r="D2270" t="s">
        <v>4381</v>
      </c>
      <c r="E2270" t="s">
        <v>6049</v>
      </c>
      <c r="F2270" t="s">
        <v>6049</v>
      </c>
    </row>
    <row r="2271" spans="1:6" x14ac:dyDescent="0.25">
      <c r="A2271" t="s">
        <v>1510</v>
      </c>
      <c r="B2271">
        <v>99000914</v>
      </c>
      <c r="C2271">
        <v>42</v>
      </c>
      <c r="D2271" t="s">
        <v>4381</v>
      </c>
      <c r="E2271" t="s">
        <v>6093</v>
      </c>
      <c r="F2271" t="s">
        <v>6093</v>
      </c>
    </row>
    <row r="2272" spans="1:6" x14ac:dyDescent="0.25">
      <c r="A2272" t="s">
        <v>1510</v>
      </c>
      <c r="B2272">
        <v>99000914</v>
      </c>
      <c r="C2272">
        <v>58</v>
      </c>
      <c r="D2272" t="s">
        <v>4381</v>
      </c>
      <c r="E2272" t="s">
        <v>6094</v>
      </c>
      <c r="F2272" t="s">
        <v>6094</v>
      </c>
    </row>
    <row r="2273" spans="1:6" x14ac:dyDescent="0.25">
      <c r="A2273" t="s">
        <v>1510</v>
      </c>
      <c r="B2273">
        <v>99000914</v>
      </c>
      <c r="C2273">
        <v>74</v>
      </c>
      <c r="D2273" t="s">
        <v>4381</v>
      </c>
      <c r="E2273" t="s">
        <v>6095</v>
      </c>
      <c r="F2273" t="s">
        <v>6095</v>
      </c>
    </row>
    <row r="2274" spans="1:6" x14ac:dyDescent="0.25">
      <c r="A2274" t="s">
        <v>1510</v>
      </c>
      <c r="B2274">
        <v>99000915</v>
      </c>
      <c r="C2274">
        <v>67</v>
      </c>
      <c r="D2274" t="s">
        <v>4381</v>
      </c>
      <c r="E2274" t="s">
        <v>6096</v>
      </c>
      <c r="F2274" t="s">
        <v>6096</v>
      </c>
    </row>
    <row r="2275" spans="1:6" x14ac:dyDescent="0.25">
      <c r="A2275" t="s">
        <v>1510</v>
      </c>
      <c r="B2275">
        <v>99000916</v>
      </c>
      <c r="C2275">
        <v>68</v>
      </c>
      <c r="D2275" t="s">
        <v>4381</v>
      </c>
      <c r="E2275" t="s">
        <v>6096</v>
      </c>
      <c r="F2275" t="s">
        <v>6096</v>
      </c>
    </row>
    <row r="2276" spans="1:6" x14ac:dyDescent="0.25">
      <c r="A2276" t="s">
        <v>1510</v>
      </c>
      <c r="B2276">
        <v>99000919</v>
      </c>
      <c r="C2276">
        <v>194</v>
      </c>
      <c r="D2276" t="s">
        <v>4381</v>
      </c>
      <c r="E2276" t="s">
        <v>6097</v>
      </c>
      <c r="F2276" t="s">
        <v>6097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Main Objects</vt:lpstr>
      <vt:lpstr>NAV 2009 R2 - 2013</vt:lpstr>
      <vt:lpstr>NAV 2013 - 2013 R2</vt:lpstr>
      <vt:lpstr>NAV 2013 R2 - 2015</vt:lpstr>
      <vt:lpstr>NAV 2016 - 2015</vt:lpstr>
      <vt:lpstr>NAV 2016 - 2017</vt:lpstr>
      <vt:lpstr>NAV 2017 ApplicationArea</vt:lpstr>
      <vt:lpstr>NAV 2013 PAGE.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</dc:creator>
  <cp:lastModifiedBy>per</cp:lastModifiedBy>
  <dcterms:created xsi:type="dcterms:W3CDTF">2016-10-27T14:20:00Z</dcterms:created>
  <dcterms:modified xsi:type="dcterms:W3CDTF">2016-10-28T11:53:21Z</dcterms:modified>
</cp:coreProperties>
</file>